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ORTFOLIO\"/>
    </mc:Choice>
  </mc:AlternateContent>
  <xr:revisionPtr revIDLastSave="0" documentId="13_ncr:1_{B68157FC-E55B-4C80-951D-56E1B7A8F703}" xr6:coauthVersionLast="47" xr6:coauthVersionMax="47" xr10:uidLastSave="{00000000-0000-0000-0000-000000000000}"/>
  <bookViews>
    <workbookView xWindow="-120" yWindow="-120" windowWidth="21840" windowHeight="13140" xr2:uid="{001D211F-AF25-48B3-915A-3E98E38143D7}"/>
  </bookViews>
  <sheets>
    <sheet name="Cenário geral" sheetId="14" r:id="rId1"/>
    <sheet name="Ação da Americanas" sheetId="9" r:id="rId2"/>
    <sheet name="Ação da Meliuz" sheetId="12" r:id="rId3"/>
    <sheet name="Carteira (+ Corr.)" sheetId="3" r:id="rId4"/>
    <sheet name="Carteira (- Corr.)" sheetId="13" r:id="rId5"/>
  </sheets>
  <definedNames>
    <definedName name="Correlação__A__B">'Carteira (+ Corr.)'!$D$2</definedName>
    <definedName name="CorrelaçãoA_B">'Carteira (- Corr.)'!$D$2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8" i="12" l="1"/>
  <c r="D18" i="12"/>
  <c r="D13" i="12"/>
  <c r="D14" i="12"/>
  <c r="D15" i="12"/>
  <c r="D10" i="12"/>
  <c r="D9" i="12"/>
  <c r="D8" i="12"/>
  <c r="D7" i="12"/>
  <c r="D6" i="12"/>
  <c r="N15" i="12"/>
  <c r="N15" i="9"/>
  <c r="E18" i="9"/>
  <c r="D18" i="9"/>
  <c r="D15" i="9"/>
  <c r="D6" i="9"/>
  <c r="D7" i="9"/>
  <c r="D8" i="9"/>
  <c r="D9" i="9"/>
  <c r="D10" i="9"/>
  <c r="D11" i="9"/>
  <c r="D12" i="9"/>
  <c r="D13" i="9"/>
  <c r="E13" i="9"/>
  <c r="E10012" i="13" l="1"/>
  <c r="E10011" i="13"/>
  <c r="E10010" i="13"/>
  <c r="E10009" i="13"/>
  <c r="E10008" i="13"/>
  <c r="E10007" i="13"/>
  <c r="E10006" i="13"/>
  <c r="E10005" i="13"/>
  <c r="E10004" i="13"/>
  <c r="E10003" i="13"/>
  <c r="E10002" i="13"/>
  <c r="E10001" i="13"/>
  <c r="E10000" i="13"/>
  <c r="E9999" i="13"/>
  <c r="E9998" i="13"/>
  <c r="E9997" i="13"/>
  <c r="E9996" i="13"/>
  <c r="E9995" i="13"/>
  <c r="E9994" i="13"/>
  <c r="E9993" i="13"/>
  <c r="E9992" i="13"/>
  <c r="E9991" i="13"/>
  <c r="E9990" i="13"/>
  <c r="E9989" i="13"/>
  <c r="E9988" i="13"/>
  <c r="E9987" i="13"/>
  <c r="E9986" i="13"/>
  <c r="E9985" i="13"/>
  <c r="E9984" i="13"/>
  <c r="E9983" i="13"/>
  <c r="E9982" i="13"/>
  <c r="E9981" i="13"/>
  <c r="E9980" i="13"/>
  <c r="E9979" i="13"/>
  <c r="E9978" i="13"/>
  <c r="E9977" i="13"/>
  <c r="E9976" i="13"/>
  <c r="E9975" i="13"/>
  <c r="E9974" i="13"/>
  <c r="E9973" i="13"/>
  <c r="E9972" i="13"/>
  <c r="E9971" i="13"/>
  <c r="E9970" i="13"/>
  <c r="E9969" i="13"/>
  <c r="E9968" i="13"/>
  <c r="E9967" i="13"/>
  <c r="E9966" i="13"/>
  <c r="E9965" i="13"/>
  <c r="E9964" i="13"/>
  <c r="E9963" i="13"/>
  <c r="E9962" i="13"/>
  <c r="E9961" i="13"/>
  <c r="E9960" i="13"/>
  <c r="E9959" i="13"/>
  <c r="E9958" i="13"/>
  <c r="E9957" i="13"/>
  <c r="E9956" i="13"/>
  <c r="E9955" i="13"/>
  <c r="E9954" i="13"/>
  <c r="E9953" i="13"/>
  <c r="E9952" i="13"/>
  <c r="E9951" i="13"/>
  <c r="E9950" i="13"/>
  <c r="E9949" i="13"/>
  <c r="E9948" i="13"/>
  <c r="E9947" i="13"/>
  <c r="E9946" i="13"/>
  <c r="E9945" i="13"/>
  <c r="E9944" i="13"/>
  <c r="E9943" i="13"/>
  <c r="E9942" i="13"/>
  <c r="E9941" i="13"/>
  <c r="E9940" i="13"/>
  <c r="E9939" i="13"/>
  <c r="E9938" i="13"/>
  <c r="E9937" i="13"/>
  <c r="E9936" i="13"/>
  <c r="E9935" i="13"/>
  <c r="E9934" i="13"/>
  <c r="E9933" i="13"/>
  <c r="E9932" i="13"/>
  <c r="E9931" i="13"/>
  <c r="E9930" i="13"/>
  <c r="E9929" i="13"/>
  <c r="E9928" i="13"/>
  <c r="E9927" i="13"/>
  <c r="E9926" i="13"/>
  <c r="E9925" i="13"/>
  <c r="E9924" i="13"/>
  <c r="E9923" i="13"/>
  <c r="E9922" i="13"/>
  <c r="E9921" i="13"/>
  <c r="E9920" i="13"/>
  <c r="E9919" i="13"/>
  <c r="E9918" i="13"/>
  <c r="E9917" i="13"/>
  <c r="E9916" i="13"/>
  <c r="E9915" i="13"/>
  <c r="E9914" i="13"/>
  <c r="E9913" i="13"/>
  <c r="E9912" i="13"/>
  <c r="E9911" i="13"/>
  <c r="E9910" i="13"/>
  <c r="E9909" i="13"/>
  <c r="E9908" i="13"/>
  <c r="E9907" i="13"/>
  <c r="E9906" i="13"/>
  <c r="E9905" i="13"/>
  <c r="E9904" i="13"/>
  <c r="E9903" i="13"/>
  <c r="E9902" i="13"/>
  <c r="E9901" i="13"/>
  <c r="E9900" i="13"/>
  <c r="E9899" i="13"/>
  <c r="E9898" i="13"/>
  <c r="E9897" i="13"/>
  <c r="E9896" i="13"/>
  <c r="E9895" i="13"/>
  <c r="E9894" i="13"/>
  <c r="E9893" i="13"/>
  <c r="E9892" i="13"/>
  <c r="E9891" i="13"/>
  <c r="E9890" i="13"/>
  <c r="E9889" i="13"/>
  <c r="E9888" i="13"/>
  <c r="E9887" i="13"/>
  <c r="E9886" i="13"/>
  <c r="E9885" i="13"/>
  <c r="E9884" i="13"/>
  <c r="E9883" i="13"/>
  <c r="E9882" i="13"/>
  <c r="E9881" i="13"/>
  <c r="E9880" i="13"/>
  <c r="E9879" i="13"/>
  <c r="E9878" i="13"/>
  <c r="E9877" i="13"/>
  <c r="E9876" i="13"/>
  <c r="E9875" i="13"/>
  <c r="E9874" i="13"/>
  <c r="E9873" i="13"/>
  <c r="E9872" i="13"/>
  <c r="E9871" i="13"/>
  <c r="E9870" i="13"/>
  <c r="E9869" i="13"/>
  <c r="E9868" i="13"/>
  <c r="E9867" i="13"/>
  <c r="E9866" i="13"/>
  <c r="E9865" i="13"/>
  <c r="E9864" i="13"/>
  <c r="E9863" i="13"/>
  <c r="E9862" i="13"/>
  <c r="E9861" i="13"/>
  <c r="E9860" i="13"/>
  <c r="E9859" i="13"/>
  <c r="E9858" i="13"/>
  <c r="E9857" i="13"/>
  <c r="E9856" i="13"/>
  <c r="E9855" i="13"/>
  <c r="E9854" i="13"/>
  <c r="E9853" i="13"/>
  <c r="E9852" i="13"/>
  <c r="E9851" i="13"/>
  <c r="E9850" i="13"/>
  <c r="E9849" i="13"/>
  <c r="E9848" i="13"/>
  <c r="E9847" i="13"/>
  <c r="E9846" i="13"/>
  <c r="E9845" i="13"/>
  <c r="E9844" i="13"/>
  <c r="E9843" i="13"/>
  <c r="E9842" i="13"/>
  <c r="E9841" i="13"/>
  <c r="E9840" i="13"/>
  <c r="E9839" i="13"/>
  <c r="E9838" i="13"/>
  <c r="E9837" i="13"/>
  <c r="E9836" i="13"/>
  <c r="E9835" i="13"/>
  <c r="E9834" i="13"/>
  <c r="E9833" i="13"/>
  <c r="E9832" i="13"/>
  <c r="E9831" i="13"/>
  <c r="E9830" i="13"/>
  <c r="E9829" i="13"/>
  <c r="E9828" i="13"/>
  <c r="E9827" i="13"/>
  <c r="E9826" i="13"/>
  <c r="E9825" i="13"/>
  <c r="E9824" i="13"/>
  <c r="E9823" i="13"/>
  <c r="E9822" i="13"/>
  <c r="E9821" i="13"/>
  <c r="E9820" i="13"/>
  <c r="E9819" i="13"/>
  <c r="E9818" i="13"/>
  <c r="E9817" i="13"/>
  <c r="E9816" i="13"/>
  <c r="E9815" i="13"/>
  <c r="E9814" i="13"/>
  <c r="E9813" i="13"/>
  <c r="E9812" i="13"/>
  <c r="E9811" i="13"/>
  <c r="E9810" i="13"/>
  <c r="E9809" i="13"/>
  <c r="E9808" i="13"/>
  <c r="E9807" i="13"/>
  <c r="E9806" i="13"/>
  <c r="E9805" i="13"/>
  <c r="E9804" i="13"/>
  <c r="E9803" i="13"/>
  <c r="E9802" i="13"/>
  <c r="E9801" i="13"/>
  <c r="E9800" i="13"/>
  <c r="E9799" i="13"/>
  <c r="E9798" i="13"/>
  <c r="E9797" i="13"/>
  <c r="E9796" i="13"/>
  <c r="E9795" i="13"/>
  <c r="E9794" i="13"/>
  <c r="E9793" i="13"/>
  <c r="E9792" i="13"/>
  <c r="E9791" i="13"/>
  <c r="E9790" i="13"/>
  <c r="E9789" i="13"/>
  <c r="E9788" i="13"/>
  <c r="E9787" i="13"/>
  <c r="E9786" i="13"/>
  <c r="E9785" i="13"/>
  <c r="E9784" i="13"/>
  <c r="E9783" i="13"/>
  <c r="E9782" i="13"/>
  <c r="E9781" i="13"/>
  <c r="E9780" i="13"/>
  <c r="E9779" i="13"/>
  <c r="E9778" i="13"/>
  <c r="E9777" i="13"/>
  <c r="E9776" i="13"/>
  <c r="E9775" i="13"/>
  <c r="E9774" i="13"/>
  <c r="E9773" i="13"/>
  <c r="E9772" i="13"/>
  <c r="E9771" i="13"/>
  <c r="E9770" i="13"/>
  <c r="E9769" i="13"/>
  <c r="E9768" i="13"/>
  <c r="E9767" i="13"/>
  <c r="E9766" i="13"/>
  <c r="E9765" i="13"/>
  <c r="E9764" i="13"/>
  <c r="E9763" i="13"/>
  <c r="E9762" i="13"/>
  <c r="E9761" i="13"/>
  <c r="E9760" i="13"/>
  <c r="E9759" i="13"/>
  <c r="E9758" i="13"/>
  <c r="E9757" i="13"/>
  <c r="E9756" i="13"/>
  <c r="E9755" i="13"/>
  <c r="E9754" i="13"/>
  <c r="E9753" i="13"/>
  <c r="E9752" i="13"/>
  <c r="E9751" i="13"/>
  <c r="E9750" i="13"/>
  <c r="E9749" i="13"/>
  <c r="E9748" i="13"/>
  <c r="E9747" i="13"/>
  <c r="E9746" i="13"/>
  <c r="E9745" i="13"/>
  <c r="E9744" i="13"/>
  <c r="E9743" i="13"/>
  <c r="E9742" i="13"/>
  <c r="E9741" i="13"/>
  <c r="E9740" i="13"/>
  <c r="E9739" i="13"/>
  <c r="E9738" i="13"/>
  <c r="E9737" i="13"/>
  <c r="E9736" i="13"/>
  <c r="E9735" i="13"/>
  <c r="E9734" i="13"/>
  <c r="E9733" i="13"/>
  <c r="E9732" i="13"/>
  <c r="E9731" i="13"/>
  <c r="E9730" i="13"/>
  <c r="E9729" i="13"/>
  <c r="E9728" i="13"/>
  <c r="E9727" i="13"/>
  <c r="E9726" i="13"/>
  <c r="E9725" i="13"/>
  <c r="E9724" i="13"/>
  <c r="E9723" i="13"/>
  <c r="E9722" i="13"/>
  <c r="E9721" i="13"/>
  <c r="E9720" i="13"/>
  <c r="E9719" i="13"/>
  <c r="E9718" i="13"/>
  <c r="E9717" i="13"/>
  <c r="E9716" i="13"/>
  <c r="E9715" i="13"/>
  <c r="E9714" i="13"/>
  <c r="E9713" i="13"/>
  <c r="E9712" i="13"/>
  <c r="E9711" i="13"/>
  <c r="E9710" i="13"/>
  <c r="E9709" i="13"/>
  <c r="E9708" i="13"/>
  <c r="E9707" i="13"/>
  <c r="E9706" i="13"/>
  <c r="E9705" i="13"/>
  <c r="E9704" i="13"/>
  <c r="E9703" i="13"/>
  <c r="E9702" i="13"/>
  <c r="E9701" i="13"/>
  <c r="E9700" i="13"/>
  <c r="E9699" i="13"/>
  <c r="E9698" i="13"/>
  <c r="E9697" i="13"/>
  <c r="E9696" i="13"/>
  <c r="E9695" i="13"/>
  <c r="E9694" i="13"/>
  <c r="E9693" i="13"/>
  <c r="E9692" i="13"/>
  <c r="E9691" i="13"/>
  <c r="E9690" i="13"/>
  <c r="E9689" i="13"/>
  <c r="E9688" i="13"/>
  <c r="E9687" i="13"/>
  <c r="E9686" i="13"/>
  <c r="E9685" i="13"/>
  <c r="E9684" i="13"/>
  <c r="E9683" i="13"/>
  <c r="E9682" i="13"/>
  <c r="E9681" i="13"/>
  <c r="E9680" i="13"/>
  <c r="E9679" i="13"/>
  <c r="E9678" i="13"/>
  <c r="E9677" i="13"/>
  <c r="E9676" i="13"/>
  <c r="E9675" i="13"/>
  <c r="E9674" i="13"/>
  <c r="E9673" i="13"/>
  <c r="E9672" i="13"/>
  <c r="E9671" i="13"/>
  <c r="E9670" i="13"/>
  <c r="E9669" i="13"/>
  <c r="E9668" i="13"/>
  <c r="E9667" i="13"/>
  <c r="E9666" i="13"/>
  <c r="E9665" i="13"/>
  <c r="E9664" i="13"/>
  <c r="E9663" i="13"/>
  <c r="E9662" i="13"/>
  <c r="E9661" i="13"/>
  <c r="E9660" i="13"/>
  <c r="E9659" i="13"/>
  <c r="E9658" i="13"/>
  <c r="E9657" i="13"/>
  <c r="E9656" i="13"/>
  <c r="E9655" i="13"/>
  <c r="E9654" i="13"/>
  <c r="E9653" i="13"/>
  <c r="E9652" i="13"/>
  <c r="E9651" i="13"/>
  <c r="E9650" i="13"/>
  <c r="E9649" i="13"/>
  <c r="E9648" i="13"/>
  <c r="E9647" i="13"/>
  <c r="E9646" i="13"/>
  <c r="E9645" i="13"/>
  <c r="E9644" i="13"/>
  <c r="E9643" i="13"/>
  <c r="E9642" i="13"/>
  <c r="E9641" i="13"/>
  <c r="E9640" i="13"/>
  <c r="E9639" i="13"/>
  <c r="E9638" i="13"/>
  <c r="E9637" i="13"/>
  <c r="E9636" i="13"/>
  <c r="E9635" i="13"/>
  <c r="E9634" i="13"/>
  <c r="E9633" i="13"/>
  <c r="E9632" i="13"/>
  <c r="E9631" i="13"/>
  <c r="E9630" i="13"/>
  <c r="E9629" i="13"/>
  <c r="E9628" i="13"/>
  <c r="E9627" i="13"/>
  <c r="E9626" i="13"/>
  <c r="E9625" i="13"/>
  <c r="E9624" i="13"/>
  <c r="E9623" i="13"/>
  <c r="E9622" i="13"/>
  <c r="E9621" i="13"/>
  <c r="E9620" i="13"/>
  <c r="E9619" i="13"/>
  <c r="E9618" i="13"/>
  <c r="E9617" i="13"/>
  <c r="E9616" i="13"/>
  <c r="E9615" i="13"/>
  <c r="E9614" i="13"/>
  <c r="E9613" i="13"/>
  <c r="E9612" i="13"/>
  <c r="E9611" i="13"/>
  <c r="E9610" i="13"/>
  <c r="E9609" i="13"/>
  <c r="E9608" i="13"/>
  <c r="E9607" i="13"/>
  <c r="E9606" i="13"/>
  <c r="E9605" i="13"/>
  <c r="E9604" i="13"/>
  <c r="E9603" i="13"/>
  <c r="E9602" i="13"/>
  <c r="E9601" i="13"/>
  <c r="E9600" i="13"/>
  <c r="E9599" i="13"/>
  <c r="E9598" i="13"/>
  <c r="E9597" i="13"/>
  <c r="E9596" i="13"/>
  <c r="E9595" i="13"/>
  <c r="E9594" i="13"/>
  <c r="E9593" i="13"/>
  <c r="E9592" i="13"/>
  <c r="E9591" i="13"/>
  <c r="E9590" i="13"/>
  <c r="E9589" i="13"/>
  <c r="E9588" i="13"/>
  <c r="E9587" i="13"/>
  <c r="E9586" i="13"/>
  <c r="E9585" i="13"/>
  <c r="E9584" i="13"/>
  <c r="E9583" i="13"/>
  <c r="E9582" i="13"/>
  <c r="E9581" i="13"/>
  <c r="E9580" i="13"/>
  <c r="E9579" i="13"/>
  <c r="E9578" i="13"/>
  <c r="E9577" i="13"/>
  <c r="E9576" i="13"/>
  <c r="E9575" i="13"/>
  <c r="E9574" i="13"/>
  <c r="E9573" i="13"/>
  <c r="E9572" i="13"/>
  <c r="E9571" i="13"/>
  <c r="E9570" i="13"/>
  <c r="E9569" i="13"/>
  <c r="E9568" i="13"/>
  <c r="E9567" i="13"/>
  <c r="E9566" i="13"/>
  <c r="E9565" i="13"/>
  <c r="E9564" i="13"/>
  <c r="E9563" i="13"/>
  <c r="E9562" i="13"/>
  <c r="E9561" i="13"/>
  <c r="E9560" i="13"/>
  <c r="E9559" i="13"/>
  <c r="E9558" i="13"/>
  <c r="E9557" i="13"/>
  <c r="E9556" i="13"/>
  <c r="E9555" i="13"/>
  <c r="E9554" i="13"/>
  <c r="E9553" i="13"/>
  <c r="E9552" i="13"/>
  <c r="E9551" i="13"/>
  <c r="E9550" i="13"/>
  <c r="E9549" i="13"/>
  <c r="E9548" i="13"/>
  <c r="E9547" i="13"/>
  <c r="E9546" i="13"/>
  <c r="E9545" i="13"/>
  <c r="E9544" i="13"/>
  <c r="E9543" i="13"/>
  <c r="E9542" i="13"/>
  <c r="E9541" i="13"/>
  <c r="E9540" i="13"/>
  <c r="E9539" i="13"/>
  <c r="E9538" i="13"/>
  <c r="E9537" i="13"/>
  <c r="E9536" i="13"/>
  <c r="E9535" i="13"/>
  <c r="E9534" i="13"/>
  <c r="E9533" i="13"/>
  <c r="E9532" i="13"/>
  <c r="E9531" i="13"/>
  <c r="E9530" i="13"/>
  <c r="E9529" i="13"/>
  <c r="E9528" i="13"/>
  <c r="E9527" i="13"/>
  <c r="E9526" i="13"/>
  <c r="E9525" i="13"/>
  <c r="E9524" i="13"/>
  <c r="E9523" i="13"/>
  <c r="E9522" i="13"/>
  <c r="E9521" i="13"/>
  <c r="E9520" i="13"/>
  <c r="E9519" i="13"/>
  <c r="E9518" i="13"/>
  <c r="E9517" i="13"/>
  <c r="E9516" i="13"/>
  <c r="E9515" i="13"/>
  <c r="E9514" i="13"/>
  <c r="E9513" i="13"/>
  <c r="E9512" i="13"/>
  <c r="E9511" i="13"/>
  <c r="E9510" i="13"/>
  <c r="E9509" i="13"/>
  <c r="E9508" i="13"/>
  <c r="E9507" i="13"/>
  <c r="E9506" i="13"/>
  <c r="E9505" i="13"/>
  <c r="E9504" i="13"/>
  <c r="E9503" i="13"/>
  <c r="E9502" i="13"/>
  <c r="E9501" i="13"/>
  <c r="E9500" i="13"/>
  <c r="E9499" i="13"/>
  <c r="E9498" i="13"/>
  <c r="E9497" i="13"/>
  <c r="E9496" i="13"/>
  <c r="E9495" i="13"/>
  <c r="E9494" i="13"/>
  <c r="E9493" i="13"/>
  <c r="E9492" i="13"/>
  <c r="E9491" i="13"/>
  <c r="E9490" i="13"/>
  <c r="E9489" i="13"/>
  <c r="E9488" i="13"/>
  <c r="E9487" i="13"/>
  <c r="E9486" i="13"/>
  <c r="E9485" i="13"/>
  <c r="E9484" i="13"/>
  <c r="E9483" i="13"/>
  <c r="E9482" i="13"/>
  <c r="E9481" i="13"/>
  <c r="E9480" i="13"/>
  <c r="E9479" i="13"/>
  <c r="E9478" i="13"/>
  <c r="E9477" i="13"/>
  <c r="E9476" i="13"/>
  <c r="E9475" i="13"/>
  <c r="E9474" i="13"/>
  <c r="E9473" i="13"/>
  <c r="E9472" i="13"/>
  <c r="E9471" i="13"/>
  <c r="E9470" i="13"/>
  <c r="E9469" i="13"/>
  <c r="E9468" i="13"/>
  <c r="E9467" i="13"/>
  <c r="E9466" i="13"/>
  <c r="E9465" i="13"/>
  <c r="E9464" i="13"/>
  <c r="E9463" i="13"/>
  <c r="E9462" i="13"/>
  <c r="E9461" i="13"/>
  <c r="E9460" i="13"/>
  <c r="E9459" i="13"/>
  <c r="E9458" i="13"/>
  <c r="E9457" i="13"/>
  <c r="E9456" i="13"/>
  <c r="E9455" i="13"/>
  <c r="E9454" i="13"/>
  <c r="E9453" i="13"/>
  <c r="E9452" i="13"/>
  <c r="E9451" i="13"/>
  <c r="E9450" i="13"/>
  <c r="E9449" i="13"/>
  <c r="E9448" i="13"/>
  <c r="E9447" i="13"/>
  <c r="E9446" i="13"/>
  <c r="E9445" i="13"/>
  <c r="E9444" i="13"/>
  <c r="E9443" i="13"/>
  <c r="E9442" i="13"/>
  <c r="E9441" i="13"/>
  <c r="E9440" i="13"/>
  <c r="E9439" i="13"/>
  <c r="E9438" i="13"/>
  <c r="E9437" i="13"/>
  <c r="E9436" i="13"/>
  <c r="E9435" i="13"/>
  <c r="E9434" i="13"/>
  <c r="E9433" i="13"/>
  <c r="E9432" i="13"/>
  <c r="E9431" i="13"/>
  <c r="E9430" i="13"/>
  <c r="E9429" i="13"/>
  <c r="E9428" i="13"/>
  <c r="E9427" i="13"/>
  <c r="E9426" i="13"/>
  <c r="E9425" i="13"/>
  <c r="E9424" i="13"/>
  <c r="E9423" i="13"/>
  <c r="E9422" i="13"/>
  <c r="E9421" i="13"/>
  <c r="E9420" i="13"/>
  <c r="E9419" i="13"/>
  <c r="E9418" i="13"/>
  <c r="E9417" i="13"/>
  <c r="E9416" i="13"/>
  <c r="E9415" i="13"/>
  <c r="E9414" i="13"/>
  <c r="E9413" i="13"/>
  <c r="E9412" i="13"/>
  <c r="E9411" i="13"/>
  <c r="E9410" i="13"/>
  <c r="E9409" i="13"/>
  <c r="E9408" i="13"/>
  <c r="E9407" i="13"/>
  <c r="E9406" i="13"/>
  <c r="E9405" i="13"/>
  <c r="E9404" i="13"/>
  <c r="E9403" i="13"/>
  <c r="E9402" i="13"/>
  <c r="E9401" i="13"/>
  <c r="E9400" i="13"/>
  <c r="E9399" i="13"/>
  <c r="E9398" i="13"/>
  <c r="E9397" i="13"/>
  <c r="E9396" i="13"/>
  <c r="E9395" i="13"/>
  <c r="E9394" i="13"/>
  <c r="E9393" i="13"/>
  <c r="E9392" i="13"/>
  <c r="E9391" i="13"/>
  <c r="E9390" i="13"/>
  <c r="E9389" i="13"/>
  <c r="E9388" i="13"/>
  <c r="E9387" i="13"/>
  <c r="E9386" i="13"/>
  <c r="E9385" i="13"/>
  <c r="E9384" i="13"/>
  <c r="E9383" i="13"/>
  <c r="E9382" i="13"/>
  <c r="E9381" i="13"/>
  <c r="E9380" i="13"/>
  <c r="E9379" i="13"/>
  <c r="E9378" i="13"/>
  <c r="E9377" i="13"/>
  <c r="E9376" i="13"/>
  <c r="E9375" i="13"/>
  <c r="E9374" i="13"/>
  <c r="E9373" i="13"/>
  <c r="E9372" i="13"/>
  <c r="E9371" i="13"/>
  <c r="E9370" i="13"/>
  <c r="E9369" i="13"/>
  <c r="E9368" i="13"/>
  <c r="E9367" i="13"/>
  <c r="E9366" i="13"/>
  <c r="E9365" i="13"/>
  <c r="E9364" i="13"/>
  <c r="E9363" i="13"/>
  <c r="E9362" i="13"/>
  <c r="E9361" i="13"/>
  <c r="E9360" i="13"/>
  <c r="E9359" i="13"/>
  <c r="E9358" i="13"/>
  <c r="E9357" i="13"/>
  <c r="E9356" i="13"/>
  <c r="E9355" i="13"/>
  <c r="E9354" i="13"/>
  <c r="E9353" i="13"/>
  <c r="E9352" i="13"/>
  <c r="E9351" i="13"/>
  <c r="E9350" i="13"/>
  <c r="E9349" i="13"/>
  <c r="E9348" i="13"/>
  <c r="E9347" i="13"/>
  <c r="E9346" i="13"/>
  <c r="E9345" i="13"/>
  <c r="E9344" i="13"/>
  <c r="E9343" i="13"/>
  <c r="E9342" i="13"/>
  <c r="E9341" i="13"/>
  <c r="E9340" i="13"/>
  <c r="E9339" i="13"/>
  <c r="E9338" i="13"/>
  <c r="E9337" i="13"/>
  <c r="E9336" i="13"/>
  <c r="E9335" i="13"/>
  <c r="E9334" i="13"/>
  <c r="E9333" i="13"/>
  <c r="E9332" i="13"/>
  <c r="E9331" i="13"/>
  <c r="E9330" i="13"/>
  <c r="E9329" i="13"/>
  <c r="E9328" i="13"/>
  <c r="E9327" i="13"/>
  <c r="E9326" i="13"/>
  <c r="E9325" i="13"/>
  <c r="E9324" i="13"/>
  <c r="E9323" i="13"/>
  <c r="E9322" i="13"/>
  <c r="E9321" i="13"/>
  <c r="E9320" i="13"/>
  <c r="E9319" i="13"/>
  <c r="E9318" i="13"/>
  <c r="E9317" i="13"/>
  <c r="E9316" i="13"/>
  <c r="E9315" i="13"/>
  <c r="E9314" i="13"/>
  <c r="E9313" i="13"/>
  <c r="E9312" i="13"/>
  <c r="E9311" i="13"/>
  <c r="E9310" i="13"/>
  <c r="E9309" i="13"/>
  <c r="E9308" i="13"/>
  <c r="E9307" i="13"/>
  <c r="E9306" i="13"/>
  <c r="E9305" i="13"/>
  <c r="E9304" i="13"/>
  <c r="E9303" i="13"/>
  <c r="E9302" i="13"/>
  <c r="E9301" i="13"/>
  <c r="E9300" i="13"/>
  <c r="E9299" i="13"/>
  <c r="E9298" i="13"/>
  <c r="E9297" i="13"/>
  <c r="E9296" i="13"/>
  <c r="E9295" i="13"/>
  <c r="E9294" i="13"/>
  <c r="E9293" i="13"/>
  <c r="E9292" i="13"/>
  <c r="E9291" i="13"/>
  <c r="E9290" i="13"/>
  <c r="E9289" i="13"/>
  <c r="E9288" i="13"/>
  <c r="E9287" i="13"/>
  <c r="E9286" i="13"/>
  <c r="E9285" i="13"/>
  <c r="E9284" i="13"/>
  <c r="E9283" i="13"/>
  <c r="E9282" i="13"/>
  <c r="E9281" i="13"/>
  <c r="E9280" i="13"/>
  <c r="E9279" i="13"/>
  <c r="E9278" i="13"/>
  <c r="E9277" i="13"/>
  <c r="E9276" i="13"/>
  <c r="E9275" i="13"/>
  <c r="E9274" i="13"/>
  <c r="E9273" i="13"/>
  <c r="E9272" i="13"/>
  <c r="E9271" i="13"/>
  <c r="E9270" i="13"/>
  <c r="E9269" i="13"/>
  <c r="E9268" i="13"/>
  <c r="E9267" i="13"/>
  <c r="E9266" i="13"/>
  <c r="E9265" i="13"/>
  <c r="E9264" i="13"/>
  <c r="E9263" i="13"/>
  <c r="E9262" i="13"/>
  <c r="E9261" i="13"/>
  <c r="E9260" i="13"/>
  <c r="E9259" i="13"/>
  <c r="E9258" i="13"/>
  <c r="E9257" i="13"/>
  <c r="E9256" i="13"/>
  <c r="E9255" i="13"/>
  <c r="E9254" i="13"/>
  <c r="E9253" i="13"/>
  <c r="E9252" i="13"/>
  <c r="E9251" i="13"/>
  <c r="E9250" i="13"/>
  <c r="E9249" i="13"/>
  <c r="E9248" i="13"/>
  <c r="E9247" i="13"/>
  <c r="E9246" i="13"/>
  <c r="E9245" i="13"/>
  <c r="E9244" i="13"/>
  <c r="E9243" i="13"/>
  <c r="E9242" i="13"/>
  <c r="E9241" i="13"/>
  <c r="E9240" i="13"/>
  <c r="E9239" i="13"/>
  <c r="E9238" i="13"/>
  <c r="E9237" i="13"/>
  <c r="E9236" i="13"/>
  <c r="E9235" i="13"/>
  <c r="E9234" i="13"/>
  <c r="E9233" i="13"/>
  <c r="E9232" i="13"/>
  <c r="E9231" i="13"/>
  <c r="E9230" i="13"/>
  <c r="E9229" i="13"/>
  <c r="E9228" i="13"/>
  <c r="E9227" i="13"/>
  <c r="E9226" i="13"/>
  <c r="E9225" i="13"/>
  <c r="E9224" i="13"/>
  <c r="E9223" i="13"/>
  <c r="E9222" i="13"/>
  <c r="E9221" i="13"/>
  <c r="E9220" i="13"/>
  <c r="E9219" i="13"/>
  <c r="E9218" i="13"/>
  <c r="E9217" i="13"/>
  <c r="E9216" i="13"/>
  <c r="E9215" i="13"/>
  <c r="E9214" i="13"/>
  <c r="E9213" i="13"/>
  <c r="E9212" i="13"/>
  <c r="E9211" i="13"/>
  <c r="E9210" i="13"/>
  <c r="E9209" i="13"/>
  <c r="E9208" i="13"/>
  <c r="E9207" i="13"/>
  <c r="E9206" i="13"/>
  <c r="E9205" i="13"/>
  <c r="E9204" i="13"/>
  <c r="E9203" i="13"/>
  <c r="E9202" i="13"/>
  <c r="E9201" i="13"/>
  <c r="E9200" i="13"/>
  <c r="E9199" i="13"/>
  <c r="E9198" i="13"/>
  <c r="E9197" i="13"/>
  <c r="E9196" i="13"/>
  <c r="E9195" i="13"/>
  <c r="E9194" i="13"/>
  <c r="E9193" i="13"/>
  <c r="E9192" i="13"/>
  <c r="E9191" i="13"/>
  <c r="E9190" i="13"/>
  <c r="E9189" i="13"/>
  <c r="E9188" i="13"/>
  <c r="E9187" i="13"/>
  <c r="E9186" i="13"/>
  <c r="E9185" i="13"/>
  <c r="E9184" i="13"/>
  <c r="E9183" i="13"/>
  <c r="E9182" i="13"/>
  <c r="E9181" i="13"/>
  <c r="E9180" i="13"/>
  <c r="E9179" i="13"/>
  <c r="E9178" i="13"/>
  <c r="E9177" i="13"/>
  <c r="E9176" i="13"/>
  <c r="E9175" i="13"/>
  <c r="E9174" i="13"/>
  <c r="E9173" i="13"/>
  <c r="E9172" i="13"/>
  <c r="E9171" i="13"/>
  <c r="E9170" i="13"/>
  <c r="E9169" i="13"/>
  <c r="E9168" i="13"/>
  <c r="E9167" i="13"/>
  <c r="E9166" i="13"/>
  <c r="E9165" i="13"/>
  <c r="E9164" i="13"/>
  <c r="E9163" i="13"/>
  <c r="E9162" i="13"/>
  <c r="E9161" i="13"/>
  <c r="E9160" i="13"/>
  <c r="E9159" i="13"/>
  <c r="E9158" i="13"/>
  <c r="E9157" i="13"/>
  <c r="E9156" i="13"/>
  <c r="E9155" i="13"/>
  <c r="E9154" i="13"/>
  <c r="E9153" i="13"/>
  <c r="E9152" i="13"/>
  <c r="E9151" i="13"/>
  <c r="E9150" i="13"/>
  <c r="E9149" i="13"/>
  <c r="E9148" i="13"/>
  <c r="E9147" i="13"/>
  <c r="E9146" i="13"/>
  <c r="E9145" i="13"/>
  <c r="E9144" i="13"/>
  <c r="E9143" i="13"/>
  <c r="E9142" i="13"/>
  <c r="E9141" i="13"/>
  <c r="E9140" i="13"/>
  <c r="E9139" i="13"/>
  <c r="E9138" i="13"/>
  <c r="E9137" i="13"/>
  <c r="E9136" i="13"/>
  <c r="E9135" i="13"/>
  <c r="E9134" i="13"/>
  <c r="E9133" i="13"/>
  <c r="E9132" i="13"/>
  <c r="E9131" i="13"/>
  <c r="E9130" i="13"/>
  <c r="E9129" i="13"/>
  <c r="E9128" i="13"/>
  <c r="E9127" i="13"/>
  <c r="E9126" i="13"/>
  <c r="E9125" i="13"/>
  <c r="E9124" i="13"/>
  <c r="E9123" i="13"/>
  <c r="E9122" i="13"/>
  <c r="E9121" i="13"/>
  <c r="E9120" i="13"/>
  <c r="E9119" i="13"/>
  <c r="E9118" i="13"/>
  <c r="E9117" i="13"/>
  <c r="E9116" i="13"/>
  <c r="E9115" i="13"/>
  <c r="E9114" i="13"/>
  <c r="E9113" i="13"/>
  <c r="E9112" i="13"/>
  <c r="E9111" i="13"/>
  <c r="E9110" i="13"/>
  <c r="E9109" i="13"/>
  <c r="E9108" i="13"/>
  <c r="E9107" i="13"/>
  <c r="E9106" i="13"/>
  <c r="E9105" i="13"/>
  <c r="E9104" i="13"/>
  <c r="E9103" i="13"/>
  <c r="E9102" i="13"/>
  <c r="E9101" i="13"/>
  <c r="E9100" i="13"/>
  <c r="E9099" i="13"/>
  <c r="E9098" i="13"/>
  <c r="E9097" i="13"/>
  <c r="E9096" i="13"/>
  <c r="E9095" i="13"/>
  <c r="E9094" i="13"/>
  <c r="E9093" i="13"/>
  <c r="E9092" i="13"/>
  <c r="E9091" i="13"/>
  <c r="E9090" i="13"/>
  <c r="E9089" i="13"/>
  <c r="E9088" i="13"/>
  <c r="E9087" i="13"/>
  <c r="E9086" i="13"/>
  <c r="E9085" i="13"/>
  <c r="E9084" i="13"/>
  <c r="E9083" i="13"/>
  <c r="E9082" i="13"/>
  <c r="E9081" i="13"/>
  <c r="E9080" i="13"/>
  <c r="E9079" i="13"/>
  <c r="E9078" i="13"/>
  <c r="E9077" i="13"/>
  <c r="E9076" i="13"/>
  <c r="E9075" i="13"/>
  <c r="E9074" i="13"/>
  <c r="E9073" i="13"/>
  <c r="E9072" i="13"/>
  <c r="E9071" i="13"/>
  <c r="E9070" i="13"/>
  <c r="E9069" i="13"/>
  <c r="E9068" i="13"/>
  <c r="E9067" i="13"/>
  <c r="E9066" i="13"/>
  <c r="E9065" i="13"/>
  <c r="E9064" i="13"/>
  <c r="E9063" i="13"/>
  <c r="E9062" i="13"/>
  <c r="E9061" i="13"/>
  <c r="E9060" i="13"/>
  <c r="E9059" i="13"/>
  <c r="E9058" i="13"/>
  <c r="E9057" i="13"/>
  <c r="E9056" i="13"/>
  <c r="E9055" i="13"/>
  <c r="E9054" i="13"/>
  <c r="E9053" i="13"/>
  <c r="E9052" i="13"/>
  <c r="E9051" i="13"/>
  <c r="E9050" i="13"/>
  <c r="E9049" i="13"/>
  <c r="E9048" i="13"/>
  <c r="E9047" i="13"/>
  <c r="E9046" i="13"/>
  <c r="E9045" i="13"/>
  <c r="E9044" i="13"/>
  <c r="E9043" i="13"/>
  <c r="E9042" i="13"/>
  <c r="E9041" i="13"/>
  <c r="E9040" i="13"/>
  <c r="E9039" i="13"/>
  <c r="E9038" i="13"/>
  <c r="E9037" i="13"/>
  <c r="E9036" i="13"/>
  <c r="E9035" i="13"/>
  <c r="E9034" i="13"/>
  <c r="E9033" i="13"/>
  <c r="E9032" i="13"/>
  <c r="E9031" i="13"/>
  <c r="E9030" i="13"/>
  <c r="E9029" i="13"/>
  <c r="E9028" i="13"/>
  <c r="E9027" i="13"/>
  <c r="E9026" i="13"/>
  <c r="E9025" i="13"/>
  <c r="E9024" i="13"/>
  <c r="E9023" i="13"/>
  <c r="E9022" i="13"/>
  <c r="E9021" i="13"/>
  <c r="E9020" i="13"/>
  <c r="E9019" i="13"/>
  <c r="E9018" i="13"/>
  <c r="E9017" i="13"/>
  <c r="E9016" i="13"/>
  <c r="E9015" i="13"/>
  <c r="E9014" i="13"/>
  <c r="E9013" i="13"/>
  <c r="E9012" i="13"/>
  <c r="E9011" i="13"/>
  <c r="E9010" i="13"/>
  <c r="E9009" i="13"/>
  <c r="E9008" i="13"/>
  <c r="E9007" i="13"/>
  <c r="E9006" i="13"/>
  <c r="E9005" i="13"/>
  <c r="E9004" i="13"/>
  <c r="E9003" i="13"/>
  <c r="E9002" i="13"/>
  <c r="E9001" i="13"/>
  <c r="E9000" i="13"/>
  <c r="E8999" i="13"/>
  <c r="E8998" i="13"/>
  <c r="E8997" i="13"/>
  <c r="E8996" i="13"/>
  <c r="E8995" i="13"/>
  <c r="E8994" i="13"/>
  <c r="E8993" i="13"/>
  <c r="E8992" i="13"/>
  <c r="E8991" i="13"/>
  <c r="E8990" i="13"/>
  <c r="E8989" i="13"/>
  <c r="E8988" i="13"/>
  <c r="E8987" i="13"/>
  <c r="E8986" i="13"/>
  <c r="E8985" i="13"/>
  <c r="E8984" i="13"/>
  <c r="E8983" i="13"/>
  <c r="E8982" i="13"/>
  <c r="E8981" i="13"/>
  <c r="E8980" i="13"/>
  <c r="E8979" i="13"/>
  <c r="E8978" i="13"/>
  <c r="E8977" i="13"/>
  <c r="E8976" i="13"/>
  <c r="E8975" i="13"/>
  <c r="E8974" i="13"/>
  <c r="E8973" i="13"/>
  <c r="E8972" i="13"/>
  <c r="E8971" i="13"/>
  <c r="E8970" i="13"/>
  <c r="E8969" i="13"/>
  <c r="E8968" i="13"/>
  <c r="E8967" i="13"/>
  <c r="E8966" i="13"/>
  <c r="E8965" i="13"/>
  <c r="E8964" i="13"/>
  <c r="E8963" i="13"/>
  <c r="E8962" i="13"/>
  <c r="E8961" i="13"/>
  <c r="E8960" i="13"/>
  <c r="E8959" i="13"/>
  <c r="E8958" i="13"/>
  <c r="E8957" i="13"/>
  <c r="E8956" i="13"/>
  <c r="E8955" i="13"/>
  <c r="E8954" i="13"/>
  <c r="E8953" i="13"/>
  <c r="E8952" i="13"/>
  <c r="E8951" i="13"/>
  <c r="E8950" i="13"/>
  <c r="E8949" i="13"/>
  <c r="E8948" i="13"/>
  <c r="E8947" i="13"/>
  <c r="E8946" i="13"/>
  <c r="E8945" i="13"/>
  <c r="E8944" i="13"/>
  <c r="E8943" i="13"/>
  <c r="E8942" i="13"/>
  <c r="E8941" i="13"/>
  <c r="E8940" i="13"/>
  <c r="E8939" i="13"/>
  <c r="E8938" i="13"/>
  <c r="E8937" i="13"/>
  <c r="E8936" i="13"/>
  <c r="E8935" i="13"/>
  <c r="E8934" i="13"/>
  <c r="E8933" i="13"/>
  <c r="E8932" i="13"/>
  <c r="E8931" i="13"/>
  <c r="E8930" i="13"/>
  <c r="E8929" i="13"/>
  <c r="E8928" i="13"/>
  <c r="E8927" i="13"/>
  <c r="E8926" i="13"/>
  <c r="E8925" i="13"/>
  <c r="E8924" i="13"/>
  <c r="E8923" i="13"/>
  <c r="E8922" i="13"/>
  <c r="E8921" i="13"/>
  <c r="E8920" i="13"/>
  <c r="E8919" i="13"/>
  <c r="E8918" i="13"/>
  <c r="E8917" i="13"/>
  <c r="E8916" i="13"/>
  <c r="E8915" i="13"/>
  <c r="E8914" i="13"/>
  <c r="E8913" i="13"/>
  <c r="E8912" i="13"/>
  <c r="E8911" i="13"/>
  <c r="E8910" i="13"/>
  <c r="E8909" i="13"/>
  <c r="E8908" i="13"/>
  <c r="E8907" i="13"/>
  <c r="E8906" i="13"/>
  <c r="E8905" i="13"/>
  <c r="E8904" i="13"/>
  <c r="E8903" i="13"/>
  <c r="E8902" i="13"/>
  <c r="E8901" i="13"/>
  <c r="E8900" i="13"/>
  <c r="E8899" i="13"/>
  <c r="E8898" i="13"/>
  <c r="E8897" i="13"/>
  <c r="E8896" i="13"/>
  <c r="E8895" i="13"/>
  <c r="E8894" i="13"/>
  <c r="E8893" i="13"/>
  <c r="E8892" i="13"/>
  <c r="E8891" i="13"/>
  <c r="E8890" i="13"/>
  <c r="E8889" i="13"/>
  <c r="E8888" i="13"/>
  <c r="E8887" i="13"/>
  <c r="E8886" i="13"/>
  <c r="E8885" i="13"/>
  <c r="E8884" i="13"/>
  <c r="E8883" i="13"/>
  <c r="E8882" i="13"/>
  <c r="E8881" i="13"/>
  <c r="E8880" i="13"/>
  <c r="E8879" i="13"/>
  <c r="E8878" i="13"/>
  <c r="E8877" i="13"/>
  <c r="E8876" i="13"/>
  <c r="E8875" i="13"/>
  <c r="E8874" i="13"/>
  <c r="E8873" i="13"/>
  <c r="E8872" i="13"/>
  <c r="E8871" i="13"/>
  <c r="E8870" i="13"/>
  <c r="E8869" i="13"/>
  <c r="E8868" i="13"/>
  <c r="E8867" i="13"/>
  <c r="E8866" i="13"/>
  <c r="E8865" i="13"/>
  <c r="E8864" i="13"/>
  <c r="E8863" i="13"/>
  <c r="E8862" i="13"/>
  <c r="E8861" i="13"/>
  <c r="E8860" i="13"/>
  <c r="E8859" i="13"/>
  <c r="E8858" i="13"/>
  <c r="E8857" i="13"/>
  <c r="E8856" i="13"/>
  <c r="E8855" i="13"/>
  <c r="E8854" i="13"/>
  <c r="E8853" i="13"/>
  <c r="E8852" i="13"/>
  <c r="E8851" i="13"/>
  <c r="E8850" i="13"/>
  <c r="E8849" i="13"/>
  <c r="E8848" i="13"/>
  <c r="E8847" i="13"/>
  <c r="E8846" i="13"/>
  <c r="E8845" i="13"/>
  <c r="E8844" i="13"/>
  <c r="E8843" i="13"/>
  <c r="E8842" i="13"/>
  <c r="E8841" i="13"/>
  <c r="E8840" i="13"/>
  <c r="E8839" i="13"/>
  <c r="E8838" i="13"/>
  <c r="E8837" i="13"/>
  <c r="E8836" i="13"/>
  <c r="E8835" i="13"/>
  <c r="E8834" i="13"/>
  <c r="E8833" i="13"/>
  <c r="E8832" i="13"/>
  <c r="E8831" i="13"/>
  <c r="E8830" i="13"/>
  <c r="E8829" i="13"/>
  <c r="E8828" i="13"/>
  <c r="E8827" i="13"/>
  <c r="E8826" i="13"/>
  <c r="E8825" i="13"/>
  <c r="E8824" i="13"/>
  <c r="E8823" i="13"/>
  <c r="E8822" i="13"/>
  <c r="E8821" i="13"/>
  <c r="E8820" i="13"/>
  <c r="E8819" i="13"/>
  <c r="E8818" i="13"/>
  <c r="E8817" i="13"/>
  <c r="E8816" i="13"/>
  <c r="E8815" i="13"/>
  <c r="E8814" i="13"/>
  <c r="E8813" i="13"/>
  <c r="E8812" i="13"/>
  <c r="E8811" i="13"/>
  <c r="E8810" i="13"/>
  <c r="E8809" i="13"/>
  <c r="E8808" i="13"/>
  <c r="E8807" i="13"/>
  <c r="E8806" i="13"/>
  <c r="E8805" i="13"/>
  <c r="E8804" i="13"/>
  <c r="E8803" i="13"/>
  <c r="E8802" i="13"/>
  <c r="E8801" i="13"/>
  <c r="E8800" i="13"/>
  <c r="E8799" i="13"/>
  <c r="E8798" i="13"/>
  <c r="E8797" i="13"/>
  <c r="E8796" i="13"/>
  <c r="E8795" i="13"/>
  <c r="E8794" i="13"/>
  <c r="E8793" i="13"/>
  <c r="E8792" i="13"/>
  <c r="E8791" i="13"/>
  <c r="E8790" i="13"/>
  <c r="E8789" i="13"/>
  <c r="E8788" i="13"/>
  <c r="E8787" i="13"/>
  <c r="E8786" i="13"/>
  <c r="E8785" i="13"/>
  <c r="E8784" i="13"/>
  <c r="E8783" i="13"/>
  <c r="E8782" i="13"/>
  <c r="E8781" i="13"/>
  <c r="E8780" i="13"/>
  <c r="E8779" i="13"/>
  <c r="E8778" i="13"/>
  <c r="E8777" i="13"/>
  <c r="E8776" i="13"/>
  <c r="E8775" i="13"/>
  <c r="E8774" i="13"/>
  <c r="E8773" i="13"/>
  <c r="E8772" i="13"/>
  <c r="E8771" i="13"/>
  <c r="E8770" i="13"/>
  <c r="E8769" i="13"/>
  <c r="E8768" i="13"/>
  <c r="E8767" i="13"/>
  <c r="E8766" i="13"/>
  <c r="E8765" i="13"/>
  <c r="E8764" i="13"/>
  <c r="E8763" i="13"/>
  <c r="E8762" i="13"/>
  <c r="E8761" i="13"/>
  <c r="E8760" i="13"/>
  <c r="E8759" i="13"/>
  <c r="E8758" i="13"/>
  <c r="E8757" i="13"/>
  <c r="E8756" i="13"/>
  <c r="E8755" i="13"/>
  <c r="E8754" i="13"/>
  <c r="E8753" i="13"/>
  <c r="E8752" i="13"/>
  <c r="E8751" i="13"/>
  <c r="E8750" i="13"/>
  <c r="E8749" i="13"/>
  <c r="E8748" i="13"/>
  <c r="E8747" i="13"/>
  <c r="E8746" i="13"/>
  <c r="E8745" i="13"/>
  <c r="E8744" i="13"/>
  <c r="E8743" i="13"/>
  <c r="E8742" i="13"/>
  <c r="E8741" i="13"/>
  <c r="E8740" i="13"/>
  <c r="E8739" i="13"/>
  <c r="E8738" i="13"/>
  <c r="E8737" i="13"/>
  <c r="E8736" i="13"/>
  <c r="E8735" i="13"/>
  <c r="E8734" i="13"/>
  <c r="E8733" i="13"/>
  <c r="E8732" i="13"/>
  <c r="E8731" i="13"/>
  <c r="E8730" i="13"/>
  <c r="E8729" i="13"/>
  <c r="E8728" i="13"/>
  <c r="E8727" i="13"/>
  <c r="E8726" i="13"/>
  <c r="E8725" i="13"/>
  <c r="E8724" i="13"/>
  <c r="E8723" i="13"/>
  <c r="E8722" i="13"/>
  <c r="E8721" i="13"/>
  <c r="E8720" i="13"/>
  <c r="E8719" i="13"/>
  <c r="E8718" i="13"/>
  <c r="E8717" i="13"/>
  <c r="E8716" i="13"/>
  <c r="E8715" i="13"/>
  <c r="E8714" i="13"/>
  <c r="E8713" i="13"/>
  <c r="E8712" i="13"/>
  <c r="E8711" i="13"/>
  <c r="E8710" i="13"/>
  <c r="E8709" i="13"/>
  <c r="E8708" i="13"/>
  <c r="E8707" i="13"/>
  <c r="E8706" i="13"/>
  <c r="E8705" i="13"/>
  <c r="E8704" i="13"/>
  <c r="E8703" i="13"/>
  <c r="E8702" i="13"/>
  <c r="E8701" i="13"/>
  <c r="E8700" i="13"/>
  <c r="E8699" i="13"/>
  <c r="E8698" i="13"/>
  <c r="E8697" i="13"/>
  <c r="E8696" i="13"/>
  <c r="E8695" i="13"/>
  <c r="E8694" i="13"/>
  <c r="E8693" i="13"/>
  <c r="E8692" i="13"/>
  <c r="E8691" i="13"/>
  <c r="E8690" i="13"/>
  <c r="E8689" i="13"/>
  <c r="E8688" i="13"/>
  <c r="E8687" i="13"/>
  <c r="E8686" i="13"/>
  <c r="E8685" i="13"/>
  <c r="E8684" i="13"/>
  <c r="E8683" i="13"/>
  <c r="E8682" i="13"/>
  <c r="E8681" i="13"/>
  <c r="E8680" i="13"/>
  <c r="E8679" i="13"/>
  <c r="E8678" i="13"/>
  <c r="E8677" i="13"/>
  <c r="E8676" i="13"/>
  <c r="E8675" i="13"/>
  <c r="E8674" i="13"/>
  <c r="E8673" i="13"/>
  <c r="E8672" i="13"/>
  <c r="E8671" i="13"/>
  <c r="E8670" i="13"/>
  <c r="E8669" i="13"/>
  <c r="E8668" i="13"/>
  <c r="E8667" i="13"/>
  <c r="E8666" i="13"/>
  <c r="E8665" i="13"/>
  <c r="E8664" i="13"/>
  <c r="E8663" i="13"/>
  <c r="E8662" i="13"/>
  <c r="E8661" i="13"/>
  <c r="E8660" i="13"/>
  <c r="E8659" i="13"/>
  <c r="E8658" i="13"/>
  <c r="E8657" i="13"/>
  <c r="E8656" i="13"/>
  <c r="E8655" i="13"/>
  <c r="E8654" i="13"/>
  <c r="E8653" i="13"/>
  <c r="E8652" i="13"/>
  <c r="E8651" i="13"/>
  <c r="E8650" i="13"/>
  <c r="E8649" i="13"/>
  <c r="E8648" i="13"/>
  <c r="E8647" i="13"/>
  <c r="E8646" i="13"/>
  <c r="E8645" i="13"/>
  <c r="E8644" i="13"/>
  <c r="E8643" i="13"/>
  <c r="E8642" i="13"/>
  <c r="E8641" i="13"/>
  <c r="E8640" i="13"/>
  <c r="E8639" i="13"/>
  <c r="E8638" i="13"/>
  <c r="E8637" i="13"/>
  <c r="E8636" i="13"/>
  <c r="E8635" i="13"/>
  <c r="E8634" i="13"/>
  <c r="E8633" i="13"/>
  <c r="E8632" i="13"/>
  <c r="E8631" i="13"/>
  <c r="E8630" i="13"/>
  <c r="E8629" i="13"/>
  <c r="E8628" i="13"/>
  <c r="E8627" i="13"/>
  <c r="E8626" i="13"/>
  <c r="E8625" i="13"/>
  <c r="E8624" i="13"/>
  <c r="E8623" i="13"/>
  <c r="E8622" i="13"/>
  <c r="E8621" i="13"/>
  <c r="E8620" i="13"/>
  <c r="E8619" i="13"/>
  <c r="E8618" i="13"/>
  <c r="E8617" i="13"/>
  <c r="E8616" i="13"/>
  <c r="E8615" i="13"/>
  <c r="E8614" i="13"/>
  <c r="E8613" i="13"/>
  <c r="E8612" i="13"/>
  <c r="E8611" i="13"/>
  <c r="E8610" i="13"/>
  <c r="E8609" i="13"/>
  <c r="E8608" i="13"/>
  <c r="E8607" i="13"/>
  <c r="E8606" i="13"/>
  <c r="E8605" i="13"/>
  <c r="E8604" i="13"/>
  <c r="E8603" i="13"/>
  <c r="E8602" i="13"/>
  <c r="E8601" i="13"/>
  <c r="E8600" i="13"/>
  <c r="E8599" i="13"/>
  <c r="E8598" i="13"/>
  <c r="E8597" i="13"/>
  <c r="E8596" i="13"/>
  <c r="E8595" i="13"/>
  <c r="E8594" i="13"/>
  <c r="E8593" i="13"/>
  <c r="E8592" i="13"/>
  <c r="E8591" i="13"/>
  <c r="E8590" i="13"/>
  <c r="E8589" i="13"/>
  <c r="E8588" i="13"/>
  <c r="E8587" i="13"/>
  <c r="E8586" i="13"/>
  <c r="E8585" i="13"/>
  <c r="E8584" i="13"/>
  <c r="E8583" i="13"/>
  <c r="E8582" i="13"/>
  <c r="E8581" i="13"/>
  <c r="E8580" i="13"/>
  <c r="E8579" i="13"/>
  <c r="E8578" i="13"/>
  <c r="E8577" i="13"/>
  <c r="E8576" i="13"/>
  <c r="E8575" i="13"/>
  <c r="E8574" i="13"/>
  <c r="E8573" i="13"/>
  <c r="E8572" i="13"/>
  <c r="E8571" i="13"/>
  <c r="E8570" i="13"/>
  <c r="E8569" i="13"/>
  <c r="E8568" i="13"/>
  <c r="E8567" i="13"/>
  <c r="E8566" i="13"/>
  <c r="E8565" i="13"/>
  <c r="E8564" i="13"/>
  <c r="E8563" i="13"/>
  <c r="E8562" i="13"/>
  <c r="E8561" i="13"/>
  <c r="E8560" i="13"/>
  <c r="E8559" i="13"/>
  <c r="E8558" i="13"/>
  <c r="E8557" i="13"/>
  <c r="E8556" i="13"/>
  <c r="E8555" i="13"/>
  <c r="E8554" i="13"/>
  <c r="E8553" i="13"/>
  <c r="E8552" i="13"/>
  <c r="E8551" i="13"/>
  <c r="E8550" i="13"/>
  <c r="E8549" i="13"/>
  <c r="E8548" i="13"/>
  <c r="E8547" i="13"/>
  <c r="E8546" i="13"/>
  <c r="E8545" i="13"/>
  <c r="E8544" i="13"/>
  <c r="E8543" i="13"/>
  <c r="E8542" i="13"/>
  <c r="E8541" i="13"/>
  <c r="E8540" i="13"/>
  <c r="E8539" i="13"/>
  <c r="E8538" i="13"/>
  <c r="E8537" i="13"/>
  <c r="E8536" i="13"/>
  <c r="E8535" i="13"/>
  <c r="E8534" i="13"/>
  <c r="E8533" i="13"/>
  <c r="E8532" i="13"/>
  <c r="E8531" i="13"/>
  <c r="E8530" i="13"/>
  <c r="E8529" i="13"/>
  <c r="E8528" i="13"/>
  <c r="E8527" i="13"/>
  <c r="E8526" i="13"/>
  <c r="E8525" i="13"/>
  <c r="E8524" i="13"/>
  <c r="E8523" i="13"/>
  <c r="E8522" i="13"/>
  <c r="E8521" i="13"/>
  <c r="E8520" i="13"/>
  <c r="E8519" i="13"/>
  <c r="E8518" i="13"/>
  <c r="E8517" i="13"/>
  <c r="E8516" i="13"/>
  <c r="E8515" i="13"/>
  <c r="E8514" i="13"/>
  <c r="E8513" i="13"/>
  <c r="E8512" i="13"/>
  <c r="E8511" i="13"/>
  <c r="E8510" i="13"/>
  <c r="E8509" i="13"/>
  <c r="E8508" i="13"/>
  <c r="E8507" i="13"/>
  <c r="E8506" i="13"/>
  <c r="E8505" i="13"/>
  <c r="E8504" i="13"/>
  <c r="E8503" i="13"/>
  <c r="E8502" i="13"/>
  <c r="E8501" i="13"/>
  <c r="E8500" i="13"/>
  <c r="E8499" i="13"/>
  <c r="E8498" i="13"/>
  <c r="E8497" i="13"/>
  <c r="E8496" i="13"/>
  <c r="E8495" i="13"/>
  <c r="E8494" i="13"/>
  <c r="E8493" i="13"/>
  <c r="E8492" i="13"/>
  <c r="E8491" i="13"/>
  <c r="E8490" i="13"/>
  <c r="E8489" i="13"/>
  <c r="E8488" i="13"/>
  <c r="E8487" i="13"/>
  <c r="E8486" i="13"/>
  <c r="E8485" i="13"/>
  <c r="E8484" i="13"/>
  <c r="E8483" i="13"/>
  <c r="E8482" i="13"/>
  <c r="E8481" i="13"/>
  <c r="E8480" i="13"/>
  <c r="E8479" i="13"/>
  <c r="E8478" i="13"/>
  <c r="E8477" i="13"/>
  <c r="E8476" i="13"/>
  <c r="E8475" i="13"/>
  <c r="E8474" i="13"/>
  <c r="E8473" i="13"/>
  <c r="E8472" i="13"/>
  <c r="E8471" i="13"/>
  <c r="E8470" i="13"/>
  <c r="E8469" i="13"/>
  <c r="E8468" i="13"/>
  <c r="E8467" i="13"/>
  <c r="E8466" i="13"/>
  <c r="E8465" i="13"/>
  <c r="E8464" i="13"/>
  <c r="E8463" i="13"/>
  <c r="E8462" i="13"/>
  <c r="E8461" i="13"/>
  <c r="E8460" i="13"/>
  <c r="E8459" i="13"/>
  <c r="E8458" i="13"/>
  <c r="E8457" i="13"/>
  <c r="E8456" i="13"/>
  <c r="E8455" i="13"/>
  <c r="E8454" i="13"/>
  <c r="E8453" i="13"/>
  <c r="E8452" i="13"/>
  <c r="E8451" i="13"/>
  <c r="E8450" i="13"/>
  <c r="E8449" i="13"/>
  <c r="E8448" i="13"/>
  <c r="E8447" i="13"/>
  <c r="E8446" i="13"/>
  <c r="E8445" i="13"/>
  <c r="E8444" i="13"/>
  <c r="E8443" i="13"/>
  <c r="E8442" i="13"/>
  <c r="E8441" i="13"/>
  <c r="E8440" i="13"/>
  <c r="E8439" i="13"/>
  <c r="E8438" i="13"/>
  <c r="E8437" i="13"/>
  <c r="E8436" i="13"/>
  <c r="E8435" i="13"/>
  <c r="E8434" i="13"/>
  <c r="E8433" i="13"/>
  <c r="E8432" i="13"/>
  <c r="E8431" i="13"/>
  <c r="E8430" i="13"/>
  <c r="E8429" i="13"/>
  <c r="E8428" i="13"/>
  <c r="E8427" i="13"/>
  <c r="E8426" i="13"/>
  <c r="E8425" i="13"/>
  <c r="E8424" i="13"/>
  <c r="E8423" i="13"/>
  <c r="E8422" i="13"/>
  <c r="E8421" i="13"/>
  <c r="E8420" i="13"/>
  <c r="E8419" i="13"/>
  <c r="E8418" i="13"/>
  <c r="E8417" i="13"/>
  <c r="E8416" i="13"/>
  <c r="E8415" i="13"/>
  <c r="E8414" i="13"/>
  <c r="E8413" i="13"/>
  <c r="E8412" i="13"/>
  <c r="E8411" i="13"/>
  <c r="E8410" i="13"/>
  <c r="E8409" i="13"/>
  <c r="E8408" i="13"/>
  <c r="E8407" i="13"/>
  <c r="E8406" i="13"/>
  <c r="E8405" i="13"/>
  <c r="E8404" i="13"/>
  <c r="E8403" i="13"/>
  <c r="E8402" i="13"/>
  <c r="E8401" i="13"/>
  <c r="E8400" i="13"/>
  <c r="E8399" i="13"/>
  <c r="E8398" i="13"/>
  <c r="E8397" i="13"/>
  <c r="E8396" i="13"/>
  <c r="E8395" i="13"/>
  <c r="E8394" i="13"/>
  <c r="E8393" i="13"/>
  <c r="E8392" i="13"/>
  <c r="E8391" i="13"/>
  <c r="E8390" i="13"/>
  <c r="E8389" i="13"/>
  <c r="E8388" i="13"/>
  <c r="E8387" i="13"/>
  <c r="E8386" i="13"/>
  <c r="E8385" i="13"/>
  <c r="E8384" i="13"/>
  <c r="E8383" i="13"/>
  <c r="E8382" i="13"/>
  <c r="E8381" i="13"/>
  <c r="E8380" i="13"/>
  <c r="E8379" i="13"/>
  <c r="E8378" i="13"/>
  <c r="E8377" i="13"/>
  <c r="E8376" i="13"/>
  <c r="E8375" i="13"/>
  <c r="E8374" i="13"/>
  <c r="E8373" i="13"/>
  <c r="E8372" i="13"/>
  <c r="E8371" i="13"/>
  <c r="E8370" i="13"/>
  <c r="E8369" i="13"/>
  <c r="E8368" i="13"/>
  <c r="E8367" i="13"/>
  <c r="E8366" i="13"/>
  <c r="E8365" i="13"/>
  <c r="E8364" i="13"/>
  <c r="E8363" i="13"/>
  <c r="E8362" i="13"/>
  <c r="E8361" i="13"/>
  <c r="E8360" i="13"/>
  <c r="E8359" i="13"/>
  <c r="E8358" i="13"/>
  <c r="E8357" i="13"/>
  <c r="E8356" i="13"/>
  <c r="E8355" i="13"/>
  <c r="E8354" i="13"/>
  <c r="E8353" i="13"/>
  <c r="E8352" i="13"/>
  <c r="E8351" i="13"/>
  <c r="E8350" i="13"/>
  <c r="E8349" i="13"/>
  <c r="E8348" i="13"/>
  <c r="E8347" i="13"/>
  <c r="E8346" i="13"/>
  <c r="E8345" i="13"/>
  <c r="E8344" i="13"/>
  <c r="E8343" i="13"/>
  <c r="E8342" i="13"/>
  <c r="E8341" i="13"/>
  <c r="E8340" i="13"/>
  <c r="E8339" i="13"/>
  <c r="E8338" i="13"/>
  <c r="E8337" i="13"/>
  <c r="E8336" i="13"/>
  <c r="E8335" i="13"/>
  <c r="E8334" i="13"/>
  <c r="E8333" i="13"/>
  <c r="E8332" i="13"/>
  <c r="E8331" i="13"/>
  <c r="E8330" i="13"/>
  <c r="E8329" i="13"/>
  <c r="E8328" i="13"/>
  <c r="E8327" i="13"/>
  <c r="E8326" i="13"/>
  <c r="E8325" i="13"/>
  <c r="E8324" i="13"/>
  <c r="E8323" i="13"/>
  <c r="E8322" i="13"/>
  <c r="E8321" i="13"/>
  <c r="E8320" i="13"/>
  <c r="E8319" i="13"/>
  <c r="E8318" i="13"/>
  <c r="E8317" i="13"/>
  <c r="E8316" i="13"/>
  <c r="E8315" i="13"/>
  <c r="E8314" i="13"/>
  <c r="E8313" i="13"/>
  <c r="E8312" i="13"/>
  <c r="E8311" i="13"/>
  <c r="E8310" i="13"/>
  <c r="E8309" i="13"/>
  <c r="E8308" i="13"/>
  <c r="E8307" i="13"/>
  <c r="E8306" i="13"/>
  <c r="E8305" i="13"/>
  <c r="E8304" i="13"/>
  <c r="E8303" i="13"/>
  <c r="E8302" i="13"/>
  <c r="E8301" i="13"/>
  <c r="E8300" i="13"/>
  <c r="E8299" i="13"/>
  <c r="E8298" i="13"/>
  <c r="E8297" i="13"/>
  <c r="E8296" i="13"/>
  <c r="E8295" i="13"/>
  <c r="E8294" i="13"/>
  <c r="E8293" i="13"/>
  <c r="E8292" i="13"/>
  <c r="E8291" i="13"/>
  <c r="E8290" i="13"/>
  <c r="E8289" i="13"/>
  <c r="E8288" i="13"/>
  <c r="E8287" i="13"/>
  <c r="E8286" i="13"/>
  <c r="E8285" i="13"/>
  <c r="E8284" i="13"/>
  <c r="E8283" i="13"/>
  <c r="E8282" i="13"/>
  <c r="E8281" i="13"/>
  <c r="E8280" i="13"/>
  <c r="E8279" i="13"/>
  <c r="E8278" i="13"/>
  <c r="E8277" i="13"/>
  <c r="E8276" i="13"/>
  <c r="E8275" i="13"/>
  <c r="E8274" i="13"/>
  <c r="E8273" i="13"/>
  <c r="E8272" i="13"/>
  <c r="E8271" i="13"/>
  <c r="E8270" i="13"/>
  <c r="E8269" i="13"/>
  <c r="E8268" i="13"/>
  <c r="E8267" i="13"/>
  <c r="E8266" i="13"/>
  <c r="E8265" i="13"/>
  <c r="E8264" i="13"/>
  <c r="E8263" i="13"/>
  <c r="E8262" i="13"/>
  <c r="E8261" i="13"/>
  <c r="E8260" i="13"/>
  <c r="E8259" i="13"/>
  <c r="E8258" i="13"/>
  <c r="E8257" i="13"/>
  <c r="E8256" i="13"/>
  <c r="E8255" i="13"/>
  <c r="E8254" i="13"/>
  <c r="E8253" i="13"/>
  <c r="E8252" i="13"/>
  <c r="E8251" i="13"/>
  <c r="E8250" i="13"/>
  <c r="E8249" i="13"/>
  <c r="E8248" i="13"/>
  <c r="E8247" i="13"/>
  <c r="E8246" i="13"/>
  <c r="E8245" i="13"/>
  <c r="E8244" i="13"/>
  <c r="E8243" i="13"/>
  <c r="E8242" i="13"/>
  <c r="E8241" i="13"/>
  <c r="E8240" i="13"/>
  <c r="E8239" i="13"/>
  <c r="E8238" i="13"/>
  <c r="E8237" i="13"/>
  <c r="E8236" i="13"/>
  <c r="E8235" i="13"/>
  <c r="E8234" i="13"/>
  <c r="E8233" i="13"/>
  <c r="E8232" i="13"/>
  <c r="E8231" i="13"/>
  <c r="E8230" i="13"/>
  <c r="E8229" i="13"/>
  <c r="E8228" i="13"/>
  <c r="E8227" i="13"/>
  <c r="E8226" i="13"/>
  <c r="E8225" i="13"/>
  <c r="E8224" i="13"/>
  <c r="E8223" i="13"/>
  <c r="E8222" i="13"/>
  <c r="E8221" i="13"/>
  <c r="E8220" i="13"/>
  <c r="E8219" i="13"/>
  <c r="E8218" i="13"/>
  <c r="E8217" i="13"/>
  <c r="E8216" i="13"/>
  <c r="E8215" i="13"/>
  <c r="E8214" i="13"/>
  <c r="E8213" i="13"/>
  <c r="E8212" i="13"/>
  <c r="E8211" i="13"/>
  <c r="E8210" i="13"/>
  <c r="E8209" i="13"/>
  <c r="E8208" i="13"/>
  <c r="E8207" i="13"/>
  <c r="E8206" i="13"/>
  <c r="E8205" i="13"/>
  <c r="E8204" i="13"/>
  <c r="E8203" i="13"/>
  <c r="E8202" i="13"/>
  <c r="E8201" i="13"/>
  <c r="E8200" i="13"/>
  <c r="E8199" i="13"/>
  <c r="E8198" i="13"/>
  <c r="E8197" i="13"/>
  <c r="E8196" i="13"/>
  <c r="E8195" i="13"/>
  <c r="E8194" i="13"/>
  <c r="E8193" i="13"/>
  <c r="E8192" i="13"/>
  <c r="E8191" i="13"/>
  <c r="E8190" i="13"/>
  <c r="E8189" i="13"/>
  <c r="E8188" i="13"/>
  <c r="E8187" i="13"/>
  <c r="E8186" i="13"/>
  <c r="E8185" i="13"/>
  <c r="E8184" i="13"/>
  <c r="E8183" i="13"/>
  <c r="E8182" i="13"/>
  <c r="E8181" i="13"/>
  <c r="E8180" i="13"/>
  <c r="E8179" i="13"/>
  <c r="E8178" i="13"/>
  <c r="E8177" i="13"/>
  <c r="E8176" i="13"/>
  <c r="E8175" i="13"/>
  <c r="E8174" i="13"/>
  <c r="E8173" i="13"/>
  <c r="E8172" i="13"/>
  <c r="E8171" i="13"/>
  <c r="E8170" i="13"/>
  <c r="E8169" i="13"/>
  <c r="E8168" i="13"/>
  <c r="E8167" i="13"/>
  <c r="E8166" i="13"/>
  <c r="E8165" i="13"/>
  <c r="E8164" i="13"/>
  <c r="E8163" i="13"/>
  <c r="E8162" i="13"/>
  <c r="E8161" i="13"/>
  <c r="E8160" i="13"/>
  <c r="E8159" i="13"/>
  <c r="E8158" i="13"/>
  <c r="E8157" i="13"/>
  <c r="E8156" i="13"/>
  <c r="E8155" i="13"/>
  <c r="E8154" i="13"/>
  <c r="E8153" i="13"/>
  <c r="E8152" i="13"/>
  <c r="E8151" i="13"/>
  <c r="E8150" i="13"/>
  <c r="E8149" i="13"/>
  <c r="E8148" i="13"/>
  <c r="E8147" i="13"/>
  <c r="E8146" i="13"/>
  <c r="E8145" i="13"/>
  <c r="E8144" i="13"/>
  <c r="E8143" i="13"/>
  <c r="E8142" i="13"/>
  <c r="E8141" i="13"/>
  <c r="E8140" i="13"/>
  <c r="E8139" i="13"/>
  <c r="E8138" i="13"/>
  <c r="E8137" i="13"/>
  <c r="E8136" i="13"/>
  <c r="E8135" i="13"/>
  <c r="E8134" i="13"/>
  <c r="E8133" i="13"/>
  <c r="E8132" i="13"/>
  <c r="E8131" i="13"/>
  <c r="E8130" i="13"/>
  <c r="E8129" i="13"/>
  <c r="E8128" i="13"/>
  <c r="E8127" i="13"/>
  <c r="E8126" i="13"/>
  <c r="E8125" i="13"/>
  <c r="E8124" i="13"/>
  <c r="E8123" i="13"/>
  <c r="E8122" i="13"/>
  <c r="E8121" i="13"/>
  <c r="E8120" i="13"/>
  <c r="E8119" i="13"/>
  <c r="E8118" i="13"/>
  <c r="E8117" i="13"/>
  <c r="E8116" i="13"/>
  <c r="E8115" i="13"/>
  <c r="E8114" i="13"/>
  <c r="E8113" i="13"/>
  <c r="E8112" i="13"/>
  <c r="E8111" i="13"/>
  <c r="E8110" i="13"/>
  <c r="E8109" i="13"/>
  <c r="E8108" i="13"/>
  <c r="E8107" i="13"/>
  <c r="E8106" i="13"/>
  <c r="E8105" i="13"/>
  <c r="E8104" i="13"/>
  <c r="E8103" i="13"/>
  <c r="E8102" i="13"/>
  <c r="E8101" i="13"/>
  <c r="E8100" i="13"/>
  <c r="E8099" i="13"/>
  <c r="E8098" i="13"/>
  <c r="E8097" i="13"/>
  <c r="E8096" i="13"/>
  <c r="E8095" i="13"/>
  <c r="E8094" i="13"/>
  <c r="E8093" i="13"/>
  <c r="E8092" i="13"/>
  <c r="E8091" i="13"/>
  <c r="E8090" i="13"/>
  <c r="E8089" i="13"/>
  <c r="E8088" i="13"/>
  <c r="E8087" i="13"/>
  <c r="E8086" i="13"/>
  <c r="E8085" i="13"/>
  <c r="E8084" i="13"/>
  <c r="E8083" i="13"/>
  <c r="E8082" i="13"/>
  <c r="E8081" i="13"/>
  <c r="E8080" i="13"/>
  <c r="E8079" i="13"/>
  <c r="E8078" i="13"/>
  <c r="E8077" i="13"/>
  <c r="E8076" i="13"/>
  <c r="E8075" i="13"/>
  <c r="E8074" i="13"/>
  <c r="E8073" i="13"/>
  <c r="E8072" i="13"/>
  <c r="E8071" i="13"/>
  <c r="E8070" i="13"/>
  <c r="E8069" i="13"/>
  <c r="E8068" i="13"/>
  <c r="E8067" i="13"/>
  <c r="E8066" i="13"/>
  <c r="E8065" i="13"/>
  <c r="E8064" i="13"/>
  <c r="E8063" i="13"/>
  <c r="E8062" i="13"/>
  <c r="E8061" i="13"/>
  <c r="E8060" i="13"/>
  <c r="E8059" i="13"/>
  <c r="E8058" i="13"/>
  <c r="E8057" i="13"/>
  <c r="E8056" i="13"/>
  <c r="E8055" i="13"/>
  <c r="E8054" i="13"/>
  <c r="E8053" i="13"/>
  <c r="E8052" i="13"/>
  <c r="E8051" i="13"/>
  <c r="E8050" i="13"/>
  <c r="E8049" i="13"/>
  <c r="E8048" i="13"/>
  <c r="E8047" i="13"/>
  <c r="E8046" i="13"/>
  <c r="E8045" i="13"/>
  <c r="E8044" i="13"/>
  <c r="E8043" i="13"/>
  <c r="E8042" i="13"/>
  <c r="E8041" i="13"/>
  <c r="E8040" i="13"/>
  <c r="E8039" i="13"/>
  <c r="E8038" i="13"/>
  <c r="E8037" i="13"/>
  <c r="E8036" i="13"/>
  <c r="E8035" i="13"/>
  <c r="E8034" i="13"/>
  <c r="E8033" i="13"/>
  <c r="E8032" i="13"/>
  <c r="E8031" i="13"/>
  <c r="E8030" i="13"/>
  <c r="E8029" i="13"/>
  <c r="E8028" i="13"/>
  <c r="E8027" i="13"/>
  <c r="E8026" i="13"/>
  <c r="E8025" i="13"/>
  <c r="E8024" i="13"/>
  <c r="E8023" i="13"/>
  <c r="E8022" i="13"/>
  <c r="E8021" i="13"/>
  <c r="E8020" i="13"/>
  <c r="E8019" i="13"/>
  <c r="E8018" i="13"/>
  <c r="E8017" i="13"/>
  <c r="E8016" i="13"/>
  <c r="E8015" i="13"/>
  <c r="E8014" i="13"/>
  <c r="E8013" i="13"/>
  <c r="E8012" i="13"/>
  <c r="E8011" i="13"/>
  <c r="E8010" i="13"/>
  <c r="E8009" i="13"/>
  <c r="E8008" i="13"/>
  <c r="E8007" i="13"/>
  <c r="E8006" i="13"/>
  <c r="E8005" i="13"/>
  <c r="E8004" i="13"/>
  <c r="E8003" i="13"/>
  <c r="E8002" i="13"/>
  <c r="E8001" i="13"/>
  <c r="E8000" i="13"/>
  <c r="E7999" i="13"/>
  <c r="E7998" i="13"/>
  <c r="E7997" i="13"/>
  <c r="E7996" i="13"/>
  <c r="E7995" i="13"/>
  <c r="E7994" i="13"/>
  <c r="E7993" i="13"/>
  <c r="E7992" i="13"/>
  <c r="E7991" i="13"/>
  <c r="E7990" i="13"/>
  <c r="E7989" i="13"/>
  <c r="E7988" i="13"/>
  <c r="E7987" i="13"/>
  <c r="E7986" i="13"/>
  <c r="E7985" i="13"/>
  <c r="E7984" i="13"/>
  <c r="E7983" i="13"/>
  <c r="E7982" i="13"/>
  <c r="E7981" i="13"/>
  <c r="E7980" i="13"/>
  <c r="E7979" i="13"/>
  <c r="E7978" i="13"/>
  <c r="E7977" i="13"/>
  <c r="E7976" i="13"/>
  <c r="E7975" i="13"/>
  <c r="E7974" i="13"/>
  <c r="E7973" i="13"/>
  <c r="E7972" i="13"/>
  <c r="E7971" i="13"/>
  <c r="E7970" i="13"/>
  <c r="E7969" i="13"/>
  <c r="E7968" i="13"/>
  <c r="E7967" i="13"/>
  <c r="E7966" i="13"/>
  <c r="E7965" i="13"/>
  <c r="E7964" i="13"/>
  <c r="E7963" i="13"/>
  <c r="E7962" i="13"/>
  <c r="E7961" i="13"/>
  <c r="E7960" i="13"/>
  <c r="E7959" i="13"/>
  <c r="E7958" i="13"/>
  <c r="E7957" i="13"/>
  <c r="E7956" i="13"/>
  <c r="E7955" i="13"/>
  <c r="E7954" i="13"/>
  <c r="E7953" i="13"/>
  <c r="E7952" i="13"/>
  <c r="E7951" i="13"/>
  <c r="E7950" i="13"/>
  <c r="E7949" i="13"/>
  <c r="E7948" i="13"/>
  <c r="E7947" i="13"/>
  <c r="E7946" i="13"/>
  <c r="E7945" i="13"/>
  <c r="E7944" i="13"/>
  <c r="E7943" i="13"/>
  <c r="E7942" i="13"/>
  <c r="E7941" i="13"/>
  <c r="E7940" i="13"/>
  <c r="E7939" i="13"/>
  <c r="E7938" i="13"/>
  <c r="E7937" i="13"/>
  <c r="E7936" i="13"/>
  <c r="E7935" i="13"/>
  <c r="E7934" i="13"/>
  <c r="E7933" i="13"/>
  <c r="E7932" i="13"/>
  <c r="E7931" i="13"/>
  <c r="E7930" i="13"/>
  <c r="E7929" i="13"/>
  <c r="E7928" i="13"/>
  <c r="E7927" i="13"/>
  <c r="E7926" i="13"/>
  <c r="E7925" i="13"/>
  <c r="E7924" i="13"/>
  <c r="E7923" i="13"/>
  <c r="E7922" i="13"/>
  <c r="E7921" i="13"/>
  <c r="E7920" i="13"/>
  <c r="E7919" i="13"/>
  <c r="E7918" i="13"/>
  <c r="E7917" i="13"/>
  <c r="E7916" i="13"/>
  <c r="E7915" i="13"/>
  <c r="E7914" i="13"/>
  <c r="E7913" i="13"/>
  <c r="E7912" i="13"/>
  <c r="E7911" i="13"/>
  <c r="E7910" i="13"/>
  <c r="E7909" i="13"/>
  <c r="E7908" i="13"/>
  <c r="E7907" i="13"/>
  <c r="E7906" i="13"/>
  <c r="E7905" i="13"/>
  <c r="E7904" i="13"/>
  <c r="E7903" i="13"/>
  <c r="E7902" i="13"/>
  <c r="E7901" i="13"/>
  <c r="E7900" i="13"/>
  <c r="E7899" i="13"/>
  <c r="E7898" i="13"/>
  <c r="E7897" i="13"/>
  <c r="E7896" i="13"/>
  <c r="E7895" i="13"/>
  <c r="E7894" i="13"/>
  <c r="E7893" i="13"/>
  <c r="E7892" i="13"/>
  <c r="E7891" i="13"/>
  <c r="E7890" i="13"/>
  <c r="E7889" i="13"/>
  <c r="E7888" i="13"/>
  <c r="E7887" i="13"/>
  <c r="E7886" i="13"/>
  <c r="E7885" i="13"/>
  <c r="E7884" i="13"/>
  <c r="E7883" i="13"/>
  <c r="E7882" i="13"/>
  <c r="E7881" i="13"/>
  <c r="E7880" i="13"/>
  <c r="E7879" i="13"/>
  <c r="E7878" i="13"/>
  <c r="E7877" i="13"/>
  <c r="E7876" i="13"/>
  <c r="E7875" i="13"/>
  <c r="E7874" i="13"/>
  <c r="E7873" i="13"/>
  <c r="E7872" i="13"/>
  <c r="E7871" i="13"/>
  <c r="E7870" i="13"/>
  <c r="E7869" i="13"/>
  <c r="E7868" i="13"/>
  <c r="E7867" i="13"/>
  <c r="E7866" i="13"/>
  <c r="E7865" i="13"/>
  <c r="E7864" i="13"/>
  <c r="E7863" i="13"/>
  <c r="E7862" i="13"/>
  <c r="E7861" i="13"/>
  <c r="E7860" i="13"/>
  <c r="E7859" i="13"/>
  <c r="E7858" i="13"/>
  <c r="E7857" i="13"/>
  <c r="E7856" i="13"/>
  <c r="E7855" i="13"/>
  <c r="E7854" i="13"/>
  <c r="E7853" i="13"/>
  <c r="E7852" i="13"/>
  <c r="E7851" i="13"/>
  <c r="E7850" i="13"/>
  <c r="E7849" i="13"/>
  <c r="E7848" i="13"/>
  <c r="E7847" i="13"/>
  <c r="E7846" i="13"/>
  <c r="E7845" i="13"/>
  <c r="E7844" i="13"/>
  <c r="E7843" i="13"/>
  <c r="E7842" i="13"/>
  <c r="E7841" i="13"/>
  <c r="E7840" i="13"/>
  <c r="E7839" i="13"/>
  <c r="E7838" i="13"/>
  <c r="E7837" i="13"/>
  <c r="E7836" i="13"/>
  <c r="E7835" i="13"/>
  <c r="E7834" i="13"/>
  <c r="E7833" i="13"/>
  <c r="E7832" i="13"/>
  <c r="E7831" i="13"/>
  <c r="E7830" i="13"/>
  <c r="E7829" i="13"/>
  <c r="E7828" i="13"/>
  <c r="E7827" i="13"/>
  <c r="E7826" i="13"/>
  <c r="E7825" i="13"/>
  <c r="E7824" i="13"/>
  <c r="E7823" i="13"/>
  <c r="E7822" i="13"/>
  <c r="E7821" i="13"/>
  <c r="E7820" i="13"/>
  <c r="E7819" i="13"/>
  <c r="E7818" i="13"/>
  <c r="E7817" i="13"/>
  <c r="E7816" i="13"/>
  <c r="E7815" i="13"/>
  <c r="E7814" i="13"/>
  <c r="E7813" i="13"/>
  <c r="E7812" i="13"/>
  <c r="E7811" i="13"/>
  <c r="E7810" i="13"/>
  <c r="E7809" i="13"/>
  <c r="E7808" i="13"/>
  <c r="E7807" i="13"/>
  <c r="E7806" i="13"/>
  <c r="E7805" i="13"/>
  <c r="E7804" i="13"/>
  <c r="E7803" i="13"/>
  <c r="E7802" i="13"/>
  <c r="E7801" i="13"/>
  <c r="E7800" i="13"/>
  <c r="E7799" i="13"/>
  <c r="E7798" i="13"/>
  <c r="E7797" i="13"/>
  <c r="E7796" i="13"/>
  <c r="E7795" i="13"/>
  <c r="E7794" i="13"/>
  <c r="E7793" i="13"/>
  <c r="E7792" i="13"/>
  <c r="E7791" i="13"/>
  <c r="E7790" i="13"/>
  <c r="E7789" i="13"/>
  <c r="E7788" i="13"/>
  <c r="E7787" i="13"/>
  <c r="E7786" i="13"/>
  <c r="E7785" i="13"/>
  <c r="E7784" i="13"/>
  <c r="E7783" i="13"/>
  <c r="E7782" i="13"/>
  <c r="E7781" i="13"/>
  <c r="E7780" i="13"/>
  <c r="E7779" i="13"/>
  <c r="E7778" i="13"/>
  <c r="E7777" i="13"/>
  <c r="E7776" i="13"/>
  <c r="E7775" i="13"/>
  <c r="E7774" i="13"/>
  <c r="E7773" i="13"/>
  <c r="E7772" i="13"/>
  <c r="E7771" i="13"/>
  <c r="E7770" i="13"/>
  <c r="E7769" i="13"/>
  <c r="E7768" i="13"/>
  <c r="E7767" i="13"/>
  <c r="E7766" i="13"/>
  <c r="E7765" i="13"/>
  <c r="E7764" i="13"/>
  <c r="E7763" i="13"/>
  <c r="E7762" i="13"/>
  <c r="E7761" i="13"/>
  <c r="E7760" i="13"/>
  <c r="E7759" i="13"/>
  <c r="E7758" i="13"/>
  <c r="E7757" i="13"/>
  <c r="E7756" i="13"/>
  <c r="E7755" i="13"/>
  <c r="E7754" i="13"/>
  <c r="E7753" i="13"/>
  <c r="E7752" i="13"/>
  <c r="E7751" i="13"/>
  <c r="E7750" i="13"/>
  <c r="E7749" i="13"/>
  <c r="E7748" i="13"/>
  <c r="E7747" i="13"/>
  <c r="E7746" i="13"/>
  <c r="E7745" i="13"/>
  <c r="E7744" i="13"/>
  <c r="E7743" i="13"/>
  <c r="E7742" i="13"/>
  <c r="E7741" i="13"/>
  <c r="E7740" i="13"/>
  <c r="E7739" i="13"/>
  <c r="E7738" i="13"/>
  <c r="E7737" i="13"/>
  <c r="E7736" i="13"/>
  <c r="E7735" i="13"/>
  <c r="E7734" i="13"/>
  <c r="E7733" i="13"/>
  <c r="E7732" i="13"/>
  <c r="E7731" i="13"/>
  <c r="E7730" i="13"/>
  <c r="E7729" i="13"/>
  <c r="E7728" i="13"/>
  <c r="E7727" i="13"/>
  <c r="E7726" i="13"/>
  <c r="E7725" i="13"/>
  <c r="E7724" i="13"/>
  <c r="E7723" i="13"/>
  <c r="E7722" i="13"/>
  <c r="E7721" i="13"/>
  <c r="E7720" i="13"/>
  <c r="E7719" i="13"/>
  <c r="E7718" i="13"/>
  <c r="E7717" i="13"/>
  <c r="E7716" i="13"/>
  <c r="E7715" i="13"/>
  <c r="E7714" i="13"/>
  <c r="E7713" i="13"/>
  <c r="E7712" i="13"/>
  <c r="E7711" i="13"/>
  <c r="E7710" i="13"/>
  <c r="E7709" i="13"/>
  <c r="E7708" i="13"/>
  <c r="E7707" i="13"/>
  <c r="E7706" i="13"/>
  <c r="E7705" i="13"/>
  <c r="E7704" i="13"/>
  <c r="E7703" i="13"/>
  <c r="E7702" i="13"/>
  <c r="E7701" i="13"/>
  <c r="E7700" i="13"/>
  <c r="E7699" i="13"/>
  <c r="E7698" i="13"/>
  <c r="E7697" i="13"/>
  <c r="E7696" i="13"/>
  <c r="E7695" i="13"/>
  <c r="E7694" i="13"/>
  <c r="E7693" i="13"/>
  <c r="E7692" i="13"/>
  <c r="E7691" i="13"/>
  <c r="E7690" i="13"/>
  <c r="E7689" i="13"/>
  <c r="E7688" i="13"/>
  <c r="E7687" i="13"/>
  <c r="E7686" i="13"/>
  <c r="E7685" i="13"/>
  <c r="E7684" i="13"/>
  <c r="E7683" i="13"/>
  <c r="E7682" i="13"/>
  <c r="E7681" i="13"/>
  <c r="E7680" i="13"/>
  <c r="E7679" i="13"/>
  <c r="E7678" i="13"/>
  <c r="E7677" i="13"/>
  <c r="E7676" i="13"/>
  <c r="E7675" i="13"/>
  <c r="E7674" i="13"/>
  <c r="E7673" i="13"/>
  <c r="E7672" i="13"/>
  <c r="E7671" i="13"/>
  <c r="E7670" i="13"/>
  <c r="E7669" i="13"/>
  <c r="E7668" i="13"/>
  <c r="E7667" i="13"/>
  <c r="E7666" i="13"/>
  <c r="E7665" i="13"/>
  <c r="E7664" i="13"/>
  <c r="E7663" i="13"/>
  <c r="E7662" i="13"/>
  <c r="E7661" i="13"/>
  <c r="E7660" i="13"/>
  <c r="E7659" i="13"/>
  <c r="E7658" i="13"/>
  <c r="E7657" i="13"/>
  <c r="E7656" i="13"/>
  <c r="E7655" i="13"/>
  <c r="E7654" i="13"/>
  <c r="E7653" i="13"/>
  <c r="E7652" i="13"/>
  <c r="E7651" i="13"/>
  <c r="E7650" i="13"/>
  <c r="E7649" i="13"/>
  <c r="E7648" i="13"/>
  <c r="E7647" i="13"/>
  <c r="E7646" i="13"/>
  <c r="E7645" i="13"/>
  <c r="E7644" i="13"/>
  <c r="E7643" i="13"/>
  <c r="E7642" i="13"/>
  <c r="E7641" i="13"/>
  <c r="E7640" i="13"/>
  <c r="E7639" i="13"/>
  <c r="E7638" i="13"/>
  <c r="E7637" i="13"/>
  <c r="E7636" i="13"/>
  <c r="E7635" i="13"/>
  <c r="E7634" i="13"/>
  <c r="E7633" i="13"/>
  <c r="E7632" i="13"/>
  <c r="E7631" i="13"/>
  <c r="E7630" i="13"/>
  <c r="E7629" i="13"/>
  <c r="E7628" i="13"/>
  <c r="E7627" i="13"/>
  <c r="E7626" i="13"/>
  <c r="E7625" i="13"/>
  <c r="E7624" i="13"/>
  <c r="E7623" i="13"/>
  <c r="E7622" i="13"/>
  <c r="E7621" i="13"/>
  <c r="E7620" i="13"/>
  <c r="E7619" i="13"/>
  <c r="E7618" i="13"/>
  <c r="E7617" i="13"/>
  <c r="E7616" i="13"/>
  <c r="E7615" i="13"/>
  <c r="E7614" i="13"/>
  <c r="E7613" i="13"/>
  <c r="E7612" i="13"/>
  <c r="E7611" i="13"/>
  <c r="E7610" i="13"/>
  <c r="E7609" i="13"/>
  <c r="E7608" i="13"/>
  <c r="E7607" i="13"/>
  <c r="E7606" i="13"/>
  <c r="E7605" i="13"/>
  <c r="E7604" i="13"/>
  <c r="E7603" i="13"/>
  <c r="E7602" i="13"/>
  <c r="E7601" i="13"/>
  <c r="E7600" i="13"/>
  <c r="E7599" i="13"/>
  <c r="E7598" i="13"/>
  <c r="E7597" i="13"/>
  <c r="E7596" i="13"/>
  <c r="E7595" i="13"/>
  <c r="E7594" i="13"/>
  <c r="E7593" i="13"/>
  <c r="E7592" i="13"/>
  <c r="E7591" i="13"/>
  <c r="E7590" i="13"/>
  <c r="E7589" i="13"/>
  <c r="E7588" i="13"/>
  <c r="E7587" i="13"/>
  <c r="E7586" i="13"/>
  <c r="E7585" i="13"/>
  <c r="E7584" i="13"/>
  <c r="E7583" i="13"/>
  <c r="E7582" i="13"/>
  <c r="E7581" i="13"/>
  <c r="E7580" i="13"/>
  <c r="E7579" i="13"/>
  <c r="E7578" i="13"/>
  <c r="E7577" i="13"/>
  <c r="E7576" i="13"/>
  <c r="E7575" i="13"/>
  <c r="E7574" i="13"/>
  <c r="E7573" i="13"/>
  <c r="E7572" i="13"/>
  <c r="E7571" i="13"/>
  <c r="E7570" i="13"/>
  <c r="E7569" i="13"/>
  <c r="E7568" i="13"/>
  <c r="E7567" i="13"/>
  <c r="E7566" i="13"/>
  <c r="E7565" i="13"/>
  <c r="E7564" i="13"/>
  <c r="E7563" i="13"/>
  <c r="E7562" i="13"/>
  <c r="E7561" i="13"/>
  <c r="E7560" i="13"/>
  <c r="E7559" i="13"/>
  <c r="E7558" i="13"/>
  <c r="E7557" i="13"/>
  <c r="E7556" i="13"/>
  <c r="E7555" i="13"/>
  <c r="E7554" i="13"/>
  <c r="E7553" i="13"/>
  <c r="E7552" i="13"/>
  <c r="E7551" i="13"/>
  <c r="E7550" i="13"/>
  <c r="E7549" i="13"/>
  <c r="E7548" i="13"/>
  <c r="E7547" i="13"/>
  <c r="E7546" i="13"/>
  <c r="E7545" i="13"/>
  <c r="E7544" i="13"/>
  <c r="E7543" i="13"/>
  <c r="E7542" i="13"/>
  <c r="E7541" i="13"/>
  <c r="E7540" i="13"/>
  <c r="E7539" i="13"/>
  <c r="E7538" i="13"/>
  <c r="E7537" i="13"/>
  <c r="E7536" i="13"/>
  <c r="E7535" i="13"/>
  <c r="E7534" i="13"/>
  <c r="E7533" i="13"/>
  <c r="E7532" i="13"/>
  <c r="E7531" i="13"/>
  <c r="E7530" i="13"/>
  <c r="E7529" i="13"/>
  <c r="E7528" i="13"/>
  <c r="E7527" i="13"/>
  <c r="E7526" i="13"/>
  <c r="E7525" i="13"/>
  <c r="E7524" i="13"/>
  <c r="E7523" i="13"/>
  <c r="E7522" i="13"/>
  <c r="E7521" i="13"/>
  <c r="E7520" i="13"/>
  <c r="E7519" i="13"/>
  <c r="E7518" i="13"/>
  <c r="E7517" i="13"/>
  <c r="E7516" i="13"/>
  <c r="E7515" i="13"/>
  <c r="E7514" i="13"/>
  <c r="E7513" i="13"/>
  <c r="E7512" i="13"/>
  <c r="E7511" i="13"/>
  <c r="E7510" i="13"/>
  <c r="E7509" i="13"/>
  <c r="E7508" i="13"/>
  <c r="E7507" i="13"/>
  <c r="E7506" i="13"/>
  <c r="E7505" i="13"/>
  <c r="E7504" i="13"/>
  <c r="E7503" i="13"/>
  <c r="E7502" i="13"/>
  <c r="E7501" i="13"/>
  <c r="E7500" i="13"/>
  <c r="E7499" i="13"/>
  <c r="E7498" i="13"/>
  <c r="E7497" i="13"/>
  <c r="E7496" i="13"/>
  <c r="E7495" i="13"/>
  <c r="E7494" i="13"/>
  <c r="E7493" i="13"/>
  <c r="E7492" i="13"/>
  <c r="E7491" i="13"/>
  <c r="E7490" i="13"/>
  <c r="E7489" i="13"/>
  <c r="E7488" i="13"/>
  <c r="E7487" i="13"/>
  <c r="E7486" i="13"/>
  <c r="E7485" i="13"/>
  <c r="E7484" i="13"/>
  <c r="E7483" i="13"/>
  <c r="E7482" i="13"/>
  <c r="E7481" i="13"/>
  <c r="E7480" i="13"/>
  <c r="E7479" i="13"/>
  <c r="E7478" i="13"/>
  <c r="E7477" i="13"/>
  <c r="E7476" i="13"/>
  <c r="E7475" i="13"/>
  <c r="E7474" i="13"/>
  <c r="E7473" i="13"/>
  <c r="E7472" i="13"/>
  <c r="E7471" i="13"/>
  <c r="E7470" i="13"/>
  <c r="E7469" i="13"/>
  <c r="E7468" i="13"/>
  <c r="E7467" i="13"/>
  <c r="E7466" i="13"/>
  <c r="E7465" i="13"/>
  <c r="E7464" i="13"/>
  <c r="E7463" i="13"/>
  <c r="E7462" i="13"/>
  <c r="E7461" i="13"/>
  <c r="E7460" i="13"/>
  <c r="E7459" i="13"/>
  <c r="E7458" i="13"/>
  <c r="E7457" i="13"/>
  <c r="E7456" i="13"/>
  <c r="E7455" i="13"/>
  <c r="E7454" i="13"/>
  <c r="E7453" i="13"/>
  <c r="E7452" i="13"/>
  <c r="E7451" i="13"/>
  <c r="E7450" i="13"/>
  <c r="E7449" i="13"/>
  <c r="E7448" i="13"/>
  <c r="E7447" i="13"/>
  <c r="E7446" i="13"/>
  <c r="E7445" i="13"/>
  <c r="E7444" i="13"/>
  <c r="E7443" i="13"/>
  <c r="E7442" i="13"/>
  <c r="E7441" i="13"/>
  <c r="E7440" i="13"/>
  <c r="E7439" i="13"/>
  <c r="E7438" i="13"/>
  <c r="E7437" i="13"/>
  <c r="E7436" i="13"/>
  <c r="E7435" i="13"/>
  <c r="E7434" i="13"/>
  <c r="E7433" i="13"/>
  <c r="E7432" i="13"/>
  <c r="E7431" i="13"/>
  <c r="E7430" i="13"/>
  <c r="E7429" i="13"/>
  <c r="E7428" i="13"/>
  <c r="E7427" i="13"/>
  <c r="E7426" i="13"/>
  <c r="E7425" i="13"/>
  <c r="E7424" i="13"/>
  <c r="E7423" i="13"/>
  <c r="E7422" i="13"/>
  <c r="E7421" i="13"/>
  <c r="E7420" i="13"/>
  <c r="E7419" i="13"/>
  <c r="E7418" i="13"/>
  <c r="E7417" i="13"/>
  <c r="E7416" i="13"/>
  <c r="E7415" i="13"/>
  <c r="E7414" i="13"/>
  <c r="E7413" i="13"/>
  <c r="E7412" i="13"/>
  <c r="E7411" i="13"/>
  <c r="E7410" i="13"/>
  <c r="E7409" i="13"/>
  <c r="E7408" i="13"/>
  <c r="E7407" i="13"/>
  <c r="E7406" i="13"/>
  <c r="E7405" i="13"/>
  <c r="E7404" i="13"/>
  <c r="E7403" i="13"/>
  <c r="E7402" i="13"/>
  <c r="E7401" i="13"/>
  <c r="E7400" i="13"/>
  <c r="E7399" i="13"/>
  <c r="E7398" i="13"/>
  <c r="E7397" i="13"/>
  <c r="E7396" i="13"/>
  <c r="E7395" i="13"/>
  <c r="E7394" i="13"/>
  <c r="E7393" i="13"/>
  <c r="E7392" i="13"/>
  <c r="E7391" i="13"/>
  <c r="E7390" i="13"/>
  <c r="E7389" i="13"/>
  <c r="E7388" i="13"/>
  <c r="E7387" i="13"/>
  <c r="E7386" i="13"/>
  <c r="E7385" i="13"/>
  <c r="E7384" i="13"/>
  <c r="E7383" i="13"/>
  <c r="E7382" i="13"/>
  <c r="E7381" i="13"/>
  <c r="E7380" i="13"/>
  <c r="E7379" i="13"/>
  <c r="E7378" i="13"/>
  <c r="E7377" i="13"/>
  <c r="E7376" i="13"/>
  <c r="E7375" i="13"/>
  <c r="E7374" i="13"/>
  <c r="E7373" i="13"/>
  <c r="E7372" i="13"/>
  <c r="E7371" i="13"/>
  <c r="E7370" i="13"/>
  <c r="E7369" i="13"/>
  <c r="E7368" i="13"/>
  <c r="E7367" i="13"/>
  <c r="E7366" i="13"/>
  <c r="E7365" i="13"/>
  <c r="E7364" i="13"/>
  <c r="E7363" i="13"/>
  <c r="E7362" i="13"/>
  <c r="E7361" i="13"/>
  <c r="E7360" i="13"/>
  <c r="E7359" i="13"/>
  <c r="E7358" i="13"/>
  <c r="E7357" i="13"/>
  <c r="E7356" i="13"/>
  <c r="E7355" i="13"/>
  <c r="E7354" i="13"/>
  <c r="E7353" i="13"/>
  <c r="E7352" i="13"/>
  <c r="E7351" i="13"/>
  <c r="E7350" i="13"/>
  <c r="E7349" i="13"/>
  <c r="E7348" i="13"/>
  <c r="E7347" i="13"/>
  <c r="E7346" i="13"/>
  <c r="E7345" i="13"/>
  <c r="E7344" i="13"/>
  <c r="E7343" i="13"/>
  <c r="E7342" i="13"/>
  <c r="E7341" i="13"/>
  <c r="E7340" i="13"/>
  <c r="E7339" i="13"/>
  <c r="E7338" i="13"/>
  <c r="E7337" i="13"/>
  <c r="E7336" i="13"/>
  <c r="E7335" i="13"/>
  <c r="E7334" i="13"/>
  <c r="E7333" i="13"/>
  <c r="E7332" i="13"/>
  <c r="E7331" i="13"/>
  <c r="E7330" i="13"/>
  <c r="E7329" i="13"/>
  <c r="E7328" i="13"/>
  <c r="E7327" i="13"/>
  <c r="E7326" i="13"/>
  <c r="E7325" i="13"/>
  <c r="E7324" i="13"/>
  <c r="E7323" i="13"/>
  <c r="E7322" i="13"/>
  <c r="E7321" i="13"/>
  <c r="E7320" i="13"/>
  <c r="E7319" i="13"/>
  <c r="E7318" i="13"/>
  <c r="E7317" i="13"/>
  <c r="E7316" i="13"/>
  <c r="E7315" i="13"/>
  <c r="E7314" i="13"/>
  <c r="E7313" i="13"/>
  <c r="E7312" i="13"/>
  <c r="E7311" i="13"/>
  <c r="E7310" i="13"/>
  <c r="E7309" i="13"/>
  <c r="E7308" i="13"/>
  <c r="E7307" i="13"/>
  <c r="E7306" i="13"/>
  <c r="E7305" i="13"/>
  <c r="E7304" i="13"/>
  <c r="E7303" i="13"/>
  <c r="E7302" i="13"/>
  <c r="E7301" i="13"/>
  <c r="E7300" i="13"/>
  <c r="E7299" i="13"/>
  <c r="E7298" i="13"/>
  <c r="E7297" i="13"/>
  <c r="E7296" i="13"/>
  <c r="E7295" i="13"/>
  <c r="E7294" i="13"/>
  <c r="E7293" i="13"/>
  <c r="E7292" i="13"/>
  <c r="E7291" i="13"/>
  <c r="E7290" i="13"/>
  <c r="E7289" i="13"/>
  <c r="E7288" i="13"/>
  <c r="E7287" i="13"/>
  <c r="E7286" i="13"/>
  <c r="E7285" i="13"/>
  <c r="E7284" i="13"/>
  <c r="E7283" i="13"/>
  <c r="E7282" i="13"/>
  <c r="E7281" i="13"/>
  <c r="E7280" i="13"/>
  <c r="E7279" i="13"/>
  <c r="E7278" i="13"/>
  <c r="E7277" i="13"/>
  <c r="E7276" i="13"/>
  <c r="E7275" i="13"/>
  <c r="E7274" i="13"/>
  <c r="E7273" i="13"/>
  <c r="E7272" i="13"/>
  <c r="E7271" i="13"/>
  <c r="E7270" i="13"/>
  <c r="E7269" i="13"/>
  <c r="E7268" i="13"/>
  <c r="E7267" i="13"/>
  <c r="E7266" i="13"/>
  <c r="E7265" i="13"/>
  <c r="E7264" i="13"/>
  <c r="E7263" i="13"/>
  <c r="E7262" i="13"/>
  <c r="E7261" i="13"/>
  <c r="E7260" i="13"/>
  <c r="E7259" i="13"/>
  <c r="E7258" i="13"/>
  <c r="E7257" i="13"/>
  <c r="E7256" i="13"/>
  <c r="E7255" i="13"/>
  <c r="E7254" i="13"/>
  <c r="E7253" i="13"/>
  <c r="E7252" i="13"/>
  <c r="E7251" i="13"/>
  <c r="E7250" i="13"/>
  <c r="E7249" i="13"/>
  <c r="E7248" i="13"/>
  <c r="E7247" i="13"/>
  <c r="E7246" i="13"/>
  <c r="E7245" i="13"/>
  <c r="E7244" i="13"/>
  <c r="E7243" i="13"/>
  <c r="E7242" i="13"/>
  <c r="E7241" i="13"/>
  <c r="E7240" i="13"/>
  <c r="E7239" i="13"/>
  <c r="E7238" i="13"/>
  <c r="E7237" i="13"/>
  <c r="E7236" i="13"/>
  <c r="E7235" i="13"/>
  <c r="E7234" i="13"/>
  <c r="E7233" i="13"/>
  <c r="E7232" i="13"/>
  <c r="E7231" i="13"/>
  <c r="E7230" i="13"/>
  <c r="E7229" i="13"/>
  <c r="E7228" i="13"/>
  <c r="E7227" i="13"/>
  <c r="E7226" i="13"/>
  <c r="E7225" i="13"/>
  <c r="E7224" i="13"/>
  <c r="E7223" i="13"/>
  <c r="E7222" i="13"/>
  <c r="E7221" i="13"/>
  <c r="E7220" i="13"/>
  <c r="E7219" i="13"/>
  <c r="E7218" i="13"/>
  <c r="E7217" i="13"/>
  <c r="E7216" i="13"/>
  <c r="E7215" i="13"/>
  <c r="E7214" i="13"/>
  <c r="E7213" i="13"/>
  <c r="E7212" i="13"/>
  <c r="E7211" i="13"/>
  <c r="E7210" i="13"/>
  <c r="E7209" i="13"/>
  <c r="E7208" i="13"/>
  <c r="E7207" i="13"/>
  <c r="E7206" i="13"/>
  <c r="E7205" i="13"/>
  <c r="E7204" i="13"/>
  <c r="E7203" i="13"/>
  <c r="E7202" i="13"/>
  <c r="E7201" i="13"/>
  <c r="E7200" i="13"/>
  <c r="E7199" i="13"/>
  <c r="E7198" i="13"/>
  <c r="E7197" i="13"/>
  <c r="E7196" i="13"/>
  <c r="E7195" i="13"/>
  <c r="E7194" i="13"/>
  <c r="E7193" i="13"/>
  <c r="E7192" i="13"/>
  <c r="E7191" i="13"/>
  <c r="E7190" i="13"/>
  <c r="E7189" i="13"/>
  <c r="E7188" i="13"/>
  <c r="E7187" i="13"/>
  <c r="E7186" i="13"/>
  <c r="E7185" i="13"/>
  <c r="E7184" i="13"/>
  <c r="E7183" i="13"/>
  <c r="E7182" i="13"/>
  <c r="E7181" i="13"/>
  <c r="E7180" i="13"/>
  <c r="E7179" i="13"/>
  <c r="E7178" i="13"/>
  <c r="E7177" i="13"/>
  <c r="E7176" i="13"/>
  <c r="E7175" i="13"/>
  <c r="E7174" i="13"/>
  <c r="E7173" i="13"/>
  <c r="E7172" i="13"/>
  <c r="E7171" i="13"/>
  <c r="E7170" i="13"/>
  <c r="E7169" i="13"/>
  <c r="E7168" i="13"/>
  <c r="E7167" i="13"/>
  <c r="E7166" i="13"/>
  <c r="E7165" i="13"/>
  <c r="E7164" i="13"/>
  <c r="E7163" i="13"/>
  <c r="E7162" i="13"/>
  <c r="E7161" i="13"/>
  <c r="E7160" i="13"/>
  <c r="E7159" i="13"/>
  <c r="E7158" i="13"/>
  <c r="E7157" i="13"/>
  <c r="E7156" i="13"/>
  <c r="E7155" i="13"/>
  <c r="E7154" i="13"/>
  <c r="E7153" i="13"/>
  <c r="E7152" i="13"/>
  <c r="E7151" i="13"/>
  <c r="E7150" i="13"/>
  <c r="E7149" i="13"/>
  <c r="E7148" i="13"/>
  <c r="E7147" i="13"/>
  <c r="E7146" i="13"/>
  <c r="E7145" i="13"/>
  <c r="E7144" i="13"/>
  <c r="E7143" i="13"/>
  <c r="E7142" i="13"/>
  <c r="E7141" i="13"/>
  <c r="E7140" i="13"/>
  <c r="E7139" i="13"/>
  <c r="E7138" i="13"/>
  <c r="E7137" i="13"/>
  <c r="E7136" i="13"/>
  <c r="E7135" i="13"/>
  <c r="E7134" i="13"/>
  <c r="E7133" i="13"/>
  <c r="E7132" i="13"/>
  <c r="E7131" i="13"/>
  <c r="E7130" i="13"/>
  <c r="E7129" i="13"/>
  <c r="E7128" i="13"/>
  <c r="E7127" i="13"/>
  <c r="E7126" i="13"/>
  <c r="E7125" i="13"/>
  <c r="E7124" i="13"/>
  <c r="E7123" i="13"/>
  <c r="E7122" i="13"/>
  <c r="E7121" i="13"/>
  <c r="E7120" i="13"/>
  <c r="E7119" i="13"/>
  <c r="E7118" i="13"/>
  <c r="E7117" i="13"/>
  <c r="E7116" i="13"/>
  <c r="E7115" i="13"/>
  <c r="E7114" i="13"/>
  <c r="E7113" i="13"/>
  <c r="E7112" i="13"/>
  <c r="E7111" i="13"/>
  <c r="E7110" i="13"/>
  <c r="E7109" i="13"/>
  <c r="E7108" i="13"/>
  <c r="E7107" i="13"/>
  <c r="E7106" i="13"/>
  <c r="E7105" i="13"/>
  <c r="E7104" i="13"/>
  <c r="E7103" i="13"/>
  <c r="E7102" i="13"/>
  <c r="E7101" i="13"/>
  <c r="E7100" i="13"/>
  <c r="E7099" i="13"/>
  <c r="E7098" i="13"/>
  <c r="E7097" i="13"/>
  <c r="E7096" i="13"/>
  <c r="E7095" i="13"/>
  <c r="E7094" i="13"/>
  <c r="E7093" i="13"/>
  <c r="E7092" i="13"/>
  <c r="E7091" i="13"/>
  <c r="E7090" i="13"/>
  <c r="E7089" i="13"/>
  <c r="E7088" i="13"/>
  <c r="E7087" i="13"/>
  <c r="E7086" i="13"/>
  <c r="E7085" i="13"/>
  <c r="E7084" i="13"/>
  <c r="E7083" i="13"/>
  <c r="E7082" i="13"/>
  <c r="E7081" i="13"/>
  <c r="E7080" i="13"/>
  <c r="E7079" i="13"/>
  <c r="E7078" i="13"/>
  <c r="E7077" i="13"/>
  <c r="E7076" i="13"/>
  <c r="E7075" i="13"/>
  <c r="E7074" i="13"/>
  <c r="E7073" i="13"/>
  <c r="E7072" i="13"/>
  <c r="E7071" i="13"/>
  <c r="E7070" i="13"/>
  <c r="E7069" i="13"/>
  <c r="E7068" i="13"/>
  <c r="E7067" i="13"/>
  <c r="E7066" i="13"/>
  <c r="E7065" i="13"/>
  <c r="E7064" i="13"/>
  <c r="E7063" i="13"/>
  <c r="E7062" i="13"/>
  <c r="E7061" i="13"/>
  <c r="E7060" i="13"/>
  <c r="E7059" i="13"/>
  <c r="E7058" i="13"/>
  <c r="E7057" i="13"/>
  <c r="E7056" i="13"/>
  <c r="E7055" i="13"/>
  <c r="E7054" i="13"/>
  <c r="E7053" i="13"/>
  <c r="E7052" i="13"/>
  <c r="E7051" i="13"/>
  <c r="E7050" i="13"/>
  <c r="E7049" i="13"/>
  <c r="E7048" i="13"/>
  <c r="E7047" i="13"/>
  <c r="E7046" i="13"/>
  <c r="E7045" i="13"/>
  <c r="E7044" i="13"/>
  <c r="E7043" i="13"/>
  <c r="E7042" i="13"/>
  <c r="E7041" i="13"/>
  <c r="E7040" i="13"/>
  <c r="E7039" i="13"/>
  <c r="E7038" i="13"/>
  <c r="E7037" i="13"/>
  <c r="E7036" i="13"/>
  <c r="E7035" i="13"/>
  <c r="E7034" i="13"/>
  <c r="E7033" i="13"/>
  <c r="E7032" i="13"/>
  <c r="E7031" i="13"/>
  <c r="E7030" i="13"/>
  <c r="E7029" i="13"/>
  <c r="E7028" i="13"/>
  <c r="E7027" i="13"/>
  <c r="E7026" i="13"/>
  <c r="E7025" i="13"/>
  <c r="E7024" i="13"/>
  <c r="E7023" i="13"/>
  <c r="E7022" i="13"/>
  <c r="E7021" i="13"/>
  <c r="E7020" i="13"/>
  <c r="E7019" i="13"/>
  <c r="E7018" i="13"/>
  <c r="E7017" i="13"/>
  <c r="E7016" i="13"/>
  <c r="E7015" i="13"/>
  <c r="E7014" i="13"/>
  <c r="E7013" i="13"/>
  <c r="E7012" i="13"/>
  <c r="E7011" i="13"/>
  <c r="E7010" i="13"/>
  <c r="E7009" i="13"/>
  <c r="E7008" i="13"/>
  <c r="E7007" i="13"/>
  <c r="E7006" i="13"/>
  <c r="E7005" i="13"/>
  <c r="E7004" i="13"/>
  <c r="E7003" i="13"/>
  <c r="E7002" i="13"/>
  <c r="E7001" i="13"/>
  <c r="E7000" i="13"/>
  <c r="E6999" i="13"/>
  <c r="E6998" i="13"/>
  <c r="E6997" i="13"/>
  <c r="E6996" i="13"/>
  <c r="E6995" i="13"/>
  <c r="E6994" i="13"/>
  <c r="E6993" i="13"/>
  <c r="E6992" i="13"/>
  <c r="E6991" i="13"/>
  <c r="E6990" i="13"/>
  <c r="E6989" i="13"/>
  <c r="E6988" i="13"/>
  <c r="E6987" i="13"/>
  <c r="E6986" i="13"/>
  <c r="E6985" i="13"/>
  <c r="E6984" i="13"/>
  <c r="E6983" i="13"/>
  <c r="E6982" i="13"/>
  <c r="E6981" i="13"/>
  <c r="E6980" i="13"/>
  <c r="E6979" i="13"/>
  <c r="E6978" i="13"/>
  <c r="E6977" i="13"/>
  <c r="E6976" i="13"/>
  <c r="E6975" i="13"/>
  <c r="E6974" i="13"/>
  <c r="E6973" i="13"/>
  <c r="E6972" i="13"/>
  <c r="E6971" i="13"/>
  <c r="E6970" i="13"/>
  <c r="E6969" i="13"/>
  <c r="E6968" i="13"/>
  <c r="E6967" i="13"/>
  <c r="E6966" i="13"/>
  <c r="E6965" i="13"/>
  <c r="E6964" i="13"/>
  <c r="E6963" i="13"/>
  <c r="E6962" i="13"/>
  <c r="E6961" i="13"/>
  <c r="E6960" i="13"/>
  <c r="E6959" i="13"/>
  <c r="E6958" i="13"/>
  <c r="E6957" i="13"/>
  <c r="E6956" i="13"/>
  <c r="E6955" i="13"/>
  <c r="E6954" i="13"/>
  <c r="E6953" i="13"/>
  <c r="E6952" i="13"/>
  <c r="E6951" i="13"/>
  <c r="E6950" i="13"/>
  <c r="E6949" i="13"/>
  <c r="E6948" i="13"/>
  <c r="E6947" i="13"/>
  <c r="E6946" i="13"/>
  <c r="E6945" i="13"/>
  <c r="E6944" i="13"/>
  <c r="E6943" i="13"/>
  <c r="E6942" i="13"/>
  <c r="E6941" i="13"/>
  <c r="E6940" i="13"/>
  <c r="E6939" i="13"/>
  <c r="E6938" i="13"/>
  <c r="E6937" i="13"/>
  <c r="E6936" i="13"/>
  <c r="E6935" i="13"/>
  <c r="E6934" i="13"/>
  <c r="E6933" i="13"/>
  <c r="E6932" i="13"/>
  <c r="E6931" i="13"/>
  <c r="E6930" i="13"/>
  <c r="E6929" i="13"/>
  <c r="E6928" i="13"/>
  <c r="E6927" i="13"/>
  <c r="E6926" i="13"/>
  <c r="E6925" i="13"/>
  <c r="E6924" i="13"/>
  <c r="E6923" i="13"/>
  <c r="E6922" i="13"/>
  <c r="E6921" i="13"/>
  <c r="E6920" i="13"/>
  <c r="E6919" i="13"/>
  <c r="E6918" i="13"/>
  <c r="E6917" i="13"/>
  <c r="E6916" i="13"/>
  <c r="E6915" i="13"/>
  <c r="E6914" i="13"/>
  <c r="E6913" i="13"/>
  <c r="E6912" i="13"/>
  <c r="E6911" i="13"/>
  <c r="E6910" i="13"/>
  <c r="E6909" i="13"/>
  <c r="E6908" i="13"/>
  <c r="E6907" i="13"/>
  <c r="E6906" i="13"/>
  <c r="E6905" i="13"/>
  <c r="E6904" i="13"/>
  <c r="E6903" i="13"/>
  <c r="E6902" i="13"/>
  <c r="E6901" i="13"/>
  <c r="E6900" i="13"/>
  <c r="E6899" i="13"/>
  <c r="E6898" i="13"/>
  <c r="E6897" i="13"/>
  <c r="E6896" i="13"/>
  <c r="E6895" i="13"/>
  <c r="E6894" i="13"/>
  <c r="E6893" i="13"/>
  <c r="E6892" i="13"/>
  <c r="E6891" i="13"/>
  <c r="E6890" i="13"/>
  <c r="E6889" i="13"/>
  <c r="E6888" i="13"/>
  <c r="E6887" i="13"/>
  <c r="E6886" i="13"/>
  <c r="E6885" i="13"/>
  <c r="E6884" i="13"/>
  <c r="E6883" i="13"/>
  <c r="E6882" i="13"/>
  <c r="E6881" i="13"/>
  <c r="E6880" i="13"/>
  <c r="E6879" i="13"/>
  <c r="E6878" i="13"/>
  <c r="E6877" i="13"/>
  <c r="E6876" i="13"/>
  <c r="E6875" i="13"/>
  <c r="E6874" i="13"/>
  <c r="E6873" i="13"/>
  <c r="E6872" i="13"/>
  <c r="E6871" i="13"/>
  <c r="E6870" i="13"/>
  <c r="E6869" i="13"/>
  <c r="E6868" i="13"/>
  <c r="E6867" i="13"/>
  <c r="E6866" i="13"/>
  <c r="E6865" i="13"/>
  <c r="E6864" i="13"/>
  <c r="E6863" i="13"/>
  <c r="E6862" i="13"/>
  <c r="E6861" i="13"/>
  <c r="E6860" i="13"/>
  <c r="E6859" i="13"/>
  <c r="E6858" i="13"/>
  <c r="E6857" i="13"/>
  <c r="E6856" i="13"/>
  <c r="E6855" i="13"/>
  <c r="E6854" i="13"/>
  <c r="E6853" i="13"/>
  <c r="E6852" i="13"/>
  <c r="E6851" i="13"/>
  <c r="E6850" i="13"/>
  <c r="E6849" i="13"/>
  <c r="E6848" i="13"/>
  <c r="E6847" i="13"/>
  <c r="E6846" i="13"/>
  <c r="E6845" i="13"/>
  <c r="E6844" i="13"/>
  <c r="E6843" i="13"/>
  <c r="E6842" i="13"/>
  <c r="E6841" i="13"/>
  <c r="E6840" i="13"/>
  <c r="E6839" i="13"/>
  <c r="E6838" i="13"/>
  <c r="E6837" i="13"/>
  <c r="E6836" i="13"/>
  <c r="E6835" i="13"/>
  <c r="E6834" i="13"/>
  <c r="E6833" i="13"/>
  <c r="E6832" i="13"/>
  <c r="E6831" i="13"/>
  <c r="E6830" i="13"/>
  <c r="E6829" i="13"/>
  <c r="E6828" i="13"/>
  <c r="E6827" i="13"/>
  <c r="E6826" i="13"/>
  <c r="E6825" i="13"/>
  <c r="E6824" i="13"/>
  <c r="E6823" i="13"/>
  <c r="E6822" i="13"/>
  <c r="E6821" i="13"/>
  <c r="E6820" i="13"/>
  <c r="E6819" i="13"/>
  <c r="E6818" i="13"/>
  <c r="E6817" i="13"/>
  <c r="E6816" i="13"/>
  <c r="E6815" i="13"/>
  <c r="E6814" i="13"/>
  <c r="E6813" i="13"/>
  <c r="E6812" i="13"/>
  <c r="E6811" i="13"/>
  <c r="E6810" i="13"/>
  <c r="E6809" i="13"/>
  <c r="E6808" i="13"/>
  <c r="E6807" i="13"/>
  <c r="E6806" i="13"/>
  <c r="E6805" i="13"/>
  <c r="E6804" i="13"/>
  <c r="E6803" i="13"/>
  <c r="E6802" i="13"/>
  <c r="E6801" i="13"/>
  <c r="E6800" i="13"/>
  <c r="E6799" i="13"/>
  <c r="E6798" i="13"/>
  <c r="E6797" i="13"/>
  <c r="E6796" i="13"/>
  <c r="E6795" i="13"/>
  <c r="E6794" i="13"/>
  <c r="E6793" i="13"/>
  <c r="E6792" i="13"/>
  <c r="E6791" i="13"/>
  <c r="E6790" i="13"/>
  <c r="E6789" i="13"/>
  <c r="E6788" i="13"/>
  <c r="E6787" i="13"/>
  <c r="E6786" i="13"/>
  <c r="E6785" i="13"/>
  <c r="E6784" i="13"/>
  <c r="E6783" i="13"/>
  <c r="E6782" i="13"/>
  <c r="E6781" i="13"/>
  <c r="E6780" i="13"/>
  <c r="E6779" i="13"/>
  <c r="E6778" i="13"/>
  <c r="E6777" i="13"/>
  <c r="E6776" i="13"/>
  <c r="E6775" i="13"/>
  <c r="E6774" i="13"/>
  <c r="E6773" i="13"/>
  <c r="E6772" i="13"/>
  <c r="E6771" i="13"/>
  <c r="E6770" i="13"/>
  <c r="E6769" i="13"/>
  <c r="E6768" i="13"/>
  <c r="E6767" i="13"/>
  <c r="E6766" i="13"/>
  <c r="E6765" i="13"/>
  <c r="E6764" i="13"/>
  <c r="E6763" i="13"/>
  <c r="E6762" i="13"/>
  <c r="E6761" i="13"/>
  <c r="E6760" i="13"/>
  <c r="E6759" i="13"/>
  <c r="E6758" i="13"/>
  <c r="E6757" i="13"/>
  <c r="E6756" i="13"/>
  <c r="E6755" i="13"/>
  <c r="E6754" i="13"/>
  <c r="E6753" i="13"/>
  <c r="E6752" i="13"/>
  <c r="E6751" i="13"/>
  <c r="E6750" i="13"/>
  <c r="E6749" i="13"/>
  <c r="E6748" i="13"/>
  <c r="E6747" i="13"/>
  <c r="E6746" i="13"/>
  <c r="E6745" i="13"/>
  <c r="E6744" i="13"/>
  <c r="E6743" i="13"/>
  <c r="E6742" i="13"/>
  <c r="E6741" i="13"/>
  <c r="E6740" i="13"/>
  <c r="E6739" i="13"/>
  <c r="E6738" i="13"/>
  <c r="E6737" i="13"/>
  <c r="E6736" i="13"/>
  <c r="E6735" i="13"/>
  <c r="E6734" i="13"/>
  <c r="E6733" i="13"/>
  <c r="E6732" i="13"/>
  <c r="E6731" i="13"/>
  <c r="E6730" i="13"/>
  <c r="E6729" i="13"/>
  <c r="E6728" i="13"/>
  <c r="E6727" i="13"/>
  <c r="E6726" i="13"/>
  <c r="E6725" i="13"/>
  <c r="E6724" i="13"/>
  <c r="E6723" i="13"/>
  <c r="E6722" i="13"/>
  <c r="E6721" i="13"/>
  <c r="E6720" i="13"/>
  <c r="E6719" i="13"/>
  <c r="E6718" i="13"/>
  <c r="E6717" i="13"/>
  <c r="E6716" i="13"/>
  <c r="E6715" i="13"/>
  <c r="E6714" i="13"/>
  <c r="E6713" i="13"/>
  <c r="E6712" i="13"/>
  <c r="E6711" i="13"/>
  <c r="E6710" i="13"/>
  <c r="E6709" i="13"/>
  <c r="E6708" i="13"/>
  <c r="E6707" i="13"/>
  <c r="E6706" i="13"/>
  <c r="E6705" i="13"/>
  <c r="E6704" i="13"/>
  <c r="E6703" i="13"/>
  <c r="E6702" i="13"/>
  <c r="E6701" i="13"/>
  <c r="E6700" i="13"/>
  <c r="E6699" i="13"/>
  <c r="E6698" i="13"/>
  <c r="E6697" i="13"/>
  <c r="E6696" i="13"/>
  <c r="E6695" i="13"/>
  <c r="E6694" i="13"/>
  <c r="E6693" i="13"/>
  <c r="E6692" i="13"/>
  <c r="E6691" i="13"/>
  <c r="E6690" i="13"/>
  <c r="E6689" i="13"/>
  <c r="E6688" i="13"/>
  <c r="E6687" i="13"/>
  <c r="E6686" i="13"/>
  <c r="E6685" i="13"/>
  <c r="E6684" i="13"/>
  <c r="E6683" i="13"/>
  <c r="E6682" i="13"/>
  <c r="E6681" i="13"/>
  <c r="E6680" i="13"/>
  <c r="E6679" i="13"/>
  <c r="E6678" i="13"/>
  <c r="E6677" i="13"/>
  <c r="E6676" i="13"/>
  <c r="E6675" i="13"/>
  <c r="E6674" i="13"/>
  <c r="E6673" i="13"/>
  <c r="E6672" i="13"/>
  <c r="E6671" i="13"/>
  <c r="E6670" i="13"/>
  <c r="E6669" i="13"/>
  <c r="E6668" i="13"/>
  <c r="E6667" i="13"/>
  <c r="E6666" i="13"/>
  <c r="E6665" i="13"/>
  <c r="E6664" i="13"/>
  <c r="E6663" i="13"/>
  <c r="E6662" i="13"/>
  <c r="E6661" i="13"/>
  <c r="E6660" i="13"/>
  <c r="E6659" i="13"/>
  <c r="E6658" i="13"/>
  <c r="E6657" i="13"/>
  <c r="E6656" i="13"/>
  <c r="E6655" i="13"/>
  <c r="E6654" i="13"/>
  <c r="E6653" i="13"/>
  <c r="E6652" i="13"/>
  <c r="E6651" i="13"/>
  <c r="E6650" i="13"/>
  <c r="E6649" i="13"/>
  <c r="E6648" i="13"/>
  <c r="E6647" i="13"/>
  <c r="E6646" i="13"/>
  <c r="E6645" i="13"/>
  <c r="E6644" i="13"/>
  <c r="E6643" i="13"/>
  <c r="E6642" i="13"/>
  <c r="E6641" i="13"/>
  <c r="E6640" i="13"/>
  <c r="E6639" i="13"/>
  <c r="E6638" i="13"/>
  <c r="E6637" i="13"/>
  <c r="E6636" i="13"/>
  <c r="E6635" i="13"/>
  <c r="E6634" i="13"/>
  <c r="E6633" i="13"/>
  <c r="E6632" i="13"/>
  <c r="E6631" i="13"/>
  <c r="E6630" i="13"/>
  <c r="E6629" i="13"/>
  <c r="E6628" i="13"/>
  <c r="E6627" i="13"/>
  <c r="E6626" i="13"/>
  <c r="E6625" i="13"/>
  <c r="E6624" i="13"/>
  <c r="E6623" i="13"/>
  <c r="E6622" i="13"/>
  <c r="E6621" i="13"/>
  <c r="E6620" i="13"/>
  <c r="E6619" i="13"/>
  <c r="E6618" i="13"/>
  <c r="E6617" i="13"/>
  <c r="E6616" i="13"/>
  <c r="E6615" i="13"/>
  <c r="E6614" i="13"/>
  <c r="E6613" i="13"/>
  <c r="E6612" i="13"/>
  <c r="E6611" i="13"/>
  <c r="E6610" i="13"/>
  <c r="E6609" i="13"/>
  <c r="E6608" i="13"/>
  <c r="E6607" i="13"/>
  <c r="E6606" i="13"/>
  <c r="E6605" i="13"/>
  <c r="E6604" i="13"/>
  <c r="E6603" i="13"/>
  <c r="E6602" i="13"/>
  <c r="E6601" i="13"/>
  <c r="E6600" i="13"/>
  <c r="E6599" i="13"/>
  <c r="E6598" i="13"/>
  <c r="E6597" i="13"/>
  <c r="E6596" i="13"/>
  <c r="E6595" i="13"/>
  <c r="E6594" i="13"/>
  <c r="E6593" i="13"/>
  <c r="E6592" i="13"/>
  <c r="E6591" i="13"/>
  <c r="E6590" i="13"/>
  <c r="E6589" i="13"/>
  <c r="E6588" i="13"/>
  <c r="E6587" i="13"/>
  <c r="E6586" i="13"/>
  <c r="E6585" i="13"/>
  <c r="E6584" i="13"/>
  <c r="E6583" i="13"/>
  <c r="E6582" i="13"/>
  <c r="E6581" i="13"/>
  <c r="E6580" i="13"/>
  <c r="E6579" i="13"/>
  <c r="E6578" i="13"/>
  <c r="E6577" i="13"/>
  <c r="E6576" i="13"/>
  <c r="E6575" i="13"/>
  <c r="E6574" i="13"/>
  <c r="E6573" i="13"/>
  <c r="E6572" i="13"/>
  <c r="E6571" i="13"/>
  <c r="E6570" i="13"/>
  <c r="E6569" i="13"/>
  <c r="E6568" i="13"/>
  <c r="E6567" i="13"/>
  <c r="E6566" i="13"/>
  <c r="E6565" i="13"/>
  <c r="E6564" i="13"/>
  <c r="E6563" i="13"/>
  <c r="E6562" i="13"/>
  <c r="E6561" i="13"/>
  <c r="E6560" i="13"/>
  <c r="E6559" i="13"/>
  <c r="E6558" i="13"/>
  <c r="E6557" i="13"/>
  <c r="E6556" i="13"/>
  <c r="E6555" i="13"/>
  <c r="E6554" i="13"/>
  <c r="E6553" i="13"/>
  <c r="E6552" i="13"/>
  <c r="E6551" i="13"/>
  <c r="E6550" i="13"/>
  <c r="E6549" i="13"/>
  <c r="E6548" i="13"/>
  <c r="E6547" i="13"/>
  <c r="E6546" i="13"/>
  <c r="E6545" i="13"/>
  <c r="E6544" i="13"/>
  <c r="E6543" i="13"/>
  <c r="E6542" i="13"/>
  <c r="E6541" i="13"/>
  <c r="E6540" i="13"/>
  <c r="E6539" i="13"/>
  <c r="E6538" i="13"/>
  <c r="E6537" i="13"/>
  <c r="E6536" i="13"/>
  <c r="E6535" i="13"/>
  <c r="E6534" i="13"/>
  <c r="E6533" i="13"/>
  <c r="E6532" i="13"/>
  <c r="E6531" i="13"/>
  <c r="E6530" i="13"/>
  <c r="E6529" i="13"/>
  <c r="E6528" i="13"/>
  <c r="E6527" i="13"/>
  <c r="E6526" i="13"/>
  <c r="E6525" i="13"/>
  <c r="E6524" i="13"/>
  <c r="E6523" i="13"/>
  <c r="E6522" i="13"/>
  <c r="E6521" i="13"/>
  <c r="E6520" i="13"/>
  <c r="E6519" i="13"/>
  <c r="E6518" i="13"/>
  <c r="E6517" i="13"/>
  <c r="E6516" i="13"/>
  <c r="E6515" i="13"/>
  <c r="E6514" i="13"/>
  <c r="E6513" i="13"/>
  <c r="E6512" i="13"/>
  <c r="E6511" i="13"/>
  <c r="E6510" i="13"/>
  <c r="E6509" i="13"/>
  <c r="E6508" i="13"/>
  <c r="E6507" i="13"/>
  <c r="E6506" i="13"/>
  <c r="E6505" i="13"/>
  <c r="E6504" i="13"/>
  <c r="E6503" i="13"/>
  <c r="E6502" i="13"/>
  <c r="E6501" i="13"/>
  <c r="E6500" i="13"/>
  <c r="E6499" i="13"/>
  <c r="E6498" i="13"/>
  <c r="E6497" i="13"/>
  <c r="E6496" i="13"/>
  <c r="E6495" i="13"/>
  <c r="E6494" i="13"/>
  <c r="E6493" i="13"/>
  <c r="E6492" i="13"/>
  <c r="E6491" i="13"/>
  <c r="E6490" i="13"/>
  <c r="E6489" i="13"/>
  <c r="E6488" i="13"/>
  <c r="E6487" i="13"/>
  <c r="E6486" i="13"/>
  <c r="E6485" i="13"/>
  <c r="E6484" i="13"/>
  <c r="E6483" i="13"/>
  <c r="E6482" i="13"/>
  <c r="E6481" i="13"/>
  <c r="E6480" i="13"/>
  <c r="E6479" i="13"/>
  <c r="E6478" i="13"/>
  <c r="E6477" i="13"/>
  <c r="E6476" i="13"/>
  <c r="E6475" i="13"/>
  <c r="E6474" i="13"/>
  <c r="E6473" i="13"/>
  <c r="E6472" i="13"/>
  <c r="E6471" i="13"/>
  <c r="E6470" i="13"/>
  <c r="E6469" i="13"/>
  <c r="E6468" i="13"/>
  <c r="E6467" i="13"/>
  <c r="E6466" i="13"/>
  <c r="E6465" i="13"/>
  <c r="E6464" i="13"/>
  <c r="E6463" i="13"/>
  <c r="E6462" i="13"/>
  <c r="E6461" i="13"/>
  <c r="E6460" i="13"/>
  <c r="E6459" i="13"/>
  <c r="E6458" i="13"/>
  <c r="E6457" i="13"/>
  <c r="E6456" i="13"/>
  <c r="E6455" i="13"/>
  <c r="E6454" i="13"/>
  <c r="E6453" i="13"/>
  <c r="E6452" i="13"/>
  <c r="E6451" i="13"/>
  <c r="E6450" i="13"/>
  <c r="E6449" i="13"/>
  <c r="E6448" i="13"/>
  <c r="E6447" i="13"/>
  <c r="E6446" i="13"/>
  <c r="E6445" i="13"/>
  <c r="E6444" i="13"/>
  <c r="E6443" i="13"/>
  <c r="E6442" i="13"/>
  <c r="E6441" i="13"/>
  <c r="E6440" i="13"/>
  <c r="E6439" i="13"/>
  <c r="E6438" i="13"/>
  <c r="E6437" i="13"/>
  <c r="E6436" i="13"/>
  <c r="E6435" i="13"/>
  <c r="E6434" i="13"/>
  <c r="E6433" i="13"/>
  <c r="E6432" i="13"/>
  <c r="E6431" i="13"/>
  <c r="E6430" i="13"/>
  <c r="E6429" i="13"/>
  <c r="E6428" i="13"/>
  <c r="E6427" i="13"/>
  <c r="E6426" i="13"/>
  <c r="E6425" i="13"/>
  <c r="E6424" i="13"/>
  <c r="E6423" i="13"/>
  <c r="E6422" i="13"/>
  <c r="E6421" i="13"/>
  <c r="E6420" i="13"/>
  <c r="E6419" i="13"/>
  <c r="E6418" i="13"/>
  <c r="E6417" i="13"/>
  <c r="E6416" i="13"/>
  <c r="E6415" i="13"/>
  <c r="E6414" i="13"/>
  <c r="E6413" i="13"/>
  <c r="E6412" i="13"/>
  <c r="E6411" i="13"/>
  <c r="E6410" i="13"/>
  <c r="E6409" i="13"/>
  <c r="E6408" i="13"/>
  <c r="E6407" i="13"/>
  <c r="E6406" i="13"/>
  <c r="E6405" i="13"/>
  <c r="E6404" i="13"/>
  <c r="E6403" i="13"/>
  <c r="E6402" i="13"/>
  <c r="E6401" i="13"/>
  <c r="E6400" i="13"/>
  <c r="E6399" i="13"/>
  <c r="E6398" i="13"/>
  <c r="E6397" i="13"/>
  <c r="E6396" i="13"/>
  <c r="E6395" i="13"/>
  <c r="E6394" i="13"/>
  <c r="E6393" i="13"/>
  <c r="E6392" i="13"/>
  <c r="E6391" i="13"/>
  <c r="E6390" i="13"/>
  <c r="E6389" i="13"/>
  <c r="E6388" i="13"/>
  <c r="E6387" i="13"/>
  <c r="E6386" i="13"/>
  <c r="E6385" i="13"/>
  <c r="E6384" i="13"/>
  <c r="E6383" i="13"/>
  <c r="E6382" i="13"/>
  <c r="E6381" i="13"/>
  <c r="E6380" i="13"/>
  <c r="E6379" i="13"/>
  <c r="E6378" i="13"/>
  <c r="E6377" i="13"/>
  <c r="E6376" i="13"/>
  <c r="E6375" i="13"/>
  <c r="E6374" i="13"/>
  <c r="E6373" i="13"/>
  <c r="E6372" i="13"/>
  <c r="E6371" i="13"/>
  <c r="E6370" i="13"/>
  <c r="E6369" i="13"/>
  <c r="E6368" i="13"/>
  <c r="E6367" i="13"/>
  <c r="E6366" i="13"/>
  <c r="E6365" i="13"/>
  <c r="E6364" i="13"/>
  <c r="E6363" i="13"/>
  <c r="E6362" i="13"/>
  <c r="E6361" i="13"/>
  <c r="E6360" i="13"/>
  <c r="E6359" i="13"/>
  <c r="E6358" i="13"/>
  <c r="E6357" i="13"/>
  <c r="E6356" i="13"/>
  <c r="E6355" i="13"/>
  <c r="E6354" i="13"/>
  <c r="E6353" i="13"/>
  <c r="E6352" i="13"/>
  <c r="E6351" i="13"/>
  <c r="E6350" i="13"/>
  <c r="E6349" i="13"/>
  <c r="E6348" i="13"/>
  <c r="E6347" i="13"/>
  <c r="E6346" i="13"/>
  <c r="E6345" i="13"/>
  <c r="E6344" i="13"/>
  <c r="E6343" i="13"/>
  <c r="E6342" i="13"/>
  <c r="E6341" i="13"/>
  <c r="E6340" i="13"/>
  <c r="E6339" i="13"/>
  <c r="E6338" i="13"/>
  <c r="E6337" i="13"/>
  <c r="E6336" i="13"/>
  <c r="E6335" i="13"/>
  <c r="E6334" i="13"/>
  <c r="E6333" i="13"/>
  <c r="E6332" i="13"/>
  <c r="E6331" i="13"/>
  <c r="E6330" i="13"/>
  <c r="E6329" i="13"/>
  <c r="E6328" i="13"/>
  <c r="E6327" i="13"/>
  <c r="E6326" i="13"/>
  <c r="E6325" i="13"/>
  <c r="E6324" i="13"/>
  <c r="E6323" i="13"/>
  <c r="E6322" i="13"/>
  <c r="E6321" i="13"/>
  <c r="E6320" i="13"/>
  <c r="E6319" i="13"/>
  <c r="E6318" i="13"/>
  <c r="E6317" i="13"/>
  <c r="E6316" i="13"/>
  <c r="E6315" i="13"/>
  <c r="E6314" i="13"/>
  <c r="E6313" i="13"/>
  <c r="E6312" i="13"/>
  <c r="E6311" i="13"/>
  <c r="E6310" i="13"/>
  <c r="E6309" i="13"/>
  <c r="E6308" i="13"/>
  <c r="E6307" i="13"/>
  <c r="E6306" i="13"/>
  <c r="E6305" i="13"/>
  <c r="E6304" i="13"/>
  <c r="E6303" i="13"/>
  <c r="E6302" i="13"/>
  <c r="E6301" i="13"/>
  <c r="E6300" i="13"/>
  <c r="E6299" i="13"/>
  <c r="E6298" i="13"/>
  <c r="E6297" i="13"/>
  <c r="E6296" i="13"/>
  <c r="E6295" i="13"/>
  <c r="E6294" i="13"/>
  <c r="E6293" i="13"/>
  <c r="E6292" i="13"/>
  <c r="E6291" i="13"/>
  <c r="E6290" i="13"/>
  <c r="E6289" i="13"/>
  <c r="E6288" i="13"/>
  <c r="E6287" i="13"/>
  <c r="E6286" i="13"/>
  <c r="E6285" i="13"/>
  <c r="E6284" i="13"/>
  <c r="E6283" i="13"/>
  <c r="E6282" i="13"/>
  <c r="E6281" i="13"/>
  <c r="E6280" i="13"/>
  <c r="E6279" i="13"/>
  <c r="E6278" i="13"/>
  <c r="E6277" i="13"/>
  <c r="E6276" i="13"/>
  <c r="E6275" i="13"/>
  <c r="E6274" i="13"/>
  <c r="E6273" i="13"/>
  <c r="E6272" i="13"/>
  <c r="E6271" i="13"/>
  <c r="E6270" i="13"/>
  <c r="E6269" i="13"/>
  <c r="E6268" i="13"/>
  <c r="E6267" i="13"/>
  <c r="E6266" i="13"/>
  <c r="E6265" i="13"/>
  <c r="E6264" i="13"/>
  <c r="E6263" i="13"/>
  <c r="E6262" i="13"/>
  <c r="E6261" i="13"/>
  <c r="E6260" i="13"/>
  <c r="E6259" i="13"/>
  <c r="E6258" i="13"/>
  <c r="E6257" i="13"/>
  <c r="E6256" i="13"/>
  <c r="E6255" i="13"/>
  <c r="E6254" i="13"/>
  <c r="E6253" i="13"/>
  <c r="E6252" i="13"/>
  <c r="E6251" i="13"/>
  <c r="E6250" i="13"/>
  <c r="E6249" i="13"/>
  <c r="E6248" i="13"/>
  <c r="E6247" i="13"/>
  <c r="E6246" i="13"/>
  <c r="E6245" i="13"/>
  <c r="E6244" i="13"/>
  <c r="E6243" i="13"/>
  <c r="E6242" i="13"/>
  <c r="E6241" i="13"/>
  <c r="E6240" i="13"/>
  <c r="E6239" i="13"/>
  <c r="E6238" i="13"/>
  <c r="E6237" i="13"/>
  <c r="E6236" i="13"/>
  <c r="E6235" i="13"/>
  <c r="E6234" i="13"/>
  <c r="E6233" i="13"/>
  <c r="E6232" i="13"/>
  <c r="E6231" i="13"/>
  <c r="E6230" i="13"/>
  <c r="E6229" i="13"/>
  <c r="E6228" i="13"/>
  <c r="E6227" i="13"/>
  <c r="E6226" i="13"/>
  <c r="E6225" i="13"/>
  <c r="E6224" i="13"/>
  <c r="E6223" i="13"/>
  <c r="E6222" i="13"/>
  <c r="E6221" i="13"/>
  <c r="E6220" i="13"/>
  <c r="E6219" i="13"/>
  <c r="E6218" i="13"/>
  <c r="E6217" i="13"/>
  <c r="E6216" i="13"/>
  <c r="E6215" i="13"/>
  <c r="E6214" i="13"/>
  <c r="E6213" i="13"/>
  <c r="E6212" i="13"/>
  <c r="E6211" i="13"/>
  <c r="E6210" i="13"/>
  <c r="E6209" i="13"/>
  <c r="E6208" i="13"/>
  <c r="E6207" i="13"/>
  <c r="E6206" i="13"/>
  <c r="E6205" i="13"/>
  <c r="E6204" i="13"/>
  <c r="E6203" i="13"/>
  <c r="E6202" i="13"/>
  <c r="E6201" i="13"/>
  <c r="E6200" i="13"/>
  <c r="E6199" i="13"/>
  <c r="E6198" i="13"/>
  <c r="E6197" i="13"/>
  <c r="E6196" i="13"/>
  <c r="E6195" i="13"/>
  <c r="E6194" i="13"/>
  <c r="E6193" i="13"/>
  <c r="E6192" i="13"/>
  <c r="E6191" i="13"/>
  <c r="E6190" i="13"/>
  <c r="E6189" i="13"/>
  <c r="E6188" i="13"/>
  <c r="E6187" i="13"/>
  <c r="E6186" i="13"/>
  <c r="E6185" i="13"/>
  <c r="E6184" i="13"/>
  <c r="E6183" i="13"/>
  <c r="E6182" i="13"/>
  <c r="E6181" i="13"/>
  <c r="E6180" i="13"/>
  <c r="E6179" i="13"/>
  <c r="E6178" i="13"/>
  <c r="E6177" i="13"/>
  <c r="E6176" i="13"/>
  <c r="E6175" i="13"/>
  <c r="E6174" i="13"/>
  <c r="E6173" i="13"/>
  <c r="E6172" i="13"/>
  <c r="E6171" i="13"/>
  <c r="E6170" i="13"/>
  <c r="E6169" i="13"/>
  <c r="E6168" i="13"/>
  <c r="E6167" i="13"/>
  <c r="E6166" i="13"/>
  <c r="E6165" i="13"/>
  <c r="E6164" i="13"/>
  <c r="E6163" i="13"/>
  <c r="E6162" i="13"/>
  <c r="E6161" i="13"/>
  <c r="E6160" i="13"/>
  <c r="E6159" i="13"/>
  <c r="E6158" i="13"/>
  <c r="E6157" i="13"/>
  <c r="E6156" i="13"/>
  <c r="E6155" i="13"/>
  <c r="E6154" i="13"/>
  <c r="E6153" i="13"/>
  <c r="E6152" i="13"/>
  <c r="E6151" i="13"/>
  <c r="E6150" i="13"/>
  <c r="E6149" i="13"/>
  <c r="E6148" i="13"/>
  <c r="E6147" i="13"/>
  <c r="E6146" i="13"/>
  <c r="E6145" i="13"/>
  <c r="E6144" i="13"/>
  <c r="E6143" i="13"/>
  <c r="E6142" i="13"/>
  <c r="E6141" i="13"/>
  <c r="E6140" i="13"/>
  <c r="E6139" i="13"/>
  <c r="E6138" i="13"/>
  <c r="E6137" i="13"/>
  <c r="E6136" i="13"/>
  <c r="E6135" i="13"/>
  <c r="E6134" i="13"/>
  <c r="E6133" i="13"/>
  <c r="E6132" i="13"/>
  <c r="E6131" i="13"/>
  <c r="E6130" i="13"/>
  <c r="E6129" i="13"/>
  <c r="E6128" i="13"/>
  <c r="E6127" i="13"/>
  <c r="E6126" i="13"/>
  <c r="E6125" i="13"/>
  <c r="E6124" i="13"/>
  <c r="E6123" i="13"/>
  <c r="E6122" i="13"/>
  <c r="E6121" i="13"/>
  <c r="E6120" i="13"/>
  <c r="E6119" i="13"/>
  <c r="E6118" i="13"/>
  <c r="E6117" i="13"/>
  <c r="E6116" i="13"/>
  <c r="E6115" i="13"/>
  <c r="E6114" i="13"/>
  <c r="E6113" i="13"/>
  <c r="E6112" i="13"/>
  <c r="E6111" i="13"/>
  <c r="E6110" i="13"/>
  <c r="E6109" i="13"/>
  <c r="E6108" i="13"/>
  <c r="E6107" i="13"/>
  <c r="E6106" i="13"/>
  <c r="E6105" i="13"/>
  <c r="E6104" i="13"/>
  <c r="E6103" i="13"/>
  <c r="E6102" i="13"/>
  <c r="E6101" i="13"/>
  <c r="E6100" i="13"/>
  <c r="E6099" i="13"/>
  <c r="E6098" i="13"/>
  <c r="E6097" i="13"/>
  <c r="E6096" i="13"/>
  <c r="E6095" i="13"/>
  <c r="E6094" i="13"/>
  <c r="E6093" i="13"/>
  <c r="E6092" i="13"/>
  <c r="E6091" i="13"/>
  <c r="E6090" i="13"/>
  <c r="E6089" i="13"/>
  <c r="E6088" i="13"/>
  <c r="E6087" i="13"/>
  <c r="E6086" i="13"/>
  <c r="E6085" i="13"/>
  <c r="E6084" i="13"/>
  <c r="E6083" i="13"/>
  <c r="E6082" i="13"/>
  <c r="E6081" i="13"/>
  <c r="E6080" i="13"/>
  <c r="E6079" i="13"/>
  <c r="E6078" i="13"/>
  <c r="E6077" i="13"/>
  <c r="E6076" i="13"/>
  <c r="E6075" i="13"/>
  <c r="E6074" i="13"/>
  <c r="E6073" i="13"/>
  <c r="E6072" i="13"/>
  <c r="E6071" i="13"/>
  <c r="E6070" i="13"/>
  <c r="E6069" i="13"/>
  <c r="E6068" i="13"/>
  <c r="E6067" i="13"/>
  <c r="E6066" i="13"/>
  <c r="E6065" i="13"/>
  <c r="E6064" i="13"/>
  <c r="E6063" i="13"/>
  <c r="E6062" i="13"/>
  <c r="E6061" i="13"/>
  <c r="E6060" i="13"/>
  <c r="E6059" i="13"/>
  <c r="E6058" i="13"/>
  <c r="E6057" i="13"/>
  <c r="E6056" i="13"/>
  <c r="E6055" i="13"/>
  <c r="E6054" i="13"/>
  <c r="E6053" i="13"/>
  <c r="E6052" i="13"/>
  <c r="E6051" i="13"/>
  <c r="E6050" i="13"/>
  <c r="E6049" i="13"/>
  <c r="E6048" i="13"/>
  <c r="E6047" i="13"/>
  <c r="E6046" i="13"/>
  <c r="E6045" i="13"/>
  <c r="E6044" i="13"/>
  <c r="E6043" i="13"/>
  <c r="E6042" i="13"/>
  <c r="E6041" i="13"/>
  <c r="E6040" i="13"/>
  <c r="E6039" i="13"/>
  <c r="E6038" i="13"/>
  <c r="E6037" i="13"/>
  <c r="E6036" i="13"/>
  <c r="E6035" i="13"/>
  <c r="E6034" i="13"/>
  <c r="E6033" i="13"/>
  <c r="E6032" i="13"/>
  <c r="E6031" i="13"/>
  <c r="E6030" i="13"/>
  <c r="E6029" i="13"/>
  <c r="E6028" i="13"/>
  <c r="E6027" i="13"/>
  <c r="E6026" i="13"/>
  <c r="E6025" i="13"/>
  <c r="E6024" i="13"/>
  <c r="E6023" i="13"/>
  <c r="E6022" i="13"/>
  <c r="E6021" i="13"/>
  <c r="E6020" i="13"/>
  <c r="E6019" i="13"/>
  <c r="E6018" i="13"/>
  <c r="E6017" i="13"/>
  <c r="E6016" i="13"/>
  <c r="E6015" i="13"/>
  <c r="E6014" i="13"/>
  <c r="E6013" i="13"/>
  <c r="E6012" i="13"/>
  <c r="E6011" i="13"/>
  <c r="E6010" i="13"/>
  <c r="E6009" i="13"/>
  <c r="E6008" i="13"/>
  <c r="E6007" i="13"/>
  <c r="E6006" i="13"/>
  <c r="E6005" i="13"/>
  <c r="E6004" i="13"/>
  <c r="E6003" i="13"/>
  <c r="E6002" i="13"/>
  <c r="E6001" i="13"/>
  <c r="E6000" i="13"/>
  <c r="E5999" i="13"/>
  <c r="E5998" i="13"/>
  <c r="E5997" i="13"/>
  <c r="E5996" i="13"/>
  <c r="E5995" i="13"/>
  <c r="E5994" i="13"/>
  <c r="E5993" i="13"/>
  <c r="E5992" i="13"/>
  <c r="E5991" i="13"/>
  <c r="E5990" i="13"/>
  <c r="E5989" i="13"/>
  <c r="E5988" i="13"/>
  <c r="E5987" i="13"/>
  <c r="E5986" i="13"/>
  <c r="E5985" i="13"/>
  <c r="E5984" i="13"/>
  <c r="E5983" i="13"/>
  <c r="E5982" i="13"/>
  <c r="E5981" i="13"/>
  <c r="E5980" i="13"/>
  <c r="E5979" i="13"/>
  <c r="E5978" i="13"/>
  <c r="E5977" i="13"/>
  <c r="E5976" i="13"/>
  <c r="E5975" i="13"/>
  <c r="E5974" i="13"/>
  <c r="E5973" i="13"/>
  <c r="E5972" i="13"/>
  <c r="E5971" i="13"/>
  <c r="E5970" i="13"/>
  <c r="E5969" i="13"/>
  <c r="E5968" i="13"/>
  <c r="E5967" i="13"/>
  <c r="E5966" i="13"/>
  <c r="E5965" i="13"/>
  <c r="E5964" i="13"/>
  <c r="E5963" i="13"/>
  <c r="E5962" i="13"/>
  <c r="E5961" i="13"/>
  <c r="E5960" i="13"/>
  <c r="E5959" i="13"/>
  <c r="E5958" i="13"/>
  <c r="E5957" i="13"/>
  <c r="E5956" i="13"/>
  <c r="E5955" i="13"/>
  <c r="E5954" i="13"/>
  <c r="E5953" i="13"/>
  <c r="E5952" i="13"/>
  <c r="E5951" i="13"/>
  <c r="E5950" i="13"/>
  <c r="E5949" i="13"/>
  <c r="E5948" i="13"/>
  <c r="E5947" i="13"/>
  <c r="E5946" i="13"/>
  <c r="E5945" i="13"/>
  <c r="E5944" i="13"/>
  <c r="E5943" i="13"/>
  <c r="E5942" i="13"/>
  <c r="E5941" i="13"/>
  <c r="E5940" i="13"/>
  <c r="E5939" i="13"/>
  <c r="E5938" i="13"/>
  <c r="E5937" i="13"/>
  <c r="E5936" i="13"/>
  <c r="E5935" i="13"/>
  <c r="E5934" i="13"/>
  <c r="E5933" i="13"/>
  <c r="E5932" i="13"/>
  <c r="E5931" i="13"/>
  <c r="E5930" i="13"/>
  <c r="E5929" i="13"/>
  <c r="E5928" i="13"/>
  <c r="E5927" i="13"/>
  <c r="E5926" i="13"/>
  <c r="E5925" i="13"/>
  <c r="E5924" i="13"/>
  <c r="E5923" i="13"/>
  <c r="E5922" i="13"/>
  <c r="E5921" i="13"/>
  <c r="E5920" i="13"/>
  <c r="E5919" i="13"/>
  <c r="E5918" i="13"/>
  <c r="E5917" i="13"/>
  <c r="E5916" i="13"/>
  <c r="E5915" i="13"/>
  <c r="E5914" i="13"/>
  <c r="E5913" i="13"/>
  <c r="E5912" i="13"/>
  <c r="E5911" i="13"/>
  <c r="E5910" i="13"/>
  <c r="E5909" i="13"/>
  <c r="E5908" i="13"/>
  <c r="E5907" i="13"/>
  <c r="E5906" i="13"/>
  <c r="E5905" i="13"/>
  <c r="E5904" i="13"/>
  <c r="E5903" i="13"/>
  <c r="E5902" i="13"/>
  <c r="E5901" i="13"/>
  <c r="E5900" i="13"/>
  <c r="E5899" i="13"/>
  <c r="E5898" i="13"/>
  <c r="E5897" i="13"/>
  <c r="E5896" i="13"/>
  <c r="E5895" i="13"/>
  <c r="E5894" i="13"/>
  <c r="E5893" i="13"/>
  <c r="E5892" i="13"/>
  <c r="E5891" i="13"/>
  <c r="E5890" i="13"/>
  <c r="E5889" i="13"/>
  <c r="E5888" i="13"/>
  <c r="E5887" i="13"/>
  <c r="E5886" i="13"/>
  <c r="E5885" i="13"/>
  <c r="E5884" i="13"/>
  <c r="E5883" i="13"/>
  <c r="E5882" i="13"/>
  <c r="E5881" i="13"/>
  <c r="E5880" i="13"/>
  <c r="E5879" i="13"/>
  <c r="E5878" i="13"/>
  <c r="E5877" i="13"/>
  <c r="E5876" i="13"/>
  <c r="E5875" i="13"/>
  <c r="E5874" i="13"/>
  <c r="E5873" i="13"/>
  <c r="E5872" i="13"/>
  <c r="E5871" i="13"/>
  <c r="E5870" i="13"/>
  <c r="E5869" i="13"/>
  <c r="E5868" i="13"/>
  <c r="E5867" i="13"/>
  <c r="E5866" i="13"/>
  <c r="E5865" i="13"/>
  <c r="E5864" i="13"/>
  <c r="E5863" i="13"/>
  <c r="E5862" i="13"/>
  <c r="E5861" i="13"/>
  <c r="E5860" i="13"/>
  <c r="E5859" i="13"/>
  <c r="E5858" i="13"/>
  <c r="E5857" i="13"/>
  <c r="E5856" i="13"/>
  <c r="E5855" i="13"/>
  <c r="E5854" i="13"/>
  <c r="E5853" i="13"/>
  <c r="E5852" i="13"/>
  <c r="E5851" i="13"/>
  <c r="E5850" i="13"/>
  <c r="E5849" i="13"/>
  <c r="E5848" i="13"/>
  <c r="E5847" i="13"/>
  <c r="E5846" i="13"/>
  <c r="E5845" i="13"/>
  <c r="E5844" i="13"/>
  <c r="E5843" i="13"/>
  <c r="E5842" i="13"/>
  <c r="E5841" i="13"/>
  <c r="E5840" i="13"/>
  <c r="E5839" i="13"/>
  <c r="E5838" i="13"/>
  <c r="E5837" i="13"/>
  <c r="E5836" i="13"/>
  <c r="E5835" i="13"/>
  <c r="E5834" i="13"/>
  <c r="E5833" i="13"/>
  <c r="E5832" i="13"/>
  <c r="E5831" i="13"/>
  <c r="E5830" i="13"/>
  <c r="E5829" i="13"/>
  <c r="E5828" i="13"/>
  <c r="E5827" i="13"/>
  <c r="E5826" i="13"/>
  <c r="E5825" i="13"/>
  <c r="E5824" i="13"/>
  <c r="E5823" i="13"/>
  <c r="E5822" i="13"/>
  <c r="E5821" i="13"/>
  <c r="E5820" i="13"/>
  <c r="E5819" i="13"/>
  <c r="E5818" i="13"/>
  <c r="E5817" i="13"/>
  <c r="E5816" i="13"/>
  <c r="E5815" i="13"/>
  <c r="E5814" i="13"/>
  <c r="E5813" i="13"/>
  <c r="E5812" i="13"/>
  <c r="E5811" i="13"/>
  <c r="E5810" i="13"/>
  <c r="E5809" i="13"/>
  <c r="E5808" i="13"/>
  <c r="E5807" i="13"/>
  <c r="E5806" i="13"/>
  <c r="E5805" i="13"/>
  <c r="E5804" i="13"/>
  <c r="E5803" i="13"/>
  <c r="E5802" i="13"/>
  <c r="E5801" i="13"/>
  <c r="E5800" i="13"/>
  <c r="E5799" i="13"/>
  <c r="E5798" i="13"/>
  <c r="E5797" i="13"/>
  <c r="E5796" i="13"/>
  <c r="E5795" i="13"/>
  <c r="E5794" i="13"/>
  <c r="E5793" i="13"/>
  <c r="E5792" i="13"/>
  <c r="E5791" i="13"/>
  <c r="E5790" i="13"/>
  <c r="E5789" i="13"/>
  <c r="E5788" i="13"/>
  <c r="E5787" i="13"/>
  <c r="E5786" i="13"/>
  <c r="E5785" i="13"/>
  <c r="E5784" i="13"/>
  <c r="E5783" i="13"/>
  <c r="E5782" i="13"/>
  <c r="E5781" i="13"/>
  <c r="E5780" i="13"/>
  <c r="E5779" i="13"/>
  <c r="E5778" i="13"/>
  <c r="E5777" i="13"/>
  <c r="E5776" i="13"/>
  <c r="E5775" i="13"/>
  <c r="E5774" i="13"/>
  <c r="E5773" i="13"/>
  <c r="E5772" i="13"/>
  <c r="E5771" i="13"/>
  <c r="E5770" i="13"/>
  <c r="E5769" i="13"/>
  <c r="E5768" i="13"/>
  <c r="E5767" i="13"/>
  <c r="E5766" i="13"/>
  <c r="E5765" i="13"/>
  <c r="E5764" i="13"/>
  <c r="E5763" i="13"/>
  <c r="E5762" i="13"/>
  <c r="E5761" i="13"/>
  <c r="E5760" i="13"/>
  <c r="E5759" i="13"/>
  <c r="E5758" i="13"/>
  <c r="E5757" i="13"/>
  <c r="E5756" i="13"/>
  <c r="E5755" i="13"/>
  <c r="E5754" i="13"/>
  <c r="E5753" i="13"/>
  <c r="E5752" i="13"/>
  <c r="E5751" i="13"/>
  <c r="E5750" i="13"/>
  <c r="E5749" i="13"/>
  <c r="E5748" i="13"/>
  <c r="E5747" i="13"/>
  <c r="E5746" i="13"/>
  <c r="E5745" i="13"/>
  <c r="E5744" i="13"/>
  <c r="E5743" i="13"/>
  <c r="E5742" i="13"/>
  <c r="E5741" i="13"/>
  <c r="E5740" i="13"/>
  <c r="E5739" i="13"/>
  <c r="E5738" i="13"/>
  <c r="E5737" i="13"/>
  <c r="E5736" i="13"/>
  <c r="E5735" i="13"/>
  <c r="E5734" i="13"/>
  <c r="E5733" i="13"/>
  <c r="E5732" i="13"/>
  <c r="E5731" i="13"/>
  <c r="E5730" i="13"/>
  <c r="E5729" i="13"/>
  <c r="E5728" i="13"/>
  <c r="E5727" i="13"/>
  <c r="E5726" i="13"/>
  <c r="E5725" i="13"/>
  <c r="E5724" i="13"/>
  <c r="E5723" i="13"/>
  <c r="E5722" i="13"/>
  <c r="E5721" i="13"/>
  <c r="E5720" i="13"/>
  <c r="E5719" i="13"/>
  <c r="E5718" i="13"/>
  <c r="E5717" i="13"/>
  <c r="E5716" i="13"/>
  <c r="E5715" i="13"/>
  <c r="E5714" i="13"/>
  <c r="E5713" i="13"/>
  <c r="E5712" i="13"/>
  <c r="E5711" i="13"/>
  <c r="E5710" i="13"/>
  <c r="E5709" i="13"/>
  <c r="E5708" i="13"/>
  <c r="E5707" i="13"/>
  <c r="E5706" i="13"/>
  <c r="E5705" i="13"/>
  <c r="E5704" i="13"/>
  <c r="E5703" i="13"/>
  <c r="E5702" i="13"/>
  <c r="E5701" i="13"/>
  <c r="E5700" i="13"/>
  <c r="E5699" i="13"/>
  <c r="E5698" i="13"/>
  <c r="E5697" i="13"/>
  <c r="E5696" i="13"/>
  <c r="E5695" i="13"/>
  <c r="E5694" i="13"/>
  <c r="E5693" i="13"/>
  <c r="E5692" i="13"/>
  <c r="E5691" i="13"/>
  <c r="E5690" i="13"/>
  <c r="E5689" i="13"/>
  <c r="E5688" i="13"/>
  <c r="E5687" i="13"/>
  <c r="E5686" i="13"/>
  <c r="E5685" i="13"/>
  <c r="E5684" i="13"/>
  <c r="E5683" i="13"/>
  <c r="E5682" i="13"/>
  <c r="E5681" i="13"/>
  <c r="E5680" i="13"/>
  <c r="E5679" i="13"/>
  <c r="E5678" i="13"/>
  <c r="E5677" i="13"/>
  <c r="E5676" i="13"/>
  <c r="E5675" i="13"/>
  <c r="E5674" i="13"/>
  <c r="E5673" i="13"/>
  <c r="E5672" i="13"/>
  <c r="E5671" i="13"/>
  <c r="E5670" i="13"/>
  <c r="E5669" i="13"/>
  <c r="E5668" i="13"/>
  <c r="E5667" i="13"/>
  <c r="E5666" i="13"/>
  <c r="E5665" i="13"/>
  <c r="E5664" i="13"/>
  <c r="E5663" i="13"/>
  <c r="E5662" i="13"/>
  <c r="E5661" i="13"/>
  <c r="E5660" i="13"/>
  <c r="E5659" i="13"/>
  <c r="E5658" i="13"/>
  <c r="E5657" i="13"/>
  <c r="E5656" i="13"/>
  <c r="E5655" i="13"/>
  <c r="E5654" i="13"/>
  <c r="E5653" i="13"/>
  <c r="E5652" i="13"/>
  <c r="E5651" i="13"/>
  <c r="E5650" i="13"/>
  <c r="E5649" i="13"/>
  <c r="E5648" i="13"/>
  <c r="E5647" i="13"/>
  <c r="E5646" i="13"/>
  <c r="E5645" i="13"/>
  <c r="E5644" i="13"/>
  <c r="E5643" i="13"/>
  <c r="E5642" i="13"/>
  <c r="E5641" i="13"/>
  <c r="E5640" i="13"/>
  <c r="E5639" i="13"/>
  <c r="E5638" i="13"/>
  <c r="E5637" i="13"/>
  <c r="E5636" i="13"/>
  <c r="E5635" i="13"/>
  <c r="E5634" i="13"/>
  <c r="E5633" i="13"/>
  <c r="E5632" i="13"/>
  <c r="E5631" i="13"/>
  <c r="E5630" i="13"/>
  <c r="E5629" i="13"/>
  <c r="E5628" i="13"/>
  <c r="E5627" i="13"/>
  <c r="E5626" i="13"/>
  <c r="E5625" i="13"/>
  <c r="E5624" i="13"/>
  <c r="E5623" i="13"/>
  <c r="E5622" i="13"/>
  <c r="E5621" i="13"/>
  <c r="E5620" i="13"/>
  <c r="E5619" i="13"/>
  <c r="E5618" i="13"/>
  <c r="E5617" i="13"/>
  <c r="E5616" i="13"/>
  <c r="E5615" i="13"/>
  <c r="E5614" i="13"/>
  <c r="E5613" i="13"/>
  <c r="E5612" i="13"/>
  <c r="E5611" i="13"/>
  <c r="E5610" i="13"/>
  <c r="E5609" i="13"/>
  <c r="E5608" i="13"/>
  <c r="E5607" i="13"/>
  <c r="E5606" i="13"/>
  <c r="E5605" i="13"/>
  <c r="E5604" i="13"/>
  <c r="E5603" i="13"/>
  <c r="E5602" i="13"/>
  <c r="E5601" i="13"/>
  <c r="E5600" i="13"/>
  <c r="E5599" i="13"/>
  <c r="E5598" i="13"/>
  <c r="E5597" i="13"/>
  <c r="E5596" i="13"/>
  <c r="E5595" i="13"/>
  <c r="E5594" i="13"/>
  <c r="E5593" i="13"/>
  <c r="E5592" i="13"/>
  <c r="E5591" i="13"/>
  <c r="E5590" i="13"/>
  <c r="E5589" i="13"/>
  <c r="E5588" i="13"/>
  <c r="E5587" i="13"/>
  <c r="E5586" i="13"/>
  <c r="E5585" i="13"/>
  <c r="E5584" i="13"/>
  <c r="E5583" i="13"/>
  <c r="E5582" i="13"/>
  <c r="E5581" i="13"/>
  <c r="E5580" i="13"/>
  <c r="E5579" i="13"/>
  <c r="E5578" i="13"/>
  <c r="E5577" i="13"/>
  <c r="E5576" i="13"/>
  <c r="E5575" i="13"/>
  <c r="E5574" i="13"/>
  <c r="E5573" i="13"/>
  <c r="E5572" i="13"/>
  <c r="E5571" i="13"/>
  <c r="E5570" i="13"/>
  <c r="E5569" i="13"/>
  <c r="E5568" i="13"/>
  <c r="E5567" i="13"/>
  <c r="E5566" i="13"/>
  <c r="E5565" i="13"/>
  <c r="E5564" i="13"/>
  <c r="E5563" i="13"/>
  <c r="E5562" i="13"/>
  <c r="E5561" i="13"/>
  <c r="E5560" i="13"/>
  <c r="E5559" i="13"/>
  <c r="E5558" i="13"/>
  <c r="E5557" i="13"/>
  <c r="E5556" i="13"/>
  <c r="E5555" i="13"/>
  <c r="E5554" i="13"/>
  <c r="E5553" i="13"/>
  <c r="E5552" i="13"/>
  <c r="E5551" i="13"/>
  <c r="E5550" i="13"/>
  <c r="E5549" i="13"/>
  <c r="E5548" i="13"/>
  <c r="E5547" i="13"/>
  <c r="E5546" i="13"/>
  <c r="E5545" i="13"/>
  <c r="E5544" i="13"/>
  <c r="E5543" i="13"/>
  <c r="E5542" i="13"/>
  <c r="E5541" i="13"/>
  <c r="E5540" i="13"/>
  <c r="E5539" i="13"/>
  <c r="E5538" i="13"/>
  <c r="E5537" i="13"/>
  <c r="E5536" i="13"/>
  <c r="E5535" i="13"/>
  <c r="E5534" i="13"/>
  <c r="E5533" i="13"/>
  <c r="E5532" i="13"/>
  <c r="E5531" i="13"/>
  <c r="E5530" i="13"/>
  <c r="E5529" i="13"/>
  <c r="E5528" i="13"/>
  <c r="E5527" i="13"/>
  <c r="E5526" i="13"/>
  <c r="E5525" i="13"/>
  <c r="E5524" i="13"/>
  <c r="E5523" i="13"/>
  <c r="E5522" i="13"/>
  <c r="E5521" i="13"/>
  <c r="E5520" i="13"/>
  <c r="E5519" i="13"/>
  <c r="E5518" i="13"/>
  <c r="E5517" i="13"/>
  <c r="E5516" i="13"/>
  <c r="E5515" i="13"/>
  <c r="E5514" i="13"/>
  <c r="E5513" i="13"/>
  <c r="E5512" i="13"/>
  <c r="E5511" i="13"/>
  <c r="E5510" i="13"/>
  <c r="E5509" i="13"/>
  <c r="E5508" i="13"/>
  <c r="E5507" i="13"/>
  <c r="E5506" i="13"/>
  <c r="E5505" i="13"/>
  <c r="E5504" i="13"/>
  <c r="E5503" i="13"/>
  <c r="E5502" i="13"/>
  <c r="E5501" i="13"/>
  <c r="E5500" i="13"/>
  <c r="E5499" i="13"/>
  <c r="E5498" i="13"/>
  <c r="E5497" i="13"/>
  <c r="E5496" i="13"/>
  <c r="E5495" i="13"/>
  <c r="E5494" i="13"/>
  <c r="E5493" i="13"/>
  <c r="E5492" i="13"/>
  <c r="E5491" i="13"/>
  <c r="E5490" i="13"/>
  <c r="E5489" i="13"/>
  <c r="E5488" i="13"/>
  <c r="E5487" i="13"/>
  <c r="E5486" i="13"/>
  <c r="E5485" i="13"/>
  <c r="E5484" i="13"/>
  <c r="E5483" i="13"/>
  <c r="E5482" i="13"/>
  <c r="E5481" i="13"/>
  <c r="E5480" i="13"/>
  <c r="E5479" i="13"/>
  <c r="E5478" i="13"/>
  <c r="E5477" i="13"/>
  <c r="E5476" i="13"/>
  <c r="E5475" i="13"/>
  <c r="E5474" i="13"/>
  <c r="E5473" i="13"/>
  <c r="E5472" i="13"/>
  <c r="E5471" i="13"/>
  <c r="E5470" i="13"/>
  <c r="E5469" i="13"/>
  <c r="E5468" i="13"/>
  <c r="E5467" i="13"/>
  <c r="E5466" i="13"/>
  <c r="E5465" i="13"/>
  <c r="E5464" i="13"/>
  <c r="E5463" i="13"/>
  <c r="E5462" i="13"/>
  <c r="E5461" i="13"/>
  <c r="E5460" i="13"/>
  <c r="E5459" i="13"/>
  <c r="E5458" i="13"/>
  <c r="E5457" i="13"/>
  <c r="E5456" i="13"/>
  <c r="E5455" i="13"/>
  <c r="E5454" i="13"/>
  <c r="E5453" i="13"/>
  <c r="E5452" i="13"/>
  <c r="E5451" i="13"/>
  <c r="E5450" i="13"/>
  <c r="E5449" i="13"/>
  <c r="E5448" i="13"/>
  <c r="E5447" i="13"/>
  <c r="E5446" i="13"/>
  <c r="E5445" i="13"/>
  <c r="E5444" i="13"/>
  <c r="E5443" i="13"/>
  <c r="E5442" i="13"/>
  <c r="E5441" i="13"/>
  <c r="E5440" i="13"/>
  <c r="E5439" i="13"/>
  <c r="E5438" i="13"/>
  <c r="E5437" i="13"/>
  <c r="E5436" i="13"/>
  <c r="E5435" i="13"/>
  <c r="E5434" i="13"/>
  <c r="E5433" i="13"/>
  <c r="E5432" i="13"/>
  <c r="E5431" i="13"/>
  <c r="E5430" i="13"/>
  <c r="E5429" i="13"/>
  <c r="E5428" i="13"/>
  <c r="E5427" i="13"/>
  <c r="E5426" i="13"/>
  <c r="E5425" i="13"/>
  <c r="E5424" i="13"/>
  <c r="E5423" i="13"/>
  <c r="E5422" i="13"/>
  <c r="E5421" i="13"/>
  <c r="E5420" i="13"/>
  <c r="E5419" i="13"/>
  <c r="E5418" i="13"/>
  <c r="E5417" i="13"/>
  <c r="E5416" i="13"/>
  <c r="E5415" i="13"/>
  <c r="E5414" i="13"/>
  <c r="E5413" i="13"/>
  <c r="E5412" i="13"/>
  <c r="E5411" i="13"/>
  <c r="E5410" i="13"/>
  <c r="E5409" i="13"/>
  <c r="E5408" i="13"/>
  <c r="E5407" i="13"/>
  <c r="E5406" i="13"/>
  <c r="E5405" i="13"/>
  <c r="E5404" i="13"/>
  <c r="E5403" i="13"/>
  <c r="E5402" i="13"/>
  <c r="E5401" i="13"/>
  <c r="E5400" i="13"/>
  <c r="E5399" i="13"/>
  <c r="E5398" i="13"/>
  <c r="E5397" i="13"/>
  <c r="E5396" i="13"/>
  <c r="E5395" i="13"/>
  <c r="E5394" i="13"/>
  <c r="E5393" i="13"/>
  <c r="E5392" i="13"/>
  <c r="E5391" i="13"/>
  <c r="E5390" i="13"/>
  <c r="E5389" i="13"/>
  <c r="E5388" i="13"/>
  <c r="E5387" i="13"/>
  <c r="E5386" i="13"/>
  <c r="E5385" i="13"/>
  <c r="E5384" i="13"/>
  <c r="E5383" i="13"/>
  <c r="E5382" i="13"/>
  <c r="E5381" i="13"/>
  <c r="E5380" i="13"/>
  <c r="E5379" i="13"/>
  <c r="E5378" i="13"/>
  <c r="E5377" i="13"/>
  <c r="E5376" i="13"/>
  <c r="E5375" i="13"/>
  <c r="E5374" i="13"/>
  <c r="E5373" i="13"/>
  <c r="E5372" i="13"/>
  <c r="E5371" i="13"/>
  <c r="E5370" i="13"/>
  <c r="E5369" i="13"/>
  <c r="E5368" i="13"/>
  <c r="E5367" i="13"/>
  <c r="E5366" i="13"/>
  <c r="E5365" i="13"/>
  <c r="E5364" i="13"/>
  <c r="E5363" i="13"/>
  <c r="E5362" i="13"/>
  <c r="E5361" i="13"/>
  <c r="E5360" i="13"/>
  <c r="E5359" i="13"/>
  <c r="E5358" i="13"/>
  <c r="E5357" i="13"/>
  <c r="E5356" i="13"/>
  <c r="E5355" i="13"/>
  <c r="E5354" i="13"/>
  <c r="E5353" i="13"/>
  <c r="E5352" i="13"/>
  <c r="E5351" i="13"/>
  <c r="E5350" i="13"/>
  <c r="E5349" i="13"/>
  <c r="E5348" i="13"/>
  <c r="E5347" i="13"/>
  <c r="E5346" i="13"/>
  <c r="E5345" i="13"/>
  <c r="E5344" i="13"/>
  <c r="E5343" i="13"/>
  <c r="E5342" i="13"/>
  <c r="E5341" i="13"/>
  <c r="E5340" i="13"/>
  <c r="E5339" i="13"/>
  <c r="E5338" i="13"/>
  <c r="E5337" i="13"/>
  <c r="E5336" i="13"/>
  <c r="E5335" i="13"/>
  <c r="E5334" i="13"/>
  <c r="E5333" i="13"/>
  <c r="E5332" i="13"/>
  <c r="E5331" i="13"/>
  <c r="E5330" i="13"/>
  <c r="E5329" i="13"/>
  <c r="E5328" i="13"/>
  <c r="E5327" i="13"/>
  <c r="E5326" i="13"/>
  <c r="E5325" i="13"/>
  <c r="E5324" i="13"/>
  <c r="E5323" i="13"/>
  <c r="E5322" i="13"/>
  <c r="E5321" i="13"/>
  <c r="E5320" i="13"/>
  <c r="E5319" i="13"/>
  <c r="E5318" i="13"/>
  <c r="E5317" i="13"/>
  <c r="E5316" i="13"/>
  <c r="E5315" i="13"/>
  <c r="E5314" i="13"/>
  <c r="E5313" i="13"/>
  <c r="E5312" i="13"/>
  <c r="E5311" i="13"/>
  <c r="E5310" i="13"/>
  <c r="E5309" i="13"/>
  <c r="E5308" i="13"/>
  <c r="E5307" i="13"/>
  <c r="E5306" i="13"/>
  <c r="E5305" i="13"/>
  <c r="E5304" i="13"/>
  <c r="E5303" i="13"/>
  <c r="E5302" i="13"/>
  <c r="E5301" i="13"/>
  <c r="E5300" i="13"/>
  <c r="E5299" i="13"/>
  <c r="E5298" i="13"/>
  <c r="E5297" i="13"/>
  <c r="E5296" i="13"/>
  <c r="E5295" i="13"/>
  <c r="E5294" i="13"/>
  <c r="E5293" i="13"/>
  <c r="E5292" i="13"/>
  <c r="E5291" i="13"/>
  <c r="E5290" i="13"/>
  <c r="E5289" i="13"/>
  <c r="E5288" i="13"/>
  <c r="E5287" i="13"/>
  <c r="E5286" i="13"/>
  <c r="E5285" i="13"/>
  <c r="E5284" i="13"/>
  <c r="E5283" i="13"/>
  <c r="E5282" i="13"/>
  <c r="E5281" i="13"/>
  <c r="E5280" i="13"/>
  <c r="E5279" i="13"/>
  <c r="E5278" i="13"/>
  <c r="E5277" i="13"/>
  <c r="E5276" i="13"/>
  <c r="E5275" i="13"/>
  <c r="E5274" i="13"/>
  <c r="E5273" i="13"/>
  <c r="E5272" i="13"/>
  <c r="E5271" i="13"/>
  <c r="E5270" i="13"/>
  <c r="E5269" i="13"/>
  <c r="E5268" i="13"/>
  <c r="E5267" i="13"/>
  <c r="E5266" i="13"/>
  <c r="E5265" i="13"/>
  <c r="E5264" i="13"/>
  <c r="E5263" i="13"/>
  <c r="E5262" i="13"/>
  <c r="E5261" i="13"/>
  <c r="E5260" i="13"/>
  <c r="E5259" i="13"/>
  <c r="E5258" i="13"/>
  <c r="E5257" i="13"/>
  <c r="E5256" i="13"/>
  <c r="E5255" i="13"/>
  <c r="E5254" i="13"/>
  <c r="E5253" i="13"/>
  <c r="E5252" i="13"/>
  <c r="E5251" i="13"/>
  <c r="E5250" i="13"/>
  <c r="E5249" i="13"/>
  <c r="E5248" i="13"/>
  <c r="E5247" i="13"/>
  <c r="E5246" i="13"/>
  <c r="E5245" i="13"/>
  <c r="E5244" i="13"/>
  <c r="E5243" i="13"/>
  <c r="E5242" i="13"/>
  <c r="E5241" i="13"/>
  <c r="E5240" i="13"/>
  <c r="E5239" i="13"/>
  <c r="E5238" i="13"/>
  <c r="E5237" i="13"/>
  <c r="E5236" i="13"/>
  <c r="E5235" i="13"/>
  <c r="E5234" i="13"/>
  <c r="E5233" i="13"/>
  <c r="E5232" i="13"/>
  <c r="E5231" i="13"/>
  <c r="E5230" i="13"/>
  <c r="E5229" i="13"/>
  <c r="E5228" i="13"/>
  <c r="E5227" i="13"/>
  <c r="E5226" i="13"/>
  <c r="E5225" i="13"/>
  <c r="E5224" i="13"/>
  <c r="E5223" i="13"/>
  <c r="E5222" i="13"/>
  <c r="E5221" i="13"/>
  <c r="E5220" i="13"/>
  <c r="E5219" i="13"/>
  <c r="E5218" i="13"/>
  <c r="E5217" i="13"/>
  <c r="E5216" i="13"/>
  <c r="E5215" i="13"/>
  <c r="E5214" i="13"/>
  <c r="E5213" i="13"/>
  <c r="E5212" i="13"/>
  <c r="E5211" i="13"/>
  <c r="E5210" i="13"/>
  <c r="E5209" i="13"/>
  <c r="E5208" i="13"/>
  <c r="E5207" i="13"/>
  <c r="E5206" i="13"/>
  <c r="E5205" i="13"/>
  <c r="E5204" i="13"/>
  <c r="E5203" i="13"/>
  <c r="E5202" i="13"/>
  <c r="E5201" i="13"/>
  <c r="E5200" i="13"/>
  <c r="E5199" i="13"/>
  <c r="E5198" i="13"/>
  <c r="E5197" i="13"/>
  <c r="E5196" i="13"/>
  <c r="E5195" i="13"/>
  <c r="E5194" i="13"/>
  <c r="E5193" i="13"/>
  <c r="E5192" i="13"/>
  <c r="E5191" i="13"/>
  <c r="E5190" i="13"/>
  <c r="E5189" i="13"/>
  <c r="E5188" i="13"/>
  <c r="E5187" i="13"/>
  <c r="E5186" i="13"/>
  <c r="E5185" i="13"/>
  <c r="E5184" i="13"/>
  <c r="E5183" i="13"/>
  <c r="E5182" i="13"/>
  <c r="E5181" i="13"/>
  <c r="E5180" i="13"/>
  <c r="E5179" i="13"/>
  <c r="E5178" i="13"/>
  <c r="E5177" i="13"/>
  <c r="E5176" i="13"/>
  <c r="E5175" i="13"/>
  <c r="E5174" i="13"/>
  <c r="E5173" i="13"/>
  <c r="E5172" i="13"/>
  <c r="E5171" i="13"/>
  <c r="E5170" i="13"/>
  <c r="E5169" i="13"/>
  <c r="E5168" i="13"/>
  <c r="E5167" i="13"/>
  <c r="E5166" i="13"/>
  <c r="E5165" i="13"/>
  <c r="E5164" i="13"/>
  <c r="E5163" i="13"/>
  <c r="E5162" i="13"/>
  <c r="E5161" i="13"/>
  <c r="E5160" i="13"/>
  <c r="E5159" i="13"/>
  <c r="E5158" i="13"/>
  <c r="E5157" i="13"/>
  <c r="E5156" i="13"/>
  <c r="E5155" i="13"/>
  <c r="E5154" i="13"/>
  <c r="E5153" i="13"/>
  <c r="E5152" i="13"/>
  <c r="E5151" i="13"/>
  <c r="E5150" i="13"/>
  <c r="E5149" i="13"/>
  <c r="E5148" i="13"/>
  <c r="E5147" i="13"/>
  <c r="E5146" i="13"/>
  <c r="E5145" i="13"/>
  <c r="E5144" i="13"/>
  <c r="E5143" i="13"/>
  <c r="E5142" i="13"/>
  <c r="E5141" i="13"/>
  <c r="E5140" i="13"/>
  <c r="E5139" i="13"/>
  <c r="E5138" i="13"/>
  <c r="E5137" i="13"/>
  <c r="E5136" i="13"/>
  <c r="E5135" i="13"/>
  <c r="E5134" i="13"/>
  <c r="E5133" i="13"/>
  <c r="E5132" i="13"/>
  <c r="E5131" i="13"/>
  <c r="E5130" i="13"/>
  <c r="E5129" i="13"/>
  <c r="E5128" i="13"/>
  <c r="E5127" i="13"/>
  <c r="E5126" i="13"/>
  <c r="E5125" i="13"/>
  <c r="E5124" i="13"/>
  <c r="E5123" i="13"/>
  <c r="E5122" i="13"/>
  <c r="E5121" i="13"/>
  <c r="E5120" i="13"/>
  <c r="E5119" i="13"/>
  <c r="E5118" i="13"/>
  <c r="E5117" i="13"/>
  <c r="E5116" i="13"/>
  <c r="E5115" i="13"/>
  <c r="E5114" i="13"/>
  <c r="E5113" i="13"/>
  <c r="E5112" i="13"/>
  <c r="E5111" i="13"/>
  <c r="E5110" i="13"/>
  <c r="E5109" i="13"/>
  <c r="E5108" i="13"/>
  <c r="E5107" i="13"/>
  <c r="E5106" i="13"/>
  <c r="E5105" i="13"/>
  <c r="E5104" i="13"/>
  <c r="E5103" i="13"/>
  <c r="E5102" i="13"/>
  <c r="E5101" i="13"/>
  <c r="E5100" i="13"/>
  <c r="E5099" i="13"/>
  <c r="E5098" i="13"/>
  <c r="E5097" i="13"/>
  <c r="E5096" i="13"/>
  <c r="E5095" i="13"/>
  <c r="E5094" i="13"/>
  <c r="E5093" i="13"/>
  <c r="E5092" i="13"/>
  <c r="E5091" i="13"/>
  <c r="E5090" i="13"/>
  <c r="E5089" i="13"/>
  <c r="E5088" i="13"/>
  <c r="E5087" i="13"/>
  <c r="E5086" i="13"/>
  <c r="E5085" i="13"/>
  <c r="E5084" i="13"/>
  <c r="E5083" i="13"/>
  <c r="E5082" i="13"/>
  <c r="E5081" i="13"/>
  <c r="E5080" i="13"/>
  <c r="E5079" i="13"/>
  <c r="E5078" i="13"/>
  <c r="E5077" i="13"/>
  <c r="E5076" i="13"/>
  <c r="E5075" i="13"/>
  <c r="E5074" i="13"/>
  <c r="E5073" i="13"/>
  <c r="E5072" i="13"/>
  <c r="E5071" i="13"/>
  <c r="E5070" i="13"/>
  <c r="E5069" i="13"/>
  <c r="E5068" i="13"/>
  <c r="E5067" i="13"/>
  <c r="E5066" i="13"/>
  <c r="E5065" i="13"/>
  <c r="E5064" i="13"/>
  <c r="E5063" i="13"/>
  <c r="E5062" i="13"/>
  <c r="E5061" i="13"/>
  <c r="E5060" i="13"/>
  <c r="E5059" i="13"/>
  <c r="E5058" i="13"/>
  <c r="E5057" i="13"/>
  <c r="E5056" i="13"/>
  <c r="E5055" i="13"/>
  <c r="E5054" i="13"/>
  <c r="E5053" i="13"/>
  <c r="E5052" i="13"/>
  <c r="E5051" i="13"/>
  <c r="E5050" i="13"/>
  <c r="E5049" i="13"/>
  <c r="E5048" i="13"/>
  <c r="E5047" i="13"/>
  <c r="E5046" i="13"/>
  <c r="E5045" i="13"/>
  <c r="E5044" i="13"/>
  <c r="E5043" i="13"/>
  <c r="E5042" i="13"/>
  <c r="E5041" i="13"/>
  <c r="E5040" i="13"/>
  <c r="E5039" i="13"/>
  <c r="E5038" i="13"/>
  <c r="E5037" i="13"/>
  <c r="E5036" i="13"/>
  <c r="E5035" i="13"/>
  <c r="E5034" i="13"/>
  <c r="E5033" i="13"/>
  <c r="E5032" i="13"/>
  <c r="E5031" i="13"/>
  <c r="E5030" i="13"/>
  <c r="E5029" i="13"/>
  <c r="E5028" i="13"/>
  <c r="E5027" i="13"/>
  <c r="E5026" i="13"/>
  <c r="E5025" i="13"/>
  <c r="E5024" i="13"/>
  <c r="E5023" i="13"/>
  <c r="E5022" i="13"/>
  <c r="E5021" i="13"/>
  <c r="E5020" i="13"/>
  <c r="E5019" i="13"/>
  <c r="E5018" i="13"/>
  <c r="E5017" i="13"/>
  <c r="E5016" i="13"/>
  <c r="E5015" i="13"/>
  <c r="E5014" i="13"/>
  <c r="E5013" i="13"/>
  <c r="E5012" i="13"/>
  <c r="E5011" i="13"/>
  <c r="E5010" i="13"/>
  <c r="E5009" i="13"/>
  <c r="E5008" i="13"/>
  <c r="E5007" i="13"/>
  <c r="E5006" i="13"/>
  <c r="E5005" i="13"/>
  <c r="E5004" i="13"/>
  <c r="E5003" i="13"/>
  <c r="E5002" i="13"/>
  <c r="E5001" i="13"/>
  <c r="E5000" i="13"/>
  <c r="E4999" i="13"/>
  <c r="E4998" i="13"/>
  <c r="E4997" i="13"/>
  <c r="E4996" i="13"/>
  <c r="E4995" i="13"/>
  <c r="E4994" i="13"/>
  <c r="E4993" i="13"/>
  <c r="E4992" i="13"/>
  <c r="E4991" i="13"/>
  <c r="E4990" i="13"/>
  <c r="E4989" i="13"/>
  <c r="E4988" i="13"/>
  <c r="E4987" i="13"/>
  <c r="E4986" i="13"/>
  <c r="E4985" i="13"/>
  <c r="E4984" i="13"/>
  <c r="E4983" i="13"/>
  <c r="E4982" i="13"/>
  <c r="E4981" i="13"/>
  <c r="E4980" i="13"/>
  <c r="E4979" i="13"/>
  <c r="E4978" i="13"/>
  <c r="E4977" i="13"/>
  <c r="E4976" i="13"/>
  <c r="E4975" i="13"/>
  <c r="E4974" i="13"/>
  <c r="E4973" i="13"/>
  <c r="E4972" i="13"/>
  <c r="E4971" i="13"/>
  <c r="E4970" i="13"/>
  <c r="E4969" i="13"/>
  <c r="E4968" i="13"/>
  <c r="E4967" i="13"/>
  <c r="E4966" i="13"/>
  <c r="E4965" i="13"/>
  <c r="E4964" i="13"/>
  <c r="E4963" i="13"/>
  <c r="E4962" i="13"/>
  <c r="E4961" i="13"/>
  <c r="E4960" i="13"/>
  <c r="E4959" i="13"/>
  <c r="E4958" i="13"/>
  <c r="E4957" i="13"/>
  <c r="E4956" i="13"/>
  <c r="E4955" i="13"/>
  <c r="E4954" i="13"/>
  <c r="E4953" i="13"/>
  <c r="E4952" i="13"/>
  <c r="E4951" i="13"/>
  <c r="E4950" i="13"/>
  <c r="E4949" i="13"/>
  <c r="E4948" i="13"/>
  <c r="E4947" i="13"/>
  <c r="E4946" i="13"/>
  <c r="E4945" i="13"/>
  <c r="E4944" i="13"/>
  <c r="E4943" i="13"/>
  <c r="E4942" i="13"/>
  <c r="E4941" i="13"/>
  <c r="E4940" i="13"/>
  <c r="E4939" i="13"/>
  <c r="E4938" i="13"/>
  <c r="E4937" i="13"/>
  <c r="E4936" i="13"/>
  <c r="E4935" i="13"/>
  <c r="E4934" i="13"/>
  <c r="E4933" i="13"/>
  <c r="E4932" i="13"/>
  <c r="E4931" i="13"/>
  <c r="E4930" i="13"/>
  <c r="E4929" i="13"/>
  <c r="E4928" i="13"/>
  <c r="E4927" i="13"/>
  <c r="E4926" i="13"/>
  <c r="E4925" i="13"/>
  <c r="E4924" i="13"/>
  <c r="E4923" i="13"/>
  <c r="E4922" i="13"/>
  <c r="E4921" i="13"/>
  <c r="E4920" i="13"/>
  <c r="E4919" i="13"/>
  <c r="E4918" i="13"/>
  <c r="E4917" i="13"/>
  <c r="E4916" i="13"/>
  <c r="E4915" i="13"/>
  <c r="E4914" i="13"/>
  <c r="E4913" i="13"/>
  <c r="E4912" i="13"/>
  <c r="E4911" i="13"/>
  <c r="E4910" i="13"/>
  <c r="E4909" i="13"/>
  <c r="E4908" i="13"/>
  <c r="E4907" i="13"/>
  <c r="E4906" i="13"/>
  <c r="E4905" i="13"/>
  <c r="E4904" i="13"/>
  <c r="E4903" i="13"/>
  <c r="E4902" i="13"/>
  <c r="E4901" i="13"/>
  <c r="E4900" i="13"/>
  <c r="E4899" i="13"/>
  <c r="E4898" i="13"/>
  <c r="E4897" i="13"/>
  <c r="E4896" i="13"/>
  <c r="E4895" i="13"/>
  <c r="E4894" i="13"/>
  <c r="E4893" i="13"/>
  <c r="E4892" i="13"/>
  <c r="E4891" i="13"/>
  <c r="E4890" i="13"/>
  <c r="E4889" i="13"/>
  <c r="E4888" i="13"/>
  <c r="E4887" i="13"/>
  <c r="E4886" i="13"/>
  <c r="E4885" i="13"/>
  <c r="E4884" i="13"/>
  <c r="E4883" i="13"/>
  <c r="E4882" i="13"/>
  <c r="E4881" i="13"/>
  <c r="E4880" i="13"/>
  <c r="E4879" i="13"/>
  <c r="E4878" i="13"/>
  <c r="E4877" i="13"/>
  <c r="E4876" i="13"/>
  <c r="E4875" i="13"/>
  <c r="E4874" i="13"/>
  <c r="E4873" i="13"/>
  <c r="E4872" i="13"/>
  <c r="E4871" i="13"/>
  <c r="E4870" i="13"/>
  <c r="E4869" i="13"/>
  <c r="E4868" i="13"/>
  <c r="E4867" i="13"/>
  <c r="E4866" i="13"/>
  <c r="E4865" i="13"/>
  <c r="E4864" i="13"/>
  <c r="E4863" i="13"/>
  <c r="E4862" i="13"/>
  <c r="E4861" i="13"/>
  <c r="E4860" i="13"/>
  <c r="E4859" i="13"/>
  <c r="E4858" i="13"/>
  <c r="E4857" i="13"/>
  <c r="E4856" i="13"/>
  <c r="E4855" i="13"/>
  <c r="E4854" i="13"/>
  <c r="E4853" i="13"/>
  <c r="E4852" i="13"/>
  <c r="E4851" i="13"/>
  <c r="E4850" i="13"/>
  <c r="E4849" i="13"/>
  <c r="E4848" i="13"/>
  <c r="E4847" i="13"/>
  <c r="E4846" i="13"/>
  <c r="E4845" i="13"/>
  <c r="E4844" i="13"/>
  <c r="E4843" i="13"/>
  <c r="E4842" i="13"/>
  <c r="E4841" i="13"/>
  <c r="E4840" i="13"/>
  <c r="E4839" i="13"/>
  <c r="E4838" i="13"/>
  <c r="E4837" i="13"/>
  <c r="E4836" i="13"/>
  <c r="E4835" i="13"/>
  <c r="E4834" i="13"/>
  <c r="E4833" i="13"/>
  <c r="E4832" i="13"/>
  <c r="E4831" i="13"/>
  <c r="E4830" i="13"/>
  <c r="E4829" i="13"/>
  <c r="E4828" i="13"/>
  <c r="E4827" i="13"/>
  <c r="E4826" i="13"/>
  <c r="E4825" i="13"/>
  <c r="E4824" i="13"/>
  <c r="E4823" i="13"/>
  <c r="E4822" i="13"/>
  <c r="E4821" i="13"/>
  <c r="E4820" i="13"/>
  <c r="E4819" i="13"/>
  <c r="E4818" i="13"/>
  <c r="E4817" i="13"/>
  <c r="E4816" i="13"/>
  <c r="E4815" i="13"/>
  <c r="E4814" i="13"/>
  <c r="E4813" i="13"/>
  <c r="E4812" i="13"/>
  <c r="E4811" i="13"/>
  <c r="E4810" i="13"/>
  <c r="E4809" i="13"/>
  <c r="E4808" i="13"/>
  <c r="E4807" i="13"/>
  <c r="E4806" i="13"/>
  <c r="E4805" i="13"/>
  <c r="E4804" i="13"/>
  <c r="E4803" i="13"/>
  <c r="E4802" i="13"/>
  <c r="E4801" i="13"/>
  <c r="E4800" i="13"/>
  <c r="E4799" i="13"/>
  <c r="E4798" i="13"/>
  <c r="E4797" i="13"/>
  <c r="E4796" i="13"/>
  <c r="E4795" i="13"/>
  <c r="E4794" i="13"/>
  <c r="E4793" i="13"/>
  <c r="E4792" i="13"/>
  <c r="E4791" i="13"/>
  <c r="E4790" i="13"/>
  <c r="E4789" i="13"/>
  <c r="E4788" i="13"/>
  <c r="E4787" i="13"/>
  <c r="E4786" i="13"/>
  <c r="E4785" i="13"/>
  <c r="E4784" i="13"/>
  <c r="E4783" i="13"/>
  <c r="E4782" i="13"/>
  <c r="E4781" i="13"/>
  <c r="E4780" i="13"/>
  <c r="E4779" i="13"/>
  <c r="E4778" i="13"/>
  <c r="E4777" i="13"/>
  <c r="E4776" i="13"/>
  <c r="E4775" i="13"/>
  <c r="E4774" i="13"/>
  <c r="E4773" i="13"/>
  <c r="E4772" i="13"/>
  <c r="E4771" i="13"/>
  <c r="E4770" i="13"/>
  <c r="E4769" i="13"/>
  <c r="E4768" i="13"/>
  <c r="E4767" i="13"/>
  <c r="E4766" i="13"/>
  <c r="E4765" i="13"/>
  <c r="E4764" i="13"/>
  <c r="E4763" i="13"/>
  <c r="E4762" i="13"/>
  <c r="E4761" i="13"/>
  <c r="E4760" i="13"/>
  <c r="E4759" i="13"/>
  <c r="E4758" i="13"/>
  <c r="E4757" i="13"/>
  <c r="E4756" i="13"/>
  <c r="E4755" i="13"/>
  <c r="E4754" i="13"/>
  <c r="E4753" i="13"/>
  <c r="E4752" i="13"/>
  <c r="E4751" i="13"/>
  <c r="E4750" i="13"/>
  <c r="E4749" i="13"/>
  <c r="E4748" i="13"/>
  <c r="E4747" i="13"/>
  <c r="E4746" i="13"/>
  <c r="E4745" i="13"/>
  <c r="E4744" i="13"/>
  <c r="E4743" i="13"/>
  <c r="E4742" i="13"/>
  <c r="E4741" i="13"/>
  <c r="E4740" i="13"/>
  <c r="E4739" i="13"/>
  <c r="E4738" i="13"/>
  <c r="E4737" i="13"/>
  <c r="E4736" i="13"/>
  <c r="E4735" i="13"/>
  <c r="E4734" i="13"/>
  <c r="E4733" i="13"/>
  <c r="E4732" i="13"/>
  <c r="E4731" i="13"/>
  <c r="E4730" i="13"/>
  <c r="E4729" i="13"/>
  <c r="E4728" i="13"/>
  <c r="E4727" i="13"/>
  <c r="E4726" i="13"/>
  <c r="E4725" i="13"/>
  <c r="E4724" i="13"/>
  <c r="E4723" i="13"/>
  <c r="E4722" i="13"/>
  <c r="E4721" i="13"/>
  <c r="E4720" i="13"/>
  <c r="E4719" i="13"/>
  <c r="E4718" i="13"/>
  <c r="E4717" i="13"/>
  <c r="E4716" i="13"/>
  <c r="E4715" i="13"/>
  <c r="E4714" i="13"/>
  <c r="E4713" i="13"/>
  <c r="E4712" i="13"/>
  <c r="E4711" i="13"/>
  <c r="E4710" i="13"/>
  <c r="E4709" i="13"/>
  <c r="E4708" i="13"/>
  <c r="E4707" i="13"/>
  <c r="E4706" i="13"/>
  <c r="E4705" i="13"/>
  <c r="E4704" i="13"/>
  <c r="E4703" i="13"/>
  <c r="E4702" i="13"/>
  <c r="E4701" i="13"/>
  <c r="E4700" i="13"/>
  <c r="E4699" i="13"/>
  <c r="E4698" i="13"/>
  <c r="E4697" i="13"/>
  <c r="E4696" i="13"/>
  <c r="E4695" i="13"/>
  <c r="E4694" i="13"/>
  <c r="E4693" i="13"/>
  <c r="E4692" i="13"/>
  <c r="E4691" i="13"/>
  <c r="E4690" i="13"/>
  <c r="E4689" i="13"/>
  <c r="E4688" i="13"/>
  <c r="E4687" i="13"/>
  <c r="E4686" i="13"/>
  <c r="E4685" i="13"/>
  <c r="E4684" i="13"/>
  <c r="E4683" i="13"/>
  <c r="E4682" i="13"/>
  <c r="E4681" i="13"/>
  <c r="E4680" i="13"/>
  <c r="E4679" i="13"/>
  <c r="E4678" i="13"/>
  <c r="E4677" i="13"/>
  <c r="E4676" i="13"/>
  <c r="E4675" i="13"/>
  <c r="E4674" i="13"/>
  <c r="E4673" i="13"/>
  <c r="E4672" i="13"/>
  <c r="E4671" i="13"/>
  <c r="E4670" i="13"/>
  <c r="E4669" i="13"/>
  <c r="E4668" i="13"/>
  <c r="E4667" i="13"/>
  <c r="E4666" i="13"/>
  <c r="E4665" i="13"/>
  <c r="E4664" i="13"/>
  <c r="E4663" i="13"/>
  <c r="E4662" i="13"/>
  <c r="E4661" i="13"/>
  <c r="E4660" i="13"/>
  <c r="E4659" i="13"/>
  <c r="E4658" i="13"/>
  <c r="E4657" i="13"/>
  <c r="E4656" i="13"/>
  <c r="E4655" i="13"/>
  <c r="E4654" i="13"/>
  <c r="E4653" i="13"/>
  <c r="E4652" i="13"/>
  <c r="E4651" i="13"/>
  <c r="E4650" i="13"/>
  <c r="E4649" i="13"/>
  <c r="E4648" i="13"/>
  <c r="E4647" i="13"/>
  <c r="E4646" i="13"/>
  <c r="E4645" i="13"/>
  <c r="E4644" i="13"/>
  <c r="E4643" i="13"/>
  <c r="E4642" i="13"/>
  <c r="E4641" i="13"/>
  <c r="E4640" i="13"/>
  <c r="E4639" i="13"/>
  <c r="E4638" i="13"/>
  <c r="E4637" i="13"/>
  <c r="E4636" i="13"/>
  <c r="E4635" i="13"/>
  <c r="E4634" i="13"/>
  <c r="E4633" i="13"/>
  <c r="E4632" i="13"/>
  <c r="E4631" i="13"/>
  <c r="E4630" i="13"/>
  <c r="E4629" i="13"/>
  <c r="E4628" i="13"/>
  <c r="E4627" i="13"/>
  <c r="E4626" i="13"/>
  <c r="E4625" i="13"/>
  <c r="E4624" i="13"/>
  <c r="E4623" i="13"/>
  <c r="E4622" i="13"/>
  <c r="E4621" i="13"/>
  <c r="E4620" i="13"/>
  <c r="E4619" i="13"/>
  <c r="E4618" i="13"/>
  <c r="E4617" i="13"/>
  <c r="E4616" i="13"/>
  <c r="E4615" i="13"/>
  <c r="E4614" i="13"/>
  <c r="E4613" i="13"/>
  <c r="E4612" i="13"/>
  <c r="E4611" i="13"/>
  <c r="E4610" i="13"/>
  <c r="E4609" i="13"/>
  <c r="E4608" i="13"/>
  <c r="E4607" i="13"/>
  <c r="E4606" i="13"/>
  <c r="E4605" i="13"/>
  <c r="E4604" i="13"/>
  <c r="E4603" i="13"/>
  <c r="E4602" i="13"/>
  <c r="E4601" i="13"/>
  <c r="E4600" i="13"/>
  <c r="E4599" i="13"/>
  <c r="E4598" i="13"/>
  <c r="E4597" i="13"/>
  <c r="E4596" i="13"/>
  <c r="E4595" i="13"/>
  <c r="E4594" i="13"/>
  <c r="E4593" i="13"/>
  <c r="E4592" i="13"/>
  <c r="E4591" i="13"/>
  <c r="E4590" i="13"/>
  <c r="E4589" i="13"/>
  <c r="E4588" i="13"/>
  <c r="E4587" i="13"/>
  <c r="E4586" i="13"/>
  <c r="E4585" i="13"/>
  <c r="E4584" i="13"/>
  <c r="E4583" i="13"/>
  <c r="E4582" i="13"/>
  <c r="E4581" i="13"/>
  <c r="E4580" i="13"/>
  <c r="E4579" i="13"/>
  <c r="E4578" i="13"/>
  <c r="E4577" i="13"/>
  <c r="E4576" i="13"/>
  <c r="E4575" i="13"/>
  <c r="E4574" i="13"/>
  <c r="E4573" i="13"/>
  <c r="E4572" i="13"/>
  <c r="E4571" i="13"/>
  <c r="E4570" i="13"/>
  <c r="E4569" i="13"/>
  <c r="E4568" i="13"/>
  <c r="E4567" i="13"/>
  <c r="E4566" i="13"/>
  <c r="E4565" i="13"/>
  <c r="E4564" i="13"/>
  <c r="E4563" i="13"/>
  <c r="E4562" i="13"/>
  <c r="E4561" i="13"/>
  <c r="E4560" i="13"/>
  <c r="E4559" i="13"/>
  <c r="E4558" i="13"/>
  <c r="E4557" i="13"/>
  <c r="E4556" i="13"/>
  <c r="E4555" i="13"/>
  <c r="E4554" i="13"/>
  <c r="E4553" i="13"/>
  <c r="E4552" i="13"/>
  <c r="E4551" i="13"/>
  <c r="E4550" i="13"/>
  <c r="E4549" i="13"/>
  <c r="E4548" i="13"/>
  <c r="E4547" i="13"/>
  <c r="E4546" i="13"/>
  <c r="E4545" i="13"/>
  <c r="E4544" i="13"/>
  <c r="E4543" i="13"/>
  <c r="E4542" i="13"/>
  <c r="E4541" i="13"/>
  <c r="E4540" i="13"/>
  <c r="E4539" i="13"/>
  <c r="E4538" i="13"/>
  <c r="E4537" i="13"/>
  <c r="E4536" i="13"/>
  <c r="E4535" i="13"/>
  <c r="E4534" i="13"/>
  <c r="E4533" i="13"/>
  <c r="E4532" i="13"/>
  <c r="E4531" i="13"/>
  <c r="E4530" i="13"/>
  <c r="E4529" i="13"/>
  <c r="E4528" i="13"/>
  <c r="E4527" i="13"/>
  <c r="E4526" i="13"/>
  <c r="E4525" i="13"/>
  <c r="E4524" i="13"/>
  <c r="E4523" i="13"/>
  <c r="E4522" i="13"/>
  <c r="E4521" i="13"/>
  <c r="E4520" i="13"/>
  <c r="E4519" i="13"/>
  <c r="E4518" i="13"/>
  <c r="E4517" i="13"/>
  <c r="E4516" i="13"/>
  <c r="E4515" i="13"/>
  <c r="E4514" i="13"/>
  <c r="E4513" i="13"/>
  <c r="E4512" i="13"/>
  <c r="E4511" i="13"/>
  <c r="E4510" i="13"/>
  <c r="E4509" i="13"/>
  <c r="E4508" i="13"/>
  <c r="E4507" i="13"/>
  <c r="E4506" i="13"/>
  <c r="E4505" i="13"/>
  <c r="E4504" i="13"/>
  <c r="E4503" i="13"/>
  <c r="E4502" i="13"/>
  <c r="E4501" i="13"/>
  <c r="E4500" i="13"/>
  <c r="E4499" i="13"/>
  <c r="E4498" i="13"/>
  <c r="E4497" i="13"/>
  <c r="E4496" i="13"/>
  <c r="E4495" i="13"/>
  <c r="E4494" i="13"/>
  <c r="E4493" i="13"/>
  <c r="E4492" i="13"/>
  <c r="E4491" i="13"/>
  <c r="E4490" i="13"/>
  <c r="E4489" i="13"/>
  <c r="E4488" i="13"/>
  <c r="E4487" i="13"/>
  <c r="E4486" i="13"/>
  <c r="E4485" i="13"/>
  <c r="E4484" i="13"/>
  <c r="E4483" i="13"/>
  <c r="E4482" i="13"/>
  <c r="E4481" i="13"/>
  <c r="E4480" i="13"/>
  <c r="E4479" i="13"/>
  <c r="E4478" i="13"/>
  <c r="E4477" i="13"/>
  <c r="E4476" i="13"/>
  <c r="E4475" i="13"/>
  <c r="E4474" i="13"/>
  <c r="E4473" i="13"/>
  <c r="E4472" i="13"/>
  <c r="E4471" i="13"/>
  <c r="E4470" i="13"/>
  <c r="E4469" i="13"/>
  <c r="E4468" i="13"/>
  <c r="E4467" i="13"/>
  <c r="E4466" i="13"/>
  <c r="E4465" i="13"/>
  <c r="E4464" i="13"/>
  <c r="E4463" i="13"/>
  <c r="E4462" i="13"/>
  <c r="E4461" i="13"/>
  <c r="E4460" i="13"/>
  <c r="E4459" i="13"/>
  <c r="E4458" i="13"/>
  <c r="E4457" i="13"/>
  <c r="E4456" i="13"/>
  <c r="E4455" i="13"/>
  <c r="E4454" i="13"/>
  <c r="E4453" i="13"/>
  <c r="E4452" i="13"/>
  <c r="E4451" i="13"/>
  <c r="E4450" i="13"/>
  <c r="E4449" i="13"/>
  <c r="E4448" i="13"/>
  <c r="E4447" i="13"/>
  <c r="E4446" i="13"/>
  <c r="E4445" i="13"/>
  <c r="E4444" i="13"/>
  <c r="E4443" i="13"/>
  <c r="E4442" i="13"/>
  <c r="E4441" i="13"/>
  <c r="E4440" i="13"/>
  <c r="E4439" i="13"/>
  <c r="E4438" i="13"/>
  <c r="E4437" i="13"/>
  <c r="E4436" i="13"/>
  <c r="E4435" i="13"/>
  <c r="E4434" i="13"/>
  <c r="E4433" i="13"/>
  <c r="E4432" i="13"/>
  <c r="E4431" i="13"/>
  <c r="E4430" i="13"/>
  <c r="E4429" i="13"/>
  <c r="E4428" i="13"/>
  <c r="E4427" i="13"/>
  <c r="E4426" i="13"/>
  <c r="E4425" i="13"/>
  <c r="E4424" i="13"/>
  <c r="E4423" i="13"/>
  <c r="E4422" i="13"/>
  <c r="E4421" i="13"/>
  <c r="E4420" i="13"/>
  <c r="E4419" i="13"/>
  <c r="E4418" i="13"/>
  <c r="E4417" i="13"/>
  <c r="E4416" i="13"/>
  <c r="E4415" i="13"/>
  <c r="E4414" i="13"/>
  <c r="E4413" i="13"/>
  <c r="E4412" i="13"/>
  <c r="E4411" i="13"/>
  <c r="E4410" i="13"/>
  <c r="E4409" i="13"/>
  <c r="E4408" i="13"/>
  <c r="E4407" i="13"/>
  <c r="E4406" i="13"/>
  <c r="E4405" i="13"/>
  <c r="E4404" i="13"/>
  <c r="E4403" i="13"/>
  <c r="E4402" i="13"/>
  <c r="E4401" i="13"/>
  <c r="E4400" i="13"/>
  <c r="E4399" i="13"/>
  <c r="E4398" i="13"/>
  <c r="E4397" i="13"/>
  <c r="E4396" i="13"/>
  <c r="E4395" i="13"/>
  <c r="E4394" i="13"/>
  <c r="E4393" i="13"/>
  <c r="E4392" i="13"/>
  <c r="E4391" i="13"/>
  <c r="E4390" i="13"/>
  <c r="E4389" i="13"/>
  <c r="E4388" i="13"/>
  <c r="E4387" i="13"/>
  <c r="E4386" i="13"/>
  <c r="E4385" i="13"/>
  <c r="E4384" i="13"/>
  <c r="E4383" i="13"/>
  <c r="E4382" i="13"/>
  <c r="E4381" i="13"/>
  <c r="E4380" i="13"/>
  <c r="E4379" i="13"/>
  <c r="E4378" i="13"/>
  <c r="E4377" i="13"/>
  <c r="E4376" i="13"/>
  <c r="E4375" i="13"/>
  <c r="E4374" i="13"/>
  <c r="E4373" i="13"/>
  <c r="E4372" i="13"/>
  <c r="E4371" i="13"/>
  <c r="E4370" i="13"/>
  <c r="E4369" i="13"/>
  <c r="E4368" i="13"/>
  <c r="E4367" i="13"/>
  <c r="E4366" i="13"/>
  <c r="E4365" i="13"/>
  <c r="E4364" i="13"/>
  <c r="E4363" i="13"/>
  <c r="E4362" i="13"/>
  <c r="E4361" i="13"/>
  <c r="E4360" i="13"/>
  <c r="E4359" i="13"/>
  <c r="E4358" i="13"/>
  <c r="E4357" i="13"/>
  <c r="E4356" i="13"/>
  <c r="E4355" i="13"/>
  <c r="E4354" i="13"/>
  <c r="E4353" i="13"/>
  <c r="E4352" i="13"/>
  <c r="E4351" i="13"/>
  <c r="E4350" i="13"/>
  <c r="E4349" i="13"/>
  <c r="E4348" i="13"/>
  <c r="E4347" i="13"/>
  <c r="E4346" i="13"/>
  <c r="E4345" i="13"/>
  <c r="E4344" i="13"/>
  <c r="E4343" i="13"/>
  <c r="E4342" i="13"/>
  <c r="E4341" i="13"/>
  <c r="E4340" i="13"/>
  <c r="E4339" i="13"/>
  <c r="E4338" i="13"/>
  <c r="E4337" i="13"/>
  <c r="E4336" i="13"/>
  <c r="E4335" i="13"/>
  <c r="E4334" i="13"/>
  <c r="E4333" i="13"/>
  <c r="E4332" i="13"/>
  <c r="E4331" i="13"/>
  <c r="E4330" i="13"/>
  <c r="E4329" i="13"/>
  <c r="E4328" i="13"/>
  <c r="E4327" i="13"/>
  <c r="E4326" i="13"/>
  <c r="E4325" i="13"/>
  <c r="E4324" i="13"/>
  <c r="E4323" i="13"/>
  <c r="E4322" i="13"/>
  <c r="E4321" i="13"/>
  <c r="E4320" i="13"/>
  <c r="E4319" i="13"/>
  <c r="E4318" i="13"/>
  <c r="E4317" i="13"/>
  <c r="E4316" i="13"/>
  <c r="E4315" i="13"/>
  <c r="E4314" i="13"/>
  <c r="E4313" i="13"/>
  <c r="E4312" i="13"/>
  <c r="E4311" i="13"/>
  <c r="E4310" i="13"/>
  <c r="E4309" i="13"/>
  <c r="E4308" i="13"/>
  <c r="E4307" i="13"/>
  <c r="E4306" i="13"/>
  <c r="E4305" i="13"/>
  <c r="E4304" i="13"/>
  <c r="E4303" i="13"/>
  <c r="E4302" i="13"/>
  <c r="E4301" i="13"/>
  <c r="E4300" i="13"/>
  <c r="E4299" i="13"/>
  <c r="E4298" i="13"/>
  <c r="E4297" i="13"/>
  <c r="E4296" i="13"/>
  <c r="E4295" i="13"/>
  <c r="E4294" i="13"/>
  <c r="E4293" i="13"/>
  <c r="E4292" i="13"/>
  <c r="E4291" i="13"/>
  <c r="E4290" i="13"/>
  <c r="E4289" i="13"/>
  <c r="E4288" i="13"/>
  <c r="E4287" i="13"/>
  <c r="E4286" i="13"/>
  <c r="E4285" i="13"/>
  <c r="E4284" i="13"/>
  <c r="E4283" i="13"/>
  <c r="E4282" i="13"/>
  <c r="E4281" i="13"/>
  <c r="E4280" i="13"/>
  <c r="E4279" i="13"/>
  <c r="E4278" i="13"/>
  <c r="E4277" i="13"/>
  <c r="E4276" i="13"/>
  <c r="E4275" i="13"/>
  <c r="E4274" i="13"/>
  <c r="E4273" i="13"/>
  <c r="E4272" i="13"/>
  <c r="E4271" i="13"/>
  <c r="E4270" i="13"/>
  <c r="E4269" i="13"/>
  <c r="E4268" i="13"/>
  <c r="E4267" i="13"/>
  <c r="E4266" i="13"/>
  <c r="E4265" i="13"/>
  <c r="E4264" i="13"/>
  <c r="E4263" i="13"/>
  <c r="E4262" i="13"/>
  <c r="E4261" i="13"/>
  <c r="E4260" i="13"/>
  <c r="E4259" i="13"/>
  <c r="E4258" i="13"/>
  <c r="E4257" i="13"/>
  <c r="E4256" i="13"/>
  <c r="E4255" i="13"/>
  <c r="E4254" i="13"/>
  <c r="E4253" i="13"/>
  <c r="E4252" i="13"/>
  <c r="E4251" i="13"/>
  <c r="E4250" i="13"/>
  <c r="E4249" i="13"/>
  <c r="E4248" i="13"/>
  <c r="E4247" i="13"/>
  <c r="E4246" i="13"/>
  <c r="E4245" i="13"/>
  <c r="E4244" i="13"/>
  <c r="E4243" i="13"/>
  <c r="E4242" i="13"/>
  <c r="E4241" i="13"/>
  <c r="E4240" i="13"/>
  <c r="E4239" i="13"/>
  <c r="E4238" i="13"/>
  <c r="E4237" i="13"/>
  <c r="E4236" i="13"/>
  <c r="E4235" i="13"/>
  <c r="E4234" i="13"/>
  <c r="E4233" i="13"/>
  <c r="E4232" i="13"/>
  <c r="E4231" i="13"/>
  <c r="E4230" i="13"/>
  <c r="E4229" i="13"/>
  <c r="E4228" i="13"/>
  <c r="E4227" i="13"/>
  <c r="E4226" i="13"/>
  <c r="E4225" i="13"/>
  <c r="E4224" i="13"/>
  <c r="E4223" i="13"/>
  <c r="E4222" i="13"/>
  <c r="E4221" i="13"/>
  <c r="E4220" i="13"/>
  <c r="E4219" i="13"/>
  <c r="E4218" i="13"/>
  <c r="E4217" i="13"/>
  <c r="E4216" i="13"/>
  <c r="E4215" i="13"/>
  <c r="E4214" i="13"/>
  <c r="E4213" i="13"/>
  <c r="E4212" i="13"/>
  <c r="E4211" i="13"/>
  <c r="E4210" i="13"/>
  <c r="E4209" i="13"/>
  <c r="E4208" i="13"/>
  <c r="E4207" i="13"/>
  <c r="E4206" i="13"/>
  <c r="E4205" i="13"/>
  <c r="E4204" i="13"/>
  <c r="E4203" i="13"/>
  <c r="E4202" i="13"/>
  <c r="E4201" i="13"/>
  <c r="E4200" i="13"/>
  <c r="E4199" i="13"/>
  <c r="E4198" i="13"/>
  <c r="E4197" i="13"/>
  <c r="E4196" i="13"/>
  <c r="E4195" i="13"/>
  <c r="E4194" i="13"/>
  <c r="E4193" i="13"/>
  <c r="E4192" i="13"/>
  <c r="E4191" i="13"/>
  <c r="E4190" i="13"/>
  <c r="E4189" i="13"/>
  <c r="E4188" i="13"/>
  <c r="E4187" i="13"/>
  <c r="E4186" i="13"/>
  <c r="E4185" i="13"/>
  <c r="E4184" i="13"/>
  <c r="E4183" i="13"/>
  <c r="E4182" i="13"/>
  <c r="E4181" i="13"/>
  <c r="E4180" i="13"/>
  <c r="E4179" i="13"/>
  <c r="E4178" i="13"/>
  <c r="E4177" i="13"/>
  <c r="E4176" i="13"/>
  <c r="E4175" i="13"/>
  <c r="E4174" i="13"/>
  <c r="E4173" i="13"/>
  <c r="E4172" i="13"/>
  <c r="E4171" i="13"/>
  <c r="E4170" i="13"/>
  <c r="E4169" i="13"/>
  <c r="E4168" i="13"/>
  <c r="E4167" i="13"/>
  <c r="E4166" i="13"/>
  <c r="E4165" i="13"/>
  <c r="E4164" i="13"/>
  <c r="E4163" i="13"/>
  <c r="E4162" i="13"/>
  <c r="E4161" i="13"/>
  <c r="E4160" i="13"/>
  <c r="E4159" i="13"/>
  <c r="E4158" i="13"/>
  <c r="E4157" i="13"/>
  <c r="E4156" i="13"/>
  <c r="E4155" i="13"/>
  <c r="E4154" i="13"/>
  <c r="E4153" i="13"/>
  <c r="E4152" i="13"/>
  <c r="E4151" i="13"/>
  <c r="E4150" i="13"/>
  <c r="E4149" i="13"/>
  <c r="E4148" i="13"/>
  <c r="E4147" i="13"/>
  <c r="E4146" i="13"/>
  <c r="E4145" i="13"/>
  <c r="E4144" i="13"/>
  <c r="E4143" i="13"/>
  <c r="E4142" i="13"/>
  <c r="E4141" i="13"/>
  <c r="E4140" i="13"/>
  <c r="E4139" i="13"/>
  <c r="E4138" i="13"/>
  <c r="E4137" i="13"/>
  <c r="E4136" i="13"/>
  <c r="E4135" i="13"/>
  <c r="E4134" i="13"/>
  <c r="E4133" i="13"/>
  <c r="E4132" i="13"/>
  <c r="E4131" i="13"/>
  <c r="E4130" i="13"/>
  <c r="E4129" i="13"/>
  <c r="E4128" i="13"/>
  <c r="E4127" i="13"/>
  <c r="E4126" i="13"/>
  <c r="E4125" i="13"/>
  <c r="E4124" i="13"/>
  <c r="E4123" i="13"/>
  <c r="E4122" i="13"/>
  <c r="E4121" i="13"/>
  <c r="E4120" i="13"/>
  <c r="E4119" i="13"/>
  <c r="E4118" i="13"/>
  <c r="E4117" i="13"/>
  <c r="E4116" i="13"/>
  <c r="E4115" i="13"/>
  <c r="E4114" i="13"/>
  <c r="E4113" i="13"/>
  <c r="E4112" i="13"/>
  <c r="E4111" i="13"/>
  <c r="E4110" i="13"/>
  <c r="E4109" i="13"/>
  <c r="E4108" i="13"/>
  <c r="E4107" i="13"/>
  <c r="E4106" i="13"/>
  <c r="E4105" i="13"/>
  <c r="E4104" i="13"/>
  <c r="E4103" i="13"/>
  <c r="E4102" i="13"/>
  <c r="E4101" i="13"/>
  <c r="E4100" i="13"/>
  <c r="E4099" i="13"/>
  <c r="E4098" i="13"/>
  <c r="E4097" i="13"/>
  <c r="E4096" i="13"/>
  <c r="E4095" i="13"/>
  <c r="E4094" i="13"/>
  <c r="E4093" i="13"/>
  <c r="E4092" i="13"/>
  <c r="E4091" i="13"/>
  <c r="E4090" i="13"/>
  <c r="E4089" i="13"/>
  <c r="E4088" i="13"/>
  <c r="E4087" i="13"/>
  <c r="E4086" i="13"/>
  <c r="E4085" i="13"/>
  <c r="E4084" i="13"/>
  <c r="E4083" i="13"/>
  <c r="E4082" i="13"/>
  <c r="E4081" i="13"/>
  <c r="E4080" i="13"/>
  <c r="E4079" i="13"/>
  <c r="E4078" i="13"/>
  <c r="E4077" i="13"/>
  <c r="E4076" i="13"/>
  <c r="E4075" i="13"/>
  <c r="E4074" i="13"/>
  <c r="E4073" i="13"/>
  <c r="E4072" i="13"/>
  <c r="E4071" i="13"/>
  <c r="E4070" i="13"/>
  <c r="E4069" i="13"/>
  <c r="E4068" i="13"/>
  <c r="E4067" i="13"/>
  <c r="E4066" i="13"/>
  <c r="E4065" i="13"/>
  <c r="E4064" i="13"/>
  <c r="E4063" i="13"/>
  <c r="E4062" i="13"/>
  <c r="E4061" i="13"/>
  <c r="E4060" i="13"/>
  <c r="E4059" i="13"/>
  <c r="E4058" i="13"/>
  <c r="E4057" i="13"/>
  <c r="E4056" i="13"/>
  <c r="E4055" i="13"/>
  <c r="E4054" i="13"/>
  <c r="E4053" i="13"/>
  <c r="E4052" i="13"/>
  <c r="E4051" i="13"/>
  <c r="E4050" i="13"/>
  <c r="E4049" i="13"/>
  <c r="E4048" i="13"/>
  <c r="E4047" i="13"/>
  <c r="E4046" i="13"/>
  <c r="E4045" i="13"/>
  <c r="E4044" i="13"/>
  <c r="E4043" i="13"/>
  <c r="E4042" i="13"/>
  <c r="E4041" i="13"/>
  <c r="E4040" i="13"/>
  <c r="E4039" i="13"/>
  <c r="E4038" i="13"/>
  <c r="E4037" i="13"/>
  <c r="E4036" i="13"/>
  <c r="E4035" i="13"/>
  <c r="E4034" i="13"/>
  <c r="E4033" i="13"/>
  <c r="E4032" i="13"/>
  <c r="E4031" i="13"/>
  <c r="E4030" i="13"/>
  <c r="E4029" i="13"/>
  <c r="E4028" i="13"/>
  <c r="E4027" i="13"/>
  <c r="E4026" i="13"/>
  <c r="E4025" i="13"/>
  <c r="E4024" i="13"/>
  <c r="E4023" i="13"/>
  <c r="E4022" i="13"/>
  <c r="E4021" i="13"/>
  <c r="E4020" i="13"/>
  <c r="E4019" i="13"/>
  <c r="E4018" i="13"/>
  <c r="E4017" i="13"/>
  <c r="E4016" i="13"/>
  <c r="E4015" i="13"/>
  <c r="E4014" i="13"/>
  <c r="E4013" i="13"/>
  <c r="E4012" i="13"/>
  <c r="E4011" i="13"/>
  <c r="E4010" i="13"/>
  <c r="E4009" i="13"/>
  <c r="E4008" i="13"/>
  <c r="E4007" i="13"/>
  <c r="E4006" i="13"/>
  <c r="E4005" i="13"/>
  <c r="E4004" i="13"/>
  <c r="E4003" i="13"/>
  <c r="E4002" i="13"/>
  <c r="E4001" i="13"/>
  <c r="E4000" i="13"/>
  <c r="E3999" i="13"/>
  <c r="E3998" i="13"/>
  <c r="E3997" i="13"/>
  <c r="E3996" i="13"/>
  <c r="E3995" i="13"/>
  <c r="E3994" i="13"/>
  <c r="E3993" i="13"/>
  <c r="E3992" i="13"/>
  <c r="E3991" i="13"/>
  <c r="E3990" i="13"/>
  <c r="E3989" i="13"/>
  <c r="E3988" i="13"/>
  <c r="E3987" i="13"/>
  <c r="E3986" i="13"/>
  <c r="E3985" i="13"/>
  <c r="E3984" i="13"/>
  <c r="E3983" i="13"/>
  <c r="E3982" i="13"/>
  <c r="E3981" i="13"/>
  <c r="E3980" i="13"/>
  <c r="E3979" i="13"/>
  <c r="E3978" i="13"/>
  <c r="E3977" i="13"/>
  <c r="E3976" i="13"/>
  <c r="E3975" i="13"/>
  <c r="E3974" i="13"/>
  <c r="E3973" i="13"/>
  <c r="E3972" i="13"/>
  <c r="E3971" i="13"/>
  <c r="E3970" i="13"/>
  <c r="E3969" i="13"/>
  <c r="E3968" i="13"/>
  <c r="E3967" i="13"/>
  <c r="E3966" i="13"/>
  <c r="E3965" i="13"/>
  <c r="E3964" i="13"/>
  <c r="E3963" i="13"/>
  <c r="E3962" i="13"/>
  <c r="E3961" i="13"/>
  <c r="E3960" i="13"/>
  <c r="E3959" i="13"/>
  <c r="E3958" i="13"/>
  <c r="E3957" i="13"/>
  <c r="E3956" i="13"/>
  <c r="E3955" i="13"/>
  <c r="E3954" i="13"/>
  <c r="E3953" i="13"/>
  <c r="E3952" i="13"/>
  <c r="E3951" i="13"/>
  <c r="E3950" i="13"/>
  <c r="E3949" i="13"/>
  <c r="E3948" i="13"/>
  <c r="E3947" i="13"/>
  <c r="E3946" i="13"/>
  <c r="E3945" i="13"/>
  <c r="E3944" i="13"/>
  <c r="E3943" i="13"/>
  <c r="E3942" i="13"/>
  <c r="E3941" i="13"/>
  <c r="E3940" i="13"/>
  <c r="E3939" i="13"/>
  <c r="E3938" i="13"/>
  <c r="E3937" i="13"/>
  <c r="E3936" i="13"/>
  <c r="E3935" i="13"/>
  <c r="E3934" i="13"/>
  <c r="E3933" i="13"/>
  <c r="E3932" i="13"/>
  <c r="E3931" i="13"/>
  <c r="E3930" i="13"/>
  <c r="E3929" i="13"/>
  <c r="E3928" i="13"/>
  <c r="E3927" i="13"/>
  <c r="E3926" i="13"/>
  <c r="E3925" i="13"/>
  <c r="E3924" i="13"/>
  <c r="E3923" i="13"/>
  <c r="E3922" i="13"/>
  <c r="E3921" i="13"/>
  <c r="E3920" i="13"/>
  <c r="E3919" i="13"/>
  <c r="E3918" i="13"/>
  <c r="E3917" i="13"/>
  <c r="E3916" i="13"/>
  <c r="E3915" i="13"/>
  <c r="E3914" i="13"/>
  <c r="E3913" i="13"/>
  <c r="E3912" i="13"/>
  <c r="E3911" i="13"/>
  <c r="E3910" i="13"/>
  <c r="E3909" i="13"/>
  <c r="E3908" i="13"/>
  <c r="E3907" i="13"/>
  <c r="E3906" i="13"/>
  <c r="E3905" i="13"/>
  <c r="E3904" i="13"/>
  <c r="E3903" i="13"/>
  <c r="E3902" i="13"/>
  <c r="E3901" i="13"/>
  <c r="E3900" i="13"/>
  <c r="E3899" i="13"/>
  <c r="E3898" i="13"/>
  <c r="E3897" i="13"/>
  <c r="E3896" i="13"/>
  <c r="E3895" i="13"/>
  <c r="E3894" i="13"/>
  <c r="E3893" i="13"/>
  <c r="E3892" i="13"/>
  <c r="E3891" i="13"/>
  <c r="E3890" i="13"/>
  <c r="E3889" i="13"/>
  <c r="E3888" i="13"/>
  <c r="E3887" i="13"/>
  <c r="E3886" i="13"/>
  <c r="E3885" i="13"/>
  <c r="E3884" i="13"/>
  <c r="E3883" i="13"/>
  <c r="E3882" i="13"/>
  <c r="E3881" i="13"/>
  <c r="E3880" i="13"/>
  <c r="E3879" i="13"/>
  <c r="E3878" i="13"/>
  <c r="E3877" i="13"/>
  <c r="E3876" i="13"/>
  <c r="E3875" i="13"/>
  <c r="E3874" i="13"/>
  <c r="E3873" i="13"/>
  <c r="E3872" i="13"/>
  <c r="E3871" i="13"/>
  <c r="E3870" i="13"/>
  <c r="E3869" i="13"/>
  <c r="E3868" i="13"/>
  <c r="E3867" i="13"/>
  <c r="E3866" i="13"/>
  <c r="E3865" i="13"/>
  <c r="E3864" i="13"/>
  <c r="E3863" i="13"/>
  <c r="E3862" i="13"/>
  <c r="E3861" i="13"/>
  <c r="E3860" i="13"/>
  <c r="E3859" i="13"/>
  <c r="E3858" i="13"/>
  <c r="E3857" i="13"/>
  <c r="E3856" i="13"/>
  <c r="E3855" i="13"/>
  <c r="E3854" i="13"/>
  <c r="E3853" i="13"/>
  <c r="E3852" i="13"/>
  <c r="E3851" i="13"/>
  <c r="E3850" i="13"/>
  <c r="E3849" i="13"/>
  <c r="E3848" i="13"/>
  <c r="E3847" i="13"/>
  <c r="E3846" i="13"/>
  <c r="E3845" i="13"/>
  <c r="E3844" i="13"/>
  <c r="E3843" i="13"/>
  <c r="E3842" i="13"/>
  <c r="E3841" i="13"/>
  <c r="E3840" i="13"/>
  <c r="E3839" i="13"/>
  <c r="E3838" i="13"/>
  <c r="E3837" i="13"/>
  <c r="E3836" i="13"/>
  <c r="E3835" i="13"/>
  <c r="E3834" i="13"/>
  <c r="E3833" i="13"/>
  <c r="E3832" i="13"/>
  <c r="E3831" i="13"/>
  <c r="E3830" i="13"/>
  <c r="E3829" i="13"/>
  <c r="E3828" i="13"/>
  <c r="E3827" i="13"/>
  <c r="E3826" i="13"/>
  <c r="E3825" i="13"/>
  <c r="E3824" i="13"/>
  <c r="E3823" i="13"/>
  <c r="E3822" i="13"/>
  <c r="E3821" i="13"/>
  <c r="E3820" i="13"/>
  <c r="E3819" i="13"/>
  <c r="E3818" i="13"/>
  <c r="E3817" i="13"/>
  <c r="E3816" i="13"/>
  <c r="E3815" i="13"/>
  <c r="E3814" i="13"/>
  <c r="E3813" i="13"/>
  <c r="E3812" i="13"/>
  <c r="E3811" i="13"/>
  <c r="E3810" i="13"/>
  <c r="E3809" i="13"/>
  <c r="E3808" i="13"/>
  <c r="E3807" i="13"/>
  <c r="E3806" i="13"/>
  <c r="E3805" i="13"/>
  <c r="E3804" i="13"/>
  <c r="E3803" i="13"/>
  <c r="E3802" i="13"/>
  <c r="E3801" i="13"/>
  <c r="E3800" i="13"/>
  <c r="E3799" i="13"/>
  <c r="E3798" i="13"/>
  <c r="E3797" i="13"/>
  <c r="E3796" i="13"/>
  <c r="E3795" i="13"/>
  <c r="E3794" i="13"/>
  <c r="E3793" i="13"/>
  <c r="E3792" i="13"/>
  <c r="E3791" i="13"/>
  <c r="E3790" i="13"/>
  <c r="E3789" i="13"/>
  <c r="E3788" i="13"/>
  <c r="E3787" i="13"/>
  <c r="E3786" i="13"/>
  <c r="E3785" i="13"/>
  <c r="E3784" i="13"/>
  <c r="E3783" i="13"/>
  <c r="E3782" i="13"/>
  <c r="E3781" i="13"/>
  <c r="E3780" i="13"/>
  <c r="E3779" i="13"/>
  <c r="E3778" i="13"/>
  <c r="E3777" i="13"/>
  <c r="E3776" i="13"/>
  <c r="E3775" i="13"/>
  <c r="E3774" i="13"/>
  <c r="E3773" i="13"/>
  <c r="E3772" i="13"/>
  <c r="E3771" i="13"/>
  <c r="E3770" i="13"/>
  <c r="E3769" i="13"/>
  <c r="E3768" i="13"/>
  <c r="E3767" i="13"/>
  <c r="E3766" i="13"/>
  <c r="E3765" i="13"/>
  <c r="E3764" i="13"/>
  <c r="E3763" i="13"/>
  <c r="E3762" i="13"/>
  <c r="E3761" i="13"/>
  <c r="E3760" i="13"/>
  <c r="E3759" i="13"/>
  <c r="E3758" i="13"/>
  <c r="E3757" i="13"/>
  <c r="E3756" i="13"/>
  <c r="E3755" i="13"/>
  <c r="E3754" i="13"/>
  <c r="E3753" i="13"/>
  <c r="E3752" i="13"/>
  <c r="E3751" i="13"/>
  <c r="E3750" i="13"/>
  <c r="E3749" i="13"/>
  <c r="E3748" i="13"/>
  <c r="E3747" i="13"/>
  <c r="E3746" i="13"/>
  <c r="E3745" i="13"/>
  <c r="E3744" i="13"/>
  <c r="E3743" i="13"/>
  <c r="E3742" i="13"/>
  <c r="E3741" i="13"/>
  <c r="E3740" i="13"/>
  <c r="E3739" i="13"/>
  <c r="E3738" i="13"/>
  <c r="E3737" i="13"/>
  <c r="E3736" i="13"/>
  <c r="E3735" i="13"/>
  <c r="E3734" i="13"/>
  <c r="E3733" i="13"/>
  <c r="E3732" i="13"/>
  <c r="E3731" i="13"/>
  <c r="E3730" i="13"/>
  <c r="E3729" i="13"/>
  <c r="E3728" i="13"/>
  <c r="E3727" i="13"/>
  <c r="E3726" i="13"/>
  <c r="E3725" i="13"/>
  <c r="E3724" i="13"/>
  <c r="E3723" i="13"/>
  <c r="E3722" i="13"/>
  <c r="E3721" i="13"/>
  <c r="E3720" i="13"/>
  <c r="E3719" i="13"/>
  <c r="E3718" i="13"/>
  <c r="E3717" i="13"/>
  <c r="E3716" i="13"/>
  <c r="E3715" i="13"/>
  <c r="E3714" i="13"/>
  <c r="E3713" i="13"/>
  <c r="E3712" i="13"/>
  <c r="E3711" i="13"/>
  <c r="E3710" i="13"/>
  <c r="E3709" i="13"/>
  <c r="E3708" i="13"/>
  <c r="E3707" i="13"/>
  <c r="E3706" i="13"/>
  <c r="E3705" i="13"/>
  <c r="E3704" i="13"/>
  <c r="E3703" i="13"/>
  <c r="E3702" i="13"/>
  <c r="E3701" i="13"/>
  <c r="E3700" i="13"/>
  <c r="E3699" i="13"/>
  <c r="E3698" i="13"/>
  <c r="E3697" i="13"/>
  <c r="E3696" i="13"/>
  <c r="E3695" i="13"/>
  <c r="E3694" i="13"/>
  <c r="E3693" i="13"/>
  <c r="E3692" i="13"/>
  <c r="E3691" i="13"/>
  <c r="E3690" i="13"/>
  <c r="E3689" i="13"/>
  <c r="E3688" i="13"/>
  <c r="E3687" i="13"/>
  <c r="E3686" i="13"/>
  <c r="E3685" i="13"/>
  <c r="E3684" i="13"/>
  <c r="E3683" i="13"/>
  <c r="E3682" i="13"/>
  <c r="E3681" i="13"/>
  <c r="E3680" i="13"/>
  <c r="E3679" i="13"/>
  <c r="E3678" i="13"/>
  <c r="E3677" i="13"/>
  <c r="E3676" i="13"/>
  <c r="E3675" i="13"/>
  <c r="E3674" i="13"/>
  <c r="E3673" i="13"/>
  <c r="E3672" i="13"/>
  <c r="E3671" i="13"/>
  <c r="E3670" i="13"/>
  <c r="E3669" i="13"/>
  <c r="E3668" i="13"/>
  <c r="E3667" i="13"/>
  <c r="E3666" i="13"/>
  <c r="E3665" i="13"/>
  <c r="E3664" i="13"/>
  <c r="E3663" i="13"/>
  <c r="E3662" i="13"/>
  <c r="E3661" i="13"/>
  <c r="E3660" i="13"/>
  <c r="E3659" i="13"/>
  <c r="E3658" i="13"/>
  <c r="E3657" i="13"/>
  <c r="E3656" i="13"/>
  <c r="E3655" i="13"/>
  <c r="E3654" i="13"/>
  <c r="E3653" i="13"/>
  <c r="E3652" i="13"/>
  <c r="E3651" i="13"/>
  <c r="E3650" i="13"/>
  <c r="E3649" i="13"/>
  <c r="E3648" i="13"/>
  <c r="E3647" i="13"/>
  <c r="E3646" i="13"/>
  <c r="E3645" i="13"/>
  <c r="E3644" i="13"/>
  <c r="E3643" i="13"/>
  <c r="E3642" i="13"/>
  <c r="E3641" i="13"/>
  <c r="E3640" i="13"/>
  <c r="E3639" i="13"/>
  <c r="E3638" i="13"/>
  <c r="E3637" i="13"/>
  <c r="E3636" i="13"/>
  <c r="E3635" i="13"/>
  <c r="E3634" i="13"/>
  <c r="E3633" i="13"/>
  <c r="E3632" i="13"/>
  <c r="E3631" i="13"/>
  <c r="E3630" i="13"/>
  <c r="E3629" i="13"/>
  <c r="E3628" i="13"/>
  <c r="E3627" i="13"/>
  <c r="E3626" i="13"/>
  <c r="E3625" i="13"/>
  <c r="E3624" i="13"/>
  <c r="E3623" i="13"/>
  <c r="E3622" i="13"/>
  <c r="E3621" i="13"/>
  <c r="E3620" i="13"/>
  <c r="E3619" i="13"/>
  <c r="E3618" i="13"/>
  <c r="E3617" i="13"/>
  <c r="E3616" i="13"/>
  <c r="E3615" i="13"/>
  <c r="E3614" i="13"/>
  <c r="E3613" i="13"/>
  <c r="E3612" i="13"/>
  <c r="E3611" i="13"/>
  <c r="E3610" i="13"/>
  <c r="E3609" i="13"/>
  <c r="E3608" i="13"/>
  <c r="E3607" i="13"/>
  <c r="E3606" i="13"/>
  <c r="E3605" i="13"/>
  <c r="E3604" i="13"/>
  <c r="E3603" i="13"/>
  <c r="E3602" i="13"/>
  <c r="E3601" i="13"/>
  <c r="E3600" i="13"/>
  <c r="E3599" i="13"/>
  <c r="E3598" i="13"/>
  <c r="E3597" i="13"/>
  <c r="E3596" i="13"/>
  <c r="E3595" i="13"/>
  <c r="E3594" i="13"/>
  <c r="E3593" i="13"/>
  <c r="E3592" i="13"/>
  <c r="E3591" i="13"/>
  <c r="E3590" i="13"/>
  <c r="E3589" i="13"/>
  <c r="E3588" i="13"/>
  <c r="E3587" i="13"/>
  <c r="E3586" i="13"/>
  <c r="E3585" i="13"/>
  <c r="E3584" i="13"/>
  <c r="E3583" i="13"/>
  <c r="E3582" i="13"/>
  <c r="E3581" i="13"/>
  <c r="E3580" i="13"/>
  <c r="E3579" i="13"/>
  <c r="E3578" i="13"/>
  <c r="E3577" i="13"/>
  <c r="E3576" i="13"/>
  <c r="E3575" i="13"/>
  <c r="E3574" i="13"/>
  <c r="E3573" i="13"/>
  <c r="E3572" i="13"/>
  <c r="E3571" i="13"/>
  <c r="E3570" i="13"/>
  <c r="E3569" i="13"/>
  <c r="E3568" i="13"/>
  <c r="E3567" i="13"/>
  <c r="E3566" i="13"/>
  <c r="E3565" i="13"/>
  <c r="E3564" i="13"/>
  <c r="E3563" i="13"/>
  <c r="E3562" i="13"/>
  <c r="E3561" i="13"/>
  <c r="E3560" i="13"/>
  <c r="E3559" i="13"/>
  <c r="E3558" i="13"/>
  <c r="E3557" i="13"/>
  <c r="E3556" i="13"/>
  <c r="E3555" i="13"/>
  <c r="E3554" i="13"/>
  <c r="E3553" i="13"/>
  <c r="E3552" i="13"/>
  <c r="E3551" i="13"/>
  <c r="E3550" i="13"/>
  <c r="E3549" i="13"/>
  <c r="E3548" i="13"/>
  <c r="E3547" i="13"/>
  <c r="E3546" i="13"/>
  <c r="E3545" i="13"/>
  <c r="E3544" i="13"/>
  <c r="E3543" i="13"/>
  <c r="E3542" i="13"/>
  <c r="E3541" i="13"/>
  <c r="E3540" i="13"/>
  <c r="E3539" i="13"/>
  <c r="E3538" i="13"/>
  <c r="E3537" i="13"/>
  <c r="E3536" i="13"/>
  <c r="E3535" i="13"/>
  <c r="E3534" i="13"/>
  <c r="E3533" i="13"/>
  <c r="E3532" i="13"/>
  <c r="E3531" i="13"/>
  <c r="E3530" i="13"/>
  <c r="E3529" i="13"/>
  <c r="E3528" i="13"/>
  <c r="E3527" i="13"/>
  <c r="E3526" i="13"/>
  <c r="E3525" i="13"/>
  <c r="E3524" i="13"/>
  <c r="E3523" i="13"/>
  <c r="E3522" i="13"/>
  <c r="E3521" i="13"/>
  <c r="E3520" i="13"/>
  <c r="E3519" i="13"/>
  <c r="E3518" i="13"/>
  <c r="E3517" i="13"/>
  <c r="E3516" i="13"/>
  <c r="E3515" i="13"/>
  <c r="E3514" i="13"/>
  <c r="E3513" i="13"/>
  <c r="E3512" i="13"/>
  <c r="E3511" i="13"/>
  <c r="E3510" i="13"/>
  <c r="E3509" i="13"/>
  <c r="E3508" i="13"/>
  <c r="E3507" i="13"/>
  <c r="E3506" i="13"/>
  <c r="E3505" i="13"/>
  <c r="E3504" i="13"/>
  <c r="E3503" i="13"/>
  <c r="E3502" i="13"/>
  <c r="E3501" i="13"/>
  <c r="E3500" i="13"/>
  <c r="E3499" i="13"/>
  <c r="E3498" i="13"/>
  <c r="E3497" i="13"/>
  <c r="E3496" i="13"/>
  <c r="E3495" i="13"/>
  <c r="E3494" i="13"/>
  <c r="E3493" i="13"/>
  <c r="E3492" i="13"/>
  <c r="E3491" i="13"/>
  <c r="E3490" i="13"/>
  <c r="E3489" i="13"/>
  <c r="E3488" i="13"/>
  <c r="E3487" i="13"/>
  <c r="E3486" i="13"/>
  <c r="E3485" i="13"/>
  <c r="E3484" i="13"/>
  <c r="E3483" i="13"/>
  <c r="E3482" i="13"/>
  <c r="E3481" i="13"/>
  <c r="E3480" i="13"/>
  <c r="E3479" i="13"/>
  <c r="E3478" i="13"/>
  <c r="E3477" i="13"/>
  <c r="E3476" i="13"/>
  <c r="E3475" i="13"/>
  <c r="E3474" i="13"/>
  <c r="E3473" i="13"/>
  <c r="E3472" i="13"/>
  <c r="E3471" i="13"/>
  <c r="E3470" i="13"/>
  <c r="E3469" i="13"/>
  <c r="E3468" i="13"/>
  <c r="E3467" i="13"/>
  <c r="E3466" i="13"/>
  <c r="E3465" i="13"/>
  <c r="E3464" i="13"/>
  <c r="E3463" i="13"/>
  <c r="E3462" i="13"/>
  <c r="E3461" i="13"/>
  <c r="E3460" i="13"/>
  <c r="E3459" i="13"/>
  <c r="E3458" i="13"/>
  <c r="E3457" i="13"/>
  <c r="E3456" i="13"/>
  <c r="E3455" i="13"/>
  <c r="E3454" i="13"/>
  <c r="E3453" i="13"/>
  <c r="E3452" i="13"/>
  <c r="E3451" i="13"/>
  <c r="E3450" i="13"/>
  <c r="E3449" i="13"/>
  <c r="E3448" i="13"/>
  <c r="E3447" i="13"/>
  <c r="E3446" i="13"/>
  <c r="E3445" i="13"/>
  <c r="E3444" i="13"/>
  <c r="E3443" i="13"/>
  <c r="E3442" i="13"/>
  <c r="E3441" i="13"/>
  <c r="E3440" i="13"/>
  <c r="E3439" i="13"/>
  <c r="E3438" i="13"/>
  <c r="E3437" i="13"/>
  <c r="E3436" i="13"/>
  <c r="E3435" i="13"/>
  <c r="E3434" i="13"/>
  <c r="E3433" i="13"/>
  <c r="E3432" i="13"/>
  <c r="E3431" i="13"/>
  <c r="E3430" i="13"/>
  <c r="E3429" i="13"/>
  <c r="E3428" i="13"/>
  <c r="E3427" i="13"/>
  <c r="E3426" i="13"/>
  <c r="E3425" i="13"/>
  <c r="E3424" i="13"/>
  <c r="E3423" i="13"/>
  <c r="E3422" i="13"/>
  <c r="E3421" i="13"/>
  <c r="E3420" i="13"/>
  <c r="E3419" i="13"/>
  <c r="E3418" i="13"/>
  <c r="E3417" i="13"/>
  <c r="E3416" i="13"/>
  <c r="E3415" i="13"/>
  <c r="E3414" i="13"/>
  <c r="E3413" i="13"/>
  <c r="E3412" i="13"/>
  <c r="E3411" i="13"/>
  <c r="E3410" i="13"/>
  <c r="E3409" i="13"/>
  <c r="E3408" i="13"/>
  <c r="E3407" i="13"/>
  <c r="E3406" i="13"/>
  <c r="E3405" i="13"/>
  <c r="E3404" i="13"/>
  <c r="E3403" i="13"/>
  <c r="E3402" i="13"/>
  <c r="E3401" i="13"/>
  <c r="E3400" i="13"/>
  <c r="E3399" i="13"/>
  <c r="E3398" i="13"/>
  <c r="E3397" i="13"/>
  <c r="E3396" i="13"/>
  <c r="E3395" i="13"/>
  <c r="E3394" i="13"/>
  <c r="E3393" i="13"/>
  <c r="E3392" i="13"/>
  <c r="E3391" i="13"/>
  <c r="E3390" i="13"/>
  <c r="E3389" i="13"/>
  <c r="E3388" i="13"/>
  <c r="E3387" i="13"/>
  <c r="E3386" i="13"/>
  <c r="E3385" i="13"/>
  <c r="E3384" i="13"/>
  <c r="E3383" i="13"/>
  <c r="E3382" i="13"/>
  <c r="E3381" i="13"/>
  <c r="E3380" i="13"/>
  <c r="E3379" i="13"/>
  <c r="E3378" i="13"/>
  <c r="E3377" i="13"/>
  <c r="E3376" i="13"/>
  <c r="E3375" i="13"/>
  <c r="E3374" i="13"/>
  <c r="E3373" i="13"/>
  <c r="E3372" i="13"/>
  <c r="E3371" i="13"/>
  <c r="E3370" i="13"/>
  <c r="E3369" i="13"/>
  <c r="E3368" i="13"/>
  <c r="E3367" i="13"/>
  <c r="E3366" i="13"/>
  <c r="E3365" i="13"/>
  <c r="E3364" i="13"/>
  <c r="E3363" i="13"/>
  <c r="E3362" i="13"/>
  <c r="E3361" i="13"/>
  <c r="E3360" i="13"/>
  <c r="E3359" i="13"/>
  <c r="E3358" i="13"/>
  <c r="E3357" i="13"/>
  <c r="E3356" i="13"/>
  <c r="E3355" i="13"/>
  <c r="E3354" i="13"/>
  <c r="E3353" i="13"/>
  <c r="E3352" i="13"/>
  <c r="E3351" i="13"/>
  <c r="E3350" i="13"/>
  <c r="E3349" i="13"/>
  <c r="E3348" i="13"/>
  <c r="E3347" i="13"/>
  <c r="E3346" i="13"/>
  <c r="E3345" i="13"/>
  <c r="E3344" i="13"/>
  <c r="E3343" i="13"/>
  <c r="E3342" i="13"/>
  <c r="E3341" i="13"/>
  <c r="E3340" i="13"/>
  <c r="E3339" i="13"/>
  <c r="E3338" i="13"/>
  <c r="E3337" i="13"/>
  <c r="E3336" i="13"/>
  <c r="E3335" i="13"/>
  <c r="E3334" i="13"/>
  <c r="E3333" i="13"/>
  <c r="E3332" i="13"/>
  <c r="E3331" i="13"/>
  <c r="E3330" i="13"/>
  <c r="E3329" i="13"/>
  <c r="E3328" i="13"/>
  <c r="E3327" i="13"/>
  <c r="E3326" i="13"/>
  <c r="E3325" i="13"/>
  <c r="E3324" i="13"/>
  <c r="E3323" i="13"/>
  <c r="E3322" i="13"/>
  <c r="E3321" i="13"/>
  <c r="E3320" i="13"/>
  <c r="E3319" i="13"/>
  <c r="E3318" i="13"/>
  <c r="E3317" i="13"/>
  <c r="E3316" i="13"/>
  <c r="E3315" i="13"/>
  <c r="E3314" i="13"/>
  <c r="E3313" i="13"/>
  <c r="E3312" i="13"/>
  <c r="E3311" i="13"/>
  <c r="E3310" i="13"/>
  <c r="E3309" i="13"/>
  <c r="E3308" i="13"/>
  <c r="E3307" i="13"/>
  <c r="E3306" i="13"/>
  <c r="E3305" i="13"/>
  <c r="E3304" i="13"/>
  <c r="E3303" i="13"/>
  <c r="E3302" i="13"/>
  <c r="E3301" i="13"/>
  <c r="E3300" i="13"/>
  <c r="E3299" i="13"/>
  <c r="E3298" i="13"/>
  <c r="E3297" i="13"/>
  <c r="E3296" i="13"/>
  <c r="E3295" i="13"/>
  <c r="E3294" i="13"/>
  <c r="E3293" i="13"/>
  <c r="E3292" i="13"/>
  <c r="E3291" i="13"/>
  <c r="E3290" i="13"/>
  <c r="E3289" i="13"/>
  <c r="E3288" i="13"/>
  <c r="E3287" i="13"/>
  <c r="E3286" i="13"/>
  <c r="E3285" i="13"/>
  <c r="E3284" i="13"/>
  <c r="E3283" i="13"/>
  <c r="E3282" i="13"/>
  <c r="E3281" i="13"/>
  <c r="E3280" i="13"/>
  <c r="E3279" i="13"/>
  <c r="E3278" i="13"/>
  <c r="E3277" i="13"/>
  <c r="E3276" i="13"/>
  <c r="E3275" i="13"/>
  <c r="E3274" i="13"/>
  <c r="E3273" i="13"/>
  <c r="E3272" i="13"/>
  <c r="E3271" i="13"/>
  <c r="E3270" i="13"/>
  <c r="E3269" i="13"/>
  <c r="E3268" i="13"/>
  <c r="E3267" i="13"/>
  <c r="E3266" i="13"/>
  <c r="E3265" i="13"/>
  <c r="E3264" i="13"/>
  <c r="E3263" i="13"/>
  <c r="E3262" i="13"/>
  <c r="E3261" i="13"/>
  <c r="E3260" i="13"/>
  <c r="E3259" i="13"/>
  <c r="E3258" i="13"/>
  <c r="E3257" i="13"/>
  <c r="E3256" i="13"/>
  <c r="E3255" i="13"/>
  <c r="E3254" i="13"/>
  <c r="E3253" i="13"/>
  <c r="E3252" i="13"/>
  <c r="E3251" i="13"/>
  <c r="E3250" i="13"/>
  <c r="E3249" i="13"/>
  <c r="E3248" i="13"/>
  <c r="E3247" i="13"/>
  <c r="E3246" i="13"/>
  <c r="E3245" i="13"/>
  <c r="E3244" i="13"/>
  <c r="E3243" i="13"/>
  <c r="E3242" i="13"/>
  <c r="E3241" i="13"/>
  <c r="E3240" i="13"/>
  <c r="E3239" i="13"/>
  <c r="E3238" i="13"/>
  <c r="E3237" i="13"/>
  <c r="E3236" i="13"/>
  <c r="E3235" i="13"/>
  <c r="E3234" i="13"/>
  <c r="E3233" i="13"/>
  <c r="E3232" i="13"/>
  <c r="E3231" i="13"/>
  <c r="E3230" i="13"/>
  <c r="E3229" i="13"/>
  <c r="E3228" i="13"/>
  <c r="E3227" i="13"/>
  <c r="E3226" i="13"/>
  <c r="E3225" i="13"/>
  <c r="E3224" i="13"/>
  <c r="E3223" i="13"/>
  <c r="E3222" i="13"/>
  <c r="E3221" i="13"/>
  <c r="E3220" i="13"/>
  <c r="E3219" i="13"/>
  <c r="E3218" i="13"/>
  <c r="E3217" i="13"/>
  <c r="E3216" i="13"/>
  <c r="E3215" i="13"/>
  <c r="E3214" i="13"/>
  <c r="E3213" i="13"/>
  <c r="E3212" i="13"/>
  <c r="E3211" i="13"/>
  <c r="E3210" i="13"/>
  <c r="E3209" i="13"/>
  <c r="E3208" i="13"/>
  <c r="E3207" i="13"/>
  <c r="E3206" i="13"/>
  <c r="E3205" i="13"/>
  <c r="E3204" i="13"/>
  <c r="E3203" i="13"/>
  <c r="E3202" i="13"/>
  <c r="E3201" i="13"/>
  <c r="E3200" i="13"/>
  <c r="E3199" i="13"/>
  <c r="E3198" i="13"/>
  <c r="E3197" i="13"/>
  <c r="E3196" i="13"/>
  <c r="E3195" i="13"/>
  <c r="E3194" i="13"/>
  <c r="E3193" i="13"/>
  <c r="E3192" i="13"/>
  <c r="E3191" i="13"/>
  <c r="E3190" i="13"/>
  <c r="E3189" i="13"/>
  <c r="E3188" i="13"/>
  <c r="E3187" i="13"/>
  <c r="E3186" i="13"/>
  <c r="E3185" i="13"/>
  <c r="E3184" i="13"/>
  <c r="E3183" i="13"/>
  <c r="E3182" i="13"/>
  <c r="E3181" i="13"/>
  <c r="E3180" i="13"/>
  <c r="E3179" i="13"/>
  <c r="E3178" i="13"/>
  <c r="E3177" i="13"/>
  <c r="E3176" i="13"/>
  <c r="E3175" i="13"/>
  <c r="E3174" i="13"/>
  <c r="E3173" i="13"/>
  <c r="E3172" i="13"/>
  <c r="E3171" i="13"/>
  <c r="E3170" i="13"/>
  <c r="E3169" i="13"/>
  <c r="E3168" i="13"/>
  <c r="E3167" i="13"/>
  <c r="E3166" i="13"/>
  <c r="E3165" i="13"/>
  <c r="E3164" i="13"/>
  <c r="E3163" i="13"/>
  <c r="E3162" i="13"/>
  <c r="E3161" i="13"/>
  <c r="E3160" i="13"/>
  <c r="E3159" i="13"/>
  <c r="E3158" i="13"/>
  <c r="E3157" i="13"/>
  <c r="E3156" i="13"/>
  <c r="E3155" i="13"/>
  <c r="E3154" i="13"/>
  <c r="E3153" i="13"/>
  <c r="E3152" i="13"/>
  <c r="E3151" i="13"/>
  <c r="E3150" i="13"/>
  <c r="E3149" i="13"/>
  <c r="E3148" i="13"/>
  <c r="E3147" i="13"/>
  <c r="E3146" i="13"/>
  <c r="E3145" i="13"/>
  <c r="E3144" i="13"/>
  <c r="E3143" i="13"/>
  <c r="E3142" i="13"/>
  <c r="E3141" i="13"/>
  <c r="E3140" i="13"/>
  <c r="E3139" i="13"/>
  <c r="E3138" i="13"/>
  <c r="E3137" i="13"/>
  <c r="E3136" i="13"/>
  <c r="E3135" i="13"/>
  <c r="E3134" i="13"/>
  <c r="E3133" i="13"/>
  <c r="E3132" i="13"/>
  <c r="E3131" i="13"/>
  <c r="E3130" i="13"/>
  <c r="E3129" i="13"/>
  <c r="E3128" i="13"/>
  <c r="E3127" i="13"/>
  <c r="E3126" i="13"/>
  <c r="E3125" i="13"/>
  <c r="E3124" i="13"/>
  <c r="E3123" i="13"/>
  <c r="E3122" i="13"/>
  <c r="E3121" i="13"/>
  <c r="E3120" i="13"/>
  <c r="E3119" i="13"/>
  <c r="E3118" i="13"/>
  <c r="E3117" i="13"/>
  <c r="E3116" i="13"/>
  <c r="E3115" i="13"/>
  <c r="E3114" i="13"/>
  <c r="E3113" i="13"/>
  <c r="E3112" i="13"/>
  <c r="E3111" i="13"/>
  <c r="E3110" i="13"/>
  <c r="E3109" i="13"/>
  <c r="E3108" i="13"/>
  <c r="E3107" i="13"/>
  <c r="E3106" i="13"/>
  <c r="E3105" i="13"/>
  <c r="E3104" i="13"/>
  <c r="E3103" i="13"/>
  <c r="E3102" i="13"/>
  <c r="E3101" i="13"/>
  <c r="E3100" i="13"/>
  <c r="E3099" i="13"/>
  <c r="E3098" i="13"/>
  <c r="E3097" i="13"/>
  <c r="E3096" i="13"/>
  <c r="E3095" i="13"/>
  <c r="E3094" i="13"/>
  <c r="E3093" i="13"/>
  <c r="E3092" i="13"/>
  <c r="E3091" i="13"/>
  <c r="E3090" i="13"/>
  <c r="E3089" i="13"/>
  <c r="E3088" i="13"/>
  <c r="E3087" i="13"/>
  <c r="E3086" i="13"/>
  <c r="E3085" i="13"/>
  <c r="E3084" i="13"/>
  <c r="E3083" i="13"/>
  <c r="E3082" i="13"/>
  <c r="E3081" i="13"/>
  <c r="E3080" i="13"/>
  <c r="E3079" i="13"/>
  <c r="E3078" i="13"/>
  <c r="E3077" i="13"/>
  <c r="E3076" i="13"/>
  <c r="E3075" i="13"/>
  <c r="E3074" i="13"/>
  <c r="E3073" i="13"/>
  <c r="E3072" i="13"/>
  <c r="E3071" i="13"/>
  <c r="E3070" i="13"/>
  <c r="E3069" i="13"/>
  <c r="E3068" i="13"/>
  <c r="E3067" i="13"/>
  <c r="E3066" i="13"/>
  <c r="E3065" i="13"/>
  <c r="E3064" i="13"/>
  <c r="E3063" i="13"/>
  <c r="E3062" i="13"/>
  <c r="E3061" i="13"/>
  <c r="E3060" i="13"/>
  <c r="E3059" i="13"/>
  <c r="E3058" i="13"/>
  <c r="E3057" i="13"/>
  <c r="E3056" i="13"/>
  <c r="E3055" i="13"/>
  <c r="E3054" i="13"/>
  <c r="E3053" i="13"/>
  <c r="E3052" i="13"/>
  <c r="E3051" i="13"/>
  <c r="E3050" i="13"/>
  <c r="E3049" i="13"/>
  <c r="E3048" i="13"/>
  <c r="E3047" i="13"/>
  <c r="E3046" i="13"/>
  <c r="E3045" i="13"/>
  <c r="E3044" i="13"/>
  <c r="E3043" i="13"/>
  <c r="E3042" i="13"/>
  <c r="E3041" i="13"/>
  <c r="E3040" i="13"/>
  <c r="E3039" i="13"/>
  <c r="E3038" i="13"/>
  <c r="E3037" i="13"/>
  <c r="E3036" i="13"/>
  <c r="E3035" i="13"/>
  <c r="E3034" i="13"/>
  <c r="E3033" i="13"/>
  <c r="E3032" i="13"/>
  <c r="E3031" i="13"/>
  <c r="E3030" i="13"/>
  <c r="E3029" i="13"/>
  <c r="E3028" i="13"/>
  <c r="E3027" i="13"/>
  <c r="E3026" i="13"/>
  <c r="E3025" i="13"/>
  <c r="E3024" i="13"/>
  <c r="E3023" i="13"/>
  <c r="E3022" i="13"/>
  <c r="E3021" i="13"/>
  <c r="E3020" i="13"/>
  <c r="E3019" i="13"/>
  <c r="E3018" i="13"/>
  <c r="E3017" i="13"/>
  <c r="E3016" i="13"/>
  <c r="E3015" i="13"/>
  <c r="E3014" i="13"/>
  <c r="E3013" i="13"/>
  <c r="E3012" i="13"/>
  <c r="E3011" i="13"/>
  <c r="E3010" i="13"/>
  <c r="E3009" i="13"/>
  <c r="E3008" i="13"/>
  <c r="E3007" i="13"/>
  <c r="E3006" i="13"/>
  <c r="E3005" i="13"/>
  <c r="E3004" i="13"/>
  <c r="E3003" i="13"/>
  <c r="E3002" i="13"/>
  <c r="E3001" i="13"/>
  <c r="E3000" i="13"/>
  <c r="E2999" i="13"/>
  <c r="E2998" i="13"/>
  <c r="E2997" i="13"/>
  <c r="E2996" i="13"/>
  <c r="E2995" i="13"/>
  <c r="E2994" i="13"/>
  <c r="E2993" i="13"/>
  <c r="E2992" i="13"/>
  <c r="E2991" i="13"/>
  <c r="E2990" i="13"/>
  <c r="E2989" i="13"/>
  <c r="E2988" i="13"/>
  <c r="E2987" i="13"/>
  <c r="E2986" i="13"/>
  <c r="E2985" i="13"/>
  <c r="E2984" i="13"/>
  <c r="E2983" i="13"/>
  <c r="E2982" i="13"/>
  <c r="E2981" i="13"/>
  <c r="E2980" i="13"/>
  <c r="E2979" i="13"/>
  <c r="E2978" i="13"/>
  <c r="E2977" i="13"/>
  <c r="E2976" i="13"/>
  <c r="E2975" i="13"/>
  <c r="E2974" i="13"/>
  <c r="E2973" i="13"/>
  <c r="E2972" i="13"/>
  <c r="E2971" i="13"/>
  <c r="E2970" i="13"/>
  <c r="E2969" i="13"/>
  <c r="E2968" i="13"/>
  <c r="E2967" i="13"/>
  <c r="E2966" i="13"/>
  <c r="E2965" i="13"/>
  <c r="E2964" i="13"/>
  <c r="E2963" i="13"/>
  <c r="E2962" i="13"/>
  <c r="E2961" i="13"/>
  <c r="E2960" i="13"/>
  <c r="E2959" i="13"/>
  <c r="E2958" i="13"/>
  <c r="E2957" i="13"/>
  <c r="E2956" i="13"/>
  <c r="E2955" i="13"/>
  <c r="E2954" i="13"/>
  <c r="E2953" i="13"/>
  <c r="E2952" i="13"/>
  <c r="E2951" i="13"/>
  <c r="E2950" i="13"/>
  <c r="E2949" i="13"/>
  <c r="E2948" i="13"/>
  <c r="E2947" i="13"/>
  <c r="E2946" i="13"/>
  <c r="E2945" i="13"/>
  <c r="E2944" i="13"/>
  <c r="E2943" i="13"/>
  <c r="E2942" i="13"/>
  <c r="E2941" i="13"/>
  <c r="E2940" i="13"/>
  <c r="E2939" i="13"/>
  <c r="E2938" i="13"/>
  <c r="E2937" i="13"/>
  <c r="E2936" i="13"/>
  <c r="E2935" i="13"/>
  <c r="E2934" i="13"/>
  <c r="E2933" i="13"/>
  <c r="E2932" i="13"/>
  <c r="E2931" i="13"/>
  <c r="E2930" i="13"/>
  <c r="E2929" i="13"/>
  <c r="E2928" i="13"/>
  <c r="E2927" i="13"/>
  <c r="E2926" i="13"/>
  <c r="E2925" i="13"/>
  <c r="E2924" i="13"/>
  <c r="E2923" i="13"/>
  <c r="E2922" i="13"/>
  <c r="E2921" i="13"/>
  <c r="E2920" i="13"/>
  <c r="E2919" i="13"/>
  <c r="E2918" i="13"/>
  <c r="E2917" i="13"/>
  <c r="E2916" i="13"/>
  <c r="E2915" i="13"/>
  <c r="E2914" i="13"/>
  <c r="E2913" i="13"/>
  <c r="E2912" i="13"/>
  <c r="E2911" i="13"/>
  <c r="E2910" i="13"/>
  <c r="E2909" i="13"/>
  <c r="E2908" i="13"/>
  <c r="E2907" i="13"/>
  <c r="E2906" i="13"/>
  <c r="E2905" i="13"/>
  <c r="E2904" i="13"/>
  <c r="E2903" i="13"/>
  <c r="E2902" i="13"/>
  <c r="E2901" i="13"/>
  <c r="E2900" i="13"/>
  <c r="E2899" i="13"/>
  <c r="E2898" i="13"/>
  <c r="E2897" i="13"/>
  <c r="E2896" i="13"/>
  <c r="E2895" i="13"/>
  <c r="E2894" i="13"/>
  <c r="E2893" i="13"/>
  <c r="E2892" i="13"/>
  <c r="E2891" i="13"/>
  <c r="E2890" i="13"/>
  <c r="E2889" i="13"/>
  <c r="E2888" i="13"/>
  <c r="E2887" i="13"/>
  <c r="E2886" i="13"/>
  <c r="E2885" i="13"/>
  <c r="E2884" i="13"/>
  <c r="E2883" i="13"/>
  <c r="E2882" i="13"/>
  <c r="E2881" i="13"/>
  <c r="E2880" i="13"/>
  <c r="E2879" i="13"/>
  <c r="E2878" i="13"/>
  <c r="E2877" i="13"/>
  <c r="E2876" i="13"/>
  <c r="E2875" i="13"/>
  <c r="E2874" i="13"/>
  <c r="E2873" i="13"/>
  <c r="E2872" i="13"/>
  <c r="E2871" i="13"/>
  <c r="E2870" i="13"/>
  <c r="E2869" i="13"/>
  <c r="E2868" i="13"/>
  <c r="E2867" i="13"/>
  <c r="E2866" i="13"/>
  <c r="E2865" i="13"/>
  <c r="E2864" i="13"/>
  <c r="E2863" i="13"/>
  <c r="E2862" i="13"/>
  <c r="E2861" i="13"/>
  <c r="E2860" i="13"/>
  <c r="E2859" i="13"/>
  <c r="E2858" i="13"/>
  <c r="E2857" i="13"/>
  <c r="E2856" i="13"/>
  <c r="E2855" i="13"/>
  <c r="E2854" i="13"/>
  <c r="E2853" i="13"/>
  <c r="E2852" i="13"/>
  <c r="E2851" i="13"/>
  <c r="E2850" i="13"/>
  <c r="E2849" i="13"/>
  <c r="E2848" i="13"/>
  <c r="E2847" i="13"/>
  <c r="E2846" i="13"/>
  <c r="E2845" i="13"/>
  <c r="E2844" i="13"/>
  <c r="E2843" i="13"/>
  <c r="E2842" i="13"/>
  <c r="E2841" i="13"/>
  <c r="E2840" i="13"/>
  <c r="E2839" i="13"/>
  <c r="E2838" i="13"/>
  <c r="E2837" i="13"/>
  <c r="E2836" i="13"/>
  <c r="E2835" i="13"/>
  <c r="E2834" i="13"/>
  <c r="E2833" i="13"/>
  <c r="E2832" i="13"/>
  <c r="E2831" i="13"/>
  <c r="E2830" i="13"/>
  <c r="E2829" i="13"/>
  <c r="E2828" i="13"/>
  <c r="E2827" i="13"/>
  <c r="E2826" i="13"/>
  <c r="E2825" i="13"/>
  <c r="E2824" i="13"/>
  <c r="E2823" i="13"/>
  <c r="E2822" i="13"/>
  <c r="E2821" i="13"/>
  <c r="E2820" i="13"/>
  <c r="E2819" i="13"/>
  <c r="E2818" i="13"/>
  <c r="E2817" i="13"/>
  <c r="E2816" i="13"/>
  <c r="E2815" i="13"/>
  <c r="E2814" i="13"/>
  <c r="E2813" i="13"/>
  <c r="E2812" i="13"/>
  <c r="E2811" i="13"/>
  <c r="E2810" i="13"/>
  <c r="E2809" i="13"/>
  <c r="E2808" i="13"/>
  <c r="E2807" i="13"/>
  <c r="E2806" i="13"/>
  <c r="E2805" i="13"/>
  <c r="E2804" i="13"/>
  <c r="E2803" i="13"/>
  <c r="E2802" i="13"/>
  <c r="E2801" i="13"/>
  <c r="E2800" i="13"/>
  <c r="E2799" i="13"/>
  <c r="E2798" i="13"/>
  <c r="E2797" i="13"/>
  <c r="E2796" i="13"/>
  <c r="E2795" i="13"/>
  <c r="E2794" i="13"/>
  <c r="E2793" i="13"/>
  <c r="E2792" i="13"/>
  <c r="E2791" i="13"/>
  <c r="E2790" i="13"/>
  <c r="E2789" i="13"/>
  <c r="E2788" i="13"/>
  <c r="E2787" i="13"/>
  <c r="E2786" i="13"/>
  <c r="E2785" i="13"/>
  <c r="E2784" i="13"/>
  <c r="E2783" i="13"/>
  <c r="E2782" i="13"/>
  <c r="E2781" i="13"/>
  <c r="E2780" i="13"/>
  <c r="E2779" i="13"/>
  <c r="E2778" i="13"/>
  <c r="E2777" i="13"/>
  <c r="E2776" i="13"/>
  <c r="E2775" i="13"/>
  <c r="E2774" i="13"/>
  <c r="E2773" i="13"/>
  <c r="E2772" i="13"/>
  <c r="E2771" i="13"/>
  <c r="E2770" i="13"/>
  <c r="E2769" i="13"/>
  <c r="E2768" i="13"/>
  <c r="E2767" i="13"/>
  <c r="E2766" i="13"/>
  <c r="E2765" i="13"/>
  <c r="E2764" i="13"/>
  <c r="E2763" i="13"/>
  <c r="E2762" i="13"/>
  <c r="E2761" i="13"/>
  <c r="E2760" i="13"/>
  <c r="E2759" i="13"/>
  <c r="E2758" i="13"/>
  <c r="E2757" i="13"/>
  <c r="E2756" i="13"/>
  <c r="E2755" i="13"/>
  <c r="E2754" i="13"/>
  <c r="E2753" i="13"/>
  <c r="E2752" i="13"/>
  <c r="E2751" i="13"/>
  <c r="E2750" i="13"/>
  <c r="E2749" i="13"/>
  <c r="E2748" i="13"/>
  <c r="E2747" i="13"/>
  <c r="E2746" i="13"/>
  <c r="E2745" i="13"/>
  <c r="E2744" i="13"/>
  <c r="E2743" i="13"/>
  <c r="E2742" i="13"/>
  <c r="E2741" i="13"/>
  <c r="E2740" i="13"/>
  <c r="E2739" i="13"/>
  <c r="E2738" i="13"/>
  <c r="E2737" i="13"/>
  <c r="E2736" i="13"/>
  <c r="E2735" i="13"/>
  <c r="E2734" i="13"/>
  <c r="E2733" i="13"/>
  <c r="E2732" i="13"/>
  <c r="E2731" i="13"/>
  <c r="E2730" i="13"/>
  <c r="E2729" i="13"/>
  <c r="E2728" i="13"/>
  <c r="E2727" i="13"/>
  <c r="E2726" i="13"/>
  <c r="E2725" i="13"/>
  <c r="E2724" i="13"/>
  <c r="E2723" i="13"/>
  <c r="E2722" i="13"/>
  <c r="E2721" i="13"/>
  <c r="E2720" i="13"/>
  <c r="E2719" i="13"/>
  <c r="E2718" i="13"/>
  <c r="E2717" i="13"/>
  <c r="E2716" i="13"/>
  <c r="E2715" i="13"/>
  <c r="E2714" i="13"/>
  <c r="E2713" i="13"/>
  <c r="E2712" i="13"/>
  <c r="E2711" i="13"/>
  <c r="E2710" i="13"/>
  <c r="E2709" i="13"/>
  <c r="E2708" i="13"/>
  <c r="E2707" i="13"/>
  <c r="E2706" i="13"/>
  <c r="E2705" i="13"/>
  <c r="E2704" i="13"/>
  <c r="E2703" i="13"/>
  <c r="E2702" i="13"/>
  <c r="E2701" i="13"/>
  <c r="E2700" i="13"/>
  <c r="E2699" i="13"/>
  <c r="E2698" i="13"/>
  <c r="E2697" i="13"/>
  <c r="E2696" i="13"/>
  <c r="E2695" i="13"/>
  <c r="E2694" i="13"/>
  <c r="E2693" i="13"/>
  <c r="E2692" i="13"/>
  <c r="E2691" i="13"/>
  <c r="E2690" i="13"/>
  <c r="E2689" i="13"/>
  <c r="E2688" i="13"/>
  <c r="E2687" i="13"/>
  <c r="E2686" i="13"/>
  <c r="E2685" i="13"/>
  <c r="E2684" i="13"/>
  <c r="E2683" i="13"/>
  <c r="E2682" i="13"/>
  <c r="E2681" i="13"/>
  <c r="E2680" i="13"/>
  <c r="E2679" i="13"/>
  <c r="E2678" i="13"/>
  <c r="E2677" i="13"/>
  <c r="E2676" i="13"/>
  <c r="E2675" i="13"/>
  <c r="E2674" i="13"/>
  <c r="E2673" i="13"/>
  <c r="E2672" i="13"/>
  <c r="E2671" i="13"/>
  <c r="E2670" i="13"/>
  <c r="E2669" i="13"/>
  <c r="E2668" i="13"/>
  <c r="E2667" i="13"/>
  <c r="E2666" i="13"/>
  <c r="E2665" i="13"/>
  <c r="E2664" i="13"/>
  <c r="E2663" i="13"/>
  <c r="E2662" i="13"/>
  <c r="E2661" i="13"/>
  <c r="E2660" i="13"/>
  <c r="E2659" i="13"/>
  <c r="E2658" i="13"/>
  <c r="E2657" i="13"/>
  <c r="E2656" i="13"/>
  <c r="E2655" i="13"/>
  <c r="E2654" i="13"/>
  <c r="E2653" i="13"/>
  <c r="E2652" i="13"/>
  <c r="E2651" i="13"/>
  <c r="E2650" i="13"/>
  <c r="E2649" i="13"/>
  <c r="E2648" i="13"/>
  <c r="E2647" i="13"/>
  <c r="E2646" i="13"/>
  <c r="E2645" i="13"/>
  <c r="E2644" i="13"/>
  <c r="E2643" i="13"/>
  <c r="E2642" i="13"/>
  <c r="E2641" i="13"/>
  <c r="E2640" i="13"/>
  <c r="E2639" i="13"/>
  <c r="E2638" i="13"/>
  <c r="E2637" i="13"/>
  <c r="E2636" i="13"/>
  <c r="E2635" i="13"/>
  <c r="E2634" i="13"/>
  <c r="E2633" i="13"/>
  <c r="E2632" i="13"/>
  <c r="E2631" i="13"/>
  <c r="E2630" i="13"/>
  <c r="E2629" i="13"/>
  <c r="E2628" i="13"/>
  <c r="E2627" i="13"/>
  <c r="E2626" i="13"/>
  <c r="E2625" i="13"/>
  <c r="E2624" i="13"/>
  <c r="E2623" i="13"/>
  <c r="E2622" i="13"/>
  <c r="E2621" i="13"/>
  <c r="E2620" i="13"/>
  <c r="E2619" i="13"/>
  <c r="E2618" i="13"/>
  <c r="E2617" i="13"/>
  <c r="E2616" i="13"/>
  <c r="E2615" i="13"/>
  <c r="E2614" i="13"/>
  <c r="E2613" i="13"/>
  <c r="E2612" i="13"/>
  <c r="E2611" i="13"/>
  <c r="E2610" i="13"/>
  <c r="E2609" i="13"/>
  <c r="E2608" i="13"/>
  <c r="E2607" i="13"/>
  <c r="E2606" i="13"/>
  <c r="E2605" i="13"/>
  <c r="E2604" i="13"/>
  <c r="E2603" i="13"/>
  <c r="E2602" i="13"/>
  <c r="E2601" i="13"/>
  <c r="E2600" i="13"/>
  <c r="E2599" i="13"/>
  <c r="E2598" i="13"/>
  <c r="E2597" i="13"/>
  <c r="E2596" i="13"/>
  <c r="E2595" i="13"/>
  <c r="E2594" i="13"/>
  <c r="E2593" i="13"/>
  <c r="E2592" i="13"/>
  <c r="E2591" i="13"/>
  <c r="E2590" i="13"/>
  <c r="E2589" i="13"/>
  <c r="E2588" i="13"/>
  <c r="E2587" i="13"/>
  <c r="E2586" i="13"/>
  <c r="E2585" i="13"/>
  <c r="E2584" i="13"/>
  <c r="E2583" i="13"/>
  <c r="E2582" i="13"/>
  <c r="E2581" i="13"/>
  <c r="E2580" i="13"/>
  <c r="E2579" i="13"/>
  <c r="E2578" i="13"/>
  <c r="E2577" i="13"/>
  <c r="E2576" i="13"/>
  <c r="E2575" i="13"/>
  <c r="E2574" i="13"/>
  <c r="E2573" i="13"/>
  <c r="E2572" i="13"/>
  <c r="E2571" i="13"/>
  <c r="E2570" i="13"/>
  <c r="E2569" i="13"/>
  <c r="E2568" i="13"/>
  <c r="E2567" i="13"/>
  <c r="E2566" i="13"/>
  <c r="E2565" i="13"/>
  <c r="E2564" i="13"/>
  <c r="E2563" i="13"/>
  <c r="E2562" i="13"/>
  <c r="E2561" i="13"/>
  <c r="E2560" i="13"/>
  <c r="E2559" i="13"/>
  <c r="E2558" i="13"/>
  <c r="E2557" i="13"/>
  <c r="E2556" i="13"/>
  <c r="E2555" i="13"/>
  <c r="E2554" i="13"/>
  <c r="E2553" i="13"/>
  <c r="E2552" i="13"/>
  <c r="E2551" i="13"/>
  <c r="E2550" i="13"/>
  <c r="E2549" i="13"/>
  <c r="E2548" i="13"/>
  <c r="E2547" i="13"/>
  <c r="E2546" i="13"/>
  <c r="E2545" i="13"/>
  <c r="E2544" i="13"/>
  <c r="E2543" i="13"/>
  <c r="E2542" i="13"/>
  <c r="E2541" i="13"/>
  <c r="E2540" i="13"/>
  <c r="E2539" i="13"/>
  <c r="E2538" i="13"/>
  <c r="E2537" i="13"/>
  <c r="E2536" i="13"/>
  <c r="E2535" i="13"/>
  <c r="E2534" i="13"/>
  <c r="E2533" i="13"/>
  <c r="E2532" i="13"/>
  <c r="E2531" i="13"/>
  <c r="E2530" i="13"/>
  <c r="E2529" i="13"/>
  <c r="E2528" i="13"/>
  <c r="E2527" i="13"/>
  <c r="E2526" i="13"/>
  <c r="E2525" i="13"/>
  <c r="E2524" i="13"/>
  <c r="E2523" i="13"/>
  <c r="E2522" i="13"/>
  <c r="E2521" i="13"/>
  <c r="E2520" i="13"/>
  <c r="E2519" i="13"/>
  <c r="E2518" i="13"/>
  <c r="E2517" i="13"/>
  <c r="E2516" i="13"/>
  <c r="E2515" i="13"/>
  <c r="E2514" i="13"/>
  <c r="E2513" i="13"/>
  <c r="E2512" i="13"/>
  <c r="E2511" i="13"/>
  <c r="E2510" i="13"/>
  <c r="E2509" i="13"/>
  <c r="E2508" i="13"/>
  <c r="E2507" i="13"/>
  <c r="E2506" i="13"/>
  <c r="E2505" i="13"/>
  <c r="E2504" i="13"/>
  <c r="E2503" i="13"/>
  <c r="E2502" i="13"/>
  <c r="E2501" i="13"/>
  <c r="E2500" i="13"/>
  <c r="E2499" i="13"/>
  <c r="E2498" i="13"/>
  <c r="E2497" i="13"/>
  <c r="E2496" i="13"/>
  <c r="E2495" i="13"/>
  <c r="E2494" i="13"/>
  <c r="E2493" i="13"/>
  <c r="E2492" i="13"/>
  <c r="E2491" i="13"/>
  <c r="E2490" i="13"/>
  <c r="E2489" i="13"/>
  <c r="E2488" i="13"/>
  <c r="E2487" i="13"/>
  <c r="E2486" i="13"/>
  <c r="E2485" i="13"/>
  <c r="E2484" i="13"/>
  <c r="E2483" i="13"/>
  <c r="E2482" i="13"/>
  <c r="E2481" i="13"/>
  <c r="E2480" i="13"/>
  <c r="E2479" i="13"/>
  <c r="E2478" i="13"/>
  <c r="E2477" i="13"/>
  <c r="E2476" i="13"/>
  <c r="E2475" i="13"/>
  <c r="E2474" i="13"/>
  <c r="E2473" i="13"/>
  <c r="E2472" i="13"/>
  <c r="E2471" i="13"/>
  <c r="E2470" i="13"/>
  <c r="E2469" i="13"/>
  <c r="E2468" i="13"/>
  <c r="E2467" i="13"/>
  <c r="E2466" i="13"/>
  <c r="E2465" i="13"/>
  <c r="E2464" i="13"/>
  <c r="E2463" i="13"/>
  <c r="E2462" i="13"/>
  <c r="E2461" i="13"/>
  <c r="E2460" i="13"/>
  <c r="E2459" i="13"/>
  <c r="E2458" i="13"/>
  <c r="E2457" i="13"/>
  <c r="E2456" i="13"/>
  <c r="E2455" i="13"/>
  <c r="E2454" i="13"/>
  <c r="E2453" i="13"/>
  <c r="E2452" i="13"/>
  <c r="E2451" i="13"/>
  <c r="E2450" i="13"/>
  <c r="E2449" i="13"/>
  <c r="E2448" i="13"/>
  <c r="E2447" i="13"/>
  <c r="E2446" i="13"/>
  <c r="E2445" i="13"/>
  <c r="E2444" i="13"/>
  <c r="E2443" i="13"/>
  <c r="E2442" i="13"/>
  <c r="E2441" i="13"/>
  <c r="E2440" i="13"/>
  <c r="E2439" i="13"/>
  <c r="E2438" i="13"/>
  <c r="E2437" i="13"/>
  <c r="E2436" i="13"/>
  <c r="E2435" i="13"/>
  <c r="E2434" i="13"/>
  <c r="E2433" i="13"/>
  <c r="E2432" i="13"/>
  <c r="E2431" i="13"/>
  <c r="E2430" i="13"/>
  <c r="E2429" i="13"/>
  <c r="E2428" i="13"/>
  <c r="E2427" i="13"/>
  <c r="E2426" i="13"/>
  <c r="E2425" i="13"/>
  <c r="E2424" i="13"/>
  <c r="E2423" i="13"/>
  <c r="E2422" i="13"/>
  <c r="E2421" i="13"/>
  <c r="E2420" i="13"/>
  <c r="E2419" i="13"/>
  <c r="E2418" i="13"/>
  <c r="E2417" i="13"/>
  <c r="E2416" i="13"/>
  <c r="E2415" i="13"/>
  <c r="E2414" i="13"/>
  <c r="E2413" i="13"/>
  <c r="E2412" i="13"/>
  <c r="E2411" i="13"/>
  <c r="E2410" i="13"/>
  <c r="E2409" i="13"/>
  <c r="E2408" i="13"/>
  <c r="E2407" i="13"/>
  <c r="E2406" i="13"/>
  <c r="E2405" i="13"/>
  <c r="E2404" i="13"/>
  <c r="E2403" i="13"/>
  <c r="E2402" i="13"/>
  <c r="E2401" i="13"/>
  <c r="E2400" i="13"/>
  <c r="E2399" i="13"/>
  <c r="E2398" i="13"/>
  <c r="E2397" i="13"/>
  <c r="E2396" i="13"/>
  <c r="E2395" i="13"/>
  <c r="E2394" i="13"/>
  <c r="E2393" i="13"/>
  <c r="E2392" i="13"/>
  <c r="E2391" i="13"/>
  <c r="E2390" i="13"/>
  <c r="E2389" i="13"/>
  <c r="E2388" i="13"/>
  <c r="E2387" i="13"/>
  <c r="E2386" i="13"/>
  <c r="E2385" i="13"/>
  <c r="E2384" i="13"/>
  <c r="E2383" i="13"/>
  <c r="E2382" i="13"/>
  <c r="E2381" i="13"/>
  <c r="E2380" i="13"/>
  <c r="E2379" i="13"/>
  <c r="E2378" i="13"/>
  <c r="E2377" i="13"/>
  <c r="E2376" i="13"/>
  <c r="E2375" i="13"/>
  <c r="E2374" i="13"/>
  <c r="E2373" i="13"/>
  <c r="E2372" i="13"/>
  <c r="E2371" i="13"/>
  <c r="E2370" i="13"/>
  <c r="E2369" i="13"/>
  <c r="E2368" i="13"/>
  <c r="E2367" i="13"/>
  <c r="E2366" i="13"/>
  <c r="E2365" i="13"/>
  <c r="E2364" i="13"/>
  <c r="E2363" i="13"/>
  <c r="E2362" i="13"/>
  <c r="E2361" i="13"/>
  <c r="E2360" i="13"/>
  <c r="E2359" i="13"/>
  <c r="E2358" i="13"/>
  <c r="E2357" i="13"/>
  <c r="E2356" i="13"/>
  <c r="E2355" i="13"/>
  <c r="E2354" i="13"/>
  <c r="E2353" i="13"/>
  <c r="E2352" i="13"/>
  <c r="E2351" i="13"/>
  <c r="E2350" i="13"/>
  <c r="E2349" i="13"/>
  <c r="E2348" i="13"/>
  <c r="E2347" i="13"/>
  <c r="E2346" i="13"/>
  <c r="E2345" i="13"/>
  <c r="E2344" i="13"/>
  <c r="E2343" i="13"/>
  <c r="E2342" i="13"/>
  <c r="E2341" i="13"/>
  <c r="E2340" i="13"/>
  <c r="E2339" i="13"/>
  <c r="E2338" i="13"/>
  <c r="E2337" i="13"/>
  <c r="E2336" i="13"/>
  <c r="E2335" i="13"/>
  <c r="E2334" i="13"/>
  <c r="E2333" i="13"/>
  <c r="E2332" i="13"/>
  <c r="E2331" i="13"/>
  <c r="E2330" i="13"/>
  <c r="E2329" i="13"/>
  <c r="E2328" i="13"/>
  <c r="E2327" i="13"/>
  <c r="E2326" i="13"/>
  <c r="E2325" i="13"/>
  <c r="E2324" i="13"/>
  <c r="E2323" i="13"/>
  <c r="E2322" i="13"/>
  <c r="E2321" i="13"/>
  <c r="E2320" i="13"/>
  <c r="E2319" i="13"/>
  <c r="E2318" i="13"/>
  <c r="E2317" i="13"/>
  <c r="E2316" i="13"/>
  <c r="E2315" i="13"/>
  <c r="E2314" i="13"/>
  <c r="E2313" i="13"/>
  <c r="E2312" i="13"/>
  <c r="E2311" i="13"/>
  <c r="E2310" i="13"/>
  <c r="E2309" i="13"/>
  <c r="E2308" i="13"/>
  <c r="E2307" i="13"/>
  <c r="E2306" i="13"/>
  <c r="E2305" i="13"/>
  <c r="E2304" i="13"/>
  <c r="E2303" i="13"/>
  <c r="E2302" i="13"/>
  <c r="E2301" i="13"/>
  <c r="E2300" i="13"/>
  <c r="E2299" i="13"/>
  <c r="E2298" i="13"/>
  <c r="E2297" i="13"/>
  <c r="E2296" i="13"/>
  <c r="E2295" i="13"/>
  <c r="E2294" i="13"/>
  <c r="E2293" i="13"/>
  <c r="E2292" i="13"/>
  <c r="E2291" i="13"/>
  <c r="E2290" i="13"/>
  <c r="E2289" i="13"/>
  <c r="E2288" i="13"/>
  <c r="E2287" i="13"/>
  <c r="E2286" i="13"/>
  <c r="E2285" i="13"/>
  <c r="E2284" i="13"/>
  <c r="E2283" i="13"/>
  <c r="E2282" i="13"/>
  <c r="E2281" i="13"/>
  <c r="E2280" i="13"/>
  <c r="E2279" i="13"/>
  <c r="E2278" i="13"/>
  <c r="E2277" i="13"/>
  <c r="E2276" i="13"/>
  <c r="E2275" i="13"/>
  <c r="E2274" i="13"/>
  <c r="E2273" i="13"/>
  <c r="E2272" i="13"/>
  <c r="E2271" i="13"/>
  <c r="E2270" i="13"/>
  <c r="E2269" i="13"/>
  <c r="E2268" i="13"/>
  <c r="E2267" i="13"/>
  <c r="E2266" i="13"/>
  <c r="E2265" i="13"/>
  <c r="E2264" i="13"/>
  <c r="E2263" i="13"/>
  <c r="E2262" i="13"/>
  <c r="E2261" i="13"/>
  <c r="E2260" i="13"/>
  <c r="E2259" i="13"/>
  <c r="E2258" i="13"/>
  <c r="E2257" i="13"/>
  <c r="E2256" i="13"/>
  <c r="E2255" i="13"/>
  <c r="E2254" i="13"/>
  <c r="E2253" i="13"/>
  <c r="E2252" i="13"/>
  <c r="E2251" i="13"/>
  <c r="E2250" i="13"/>
  <c r="E2249" i="13"/>
  <c r="E2248" i="13"/>
  <c r="E2247" i="13"/>
  <c r="E2246" i="13"/>
  <c r="E2245" i="13"/>
  <c r="E2244" i="13"/>
  <c r="E2243" i="13"/>
  <c r="E2242" i="13"/>
  <c r="E2241" i="13"/>
  <c r="E2240" i="13"/>
  <c r="E2239" i="13"/>
  <c r="E2238" i="13"/>
  <c r="E2237" i="13"/>
  <c r="E2236" i="13"/>
  <c r="E2235" i="13"/>
  <c r="E2234" i="13"/>
  <c r="E2233" i="13"/>
  <c r="E2232" i="13"/>
  <c r="E2231" i="13"/>
  <c r="E2230" i="13"/>
  <c r="E2229" i="13"/>
  <c r="E2228" i="13"/>
  <c r="E2227" i="13"/>
  <c r="E2226" i="13"/>
  <c r="E2225" i="13"/>
  <c r="E2224" i="13"/>
  <c r="E2223" i="13"/>
  <c r="E2222" i="13"/>
  <c r="E2221" i="13"/>
  <c r="E2220" i="13"/>
  <c r="E2219" i="13"/>
  <c r="E2218" i="13"/>
  <c r="E2217" i="13"/>
  <c r="E2216" i="13"/>
  <c r="E2215" i="13"/>
  <c r="E2214" i="13"/>
  <c r="E2213" i="13"/>
  <c r="E2212" i="13"/>
  <c r="E2211" i="13"/>
  <c r="E2210" i="13"/>
  <c r="E2209" i="13"/>
  <c r="E2208" i="13"/>
  <c r="E2207" i="13"/>
  <c r="E2206" i="13"/>
  <c r="E2205" i="13"/>
  <c r="E2204" i="13"/>
  <c r="E2203" i="13"/>
  <c r="E2202" i="13"/>
  <c r="E2201" i="13"/>
  <c r="E2200" i="13"/>
  <c r="E2199" i="13"/>
  <c r="E2198" i="13"/>
  <c r="E2197" i="13"/>
  <c r="E2196" i="13"/>
  <c r="E2195" i="13"/>
  <c r="E2194" i="13"/>
  <c r="E2193" i="13"/>
  <c r="E2192" i="13"/>
  <c r="E2191" i="13"/>
  <c r="E2190" i="13"/>
  <c r="E2189" i="13"/>
  <c r="E2188" i="13"/>
  <c r="E2187" i="13"/>
  <c r="E2186" i="13"/>
  <c r="E2185" i="13"/>
  <c r="E2184" i="13"/>
  <c r="E2183" i="13"/>
  <c r="E2182" i="13"/>
  <c r="E2181" i="13"/>
  <c r="E2180" i="13"/>
  <c r="E2179" i="13"/>
  <c r="E2178" i="13"/>
  <c r="E2177" i="13"/>
  <c r="E2176" i="13"/>
  <c r="E2175" i="13"/>
  <c r="E2174" i="13"/>
  <c r="E2173" i="13"/>
  <c r="E2172" i="13"/>
  <c r="E2171" i="13"/>
  <c r="E2170" i="13"/>
  <c r="E2169" i="13"/>
  <c r="E2168" i="13"/>
  <c r="E2167" i="13"/>
  <c r="E2166" i="13"/>
  <c r="E2165" i="13"/>
  <c r="E2164" i="13"/>
  <c r="E2163" i="13"/>
  <c r="E2162" i="13"/>
  <c r="E2161" i="13"/>
  <c r="E2160" i="13"/>
  <c r="E2159" i="13"/>
  <c r="E2158" i="13"/>
  <c r="E2157" i="13"/>
  <c r="E2156" i="13"/>
  <c r="E2155" i="13"/>
  <c r="E2154" i="13"/>
  <c r="E2153" i="13"/>
  <c r="E2152" i="13"/>
  <c r="E2151" i="13"/>
  <c r="E2150" i="13"/>
  <c r="E2149" i="13"/>
  <c r="E2148" i="13"/>
  <c r="E2147" i="13"/>
  <c r="E2146" i="13"/>
  <c r="E2145" i="13"/>
  <c r="E2144" i="13"/>
  <c r="E2143" i="13"/>
  <c r="E2142" i="13"/>
  <c r="E2141" i="13"/>
  <c r="E2140" i="13"/>
  <c r="E2139" i="13"/>
  <c r="E2138" i="13"/>
  <c r="E2137" i="13"/>
  <c r="E2136" i="13"/>
  <c r="E2135" i="13"/>
  <c r="E2134" i="13"/>
  <c r="E2133" i="13"/>
  <c r="E2132" i="13"/>
  <c r="E2131" i="13"/>
  <c r="E2130" i="13"/>
  <c r="E2129" i="13"/>
  <c r="E2128" i="13"/>
  <c r="E2127" i="13"/>
  <c r="E2126" i="13"/>
  <c r="E2125" i="13"/>
  <c r="E2124" i="13"/>
  <c r="E2123" i="13"/>
  <c r="E2122" i="13"/>
  <c r="E2121" i="13"/>
  <c r="E2120" i="13"/>
  <c r="E2119" i="13"/>
  <c r="E2118" i="13"/>
  <c r="E2117" i="13"/>
  <c r="E2116" i="13"/>
  <c r="E2115" i="13"/>
  <c r="E2114" i="13"/>
  <c r="E2113" i="13"/>
  <c r="E2112" i="13"/>
  <c r="E2111" i="13"/>
  <c r="E2110" i="13"/>
  <c r="E2109" i="13"/>
  <c r="E2108" i="13"/>
  <c r="E2107" i="13"/>
  <c r="E2106" i="13"/>
  <c r="E2105" i="13"/>
  <c r="E2104" i="13"/>
  <c r="E2103" i="13"/>
  <c r="E2102" i="13"/>
  <c r="E2101" i="13"/>
  <c r="E2100" i="13"/>
  <c r="E2099" i="13"/>
  <c r="E2098" i="13"/>
  <c r="E2097" i="13"/>
  <c r="E2096" i="13"/>
  <c r="E2095" i="13"/>
  <c r="E2094" i="13"/>
  <c r="E2093" i="13"/>
  <c r="E2092" i="13"/>
  <c r="E2091" i="13"/>
  <c r="E2090" i="13"/>
  <c r="E2089" i="13"/>
  <c r="E2088" i="13"/>
  <c r="E2087" i="13"/>
  <c r="E2086" i="13"/>
  <c r="E2085" i="13"/>
  <c r="E2084" i="13"/>
  <c r="E2083" i="13"/>
  <c r="E2082" i="13"/>
  <c r="E2081" i="13"/>
  <c r="E2080" i="13"/>
  <c r="E2079" i="13"/>
  <c r="E2078" i="13"/>
  <c r="E2077" i="13"/>
  <c r="E2076" i="13"/>
  <c r="E2075" i="13"/>
  <c r="E2074" i="13"/>
  <c r="E2073" i="13"/>
  <c r="E2072" i="13"/>
  <c r="E2071" i="13"/>
  <c r="E2070" i="13"/>
  <c r="E2069" i="13"/>
  <c r="E2068" i="13"/>
  <c r="E2067" i="13"/>
  <c r="E2066" i="13"/>
  <c r="E2065" i="13"/>
  <c r="E2064" i="13"/>
  <c r="E2063" i="13"/>
  <c r="E2062" i="13"/>
  <c r="E2061" i="13"/>
  <c r="E2060" i="13"/>
  <c r="E2059" i="13"/>
  <c r="E2058" i="13"/>
  <c r="E2057" i="13"/>
  <c r="E2056" i="13"/>
  <c r="E2055" i="13"/>
  <c r="E2054" i="13"/>
  <c r="E2053" i="13"/>
  <c r="E2052" i="13"/>
  <c r="E2051" i="13"/>
  <c r="E2050" i="13"/>
  <c r="E2049" i="13"/>
  <c r="E2048" i="13"/>
  <c r="E2047" i="13"/>
  <c r="E2046" i="13"/>
  <c r="E2045" i="13"/>
  <c r="E2044" i="13"/>
  <c r="E2043" i="13"/>
  <c r="E2042" i="13"/>
  <c r="E2041" i="13"/>
  <c r="E2040" i="13"/>
  <c r="E2039" i="13"/>
  <c r="E2038" i="13"/>
  <c r="E2037" i="13"/>
  <c r="E2036" i="13"/>
  <c r="E2035" i="13"/>
  <c r="E2034" i="13"/>
  <c r="E2033" i="13"/>
  <c r="E2032" i="13"/>
  <c r="E2031" i="13"/>
  <c r="E2030" i="13"/>
  <c r="E2029" i="13"/>
  <c r="E2028" i="13"/>
  <c r="E2027" i="13"/>
  <c r="E2026" i="13"/>
  <c r="E2025" i="13"/>
  <c r="E2024" i="13"/>
  <c r="E2023" i="13"/>
  <c r="E2022" i="13"/>
  <c r="E2021" i="13"/>
  <c r="E2020" i="13"/>
  <c r="E2019" i="13"/>
  <c r="E2018" i="13"/>
  <c r="E2017" i="13"/>
  <c r="E2016" i="13"/>
  <c r="E2015" i="13"/>
  <c r="E2014" i="13"/>
  <c r="E2013" i="13"/>
  <c r="E2012" i="13"/>
  <c r="E2011" i="13"/>
  <c r="E2010" i="13"/>
  <c r="E2009" i="13"/>
  <c r="E2008" i="13"/>
  <c r="E2007" i="13"/>
  <c r="E2006" i="13"/>
  <c r="E2005" i="13"/>
  <c r="E2004" i="13"/>
  <c r="E2003" i="13"/>
  <c r="E2002" i="13"/>
  <c r="E2001" i="13"/>
  <c r="E2000" i="13"/>
  <c r="E1999" i="13"/>
  <c r="E1998" i="13"/>
  <c r="E1997" i="13"/>
  <c r="E1996" i="13"/>
  <c r="E1995" i="13"/>
  <c r="E1994" i="13"/>
  <c r="E1993" i="13"/>
  <c r="E1992" i="13"/>
  <c r="E1991" i="13"/>
  <c r="E1990" i="13"/>
  <c r="E1989" i="13"/>
  <c r="E1988" i="13"/>
  <c r="E1987" i="13"/>
  <c r="E1986" i="13"/>
  <c r="E1985" i="13"/>
  <c r="E1984" i="13"/>
  <c r="E1983" i="13"/>
  <c r="E1982" i="13"/>
  <c r="E1981" i="13"/>
  <c r="E1980" i="13"/>
  <c r="E1979" i="13"/>
  <c r="E1978" i="13"/>
  <c r="E1977" i="13"/>
  <c r="E1976" i="13"/>
  <c r="E1975" i="13"/>
  <c r="E1974" i="13"/>
  <c r="E1973" i="13"/>
  <c r="E1972" i="13"/>
  <c r="E1971" i="13"/>
  <c r="E1970" i="13"/>
  <c r="E1969" i="13"/>
  <c r="E1968" i="13"/>
  <c r="E1967" i="13"/>
  <c r="E1966" i="13"/>
  <c r="E1965" i="13"/>
  <c r="E1964" i="13"/>
  <c r="E1963" i="13"/>
  <c r="E1962" i="13"/>
  <c r="E1961" i="13"/>
  <c r="E1960" i="13"/>
  <c r="E1959" i="13"/>
  <c r="E1958" i="13"/>
  <c r="E1957" i="13"/>
  <c r="E1956" i="13"/>
  <c r="E1955" i="13"/>
  <c r="E1954" i="13"/>
  <c r="E1953" i="13"/>
  <c r="E1952" i="13"/>
  <c r="E1951" i="13"/>
  <c r="E1950" i="13"/>
  <c r="E1949" i="13"/>
  <c r="E1948" i="13"/>
  <c r="E1947" i="13"/>
  <c r="E1946" i="13"/>
  <c r="E1945" i="13"/>
  <c r="E1944" i="13"/>
  <c r="E1943" i="13"/>
  <c r="E1942" i="13"/>
  <c r="E1941" i="13"/>
  <c r="E1940" i="13"/>
  <c r="E1939" i="13"/>
  <c r="E1938" i="13"/>
  <c r="E1937" i="13"/>
  <c r="E1936" i="13"/>
  <c r="E1935" i="13"/>
  <c r="E1934" i="13"/>
  <c r="E1933" i="13"/>
  <c r="E1932" i="13"/>
  <c r="E1931" i="13"/>
  <c r="E1930" i="13"/>
  <c r="E1929" i="13"/>
  <c r="E1928" i="13"/>
  <c r="E1927" i="13"/>
  <c r="E1926" i="13"/>
  <c r="E1925" i="13"/>
  <c r="E1924" i="13"/>
  <c r="E1923" i="13"/>
  <c r="E1922" i="13"/>
  <c r="E1921" i="13"/>
  <c r="E1920" i="13"/>
  <c r="E1919" i="13"/>
  <c r="E1918" i="13"/>
  <c r="E1917" i="13"/>
  <c r="E1916" i="13"/>
  <c r="E1915" i="13"/>
  <c r="E1914" i="13"/>
  <c r="E1913" i="13"/>
  <c r="E1912" i="13"/>
  <c r="E1911" i="13"/>
  <c r="E1910" i="13"/>
  <c r="E1909" i="13"/>
  <c r="E1908" i="13"/>
  <c r="E1907" i="13"/>
  <c r="E1906" i="13"/>
  <c r="E1905" i="13"/>
  <c r="E1904" i="13"/>
  <c r="E1903" i="13"/>
  <c r="E1902" i="13"/>
  <c r="E1901" i="13"/>
  <c r="E1900" i="13"/>
  <c r="E1899" i="13"/>
  <c r="E1898" i="13"/>
  <c r="E1897" i="13"/>
  <c r="E1896" i="13"/>
  <c r="E1895" i="13"/>
  <c r="E1894" i="13"/>
  <c r="E1893" i="13"/>
  <c r="E1892" i="13"/>
  <c r="E1891" i="13"/>
  <c r="E1890" i="13"/>
  <c r="E1889" i="13"/>
  <c r="E1888" i="13"/>
  <c r="E1887" i="13"/>
  <c r="E1886" i="13"/>
  <c r="E1885" i="13"/>
  <c r="E1884" i="13"/>
  <c r="E1883" i="13"/>
  <c r="E1882" i="13"/>
  <c r="E1881" i="13"/>
  <c r="E1880" i="13"/>
  <c r="E1879" i="13"/>
  <c r="E1878" i="13"/>
  <c r="E1877" i="13"/>
  <c r="E1876" i="13"/>
  <c r="E1875" i="13"/>
  <c r="E1874" i="13"/>
  <c r="E1873" i="13"/>
  <c r="E1872" i="13"/>
  <c r="E1871" i="13"/>
  <c r="E1870" i="13"/>
  <c r="E1869" i="13"/>
  <c r="E1868" i="13"/>
  <c r="E1867" i="13"/>
  <c r="E1866" i="13"/>
  <c r="E1865" i="13"/>
  <c r="E1864" i="13"/>
  <c r="E1863" i="13"/>
  <c r="E1862" i="13"/>
  <c r="E1861" i="13"/>
  <c r="E1860" i="13"/>
  <c r="E1859" i="13"/>
  <c r="E1858" i="13"/>
  <c r="E1857" i="13"/>
  <c r="E1856" i="13"/>
  <c r="E1855" i="13"/>
  <c r="E1854" i="13"/>
  <c r="E1853" i="13"/>
  <c r="E1852" i="13"/>
  <c r="E1851" i="13"/>
  <c r="E1850" i="13"/>
  <c r="E1849" i="13"/>
  <c r="E1848" i="13"/>
  <c r="E1847" i="13"/>
  <c r="E1846" i="13"/>
  <c r="E1845" i="13"/>
  <c r="E1844" i="13"/>
  <c r="E1843" i="13"/>
  <c r="E1842" i="13"/>
  <c r="E1841" i="13"/>
  <c r="E1840" i="13"/>
  <c r="E1839" i="13"/>
  <c r="E1838" i="13"/>
  <c r="E1837" i="13"/>
  <c r="E1836" i="13"/>
  <c r="E1835" i="13"/>
  <c r="E1834" i="13"/>
  <c r="E1833" i="13"/>
  <c r="E1832" i="13"/>
  <c r="E1831" i="13"/>
  <c r="E1830" i="13"/>
  <c r="E1829" i="13"/>
  <c r="E1828" i="13"/>
  <c r="E1827" i="13"/>
  <c r="E1826" i="13"/>
  <c r="E1825" i="13"/>
  <c r="E1824" i="13"/>
  <c r="E1823" i="13"/>
  <c r="E1822" i="13"/>
  <c r="E1821" i="13"/>
  <c r="E1820" i="13"/>
  <c r="E1819" i="13"/>
  <c r="E1818" i="13"/>
  <c r="E1817" i="13"/>
  <c r="E1816" i="13"/>
  <c r="E1815" i="13"/>
  <c r="E1814" i="13"/>
  <c r="E1813" i="13"/>
  <c r="E1812" i="13"/>
  <c r="E1811" i="13"/>
  <c r="E1810" i="13"/>
  <c r="E1809" i="13"/>
  <c r="E1808" i="13"/>
  <c r="E1807" i="13"/>
  <c r="E1806" i="13"/>
  <c r="E1805" i="13"/>
  <c r="E1804" i="13"/>
  <c r="E1803" i="13"/>
  <c r="E1802" i="13"/>
  <c r="E1801" i="13"/>
  <c r="E1800" i="13"/>
  <c r="E1799" i="13"/>
  <c r="E1798" i="13"/>
  <c r="E1797" i="13"/>
  <c r="E1796" i="13"/>
  <c r="E1795" i="13"/>
  <c r="E1794" i="13"/>
  <c r="E1793" i="13"/>
  <c r="E1792" i="13"/>
  <c r="E1791" i="13"/>
  <c r="E1790" i="13"/>
  <c r="E1789" i="13"/>
  <c r="E1788" i="13"/>
  <c r="E1787" i="13"/>
  <c r="E1786" i="13"/>
  <c r="E1785" i="13"/>
  <c r="E1784" i="13"/>
  <c r="E1783" i="13"/>
  <c r="E1782" i="13"/>
  <c r="E1781" i="13"/>
  <c r="E1780" i="13"/>
  <c r="E1779" i="13"/>
  <c r="E1778" i="13"/>
  <c r="E1777" i="13"/>
  <c r="E1776" i="13"/>
  <c r="E1775" i="13"/>
  <c r="E1774" i="13"/>
  <c r="E1773" i="13"/>
  <c r="E1772" i="13"/>
  <c r="E1771" i="13"/>
  <c r="E1770" i="13"/>
  <c r="E1769" i="13"/>
  <c r="E1768" i="13"/>
  <c r="E1767" i="13"/>
  <c r="E1766" i="13"/>
  <c r="E1765" i="13"/>
  <c r="E1764" i="13"/>
  <c r="E1763" i="13"/>
  <c r="E1762" i="13"/>
  <c r="E1761" i="13"/>
  <c r="E1760" i="13"/>
  <c r="E1759" i="13"/>
  <c r="E1758" i="13"/>
  <c r="E1757" i="13"/>
  <c r="E1756" i="13"/>
  <c r="E1755" i="13"/>
  <c r="E1754" i="13"/>
  <c r="E1753" i="13"/>
  <c r="E1752" i="13"/>
  <c r="E1751" i="13"/>
  <c r="E1750" i="13"/>
  <c r="E1749" i="13"/>
  <c r="E1748" i="13"/>
  <c r="E1747" i="13"/>
  <c r="E1746" i="13"/>
  <c r="E1745" i="13"/>
  <c r="E1744" i="13"/>
  <c r="E1743" i="13"/>
  <c r="E1742" i="13"/>
  <c r="E1741" i="13"/>
  <c r="E1740" i="13"/>
  <c r="E1739" i="13"/>
  <c r="E1738" i="13"/>
  <c r="E1737" i="13"/>
  <c r="E1736" i="13"/>
  <c r="E1735" i="13"/>
  <c r="E1734" i="13"/>
  <c r="E1733" i="13"/>
  <c r="E1732" i="13"/>
  <c r="E1731" i="13"/>
  <c r="E1730" i="13"/>
  <c r="E1729" i="13"/>
  <c r="E1728" i="13"/>
  <c r="E1727" i="13"/>
  <c r="E1726" i="13"/>
  <c r="E1725" i="13"/>
  <c r="E1724" i="13"/>
  <c r="E1723" i="13"/>
  <c r="E1722" i="13"/>
  <c r="E1721" i="13"/>
  <c r="E1720" i="13"/>
  <c r="E1719" i="13"/>
  <c r="E1718" i="13"/>
  <c r="E1717" i="13"/>
  <c r="E1716" i="13"/>
  <c r="E1715" i="13"/>
  <c r="E1714" i="13"/>
  <c r="E1713" i="13"/>
  <c r="E1712" i="13"/>
  <c r="E1711" i="13"/>
  <c r="E1710" i="13"/>
  <c r="E1709" i="13"/>
  <c r="E1708" i="13"/>
  <c r="E1707" i="13"/>
  <c r="E1706" i="13"/>
  <c r="E1705" i="13"/>
  <c r="E1704" i="13"/>
  <c r="E1703" i="13"/>
  <c r="E1702" i="13"/>
  <c r="E1701" i="13"/>
  <c r="E1700" i="13"/>
  <c r="E1699" i="13"/>
  <c r="E1698" i="13"/>
  <c r="E1697" i="13"/>
  <c r="E1696" i="13"/>
  <c r="E1695" i="13"/>
  <c r="E1694" i="13"/>
  <c r="E1693" i="13"/>
  <c r="E1692" i="13"/>
  <c r="E1691" i="13"/>
  <c r="E1690" i="13"/>
  <c r="E1689" i="13"/>
  <c r="E1688" i="13"/>
  <c r="E1687" i="13"/>
  <c r="E1686" i="13"/>
  <c r="E1685" i="13"/>
  <c r="E1684" i="13"/>
  <c r="E1683" i="13"/>
  <c r="E1682" i="13"/>
  <c r="E1681" i="13"/>
  <c r="E1680" i="13"/>
  <c r="E1679" i="13"/>
  <c r="E1678" i="13"/>
  <c r="E1677" i="13"/>
  <c r="E1676" i="13"/>
  <c r="E1675" i="13"/>
  <c r="E1674" i="13"/>
  <c r="E1673" i="13"/>
  <c r="E1672" i="13"/>
  <c r="E1671" i="13"/>
  <c r="E1670" i="13"/>
  <c r="E1669" i="13"/>
  <c r="E1668" i="13"/>
  <c r="E1667" i="13"/>
  <c r="E1666" i="13"/>
  <c r="E1665" i="13"/>
  <c r="E1664" i="13"/>
  <c r="E1663" i="13"/>
  <c r="E1662" i="13"/>
  <c r="E1661" i="13"/>
  <c r="E1660" i="13"/>
  <c r="E1659" i="13"/>
  <c r="E1658" i="13"/>
  <c r="E1657" i="13"/>
  <c r="E1656" i="13"/>
  <c r="E1655" i="13"/>
  <c r="E1654" i="13"/>
  <c r="E1653" i="13"/>
  <c r="E1652" i="13"/>
  <c r="E1651" i="13"/>
  <c r="E1650" i="13"/>
  <c r="E1649" i="13"/>
  <c r="E1648" i="13"/>
  <c r="E1647" i="13"/>
  <c r="E1646" i="13"/>
  <c r="E1645" i="13"/>
  <c r="E1644" i="13"/>
  <c r="E1643" i="13"/>
  <c r="E1642" i="13"/>
  <c r="E1641" i="13"/>
  <c r="E1640" i="13"/>
  <c r="E1639" i="13"/>
  <c r="E1638" i="13"/>
  <c r="E1637" i="13"/>
  <c r="E1636" i="13"/>
  <c r="E1635" i="13"/>
  <c r="E1634" i="13"/>
  <c r="E1633" i="13"/>
  <c r="E1632" i="13"/>
  <c r="E1631" i="13"/>
  <c r="E1630" i="13"/>
  <c r="E1629" i="13"/>
  <c r="E1628" i="13"/>
  <c r="E1627" i="13"/>
  <c r="E1626" i="13"/>
  <c r="E1625" i="13"/>
  <c r="E1624" i="13"/>
  <c r="E1623" i="13"/>
  <c r="E1622" i="13"/>
  <c r="E1621" i="13"/>
  <c r="E1620" i="13"/>
  <c r="E1619" i="13"/>
  <c r="E1618" i="13"/>
  <c r="E1617" i="13"/>
  <c r="E1616" i="13"/>
  <c r="E1615" i="13"/>
  <c r="E1614" i="13"/>
  <c r="E1613" i="13"/>
  <c r="E1612" i="13"/>
  <c r="E1611" i="13"/>
  <c r="E1610" i="13"/>
  <c r="E1609" i="13"/>
  <c r="E1608" i="13"/>
  <c r="E1607" i="13"/>
  <c r="E1606" i="13"/>
  <c r="E1605" i="13"/>
  <c r="E1604" i="13"/>
  <c r="E1603" i="13"/>
  <c r="E1602" i="13"/>
  <c r="E1601" i="13"/>
  <c r="E1600" i="13"/>
  <c r="E1599" i="13"/>
  <c r="E1598" i="13"/>
  <c r="E1597" i="13"/>
  <c r="E1596" i="13"/>
  <c r="E1595" i="13"/>
  <c r="E1594" i="13"/>
  <c r="E1593" i="13"/>
  <c r="E1592" i="13"/>
  <c r="E1591" i="13"/>
  <c r="E1590" i="13"/>
  <c r="E1589" i="13"/>
  <c r="E1588" i="13"/>
  <c r="E1587" i="13"/>
  <c r="E1586" i="13"/>
  <c r="E1585" i="13"/>
  <c r="E1584" i="13"/>
  <c r="E1583" i="13"/>
  <c r="E1582" i="13"/>
  <c r="E1581" i="13"/>
  <c r="E1580" i="13"/>
  <c r="E1579" i="13"/>
  <c r="E1578" i="13"/>
  <c r="E1577" i="13"/>
  <c r="E1576" i="13"/>
  <c r="E1575" i="13"/>
  <c r="E1574" i="13"/>
  <c r="E1573" i="13"/>
  <c r="E1572" i="13"/>
  <c r="E1571" i="13"/>
  <c r="E1570" i="13"/>
  <c r="E1569" i="13"/>
  <c r="E1568" i="13"/>
  <c r="E1567" i="13"/>
  <c r="E1566" i="13"/>
  <c r="E1565" i="13"/>
  <c r="E1564" i="13"/>
  <c r="E1563" i="13"/>
  <c r="E1562" i="13"/>
  <c r="E1561" i="13"/>
  <c r="E1560" i="13"/>
  <c r="E1559" i="13"/>
  <c r="E1558" i="13"/>
  <c r="E1557" i="13"/>
  <c r="E1556" i="13"/>
  <c r="E1555" i="13"/>
  <c r="E1554" i="13"/>
  <c r="E1553" i="13"/>
  <c r="E1552" i="13"/>
  <c r="E1551" i="13"/>
  <c r="E1550" i="13"/>
  <c r="E1549" i="13"/>
  <c r="E1548" i="13"/>
  <c r="E1547" i="13"/>
  <c r="E1546" i="13"/>
  <c r="E1545" i="13"/>
  <c r="E1544" i="13"/>
  <c r="E1543" i="13"/>
  <c r="E1542" i="13"/>
  <c r="E1541" i="13"/>
  <c r="E1540" i="13"/>
  <c r="E1539" i="13"/>
  <c r="E1538" i="13"/>
  <c r="E1537" i="13"/>
  <c r="E1536" i="13"/>
  <c r="E1535" i="13"/>
  <c r="E1534" i="13"/>
  <c r="E1533" i="13"/>
  <c r="E1532" i="13"/>
  <c r="E1531" i="13"/>
  <c r="E1530" i="13"/>
  <c r="E1529" i="13"/>
  <c r="E1528" i="13"/>
  <c r="E1527" i="13"/>
  <c r="E1526" i="13"/>
  <c r="E1525" i="13"/>
  <c r="E1524" i="13"/>
  <c r="E1523" i="13"/>
  <c r="E1522" i="13"/>
  <c r="E1521" i="13"/>
  <c r="E1520" i="13"/>
  <c r="E1519" i="13"/>
  <c r="E1518" i="13"/>
  <c r="E1517" i="13"/>
  <c r="E1516" i="13"/>
  <c r="E1515" i="13"/>
  <c r="E1514" i="13"/>
  <c r="E1513" i="13"/>
  <c r="E1512" i="13"/>
  <c r="E1511" i="13"/>
  <c r="E1510" i="13"/>
  <c r="E1509" i="13"/>
  <c r="E1508" i="13"/>
  <c r="E1507" i="13"/>
  <c r="E1506" i="13"/>
  <c r="E1505" i="13"/>
  <c r="E1504" i="13"/>
  <c r="E1503" i="13"/>
  <c r="E1502" i="13"/>
  <c r="E1501" i="13"/>
  <c r="E1500" i="13"/>
  <c r="E1499" i="13"/>
  <c r="E1498" i="13"/>
  <c r="E1497" i="13"/>
  <c r="E1496" i="13"/>
  <c r="E1495" i="13"/>
  <c r="E1494" i="13"/>
  <c r="E1493" i="13"/>
  <c r="E1492" i="13"/>
  <c r="E1491" i="13"/>
  <c r="E1490" i="13"/>
  <c r="E1489" i="13"/>
  <c r="E1488" i="13"/>
  <c r="E1487" i="13"/>
  <c r="E1486" i="13"/>
  <c r="E1485" i="13"/>
  <c r="E1484" i="13"/>
  <c r="E1483" i="13"/>
  <c r="E1482" i="13"/>
  <c r="E1481" i="13"/>
  <c r="E1480" i="13"/>
  <c r="E1479" i="13"/>
  <c r="E1478" i="13"/>
  <c r="E1477" i="13"/>
  <c r="E1476" i="13"/>
  <c r="E1475" i="13"/>
  <c r="E1474" i="13"/>
  <c r="E1473" i="13"/>
  <c r="E1472" i="13"/>
  <c r="E1471" i="13"/>
  <c r="E1470" i="13"/>
  <c r="E1469" i="13"/>
  <c r="E1468" i="13"/>
  <c r="E1467" i="13"/>
  <c r="E1466" i="13"/>
  <c r="E1465" i="13"/>
  <c r="E1464" i="13"/>
  <c r="E1463" i="13"/>
  <c r="E1462" i="13"/>
  <c r="E1461" i="13"/>
  <c r="E1460" i="13"/>
  <c r="E1459" i="13"/>
  <c r="E1458" i="13"/>
  <c r="E1457" i="13"/>
  <c r="E1456" i="13"/>
  <c r="E1455" i="13"/>
  <c r="E1454" i="13"/>
  <c r="E1453" i="13"/>
  <c r="E1452" i="13"/>
  <c r="E1451" i="13"/>
  <c r="E1450" i="13"/>
  <c r="E1449" i="13"/>
  <c r="E1448" i="13"/>
  <c r="E1447" i="13"/>
  <c r="E1446" i="13"/>
  <c r="E1445" i="13"/>
  <c r="E1444" i="13"/>
  <c r="E1443" i="13"/>
  <c r="E1442" i="13"/>
  <c r="E1441" i="13"/>
  <c r="E1440" i="13"/>
  <c r="E1439" i="13"/>
  <c r="E1438" i="13"/>
  <c r="E1437" i="13"/>
  <c r="E1436" i="13"/>
  <c r="E1435" i="13"/>
  <c r="E1434" i="13"/>
  <c r="E1433" i="13"/>
  <c r="E1432" i="13"/>
  <c r="E1431" i="13"/>
  <c r="E1430" i="13"/>
  <c r="E1429" i="13"/>
  <c r="E1428" i="13"/>
  <c r="E1427" i="13"/>
  <c r="E1426" i="13"/>
  <c r="E1425" i="13"/>
  <c r="E1424" i="13"/>
  <c r="E1423" i="13"/>
  <c r="E1422" i="13"/>
  <c r="E1421" i="13"/>
  <c r="E1420" i="13"/>
  <c r="E1419" i="13"/>
  <c r="E1418" i="13"/>
  <c r="E1417" i="13"/>
  <c r="E1416" i="13"/>
  <c r="E1415" i="13"/>
  <c r="E1414" i="13"/>
  <c r="E1413" i="13"/>
  <c r="E1412" i="13"/>
  <c r="E1411" i="13"/>
  <c r="E1410" i="13"/>
  <c r="E1409" i="13"/>
  <c r="E1408" i="13"/>
  <c r="E1407" i="13"/>
  <c r="E1406" i="13"/>
  <c r="E1405" i="13"/>
  <c r="E1404" i="13"/>
  <c r="E1403" i="13"/>
  <c r="E1402" i="13"/>
  <c r="E1401" i="13"/>
  <c r="E1400" i="13"/>
  <c r="E1399" i="13"/>
  <c r="E1398" i="13"/>
  <c r="E1397" i="13"/>
  <c r="E1396" i="13"/>
  <c r="E1395" i="13"/>
  <c r="E1394" i="13"/>
  <c r="E1393" i="13"/>
  <c r="E1392" i="13"/>
  <c r="E1391" i="13"/>
  <c r="E1390" i="13"/>
  <c r="E1389" i="13"/>
  <c r="E1388" i="13"/>
  <c r="E1387" i="13"/>
  <c r="E1386" i="13"/>
  <c r="E1385" i="13"/>
  <c r="E1384" i="13"/>
  <c r="E1383" i="13"/>
  <c r="E1382" i="13"/>
  <c r="E1381" i="13"/>
  <c r="E1380" i="13"/>
  <c r="E1379" i="13"/>
  <c r="E1378" i="13"/>
  <c r="E1377" i="13"/>
  <c r="E1376" i="13"/>
  <c r="E1375" i="13"/>
  <c r="E1374" i="13"/>
  <c r="E1373" i="13"/>
  <c r="E1372" i="13"/>
  <c r="E1371" i="13"/>
  <c r="E1370" i="13"/>
  <c r="E1369" i="13"/>
  <c r="E1368" i="13"/>
  <c r="E1367" i="13"/>
  <c r="E1366" i="13"/>
  <c r="E1365" i="13"/>
  <c r="E1364" i="13"/>
  <c r="E1363" i="13"/>
  <c r="E1362" i="13"/>
  <c r="E1361" i="13"/>
  <c r="E1360" i="13"/>
  <c r="E1359" i="13"/>
  <c r="E1358" i="13"/>
  <c r="E1357" i="13"/>
  <c r="E1356" i="13"/>
  <c r="E1355" i="13"/>
  <c r="E1354" i="13"/>
  <c r="E1353" i="13"/>
  <c r="E1352" i="13"/>
  <c r="E1351" i="13"/>
  <c r="E1350" i="13"/>
  <c r="E1349" i="13"/>
  <c r="E1348" i="13"/>
  <c r="E1347" i="13"/>
  <c r="E1346" i="13"/>
  <c r="E1345" i="13"/>
  <c r="E1344" i="13"/>
  <c r="E1343" i="13"/>
  <c r="E1342" i="13"/>
  <c r="E1341" i="13"/>
  <c r="E1340" i="13"/>
  <c r="E1339" i="13"/>
  <c r="E1338" i="13"/>
  <c r="E1337" i="13"/>
  <c r="E1336" i="13"/>
  <c r="E1335" i="13"/>
  <c r="E1334" i="13"/>
  <c r="E1333" i="13"/>
  <c r="E1332" i="13"/>
  <c r="E1331" i="13"/>
  <c r="E1330" i="13"/>
  <c r="E1329" i="13"/>
  <c r="E1328" i="13"/>
  <c r="E1327" i="13"/>
  <c r="E1326" i="13"/>
  <c r="E1325" i="13"/>
  <c r="E1324" i="13"/>
  <c r="E1323" i="13"/>
  <c r="E1322" i="13"/>
  <c r="E1321" i="13"/>
  <c r="E1320" i="13"/>
  <c r="E1319" i="13"/>
  <c r="E1318" i="13"/>
  <c r="E1317" i="13"/>
  <c r="E1316" i="13"/>
  <c r="E1315" i="13"/>
  <c r="E1314" i="13"/>
  <c r="E1313" i="13"/>
  <c r="E1312" i="13"/>
  <c r="E1311" i="13"/>
  <c r="E1310" i="13"/>
  <c r="E1309" i="13"/>
  <c r="E1308" i="13"/>
  <c r="E1307" i="13"/>
  <c r="E1306" i="13"/>
  <c r="E1305" i="13"/>
  <c r="E1304" i="13"/>
  <c r="E1303" i="13"/>
  <c r="E1302" i="13"/>
  <c r="E1301" i="13"/>
  <c r="E1300" i="13"/>
  <c r="E1299" i="13"/>
  <c r="E1298" i="13"/>
  <c r="E1297" i="13"/>
  <c r="E1296" i="13"/>
  <c r="E1295" i="13"/>
  <c r="E1294" i="13"/>
  <c r="E1293" i="13"/>
  <c r="E1292" i="13"/>
  <c r="E1291" i="13"/>
  <c r="E1290" i="13"/>
  <c r="E1289" i="13"/>
  <c r="E1288" i="13"/>
  <c r="E1287" i="13"/>
  <c r="E1286" i="13"/>
  <c r="E1285" i="13"/>
  <c r="E1284" i="13"/>
  <c r="E1283" i="13"/>
  <c r="E1282" i="13"/>
  <c r="E1281" i="13"/>
  <c r="E1280" i="13"/>
  <c r="E1279" i="13"/>
  <c r="E1278" i="13"/>
  <c r="E1277" i="13"/>
  <c r="E1276" i="13"/>
  <c r="E1275" i="13"/>
  <c r="E1274" i="13"/>
  <c r="E1273" i="13"/>
  <c r="E1272" i="13"/>
  <c r="E1271" i="13"/>
  <c r="E1270" i="13"/>
  <c r="E1269" i="13"/>
  <c r="E1268" i="13"/>
  <c r="E1267" i="13"/>
  <c r="E1266" i="13"/>
  <c r="E1265" i="13"/>
  <c r="E1264" i="13"/>
  <c r="E1263" i="13"/>
  <c r="E1262" i="13"/>
  <c r="E1261" i="13"/>
  <c r="E1260" i="13"/>
  <c r="E1259" i="13"/>
  <c r="E1258" i="13"/>
  <c r="E1257" i="13"/>
  <c r="E1256" i="13"/>
  <c r="E1255" i="13"/>
  <c r="E1254" i="13"/>
  <c r="E1253" i="13"/>
  <c r="E1252" i="13"/>
  <c r="E1251" i="13"/>
  <c r="E1250" i="13"/>
  <c r="E1249" i="13"/>
  <c r="E1248" i="13"/>
  <c r="E1247" i="13"/>
  <c r="E1246" i="13"/>
  <c r="E1245" i="13"/>
  <c r="E1244" i="13"/>
  <c r="E1243" i="13"/>
  <c r="E1242" i="13"/>
  <c r="E1241" i="13"/>
  <c r="E1240" i="13"/>
  <c r="E1239" i="13"/>
  <c r="E1238" i="13"/>
  <c r="E1237" i="13"/>
  <c r="E1236" i="13"/>
  <c r="E1235" i="13"/>
  <c r="E1234" i="13"/>
  <c r="E1233" i="13"/>
  <c r="E1232" i="13"/>
  <c r="E1231" i="13"/>
  <c r="E1230" i="13"/>
  <c r="E1229" i="13"/>
  <c r="E1228" i="13"/>
  <c r="E1227" i="13"/>
  <c r="E1226" i="13"/>
  <c r="E1225" i="13"/>
  <c r="E1224" i="13"/>
  <c r="E1223" i="13"/>
  <c r="E1222" i="13"/>
  <c r="E1221" i="13"/>
  <c r="E1220" i="13"/>
  <c r="E1219" i="13"/>
  <c r="E1218" i="13"/>
  <c r="E1217" i="13"/>
  <c r="E1216" i="13"/>
  <c r="E1215" i="13"/>
  <c r="E1214" i="13"/>
  <c r="E1213" i="13"/>
  <c r="E1212" i="13"/>
  <c r="E1211" i="13"/>
  <c r="E1210" i="13"/>
  <c r="E1209" i="13"/>
  <c r="E1208" i="13"/>
  <c r="E1207" i="13"/>
  <c r="E1206" i="13"/>
  <c r="E1205" i="13"/>
  <c r="E1204" i="13"/>
  <c r="E1203" i="13"/>
  <c r="E1202" i="13"/>
  <c r="E1201" i="13"/>
  <c r="E1200" i="13"/>
  <c r="E1199" i="13"/>
  <c r="E1198" i="13"/>
  <c r="E1197" i="13"/>
  <c r="E1196" i="13"/>
  <c r="E1195" i="13"/>
  <c r="E1194" i="13"/>
  <c r="E1193" i="13"/>
  <c r="E1192" i="13"/>
  <c r="E1191" i="13"/>
  <c r="E1190" i="13"/>
  <c r="E1189" i="13"/>
  <c r="E1188" i="13"/>
  <c r="E1187" i="13"/>
  <c r="E1186" i="13"/>
  <c r="E1185" i="13"/>
  <c r="E1184" i="13"/>
  <c r="E1183" i="13"/>
  <c r="E1182" i="13"/>
  <c r="E1181" i="13"/>
  <c r="E1180" i="13"/>
  <c r="E1179" i="13"/>
  <c r="E1178" i="13"/>
  <c r="E1177" i="13"/>
  <c r="E1176" i="13"/>
  <c r="E1175" i="13"/>
  <c r="E1174" i="13"/>
  <c r="E1173" i="13"/>
  <c r="E1172" i="13"/>
  <c r="E1171" i="13"/>
  <c r="E1170" i="13"/>
  <c r="E1169" i="13"/>
  <c r="E1168" i="13"/>
  <c r="E1167" i="13"/>
  <c r="E1166" i="13"/>
  <c r="E1165" i="13"/>
  <c r="E1164" i="13"/>
  <c r="E1163" i="13"/>
  <c r="E1162" i="13"/>
  <c r="E1161" i="13"/>
  <c r="E1160" i="13"/>
  <c r="E1159" i="13"/>
  <c r="E1158" i="13"/>
  <c r="E1157" i="13"/>
  <c r="E1156" i="13"/>
  <c r="E1155" i="13"/>
  <c r="E1154" i="13"/>
  <c r="E1153" i="13"/>
  <c r="E1152" i="13"/>
  <c r="E1151" i="13"/>
  <c r="E1150" i="13"/>
  <c r="E1149" i="13"/>
  <c r="E1148" i="13"/>
  <c r="E1147" i="13"/>
  <c r="E1146" i="13"/>
  <c r="E1145" i="13"/>
  <c r="E1144" i="13"/>
  <c r="E1143" i="13"/>
  <c r="E1142" i="13"/>
  <c r="E1141" i="13"/>
  <c r="E1140" i="13"/>
  <c r="E1139" i="13"/>
  <c r="E1138" i="13"/>
  <c r="E1137" i="13"/>
  <c r="E1136" i="13"/>
  <c r="E1135" i="13"/>
  <c r="E1134" i="13"/>
  <c r="E1133" i="13"/>
  <c r="E1132" i="13"/>
  <c r="E1131" i="13"/>
  <c r="E1130" i="13"/>
  <c r="E1129" i="13"/>
  <c r="E1128" i="13"/>
  <c r="E1127" i="13"/>
  <c r="E1126" i="13"/>
  <c r="E1125" i="13"/>
  <c r="E1124" i="13"/>
  <c r="E1123" i="13"/>
  <c r="E1122" i="13"/>
  <c r="E1121" i="13"/>
  <c r="E1120" i="13"/>
  <c r="E1119" i="13"/>
  <c r="E1118" i="13"/>
  <c r="E1117" i="13"/>
  <c r="E1116" i="13"/>
  <c r="E1115" i="13"/>
  <c r="E1114" i="13"/>
  <c r="E1113" i="13"/>
  <c r="E1112" i="13"/>
  <c r="E1111" i="13"/>
  <c r="E1110" i="13"/>
  <c r="E1109" i="13"/>
  <c r="E1108" i="13"/>
  <c r="E1107" i="13"/>
  <c r="E1106" i="13"/>
  <c r="E1105" i="13"/>
  <c r="E1104" i="13"/>
  <c r="E1103" i="13"/>
  <c r="E1102" i="13"/>
  <c r="E1101" i="13"/>
  <c r="E1100" i="13"/>
  <c r="E1099" i="13"/>
  <c r="E1098" i="13"/>
  <c r="E1097" i="13"/>
  <c r="E1096" i="13"/>
  <c r="E1095" i="13"/>
  <c r="E1094" i="13"/>
  <c r="E1093" i="13"/>
  <c r="E1092" i="13"/>
  <c r="E1091" i="13"/>
  <c r="E1090" i="13"/>
  <c r="E1089" i="13"/>
  <c r="E1088" i="13"/>
  <c r="E1087" i="13"/>
  <c r="E1086" i="13"/>
  <c r="E1085" i="13"/>
  <c r="E1084" i="13"/>
  <c r="E1083" i="13"/>
  <c r="E1082" i="13"/>
  <c r="E1081" i="13"/>
  <c r="E1080" i="13"/>
  <c r="E1079" i="13"/>
  <c r="E1078" i="13"/>
  <c r="E1077" i="13"/>
  <c r="E1076" i="13"/>
  <c r="E1075" i="13"/>
  <c r="E1074" i="13"/>
  <c r="E1073" i="13"/>
  <c r="E1072" i="13"/>
  <c r="E1071" i="13"/>
  <c r="E1070" i="13"/>
  <c r="E1069" i="13"/>
  <c r="E1068" i="13"/>
  <c r="E1067" i="13"/>
  <c r="E1066" i="13"/>
  <c r="E1065" i="13"/>
  <c r="E1064" i="13"/>
  <c r="E1063" i="13"/>
  <c r="E1062" i="13"/>
  <c r="E1061" i="13"/>
  <c r="E1060" i="13"/>
  <c r="E1059" i="13"/>
  <c r="E1058" i="13"/>
  <c r="E1057" i="13"/>
  <c r="E1056" i="13"/>
  <c r="E1055" i="13"/>
  <c r="E1054" i="13"/>
  <c r="E1053" i="13"/>
  <c r="E1052" i="13"/>
  <c r="E1051" i="13"/>
  <c r="E1050" i="13"/>
  <c r="E1049" i="13"/>
  <c r="E1048" i="13"/>
  <c r="E1047" i="13"/>
  <c r="E1046" i="13"/>
  <c r="E1045" i="13"/>
  <c r="E1044" i="13"/>
  <c r="E1043" i="13"/>
  <c r="E1042" i="13"/>
  <c r="E1041" i="13"/>
  <c r="E1040" i="13"/>
  <c r="E1039" i="13"/>
  <c r="E1038" i="13"/>
  <c r="E1037" i="13"/>
  <c r="E1036" i="13"/>
  <c r="E1035" i="13"/>
  <c r="E1034" i="13"/>
  <c r="E1033" i="13"/>
  <c r="E1032" i="13"/>
  <c r="E1031" i="13"/>
  <c r="E1030" i="13"/>
  <c r="E1029" i="13"/>
  <c r="E1028" i="13"/>
  <c r="E1027" i="13"/>
  <c r="E1026" i="13"/>
  <c r="E1025" i="13"/>
  <c r="E1024" i="13"/>
  <c r="E1023" i="13"/>
  <c r="E1022" i="13"/>
  <c r="E1021" i="13"/>
  <c r="E1020" i="13"/>
  <c r="E1019" i="13"/>
  <c r="E1018" i="13"/>
  <c r="E1017" i="13"/>
  <c r="E1016" i="13"/>
  <c r="E1015" i="13"/>
  <c r="E1014" i="13"/>
  <c r="E1013" i="13"/>
  <c r="E1012" i="13"/>
  <c r="E1011" i="13"/>
  <c r="E1010" i="13"/>
  <c r="E1009" i="13"/>
  <c r="E1008" i="13"/>
  <c r="E1007" i="13"/>
  <c r="E1006" i="13"/>
  <c r="E1005" i="13"/>
  <c r="E1004" i="13"/>
  <c r="E1003" i="13"/>
  <c r="E1002" i="13"/>
  <c r="E1001" i="13"/>
  <c r="E1000" i="13"/>
  <c r="E999" i="13"/>
  <c r="E998" i="13"/>
  <c r="E997" i="13"/>
  <c r="E996" i="13"/>
  <c r="E995" i="13"/>
  <c r="E994" i="13"/>
  <c r="E993" i="13"/>
  <c r="E992" i="13"/>
  <c r="E991" i="13"/>
  <c r="E990" i="13"/>
  <c r="E989" i="13"/>
  <c r="E988" i="13"/>
  <c r="E987" i="13"/>
  <c r="E986" i="13"/>
  <c r="E985" i="13"/>
  <c r="E984" i="13"/>
  <c r="E983" i="13"/>
  <c r="E982" i="13"/>
  <c r="E981" i="13"/>
  <c r="E980" i="13"/>
  <c r="E979" i="13"/>
  <c r="E978" i="13"/>
  <c r="E977" i="13"/>
  <c r="E976" i="13"/>
  <c r="E975" i="13"/>
  <c r="E974" i="13"/>
  <c r="E973" i="13"/>
  <c r="E972" i="13"/>
  <c r="E971" i="13"/>
  <c r="E970" i="13"/>
  <c r="E969" i="13"/>
  <c r="E968" i="13"/>
  <c r="E967" i="13"/>
  <c r="E966" i="13"/>
  <c r="E965" i="13"/>
  <c r="E964" i="13"/>
  <c r="E963" i="13"/>
  <c r="E962" i="13"/>
  <c r="E961" i="13"/>
  <c r="E960" i="13"/>
  <c r="E959" i="13"/>
  <c r="E958" i="13"/>
  <c r="E957" i="13"/>
  <c r="E956" i="13"/>
  <c r="E955" i="13"/>
  <c r="E954" i="13"/>
  <c r="E953" i="13"/>
  <c r="E952" i="13"/>
  <c r="E951" i="13"/>
  <c r="E950" i="13"/>
  <c r="E949" i="13"/>
  <c r="E948" i="13"/>
  <c r="E947" i="13"/>
  <c r="E946" i="13"/>
  <c r="E945" i="13"/>
  <c r="E944" i="13"/>
  <c r="E943" i="13"/>
  <c r="E942" i="13"/>
  <c r="E941" i="13"/>
  <c r="E940" i="13"/>
  <c r="E939" i="13"/>
  <c r="E938" i="13"/>
  <c r="E937" i="13"/>
  <c r="E936" i="13"/>
  <c r="E935" i="13"/>
  <c r="E934" i="13"/>
  <c r="E933" i="13"/>
  <c r="E932" i="13"/>
  <c r="E931" i="13"/>
  <c r="E930" i="13"/>
  <c r="E929" i="13"/>
  <c r="E928" i="13"/>
  <c r="E927" i="13"/>
  <c r="E926" i="13"/>
  <c r="E925" i="13"/>
  <c r="E924" i="13"/>
  <c r="E923" i="13"/>
  <c r="E922" i="13"/>
  <c r="E921" i="13"/>
  <c r="E920" i="13"/>
  <c r="E919" i="13"/>
  <c r="E918" i="13"/>
  <c r="E917" i="13"/>
  <c r="E916" i="13"/>
  <c r="E915" i="13"/>
  <c r="E914" i="13"/>
  <c r="E913" i="13"/>
  <c r="E912" i="13"/>
  <c r="E911" i="13"/>
  <c r="E910" i="13"/>
  <c r="E909" i="13"/>
  <c r="E908" i="13"/>
  <c r="E907" i="13"/>
  <c r="E906" i="13"/>
  <c r="E905" i="13"/>
  <c r="E904" i="13"/>
  <c r="E903" i="13"/>
  <c r="E902" i="13"/>
  <c r="E901" i="13"/>
  <c r="E900" i="13"/>
  <c r="E899" i="13"/>
  <c r="E898" i="13"/>
  <c r="E897" i="13"/>
  <c r="E896" i="13"/>
  <c r="E895" i="13"/>
  <c r="E894" i="13"/>
  <c r="E893" i="13"/>
  <c r="E892" i="13"/>
  <c r="E891" i="13"/>
  <c r="E890" i="13"/>
  <c r="E889" i="13"/>
  <c r="E888" i="13"/>
  <c r="E887" i="13"/>
  <c r="E886" i="13"/>
  <c r="E885" i="13"/>
  <c r="E884" i="13"/>
  <c r="E883" i="13"/>
  <c r="E882" i="13"/>
  <c r="E881" i="13"/>
  <c r="E880" i="13"/>
  <c r="E879" i="13"/>
  <c r="E878" i="13"/>
  <c r="E877" i="13"/>
  <c r="E876" i="13"/>
  <c r="E875" i="13"/>
  <c r="E874" i="13"/>
  <c r="E873" i="13"/>
  <c r="E872" i="13"/>
  <c r="E871" i="13"/>
  <c r="E870" i="13"/>
  <c r="E869" i="13"/>
  <c r="E868" i="13"/>
  <c r="E867" i="13"/>
  <c r="E866" i="13"/>
  <c r="E865" i="13"/>
  <c r="E864" i="13"/>
  <c r="E863" i="13"/>
  <c r="E862" i="13"/>
  <c r="E861" i="13"/>
  <c r="E860" i="13"/>
  <c r="E859" i="13"/>
  <c r="E858" i="13"/>
  <c r="E857" i="13"/>
  <c r="E856" i="13"/>
  <c r="E855" i="13"/>
  <c r="E854" i="13"/>
  <c r="E853" i="13"/>
  <c r="E852" i="13"/>
  <c r="E851" i="13"/>
  <c r="E850" i="13"/>
  <c r="E849" i="13"/>
  <c r="E848" i="13"/>
  <c r="E847" i="13"/>
  <c r="E846" i="13"/>
  <c r="E845" i="13"/>
  <c r="E844" i="13"/>
  <c r="E843" i="13"/>
  <c r="E842" i="13"/>
  <c r="E841" i="13"/>
  <c r="E840" i="13"/>
  <c r="E839" i="13"/>
  <c r="E838" i="13"/>
  <c r="E837" i="13"/>
  <c r="E836" i="13"/>
  <c r="E835" i="13"/>
  <c r="E834" i="13"/>
  <c r="E833" i="13"/>
  <c r="E832" i="13"/>
  <c r="E831" i="13"/>
  <c r="E830" i="13"/>
  <c r="E829" i="13"/>
  <c r="E828" i="13"/>
  <c r="E827" i="13"/>
  <c r="E826" i="13"/>
  <c r="E825" i="13"/>
  <c r="E824" i="13"/>
  <c r="E823" i="13"/>
  <c r="E822" i="13"/>
  <c r="E821" i="13"/>
  <c r="E820" i="13"/>
  <c r="E819" i="13"/>
  <c r="E818" i="13"/>
  <c r="E817" i="13"/>
  <c r="E816" i="13"/>
  <c r="E815" i="13"/>
  <c r="E814" i="13"/>
  <c r="E813" i="13"/>
  <c r="E812" i="13"/>
  <c r="E811" i="13"/>
  <c r="E810" i="13"/>
  <c r="E809" i="13"/>
  <c r="E808" i="13"/>
  <c r="E807" i="13"/>
  <c r="E806" i="13"/>
  <c r="E805" i="13"/>
  <c r="E804" i="13"/>
  <c r="E803" i="13"/>
  <c r="E802" i="13"/>
  <c r="E801" i="13"/>
  <c r="E800" i="13"/>
  <c r="E799" i="13"/>
  <c r="E798" i="13"/>
  <c r="E797" i="13"/>
  <c r="E796" i="13"/>
  <c r="E795" i="13"/>
  <c r="E794" i="13"/>
  <c r="E793" i="13"/>
  <c r="E792" i="13"/>
  <c r="E791" i="13"/>
  <c r="E790" i="13"/>
  <c r="E789" i="13"/>
  <c r="E788" i="13"/>
  <c r="E787" i="13"/>
  <c r="E786" i="13"/>
  <c r="E785" i="13"/>
  <c r="E784" i="13"/>
  <c r="E783" i="13"/>
  <c r="E782" i="13"/>
  <c r="E781" i="13"/>
  <c r="E780" i="13"/>
  <c r="E779" i="13"/>
  <c r="E778" i="13"/>
  <c r="E777" i="13"/>
  <c r="E776" i="13"/>
  <c r="E775" i="13"/>
  <c r="E774" i="13"/>
  <c r="E773" i="13"/>
  <c r="E772" i="13"/>
  <c r="E771" i="13"/>
  <c r="E770" i="13"/>
  <c r="E769" i="13"/>
  <c r="E768" i="13"/>
  <c r="E767" i="13"/>
  <c r="E766" i="13"/>
  <c r="E765" i="13"/>
  <c r="E764" i="13"/>
  <c r="E763" i="13"/>
  <c r="E762" i="13"/>
  <c r="E761" i="13"/>
  <c r="E760" i="13"/>
  <c r="E759" i="13"/>
  <c r="E758" i="13"/>
  <c r="E757" i="13"/>
  <c r="E756" i="13"/>
  <c r="E755" i="13"/>
  <c r="E754" i="13"/>
  <c r="E753" i="13"/>
  <c r="E752" i="13"/>
  <c r="E751" i="13"/>
  <c r="E750" i="13"/>
  <c r="E749" i="13"/>
  <c r="E748" i="13"/>
  <c r="E747" i="13"/>
  <c r="E746" i="13"/>
  <c r="E745" i="13"/>
  <c r="E744" i="13"/>
  <c r="E743" i="13"/>
  <c r="E742" i="13"/>
  <c r="E741" i="13"/>
  <c r="E740" i="13"/>
  <c r="E739" i="13"/>
  <c r="E738" i="13"/>
  <c r="E737" i="13"/>
  <c r="E736" i="13"/>
  <c r="E735" i="13"/>
  <c r="E734" i="13"/>
  <c r="E733" i="13"/>
  <c r="E732" i="13"/>
  <c r="E731" i="13"/>
  <c r="E730" i="13"/>
  <c r="E729" i="13"/>
  <c r="E728" i="13"/>
  <c r="E727" i="13"/>
  <c r="E726" i="13"/>
  <c r="E725" i="13"/>
  <c r="E724" i="13"/>
  <c r="E723" i="13"/>
  <c r="E722" i="13"/>
  <c r="E721" i="13"/>
  <c r="E720" i="13"/>
  <c r="E719" i="13"/>
  <c r="E718" i="13"/>
  <c r="E717" i="13"/>
  <c r="E716" i="13"/>
  <c r="E715" i="13"/>
  <c r="E714" i="13"/>
  <c r="E713" i="13"/>
  <c r="E712" i="13"/>
  <c r="E711" i="13"/>
  <c r="E710" i="13"/>
  <c r="E709" i="13"/>
  <c r="E708" i="13"/>
  <c r="E707" i="13"/>
  <c r="E706" i="13"/>
  <c r="E705" i="13"/>
  <c r="E704" i="13"/>
  <c r="E703" i="13"/>
  <c r="E702" i="13"/>
  <c r="E701" i="13"/>
  <c r="E700" i="13"/>
  <c r="E699" i="13"/>
  <c r="E698" i="13"/>
  <c r="E697" i="13"/>
  <c r="E696" i="13"/>
  <c r="E695" i="13"/>
  <c r="E694" i="13"/>
  <c r="E693" i="13"/>
  <c r="E692" i="13"/>
  <c r="E691" i="13"/>
  <c r="E690" i="13"/>
  <c r="E689" i="13"/>
  <c r="E688" i="13"/>
  <c r="E687" i="13"/>
  <c r="E686" i="13"/>
  <c r="E685" i="13"/>
  <c r="E684" i="13"/>
  <c r="E683" i="13"/>
  <c r="E682" i="13"/>
  <c r="E681" i="13"/>
  <c r="E680" i="13"/>
  <c r="E679" i="13"/>
  <c r="E678" i="13"/>
  <c r="E677" i="13"/>
  <c r="E676" i="13"/>
  <c r="E675" i="13"/>
  <c r="E674" i="13"/>
  <c r="E673" i="13"/>
  <c r="E672" i="13"/>
  <c r="E671" i="13"/>
  <c r="E670" i="13"/>
  <c r="E669" i="13"/>
  <c r="E668" i="13"/>
  <c r="E667" i="13"/>
  <c r="E666" i="13"/>
  <c r="E665" i="13"/>
  <c r="E664" i="13"/>
  <c r="E663" i="13"/>
  <c r="E662" i="13"/>
  <c r="E661" i="13"/>
  <c r="E660" i="13"/>
  <c r="E659" i="13"/>
  <c r="E658" i="13"/>
  <c r="E657" i="13"/>
  <c r="E656" i="13"/>
  <c r="E655" i="13"/>
  <c r="E654" i="13"/>
  <c r="E653" i="13"/>
  <c r="E652" i="13"/>
  <c r="E651" i="13"/>
  <c r="E650" i="13"/>
  <c r="E649" i="13"/>
  <c r="E648" i="13"/>
  <c r="E647" i="13"/>
  <c r="E646" i="13"/>
  <c r="E645" i="13"/>
  <c r="E644" i="13"/>
  <c r="E643" i="13"/>
  <c r="E642" i="13"/>
  <c r="E641" i="13"/>
  <c r="E640" i="13"/>
  <c r="E639" i="13"/>
  <c r="E638" i="13"/>
  <c r="E637" i="13"/>
  <c r="E636" i="13"/>
  <c r="E635" i="13"/>
  <c r="E634" i="13"/>
  <c r="E633" i="13"/>
  <c r="E632" i="13"/>
  <c r="E631" i="13"/>
  <c r="E630" i="13"/>
  <c r="E629" i="13"/>
  <c r="E628" i="13"/>
  <c r="E627" i="13"/>
  <c r="E626" i="13"/>
  <c r="E625" i="13"/>
  <c r="E624" i="13"/>
  <c r="E623" i="13"/>
  <c r="E622" i="13"/>
  <c r="E621" i="13"/>
  <c r="E620" i="13"/>
  <c r="E619" i="13"/>
  <c r="E618" i="13"/>
  <c r="E617" i="13"/>
  <c r="E616" i="13"/>
  <c r="E615" i="13"/>
  <c r="E614" i="13"/>
  <c r="E613" i="13"/>
  <c r="E612" i="13"/>
  <c r="E611" i="13"/>
  <c r="E610" i="13"/>
  <c r="E609" i="13"/>
  <c r="E608" i="13"/>
  <c r="E607" i="13"/>
  <c r="E606" i="13"/>
  <c r="E605" i="13"/>
  <c r="E604" i="13"/>
  <c r="E603" i="13"/>
  <c r="E602" i="13"/>
  <c r="E601" i="13"/>
  <c r="E600" i="13"/>
  <c r="E599" i="13"/>
  <c r="E598" i="13"/>
  <c r="E597" i="13"/>
  <c r="E596" i="13"/>
  <c r="E595" i="13"/>
  <c r="E594" i="13"/>
  <c r="E593" i="13"/>
  <c r="E592" i="13"/>
  <c r="E591" i="13"/>
  <c r="E590" i="13"/>
  <c r="E589" i="13"/>
  <c r="E588" i="13"/>
  <c r="E587" i="13"/>
  <c r="E586" i="13"/>
  <c r="E585" i="13"/>
  <c r="E584" i="13"/>
  <c r="E583" i="13"/>
  <c r="E582" i="13"/>
  <c r="E581" i="13"/>
  <c r="E580" i="13"/>
  <c r="E579" i="13"/>
  <c r="E578" i="13"/>
  <c r="E577" i="13"/>
  <c r="E576" i="13"/>
  <c r="E575" i="13"/>
  <c r="E574" i="13"/>
  <c r="E573" i="13"/>
  <c r="E572" i="13"/>
  <c r="E571" i="13"/>
  <c r="E570" i="13"/>
  <c r="E569" i="13"/>
  <c r="E568" i="13"/>
  <c r="E567" i="13"/>
  <c r="E566" i="13"/>
  <c r="E565" i="13"/>
  <c r="E564" i="13"/>
  <c r="E563" i="13"/>
  <c r="E562" i="13"/>
  <c r="E561" i="13"/>
  <c r="E560" i="13"/>
  <c r="E559" i="13"/>
  <c r="E558" i="13"/>
  <c r="E557" i="13"/>
  <c r="E556" i="13"/>
  <c r="E555" i="13"/>
  <c r="E554" i="13"/>
  <c r="E553" i="13"/>
  <c r="E552" i="13"/>
  <c r="E551" i="13"/>
  <c r="E550" i="13"/>
  <c r="E549" i="13"/>
  <c r="E548" i="13"/>
  <c r="E547" i="13"/>
  <c r="E546" i="13"/>
  <c r="E545" i="13"/>
  <c r="E544" i="13"/>
  <c r="E543" i="13"/>
  <c r="E542" i="13"/>
  <c r="E541" i="13"/>
  <c r="E540" i="13"/>
  <c r="E539" i="13"/>
  <c r="E538" i="13"/>
  <c r="E537" i="13"/>
  <c r="E536" i="13"/>
  <c r="E535" i="13"/>
  <c r="E534" i="13"/>
  <c r="E533" i="13"/>
  <c r="E532" i="13"/>
  <c r="E531" i="13"/>
  <c r="E530" i="13"/>
  <c r="E529" i="13"/>
  <c r="E528" i="13"/>
  <c r="E527" i="13"/>
  <c r="E526" i="13"/>
  <c r="E525" i="13"/>
  <c r="E524" i="13"/>
  <c r="E523" i="13"/>
  <c r="E522" i="13"/>
  <c r="E521" i="13"/>
  <c r="E520" i="13"/>
  <c r="E519" i="13"/>
  <c r="E518" i="13"/>
  <c r="E517" i="13"/>
  <c r="E516" i="13"/>
  <c r="E515" i="13"/>
  <c r="E514" i="13"/>
  <c r="E513" i="13"/>
  <c r="E512" i="13"/>
  <c r="E511" i="13"/>
  <c r="E510" i="13"/>
  <c r="E509" i="13"/>
  <c r="E508" i="13"/>
  <c r="E507" i="13"/>
  <c r="E506" i="13"/>
  <c r="E505" i="13"/>
  <c r="E504" i="13"/>
  <c r="E503" i="13"/>
  <c r="E502" i="13"/>
  <c r="E501" i="13"/>
  <c r="E500" i="13"/>
  <c r="E499" i="13"/>
  <c r="E498" i="13"/>
  <c r="E497" i="13"/>
  <c r="E496" i="13"/>
  <c r="E495" i="13"/>
  <c r="E494" i="13"/>
  <c r="E493" i="13"/>
  <c r="E492" i="13"/>
  <c r="E491" i="13"/>
  <c r="E490" i="13"/>
  <c r="E489" i="13"/>
  <c r="E488" i="13"/>
  <c r="E487" i="13"/>
  <c r="E486" i="13"/>
  <c r="E485" i="13"/>
  <c r="E484" i="13"/>
  <c r="E483" i="13"/>
  <c r="E482" i="13"/>
  <c r="E481" i="13"/>
  <c r="E480" i="13"/>
  <c r="E479" i="13"/>
  <c r="E478" i="13"/>
  <c r="E477" i="13"/>
  <c r="E476" i="13"/>
  <c r="E475" i="13"/>
  <c r="E474" i="13"/>
  <c r="E473" i="13"/>
  <c r="E472" i="13"/>
  <c r="E471" i="13"/>
  <c r="E470" i="13"/>
  <c r="E469" i="13"/>
  <c r="E468" i="13"/>
  <c r="E467" i="13"/>
  <c r="E466" i="13"/>
  <c r="E465" i="13"/>
  <c r="E464" i="13"/>
  <c r="E463" i="13"/>
  <c r="E462" i="13"/>
  <c r="E461" i="13"/>
  <c r="E460" i="13"/>
  <c r="E459" i="13"/>
  <c r="E458" i="13"/>
  <c r="E457" i="13"/>
  <c r="E456" i="13"/>
  <c r="E455" i="13"/>
  <c r="E454" i="13"/>
  <c r="E453" i="13"/>
  <c r="E452" i="13"/>
  <c r="E451" i="13"/>
  <c r="E450" i="13"/>
  <c r="E449" i="13"/>
  <c r="E448" i="13"/>
  <c r="E447" i="13"/>
  <c r="E446" i="13"/>
  <c r="E445" i="13"/>
  <c r="E444" i="13"/>
  <c r="E443" i="13"/>
  <c r="E442" i="13"/>
  <c r="E441" i="13"/>
  <c r="E440" i="13"/>
  <c r="E439" i="13"/>
  <c r="E438" i="13"/>
  <c r="E437" i="13"/>
  <c r="E436" i="13"/>
  <c r="E435" i="13"/>
  <c r="E434" i="13"/>
  <c r="E433" i="13"/>
  <c r="E432" i="13"/>
  <c r="E431" i="13"/>
  <c r="E430" i="13"/>
  <c r="E429" i="13"/>
  <c r="E428" i="13"/>
  <c r="E427" i="13"/>
  <c r="E426" i="13"/>
  <c r="E425" i="13"/>
  <c r="E424" i="13"/>
  <c r="E423" i="13"/>
  <c r="E422" i="13"/>
  <c r="E421" i="13"/>
  <c r="E420" i="13"/>
  <c r="E419" i="13"/>
  <c r="E418" i="13"/>
  <c r="E417" i="13"/>
  <c r="E416" i="13"/>
  <c r="E415" i="13"/>
  <c r="E414" i="13"/>
  <c r="E413" i="13"/>
  <c r="E412" i="13"/>
  <c r="E411" i="13"/>
  <c r="E410" i="13"/>
  <c r="E409" i="13"/>
  <c r="E408" i="13"/>
  <c r="E407" i="13"/>
  <c r="E406" i="13"/>
  <c r="E405" i="13"/>
  <c r="E404" i="13"/>
  <c r="E403" i="13"/>
  <c r="E402" i="13"/>
  <c r="E401" i="13"/>
  <c r="E400" i="13"/>
  <c r="E399" i="13"/>
  <c r="E398" i="13"/>
  <c r="E397" i="13"/>
  <c r="E396" i="13"/>
  <c r="E395" i="13"/>
  <c r="E394" i="13"/>
  <c r="E393" i="13"/>
  <c r="E392" i="13"/>
  <c r="E391" i="13"/>
  <c r="E390" i="13"/>
  <c r="E389" i="13"/>
  <c r="E388" i="13"/>
  <c r="E387" i="13"/>
  <c r="E386" i="13"/>
  <c r="E385" i="13"/>
  <c r="E384" i="13"/>
  <c r="E383" i="13"/>
  <c r="E382" i="13"/>
  <c r="E381" i="13"/>
  <c r="E380" i="13"/>
  <c r="E379" i="13"/>
  <c r="E378" i="13"/>
  <c r="E377" i="13"/>
  <c r="E376" i="13"/>
  <c r="E375" i="13"/>
  <c r="E374" i="13"/>
  <c r="E373" i="13"/>
  <c r="E372" i="13"/>
  <c r="E371" i="13"/>
  <c r="E370" i="13"/>
  <c r="E369" i="13"/>
  <c r="E368" i="13"/>
  <c r="E367" i="13"/>
  <c r="E366" i="13"/>
  <c r="E365" i="13"/>
  <c r="E364" i="13"/>
  <c r="E363" i="13"/>
  <c r="E362" i="13"/>
  <c r="E361" i="13"/>
  <c r="E360" i="13"/>
  <c r="E359" i="13"/>
  <c r="E358" i="13"/>
  <c r="E357" i="13"/>
  <c r="E356" i="13"/>
  <c r="E355" i="13"/>
  <c r="E354" i="13"/>
  <c r="E353" i="13"/>
  <c r="E352" i="13"/>
  <c r="E351" i="13"/>
  <c r="E350" i="13"/>
  <c r="E349" i="13"/>
  <c r="E348" i="13"/>
  <c r="E347" i="13"/>
  <c r="E346" i="13"/>
  <c r="E345" i="13"/>
  <c r="E344" i="13"/>
  <c r="E343" i="13"/>
  <c r="E342" i="13"/>
  <c r="E341" i="13"/>
  <c r="E340" i="13"/>
  <c r="E339" i="13"/>
  <c r="E338" i="13"/>
  <c r="E337" i="13"/>
  <c r="E336" i="13"/>
  <c r="E335" i="13"/>
  <c r="E334" i="13"/>
  <c r="E333" i="13"/>
  <c r="E332" i="13"/>
  <c r="E331" i="13"/>
  <c r="E330" i="13"/>
  <c r="E329" i="13"/>
  <c r="E328" i="13"/>
  <c r="E327" i="13"/>
  <c r="E326" i="13"/>
  <c r="E325" i="13"/>
  <c r="E324" i="13"/>
  <c r="E323" i="13"/>
  <c r="E322" i="13"/>
  <c r="E321" i="13"/>
  <c r="E320" i="13"/>
  <c r="E319" i="13"/>
  <c r="E318" i="13"/>
  <c r="E317" i="13"/>
  <c r="E316" i="13"/>
  <c r="E315" i="13"/>
  <c r="E314" i="13"/>
  <c r="E313" i="13"/>
  <c r="E312" i="13"/>
  <c r="E311" i="13"/>
  <c r="E310" i="13"/>
  <c r="E309" i="13"/>
  <c r="E308" i="13"/>
  <c r="E307" i="13"/>
  <c r="E306" i="13"/>
  <c r="E305" i="13"/>
  <c r="E304" i="13"/>
  <c r="E303" i="13"/>
  <c r="E302" i="13"/>
  <c r="E301" i="13"/>
  <c r="E300" i="13"/>
  <c r="E299" i="13"/>
  <c r="E298" i="13"/>
  <c r="E297" i="13"/>
  <c r="E296" i="13"/>
  <c r="E295" i="13"/>
  <c r="E294" i="13"/>
  <c r="E293" i="13"/>
  <c r="E292" i="13"/>
  <c r="E291" i="13"/>
  <c r="E290" i="13"/>
  <c r="E289" i="13"/>
  <c r="E288" i="13"/>
  <c r="E287" i="13"/>
  <c r="E286" i="13"/>
  <c r="E285" i="13"/>
  <c r="E284" i="13"/>
  <c r="E283" i="13"/>
  <c r="E282" i="13"/>
  <c r="E281" i="13"/>
  <c r="E280" i="13"/>
  <c r="E279" i="13"/>
  <c r="E278" i="13"/>
  <c r="E277" i="13"/>
  <c r="E276" i="13"/>
  <c r="E275" i="13"/>
  <c r="E274" i="13"/>
  <c r="E273" i="13"/>
  <c r="E272" i="13"/>
  <c r="E271" i="13"/>
  <c r="E270" i="13"/>
  <c r="E269" i="13"/>
  <c r="E268" i="13"/>
  <c r="E267" i="13"/>
  <c r="E266" i="13"/>
  <c r="E265" i="13"/>
  <c r="E264" i="13"/>
  <c r="E263" i="13"/>
  <c r="E262" i="13"/>
  <c r="E261" i="13"/>
  <c r="E260" i="13"/>
  <c r="E259" i="13"/>
  <c r="E258" i="13"/>
  <c r="E257" i="13"/>
  <c r="E256" i="13"/>
  <c r="E255" i="13"/>
  <c r="E254" i="13"/>
  <c r="E253" i="13"/>
  <c r="E252" i="13"/>
  <c r="E251" i="13"/>
  <c r="E250" i="13"/>
  <c r="E249" i="13"/>
  <c r="E248" i="13"/>
  <c r="E247" i="13"/>
  <c r="E246" i="13"/>
  <c r="E245" i="13"/>
  <c r="E244" i="13"/>
  <c r="E243" i="13"/>
  <c r="E242" i="13"/>
  <c r="E241" i="13"/>
  <c r="E240" i="13"/>
  <c r="E239" i="13"/>
  <c r="E238" i="13"/>
  <c r="E237" i="13"/>
  <c r="E236" i="13"/>
  <c r="E235" i="13"/>
  <c r="E234" i="13"/>
  <c r="E233" i="13"/>
  <c r="E232" i="13"/>
  <c r="E231" i="13"/>
  <c r="E230" i="13"/>
  <c r="E229" i="13"/>
  <c r="E228" i="13"/>
  <c r="E227" i="13"/>
  <c r="E226" i="13"/>
  <c r="E225" i="13"/>
  <c r="E224" i="13"/>
  <c r="E223" i="13"/>
  <c r="E222" i="13"/>
  <c r="E221" i="13"/>
  <c r="E220" i="13"/>
  <c r="E219" i="13"/>
  <c r="E218" i="13"/>
  <c r="E217" i="13"/>
  <c r="E216" i="13"/>
  <c r="E215" i="13"/>
  <c r="E214" i="13"/>
  <c r="E213" i="13"/>
  <c r="E212" i="13"/>
  <c r="E211" i="13"/>
  <c r="E210" i="13"/>
  <c r="E209" i="13"/>
  <c r="E208" i="13"/>
  <c r="E207" i="13"/>
  <c r="E206" i="13"/>
  <c r="E205" i="13"/>
  <c r="E204" i="13"/>
  <c r="E203" i="13"/>
  <c r="E202" i="13"/>
  <c r="E201" i="13"/>
  <c r="E200" i="13"/>
  <c r="E199" i="13"/>
  <c r="E198" i="13"/>
  <c r="E197" i="13"/>
  <c r="E196" i="13"/>
  <c r="E195" i="13"/>
  <c r="E194" i="13"/>
  <c r="E193" i="13"/>
  <c r="E192" i="13"/>
  <c r="E191" i="13"/>
  <c r="E190" i="13"/>
  <c r="E189" i="13"/>
  <c r="E188" i="13"/>
  <c r="E187" i="13"/>
  <c r="E186" i="13"/>
  <c r="E185" i="13"/>
  <c r="E184" i="13"/>
  <c r="E183" i="13"/>
  <c r="E182" i="13"/>
  <c r="E181" i="13"/>
  <c r="E180" i="13"/>
  <c r="E179" i="13"/>
  <c r="E178" i="13"/>
  <c r="E177" i="13"/>
  <c r="E176" i="13"/>
  <c r="E175" i="13"/>
  <c r="E174" i="13"/>
  <c r="E173" i="13"/>
  <c r="E172" i="13"/>
  <c r="E171" i="13"/>
  <c r="E170" i="13"/>
  <c r="E169" i="13"/>
  <c r="E168" i="13"/>
  <c r="E167" i="13"/>
  <c r="E166" i="13"/>
  <c r="E165" i="13"/>
  <c r="E164" i="13"/>
  <c r="E163" i="13"/>
  <c r="E162" i="13"/>
  <c r="E161" i="13"/>
  <c r="E160" i="13"/>
  <c r="E159" i="13"/>
  <c r="E158" i="13"/>
  <c r="E157" i="13"/>
  <c r="E156" i="13"/>
  <c r="E155" i="13"/>
  <c r="E154" i="13"/>
  <c r="E153" i="13"/>
  <c r="E152" i="13"/>
  <c r="E151" i="13"/>
  <c r="E150" i="13"/>
  <c r="E149" i="13"/>
  <c r="E148" i="13"/>
  <c r="E147" i="13"/>
  <c r="E146" i="13"/>
  <c r="E145" i="13"/>
  <c r="E144" i="13"/>
  <c r="E143" i="13"/>
  <c r="E142" i="13"/>
  <c r="E141" i="13"/>
  <c r="E140" i="13"/>
  <c r="E139" i="13"/>
  <c r="E138" i="13"/>
  <c r="E137" i="13"/>
  <c r="E136" i="13"/>
  <c r="E135" i="13"/>
  <c r="E134" i="13"/>
  <c r="E133" i="13"/>
  <c r="E132" i="13"/>
  <c r="E131" i="13"/>
  <c r="E130" i="13"/>
  <c r="E129" i="13"/>
  <c r="E128" i="13"/>
  <c r="E127" i="13"/>
  <c r="E126" i="13"/>
  <c r="E125" i="13"/>
  <c r="E124" i="13"/>
  <c r="E123" i="13"/>
  <c r="E122" i="13"/>
  <c r="E121" i="13"/>
  <c r="E120" i="13"/>
  <c r="E119" i="13"/>
  <c r="E118" i="13"/>
  <c r="E117" i="13"/>
  <c r="E116" i="13"/>
  <c r="E115" i="13"/>
  <c r="E114" i="13"/>
  <c r="E113" i="13"/>
  <c r="E112" i="13"/>
  <c r="E111" i="13"/>
  <c r="E110" i="13"/>
  <c r="E109" i="13"/>
  <c r="E108" i="13"/>
  <c r="E107" i="13"/>
  <c r="E106" i="13"/>
  <c r="E105" i="13"/>
  <c r="E104" i="13"/>
  <c r="E103" i="13"/>
  <c r="E102" i="13"/>
  <c r="E101" i="13"/>
  <c r="E100" i="13"/>
  <c r="E99" i="13"/>
  <c r="E98" i="13"/>
  <c r="E97" i="13"/>
  <c r="E96" i="13"/>
  <c r="E95" i="13"/>
  <c r="E94" i="13"/>
  <c r="E93" i="13"/>
  <c r="E92" i="13"/>
  <c r="E91" i="13"/>
  <c r="E90" i="13"/>
  <c r="E89" i="13"/>
  <c r="E88" i="13"/>
  <c r="E87" i="13"/>
  <c r="E86" i="13"/>
  <c r="E85" i="13"/>
  <c r="E84" i="13"/>
  <c r="E83" i="13"/>
  <c r="E82" i="13"/>
  <c r="E81" i="13"/>
  <c r="E80" i="13"/>
  <c r="E79" i="13"/>
  <c r="E78" i="13"/>
  <c r="E77" i="13"/>
  <c r="E76" i="13"/>
  <c r="E75" i="13"/>
  <c r="E74" i="13"/>
  <c r="E73" i="13"/>
  <c r="E72" i="13"/>
  <c r="E71" i="13"/>
  <c r="E70" i="13"/>
  <c r="E69" i="13"/>
  <c r="E68" i="13"/>
  <c r="E67" i="13"/>
  <c r="E66" i="13"/>
  <c r="E65" i="13"/>
  <c r="E64" i="13"/>
  <c r="E63" i="13"/>
  <c r="E62" i="13"/>
  <c r="E61" i="13"/>
  <c r="E60" i="13"/>
  <c r="E59" i="13"/>
  <c r="E58" i="13"/>
  <c r="E57" i="13"/>
  <c r="E56" i="13"/>
  <c r="E55" i="13"/>
  <c r="E54" i="13"/>
  <c r="E53" i="13"/>
  <c r="E52" i="13"/>
  <c r="E51" i="13"/>
  <c r="E50" i="13"/>
  <c r="E49" i="13"/>
  <c r="E48" i="13"/>
  <c r="E47" i="13"/>
  <c r="E46" i="13"/>
  <c r="E45" i="13"/>
  <c r="E44" i="13"/>
  <c r="E43" i="13"/>
  <c r="E42" i="13"/>
  <c r="E41" i="13"/>
  <c r="E40" i="13"/>
  <c r="E39" i="13"/>
  <c r="E38" i="13"/>
  <c r="E37" i="13"/>
  <c r="E36" i="13"/>
  <c r="E35" i="13"/>
  <c r="E34" i="13"/>
  <c r="E33" i="13"/>
  <c r="E32" i="13"/>
  <c r="E31" i="13"/>
  <c r="E30" i="13"/>
  <c r="E29" i="13"/>
  <c r="E28" i="13"/>
  <c r="E27" i="13"/>
  <c r="E26" i="13"/>
  <c r="E25" i="13"/>
  <c r="E24" i="13"/>
  <c r="E23" i="13"/>
  <c r="E22" i="13"/>
  <c r="E21" i="13"/>
  <c r="E20" i="13"/>
  <c r="E19" i="13"/>
  <c r="E18" i="13"/>
  <c r="E17" i="13"/>
  <c r="E16" i="13"/>
  <c r="E15" i="13"/>
  <c r="E14" i="13"/>
  <c r="E13" i="13"/>
  <c r="E12" i="1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5" i="12" l="1"/>
  <c r="E14" i="12"/>
  <c r="E13" i="12"/>
  <c r="E12" i="12"/>
  <c r="D12" i="12"/>
  <c r="E11" i="12"/>
  <c r="D11" i="12"/>
  <c r="E10" i="12"/>
  <c r="E9" i="12"/>
  <c r="E8" i="12"/>
  <c r="E7" i="12"/>
  <c r="E6" i="12"/>
  <c r="E6" i="9"/>
  <c r="E7" i="9"/>
  <c r="E8" i="9"/>
  <c r="E9" i="9"/>
  <c r="E10" i="9"/>
  <c r="E11" i="9"/>
  <c r="E12" i="9"/>
  <c r="E14" i="9"/>
  <c r="E15" i="9"/>
  <c r="D14" i="9"/>
  <c r="N11" i="9" l="1"/>
  <c r="F14" i="12"/>
  <c r="G6" i="12"/>
  <c r="H6" i="12" s="1"/>
  <c r="G15" i="12"/>
  <c r="N11" i="12"/>
  <c r="F10" i="9"/>
  <c r="G14" i="9"/>
  <c r="H14" i="9" s="1"/>
  <c r="G10" i="9"/>
  <c r="G6" i="9"/>
  <c r="F13" i="9"/>
  <c r="F9" i="9"/>
  <c r="G13" i="9"/>
  <c r="G9" i="9"/>
  <c r="F6" i="9"/>
  <c r="F12" i="9"/>
  <c r="F8" i="9"/>
  <c r="G12" i="9"/>
  <c r="G8" i="9"/>
  <c r="F15" i="9"/>
  <c r="F11" i="9"/>
  <c r="F7" i="9"/>
  <c r="G15" i="9"/>
  <c r="G11" i="9"/>
  <c r="G7" i="9"/>
  <c r="F14" i="9"/>
  <c r="G8" i="12"/>
  <c r="H8" i="12" s="1"/>
  <c r="I8" i="12" s="1"/>
  <c r="F7" i="12"/>
  <c r="G10" i="12"/>
  <c r="H10" i="12" s="1"/>
  <c r="I10" i="12" s="1"/>
  <c r="F13" i="12"/>
  <c r="F15" i="12"/>
  <c r="G7" i="12"/>
  <c r="H7" i="12" s="1"/>
  <c r="I7" i="12" s="1"/>
  <c r="F9" i="12"/>
  <c r="F11" i="12"/>
  <c r="G13" i="12"/>
  <c r="H13" i="12" s="1"/>
  <c r="I13" i="12" s="1"/>
  <c r="H15" i="12"/>
  <c r="F8" i="12"/>
  <c r="F10" i="12"/>
  <c r="G12" i="12"/>
  <c r="H12" i="12" s="1"/>
  <c r="I12" i="12" s="1"/>
  <c r="G14" i="12"/>
  <c r="H14" i="12" s="1"/>
  <c r="I14" i="12" s="1"/>
  <c r="F6" i="12"/>
  <c r="G9" i="12"/>
  <c r="H9" i="12" s="1"/>
  <c r="I9" i="12" s="1"/>
  <c r="G11" i="12"/>
  <c r="H11" i="12" s="1"/>
  <c r="I11" i="12" s="1"/>
  <c r="F12" i="12"/>
  <c r="B5" i="3" l="1"/>
  <c r="B5" i="13"/>
  <c r="B4" i="3"/>
  <c r="B4" i="13"/>
  <c r="I15" i="12"/>
  <c r="H17" i="12"/>
  <c r="I6" i="12"/>
  <c r="I17" i="12" l="1"/>
  <c r="O3" i="12" s="1"/>
  <c r="O5" i="12" s="1"/>
  <c r="F955" i="13"/>
  <c r="F9908" i="13"/>
  <c r="F9340" i="13"/>
  <c r="F8364" i="13"/>
  <c r="F9844" i="13"/>
  <c r="F9244" i="13"/>
  <c r="F8284" i="13"/>
  <c r="F9940" i="13"/>
  <c r="F9716" i="13"/>
  <c r="F9468" i="13"/>
  <c r="F9116" i="13"/>
  <c r="F8596" i="13"/>
  <c r="F7700" i="13"/>
  <c r="F9972" i="13"/>
  <c r="F9566" i="13"/>
  <c r="F8822" i="13"/>
  <c r="F6738" i="13"/>
  <c r="F9612" i="13"/>
  <c r="F8766" i="13"/>
  <c r="F7162" i="13"/>
  <c r="F9868" i="13"/>
  <c r="F9644" i="13"/>
  <c r="F9372" i="13"/>
  <c r="F8966" i="13"/>
  <c r="F8396" i="13"/>
  <c r="F7360" i="13"/>
  <c r="F9964" i="13"/>
  <c r="F9790" i="13"/>
  <c r="F9620" i="13"/>
  <c r="F9420" i="13"/>
  <c r="F9158" i="13"/>
  <c r="F8790" i="13"/>
  <c r="F8330" i="13"/>
  <c r="F7530" i="13"/>
  <c r="F4807" i="13"/>
  <c r="F6474" i="13"/>
  <c r="F6990" i="13"/>
  <c r="F7216" i="13"/>
  <c r="F7400" i="13"/>
  <c r="F7570" i="13"/>
  <c r="F7740" i="13"/>
  <c r="F7912" i="13"/>
  <c r="F8058" i="13"/>
  <c r="F8186" i="13"/>
  <c r="F8314" i="13"/>
  <c r="F8414" i="13"/>
  <c r="F8500" i="13"/>
  <c r="F8586" i="13"/>
  <c r="F8670" i="13"/>
  <c r="F8756" i="13"/>
  <c r="F8842" i="13"/>
  <c r="F8916" i="13"/>
  <c r="F8980" i="13"/>
  <c r="F9044" i="13"/>
  <c r="F9108" i="13"/>
  <c r="F9172" i="13"/>
  <c r="F6386" i="13"/>
  <c r="F7022" i="13"/>
  <c r="F7316" i="13"/>
  <c r="F7548" i="13"/>
  <c r="F7764" i="13"/>
  <c r="F7996" i="13"/>
  <c r="F8170" i="13"/>
  <c r="F8332" i="13"/>
  <c r="F8460" i="13"/>
  <c r="F8574" i="13"/>
  <c r="F8684" i="13"/>
  <c r="F8802" i="13"/>
  <c r="F8908" i="13"/>
  <c r="F8990" i="13"/>
  <c r="F9078" i="13"/>
  <c r="F9164" i="13"/>
  <c r="F9230" i="13"/>
  <c r="F9294" i="13"/>
  <c r="F9358" i="13"/>
  <c r="F9422" i="13"/>
  <c r="F9486" i="13"/>
  <c r="F6226" i="13"/>
  <c r="F6992" i="13"/>
  <c r="F7292" i="13"/>
  <c r="F7508" i="13"/>
  <c r="F7744" i="13"/>
  <c r="F7976" i="13"/>
  <c r="F8140" i="13"/>
  <c r="F8316" i="13"/>
  <c r="F9630" i="13"/>
  <c r="F8942" i="13"/>
  <c r="F7246" i="13"/>
  <c r="F9556" i="13"/>
  <c r="F8924" i="13"/>
  <c r="F6554" i="13"/>
  <c r="F9822" i="13"/>
  <c r="F9598" i="13"/>
  <c r="F9308" i="13"/>
  <c r="F8876" i="13"/>
  <c r="F8236" i="13"/>
  <c r="F7078" i="13"/>
  <c r="F9740" i="13"/>
  <c r="F9260" i="13"/>
  <c r="F8108" i="13"/>
  <c r="F9780" i="13"/>
  <c r="F9324" i="13"/>
  <c r="F8074" i="13"/>
  <c r="F9982" i="13"/>
  <c r="F9758" i="13"/>
  <c r="F9524" i="13"/>
  <c r="F9196" i="13"/>
  <c r="F8706" i="13"/>
  <c r="F7932" i="13"/>
  <c r="F5614" i="13"/>
  <c r="F9876" i="13"/>
  <c r="F9708" i="13"/>
  <c r="F9534" i="13"/>
  <c r="F9292" i="13"/>
  <c r="F8988" i="13"/>
  <c r="F8566" i="13"/>
  <c r="F7978" i="13"/>
  <c r="F7018" i="13"/>
  <c r="F6102" i="13"/>
  <c r="F6802" i="13"/>
  <c r="F7104" i="13"/>
  <c r="F7314" i="13"/>
  <c r="F7484" i="13"/>
  <c r="F7656" i="13"/>
  <c r="F7826" i="13"/>
  <c r="F7994" i="13"/>
  <c r="F8122" i="13"/>
  <c r="F8250" i="13"/>
  <c r="F8372" i="13"/>
  <c r="F8458" i="13"/>
  <c r="F8542" i="13"/>
  <c r="F8628" i="13"/>
  <c r="F8714" i="13"/>
  <c r="F8798" i="13"/>
  <c r="F8884" i="13"/>
  <c r="F8948" i="13"/>
  <c r="F9012" i="13"/>
  <c r="F9076" i="13"/>
  <c r="F9140" i="13"/>
  <c r="F5630" i="13"/>
  <c r="F6814" i="13"/>
  <c r="F7190" i="13"/>
  <c r="F7424" i="13"/>
  <c r="F7658" i="13"/>
  <c r="F7890" i="13"/>
  <c r="F8076" i="13"/>
  <c r="F8252" i="13"/>
  <c r="F8404" i="13"/>
  <c r="F8514" i="13"/>
  <c r="F8630" i="13"/>
  <c r="F8746" i="13"/>
  <c r="F8854" i="13"/>
  <c r="F8950" i="13"/>
  <c r="F9036" i="13"/>
  <c r="F9118" i="13"/>
  <c r="F9198" i="13"/>
  <c r="F9262" i="13"/>
  <c r="F9326" i="13"/>
  <c r="F9390" i="13"/>
  <c r="F9454" i="13"/>
  <c r="F4871" i="13"/>
  <c r="F6730" i="13"/>
  <c r="F7136" i="13"/>
  <c r="F7402" i="13"/>
  <c r="F7634" i="13"/>
  <c r="F7850" i="13"/>
  <c r="F8060" i="13"/>
  <c r="F8234" i="13"/>
  <c r="F8386" i="13"/>
  <c r="F9180" i="13"/>
  <c r="F9726" i="13"/>
  <c r="F7808" i="13"/>
  <c r="F9652" i="13"/>
  <c r="F9006" i="13"/>
  <c r="F7420" i="13"/>
  <c r="F9436" i="13"/>
  <c r="F9900" i="13"/>
  <c r="F8482" i="13"/>
  <c r="F9812" i="13"/>
  <c r="F9276" i="13"/>
  <c r="F8202" i="13"/>
  <c r="F9918" i="13"/>
  <c r="F9580" i="13"/>
  <c r="F9070" i="13"/>
  <c r="F8156" i="13"/>
  <c r="F5834" i="13"/>
  <c r="F7046" i="13"/>
  <c r="F7442" i="13"/>
  <c r="F7784" i="13"/>
  <c r="F8090" i="13"/>
  <c r="F8346" i="13"/>
  <c r="F8522" i="13"/>
  <c r="F8692" i="13"/>
  <c r="F8862" i="13"/>
  <c r="F8996" i="13"/>
  <c r="F9124" i="13"/>
  <c r="F6570" i="13"/>
  <c r="F7378" i="13"/>
  <c r="F7828" i="13"/>
  <c r="F8204" i="13"/>
  <c r="F8490" i="13"/>
  <c r="F8716" i="13"/>
  <c r="F8926" i="13"/>
  <c r="F9100" i="13"/>
  <c r="F9246" i="13"/>
  <c r="F9374" i="13"/>
  <c r="F9502" i="13"/>
  <c r="F7074" i="13"/>
  <c r="F7572" i="13"/>
  <c r="F8012" i="13"/>
  <c r="F8362" i="13"/>
  <c r="F8502" i="13"/>
  <c r="F8618" i="13"/>
  <c r="F8726" i="13"/>
  <c r="F8844" i="13"/>
  <c r="F8940" i="13"/>
  <c r="F9022" i="13"/>
  <c r="F9110" i="13"/>
  <c r="F9190" i="13"/>
  <c r="F9254" i="13"/>
  <c r="F9318" i="13"/>
  <c r="F9382" i="13"/>
  <c r="F9446" i="13"/>
  <c r="F9510" i="13"/>
  <c r="F9574" i="13"/>
  <c r="F9638" i="13"/>
  <c r="F9702" i="13"/>
  <c r="F9766" i="13"/>
  <c r="F9830" i="13"/>
  <c r="F9894" i="13"/>
  <c r="F9958" i="13"/>
  <c r="F10012" i="13"/>
  <c r="F9924" i="13"/>
  <c r="F9838" i="13"/>
  <c r="F9756" i="13"/>
  <c r="F9668" i="13"/>
  <c r="F9582" i="13"/>
  <c r="F9492" i="13"/>
  <c r="F9364" i="13"/>
  <c r="F9236" i="13"/>
  <c r="F9084" i="13"/>
  <c r="F8910" i="13"/>
  <c r="F8694" i="13"/>
  <c r="F8468" i="13"/>
  <c r="F8172" i="13"/>
  <c r="F7786" i="13"/>
  <c r="F7336" i="13"/>
  <c r="F6394" i="13"/>
  <c r="F9956" i="13"/>
  <c r="F9870" i="13"/>
  <c r="F9788" i="13"/>
  <c r="F9700" i="13"/>
  <c r="F9614" i="13"/>
  <c r="F9532" i="13"/>
  <c r="F9804" i="13"/>
  <c r="F7872" i="13"/>
  <c r="F9030" i="13"/>
  <c r="F9886" i="13"/>
  <c r="F9388" i="13"/>
  <c r="F8426" i="13"/>
  <c r="F9854" i="13"/>
  <c r="F8510" i="13"/>
  <c r="F9500" i="13"/>
  <c r="F6314" i="13"/>
  <c r="F9588" i="13"/>
  <c r="F8852" i="13"/>
  <c r="F6920" i="13"/>
  <c r="F9748" i="13"/>
  <c r="F9356" i="13"/>
  <c r="F8682" i="13"/>
  <c r="F7296" i="13"/>
  <c r="F6642" i="13"/>
  <c r="F7272" i="13"/>
  <c r="F7612" i="13"/>
  <c r="F7954" i="13"/>
  <c r="F8218" i="13"/>
  <c r="F8436" i="13"/>
  <c r="F8606" i="13"/>
  <c r="F8778" i="13"/>
  <c r="F8932" i="13"/>
  <c r="F9060" i="13"/>
  <c r="F3783" i="13"/>
  <c r="F7106" i="13"/>
  <c r="F7594" i="13"/>
  <c r="F8042" i="13"/>
  <c r="F8374" i="13"/>
  <c r="F8598" i="13"/>
  <c r="F8830" i="13"/>
  <c r="F9014" i="13"/>
  <c r="F9182" i="13"/>
  <c r="F9310" i="13"/>
  <c r="F9438" i="13"/>
  <c r="F6482" i="13"/>
  <c r="F7338" i="13"/>
  <c r="F7804" i="13"/>
  <c r="F8188" i="13"/>
  <c r="F8446" i="13"/>
  <c r="F8556" i="13"/>
  <c r="F8674" i="13"/>
  <c r="F8788" i="13"/>
  <c r="F8894" i="13"/>
  <c r="F8982" i="13"/>
  <c r="F9068" i="13"/>
  <c r="F9150" i="13"/>
  <c r="F9222" i="13"/>
  <c r="F9286" i="13"/>
  <c r="F9350" i="13"/>
  <c r="F9414" i="13"/>
  <c r="F9478" i="13"/>
  <c r="F9542" i="13"/>
  <c r="F9606" i="13"/>
  <c r="F9670" i="13"/>
  <c r="F9734" i="13"/>
  <c r="F9798" i="13"/>
  <c r="F9862" i="13"/>
  <c r="F9926" i="13"/>
  <c r="F9990" i="13"/>
  <c r="F9966" i="13"/>
  <c r="F9884" i="13"/>
  <c r="F9796" i="13"/>
  <c r="F9710" i="13"/>
  <c r="F9628" i="13"/>
  <c r="F9540" i="13"/>
  <c r="F9428" i="13"/>
  <c r="F9300" i="13"/>
  <c r="F9166" i="13"/>
  <c r="F8998" i="13"/>
  <c r="F8810" i="13"/>
  <c r="F8578" i="13"/>
  <c r="F8348" i="13"/>
  <c r="F8010" i="13"/>
  <c r="F7552" i="13"/>
  <c r="F7050" i="13"/>
  <c r="F9998" i="13"/>
  <c r="F9916" i="13"/>
  <c r="F9828" i="13"/>
  <c r="F9742" i="13"/>
  <c r="F9660" i="13"/>
  <c r="F9572" i="13"/>
  <c r="F9404" i="13"/>
  <c r="F9548" i="13"/>
  <c r="F6006" i="13"/>
  <c r="F9676" i="13"/>
  <c r="F9694" i="13"/>
  <c r="F7636" i="13"/>
  <c r="F9484" i="13"/>
  <c r="F7762" i="13"/>
  <c r="F7160" i="13"/>
  <c r="F7868" i="13"/>
  <c r="F8394" i="13"/>
  <c r="F8734" i="13"/>
  <c r="F9028" i="13"/>
  <c r="F6952" i="13"/>
  <c r="F7936" i="13"/>
  <c r="F8546" i="13"/>
  <c r="F8972" i="13"/>
  <c r="F9278" i="13"/>
  <c r="F5982" i="13"/>
  <c r="F7680" i="13"/>
  <c r="F8418" i="13"/>
  <c r="F8642" i="13"/>
  <c r="F8874" i="13"/>
  <c r="F9046" i="13"/>
  <c r="F9206" i="13"/>
  <c r="F9334" i="13"/>
  <c r="F9462" i="13"/>
  <c r="F9590" i="13"/>
  <c r="F9718" i="13"/>
  <c r="F9846" i="13"/>
  <c r="F9974" i="13"/>
  <c r="F9902" i="13"/>
  <c r="F9732" i="13"/>
  <c r="F9564" i="13"/>
  <c r="F9332" i="13"/>
  <c r="F9038" i="13"/>
  <c r="F8638" i="13"/>
  <c r="F8092" i="13"/>
  <c r="F7192" i="13"/>
  <c r="F9934" i="13"/>
  <c r="F9764" i="13"/>
  <c r="F9596" i="13"/>
  <c r="F9444" i="13"/>
  <c r="F9316" i="13"/>
  <c r="F9188" i="13"/>
  <c r="F9020" i="13"/>
  <c r="F8834" i="13"/>
  <c r="F8610" i="13"/>
  <c r="F8382" i="13"/>
  <c r="F8044" i="13"/>
  <c r="F7616" i="13"/>
  <c r="F7130" i="13"/>
  <c r="F3847" i="13"/>
  <c r="F10002" i="13"/>
  <c r="F9970" i="13"/>
  <c r="F9938" i="13"/>
  <c r="F9906" i="13"/>
  <c r="F9874" i="13"/>
  <c r="F9842" i="13"/>
  <c r="F9810" i="13"/>
  <c r="F9778" i="13"/>
  <c r="F9746" i="13"/>
  <c r="F9714" i="13"/>
  <c r="F9682" i="13"/>
  <c r="F9650" i="13"/>
  <c r="F9618" i="13"/>
  <c r="F9586" i="13"/>
  <c r="F9554" i="13"/>
  <c r="F9522" i="13"/>
  <c r="F9490" i="13"/>
  <c r="F9458" i="13"/>
  <c r="F9426" i="13"/>
  <c r="F9394" i="13"/>
  <c r="F9362" i="13"/>
  <c r="F9330" i="13"/>
  <c r="F9298" i="13"/>
  <c r="F9266" i="13"/>
  <c r="F9234" i="13"/>
  <c r="F9202" i="13"/>
  <c r="F9170" i="13"/>
  <c r="F9138" i="13"/>
  <c r="F9106" i="13"/>
  <c r="F9074" i="13"/>
  <c r="F9042" i="13"/>
  <c r="F9010" i="13"/>
  <c r="F8978" i="13"/>
  <c r="F8946" i="13"/>
  <c r="F8914" i="13"/>
  <c r="F8882" i="13"/>
  <c r="F8838" i="13"/>
  <c r="F8796" i="13"/>
  <c r="F8754" i="13"/>
  <c r="F8710" i="13"/>
  <c r="F8668" i="13"/>
  <c r="F8626" i="13"/>
  <c r="F8582" i="13"/>
  <c r="F8540" i="13"/>
  <c r="F8498" i="13"/>
  <c r="F8454" i="13"/>
  <c r="F8412" i="13"/>
  <c r="F8370" i="13"/>
  <c r="F8308" i="13"/>
  <c r="F8244" i="13"/>
  <c r="F8180" i="13"/>
  <c r="F8116" i="13"/>
  <c r="F8052" i="13"/>
  <c r="F7988" i="13"/>
  <c r="F7904" i="13"/>
  <c r="F7818" i="13"/>
  <c r="F7732" i="13"/>
  <c r="F7648" i="13"/>
  <c r="F7562" i="13"/>
  <c r="F7476" i="13"/>
  <c r="F7392" i="13"/>
  <c r="F7306" i="13"/>
  <c r="F7206" i="13"/>
  <c r="F7094" i="13"/>
  <c r="F6976" i="13"/>
  <c r="F6778" i="13"/>
  <c r="F6442" i="13"/>
  <c r="F6058" i="13"/>
  <c r="F4359" i="13"/>
  <c r="F1873" i="13"/>
  <c r="F2404" i="13"/>
  <c r="F2828" i="13"/>
  <c r="F3087" i="13"/>
  <c r="F3343" i="13"/>
  <c r="F3557" i="13"/>
  <c r="F3695" i="13"/>
  <c r="F3823" i="13"/>
  <c r="F3951" i="13"/>
  <c r="F8652" i="13"/>
  <c r="F9996" i="13"/>
  <c r="F8738" i="13"/>
  <c r="F9052" i="13"/>
  <c r="F7466" i="13"/>
  <c r="F9094" i="13"/>
  <c r="F9836" i="13"/>
  <c r="F8902" i="13"/>
  <c r="F6298" i="13"/>
  <c r="F7528" i="13"/>
  <c r="F8154" i="13"/>
  <c r="F8564" i="13"/>
  <c r="F8900" i="13"/>
  <c r="F9156" i="13"/>
  <c r="F7488" i="13"/>
  <c r="F8298" i="13"/>
  <c r="F8770" i="13"/>
  <c r="F9142" i="13"/>
  <c r="F9406" i="13"/>
  <c r="F7222" i="13"/>
  <c r="F8106" i="13"/>
  <c r="F8532" i="13"/>
  <c r="F8758" i="13"/>
  <c r="F8958" i="13"/>
  <c r="F9132" i="13"/>
  <c r="F9270" i="13"/>
  <c r="F9398" i="13"/>
  <c r="F9526" i="13"/>
  <c r="F9654" i="13"/>
  <c r="F9782" i="13"/>
  <c r="F9910" i="13"/>
  <c r="F9988" i="13"/>
  <c r="F9820" i="13"/>
  <c r="F9646" i="13"/>
  <c r="F9460" i="13"/>
  <c r="F9204" i="13"/>
  <c r="F8866" i="13"/>
  <c r="F8406" i="13"/>
  <c r="F7676" i="13"/>
  <c r="F5846" i="13"/>
  <c r="F9852" i="13"/>
  <c r="F9678" i="13"/>
  <c r="F9508" i="13"/>
  <c r="F9380" i="13"/>
  <c r="F9252" i="13"/>
  <c r="F9102" i="13"/>
  <c r="F8934" i="13"/>
  <c r="F8724" i="13"/>
  <c r="F8492" i="13"/>
  <c r="F8220" i="13"/>
  <c r="F7848" i="13"/>
  <c r="F7380" i="13"/>
  <c r="F6650" i="13"/>
  <c r="F9986" i="13"/>
  <c r="F9954" i="13"/>
  <c r="F9922" i="13"/>
  <c r="F9890" i="13"/>
  <c r="F9858" i="13"/>
  <c r="F9826" i="13"/>
  <c r="F9794" i="13"/>
  <c r="F9762" i="13"/>
  <c r="F9730" i="13"/>
  <c r="F9698" i="13"/>
  <c r="F9666" i="13"/>
  <c r="F9634" i="13"/>
  <c r="F9602" i="13"/>
  <c r="F9570" i="13"/>
  <c r="F9538" i="13"/>
  <c r="F9506" i="13"/>
  <c r="F9474" i="13"/>
  <c r="F9442" i="13"/>
  <c r="F9410" i="13"/>
  <c r="F9378" i="13"/>
  <c r="F9346" i="13"/>
  <c r="F9314" i="13"/>
  <c r="F9282" i="13"/>
  <c r="F9250" i="13"/>
  <c r="F9218" i="13"/>
  <c r="F9186" i="13"/>
  <c r="F9154" i="13"/>
  <c r="F9122" i="13"/>
  <c r="F9090" i="13"/>
  <c r="F9058" i="13"/>
  <c r="F9026" i="13"/>
  <c r="F8994" i="13"/>
  <c r="F8962" i="13"/>
  <c r="F8930" i="13"/>
  <c r="F8898" i="13"/>
  <c r="F8860" i="13"/>
  <c r="F8818" i="13"/>
  <c r="F8774" i="13"/>
  <c r="F8732" i="13"/>
  <c r="F8690" i="13"/>
  <c r="F8646" i="13"/>
  <c r="F8604" i="13"/>
  <c r="F8562" i="13"/>
  <c r="F8518" i="13"/>
  <c r="F8476" i="13"/>
  <c r="F8434" i="13"/>
  <c r="F8390" i="13"/>
  <c r="F8340" i="13"/>
  <c r="F8276" i="13"/>
  <c r="F8212" i="13"/>
  <c r="F8148" i="13"/>
  <c r="F8084" i="13"/>
  <c r="F8020" i="13"/>
  <c r="F7946" i="13"/>
  <c r="F7860" i="13"/>
  <c r="F7776" i="13"/>
  <c r="F7690" i="13"/>
  <c r="F7604" i="13"/>
  <c r="F7520" i="13"/>
  <c r="F7434" i="13"/>
  <c r="F7348" i="13"/>
  <c r="F7264" i="13"/>
  <c r="F7150" i="13"/>
  <c r="F7034" i="13"/>
  <c r="F6898" i="13"/>
  <c r="F6610" i="13"/>
  <c r="F6266" i="13"/>
  <c r="F5758" i="13"/>
  <c r="F1391" i="13"/>
  <c r="F2148" i="13"/>
  <c r="F2657" i="13"/>
  <c r="F2959" i="13"/>
  <c r="F3215" i="13"/>
  <c r="F3471" i="13"/>
  <c r="F3631" i="13"/>
  <c r="F3759" i="13"/>
  <c r="F3887" i="13"/>
  <c r="F4015" i="13"/>
  <c r="F9516" i="13"/>
  <c r="F9212" i="13"/>
  <c r="F9134" i="13"/>
  <c r="F10004" i="13"/>
  <c r="F3135" i="13"/>
  <c r="F8026" i="13"/>
  <c r="F8820" i="13"/>
  <c r="F7248" i="13"/>
  <c r="F8660" i="13"/>
  <c r="F9342" i="13"/>
  <c r="F7914" i="13"/>
  <c r="F8702" i="13"/>
  <c r="F9086" i="13"/>
  <c r="F9366" i="13"/>
  <c r="F9622" i="13"/>
  <c r="F9878" i="13"/>
  <c r="F9860" i="13"/>
  <c r="F9518" i="13"/>
  <c r="F8956" i="13"/>
  <c r="F7892" i="13"/>
  <c r="F9892" i="13"/>
  <c r="F9550" i="13"/>
  <c r="F9284" i="13"/>
  <c r="F8974" i="13"/>
  <c r="F8554" i="13"/>
  <c r="F7956" i="13"/>
  <c r="F6960" i="13"/>
  <c r="F9994" i="13"/>
  <c r="F9930" i="13"/>
  <c r="F9866" i="13"/>
  <c r="F9802" i="13"/>
  <c r="F9738" i="13"/>
  <c r="F9674" i="13"/>
  <c r="F9610" i="13"/>
  <c r="F9546" i="13"/>
  <c r="F9482" i="13"/>
  <c r="F9418" i="13"/>
  <c r="F9354" i="13"/>
  <c r="F9290" i="13"/>
  <c r="F9226" i="13"/>
  <c r="F9162" i="13"/>
  <c r="F9098" i="13"/>
  <c r="F9034" i="13"/>
  <c r="F8970" i="13"/>
  <c r="F8906" i="13"/>
  <c r="F8828" i="13"/>
  <c r="F8742" i="13"/>
  <c r="F8658" i="13"/>
  <c r="F8572" i="13"/>
  <c r="F8486" i="13"/>
  <c r="F8402" i="13"/>
  <c r="F8292" i="13"/>
  <c r="F8164" i="13"/>
  <c r="F8036" i="13"/>
  <c r="F7882" i="13"/>
  <c r="F7712" i="13"/>
  <c r="F7540" i="13"/>
  <c r="F7370" i="13"/>
  <c r="F7178" i="13"/>
  <c r="F6939" i="13"/>
  <c r="F6354" i="13"/>
  <c r="F840" i="13"/>
  <c r="F2532" i="13"/>
  <c r="F3151" i="13"/>
  <c r="F3599" i="13"/>
  <c r="F3855" i="13"/>
  <c r="F4079" i="13"/>
  <c r="F4207" i="13"/>
  <c r="F4335" i="13"/>
  <c r="F4463" i="13"/>
  <c r="F4591" i="13"/>
  <c r="F4719" i="13"/>
  <c r="F4847" i="13"/>
  <c r="F4975" i="13"/>
  <c r="F5103" i="13"/>
  <c r="F5231" i="13"/>
  <c r="F5359" i="13"/>
  <c r="F5487" i="13"/>
  <c r="F1732" i="13"/>
  <c r="F2308" i="13"/>
  <c r="F2764" i="13"/>
  <c r="F3039" i="13"/>
  <c r="F3295" i="13"/>
  <c r="F3525" i="13"/>
  <c r="F3671" i="13"/>
  <c r="F3799" i="13"/>
  <c r="F3927" i="13"/>
  <c r="F4055" i="13"/>
  <c r="F4183" i="13"/>
  <c r="F4311" i="13"/>
  <c r="F4439" i="13"/>
  <c r="F4567" i="13"/>
  <c r="F4695" i="13"/>
  <c r="F4823" i="13"/>
  <c r="F4951" i="13"/>
  <c r="F5079" i="13"/>
  <c r="F5207" i="13"/>
  <c r="F5335" i="13"/>
  <c r="F5463" i="13"/>
  <c r="F1788" i="13"/>
  <c r="F2785" i="13"/>
  <c r="F3311" i="13"/>
  <c r="F3679" i="13"/>
  <c r="F3935" i="13"/>
  <c r="F4191" i="13"/>
  <c r="F4447" i="13"/>
  <c r="F4703" i="13"/>
  <c r="F4959" i="13"/>
  <c r="F5215" i="13"/>
  <c r="F5471" i="13"/>
  <c r="F5586" i="13"/>
  <c r="F5650" i="13"/>
  <c r="F5714" i="13"/>
  <c r="F5778" i="13"/>
  <c r="F5842" i="13"/>
  <c r="F5906" i="13"/>
  <c r="F5970" i="13"/>
  <c r="F6034" i="13"/>
  <c r="F6098" i="13"/>
  <c r="F6162" i="13"/>
  <c r="F1540" i="13"/>
  <c r="F2700" i="13"/>
  <c r="F3247" i="13"/>
  <c r="F3647" i="13"/>
  <c r="F3903" i="13"/>
  <c r="F4159" i="13"/>
  <c r="F4415" i="13"/>
  <c r="F4671" i="13"/>
  <c r="F4927" i="13"/>
  <c r="F5183" i="13"/>
  <c r="F5439" i="13"/>
  <c r="F5578" i="13"/>
  <c r="F5642" i="13"/>
  <c r="F5706" i="13"/>
  <c r="F1306" i="13"/>
  <c r="F3199" i="13"/>
  <c r="F3879" i="13"/>
  <c r="F4391" i="13"/>
  <c r="F4903" i="13"/>
  <c r="F5415" i="13"/>
  <c r="F5638" i="13"/>
  <c r="F5766" i="13"/>
  <c r="F5850" i="13"/>
  <c r="F5934" i="13"/>
  <c r="F6022" i="13"/>
  <c r="F6106" i="13"/>
  <c r="F6190" i="13"/>
  <c r="F6262" i="13"/>
  <c r="F6326" i="13"/>
  <c r="F6390" i="13"/>
  <c r="F6454" i="13"/>
  <c r="F6518" i="13"/>
  <c r="F8620" i="13"/>
  <c r="F9684" i="13"/>
  <c r="F9452" i="13"/>
  <c r="F9228" i="13"/>
  <c r="F7356" i="13"/>
  <c r="F8478" i="13"/>
  <c r="F9092" i="13"/>
  <c r="F8124" i="13"/>
  <c r="F9054" i="13"/>
  <c r="F6866" i="13"/>
  <c r="F8470" i="13"/>
  <c r="F8918" i="13"/>
  <c r="F9238" i="13"/>
  <c r="F9494" i="13"/>
  <c r="F9750" i="13"/>
  <c r="F10006" i="13"/>
  <c r="F9692" i="13"/>
  <c r="F9268" i="13"/>
  <c r="F8524" i="13"/>
  <c r="F6862" i="13"/>
  <c r="F9724" i="13"/>
  <c r="F9412" i="13"/>
  <c r="F9148" i="13"/>
  <c r="F8780" i="13"/>
  <c r="F8300" i="13"/>
  <c r="F7506" i="13"/>
  <c r="F9962" i="13"/>
  <c r="F9898" i="13"/>
  <c r="F9834" i="13"/>
  <c r="F9770" i="13"/>
  <c r="F9706" i="13"/>
  <c r="F9642" i="13"/>
  <c r="F9578" i="13"/>
  <c r="F9514" i="13"/>
  <c r="F9450" i="13"/>
  <c r="F9386" i="13"/>
  <c r="F9322" i="13"/>
  <c r="F9258" i="13"/>
  <c r="F9194" i="13"/>
  <c r="F9130" i="13"/>
  <c r="F9066" i="13"/>
  <c r="F9002" i="13"/>
  <c r="F8938" i="13"/>
  <c r="F8870" i="13"/>
  <c r="F8786" i="13"/>
  <c r="F8700" i="13"/>
  <c r="F8614" i="13"/>
  <c r="F8530" i="13"/>
  <c r="F8444" i="13"/>
  <c r="F8356" i="13"/>
  <c r="F8228" i="13"/>
  <c r="F8100" i="13"/>
  <c r="F7968" i="13"/>
  <c r="F7796" i="13"/>
  <c r="F7626" i="13"/>
  <c r="F7456" i="13"/>
  <c r="F7284" i="13"/>
  <c r="F7064" i="13"/>
  <c r="F6698" i="13"/>
  <c r="F5930" i="13"/>
  <c r="F2020" i="13"/>
  <c r="F2895" i="13"/>
  <c r="F3407" i="13"/>
  <c r="F3727" i="13"/>
  <c r="F3983" i="13"/>
  <c r="F4143" i="13"/>
  <c r="F4271" i="13"/>
  <c r="F4399" i="13"/>
  <c r="F4527" i="13"/>
  <c r="F4655" i="13"/>
  <c r="F4783" i="13"/>
  <c r="F4911" i="13"/>
  <c r="F5039" i="13"/>
  <c r="F5167" i="13"/>
  <c r="F5295" i="13"/>
  <c r="F5423" i="13"/>
  <c r="F1043" i="13"/>
  <c r="F2052" i="13"/>
  <c r="F2564" i="13"/>
  <c r="F2911" i="13"/>
  <c r="F3167" i="13"/>
  <c r="F3423" i="13"/>
  <c r="F3607" i="13"/>
  <c r="F3735" i="13"/>
  <c r="F3863" i="13"/>
  <c r="F3991" i="13"/>
  <c r="F4119" i="13"/>
  <c r="F4247" i="13"/>
  <c r="F4375" i="13"/>
  <c r="F4503" i="13"/>
  <c r="F4631" i="13"/>
  <c r="F4759" i="13"/>
  <c r="F4887" i="13"/>
  <c r="F5015" i="13"/>
  <c r="F5143" i="13"/>
  <c r="F5271" i="13"/>
  <c r="F5399" i="13"/>
  <c r="F5527" i="13"/>
  <c r="F2340" i="13"/>
  <c r="F3055" i="13"/>
  <c r="F3536" i="13"/>
  <c r="F3807" i="13"/>
  <c r="F4063" i="13"/>
  <c r="F4319" i="13"/>
  <c r="F4575" i="13"/>
  <c r="F4831" i="13"/>
  <c r="F5087" i="13"/>
  <c r="F5343" i="13"/>
  <c r="F5554" i="13"/>
  <c r="F5618" i="13"/>
  <c r="F5682" i="13"/>
  <c r="F5746" i="13"/>
  <c r="F5810" i="13"/>
  <c r="F5874" i="13"/>
  <c r="F5938" i="13"/>
  <c r="F6002" i="13"/>
  <c r="F6066" i="13"/>
  <c r="F6130" i="13"/>
  <c r="F6194" i="13"/>
  <c r="F2212" i="13"/>
  <c r="F2991" i="13"/>
  <c r="F3493" i="13"/>
  <c r="F3775" i="13"/>
  <c r="F4031" i="13"/>
  <c r="F4287" i="13"/>
  <c r="F4543" i="13"/>
  <c r="F4799" i="13"/>
  <c r="F5055" i="13"/>
  <c r="F5311" i="13"/>
  <c r="F5544" i="13"/>
  <c r="F5610" i="13"/>
  <c r="F5674" i="13"/>
  <c r="F5738" i="13"/>
  <c r="F2628" i="13"/>
  <c r="F3623" i="13"/>
  <c r="F4135" i="13"/>
  <c r="F4647" i="13"/>
  <c r="F5159" i="13"/>
  <c r="F5574" i="13"/>
  <c r="F5702" i="13"/>
  <c r="F5806" i="13"/>
  <c r="F5894" i="13"/>
  <c r="F5978" i="13"/>
  <c r="F6062" i="13"/>
  <c r="F6150" i="13"/>
  <c r="F6230" i="13"/>
  <c r="F6294" i="13"/>
  <c r="F6358" i="13"/>
  <c r="F6422" i="13"/>
  <c r="F6486" i="13"/>
  <c r="F9950" i="13"/>
  <c r="F9932" i="13"/>
  <c r="F6918" i="13"/>
  <c r="F8964" i="13"/>
  <c r="F8886" i="13"/>
  <c r="F8268" i="13"/>
  <c r="F9174" i="13"/>
  <c r="F9686" i="13"/>
  <c r="F9774" i="13"/>
  <c r="F8748" i="13"/>
  <c r="F9806" i="13"/>
  <c r="F9220" i="13"/>
  <c r="F8438" i="13"/>
  <c r="F6218" i="13"/>
  <c r="F9978" i="13"/>
  <c r="F9850" i="13"/>
  <c r="F9722" i="13"/>
  <c r="F9594" i="13"/>
  <c r="F9466" i="13"/>
  <c r="F9338" i="13"/>
  <c r="F9210" i="13"/>
  <c r="F9082" i="13"/>
  <c r="F8954" i="13"/>
  <c r="F8806" i="13"/>
  <c r="F8636" i="13"/>
  <c r="F8466" i="13"/>
  <c r="F8260" i="13"/>
  <c r="F8004" i="13"/>
  <c r="F7668" i="13"/>
  <c r="F7328" i="13"/>
  <c r="F6842" i="13"/>
  <c r="F1668" i="13"/>
  <c r="F3279" i="13"/>
  <c r="F3919" i="13"/>
  <c r="F4239" i="13"/>
  <c r="F4495" i="13"/>
  <c r="F4751" i="13"/>
  <c r="F5007" i="13"/>
  <c r="F5263" i="13"/>
  <c r="F5519" i="13"/>
  <c r="F2436" i="13"/>
  <c r="F3103" i="13"/>
  <c r="F3568" i="13"/>
  <c r="F3831" i="13"/>
  <c r="F4087" i="13"/>
  <c r="F4343" i="13"/>
  <c r="F4599" i="13"/>
  <c r="F4855" i="13"/>
  <c r="F5111" i="13"/>
  <c r="F5367" i="13"/>
  <c r="F2084" i="13"/>
  <c r="F3439" i="13"/>
  <c r="F3999" i="13"/>
  <c r="F4511" i="13"/>
  <c r="F5023" i="13"/>
  <c r="F5533" i="13"/>
  <c r="F5666" i="13"/>
  <c r="F5794" i="13"/>
  <c r="F5922" i="13"/>
  <c r="F6050" i="13"/>
  <c r="F6178" i="13"/>
  <c r="F2863" i="13"/>
  <c r="F3711" i="13"/>
  <c r="F4223" i="13"/>
  <c r="F4735" i="13"/>
  <c r="F5247" i="13"/>
  <c r="F5594" i="13"/>
  <c r="F5722" i="13"/>
  <c r="F3455" i="13"/>
  <c r="F4519" i="13"/>
  <c r="F5539" i="13"/>
  <c r="F5786" i="13"/>
  <c r="F5958" i="13"/>
  <c r="F6126" i="13"/>
  <c r="F6278" i="13"/>
  <c r="F6406" i="13"/>
  <c r="F6534" i="13"/>
  <c r="F6598" i="13"/>
  <c r="F6662" i="13"/>
  <c r="F6726" i="13"/>
  <c r="F6790" i="13"/>
  <c r="F6854" i="13"/>
  <c r="F6915" i="13"/>
  <c r="F6958" i="13"/>
  <c r="F6996" i="13"/>
  <c r="F7028" i="13"/>
  <c r="F7060" i="13"/>
  <c r="F7092" i="13"/>
  <c r="F7124" i="13"/>
  <c r="F7156" i="13"/>
  <c r="F7188" i="13"/>
  <c r="F7220" i="13"/>
  <c r="F7252" i="13"/>
  <c r="F2806" i="13"/>
  <c r="F3687" i="13"/>
  <c r="F4199" i="13"/>
  <c r="F4711" i="13"/>
  <c r="F5223" i="13"/>
  <c r="F5590" i="13"/>
  <c r="F5718" i="13"/>
  <c r="F5818" i="13"/>
  <c r="F5902" i="13"/>
  <c r="F5990" i="13"/>
  <c r="F6074" i="13"/>
  <c r="F6158" i="13"/>
  <c r="F6238" i="13"/>
  <c r="F6302" i="13"/>
  <c r="F6366" i="13"/>
  <c r="F6430" i="13"/>
  <c r="F6494" i="13"/>
  <c r="F6558" i="13"/>
  <c r="F6622" i="13"/>
  <c r="F6686" i="13"/>
  <c r="F6750" i="13"/>
  <c r="F2721" i="13"/>
  <c r="F4167" i="13"/>
  <c r="F5191" i="13"/>
  <c r="F5710" i="13"/>
  <c r="F5898" i="13"/>
  <c r="F3391" i="13"/>
  <c r="F4487" i="13"/>
  <c r="F5511" i="13"/>
  <c r="F5782" i="13"/>
  <c r="F5950" i="13"/>
  <c r="F6122" i="13"/>
  <c r="F6274" i="13"/>
  <c r="F6402" i="13"/>
  <c r="F6530" i="13"/>
  <c r="F6658" i="13"/>
  <c r="F6786" i="13"/>
  <c r="F6874" i="13"/>
  <c r="F6942" i="13"/>
  <c r="F6994" i="13"/>
  <c r="F7038" i="13"/>
  <c r="F7080" i="13"/>
  <c r="F7122" i="13"/>
  <c r="F7166" i="13"/>
  <c r="F7208" i="13"/>
  <c r="F7250" i="13"/>
  <c r="F7286" i="13"/>
  <c r="F7318" i="13"/>
  <c r="F7350" i="13"/>
  <c r="F7382" i="13"/>
  <c r="F7414" i="13"/>
  <c r="F7446" i="13"/>
  <c r="F7478" i="13"/>
  <c r="F7510" i="13"/>
  <c r="F7542" i="13"/>
  <c r="F7574" i="13"/>
  <c r="F7606" i="13"/>
  <c r="F7638" i="13"/>
  <c r="F7670" i="13"/>
  <c r="F7702" i="13"/>
  <c r="F7734" i="13"/>
  <c r="F7766" i="13"/>
  <c r="F7798" i="13"/>
  <c r="F7830" i="13"/>
  <c r="F7862" i="13"/>
  <c r="F7894" i="13"/>
  <c r="F7926" i="13"/>
  <c r="F7958" i="13"/>
  <c r="F2244" i="13"/>
  <c r="F5063" i="13"/>
  <c r="F5878" i="13"/>
  <c r="F6134" i="13"/>
  <c r="F6322" i="13"/>
  <c r="F6490" i="13"/>
  <c r="F6666" i="13"/>
  <c r="F6818" i="13"/>
  <c r="F6923" i="13"/>
  <c r="F6998" i="13"/>
  <c r="F7054" i="13"/>
  <c r="F7110" i="13"/>
  <c r="F7168" i="13"/>
  <c r="F7224" i="13"/>
  <c r="F7276" i="13"/>
  <c r="F7320" i="13"/>
  <c r="F7362" i="13"/>
  <c r="F7404" i="13"/>
  <c r="F7448" i="13"/>
  <c r="F7490" i="13"/>
  <c r="F7532" i="13"/>
  <c r="F7576" i="13"/>
  <c r="F7618" i="13"/>
  <c r="F7660" i="13"/>
  <c r="F7704" i="13"/>
  <c r="F7746" i="13"/>
  <c r="F7788" i="13"/>
  <c r="F7832" i="13"/>
  <c r="F7874" i="13"/>
  <c r="F7916" i="13"/>
  <c r="F7960" i="13"/>
  <c r="F7998" i="13"/>
  <c r="F8030" i="13"/>
  <c r="F8062" i="13"/>
  <c r="F8094" i="13"/>
  <c r="F8126" i="13"/>
  <c r="F8158" i="13"/>
  <c r="F8190" i="13"/>
  <c r="F8222" i="13"/>
  <c r="F8254" i="13"/>
  <c r="F8286" i="13"/>
  <c r="F8318" i="13"/>
  <c r="F8350" i="13"/>
  <c r="F4103" i="13"/>
  <c r="F5694" i="13"/>
  <c r="F6026" i="13"/>
  <c r="F6250" i="13"/>
  <c r="F6418" i="13"/>
  <c r="F6586" i="13"/>
  <c r="F6762" i="13"/>
  <c r="F6882" i="13"/>
  <c r="F6966" i="13"/>
  <c r="F7030" i="13"/>
  <c r="F7086" i="13"/>
  <c r="F7142" i="13"/>
  <c r="F7200" i="13"/>
  <c r="F7256" i="13"/>
  <c r="F7300" i="13"/>
  <c r="F7344" i="13"/>
  <c r="F7386" i="13"/>
  <c r="F7428" i="13"/>
  <c r="F7472" i="13"/>
  <c r="F7514" i="13"/>
  <c r="F7556" i="13"/>
  <c r="F7600" i="13"/>
  <c r="F7642" i="13"/>
  <c r="F7684" i="13"/>
  <c r="F7728" i="13"/>
  <c r="F7770" i="13"/>
  <c r="F7812" i="13"/>
  <c r="F7856" i="13"/>
  <c r="F7898" i="13"/>
  <c r="F7940" i="13"/>
  <c r="F7984" i="13"/>
  <c r="F8016" i="13"/>
  <c r="F8048" i="13"/>
  <c r="F8080" i="13"/>
  <c r="F8112" i="13"/>
  <c r="F8144" i="13"/>
  <c r="F8176" i="13"/>
  <c r="F8208" i="13"/>
  <c r="F8240" i="13"/>
  <c r="F8272" i="13"/>
  <c r="F8304" i="13"/>
  <c r="F8336" i="13"/>
  <c r="F8368" i="13"/>
  <c r="F8400" i="13"/>
  <c r="F8432" i="13"/>
  <c r="F8464" i="13"/>
  <c r="F8496" i="13"/>
  <c r="F8528" i="13"/>
  <c r="F8560" i="13"/>
  <c r="F8592" i="13"/>
  <c r="F8624" i="13"/>
  <c r="F8656" i="13"/>
  <c r="F8688" i="13"/>
  <c r="F8720" i="13"/>
  <c r="F8752" i="13"/>
  <c r="F8784" i="13"/>
  <c r="F8816" i="13"/>
  <c r="F8848" i="13"/>
  <c r="F8880" i="13"/>
  <c r="F9984" i="13"/>
  <c r="F9952" i="13"/>
  <c r="F9920" i="13"/>
  <c r="F9888" i="13"/>
  <c r="F9856" i="13"/>
  <c r="F9824" i="13"/>
  <c r="F9792" i="13"/>
  <c r="F9760" i="13"/>
  <c r="F9728" i="13"/>
  <c r="F9696" i="13"/>
  <c r="F9664" i="13"/>
  <c r="F9632" i="13"/>
  <c r="F9600" i="13"/>
  <c r="F9568" i="13"/>
  <c r="F9536" i="13"/>
  <c r="F9504" i="13"/>
  <c r="F9472" i="13"/>
  <c r="F9440" i="13"/>
  <c r="F9408" i="13"/>
  <c r="F9376" i="13"/>
  <c r="F9344" i="13"/>
  <c r="F9312" i="13"/>
  <c r="F9280" i="13"/>
  <c r="F9248" i="13"/>
  <c r="F9216" i="13"/>
  <c r="F9184" i="13"/>
  <c r="F9152" i="13"/>
  <c r="F9120" i="13"/>
  <c r="F9088" i="13"/>
  <c r="F9056" i="13"/>
  <c r="F9024" i="13"/>
  <c r="F8992" i="13"/>
  <c r="F8960" i="13"/>
  <c r="F8928" i="13"/>
  <c r="F8896" i="13"/>
  <c r="F8858" i="13"/>
  <c r="F8814" i="13"/>
  <c r="F8772" i="13"/>
  <c r="F8730" i="13"/>
  <c r="F8686" i="13"/>
  <c r="F8644" i="13"/>
  <c r="F8602" i="13"/>
  <c r="F8558" i="13"/>
  <c r="F8516" i="13"/>
  <c r="F8474" i="13"/>
  <c r="F8430" i="13"/>
  <c r="F8388" i="13"/>
  <c r="F8338" i="13"/>
  <c r="F8274" i="13"/>
  <c r="F8210" i="13"/>
  <c r="F8146" i="13"/>
  <c r="F8082" i="13"/>
  <c r="F8018" i="13"/>
  <c r="F7944" i="13"/>
  <c r="F7858" i="13"/>
  <c r="F7772" i="13"/>
  <c r="F7688" i="13"/>
  <c r="F7602" i="13"/>
  <c r="F7516" i="13"/>
  <c r="F7432" i="13"/>
  <c r="F7346" i="13"/>
  <c r="F7258" i="13"/>
  <c r="F7146" i="13"/>
  <c r="F7032" i="13"/>
  <c r="F6890" i="13"/>
  <c r="F6602" i="13"/>
  <c r="F6258" i="13"/>
  <c r="F5742" i="13"/>
  <c r="F8028" i="13"/>
  <c r="F9662" i="13"/>
  <c r="F8282" i="13"/>
  <c r="F7720" i="13"/>
  <c r="F9470" i="13"/>
  <c r="F8812" i="13"/>
  <c r="F9430" i="13"/>
  <c r="F9942" i="13"/>
  <c r="F9396" i="13"/>
  <c r="F7444" i="13"/>
  <c r="F9476" i="13"/>
  <c r="F8892" i="13"/>
  <c r="F7722" i="13"/>
  <c r="F9914" i="13"/>
  <c r="F9786" i="13"/>
  <c r="F9658" i="13"/>
  <c r="F9530" i="13"/>
  <c r="F9402" i="13"/>
  <c r="F9274" i="13"/>
  <c r="F9146" i="13"/>
  <c r="F9018" i="13"/>
  <c r="F8890" i="13"/>
  <c r="F8722" i="13"/>
  <c r="F8550" i="13"/>
  <c r="F8380" i="13"/>
  <c r="F8132" i="13"/>
  <c r="F7840" i="13"/>
  <c r="F7498" i="13"/>
  <c r="F7120" i="13"/>
  <c r="F6174" i="13"/>
  <c r="F2742" i="13"/>
  <c r="F3663" i="13"/>
  <c r="F4111" i="13"/>
  <c r="F4367" i="13"/>
  <c r="F4623" i="13"/>
  <c r="F4879" i="13"/>
  <c r="F5135" i="13"/>
  <c r="F5391" i="13"/>
  <c r="F1916" i="13"/>
  <c r="F2847" i="13"/>
  <c r="F3359" i="13"/>
  <c r="F3703" i="13"/>
  <c r="F3959" i="13"/>
  <c r="F4215" i="13"/>
  <c r="F4471" i="13"/>
  <c r="F4727" i="13"/>
  <c r="F4983" i="13"/>
  <c r="F5239" i="13"/>
  <c r="F5495" i="13"/>
  <c r="F2927" i="13"/>
  <c r="F3743" i="13"/>
  <c r="F4255" i="13"/>
  <c r="F4767" i="13"/>
  <c r="F5279" i="13"/>
  <c r="F5602" i="13"/>
  <c r="F5730" i="13"/>
  <c r="F5858" i="13"/>
  <c r="F5986" i="13"/>
  <c r="F6114" i="13"/>
  <c r="F1956" i="13"/>
  <c r="F3375" i="13"/>
  <c r="F3967" i="13"/>
  <c r="F4479" i="13"/>
  <c r="F4991" i="13"/>
  <c r="F5503" i="13"/>
  <c r="F5658" i="13"/>
  <c r="F2116" i="13"/>
  <c r="F4007" i="13"/>
  <c r="F5031" i="13"/>
  <c r="F5670" i="13"/>
  <c r="F5870" i="13"/>
  <c r="F6042" i="13"/>
  <c r="F6214" i="13"/>
  <c r="F6342" i="13"/>
  <c r="F6470" i="13"/>
  <c r="F6566" i="13"/>
  <c r="F6630" i="13"/>
  <c r="F6694" i="13"/>
  <c r="F6758" i="13"/>
  <c r="F6822" i="13"/>
  <c r="F6886" i="13"/>
  <c r="F6936" i="13"/>
  <c r="F6979" i="13"/>
  <c r="F7012" i="13"/>
  <c r="F7044" i="13"/>
  <c r="F7076" i="13"/>
  <c r="F7108" i="13"/>
  <c r="F7140" i="13"/>
  <c r="F7172" i="13"/>
  <c r="F7204" i="13"/>
  <c r="F7236" i="13"/>
  <c r="F1830" i="13"/>
  <c r="F3327" i="13"/>
  <c r="F3943" i="13"/>
  <c r="F4455" i="13"/>
  <c r="F4967" i="13"/>
  <c r="F5479" i="13"/>
  <c r="F5654" i="13"/>
  <c r="F5774" i="13"/>
  <c r="F5862" i="13"/>
  <c r="F5946" i="13"/>
  <c r="F6030" i="13"/>
  <c r="F6118" i="13"/>
  <c r="F6202" i="13"/>
  <c r="F6270" i="13"/>
  <c r="F6334" i="13"/>
  <c r="F6398" i="13"/>
  <c r="F6462" i="13"/>
  <c r="F6526" i="13"/>
  <c r="F6590" i="13"/>
  <c r="F6654" i="13"/>
  <c r="F6718" i="13"/>
  <c r="F6782" i="13"/>
  <c r="F3655" i="13"/>
  <c r="F4679" i="13"/>
  <c r="F5582" i="13"/>
  <c r="F5814" i="13"/>
  <c r="F1988" i="13"/>
  <c r="F3975" i="13"/>
  <c r="F4999" i="13"/>
  <c r="F5662" i="13"/>
  <c r="F5866" i="13"/>
  <c r="F6038" i="13"/>
  <c r="F6206" i="13"/>
  <c r="F6338" i="13"/>
  <c r="F6466" i="13"/>
  <c r="F6594" i="13"/>
  <c r="F6722" i="13"/>
  <c r="F6830" i="13"/>
  <c r="F6912" i="13"/>
  <c r="F6971" i="13"/>
  <c r="F7016" i="13"/>
  <c r="F7058" i="13"/>
  <c r="F7102" i="13"/>
  <c r="F7144" i="13"/>
  <c r="F7186" i="13"/>
  <c r="F7230" i="13"/>
  <c r="F7270" i="13"/>
  <c r="F7302" i="13"/>
  <c r="F7334" i="13"/>
  <c r="F7366" i="13"/>
  <c r="F7398" i="13"/>
  <c r="F7430" i="13"/>
  <c r="F7462" i="13"/>
  <c r="F7494" i="13"/>
  <c r="F7526" i="13"/>
  <c r="F7558" i="13"/>
  <c r="F7590" i="13"/>
  <c r="F7622" i="13"/>
  <c r="F7654" i="13"/>
  <c r="F7686" i="13"/>
  <c r="F7718" i="13"/>
  <c r="F7750" i="13"/>
  <c r="F7782" i="13"/>
  <c r="F7814" i="13"/>
  <c r="F7846" i="13"/>
  <c r="F7878" i="13"/>
  <c r="F7910" i="13"/>
  <c r="F7942" i="13"/>
  <c r="F7974" i="13"/>
  <c r="F4039" i="13"/>
  <c r="F5678" i="13"/>
  <c r="F6014" i="13"/>
  <c r="F6234" i="13"/>
  <c r="F6410" i="13"/>
  <c r="F6578" i="13"/>
  <c r="F6746" i="13"/>
  <c r="F6878" i="13"/>
  <c r="F6963" i="13"/>
  <c r="F7024" i="13"/>
  <c r="F7082" i="13"/>
  <c r="F7138" i="13"/>
  <c r="F7194" i="13"/>
  <c r="F7254" i="13"/>
  <c r="F7298" i="13"/>
  <c r="F7340" i="13"/>
  <c r="F7384" i="13"/>
  <c r="F7426" i="13"/>
  <c r="F7468" i="13"/>
  <c r="F7512" i="13"/>
  <c r="F7554" i="13"/>
  <c r="F7596" i="13"/>
  <c r="F7640" i="13"/>
  <c r="F7682" i="13"/>
  <c r="F7724" i="13"/>
  <c r="F7768" i="13"/>
  <c r="F7810" i="13"/>
  <c r="F7852" i="13"/>
  <c r="F7896" i="13"/>
  <c r="F7938" i="13"/>
  <c r="F7980" i="13"/>
  <c r="F8014" i="13"/>
  <c r="F8046" i="13"/>
  <c r="F8078" i="13"/>
  <c r="F8110" i="13"/>
  <c r="F8142" i="13"/>
  <c r="F8174" i="13"/>
  <c r="F8206" i="13"/>
  <c r="F8238" i="13"/>
  <c r="F8270" i="13"/>
  <c r="F8302" i="13"/>
  <c r="F8334" i="13"/>
  <c r="F2500" i="13"/>
  <c r="F5127" i="13"/>
  <c r="F5886" i="13"/>
  <c r="F6142" i="13"/>
  <c r="F6330" i="13"/>
  <c r="F6506" i="13"/>
  <c r="F6674" i="13"/>
  <c r="F6826" i="13"/>
  <c r="F6931" i="13"/>
  <c r="F7000" i="13"/>
  <c r="F7056" i="13"/>
  <c r="F7114" i="13"/>
  <c r="F7170" i="13"/>
  <c r="F7226" i="13"/>
  <c r="F7280" i="13"/>
  <c r="F7322" i="13"/>
  <c r="F7364" i="13"/>
  <c r="F7408" i="13"/>
  <c r="F7450" i="13"/>
  <c r="F7492" i="13"/>
  <c r="F7536" i="13"/>
  <c r="F7578" i="13"/>
  <c r="F7620" i="13"/>
  <c r="F7664" i="13"/>
  <c r="F7706" i="13"/>
  <c r="F7748" i="13"/>
  <c r="F7792" i="13"/>
  <c r="F7834" i="13"/>
  <c r="F7876" i="13"/>
  <c r="F7920" i="13"/>
  <c r="F7962" i="13"/>
  <c r="F8000" i="13"/>
  <c r="F8032" i="13"/>
  <c r="F8064" i="13"/>
  <c r="F8096" i="13"/>
  <c r="F8128" i="13"/>
  <c r="F8160" i="13"/>
  <c r="F8192" i="13"/>
  <c r="F8224" i="13"/>
  <c r="F8256" i="13"/>
  <c r="F8288" i="13"/>
  <c r="F8320" i="13"/>
  <c r="F8352" i="13"/>
  <c r="F8384" i="13"/>
  <c r="F8416" i="13"/>
  <c r="F8448" i="13"/>
  <c r="F8480" i="13"/>
  <c r="F8512" i="13"/>
  <c r="F8544" i="13"/>
  <c r="F8576" i="13"/>
  <c r="F8608" i="13"/>
  <c r="F8640" i="13"/>
  <c r="F8672" i="13"/>
  <c r="F8704" i="13"/>
  <c r="F8736" i="13"/>
  <c r="F8768" i="13"/>
  <c r="F8800" i="13"/>
  <c r="F8832" i="13"/>
  <c r="F8864" i="13"/>
  <c r="F10000" i="13"/>
  <c r="F9968" i="13"/>
  <c r="F9936" i="13"/>
  <c r="F9904" i="13"/>
  <c r="F9872" i="13"/>
  <c r="F9840" i="13"/>
  <c r="F9808" i="13"/>
  <c r="F9776" i="13"/>
  <c r="F9744" i="13"/>
  <c r="F9712" i="13"/>
  <c r="F9680" i="13"/>
  <c r="F9648" i="13"/>
  <c r="F9616" i="13"/>
  <c r="F9584" i="13"/>
  <c r="F9552" i="13"/>
  <c r="F9520" i="13"/>
  <c r="F9488" i="13"/>
  <c r="F9456" i="13"/>
  <c r="F9424" i="13"/>
  <c r="F9392" i="13"/>
  <c r="F9360" i="13"/>
  <c r="F9328" i="13"/>
  <c r="F9296" i="13"/>
  <c r="F9264" i="13"/>
  <c r="F9232" i="13"/>
  <c r="F9200" i="13"/>
  <c r="F9168" i="13"/>
  <c r="F9136" i="13"/>
  <c r="F9104" i="13"/>
  <c r="F9072" i="13"/>
  <c r="F9040" i="13"/>
  <c r="F9008" i="13"/>
  <c r="F8976" i="13"/>
  <c r="F8944" i="13"/>
  <c r="F8912" i="13"/>
  <c r="F8878" i="13"/>
  <c r="F8836" i="13"/>
  <c r="F8794" i="13"/>
  <c r="F8750" i="13"/>
  <c r="F8708" i="13"/>
  <c r="F8666" i="13"/>
  <c r="F8622" i="13"/>
  <c r="F8580" i="13"/>
  <c r="F8538" i="13"/>
  <c r="F8494" i="13"/>
  <c r="F8452" i="13"/>
  <c r="F8410" i="13"/>
  <c r="F8366" i="13"/>
  <c r="F8306" i="13"/>
  <c r="F8242" i="13"/>
  <c r="F8178" i="13"/>
  <c r="F8114" i="13"/>
  <c r="F8050" i="13"/>
  <c r="F7986" i="13"/>
  <c r="F7900" i="13"/>
  <c r="F7816" i="13"/>
  <c r="F7730" i="13"/>
  <c r="F7644" i="13"/>
  <c r="F7560" i="13"/>
  <c r="F7474" i="13"/>
  <c r="F7388" i="13"/>
  <c r="F7304" i="13"/>
  <c r="F7202" i="13"/>
  <c r="F7088" i="13"/>
  <c r="F6974" i="13"/>
  <c r="F6770" i="13"/>
  <c r="F6426" i="13"/>
  <c r="F6046" i="13"/>
  <c r="F4295" i="13"/>
  <c r="F9772" i="13"/>
  <c r="F7698" i="13"/>
  <c r="F9214" i="13"/>
  <c r="F9302" i="13"/>
  <c r="F9604" i="13"/>
  <c r="F9636" i="13"/>
  <c r="F8138" i="13"/>
  <c r="F9818" i="13"/>
  <c r="F9562" i="13"/>
  <c r="F9306" i="13"/>
  <c r="F9050" i="13"/>
  <c r="F8764" i="13"/>
  <c r="F8422" i="13"/>
  <c r="F7924" i="13"/>
  <c r="F7234" i="13"/>
  <c r="F2276" i="13"/>
  <c r="F4047" i="13"/>
  <c r="F4559" i="13"/>
  <c r="F5071" i="13"/>
  <c r="F1476" i="13"/>
  <c r="F3231" i="13"/>
  <c r="F3895" i="13"/>
  <c r="F4407" i="13"/>
  <c r="F4919" i="13"/>
  <c r="F5431" i="13"/>
  <c r="F3615" i="13"/>
  <c r="F4639" i="13"/>
  <c r="F5570" i="13"/>
  <c r="F5826" i="13"/>
  <c r="F6082" i="13"/>
  <c r="F3119" i="13"/>
  <c r="F4351" i="13"/>
  <c r="F5375" i="13"/>
  <c r="F5754" i="13"/>
  <c r="F4775" i="13"/>
  <c r="F5830" i="13"/>
  <c r="F6170" i="13"/>
  <c r="F6438" i="13"/>
  <c r="F6614" i="13"/>
  <c r="F6742" i="13"/>
  <c r="F6870" i="13"/>
  <c r="F6968" i="13"/>
  <c r="F7036" i="13"/>
  <c r="F7100" i="13"/>
  <c r="F7164" i="13"/>
  <c r="F7228" i="13"/>
  <c r="F3071" i="13"/>
  <c r="F4327" i="13"/>
  <c r="F5351" i="13"/>
  <c r="F5750" i="13"/>
  <c r="F5926" i="13"/>
  <c r="F6094" i="13"/>
  <c r="F6254" i="13"/>
  <c r="F6382" i="13"/>
  <c r="F6510" i="13"/>
  <c r="F6638" i="13"/>
  <c r="F6766" i="13"/>
  <c r="F4423" i="13"/>
  <c r="F5770" i="13"/>
  <c r="F3719" i="13"/>
  <c r="F5598" i="13"/>
  <c r="F5994" i="13"/>
  <c r="F6306" i="13"/>
  <c r="F6562" i="13"/>
  <c r="F6810" i="13"/>
  <c r="F6955" i="13"/>
  <c r="F7048" i="13"/>
  <c r="F7134" i="13"/>
  <c r="F7218" i="13"/>
  <c r="F7294" i="13"/>
  <c r="F7358" i="13"/>
  <c r="F7422" i="13"/>
  <c r="F7486" i="13"/>
  <c r="F7550" i="13"/>
  <c r="F7614" i="13"/>
  <c r="F7678" i="13"/>
  <c r="F7742" i="13"/>
  <c r="F7806" i="13"/>
  <c r="F7870" i="13"/>
  <c r="F7934" i="13"/>
  <c r="F3504" i="13"/>
  <c r="F5962" i="13"/>
  <c r="F6362" i="13"/>
  <c r="F6706" i="13"/>
  <c r="F6944" i="13"/>
  <c r="F7066" i="13"/>
  <c r="F7182" i="13"/>
  <c r="F7288" i="13"/>
  <c r="F7372" i="13"/>
  <c r="F7458" i="13"/>
  <c r="F7544" i="13"/>
  <c r="F7628" i="13"/>
  <c r="F7714" i="13"/>
  <c r="F7800" i="13"/>
  <c r="F7884" i="13"/>
  <c r="F7970" i="13"/>
  <c r="F8038" i="13"/>
  <c r="F8102" i="13"/>
  <c r="F8166" i="13"/>
  <c r="F8230" i="13"/>
  <c r="F8294" i="13"/>
  <c r="F8358" i="13"/>
  <c r="F5802" i="13"/>
  <c r="F6290" i="13"/>
  <c r="F6634" i="13"/>
  <c r="F6910" i="13"/>
  <c r="F7042" i="13"/>
  <c r="F7158" i="13"/>
  <c r="F7268" i="13"/>
  <c r="F7354" i="13"/>
  <c r="F7440" i="13"/>
  <c r="F7524" i="13"/>
  <c r="F7610" i="13"/>
  <c r="F7696" i="13"/>
  <c r="F7780" i="13"/>
  <c r="F7866" i="13"/>
  <c r="F7952" i="13"/>
  <c r="F8024" i="13"/>
  <c r="F8088" i="13"/>
  <c r="F8152" i="13"/>
  <c r="F8216" i="13"/>
  <c r="F8280" i="13"/>
  <c r="F8344" i="13"/>
  <c r="F8408" i="13"/>
  <c r="F8472" i="13"/>
  <c r="F8536" i="13"/>
  <c r="F8600" i="13"/>
  <c r="F8664" i="13"/>
  <c r="F8728" i="13"/>
  <c r="F8792" i="13"/>
  <c r="F8856" i="13"/>
  <c r="F9976" i="13"/>
  <c r="F9912" i="13"/>
  <c r="F9848" i="13"/>
  <c r="F9784" i="13"/>
  <c r="F9720" i="13"/>
  <c r="F9656" i="13"/>
  <c r="F9592" i="13"/>
  <c r="F9528" i="13"/>
  <c r="F9464" i="13"/>
  <c r="F9400" i="13"/>
  <c r="F9336" i="13"/>
  <c r="F9272" i="13"/>
  <c r="F9208" i="13"/>
  <c r="F9144" i="13"/>
  <c r="F9080" i="13"/>
  <c r="F9016" i="13"/>
  <c r="F8952" i="13"/>
  <c r="F8888" i="13"/>
  <c r="F8804" i="13"/>
  <c r="F8718" i="13"/>
  <c r="F8634" i="13"/>
  <c r="F8548" i="13"/>
  <c r="F8462" i="13"/>
  <c r="F8378" i="13"/>
  <c r="F8258" i="13"/>
  <c r="F8130" i="13"/>
  <c r="F8002" i="13"/>
  <c r="F7836" i="13"/>
  <c r="F7666" i="13"/>
  <c r="F7496" i="13"/>
  <c r="F7324" i="13"/>
  <c r="F7118" i="13"/>
  <c r="F6834" i="13"/>
  <c r="F6154" i="13"/>
  <c r="F8534" i="13"/>
  <c r="F6110" i="13"/>
  <c r="F8588" i="13"/>
  <c r="F9814" i="13"/>
  <c r="F8266" i="13"/>
  <c r="F9062" i="13"/>
  <c r="F9946" i="13"/>
  <c r="F9690" i="13"/>
  <c r="F9434" i="13"/>
  <c r="F9178" i="13"/>
  <c r="F8922" i="13"/>
  <c r="F8594" i="13"/>
  <c r="F8196" i="13"/>
  <c r="F7584" i="13"/>
  <c r="F6522" i="13"/>
  <c r="F3515" i="13"/>
  <c r="F4303" i="13"/>
  <c r="F4815" i="13"/>
  <c r="F5327" i="13"/>
  <c r="F2678" i="13"/>
  <c r="F3639" i="13"/>
  <c r="F4151" i="13"/>
  <c r="F4663" i="13"/>
  <c r="F5175" i="13"/>
  <c r="F2596" i="13"/>
  <c r="F4127" i="13"/>
  <c r="F5151" i="13"/>
  <c r="F5698" i="13"/>
  <c r="F5954" i="13"/>
  <c r="F6210" i="13"/>
  <c r="F3839" i="13"/>
  <c r="F4863" i="13"/>
  <c r="F5626" i="13"/>
  <c r="F3751" i="13"/>
  <c r="F5606" i="13"/>
  <c r="F5998" i="13"/>
  <c r="F6310" i="13"/>
  <c r="F6550" i="13"/>
  <c r="F6678" i="13"/>
  <c r="F6806" i="13"/>
  <c r="F6926" i="13"/>
  <c r="F7004" i="13"/>
  <c r="F7068" i="13"/>
  <c r="F7132" i="13"/>
  <c r="F7196" i="13"/>
  <c r="F7260" i="13"/>
  <c r="F3815" i="13"/>
  <c r="F4839" i="13"/>
  <c r="F5622" i="13"/>
  <c r="F5838" i="13"/>
  <c r="F6010" i="13"/>
  <c r="F6182" i="13"/>
  <c r="F6318" i="13"/>
  <c r="F6446" i="13"/>
  <c r="F6574" i="13"/>
  <c r="F6702" i="13"/>
  <c r="F3263" i="13"/>
  <c r="F5447" i="13"/>
  <c r="F5942" i="13"/>
  <c r="F4743" i="13"/>
  <c r="F5822" i="13"/>
  <c r="F6166" i="13"/>
  <c r="F6434" i="13"/>
  <c r="F6690" i="13"/>
  <c r="F6894" i="13"/>
  <c r="F7006" i="13"/>
  <c r="F7090" i="13"/>
  <c r="F7176" i="13"/>
  <c r="F7262" i="13"/>
  <c r="F7326" i="13"/>
  <c r="F7390" i="13"/>
  <c r="F7454" i="13"/>
  <c r="F7518" i="13"/>
  <c r="F7582" i="13"/>
  <c r="F7646" i="13"/>
  <c r="F7710" i="13"/>
  <c r="F7774" i="13"/>
  <c r="F7838" i="13"/>
  <c r="F7902" i="13"/>
  <c r="F7966" i="13"/>
  <c r="F5549" i="13"/>
  <c r="F6186" i="13"/>
  <c r="F6538" i="13"/>
  <c r="F6846" i="13"/>
  <c r="F7010" i="13"/>
  <c r="F7126" i="13"/>
  <c r="F7238" i="13"/>
  <c r="F7330" i="13"/>
  <c r="F7416" i="13"/>
  <c r="F7500" i="13"/>
  <c r="F7586" i="13"/>
  <c r="F7672" i="13"/>
  <c r="F7756" i="13"/>
  <c r="F7842" i="13"/>
  <c r="F7928" i="13"/>
  <c r="F8006" i="13"/>
  <c r="F8070" i="13"/>
  <c r="F8134" i="13"/>
  <c r="F8198" i="13"/>
  <c r="F8262" i="13"/>
  <c r="F8326" i="13"/>
  <c r="F4615" i="13"/>
  <c r="F6090" i="13"/>
  <c r="F6458" i="13"/>
  <c r="F6798" i="13"/>
  <c r="F6986" i="13"/>
  <c r="F7098" i="13"/>
  <c r="F7214" i="13"/>
  <c r="F7312" i="13"/>
  <c r="F7396" i="13"/>
  <c r="F7482" i="13"/>
  <c r="F7568" i="13"/>
  <c r="F7652" i="13"/>
  <c r="F7738" i="13"/>
  <c r="F7824" i="13"/>
  <c r="F7908" i="13"/>
  <c r="F7992" i="13"/>
  <c r="F8056" i="13"/>
  <c r="F8120" i="13"/>
  <c r="F8184" i="13"/>
  <c r="F8248" i="13"/>
  <c r="F8312" i="13"/>
  <c r="F8376" i="13"/>
  <c r="F8440" i="13"/>
  <c r="F8504" i="13"/>
  <c r="F8568" i="13"/>
  <c r="F8632" i="13"/>
  <c r="F8696" i="13"/>
  <c r="F8760" i="13"/>
  <c r="F8824" i="13"/>
  <c r="F10008" i="13"/>
  <c r="F9944" i="13"/>
  <c r="F9880" i="13"/>
  <c r="F9816" i="13"/>
  <c r="F9752" i="13"/>
  <c r="F9688" i="13"/>
  <c r="F9624" i="13"/>
  <c r="F9560" i="13"/>
  <c r="F9496" i="13"/>
  <c r="F9432" i="13"/>
  <c r="F9368" i="13"/>
  <c r="F9304" i="13"/>
  <c r="F9240" i="13"/>
  <c r="F9176" i="13"/>
  <c r="F9112" i="13"/>
  <c r="F9048" i="13"/>
  <c r="F8984" i="13"/>
  <c r="F8920" i="13"/>
  <c r="F8846" i="13"/>
  <c r="F8762" i="13"/>
  <c r="F8676" i="13"/>
  <c r="F8590" i="13"/>
  <c r="F8506" i="13"/>
  <c r="F8420" i="13"/>
  <c r="F8322" i="13"/>
  <c r="F8194" i="13"/>
  <c r="F8066" i="13"/>
  <c r="F7922" i="13"/>
  <c r="F7752" i="13"/>
  <c r="F7580" i="13"/>
  <c r="F7410" i="13"/>
  <c r="F7232" i="13"/>
  <c r="F7002" i="13"/>
  <c r="F6514" i="13"/>
  <c r="F5319" i="13"/>
  <c r="F7592" i="13"/>
  <c r="F7464" i="13"/>
  <c r="F9126" i="13"/>
  <c r="F7274" i="13"/>
  <c r="F9754" i="13"/>
  <c r="F9242" i="13"/>
  <c r="F8678" i="13"/>
  <c r="F7754" i="13"/>
  <c r="F3023" i="13"/>
  <c r="F4687" i="13"/>
  <c r="F2180" i="13"/>
  <c r="F4023" i="13"/>
  <c r="F5047" i="13"/>
  <c r="F3871" i="13"/>
  <c r="F5634" i="13"/>
  <c r="F6146" i="13"/>
  <c r="F4607" i="13"/>
  <c r="F2943" i="13"/>
  <c r="F5914" i="13"/>
  <c r="F6502" i="13"/>
  <c r="F6774" i="13"/>
  <c r="F6988" i="13"/>
  <c r="F7116" i="13"/>
  <c r="F7244" i="13"/>
  <c r="F4583" i="13"/>
  <c r="F5798" i="13"/>
  <c r="F6138" i="13"/>
  <c r="F6414" i="13"/>
  <c r="F6670" i="13"/>
  <c r="F4935" i="13"/>
  <c r="F4231" i="13"/>
  <c r="F6078" i="13"/>
  <c r="F6626" i="13"/>
  <c r="F6984" i="13"/>
  <c r="F7154" i="13"/>
  <c r="F7310" i="13"/>
  <c r="F7438" i="13"/>
  <c r="F7566" i="13"/>
  <c r="F7694" i="13"/>
  <c r="F7822" i="13"/>
  <c r="F7950" i="13"/>
  <c r="F6070" i="13"/>
  <c r="F6794" i="13"/>
  <c r="F7096" i="13"/>
  <c r="F7308" i="13"/>
  <c r="F7480" i="13"/>
  <c r="F7650" i="13"/>
  <c r="F7820" i="13"/>
  <c r="F7990" i="13"/>
  <c r="F8118" i="13"/>
  <c r="F8246" i="13"/>
  <c r="F3589" i="13"/>
  <c r="F6378" i="13"/>
  <c r="F6950" i="13"/>
  <c r="F7184" i="13"/>
  <c r="F7376" i="13"/>
  <c r="F7546" i="13"/>
  <c r="F7716" i="13"/>
  <c r="F7888" i="13"/>
  <c r="F8040" i="13"/>
  <c r="F8168" i="13"/>
  <c r="F8296" i="13"/>
  <c r="F8424" i="13"/>
  <c r="F8552" i="13"/>
  <c r="F8680" i="13"/>
  <c r="F8808" i="13"/>
  <c r="F9960" i="13"/>
  <c r="F9832" i="13"/>
  <c r="F9704" i="13"/>
  <c r="F9576" i="13"/>
  <c r="F9448" i="13"/>
  <c r="F9320" i="13"/>
  <c r="F9192" i="13"/>
  <c r="F9064" i="13"/>
  <c r="F8936" i="13"/>
  <c r="F8782" i="13"/>
  <c r="F8612" i="13"/>
  <c r="F8442" i="13"/>
  <c r="F8226" i="13"/>
  <c r="F7964" i="13"/>
  <c r="F7624" i="13"/>
  <c r="F7282" i="13"/>
  <c r="F6682" i="13"/>
  <c r="F8650" i="13"/>
  <c r="F9558" i="13"/>
  <c r="F9348" i="13"/>
  <c r="F10010" i="13"/>
  <c r="F9498" i="13"/>
  <c r="F8986" i="13"/>
  <c r="F8324" i="13"/>
  <c r="F7008" i="13"/>
  <c r="F4175" i="13"/>
  <c r="F5199" i="13"/>
  <c r="F3483" i="13"/>
  <c r="F4535" i="13"/>
  <c r="F1178" i="13"/>
  <c r="F4895" i="13"/>
  <c r="F5890" i="13"/>
  <c r="F3579" i="13"/>
  <c r="F5562" i="13"/>
  <c r="F5287" i="13"/>
  <c r="F6246" i="13"/>
  <c r="F6646" i="13"/>
  <c r="F6902" i="13"/>
  <c r="F7052" i="13"/>
  <c r="F7180" i="13"/>
  <c r="F3547" i="13"/>
  <c r="F5558" i="13"/>
  <c r="F5966" i="13"/>
  <c r="F6286" i="13"/>
  <c r="F6542" i="13"/>
  <c r="F1604" i="13"/>
  <c r="F5854" i="13"/>
  <c r="F5726" i="13"/>
  <c r="F6370" i="13"/>
  <c r="F6850" i="13"/>
  <c r="F7070" i="13"/>
  <c r="F7240" i="13"/>
  <c r="F7374" i="13"/>
  <c r="F7502" i="13"/>
  <c r="F7630" i="13"/>
  <c r="F7758" i="13"/>
  <c r="F7886" i="13"/>
  <c r="F4551" i="13"/>
  <c r="F6450" i="13"/>
  <c r="F6982" i="13"/>
  <c r="F7210" i="13"/>
  <c r="F7394" i="13"/>
  <c r="F7564" i="13"/>
  <c r="F7736" i="13"/>
  <c r="F7906" i="13"/>
  <c r="F8054" i="13"/>
  <c r="F8182" i="13"/>
  <c r="F8310" i="13"/>
  <c r="F5974" i="13"/>
  <c r="F6714" i="13"/>
  <c r="F7072" i="13"/>
  <c r="F7290" i="13"/>
  <c r="F7460" i="13"/>
  <c r="F7632" i="13"/>
  <c r="F7802" i="13"/>
  <c r="F7972" i="13"/>
  <c r="F8104" i="13"/>
  <c r="F8232" i="13"/>
  <c r="F8360" i="13"/>
  <c r="F8488" i="13"/>
  <c r="F8616" i="13"/>
  <c r="F8744" i="13"/>
  <c r="F8872" i="13"/>
  <c r="F9896" i="13"/>
  <c r="F9768" i="13"/>
  <c r="F9640" i="13"/>
  <c r="F9512" i="13"/>
  <c r="F9384" i="13"/>
  <c r="F9256" i="13"/>
  <c r="F9128" i="13"/>
  <c r="F9000" i="13"/>
  <c r="F8868" i="13"/>
  <c r="F8698" i="13"/>
  <c r="F8526" i="13"/>
  <c r="F8354" i="13"/>
  <c r="F8098" i="13"/>
  <c r="F7794" i="13"/>
  <c r="F7452" i="13"/>
  <c r="F7062" i="13"/>
  <c r="F5918" i="13"/>
  <c r="F8450" i="13"/>
  <c r="F9980" i="13"/>
  <c r="F9626" i="13"/>
  <c r="F8508" i="13"/>
  <c r="F3791" i="13"/>
  <c r="F2975" i="13"/>
  <c r="F5303" i="13"/>
  <c r="F5762" i="13"/>
  <c r="F5119" i="13"/>
  <c r="F6086" i="13"/>
  <c r="F6838" i="13"/>
  <c r="F7148" i="13"/>
  <c r="F5095" i="13"/>
  <c r="F6222" i="13"/>
  <c r="F6734" i="13"/>
  <c r="F5255" i="13"/>
  <c r="F6754" i="13"/>
  <c r="F7198" i="13"/>
  <c r="F7470" i="13"/>
  <c r="F7726" i="13"/>
  <c r="F7982" i="13"/>
  <c r="F6906" i="13"/>
  <c r="F7352" i="13"/>
  <c r="F7692" i="13"/>
  <c r="F8022" i="13"/>
  <c r="F8278" i="13"/>
  <c r="F6546" i="13"/>
  <c r="F7242" i="13"/>
  <c r="F7588" i="13"/>
  <c r="F7930" i="13"/>
  <c r="F8200" i="13"/>
  <c r="F8456" i="13"/>
  <c r="F8712" i="13"/>
  <c r="F9928" i="13"/>
  <c r="F9672" i="13"/>
  <c r="F9416" i="13"/>
  <c r="F9160" i="13"/>
  <c r="F8904" i="13"/>
  <c r="F8570" i="13"/>
  <c r="F8162" i="13"/>
  <c r="F7538" i="13"/>
  <c r="F6346" i="13"/>
  <c r="F9004" i="13"/>
  <c r="F9114" i="13"/>
  <c r="F7412" i="13"/>
  <c r="F4943" i="13"/>
  <c r="F4279" i="13"/>
  <c r="F4383" i="13"/>
  <c r="F2468" i="13"/>
  <c r="F4263" i="13"/>
  <c r="F6582" i="13"/>
  <c r="F7020" i="13"/>
  <c r="F2372" i="13"/>
  <c r="F5882" i="13"/>
  <c r="F6478" i="13"/>
  <c r="F5646" i="13"/>
  <c r="F6242" i="13"/>
  <c r="F7026" i="13"/>
  <c r="F7342" i="13"/>
  <c r="F7598" i="13"/>
  <c r="F7854" i="13"/>
  <c r="F6282" i="13"/>
  <c r="F7152" i="13"/>
  <c r="F7522" i="13"/>
  <c r="F7864" i="13"/>
  <c r="F8150" i="13"/>
  <c r="F5566" i="13"/>
  <c r="F7014" i="13"/>
  <c r="F7418" i="13"/>
  <c r="F7760" i="13"/>
  <c r="F8072" i="13"/>
  <c r="F8328" i="13"/>
  <c r="F8584" i="13"/>
  <c r="F8840" i="13"/>
  <c r="F9800" i="13"/>
  <c r="F9544" i="13"/>
  <c r="F9288" i="13"/>
  <c r="F9032" i="13"/>
  <c r="F8740" i="13"/>
  <c r="F8398" i="13"/>
  <c r="F7880" i="13"/>
  <c r="F7174" i="13"/>
  <c r="F8428" i="13"/>
  <c r="F8068" i="13"/>
  <c r="F3767" i="13"/>
  <c r="F6018" i="13"/>
  <c r="F6374" i="13"/>
  <c r="F7212" i="13"/>
  <c r="F6350" i="13"/>
  <c r="F5910" i="13"/>
  <c r="F7278" i="13"/>
  <c r="F7790" i="13"/>
  <c r="F7040" i="13"/>
  <c r="F7778" i="13"/>
  <c r="F8342" i="13"/>
  <c r="F7332" i="13"/>
  <c r="F8008" i="13"/>
  <c r="F8520" i="13"/>
  <c r="F9864" i="13"/>
  <c r="F9352" i="13"/>
  <c r="F8826" i="13"/>
  <c r="F8034" i="13"/>
  <c r="F3007" i="13"/>
  <c r="F8662" i="13"/>
  <c r="F9370" i="13"/>
  <c r="F4431" i="13"/>
  <c r="F3183" i="13"/>
  <c r="F5690" i="13"/>
  <c r="F6947" i="13"/>
  <c r="F5686" i="13"/>
  <c r="F3911" i="13"/>
  <c r="F6928" i="13"/>
  <c r="F7534" i="13"/>
  <c r="F5790" i="13"/>
  <c r="F7436" i="13"/>
  <c r="F8086" i="13"/>
  <c r="F6858" i="13"/>
  <c r="F7674" i="13"/>
  <c r="F8264" i="13"/>
  <c r="F8776" i="13"/>
  <c r="F9608" i="13"/>
  <c r="F9096" i="13"/>
  <c r="F8484" i="13"/>
  <c r="F7368" i="13"/>
  <c r="F9948" i="13"/>
  <c r="F5383" i="13"/>
  <c r="F4095" i="13"/>
  <c r="F4071" i="13"/>
  <c r="F6498" i="13"/>
  <c r="F7918" i="13"/>
  <c r="F7948" i="13"/>
  <c r="F7504" i="13"/>
  <c r="F8648" i="13"/>
  <c r="F9224" i="13"/>
  <c r="F7708" i="13"/>
  <c r="F10007" i="13"/>
  <c r="F9991" i="13"/>
  <c r="F9975" i="13"/>
  <c r="F9959" i="13"/>
  <c r="F9943" i="13"/>
  <c r="F9927" i="13"/>
  <c r="F9911" i="13"/>
  <c r="F9895" i="13"/>
  <c r="F9879" i="13"/>
  <c r="F9863" i="13"/>
  <c r="F9847" i="13"/>
  <c r="F9831" i="13"/>
  <c r="F9815" i="13"/>
  <c r="F9799" i="13"/>
  <c r="F9783" i="13"/>
  <c r="F9767" i="13"/>
  <c r="F9751" i="13"/>
  <c r="F9735" i="13"/>
  <c r="F9719" i="13"/>
  <c r="F9703" i="13"/>
  <c r="F9687" i="13"/>
  <c r="F9671" i="13"/>
  <c r="F9655" i="13"/>
  <c r="F9639" i="13"/>
  <c r="F9623" i="13"/>
  <c r="F9607" i="13"/>
  <c r="F9591" i="13"/>
  <c r="F9575" i="13"/>
  <c r="F9559" i="13"/>
  <c r="F9543" i="13"/>
  <c r="F9527" i="13"/>
  <c r="F9511" i="13"/>
  <c r="F9495" i="13"/>
  <c r="F9479" i="13"/>
  <c r="F9463" i="13"/>
  <c r="F9447" i="13"/>
  <c r="F9431" i="13"/>
  <c r="F9415" i="13"/>
  <c r="F9399" i="13"/>
  <c r="F9383" i="13"/>
  <c r="F9367" i="13"/>
  <c r="F9351" i="13"/>
  <c r="F9335" i="13"/>
  <c r="F9319" i="13"/>
  <c r="F9303" i="13"/>
  <c r="F9287" i="13"/>
  <c r="F9271" i="13"/>
  <c r="F9255" i="13"/>
  <c r="F9239" i="13"/>
  <c r="F9223" i="13"/>
  <c r="F9207" i="13"/>
  <c r="F9191" i="13"/>
  <c r="F9175" i="13"/>
  <c r="F9159" i="13"/>
  <c r="F9143" i="13"/>
  <c r="F9127" i="13"/>
  <c r="F9111" i="13"/>
  <c r="F9095" i="13"/>
  <c r="F9079" i="13"/>
  <c r="F9063" i="13"/>
  <c r="F9047" i="13"/>
  <c r="F9031" i="13"/>
  <c r="F9015" i="13"/>
  <c r="F8999" i="13"/>
  <c r="F8983" i="13"/>
  <c r="F8967" i="13"/>
  <c r="F8951" i="13"/>
  <c r="F8935" i="13"/>
  <c r="F8919" i="13"/>
  <c r="F8903" i="13"/>
  <c r="F8887" i="13"/>
  <c r="F8871" i="13"/>
  <c r="F8855" i="13"/>
  <c r="F8839" i="13"/>
  <c r="F8823" i="13"/>
  <c r="F8807" i="13"/>
  <c r="F8791" i="13"/>
  <c r="F8775" i="13"/>
  <c r="F8759" i="13"/>
  <c r="F8743" i="13"/>
  <c r="F8727" i="13"/>
  <c r="F8711" i="13"/>
  <c r="F8695" i="13"/>
  <c r="F8679" i="13"/>
  <c r="F8663" i="13"/>
  <c r="F8647" i="13"/>
  <c r="F8631" i="13"/>
  <c r="F8615" i="13"/>
  <c r="F8599" i="13"/>
  <c r="F8583" i="13"/>
  <c r="F8567" i="13"/>
  <c r="F8551" i="13"/>
  <c r="F8535" i="13"/>
  <c r="F8519" i="13"/>
  <c r="F8503" i="13"/>
  <c r="F8487" i="13"/>
  <c r="F8471" i="13"/>
  <c r="F8455" i="13"/>
  <c r="F8439" i="13"/>
  <c r="F8423" i="13"/>
  <c r="F8407" i="13"/>
  <c r="F8391" i="13"/>
  <c r="F8375" i="13"/>
  <c r="F8359" i="13"/>
  <c r="F8343" i="13"/>
  <c r="F8327" i="13"/>
  <c r="F8311" i="13"/>
  <c r="F8295" i="13"/>
  <c r="F8279" i="13"/>
  <c r="F8263" i="13"/>
  <c r="F8247" i="13"/>
  <c r="F8231" i="13"/>
  <c r="F8215" i="13"/>
  <c r="F8199" i="13"/>
  <c r="F8183" i="13"/>
  <c r="F8167" i="13"/>
  <c r="F8151" i="13"/>
  <c r="F8135" i="13"/>
  <c r="F8119" i="13"/>
  <c r="F8103" i="13"/>
  <c r="F8087" i="13"/>
  <c r="F8071" i="13"/>
  <c r="F8055" i="13"/>
  <c r="F8039" i="13"/>
  <c r="F8023" i="13"/>
  <c r="F8007" i="13"/>
  <c r="F7991" i="13"/>
  <c r="F7975" i="13"/>
  <c r="F7959" i="13"/>
  <c r="F7943" i="13"/>
  <c r="F7927" i="13"/>
  <c r="F7911" i="13"/>
  <c r="F7895" i="13"/>
  <c r="F7879" i="13"/>
  <c r="F7863" i="13"/>
  <c r="F7847" i="13"/>
  <c r="F7831" i="13"/>
  <c r="F7815" i="13"/>
  <c r="F7799" i="13"/>
  <c r="F7783" i="13"/>
  <c r="F7767" i="13"/>
  <c r="F7751" i="13"/>
  <c r="F7735" i="13"/>
  <c r="F7719" i="13"/>
  <c r="F7703" i="13"/>
  <c r="F7687" i="13"/>
  <c r="F7671" i="13"/>
  <c r="F7655" i="13"/>
  <c r="F7639" i="13"/>
  <c r="F7623" i="13"/>
  <c r="F7607" i="13"/>
  <c r="F7591" i="13"/>
  <c r="F7575" i="13"/>
  <c r="F7559" i="13"/>
  <c r="F7543" i="13"/>
  <c r="F7527" i="13"/>
  <c r="F7511" i="13"/>
  <c r="F7495" i="13"/>
  <c r="F7479" i="13"/>
  <c r="F7463" i="13"/>
  <c r="F7447" i="13"/>
  <c r="F7431" i="13"/>
  <c r="F7415" i="13"/>
  <c r="F7399" i="13"/>
  <c r="F7383" i="13"/>
  <c r="F7367" i="13"/>
  <c r="F7351" i="13"/>
  <c r="F7335" i="13"/>
  <c r="F7319" i="13"/>
  <c r="F7303" i="13"/>
  <c r="F7287" i="13"/>
  <c r="F7271" i="13"/>
  <c r="F7255" i="13"/>
  <c r="F7239" i="13"/>
  <c r="F7223" i="13"/>
  <c r="F7207" i="13"/>
  <c r="F7191" i="13"/>
  <c r="F7175" i="13"/>
  <c r="F7159" i="13"/>
  <c r="F7143" i="13"/>
  <c r="F7127" i="13"/>
  <c r="F7111" i="13"/>
  <c r="F7095" i="13"/>
  <c r="F7079" i="13"/>
  <c r="F7063" i="13"/>
  <c r="F7047" i="13"/>
  <c r="F7031" i="13"/>
  <c r="F7015" i="13"/>
  <c r="F6999" i="13"/>
  <c r="F6983" i="13"/>
  <c r="F6962" i="13"/>
  <c r="F6940" i="13"/>
  <c r="F6919" i="13"/>
  <c r="F6892" i="13"/>
  <c r="F6860" i="13"/>
  <c r="F6828" i="13"/>
  <c r="F6796" i="13"/>
  <c r="F6764" i="13"/>
  <c r="F6732" i="13"/>
  <c r="F6700" i="13"/>
  <c r="F6668" i="13"/>
  <c r="F6636" i="13"/>
  <c r="F6604" i="13"/>
  <c r="F6572" i="13"/>
  <c r="F6540" i="13"/>
  <c r="F6508" i="13"/>
  <c r="F6476" i="13"/>
  <c r="F6444" i="13"/>
  <c r="F6412" i="13"/>
  <c r="F6380" i="13"/>
  <c r="F6348" i="13"/>
  <c r="F6316" i="13"/>
  <c r="F6284" i="13"/>
  <c r="F6252" i="13"/>
  <c r="F6220" i="13"/>
  <c r="F6188" i="13"/>
  <c r="F6156" i="13"/>
  <c r="F6124" i="13"/>
  <c r="F6092" i="13"/>
  <c r="F6060" i="13"/>
  <c r="F6028" i="13"/>
  <c r="F5996" i="13"/>
  <c r="F5964" i="13"/>
  <c r="F5932" i="13"/>
  <c r="F5900" i="13"/>
  <c r="F5868" i="13"/>
  <c r="F5836" i="13"/>
  <c r="F5804" i="13"/>
  <c r="F5772" i="13"/>
  <c r="F5740" i="13"/>
  <c r="F5708" i="13"/>
  <c r="F5676" i="13"/>
  <c r="F5644" i="13"/>
  <c r="F5612" i="13"/>
  <c r="F5580" i="13"/>
  <c r="F5547" i="13"/>
  <c r="F5491" i="13"/>
  <c r="F5427" i="13"/>
  <c r="F5363" i="13"/>
  <c r="F5299" i="13"/>
  <c r="F5235" i="13"/>
  <c r="F5171" i="13"/>
  <c r="F5107" i="13"/>
  <c r="F5043" i="13"/>
  <c r="F4979" i="13"/>
  <c r="F4915" i="13"/>
  <c r="F4851" i="13"/>
  <c r="F4787" i="13"/>
  <c r="F4723" i="13"/>
  <c r="F4659" i="13"/>
  <c r="F4595" i="13"/>
  <c r="F4531" i="13"/>
  <c r="F4467" i="13"/>
  <c r="F4403" i="13"/>
  <c r="F4339" i="13"/>
  <c r="F4275" i="13"/>
  <c r="F4211" i="13"/>
  <c r="F4147" i="13"/>
  <c r="F4083" i="13"/>
  <c r="F4019" i="13"/>
  <c r="F9882" i="13"/>
  <c r="F4791" i="13"/>
  <c r="F6710" i="13"/>
  <c r="F6606" i="13"/>
  <c r="F7406" i="13"/>
  <c r="F7266" i="13"/>
  <c r="F6198" i="13"/>
  <c r="F8136" i="13"/>
  <c r="F9736" i="13"/>
  <c r="F8654" i="13"/>
  <c r="F9999" i="13"/>
  <c r="F9983" i="13"/>
  <c r="F9967" i="13"/>
  <c r="F9951" i="13"/>
  <c r="F9935" i="13"/>
  <c r="F9919" i="13"/>
  <c r="F9903" i="13"/>
  <c r="F9887" i="13"/>
  <c r="F9871" i="13"/>
  <c r="F9855" i="13"/>
  <c r="F9839" i="13"/>
  <c r="F9823" i="13"/>
  <c r="F9807" i="13"/>
  <c r="F9791" i="13"/>
  <c r="F9775" i="13"/>
  <c r="F9759" i="13"/>
  <c r="F9743" i="13"/>
  <c r="F9727" i="13"/>
  <c r="F9711" i="13"/>
  <c r="F9695" i="13"/>
  <c r="F9679" i="13"/>
  <c r="F9663" i="13"/>
  <c r="F9647" i="13"/>
  <c r="F9631" i="13"/>
  <c r="F9615" i="13"/>
  <c r="F9599" i="13"/>
  <c r="F9583" i="13"/>
  <c r="F9567" i="13"/>
  <c r="F9551" i="13"/>
  <c r="F9535" i="13"/>
  <c r="F9519" i="13"/>
  <c r="F9503" i="13"/>
  <c r="F9487" i="13"/>
  <c r="F9471" i="13"/>
  <c r="F9455" i="13"/>
  <c r="F9439" i="13"/>
  <c r="F9423" i="13"/>
  <c r="F9407" i="13"/>
  <c r="F9391" i="13"/>
  <c r="F9375" i="13"/>
  <c r="F9359" i="13"/>
  <c r="F9343" i="13"/>
  <c r="F9327" i="13"/>
  <c r="F9311" i="13"/>
  <c r="F9295" i="13"/>
  <c r="F9279" i="13"/>
  <c r="F9263" i="13"/>
  <c r="F9247" i="13"/>
  <c r="F9231" i="13"/>
  <c r="F9215" i="13"/>
  <c r="F9199" i="13"/>
  <c r="F9183" i="13"/>
  <c r="F9167" i="13"/>
  <c r="F9151" i="13"/>
  <c r="F9135" i="13"/>
  <c r="F9119" i="13"/>
  <c r="F9103" i="13"/>
  <c r="F9087" i="13"/>
  <c r="F9071" i="13"/>
  <c r="F9055" i="13"/>
  <c r="F9039" i="13"/>
  <c r="F9023" i="13"/>
  <c r="F9007" i="13"/>
  <c r="F8991" i="13"/>
  <c r="F8975" i="13"/>
  <c r="F8959" i="13"/>
  <c r="F8943" i="13"/>
  <c r="F8927" i="13"/>
  <c r="F8911" i="13"/>
  <c r="F8895" i="13"/>
  <c r="F8879" i="13"/>
  <c r="F8863" i="13"/>
  <c r="F8847" i="13"/>
  <c r="F8831" i="13"/>
  <c r="F8815" i="13"/>
  <c r="F8799" i="13"/>
  <c r="F8783" i="13"/>
  <c r="F8767" i="13"/>
  <c r="F8751" i="13"/>
  <c r="F8735" i="13"/>
  <c r="F8719" i="13"/>
  <c r="F8703" i="13"/>
  <c r="F8687" i="13"/>
  <c r="F8671" i="13"/>
  <c r="F8655" i="13"/>
  <c r="F8639" i="13"/>
  <c r="F8623" i="13"/>
  <c r="F8607" i="13"/>
  <c r="F8591" i="13"/>
  <c r="F8575" i="13"/>
  <c r="F8559" i="13"/>
  <c r="F8543" i="13"/>
  <c r="F8527" i="13"/>
  <c r="F8511" i="13"/>
  <c r="F8495" i="13"/>
  <c r="F8479" i="13"/>
  <c r="F8463" i="13"/>
  <c r="F8447" i="13"/>
  <c r="F8431" i="13"/>
  <c r="F8415" i="13"/>
  <c r="F8399" i="13"/>
  <c r="F8383" i="13"/>
  <c r="F8367" i="13"/>
  <c r="F8351" i="13"/>
  <c r="F8335" i="13"/>
  <c r="F8319" i="13"/>
  <c r="F8303" i="13"/>
  <c r="F8287" i="13"/>
  <c r="F8271" i="13"/>
  <c r="F8255" i="13"/>
  <c r="F8239" i="13"/>
  <c r="F8223" i="13"/>
  <c r="F8207" i="13"/>
  <c r="F8191" i="13"/>
  <c r="F8175" i="13"/>
  <c r="F8159" i="13"/>
  <c r="F8143" i="13"/>
  <c r="F8127" i="13"/>
  <c r="F8111" i="13"/>
  <c r="F8095" i="13"/>
  <c r="F8079" i="13"/>
  <c r="F8063" i="13"/>
  <c r="F8047" i="13"/>
  <c r="F8031" i="13"/>
  <c r="F8015" i="13"/>
  <c r="F7999" i="13"/>
  <c r="F7983" i="13"/>
  <c r="F7967" i="13"/>
  <c r="F7951" i="13"/>
  <c r="F7935" i="13"/>
  <c r="F7919" i="13"/>
  <c r="F7903" i="13"/>
  <c r="F7887" i="13"/>
  <c r="F7871" i="13"/>
  <c r="F7855" i="13"/>
  <c r="F7839" i="13"/>
  <c r="F7823" i="13"/>
  <c r="F7807" i="13"/>
  <c r="F7791" i="13"/>
  <c r="F7775" i="13"/>
  <c r="F7759" i="13"/>
  <c r="F7743" i="13"/>
  <c r="F7727" i="13"/>
  <c r="F7711" i="13"/>
  <c r="F7695" i="13"/>
  <c r="F7679" i="13"/>
  <c r="F7663" i="13"/>
  <c r="F7647" i="13"/>
  <c r="F7631" i="13"/>
  <c r="F7615" i="13"/>
  <c r="F7599" i="13"/>
  <c r="F7583" i="13"/>
  <c r="F7567" i="13"/>
  <c r="F7551" i="13"/>
  <c r="F7535" i="13"/>
  <c r="F7519" i="13"/>
  <c r="F7503" i="13"/>
  <c r="F7487" i="13"/>
  <c r="F7471" i="13"/>
  <c r="F7455" i="13"/>
  <c r="F7439" i="13"/>
  <c r="F7423" i="13"/>
  <c r="F7407" i="13"/>
  <c r="F7391" i="13"/>
  <c r="F7375" i="13"/>
  <c r="F7359" i="13"/>
  <c r="F7343" i="13"/>
  <c r="F7327" i="13"/>
  <c r="F7311" i="13"/>
  <c r="F7295" i="13"/>
  <c r="F7279" i="13"/>
  <c r="F7263" i="13"/>
  <c r="F7247" i="13"/>
  <c r="F7231" i="13"/>
  <c r="F7215" i="13"/>
  <c r="F7199" i="13"/>
  <c r="F7183" i="13"/>
  <c r="F7167" i="13"/>
  <c r="F7151" i="13"/>
  <c r="F7135" i="13"/>
  <c r="F7119" i="13"/>
  <c r="F7103" i="13"/>
  <c r="F7087" i="13"/>
  <c r="F7071" i="13"/>
  <c r="F7055" i="13"/>
  <c r="F7039" i="13"/>
  <c r="F7023" i="13"/>
  <c r="F7007" i="13"/>
  <c r="F6991" i="13"/>
  <c r="F6972" i="13"/>
  <c r="F6951" i="13"/>
  <c r="F6930" i="13"/>
  <c r="F6908" i="13"/>
  <c r="F6876" i="13"/>
  <c r="F6844" i="13"/>
  <c r="F6812" i="13"/>
  <c r="F6780" i="13"/>
  <c r="F6748" i="13"/>
  <c r="F6716" i="13"/>
  <c r="F6684" i="13"/>
  <c r="F6652" i="13"/>
  <c r="F6620" i="13"/>
  <c r="F6588" i="13"/>
  <c r="F6556" i="13"/>
  <c r="F6524" i="13"/>
  <c r="F6492" i="13"/>
  <c r="F6460" i="13"/>
  <c r="F6428" i="13"/>
  <c r="F6396" i="13"/>
  <c r="F6364" i="13"/>
  <c r="F6332" i="13"/>
  <c r="F6300" i="13"/>
  <c r="F6268" i="13"/>
  <c r="F6236" i="13"/>
  <c r="F6204" i="13"/>
  <c r="F6172" i="13"/>
  <c r="F6140" i="13"/>
  <c r="F6108" i="13"/>
  <c r="F6076" i="13"/>
  <c r="F6044" i="13"/>
  <c r="F6012" i="13"/>
  <c r="F5980" i="13"/>
  <c r="F5948" i="13"/>
  <c r="F5916" i="13"/>
  <c r="F5884" i="13"/>
  <c r="F5852" i="13"/>
  <c r="F5820" i="13"/>
  <c r="F5788" i="13"/>
  <c r="F5756" i="13"/>
  <c r="F5724" i="13"/>
  <c r="F5692" i="13"/>
  <c r="F5660" i="13"/>
  <c r="F5628" i="13"/>
  <c r="F5596" i="13"/>
  <c r="F5564" i="13"/>
  <c r="F5523" i="13"/>
  <c r="F5459" i="13"/>
  <c r="F5395" i="13"/>
  <c r="F5331" i="13"/>
  <c r="F5267" i="13"/>
  <c r="F5203" i="13"/>
  <c r="F5139" i="13"/>
  <c r="F5075" i="13"/>
  <c r="F5011" i="13"/>
  <c r="F4947" i="13"/>
  <c r="F4883" i="13"/>
  <c r="F4819" i="13"/>
  <c r="F4755" i="13"/>
  <c r="F4691" i="13"/>
  <c r="F4627" i="13"/>
  <c r="F4563" i="13"/>
  <c r="F4499" i="13"/>
  <c r="F4435" i="13"/>
  <c r="F4371" i="13"/>
  <c r="F4307" i="13"/>
  <c r="F4243" i="13"/>
  <c r="F4179" i="13"/>
  <c r="F4115" i="13"/>
  <c r="F4051" i="13"/>
  <c r="F5734" i="13"/>
  <c r="F7112" i="13"/>
  <c r="F8214" i="13"/>
  <c r="F9992" i="13"/>
  <c r="F6934" i="13"/>
  <c r="F10003" i="13"/>
  <c r="F9971" i="13"/>
  <c r="F9939" i="13"/>
  <c r="F9907" i="13"/>
  <c r="F9875" i="13"/>
  <c r="F9843" i="13"/>
  <c r="F9811" i="13"/>
  <c r="F9779" i="13"/>
  <c r="F9747" i="13"/>
  <c r="F9715" i="13"/>
  <c r="F9683" i="13"/>
  <c r="F9651" i="13"/>
  <c r="F9619" i="13"/>
  <c r="F9587" i="13"/>
  <c r="F9555" i="13"/>
  <c r="F9523" i="13"/>
  <c r="F9491" i="13"/>
  <c r="F9459" i="13"/>
  <c r="F9427" i="13"/>
  <c r="F9395" i="13"/>
  <c r="F9363" i="13"/>
  <c r="F9331" i="13"/>
  <c r="F9299" i="13"/>
  <c r="F9267" i="13"/>
  <c r="F9235" i="13"/>
  <c r="F9203" i="13"/>
  <c r="F9171" i="13"/>
  <c r="F9139" i="13"/>
  <c r="F9107" i="13"/>
  <c r="F9075" i="13"/>
  <c r="F9043" i="13"/>
  <c r="F9011" i="13"/>
  <c r="F8979" i="13"/>
  <c r="F8947" i="13"/>
  <c r="F8915" i="13"/>
  <c r="F8883" i="13"/>
  <c r="F8851" i="13"/>
  <c r="F8819" i="13"/>
  <c r="F8787" i="13"/>
  <c r="F8755" i="13"/>
  <c r="F8723" i="13"/>
  <c r="F8691" i="13"/>
  <c r="F8659" i="13"/>
  <c r="F8627" i="13"/>
  <c r="F8595" i="13"/>
  <c r="F8563" i="13"/>
  <c r="F8531" i="13"/>
  <c r="F8499" i="13"/>
  <c r="F8467" i="13"/>
  <c r="F8435" i="13"/>
  <c r="F8403" i="13"/>
  <c r="F8371" i="13"/>
  <c r="F8339" i="13"/>
  <c r="F8307" i="13"/>
  <c r="F8275" i="13"/>
  <c r="F8243" i="13"/>
  <c r="F8211" i="13"/>
  <c r="F8179" i="13"/>
  <c r="F8147" i="13"/>
  <c r="F8115" i="13"/>
  <c r="F8083" i="13"/>
  <c r="F8051" i="13"/>
  <c r="F8019" i="13"/>
  <c r="F7987" i="13"/>
  <c r="F7955" i="13"/>
  <c r="F7923" i="13"/>
  <c r="F7891" i="13"/>
  <c r="F7859" i="13"/>
  <c r="F7827" i="13"/>
  <c r="F7795" i="13"/>
  <c r="F7763" i="13"/>
  <c r="F7731" i="13"/>
  <c r="F7699" i="13"/>
  <c r="F7667" i="13"/>
  <c r="F7635" i="13"/>
  <c r="F7603" i="13"/>
  <c r="F7571" i="13"/>
  <c r="F7539" i="13"/>
  <c r="F7507" i="13"/>
  <c r="F7475" i="13"/>
  <c r="F7443" i="13"/>
  <c r="F7411" i="13"/>
  <c r="F7379" i="13"/>
  <c r="F7347" i="13"/>
  <c r="F7315" i="13"/>
  <c r="F7283" i="13"/>
  <c r="F7251" i="13"/>
  <c r="F7219" i="13"/>
  <c r="F7187" i="13"/>
  <c r="F7155" i="13"/>
  <c r="F7123" i="13"/>
  <c r="F7091" i="13"/>
  <c r="F7059" i="13"/>
  <c r="F7027" i="13"/>
  <c r="F6995" i="13"/>
  <c r="F6956" i="13"/>
  <c r="F6914" i="13"/>
  <c r="F6852" i="13"/>
  <c r="F6788" i="13"/>
  <c r="F6724" i="13"/>
  <c r="F6660" i="13"/>
  <c r="F6596" i="13"/>
  <c r="F6532" i="13"/>
  <c r="F6468" i="13"/>
  <c r="F6404" i="13"/>
  <c r="F6340" i="13"/>
  <c r="F6276" i="13"/>
  <c r="F6212" i="13"/>
  <c r="F6148" i="13"/>
  <c r="F6084" i="13"/>
  <c r="F6020" i="13"/>
  <c r="F5956" i="13"/>
  <c r="F5892" i="13"/>
  <c r="F5828" i="13"/>
  <c r="F5764" i="13"/>
  <c r="F5700" i="13"/>
  <c r="F5636" i="13"/>
  <c r="F5572" i="13"/>
  <c r="F5475" i="13"/>
  <c r="F5347" i="13"/>
  <c r="F5219" i="13"/>
  <c r="F5091" i="13"/>
  <c r="F4963" i="13"/>
  <c r="F4835" i="13"/>
  <c r="F4707" i="13"/>
  <c r="F4579" i="13"/>
  <c r="F4451" i="13"/>
  <c r="F4323" i="13"/>
  <c r="F4195" i="13"/>
  <c r="F4067" i="13"/>
  <c r="F3971" i="13"/>
  <c r="F3907" i="13"/>
  <c r="F3843" i="13"/>
  <c r="F3779" i="13"/>
  <c r="F3715" i="13"/>
  <c r="F3651" i="13"/>
  <c r="F3584" i="13"/>
  <c r="F3499" i="13"/>
  <c r="F3383" i="13"/>
  <c r="F3255" i="13"/>
  <c r="F3127" i="13"/>
  <c r="F2999" i="13"/>
  <c r="F2871" i="13"/>
  <c r="F2710" i="13"/>
  <c r="F2484" i="13"/>
  <c r="F2228" i="13"/>
  <c r="F1972" i="13"/>
  <c r="F1572" i="13"/>
  <c r="F17" i="13"/>
  <c r="F33" i="13"/>
  <c r="F49" i="13"/>
  <c r="F65" i="13"/>
  <c r="F81" i="13"/>
  <c r="F97" i="13"/>
  <c r="F113" i="13"/>
  <c r="F129" i="13"/>
  <c r="F145" i="13"/>
  <c r="F161" i="13"/>
  <c r="F177" i="13"/>
  <c r="F193" i="13"/>
  <c r="F209" i="13"/>
  <c r="F225" i="13"/>
  <c r="F241" i="13"/>
  <c r="F257" i="13"/>
  <c r="F273" i="13"/>
  <c r="F289" i="13"/>
  <c r="F305" i="13"/>
  <c r="F321" i="13"/>
  <c r="F337" i="13"/>
  <c r="F14" i="13"/>
  <c r="F30" i="13"/>
  <c r="F46" i="13"/>
  <c r="F62" i="13"/>
  <c r="F78" i="13"/>
  <c r="F94" i="13"/>
  <c r="F110" i="13"/>
  <c r="F126" i="13"/>
  <c r="F142" i="13"/>
  <c r="F158" i="13"/>
  <c r="F174" i="13"/>
  <c r="F190" i="13"/>
  <c r="F206" i="13"/>
  <c r="F222" i="13"/>
  <c r="F238" i="13"/>
  <c r="F254" i="13"/>
  <c r="F270" i="13"/>
  <c r="F286" i="13"/>
  <c r="F302" i="13"/>
  <c r="F318" i="13"/>
  <c r="F334" i="13"/>
  <c r="F350" i="13"/>
  <c r="F39" i="13"/>
  <c r="F71" i="13"/>
  <c r="F103" i="13"/>
  <c r="F135" i="13"/>
  <c r="F167" i="13"/>
  <c r="F199" i="13"/>
  <c r="F231" i="13"/>
  <c r="F263" i="13"/>
  <c r="F295" i="13"/>
  <c r="F327" i="13"/>
  <c r="F355" i="13"/>
  <c r="F371" i="13"/>
  <c r="F387" i="13"/>
  <c r="F403" i="13"/>
  <c r="F419" i="13"/>
  <c r="F435" i="13"/>
  <c r="F451" i="13"/>
  <c r="F467" i="13"/>
  <c r="F483" i="13"/>
  <c r="F499" i="13"/>
  <c r="F515" i="13"/>
  <c r="F32" i="13"/>
  <c r="F64" i="13"/>
  <c r="F96" i="13"/>
  <c r="F128" i="13"/>
  <c r="F160" i="13"/>
  <c r="F192" i="13"/>
  <c r="F224" i="13"/>
  <c r="F256" i="13"/>
  <c r="F288" i="13"/>
  <c r="F320" i="13"/>
  <c r="F352" i="13"/>
  <c r="F368" i="13"/>
  <c r="F384" i="13"/>
  <c r="F400" i="13"/>
  <c r="F416" i="13"/>
  <c r="F432" i="13"/>
  <c r="F448" i="13"/>
  <c r="F464" i="13"/>
  <c r="F480" i="13"/>
  <c r="F496" i="13"/>
  <c r="F512" i="13"/>
  <c r="F528" i="13"/>
  <c r="F544" i="13"/>
  <c r="F560" i="13"/>
  <c r="F576" i="13"/>
  <c r="F592" i="13"/>
  <c r="F608" i="13"/>
  <c r="F624" i="13"/>
  <c r="F640" i="13"/>
  <c r="F656" i="13"/>
  <c r="F672" i="13"/>
  <c r="F35" i="13"/>
  <c r="F99" i="13"/>
  <c r="F163" i="13"/>
  <c r="F227" i="13"/>
  <c r="F291" i="13"/>
  <c r="F353" i="13"/>
  <c r="F385" i="13"/>
  <c r="F417" i="13"/>
  <c r="F449" i="13"/>
  <c r="F481" i="13"/>
  <c r="F513" i="13"/>
  <c r="F537" i="13"/>
  <c r="F558" i="13"/>
  <c r="F579" i="13"/>
  <c r="F601" i="13"/>
  <c r="F622" i="13"/>
  <c r="F643" i="13"/>
  <c r="F665" i="13"/>
  <c r="F685" i="13"/>
  <c r="F701" i="13"/>
  <c r="F717" i="13"/>
  <c r="F733" i="13"/>
  <c r="F749" i="13"/>
  <c r="F68" i="13"/>
  <c r="F132" i="13"/>
  <c r="F196" i="13"/>
  <c r="F260" i="13"/>
  <c r="F324" i="13"/>
  <c r="F370" i="13"/>
  <c r="F402" i="13"/>
  <c r="F434" i="13"/>
  <c r="F466" i="13"/>
  <c r="F498" i="13"/>
  <c r="F527" i="13"/>
  <c r="F549" i="13"/>
  <c r="F570" i="13"/>
  <c r="F591" i="13"/>
  <c r="F613" i="13"/>
  <c r="F634" i="13"/>
  <c r="F655" i="13"/>
  <c r="F677" i="13"/>
  <c r="F694" i="13"/>
  <c r="F710" i="13"/>
  <c r="F726" i="13"/>
  <c r="F742" i="13"/>
  <c r="F758" i="13"/>
  <c r="F774" i="13"/>
  <c r="F790" i="13"/>
  <c r="F806" i="13"/>
  <c r="F822" i="13"/>
  <c r="F838" i="13"/>
  <c r="F854" i="13"/>
  <c r="F870" i="13"/>
  <c r="F886" i="13"/>
  <c r="F902" i="13"/>
  <c r="F918" i="13"/>
  <c r="F934" i="13"/>
  <c r="F950" i="13"/>
  <c r="F966" i="13"/>
  <c r="F982" i="13"/>
  <c r="F998" i="13"/>
  <c r="F1014" i="13"/>
  <c r="F1030" i="13"/>
  <c r="F1046" i="13"/>
  <c r="F1062" i="13"/>
  <c r="F59" i="13"/>
  <c r="F187" i="13"/>
  <c r="F315" i="13"/>
  <c r="F397" i="13"/>
  <c r="F461" i="13"/>
  <c r="F523" i="13"/>
  <c r="F566" i="13"/>
  <c r="F609" i="13"/>
  <c r="F651" i="13"/>
  <c r="F691" i="13"/>
  <c r="F723" i="13"/>
  <c r="F753" i="13"/>
  <c r="F775" i="13"/>
  <c r="F796" i="13"/>
  <c r="F43" i="13"/>
  <c r="F171" i="13"/>
  <c r="F299" i="13"/>
  <c r="F389" i="13"/>
  <c r="F453" i="13"/>
  <c r="F517" i="13"/>
  <c r="F561" i="13"/>
  <c r="F603" i="13"/>
  <c r="F646" i="13"/>
  <c r="F687" i="13"/>
  <c r="F719" i="13"/>
  <c r="F751" i="13"/>
  <c r="F772" i="13"/>
  <c r="F793" i="13"/>
  <c r="F815" i="13"/>
  <c r="F836" i="13"/>
  <c r="F857" i="13"/>
  <c r="F879" i="13"/>
  <c r="F900" i="13"/>
  <c r="F921" i="13"/>
  <c r="F943" i="13"/>
  <c r="F964" i="13"/>
  <c r="F220" i="13"/>
  <c r="F414" i="13"/>
  <c r="F535" i="13"/>
  <c r="F621" i="13"/>
  <c r="F700" i="13"/>
  <c r="F760" i="13"/>
  <c r="F803" i="13"/>
  <c r="F835" i="13"/>
  <c r="F864" i="13"/>
  <c r="F892" i="13"/>
  <c r="F920" i="13"/>
  <c r="F949" i="13"/>
  <c r="F975" i="13"/>
  <c r="F996" i="13"/>
  <c r="F1017" i="13"/>
  <c r="F1039" i="13"/>
  <c r="F1060" i="13"/>
  <c r="F1079" i="13"/>
  <c r="F1095" i="13"/>
  <c r="F1111" i="13"/>
  <c r="F1127" i="13"/>
  <c r="F1143" i="13"/>
  <c r="F1159" i="13"/>
  <c r="F1175" i="13"/>
  <c r="F1191" i="13"/>
  <c r="F1207" i="13"/>
  <c r="F1223" i="13"/>
  <c r="F1239" i="13"/>
  <c r="F1255" i="13"/>
  <c r="F1271" i="13"/>
  <c r="F1287" i="13"/>
  <c r="F1303" i="13"/>
  <c r="F252" i="13"/>
  <c r="F430" i="13"/>
  <c r="F546" i="13"/>
  <c r="F631" i="13"/>
  <c r="F708" i="13"/>
  <c r="F765" i="13"/>
  <c r="F808" i="13"/>
  <c r="F839" i="13"/>
  <c r="F867" i="13"/>
  <c r="F896" i="13"/>
  <c r="F924" i="13"/>
  <c r="F952" i="13"/>
  <c r="F977" i="13"/>
  <c r="F999" i="13"/>
  <c r="F1020" i="13"/>
  <c r="F1041" i="13"/>
  <c r="F1063" i="13"/>
  <c r="F1081" i="13"/>
  <c r="F1097" i="13"/>
  <c r="F1113" i="13"/>
  <c r="F1129" i="13"/>
  <c r="F1145" i="13"/>
  <c r="F1161" i="13"/>
  <c r="F1177" i="13"/>
  <c r="F1193" i="13"/>
  <c r="F1209" i="13"/>
  <c r="F1225" i="13"/>
  <c r="F1241" i="13"/>
  <c r="F1257" i="13"/>
  <c r="F1273" i="13"/>
  <c r="F1289" i="13"/>
  <c r="F1305" i="13"/>
  <c r="F1321" i="13"/>
  <c r="F1337" i="13"/>
  <c r="F1353" i="13"/>
  <c r="F1369" i="13"/>
  <c r="F1385" i="13"/>
  <c r="F1401" i="13"/>
  <c r="F1417" i="13"/>
  <c r="F1433" i="13"/>
  <c r="F1449" i="13"/>
  <c r="F1465" i="13"/>
  <c r="F172" i="13"/>
  <c r="F518" i="13"/>
  <c r="F688" i="13"/>
  <c r="F795" i="13"/>
  <c r="F859" i="13"/>
  <c r="F915" i="13"/>
  <c r="F971" i="13"/>
  <c r="F1013" i="13"/>
  <c r="F1056" i="13"/>
  <c r="F1092" i="13"/>
  <c r="F1124" i="13"/>
  <c r="F1156" i="13"/>
  <c r="F1188" i="13"/>
  <c r="F1220" i="13"/>
  <c r="F1252" i="13"/>
  <c r="F1284" i="13"/>
  <c r="F1312" i="13"/>
  <c r="F1334" i="13"/>
  <c r="F1355" i="13"/>
  <c r="F1376" i="13"/>
  <c r="F1398" i="13"/>
  <c r="F1419" i="13"/>
  <c r="F1440" i="13"/>
  <c r="F1462" i="13"/>
  <c r="F1481" i="13"/>
  <c r="F1497" i="13"/>
  <c r="F1513" i="13"/>
  <c r="F1529" i="13"/>
  <c r="F1545" i="13"/>
  <c r="F1561" i="13"/>
  <c r="F1577" i="13"/>
  <c r="F1593" i="13"/>
  <c r="F1609" i="13"/>
  <c r="F1625" i="13"/>
  <c r="F1641" i="13"/>
  <c r="F1657" i="13"/>
  <c r="F1673" i="13"/>
  <c r="F1689" i="13"/>
  <c r="F1705" i="13"/>
  <c r="F1721" i="13"/>
  <c r="F1737" i="13"/>
  <c r="F1753" i="13"/>
  <c r="F1769" i="13"/>
  <c r="F422" i="13"/>
  <c r="F626" i="13"/>
  <c r="F763" i="13"/>
  <c r="F837" i="13"/>
  <c r="F893" i="13"/>
  <c r="F951" i="13"/>
  <c r="F997" i="13"/>
  <c r="F1040" i="13"/>
  <c r="F1080" i="13"/>
  <c r="F1112" i="13"/>
  <c r="F1144" i="13"/>
  <c r="F1176" i="13"/>
  <c r="F1208" i="13"/>
  <c r="F1240" i="13"/>
  <c r="F1272" i="13"/>
  <c r="F1304" i="13"/>
  <c r="F1326" i="13"/>
  <c r="F1347" i="13"/>
  <c r="F1368" i="13"/>
  <c r="F1390" i="13"/>
  <c r="F1411" i="13"/>
  <c r="F1432" i="13"/>
  <c r="F1454" i="13"/>
  <c r="F1475" i="13"/>
  <c r="F1491" i="13"/>
  <c r="F1507" i="13"/>
  <c r="F1523" i="13"/>
  <c r="F1539" i="13"/>
  <c r="F1555" i="13"/>
  <c r="F1571" i="13"/>
  <c r="F1587" i="13"/>
  <c r="F1603" i="13"/>
  <c r="F1619" i="13"/>
  <c r="F1635" i="13"/>
  <c r="F1651" i="13"/>
  <c r="F1667" i="13"/>
  <c r="F1683" i="13"/>
  <c r="F1699" i="13"/>
  <c r="F1715" i="13"/>
  <c r="F1731" i="13"/>
  <c r="F1747" i="13"/>
  <c r="F1763" i="13"/>
  <c r="F1779" i="13"/>
  <c r="F1795" i="13"/>
  <c r="F1811" i="13"/>
  <c r="F1827" i="13"/>
  <c r="F1843" i="13"/>
  <c r="F1859" i="13"/>
  <c r="F1875" i="13"/>
  <c r="F1891" i="13"/>
  <c r="F1907" i="13"/>
  <c r="F1923" i="13"/>
  <c r="F1939" i="13"/>
  <c r="F332" i="13"/>
  <c r="F728" i="13"/>
  <c r="F876" i="13"/>
  <c r="F984" i="13"/>
  <c r="F1069" i="13"/>
  <c r="F1134" i="13"/>
  <c r="F1198" i="13"/>
  <c r="F1262" i="13"/>
  <c r="F1319" i="13"/>
  <c r="F1362" i="13"/>
  <c r="F1404" i="13"/>
  <c r="F1447" i="13"/>
  <c r="F1486" i="13"/>
  <c r="F1518" i="13"/>
  <c r="F1550" i="13"/>
  <c r="F1582" i="13"/>
  <c r="F1614" i="13"/>
  <c r="F1646" i="13"/>
  <c r="F1678" i="13"/>
  <c r="F1710" i="13"/>
  <c r="F1742" i="13"/>
  <c r="F1773" i="13"/>
  <c r="F1794" i="13"/>
  <c r="F1816" i="13"/>
  <c r="F1837" i="13"/>
  <c r="F1858" i="13"/>
  <c r="F1880" i="13"/>
  <c r="F1901" i="13"/>
  <c r="F1922" i="13"/>
  <c r="F1944" i="13"/>
  <c r="F1961" i="13"/>
  <c r="F1977" i="13"/>
  <c r="F1993" i="13"/>
  <c r="F2009" i="13"/>
  <c r="F2025" i="13"/>
  <c r="F2041" i="13"/>
  <c r="F2057" i="13"/>
  <c r="F2073" i="13"/>
  <c r="F2089" i="13"/>
  <c r="F2105" i="13"/>
  <c r="F2121" i="13"/>
  <c r="F2137" i="13"/>
  <c r="F2153" i="13"/>
  <c r="F2169" i="13"/>
  <c r="F2185" i="13"/>
  <c r="F2201" i="13"/>
  <c r="F2217" i="13"/>
  <c r="F2233" i="13"/>
  <c r="F2249" i="13"/>
  <c r="F2265" i="13"/>
  <c r="F2281" i="13"/>
  <c r="F2297" i="13"/>
  <c r="F2313" i="13"/>
  <c r="F2329" i="13"/>
  <c r="F2345" i="13"/>
  <c r="F2361" i="13"/>
  <c r="F2377" i="13"/>
  <c r="F2393" i="13"/>
  <c r="F2409" i="13"/>
  <c r="F2425" i="13"/>
  <c r="F2441" i="13"/>
  <c r="F2457" i="13"/>
  <c r="F2473" i="13"/>
  <c r="F2489" i="13"/>
  <c r="F2505" i="13"/>
  <c r="F2521" i="13"/>
  <c r="F2537" i="13"/>
  <c r="F2553" i="13"/>
  <c r="F2569" i="13"/>
  <c r="F2585" i="13"/>
  <c r="F2601" i="13"/>
  <c r="F2617" i="13"/>
  <c r="F2633" i="13"/>
  <c r="F2649" i="13"/>
  <c r="F615" i="13"/>
  <c r="F833" i="13"/>
  <c r="F947" i="13"/>
  <c r="F1037" i="13"/>
  <c r="F1110" i="13"/>
  <c r="F1174" i="13"/>
  <c r="F1238" i="13"/>
  <c r="F1302" i="13"/>
  <c r="F1346" i="13"/>
  <c r="F1388" i="13"/>
  <c r="F1431" i="13"/>
  <c r="F1474" i="13"/>
  <c r="F1506" i="13"/>
  <c r="F1538" i="13"/>
  <c r="F1570" i="13"/>
  <c r="F1602" i="13"/>
  <c r="F1634" i="13"/>
  <c r="F1666" i="13"/>
  <c r="F1698" i="13"/>
  <c r="F1730" i="13"/>
  <c r="F1762" i="13"/>
  <c r="F1786" i="13"/>
  <c r="F1808" i="13"/>
  <c r="F1829" i="13"/>
  <c r="F1850" i="13"/>
  <c r="F1872" i="13"/>
  <c r="F1893" i="13"/>
  <c r="F1914" i="13"/>
  <c r="F1936" i="13"/>
  <c r="F1955" i="13"/>
  <c r="F1971" i="13"/>
  <c r="F1987" i="13"/>
  <c r="F2003" i="13"/>
  <c r="F2019" i="13"/>
  <c r="F2035" i="13"/>
  <c r="F2051" i="13"/>
  <c r="F2067" i="13"/>
  <c r="F2083" i="13"/>
  <c r="F2099" i="13"/>
  <c r="F2115" i="13"/>
  <c r="F2131" i="13"/>
  <c r="F2147" i="13"/>
  <c r="F2163" i="13"/>
  <c r="F2179" i="13"/>
  <c r="F2195" i="13"/>
  <c r="F2211" i="13"/>
  <c r="F2227" i="13"/>
  <c r="F2243" i="13"/>
  <c r="F2259" i="13"/>
  <c r="F2275" i="13"/>
  <c r="F2291" i="13"/>
  <c r="F2307" i="13"/>
  <c r="F2323" i="13"/>
  <c r="F2339" i="13"/>
  <c r="F2355" i="13"/>
  <c r="F2371" i="13"/>
  <c r="F2387" i="13"/>
  <c r="F2403" i="13"/>
  <c r="F2419" i="13"/>
  <c r="F2435" i="13"/>
  <c r="F2451" i="13"/>
  <c r="F2467" i="13"/>
  <c r="F2483" i="13"/>
  <c r="F2499" i="13"/>
  <c r="F2515" i="13"/>
  <c r="F2531" i="13"/>
  <c r="F2547" i="13"/>
  <c r="F2563" i="13"/>
  <c r="F2579" i="13"/>
  <c r="F2595" i="13"/>
  <c r="F2611" i="13"/>
  <c r="F2627" i="13"/>
  <c r="F2643" i="13"/>
  <c r="F2659" i="13"/>
  <c r="F2675" i="13"/>
  <c r="F2691" i="13"/>
  <c r="F2707" i="13"/>
  <c r="F2723" i="13"/>
  <c r="F2739" i="13"/>
  <c r="F2755" i="13"/>
  <c r="F2771" i="13"/>
  <c r="F2787" i="13"/>
  <c r="F2803" i="13"/>
  <c r="F2819" i="13"/>
  <c r="F2835" i="13"/>
  <c r="F679" i="13"/>
  <c r="F968" i="13"/>
  <c r="F1122" i="13"/>
  <c r="F1250" i="13"/>
  <c r="F1354" i="13"/>
  <c r="F1439" i="13"/>
  <c r="F1512" i="13"/>
  <c r="F1576" i="13"/>
  <c r="F1640" i="13"/>
  <c r="F1704" i="13"/>
  <c r="F1768" i="13"/>
  <c r="F1812" i="13"/>
  <c r="F1854" i="13"/>
  <c r="F1897" i="13"/>
  <c r="F1940" i="13"/>
  <c r="F1974" i="13"/>
  <c r="F2006" i="13"/>
  <c r="F2038" i="13"/>
  <c r="F2070" i="13"/>
  <c r="F2102" i="13"/>
  <c r="F2134" i="13"/>
  <c r="F2166" i="13"/>
  <c r="F2198" i="13"/>
  <c r="F2230" i="13"/>
  <c r="F2262" i="13"/>
  <c r="F2294" i="13"/>
  <c r="F2326" i="13"/>
  <c r="F2358" i="13"/>
  <c r="F2390" i="13"/>
  <c r="F2422" i="13"/>
  <c r="F2454" i="13"/>
  <c r="F2486" i="13"/>
  <c r="F2518" i="13"/>
  <c r="F2550" i="13"/>
  <c r="F2582" i="13"/>
  <c r="F2614" i="13"/>
  <c r="F2646" i="13"/>
  <c r="F2669" i="13"/>
  <c r="F2690" i="13"/>
  <c r="F2712" i="13"/>
  <c r="F2733" i="13"/>
  <c r="F2754" i="13"/>
  <c r="F2776" i="13"/>
  <c r="F2797" i="13"/>
  <c r="F2818" i="13"/>
  <c r="F2840" i="13"/>
  <c r="F2856" i="13"/>
  <c r="F2872" i="13"/>
  <c r="F2888" i="13"/>
  <c r="F2904" i="13"/>
  <c r="F2920" i="13"/>
  <c r="F2936" i="13"/>
  <c r="F2952" i="13"/>
  <c r="F2968" i="13"/>
  <c r="F2984" i="13"/>
  <c r="F3000" i="13"/>
  <c r="F3016" i="13"/>
  <c r="F3032" i="13"/>
  <c r="F3048" i="13"/>
  <c r="F3064" i="13"/>
  <c r="F3080" i="13"/>
  <c r="F3096" i="13"/>
  <c r="F3112" i="13"/>
  <c r="F3128" i="13"/>
  <c r="F3144" i="13"/>
  <c r="F3160" i="13"/>
  <c r="F3176" i="13"/>
  <c r="F3192" i="13"/>
  <c r="F3208" i="13"/>
  <c r="F3224" i="13"/>
  <c r="F3240" i="13"/>
  <c r="F3256" i="13"/>
  <c r="F3272" i="13"/>
  <c r="F3288" i="13"/>
  <c r="F3304" i="13"/>
  <c r="F3320" i="13"/>
  <c r="F3336" i="13"/>
  <c r="F3352" i="13"/>
  <c r="F3368" i="13"/>
  <c r="F3384" i="13"/>
  <c r="F3400" i="13"/>
  <c r="F3416" i="13"/>
  <c r="F3432" i="13"/>
  <c r="F3448" i="13"/>
  <c r="F3464" i="13"/>
  <c r="F594" i="13"/>
  <c r="F940" i="13"/>
  <c r="F1106" i="13"/>
  <c r="F1234" i="13"/>
  <c r="F1343" i="13"/>
  <c r="F1428" i="13"/>
  <c r="F1504" i="13"/>
  <c r="F1568" i="13"/>
  <c r="F1632" i="13"/>
  <c r="F1696" i="13"/>
  <c r="F1760" i="13"/>
  <c r="F1806" i="13"/>
  <c r="F1849" i="13"/>
  <c r="F1892" i="13"/>
  <c r="F1934" i="13"/>
  <c r="F1970" i="13"/>
  <c r="F2002" i="13"/>
  <c r="F2034" i="13"/>
  <c r="F2066" i="13"/>
  <c r="F2098" i="13"/>
  <c r="F2130" i="13"/>
  <c r="F2162" i="13"/>
  <c r="F2194" i="13"/>
  <c r="F2226" i="13"/>
  <c r="F2258" i="13"/>
  <c r="F2290" i="13"/>
  <c r="F2322" i="13"/>
  <c r="F2354" i="13"/>
  <c r="F2386" i="13"/>
  <c r="F2418" i="13"/>
  <c r="F2450" i="13"/>
  <c r="F2482" i="13"/>
  <c r="F2514" i="13"/>
  <c r="F2546" i="13"/>
  <c r="F2578" i="13"/>
  <c r="F2610" i="13"/>
  <c r="F2642" i="13"/>
  <c r="F2666" i="13"/>
  <c r="F2688" i="13"/>
  <c r="F2709" i="13"/>
  <c r="F2730" i="13"/>
  <c r="F2752" i="13"/>
  <c r="F2773" i="13"/>
  <c r="F2794" i="13"/>
  <c r="F2816" i="13"/>
  <c r="F2837" i="13"/>
  <c r="F2854" i="13"/>
  <c r="F2870" i="13"/>
  <c r="F2886" i="13"/>
  <c r="F2902" i="13"/>
  <c r="F2918" i="13"/>
  <c r="F2934" i="13"/>
  <c r="F2950" i="13"/>
  <c r="F2966" i="13"/>
  <c r="F2982" i="13"/>
  <c r="F2998" i="13"/>
  <c r="F3014" i="13"/>
  <c r="F3030" i="13"/>
  <c r="F3046" i="13"/>
  <c r="F3062" i="13"/>
  <c r="F3078" i="13"/>
  <c r="F3094" i="13"/>
  <c r="F3110" i="13"/>
  <c r="F3126" i="13"/>
  <c r="F3142" i="13"/>
  <c r="F3158" i="13"/>
  <c r="F3174" i="13"/>
  <c r="F3190" i="13"/>
  <c r="F3206" i="13"/>
  <c r="F3222" i="13"/>
  <c r="F3238" i="13"/>
  <c r="F3254" i="13"/>
  <c r="F3270" i="13"/>
  <c r="F3286" i="13"/>
  <c r="F3302" i="13"/>
  <c r="F3318" i="13"/>
  <c r="F3334" i="13"/>
  <c r="F3350" i="13"/>
  <c r="F3366" i="13"/>
  <c r="F3382" i="13"/>
  <c r="F3398" i="13"/>
  <c r="F3414" i="13"/>
  <c r="F3430" i="13"/>
  <c r="F3446" i="13"/>
  <c r="F3462" i="13"/>
  <c r="F3478" i="13"/>
  <c r="F3494" i="13"/>
  <c r="F3510" i="13"/>
  <c r="F3526" i="13"/>
  <c r="F3542" i="13"/>
  <c r="F3558" i="13"/>
  <c r="F3574" i="13"/>
  <c r="F3590" i="13"/>
  <c r="F869" i="13"/>
  <c r="F1194" i="13"/>
  <c r="F1402" i="13"/>
  <c r="F1548" i="13"/>
  <c r="F1676" i="13"/>
  <c r="F1793" i="13"/>
  <c r="F1878" i="13"/>
  <c r="F1960" i="13"/>
  <c r="F2024" i="13"/>
  <c r="F2088" i="13"/>
  <c r="F2152" i="13"/>
  <c r="F2216" i="13"/>
  <c r="F2280" i="13"/>
  <c r="F2344" i="13"/>
  <c r="F2408" i="13"/>
  <c r="F2472" i="13"/>
  <c r="F2536" i="13"/>
  <c r="F2600" i="13"/>
  <c r="F2660" i="13"/>
  <c r="F2702" i="13"/>
  <c r="F2745" i="13"/>
  <c r="F2788" i="13"/>
  <c r="F2830" i="13"/>
  <c r="F2865" i="13"/>
  <c r="F2897" i="13"/>
  <c r="F2929" i="13"/>
  <c r="F2961" i="13"/>
  <c r="F2993" i="13"/>
  <c r="F3025" i="13"/>
  <c r="F3057" i="13"/>
  <c r="F3089" i="13"/>
  <c r="F3121" i="13"/>
  <c r="F3153" i="13"/>
  <c r="F3185" i="13"/>
  <c r="F3217" i="13"/>
  <c r="F3249" i="13"/>
  <c r="F3281" i="13"/>
  <c r="F3313" i="13"/>
  <c r="F3345" i="13"/>
  <c r="F3377" i="13"/>
  <c r="F3409" i="13"/>
  <c r="F3441" i="13"/>
  <c r="F3473" i="13"/>
  <c r="F3495" i="13"/>
  <c r="F3516" i="13"/>
  <c r="F3537" i="13"/>
  <c r="F3559" i="13"/>
  <c r="F3580" i="13"/>
  <c r="F3600" i="13"/>
  <c r="F3616" i="13"/>
  <c r="F3632" i="13"/>
  <c r="F3648" i="13"/>
  <c r="F3664" i="13"/>
  <c r="F3680" i="13"/>
  <c r="F3696" i="13"/>
  <c r="F3712" i="13"/>
  <c r="F3728" i="13"/>
  <c r="F3744" i="13"/>
  <c r="F3760" i="13"/>
  <c r="F3776" i="13"/>
  <c r="F3792" i="13"/>
  <c r="F3808" i="13"/>
  <c r="F3824" i="13"/>
  <c r="F3840" i="13"/>
  <c r="F3856" i="13"/>
  <c r="F3872" i="13"/>
  <c r="F3888" i="13"/>
  <c r="F3904" i="13"/>
  <c r="F3920" i="13"/>
  <c r="F3936" i="13"/>
  <c r="F3952" i="13"/>
  <c r="F3968" i="13"/>
  <c r="F3984" i="13"/>
  <c r="F4000" i="13"/>
  <c r="F4016" i="13"/>
  <c r="F4032" i="13"/>
  <c r="F4048" i="13"/>
  <c r="F4064" i="13"/>
  <c r="F4080" i="13"/>
  <c r="F4096" i="13"/>
  <c r="F4112" i="13"/>
  <c r="F4128" i="13"/>
  <c r="F4144" i="13"/>
  <c r="F4160" i="13"/>
  <c r="F4176" i="13"/>
  <c r="F4192" i="13"/>
  <c r="F4208" i="13"/>
  <c r="F4224" i="13"/>
  <c r="F4240" i="13"/>
  <c r="F4256" i="13"/>
  <c r="F4272" i="13"/>
  <c r="F4288" i="13"/>
  <c r="F4304" i="13"/>
  <c r="F4320" i="13"/>
  <c r="F4336" i="13"/>
  <c r="F4352" i="13"/>
  <c r="F4368" i="13"/>
  <c r="F4384" i="13"/>
  <c r="F4400" i="13"/>
  <c r="F4416" i="13"/>
  <c r="F4432" i="13"/>
  <c r="F4448" i="13"/>
  <c r="F4464" i="13"/>
  <c r="F4480" i="13"/>
  <c r="F4496" i="13"/>
  <c r="F4512" i="13"/>
  <c r="F4528" i="13"/>
  <c r="F4544" i="13"/>
  <c r="F4560" i="13"/>
  <c r="F4576" i="13"/>
  <c r="F4592" i="13"/>
  <c r="F4608" i="13"/>
  <c r="F4624" i="13"/>
  <c r="F4640" i="13"/>
  <c r="F4656" i="13"/>
  <c r="F4672" i="13"/>
  <c r="F4688" i="13"/>
  <c r="F4704" i="13"/>
  <c r="F4720" i="13"/>
  <c r="F4736" i="13"/>
  <c r="F4752" i="13"/>
  <c r="F4768" i="13"/>
  <c r="F4784" i="13"/>
  <c r="F4800" i="13"/>
  <c r="F4816" i="13"/>
  <c r="F4832" i="13"/>
  <c r="F4848" i="13"/>
  <c r="F4864" i="13"/>
  <c r="F4880" i="13"/>
  <c r="F4896" i="13"/>
  <c r="F4912" i="13"/>
  <c r="F4928" i="13"/>
  <c r="F4944" i="13"/>
  <c r="F4960" i="13"/>
  <c r="F4976" i="13"/>
  <c r="F4992" i="13"/>
  <c r="F5008" i="13"/>
  <c r="F5024" i="13"/>
  <c r="F5040" i="13"/>
  <c r="F5056" i="13"/>
  <c r="F5072" i="13"/>
  <c r="F5088" i="13"/>
  <c r="F5104" i="13"/>
  <c r="F5120" i="13"/>
  <c r="F5136" i="13"/>
  <c r="F5152" i="13"/>
  <c r="F5168" i="13"/>
  <c r="F5184" i="13"/>
  <c r="F5200" i="13"/>
  <c r="F5216" i="13"/>
  <c r="F5232" i="13"/>
  <c r="F5248" i="13"/>
  <c r="F5264" i="13"/>
  <c r="F5280" i="13"/>
  <c r="F5296" i="13"/>
  <c r="F5312" i="13"/>
  <c r="F5328" i="13"/>
  <c r="F5344" i="13"/>
  <c r="F5360" i="13"/>
  <c r="F5376" i="13"/>
  <c r="F5392" i="13"/>
  <c r="F5408" i="13"/>
  <c r="F5424" i="13"/>
  <c r="F5440" i="13"/>
  <c r="F5456" i="13"/>
  <c r="F5472" i="13"/>
  <c r="F5488" i="13"/>
  <c r="F5504" i="13"/>
  <c r="F5520" i="13"/>
  <c r="F811" i="13"/>
  <c r="F1162" i="13"/>
  <c r="F1380" i="13"/>
  <c r="F1532" i="13"/>
  <c r="F1660" i="13"/>
  <c r="F1782" i="13"/>
  <c r="F1868" i="13"/>
  <c r="F1952" i="13"/>
  <c r="F2016" i="13"/>
  <c r="F2080" i="13"/>
  <c r="F2144" i="13"/>
  <c r="F2208" i="13"/>
  <c r="F2272" i="13"/>
  <c r="F2336" i="13"/>
  <c r="F2400" i="13"/>
  <c r="F2464" i="13"/>
  <c r="F2528" i="13"/>
  <c r="F2592" i="13"/>
  <c r="F2654" i="13"/>
  <c r="F2697" i="13"/>
  <c r="F2740" i="13"/>
  <c r="F2782" i="13"/>
  <c r="F2825" i="13"/>
  <c r="F2861" i="13"/>
  <c r="F2893" i="13"/>
  <c r="F2925" i="13"/>
  <c r="F2957" i="13"/>
  <c r="F2989" i="13"/>
  <c r="F3021" i="13"/>
  <c r="F3053" i="13"/>
  <c r="F3085" i="13"/>
  <c r="F3117" i="13"/>
  <c r="F3149" i="13"/>
  <c r="F3181" i="13"/>
  <c r="F3213" i="13"/>
  <c r="F3245" i="13"/>
  <c r="F3277" i="13"/>
  <c r="F3309" i="13"/>
  <c r="F3341" i="13"/>
  <c r="F3373" i="13"/>
  <c r="F3405" i="13"/>
  <c r="F3437" i="13"/>
  <c r="F3469" i="13"/>
  <c r="F3492" i="13"/>
  <c r="F3513" i="13"/>
  <c r="F3535" i="13"/>
  <c r="F3556" i="13"/>
  <c r="F3577" i="13"/>
  <c r="F3598" i="13"/>
  <c r="F3614" i="13"/>
  <c r="F3630" i="13"/>
  <c r="F3646" i="13"/>
  <c r="F3662" i="13"/>
  <c r="F3678" i="13"/>
  <c r="F3694" i="13"/>
  <c r="F3710" i="13"/>
  <c r="F3726" i="13"/>
  <c r="F3742" i="13"/>
  <c r="F3758" i="13"/>
  <c r="F3774" i="13"/>
  <c r="F3790" i="13"/>
  <c r="F3806" i="13"/>
  <c r="F3822" i="13"/>
  <c r="F3838" i="13"/>
  <c r="F3854" i="13"/>
  <c r="F3870" i="13"/>
  <c r="F3886" i="13"/>
  <c r="F3902" i="13"/>
  <c r="F3918" i="13"/>
  <c r="F3934" i="13"/>
  <c r="F3950" i="13"/>
  <c r="F3966" i="13"/>
  <c r="F3982" i="13"/>
  <c r="F3998" i="13"/>
  <c r="F4014" i="13"/>
  <c r="F4030" i="13"/>
  <c r="F4046" i="13"/>
  <c r="F4062" i="13"/>
  <c r="F4078" i="13"/>
  <c r="F4094" i="13"/>
  <c r="F4110" i="13"/>
  <c r="F4126" i="13"/>
  <c r="F4142" i="13"/>
  <c r="F4158" i="13"/>
  <c r="F4174" i="13"/>
  <c r="F4190" i="13"/>
  <c r="F4206" i="13"/>
  <c r="F4222" i="13"/>
  <c r="F4238" i="13"/>
  <c r="F4254" i="13"/>
  <c r="F4270" i="13"/>
  <c r="F4286" i="13"/>
  <c r="F4302" i="13"/>
  <c r="F4318" i="13"/>
  <c r="F4334" i="13"/>
  <c r="F4350" i="13"/>
  <c r="F4366" i="13"/>
  <c r="F4382" i="13"/>
  <c r="F4398" i="13"/>
  <c r="F4414" i="13"/>
  <c r="F4430" i="13"/>
  <c r="F4446" i="13"/>
  <c r="F4462" i="13"/>
  <c r="F4478" i="13"/>
  <c r="F4494" i="13"/>
  <c r="F4510" i="13"/>
  <c r="F4526" i="13"/>
  <c r="F4542" i="13"/>
  <c r="F4558" i="13"/>
  <c r="F4574" i="13"/>
  <c r="F4590" i="13"/>
  <c r="F4606" i="13"/>
  <c r="F4622" i="13"/>
  <c r="F4638" i="13"/>
  <c r="F4654" i="13"/>
  <c r="F4670" i="13"/>
  <c r="F4686" i="13"/>
  <c r="F4702" i="13"/>
  <c r="F4718" i="13"/>
  <c r="F4734" i="13"/>
  <c r="F4750" i="13"/>
  <c r="F4766" i="13"/>
  <c r="F4782" i="13"/>
  <c r="F4798" i="13"/>
  <c r="F4814" i="13"/>
  <c r="F4830" i="13"/>
  <c r="F4846" i="13"/>
  <c r="F4862" i="13"/>
  <c r="F4878" i="13"/>
  <c r="F4894" i="13"/>
  <c r="F4910" i="13"/>
  <c r="F4926" i="13"/>
  <c r="F4942" i="13"/>
  <c r="F4958" i="13"/>
  <c r="F4974" i="13"/>
  <c r="F4990" i="13"/>
  <c r="F5006" i="13"/>
  <c r="F5022" i="13"/>
  <c r="F5038" i="13"/>
  <c r="F5054" i="13"/>
  <c r="F5070" i="13"/>
  <c r="F5086" i="13"/>
  <c r="F5102" i="13"/>
  <c r="F5118" i="13"/>
  <c r="F5134" i="13"/>
  <c r="F5150" i="13"/>
  <c r="F5166" i="13"/>
  <c r="F5182" i="13"/>
  <c r="F5198" i="13"/>
  <c r="F5214" i="13"/>
  <c r="F5230" i="13"/>
  <c r="F5246" i="13"/>
  <c r="F5262" i="13"/>
  <c r="F5278" i="13"/>
  <c r="F5294" i="13"/>
  <c r="F5310" i="13"/>
  <c r="F5326" i="13"/>
  <c r="F5342" i="13"/>
  <c r="F5358" i="13"/>
  <c r="F5374" i="13"/>
  <c r="F5390" i="13"/>
  <c r="F5406" i="13"/>
  <c r="F5422" i="13"/>
  <c r="F5438" i="13"/>
  <c r="F5454" i="13"/>
  <c r="F5470" i="13"/>
  <c r="F5486" i="13"/>
  <c r="F5502" i="13"/>
  <c r="F5518" i="13"/>
  <c r="F5534" i="13"/>
  <c r="F5550" i="13"/>
  <c r="F1210" i="13"/>
  <c r="F1556" i="13"/>
  <c r="F1798" i="13"/>
  <c r="F1964" i="13"/>
  <c r="F2092" i="13"/>
  <c r="F2220" i="13"/>
  <c r="F2348" i="13"/>
  <c r="F2476" i="13"/>
  <c r="F2604" i="13"/>
  <c r="F2705" i="13"/>
  <c r="F2790" i="13"/>
  <c r="F2867" i="13"/>
  <c r="F2931" i="13"/>
  <c r="F2995" i="13"/>
  <c r="F3059" i="13"/>
  <c r="F3123" i="13"/>
  <c r="F3187" i="13"/>
  <c r="F3251" i="13"/>
  <c r="F3315" i="13"/>
  <c r="F3379" i="13"/>
  <c r="F3443" i="13"/>
  <c r="F3496" i="13"/>
  <c r="F3539" i="13"/>
  <c r="F3581" i="13"/>
  <c r="F3617" i="13"/>
  <c r="F3649" i="13"/>
  <c r="F3681" i="13"/>
  <c r="F3713" i="13"/>
  <c r="F3745" i="13"/>
  <c r="F3777" i="13"/>
  <c r="F3809" i="13"/>
  <c r="F3841" i="13"/>
  <c r="F3873" i="13"/>
  <c r="F3905" i="13"/>
  <c r="F3937" i="13"/>
  <c r="F3969" i="13"/>
  <c r="F4001" i="13"/>
  <c r="F4033" i="13"/>
  <c r="F4065" i="13"/>
  <c r="F4097" i="13"/>
  <c r="F4129" i="13"/>
  <c r="F4161" i="13"/>
  <c r="F4193" i="13"/>
  <c r="F4225" i="13"/>
  <c r="F4257" i="13"/>
  <c r="F4289" i="13"/>
  <c r="F4321" i="13"/>
  <c r="F4353" i="13"/>
  <c r="F4385" i="13"/>
  <c r="F4417" i="13"/>
  <c r="F4449" i="13"/>
  <c r="F4481" i="13"/>
  <c r="F4513" i="13"/>
  <c r="F4545" i="13"/>
  <c r="F4577" i="13"/>
  <c r="F4609" i="13"/>
  <c r="F4641" i="13"/>
  <c r="F4673" i="13"/>
  <c r="F4705" i="13"/>
  <c r="F4737" i="13"/>
  <c r="F4769" i="13"/>
  <c r="F4801" i="13"/>
  <c r="F4833" i="13"/>
  <c r="F4865" i="13"/>
  <c r="F4897" i="13"/>
  <c r="F4929" i="13"/>
  <c r="F4961" i="13"/>
  <c r="F4993" i="13"/>
  <c r="F5025" i="13"/>
  <c r="F5057" i="13"/>
  <c r="F5089" i="13"/>
  <c r="F5121" i="13"/>
  <c r="F5153" i="13"/>
  <c r="F5185" i="13"/>
  <c r="F5217" i="13"/>
  <c r="F5249" i="13"/>
  <c r="F5281" i="13"/>
  <c r="F5313" i="13"/>
  <c r="F5345" i="13"/>
  <c r="F5377" i="13"/>
  <c r="F5409" i="13"/>
  <c r="F5441" i="13"/>
  <c r="F5473" i="13"/>
  <c r="F5505" i="13"/>
  <c r="F5535" i="13"/>
  <c r="F5555" i="13"/>
  <c r="F5571" i="13"/>
  <c r="F5587" i="13"/>
  <c r="F5603" i="13"/>
  <c r="F5619" i="13"/>
  <c r="F5635" i="13"/>
  <c r="F5651" i="13"/>
  <c r="F5667" i="13"/>
  <c r="F5683" i="13"/>
  <c r="F5699" i="13"/>
  <c r="F5715" i="13"/>
  <c r="F5731" i="13"/>
  <c r="F5747" i="13"/>
  <c r="F5763" i="13"/>
  <c r="F5779" i="13"/>
  <c r="F5795" i="13"/>
  <c r="F5811" i="13"/>
  <c r="F5827" i="13"/>
  <c r="F5843" i="13"/>
  <c r="F5859" i="13"/>
  <c r="F5875" i="13"/>
  <c r="F5891" i="13"/>
  <c r="F5907" i="13"/>
  <c r="F5923" i="13"/>
  <c r="F5939" i="13"/>
  <c r="F5955" i="13"/>
  <c r="F5971" i="13"/>
  <c r="F5987" i="13"/>
  <c r="F6003" i="13"/>
  <c r="F6019" i="13"/>
  <c r="F6035" i="13"/>
  <c r="F6051" i="13"/>
  <c r="F6067" i="13"/>
  <c r="F6083" i="13"/>
  <c r="F6099" i="13"/>
  <c r="F6115" i="13"/>
  <c r="F6131" i="13"/>
  <c r="F6147" i="13"/>
  <c r="F6163" i="13"/>
  <c r="F6179" i="13"/>
  <c r="F6195" i="13"/>
  <c r="F6211" i="13"/>
  <c r="F6227" i="13"/>
  <c r="F6243" i="13"/>
  <c r="F6259" i="13"/>
  <c r="F6275" i="13"/>
  <c r="F6291" i="13"/>
  <c r="F6307" i="13"/>
  <c r="F6323" i="13"/>
  <c r="F6339" i="13"/>
  <c r="F6355" i="13"/>
  <c r="F6371" i="13"/>
  <c r="F6387" i="13"/>
  <c r="F6403" i="13"/>
  <c r="F6419" i="13"/>
  <c r="F6435" i="13"/>
  <c r="F6451" i="13"/>
  <c r="F6467" i="13"/>
  <c r="F6483" i="13"/>
  <c r="F6499" i="13"/>
  <c r="F6515" i="13"/>
  <c r="F6531" i="13"/>
  <c r="F6547" i="13"/>
  <c r="F6563" i="13"/>
  <c r="F6579" i="13"/>
  <c r="F6595" i="13"/>
  <c r="F6611" i="13"/>
  <c r="F6627" i="13"/>
  <c r="F6643" i="13"/>
  <c r="F6659" i="13"/>
  <c r="F6675" i="13"/>
  <c r="F6691" i="13"/>
  <c r="F6707" i="13"/>
  <c r="F6723" i="13"/>
  <c r="F6739" i="13"/>
  <c r="F6755" i="13"/>
  <c r="F6771" i="13"/>
  <c r="F6787" i="13"/>
  <c r="F6803" i="13"/>
  <c r="F6819" i="13"/>
  <c r="F6835" i="13"/>
  <c r="F6851" i="13"/>
  <c r="F6867" i="13"/>
  <c r="F6883" i="13"/>
  <c r="F6899" i="13"/>
  <c r="F1000" i="13"/>
  <c r="F1455" i="13"/>
  <c r="F1716" i="13"/>
  <c r="F1905" i="13"/>
  <c r="F2044" i="13"/>
  <c r="F2172" i="13"/>
  <c r="F2300" i="13"/>
  <c r="F2428" i="13"/>
  <c r="F2556" i="13"/>
  <c r="F2673" i="13"/>
  <c r="F2758" i="13"/>
  <c r="F2843" i="13"/>
  <c r="F2907" i="13"/>
  <c r="F2971" i="13"/>
  <c r="F3035" i="13"/>
  <c r="F3099" i="13"/>
  <c r="F3163" i="13"/>
  <c r="F3227" i="13"/>
  <c r="F3291" i="13"/>
  <c r="F3355" i="13"/>
  <c r="F3419" i="13"/>
  <c r="F3480" i="13"/>
  <c r="F3523" i="13"/>
  <c r="F3565" i="13"/>
  <c r="F3605" i="13"/>
  <c r="F3637" i="13"/>
  <c r="F3669" i="13"/>
  <c r="F3701" i="13"/>
  <c r="F3733" i="13"/>
  <c r="F3765" i="13"/>
  <c r="F3797" i="13"/>
  <c r="F3829" i="13"/>
  <c r="F3861" i="13"/>
  <c r="F3893" i="13"/>
  <c r="F3925" i="13"/>
  <c r="F3957" i="13"/>
  <c r="F3989" i="13"/>
  <c r="F4021" i="13"/>
  <c r="F4053" i="13"/>
  <c r="F4085" i="13"/>
  <c r="F4117" i="13"/>
  <c r="F4149" i="13"/>
  <c r="F4181" i="13"/>
  <c r="F4213" i="13"/>
  <c r="F4245" i="13"/>
  <c r="F4277" i="13"/>
  <c r="F4309" i="13"/>
  <c r="F4341" i="13"/>
  <c r="F4373" i="13"/>
  <c r="F4405" i="13"/>
  <c r="F4437" i="13"/>
  <c r="F4469" i="13"/>
  <c r="F4501" i="13"/>
  <c r="F4533" i="13"/>
  <c r="F4565" i="13"/>
  <c r="F4597" i="13"/>
  <c r="F4629" i="13"/>
  <c r="F4661" i="13"/>
  <c r="F4693" i="13"/>
  <c r="F4725" i="13"/>
  <c r="F4757" i="13"/>
  <c r="F4789" i="13"/>
  <c r="F4821" i="13"/>
  <c r="F4853" i="13"/>
  <c r="F4885" i="13"/>
  <c r="F4917" i="13"/>
  <c r="F4949" i="13"/>
  <c r="F4981" i="13"/>
  <c r="F5013" i="13"/>
  <c r="F5045" i="13"/>
  <c r="F5077" i="13"/>
  <c r="F5109" i="13"/>
  <c r="F5141" i="13"/>
  <c r="F5173" i="13"/>
  <c r="F5205" i="13"/>
  <c r="F5237" i="13"/>
  <c r="F5269" i="13"/>
  <c r="F5301" i="13"/>
  <c r="F5333" i="13"/>
  <c r="F5365" i="13"/>
  <c r="F5397" i="13"/>
  <c r="F5429" i="13"/>
  <c r="F5461" i="13"/>
  <c r="F5493" i="13"/>
  <c r="F5525" i="13"/>
  <c r="F5548" i="13"/>
  <c r="F5565" i="13"/>
  <c r="F5581" i="13"/>
  <c r="F5597" i="13"/>
  <c r="F5613" i="13"/>
  <c r="F5629" i="13"/>
  <c r="F5645" i="13"/>
  <c r="F5661" i="13"/>
  <c r="F5677" i="13"/>
  <c r="F5693" i="13"/>
  <c r="F5709" i="13"/>
  <c r="F5725" i="13"/>
  <c r="F5741" i="13"/>
  <c r="F5757" i="13"/>
  <c r="F5773" i="13"/>
  <c r="F5789" i="13"/>
  <c r="F5805" i="13"/>
  <c r="F5821" i="13"/>
  <c r="F5837" i="13"/>
  <c r="F5853" i="13"/>
  <c r="F5869" i="13"/>
  <c r="F5885" i="13"/>
  <c r="F5901" i="13"/>
  <c r="F5917" i="13"/>
  <c r="F5933" i="13"/>
  <c r="F5949" i="13"/>
  <c r="F5965" i="13"/>
  <c r="F5981" i="13"/>
  <c r="F5997" i="13"/>
  <c r="F6013" i="13"/>
  <c r="F6029" i="13"/>
  <c r="F6045" i="13"/>
  <c r="F6061" i="13"/>
  <c r="F6077" i="13"/>
  <c r="F6093" i="13"/>
  <c r="F6109" i="13"/>
  <c r="F6125" i="13"/>
  <c r="F6141" i="13"/>
  <c r="F6157" i="13"/>
  <c r="F6173" i="13"/>
  <c r="F6189" i="13"/>
  <c r="F6205" i="13"/>
  <c r="F6221" i="13"/>
  <c r="F6237" i="13"/>
  <c r="F6253" i="13"/>
  <c r="F6269" i="13"/>
  <c r="F6285" i="13"/>
  <c r="F6301" i="13"/>
  <c r="F6317" i="13"/>
  <c r="F6333" i="13"/>
  <c r="F6349" i="13"/>
  <c r="F6365" i="13"/>
  <c r="F6381" i="13"/>
  <c r="F6397" i="13"/>
  <c r="F6413" i="13"/>
  <c r="F6429" i="13"/>
  <c r="F6445" i="13"/>
  <c r="F6461" i="13"/>
  <c r="F6477" i="13"/>
  <c r="F6493" i="13"/>
  <c r="F6509" i="13"/>
  <c r="F6525" i="13"/>
  <c r="F6541" i="13"/>
  <c r="F6557" i="13"/>
  <c r="F6573" i="13"/>
  <c r="F6589" i="13"/>
  <c r="F6605" i="13"/>
  <c r="F6621" i="13"/>
  <c r="F6637" i="13"/>
  <c r="F6653" i="13"/>
  <c r="F6669" i="13"/>
  <c r="F6685" i="13"/>
  <c r="F6701" i="13"/>
  <c r="F6717" i="13"/>
  <c r="F6733" i="13"/>
  <c r="F6749" i="13"/>
  <c r="F6765" i="13"/>
  <c r="F6781" i="13"/>
  <c r="F6797" i="13"/>
  <c r="F6813" i="13"/>
  <c r="F6829" i="13"/>
  <c r="F6845" i="13"/>
  <c r="F6861" i="13"/>
  <c r="F6877" i="13"/>
  <c r="F6893" i="13"/>
  <c r="F6909" i="13"/>
  <c r="F6925" i="13"/>
  <c r="F6941" i="13"/>
  <c r="F6957" i="13"/>
  <c r="F6973" i="13"/>
  <c r="F10009" i="13"/>
  <c r="F9993" i="13"/>
  <c r="F9977" i="13"/>
  <c r="F9961" i="13"/>
  <c r="F9945" i="13"/>
  <c r="F9929" i="13"/>
  <c r="F9913" i="13"/>
  <c r="F9897" i="13"/>
  <c r="F9881" i="13"/>
  <c r="F9865" i="13"/>
  <c r="F9849" i="13"/>
  <c r="F9833" i="13"/>
  <c r="F9817" i="13"/>
  <c r="F9801" i="13"/>
  <c r="F9785" i="13"/>
  <c r="F9769" i="13"/>
  <c r="F9753" i="13"/>
  <c r="F9737" i="13"/>
  <c r="F9721" i="13"/>
  <c r="F9705" i="13"/>
  <c r="F9689" i="13"/>
  <c r="F9673" i="13"/>
  <c r="F9657" i="13"/>
  <c r="F9641" i="13"/>
  <c r="F9625" i="13"/>
  <c r="F9609" i="13"/>
  <c r="F9593" i="13"/>
  <c r="F9577" i="13"/>
  <c r="F9561" i="13"/>
  <c r="F9545" i="13"/>
  <c r="F9529" i="13"/>
  <c r="F9513" i="13"/>
  <c r="F9497" i="13"/>
  <c r="F9481" i="13"/>
  <c r="F9465" i="13"/>
  <c r="F9449" i="13"/>
  <c r="F9433" i="13"/>
  <c r="F9417" i="13"/>
  <c r="F9401" i="13"/>
  <c r="F9385" i="13"/>
  <c r="F9369" i="13"/>
  <c r="F9353" i="13"/>
  <c r="F9337" i="13"/>
  <c r="F9321" i="13"/>
  <c r="F9305" i="13"/>
  <c r="F9289" i="13"/>
  <c r="F9273" i="13"/>
  <c r="F9257" i="13"/>
  <c r="F9241" i="13"/>
  <c r="F9225" i="13"/>
  <c r="F9209" i="13"/>
  <c r="F9193" i="13"/>
  <c r="F9177" i="13"/>
  <c r="F9161" i="13"/>
  <c r="F9145" i="13"/>
  <c r="F9129" i="13"/>
  <c r="F9113" i="13"/>
  <c r="F9097" i="13"/>
  <c r="F9081" i="13"/>
  <c r="F9065" i="13"/>
  <c r="F9049" i="13"/>
  <c r="F9033" i="13"/>
  <c r="F9017" i="13"/>
  <c r="F9001" i="13"/>
  <c r="F8985" i="13"/>
  <c r="F8969" i="13"/>
  <c r="F8953" i="13"/>
  <c r="F8937" i="13"/>
  <c r="F8921" i="13"/>
  <c r="F8905" i="13"/>
  <c r="F8889" i="13"/>
  <c r="F8873" i="13"/>
  <c r="F8857" i="13"/>
  <c r="F8841" i="13"/>
  <c r="F8825" i="13"/>
  <c r="F8809" i="13"/>
  <c r="F8793" i="13"/>
  <c r="F8777" i="13"/>
  <c r="F8761" i="13"/>
  <c r="F8745" i="13"/>
  <c r="F8729" i="13"/>
  <c r="F8713" i="13"/>
  <c r="F8697" i="13"/>
  <c r="F8681" i="13"/>
  <c r="F8665" i="13"/>
  <c r="F8649" i="13"/>
  <c r="F8633" i="13"/>
  <c r="F8617" i="13"/>
  <c r="F8601" i="13"/>
  <c r="F8585" i="13"/>
  <c r="F8569" i="13"/>
  <c r="F8553" i="13"/>
  <c r="F8537" i="13"/>
  <c r="F8521" i="13"/>
  <c r="F8505" i="13"/>
  <c r="F8489" i="13"/>
  <c r="F8473" i="13"/>
  <c r="F8457" i="13"/>
  <c r="F8441" i="13"/>
  <c r="F8425" i="13"/>
  <c r="F8409" i="13"/>
  <c r="F8393" i="13"/>
  <c r="F8377" i="13"/>
  <c r="F8361" i="13"/>
  <c r="F8345" i="13"/>
  <c r="F8329" i="13"/>
  <c r="F8313" i="13"/>
  <c r="F8297" i="13"/>
  <c r="F8281" i="13"/>
  <c r="F8265" i="13"/>
  <c r="F8249" i="13"/>
  <c r="F8233" i="13"/>
  <c r="F8217" i="13"/>
  <c r="F8201" i="13"/>
  <c r="F8185" i="13"/>
  <c r="F8169" i="13"/>
  <c r="F8153" i="13"/>
  <c r="F8137" i="13"/>
  <c r="F8121" i="13"/>
  <c r="F8105" i="13"/>
  <c r="F8089" i="13"/>
  <c r="F8073" i="13"/>
  <c r="F8057" i="13"/>
  <c r="F8041" i="13"/>
  <c r="F8025" i="13"/>
  <c r="F8009" i="13"/>
  <c r="F7993" i="13"/>
  <c r="F7977" i="13"/>
  <c r="F7961" i="13"/>
  <c r="F7945" i="13"/>
  <c r="F7929" i="13"/>
  <c r="F7913" i="13"/>
  <c r="F7897" i="13"/>
  <c r="F7881" i="13"/>
  <c r="F7865" i="13"/>
  <c r="F7849" i="13"/>
  <c r="F7833" i="13"/>
  <c r="F7817" i="13"/>
  <c r="F7801" i="13"/>
  <c r="F7785" i="13"/>
  <c r="F7769" i="13"/>
  <c r="F7753" i="13"/>
  <c r="F7737" i="13"/>
  <c r="F7721" i="13"/>
  <c r="F7705" i="13"/>
  <c r="F7689" i="13"/>
  <c r="F7673" i="13"/>
  <c r="F7657" i="13"/>
  <c r="F7641" i="13"/>
  <c r="F7625" i="13"/>
  <c r="F7609" i="13"/>
  <c r="F7593" i="13"/>
  <c r="F7577" i="13"/>
  <c r="F7561" i="13"/>
  <c r="F7545" i="13"/>
  <c r="F7529" i="13"/>
  <c r="F7513" i="13"/>
  <c r="F7497" i="13"/>
  <c r="F7481" i="13"/>
  <c r="F7465" i="13"/>
  <c r="F7449" i="13"/>
  <c r="F7433" i="13"/>
  <c r="F7417" i="13"/>
  <c r="F7401" i="13"/>
  <c r="F7385" i="13"/>
  <c r="F7369" i="13"/>
  <c r="F7353" i="13"/>
  <c r="F7337" i="13"/>
  <c r="F7321" i="13"/>
  <c r="F7305" i="13"/>
  <c r="F7289" i="13"/>
  <c r="F7273" i="13"/>
  <c r="F7257" i="13"/>
  <c r="F7241" i="13"/>
  <c r="F7225" i="13"/>
  <c r="F7209" i="13"/>
  <c r="F7193" i="13"/>
  <c r="F7177" i="13"/>
  <c r="F7161" i="13"/>
  <c r="F7145" i="13"/>
  <c r="F7129" i="13"/>
  <c r="F7113" i="13"/>
  <c r="F7097" i="13"/>
  <c r="F7081" i="13"/>
  <c r="F7065" i="13"/>
  <c r="F7049" i="13"/>
  <c r="F7033" i="13"/>
  <c r="F7017" i="13"/>
  <c r="F7001" i="13"/>
  <c r="F6985" i="13"/>
  <c r="F6964" i="13"/>
  <c r="F6943" i="13"/>
  <c r="F6922" i="13"/>
  <c r="F6896" i="13"/>
  <c r="F6864" i="13"/>
  <c r="F6832" i="13"/>
  <c r="F6800" i="13"/>
  <c r="F6768" i="13"/>
  <c r="F6736" i="13"/>
  <c r="F6704" i="13"/>
  <c r="F6672" i="13"/>
  <c r="F6640" i="13"/>
  <c r="F6608" i="13"/>
  <c r="F6576" i="13"/>
  <c r="F6544" i="13"/>
  <c r="F6512" i="13"/>
  <c r="F6480" i="13"/>
  <c r="F6448" i="13"/>
  <c r="F6416" i="13"/>
  <c r="F6384" i="13"/>
  <c r="F6352" i="13"/>
  <c r="F6320" i="13"/>
  <c r="F6288" i="13"/>
  <c r="F6256" i="13"/>
  <c r="F6224" i="13"/>
  <c r="F6192" i="13"/>
  <c r="F6160" i="13"/>
  <c r="F6128" i="13"/>
  <c r="F6096" i="13"/>
  <c r="F6064" i="13"/>
  <c r="F6032" i="13"/>
  <c r="F6000" i="13"/>
  <c r="F5968" i="13"/>
  <c r="F5936" i="13"/>
  <c r="F5904" i="13"/>
  <c r="F5872" i="13"/>
  <c r="F5840" i="13"/>
  <c r="F5808" i="13"/>
  <c r="F5776" i="13"/>
  <c r="F5744" i="13"/>
  <c r="F5712" i="13"/>
  <c r="F5680" i="13"/>
  <c r="F5648" i="13"/>
  <c r="F5616" i="13"/>
  <c r="F5584" i="13"/>
  <c r="F5552" i="13"/>
  <c r="F5499" i="13"/>
  <c r="F5435" i="13"/>
  <c r="F5371" i="13"/>
  <c r="F5307" i="13"/>
  <c r="F5243" i="13"/>
  <c r="F5179" i="13"/>
  <c r="F5115" i="13"/>
  <c r="F5051" i="13"/>
  <c r="F4987" i="13"/>
  <c r="F4923" i="13"/>
  <c r="F4859" i="13"/>
  <c r="F4795" i="13"/>
  <c r="F4731" i="13"/>
  <c r="F4667" i="13"/>
  <c r="F4603" i="13"/>
  <c r="F4539" i="13"/>
  <c r="F4475" i="13"/>
  <c r="F4411" i="13"/>
  <c r="F4347" i="13"/>
  <c r="F4283" i="13"/>
  <c r="F4219" i="13"/>
  <c r="F4155" i="13"/>
  <c r="F4091" i="13"/>
  <c r="F4027" i="13"/>
  <c r="F3963" i="13"/>
  <c r="F3899" i="13"/>
  <c r="F3835" i="13"/>
  <c r="F3771" i="13"/>
  <c r="F3707" i="13"/>
  <c r="F3643" i="13"/>
  <c r="F3573" i="13"/>
  <c r="F3488" i="13"/>
  <c r="F3367" i="13"/>
  <c r="F3239" i="13"/>
  <c r="F3111" i="13"/>
  <c r="F2983" i="13"/>
  <c r="F2855" i="13"/>
  <c r="F2689" i="13"/>
  <c r="F2452" i="13"/>
  <c r="F2196" i="13"/>
  <c r="F1937" i="13"/>
  <c r="F1508" i="13"/>
  <c r="F8850" i="13"/>
  <c r="F7084" i="13"/>
  <c r="F7662" i="13"/>
  <c r="F7128" i="13"/>
  <c r="F9480" i="13"/>
  <c r="F5455" i="13"/>
  <c r="F6054" i="13"/>
  <c r="F6618" i="13"/>
  <c r="F7844" i="13"/>
  <c r="F8968" i="13"/>
  <c r="F9987" i="13"/>
  <c r="F9955" i="13"/>
  <c r="F9923" i="13"/>
  <c r="F9891" i="13"/>
  <c r="F9859" i="13"/>
  <c r="F9827" i="13"/>
  <c r="F9795" i="13"/>
  <c r="F9763" i="13"/>
  <c r="F9731" i="13"/>
  <c r="F9699" i="13"/>
  <c r="F9667" i="13"/>
  <c r="F9635" i="13"/>
  <c r="F9603" i="13"/>
  <c r="F9571" i="13"/>
  <c r="F9539" i="13"/>
  <c r="F9507" i="13"/>
  <c r="F9475" i="13"/>
  <c r="F9443" i="13"/>
  <c r="F9411" i="13"/>
  <c r="F9379" i="13"/>
  <c r="F9347" i="13"/>
  <c r="F9315" i="13"/>
  <c r="F9283" i="13"/>
  <c r="F9251" i="13"/>
  <c r="F9219" i="13"/>
  <c r="F9187" i="13"/>
  <c r="F9155" i="13"/>
  <c r="F9123" i="13"/>
  <c r="F9091" i="13"/>
  <c r="F9059" i="13"/>
  <c r="F9027" i="13"/>
  <c r="F8995" i="13"/>
  <c r="F8963" i="13"/>
  <c r="F8931" i="13"/>
  <c r="F8899" i="13"/>
  <c r="F8867" i="13"/>
  <c r="F8835" i="13"/>
  <c r="F8803" i="13"/>
  <c r="F8771" i="13"/>
  <c r="F8739" i="13"/>
  <c r="F8707" i="13"/>
  <c r="F8675" i="13"/>
  <c r="F8643" i="13"/>
  <c r="F8611" i="13"/>
  <c r="F8579" i="13"/>
  <c r="F8547" i="13"/>
  <c r="F8515" i="13"/>
  <c r="F8483" i="13"/>
  <c r="F8451" i="13"/>
  <c r="F8419" i="13"/>
  <c r="F8387" i="13"/>
  <c r="F8355" i="13"/>
  <c r="F8323" i="13"/>
  <c r="F8291" i="13"/>
  <c r="F8259" i="13"/>
  <c r="F8227" i="13"/>
  <c r="F8195" i="13"/>
  <c r="F8163" i="13"/>
  <c r="F8131" i="13"/>
  <c r="F8099" i="13"/>
  <c r="F8067" i="13"/>
  <c r="F8035" i="13"/>
  <c r="F8003" i="13"/>
  <c r="F7971" i="13"/>
  <c r="F7939" i="13"/>
  <c r="F7907" i="13"/>
  <c r="F7875" i="13"/>
  <c r="F7843" i="13"/>
  <c r="F7811" i="13"/>
  <c r="F7779" i="13"/>
  <c r="F7747" i="13"/>
  <c r="F7715" i="13"/>
  <c r="F7683" i="13"/>
  <c r="F7651" i="13"/>
  <c r="F7619" i="13"/>
  <c r="F7587" i="13"/>
  <c r="F7555" i="13"/>
  <c r="F7523" i="13"/>
  <c r="F7491" i="13"/>
  <c r="F7459" i="13"/>
  <c r="F7427" i="13"/>
  <c r="F7395" i="13"/>
  <c r="F7363" i="13"/>
  <c r="F7331" i="13"/>
  <c r="F7299" i="13"/>
  <c r="F7267" i="13"/>
  <c r="F7235" i="13"/>
  <c r="F7203" i="13"/>
  <c r="F7171" i="13"/>
  <c r="F7139" i="13"/>
  <c r="F7107" i="13"/>
  <c r="F7075" i="13"/>
  <c r="F7043" i="13"/>
  <c r="F7011" i="13"/>
  <c r="F6978" i="13"/>
  <c r="F6935" i="13"/>
  <c r="F6884" i="13"/>
  <c r="F6820" i="13"/>
  <c r="F6756" i="13"/>
  <c r="F6692" i="13"/>
  <c r="F6628" i="13"/>
  <c r="F6564" i="13"/>
  <c r="F6500" i="13"/>
  <c r="F6436" i="13"/>
  <c r="F6372" i="13"/>
  <c r="F6308" i="13"/>
  <c r="F6244" i="13"/>
  <c r="F6180" i="13"/>
  <c r="F6116" i="13"/>
  <c r="F6052" i="13"/>
  <c r="F5988" i="13"/>
  <c r="F5924" i="13"/>
  <c r="F5860" i="13"/>
  <c r="F5796" i="13"/>
  <c r="F5732" i="13"/>
  <c r="F5668" i="13"/>
  <c r="F5604" i="13"/>
  <c r="F5536" i="13"/>
  <c r="F5411" i="13"/>
  <c r="F5283" i="13"/>
  <c r="F5155" i="13"/>
  <c r="F5027" i="13"/>
  <c r="F4899" i="13"/>
  <c r="F4771" i="13"/>
  <c r="F4643" i="13"/>
  <c r="F4515" i="13"/>
  <c r="F4387" i="13"/>
  <c r="F4259" i="13"/>
  <c r="F4131" i="13"/>
  <c r="F4003" i="13"/>
  <c r="F3939" i="13"/>
  <c r="F3875" i="13"/>
  <c r="F3811" i="13"/>
  <c r="F3747" i="13"/>
  <c r="F3683" i="13"/>
  <c r="F3619" i="13"/>
  <c r="F3541" i="13"/>
  <c r="F3447" i="13"/>
  <c r="F3319" i="13"/>
  <c r="F3191" i="13"/>
  <c r="F3063" i="13"/>
  <c r="F2935" i="13"/>
  <c r="F2796" i="13"/>
  <c r="F2612" i="13"/>
  <c r="F2356" i="13"/>
  <c r="F2100" i="13"/>
  <c r="F1809" i="13"/>
  <c r="F1242" i="13"/>
  <c r="F25" i="13"/>
  <c r="F41" i="13"/>
  <c r="F57" i="13"/>
  <c r="F73" i="13"/>
  <c r="F89" i="13"/>
  <c r="F105" i="13"/>
  <c r="F121" i="13"/>
  <c r="F137" i="13"/>
  <c r="F153" i="13"/>
  <c r="F169" i="13"/>
  <c r="F185" i="13"/>
  <c r="F201" i="13"/>
  <c r="F217" i="13"/>
  <c r="F233" i="13"/>
  <c r="F249" i="13"/>
  <c r="F265" i="13"/>
  <c r="F281" i="13"/>
  <c r="F297" i="13"/>
  <c r="F313" i="13"/>
  <c r="F329" i="13"/>
  <c r="F345" i="13"/>
  <c r="F22" i="13"/>
  <c r="F38" i="13"/>
  <c r="F54" i="13"/>
  <c r="F70" i="13"/>
  <c r="F86" i="13"/>
  <c r="F102" i="13"/>
  <c r="F118" i="13"/>
  <c r="F134" i="13"/>
  <c r="F150" i="13"/>
  <c r="F166" i="13"/>
  <c r="F182" i="13"/>
  <c r="F198" i="13"/>
  <c r="F214" i="13"/>
  <c r="F230" i="13"/>
  <c r="F246" i="13"/>
  <c r="F262" i="13"/>
  <c r="F278" i="13"/>
  <c r="F294" i="13"/>
  <c r="F310" i="13"/>
  <c r="F326" i="13"/>
  <c r="F342" i="13"/>
  <c r="F23" i="13"/>
  <c r="F55" i="13"/>
  <c r="F87" i="13"/>
  <c r="F119" i="13"/>
  <c r="F151" i="13"/>
  <c r="F183" i="13"/>
  <c r="F215" i="13"/>
  <c r="F247" i="13"/>
  <c r="F279" i="13"/>
  <c r="F311" i="13"/>
  <c r="F343" i="13"/>
  <c r="F363" i="13"/>
  <c r="F379" i="13"/>
  <c r="F395" i="13"/>
  <c r="F411" i="13"/>
  <c r="F427" i="13"/>
  <c r="F443" i="13"/>
  <c r="F459" i="13"/>
  <c r="F475" i="13"/>
  <c r="F491" i="13"/>
  <c r="F507" i="13"/>
  <c r="F16" i="13"/>
  <c r="F48" i="13"/>
  <c r="F80" i="13"/>
  <c r="F112" i="13"/>
  <c r="F144" i="13"/>
  <c r="F176" i="13"/>
  <c r="F208" i="13"/>
  <c r="F240" i="13"/>
  <c r="F272" i="13"/>
  <c r="F304" i="13"/>
  <c r="F336" i="13"/>
  <c r="F360" i="13"/>
  <c r="F376" i="13"/>
  <c r="F392" i="13"/>
  <c r="F408" i="13"/>
  <c r="F424" i="13"/>
  <c r="F440" i="13"/>
  <c r="F456" i="13"/>
  <c r="F472" i="13"/>
  <c r="F488" i="13"/>
  <c r="F504" i="13"/>
  <c r="F520" i="13"/>
  <c r="F536" i="13"/>
  <c r="F552" i="13"/>
  <c r="F568" i="13"/>
  <c r="F584" i="13"/>
  <c r="F600" i="13"/>
  <c r="F616" i="13"/>
  <c r="F632" i="13"/>
  <c r="F648" i="13"/>
  <c r="F664" i="13"/>
  <c r="F680" i="13"/>
  <c r="F67" i="13"/>
  <c r="F131" i="13"/>
  <c r="F195" i="13"/>
  <c r="F259" i="13"/>
  <c r="F323" i="13"/>
  <c r="F369" i="13"/>
  <c r="F401" i="13"/>
  <c r="F433" i="13"/>
  <c r="F465" i="13"/>
  <c r="F497" i="13"/>
  <c r="F526" i="13"/>
  <c r="F547" i="13"/>
  <c r="F569" i="13"/>
  <c r="F590" i="13"/>
  <c r="F611" i="13"/>
  <c r="F633" i="13"/>
  <c r="F654" i="13"/>
  <c r="F675" i="13"/>
  <c r="F693" i="13"/>
  <c r="F709" i="13"/>
  <c r="F725" i="13"/>
  <c r="F741" i="13"/>
  <c r="F36" i="13"/>
  <c r="F100" i="13"/>
  <c r="F164" i="13"/>
  <c r="F228" i="13"/>
  <c r="F292" i="13"/>
  <c r="F354" i="13"/>
  <c r="F386" i="13"/>
  <c r="F418" i="13"/>
  <c r="F450" i="13"/>
  <c r="F482" i="13"/>
  <c r="F514" i="13"/>
  <c r="F538" i="13"/>
  <c r="F559" i="13"/>
  <c r="F581" i="13"/>
  <c r="F602" i="13"/>
  <c r="F623" i="13"/>
  <c r="F645" i="13"/>
  <c r="F666" i="13"/>
  <c r="F686" i="13"/>
  <c r="F702" i="13"/>
  <c r="F718" i="13"/>
  <c r="F734" i="13"/>
  <c r="F750" i="13"/>
  <c r="F766" i="13"/>
  <c r="F782" i="13"/>
  <c r="F798" i="13"/>
  <c r="F814" i="13"/>
  <c r="F830" i="13"/>
  <c r="F846" i="13"/>
  <c r="F862" i="13"/>
  <c r="F878" i="13"/>
  <c r="F894" i="13"/>
  <c r="F910" i="13"/>
  <c r="F926" i="13"/>
  <c r="F942" i="13"/>
  <c r="F958" i="13"/>
  <c r="F974" i="13"/>
  <c r="F990" i="13"/>
  <c r="F1006" i="13"/>
  <c r="F1022" i="13"/>
  <c r="F1038" i="13"/>
  <c r="F1054" i="13"/>
  <c r="F1070" i="13"/>
  <c r="F123" i="13"/>
  <c r="F251" i="13"/>
  <c r="F365" i="13"/>
  <c r="F429" i="13"/>
  <c r="F493" i="13"/>
  <c r="F545" i="13"/>
  <c r="F587" i="13"/>
  <c r="F630" i="13"/>
  <c r="F673" i="13"/>
  <c r="F707" i="13"/>
  <c r="F739" i="13"/>
  <c r="F764" i="13"/>
  <c r="F785" i="13"/>
  <c r="F807" i="13"/>
  <c r="F107" i="13"/>
  <c r="F235" i="13"/>
  <c r="F357" i="13"/>
  <c r="F421" i="13"/>
  <c r="F485" i="13"/>
  <c r="F539" i="13"/>
  <c r="F582" i="13"/>
  <c r="F625" i="13"/>
  <c r="F667" i="13"/>
  <c r="F703" i="13"/>
  <c r="F735" i="13"/>
  <c r="F761" i="13"/>
  <c r="F783" i="13"/>
  <c r="F804" i="13"/>
  <c r="F825" i="13"/>
  <c r="F847" i="13"/>
  <c r="F868" i="13"/>
  <c r="F889" i="13"/>
  <c r="F911" i="13"/>
  <c r="F932" i="13"/>
  <c r="F953" i="13"/>
  <c r="F92" i="13"/>
  <c r="F348" i="13"/>
  <c r="F478" i="13"/>
  <c r="F578" i="13"/>
  <c r="F663" i="13"/>
  <c r="F732" i="13"/>
  <c r="F781" i="13"/>
  <c r="F821" i="13"/>
  <c r="F849" i="13"/>
  <c r="F877" i="13"/>
  <c r="F907" i="13"/>
  <c r="F935" i="13"/>
  <c r="F963" i="13"/>
  <c r="F985" i="13"/>
  <c r="F1007" i="13"/>
  <c r="F1028" i="13"/>
  <c r="F1049" i="13"/>
  <c r="F1071" i="13"/>
  <c r="F1087" i="13"/>
  <c r="F1103" i="13"/>
  <c r="F1119" i="13"/>
  <c r="F1135" i="13"/>
  <c r="F1151" i="13"/>
  <c r="F1167" i="13"/>
  <c r="F1183" i="13"/>
  <c r="F1199" i="13"/>
  <c r="F1215" i="13"/>
  <c r="F1231" i="13"/>
  <c r="F1247" i="13"/>
  <c r="F1263" i="13"/>
  <c r="F1279" i="13"/>
  <c r="F1295" i="13"/>
  <c r="F124" i="13"/>
  <c r="F366" i="13"/>
  <c r="F494" i="13"/>
  <c r="F589" i="13"/>
  <c r="F674" i="13"/>
  <c r="F740" i="13"/>
  <c r="F787" i="13"/>
  <c r="F824" i="13"/>
  <c r="F853" i="13"/>
  <c r="F881" i="13"/>
  <c r="F909" i="13"/>
  <c r="F939" i="13"/>
  <c r="F967" i="13"/>
  <c r="F988" i="13"/>
  <c r="F1009" i="13"/>
  <c r="F1031" i="13"/>
  <c r="F1052" i="13"/>
  <c r="F1073" i="13"/>
  <c r="F1089" i="13"/>
  <c r="F1105" i="13"/>
  <c r="F1121" i="13"/>
  <c r="F1137" i="13"/>
  <c r="F1153" i="13"/>
  <c r="F1169" i="13"/>
  <c r="F1185" i="13"/>
  <c r="F1201" i="13"/>
  <c r="F1217" i="13"/>
  <c r="F1233" i="13"/>
  <c r="F1249" i="13"/>
  <c r="F1265" i="13"/>
  <c r="F1281" i="13"/>
  <c r="F1297" i="13"/>
  <c r="F1313" i="13"/>
  <c r="F1329" i="13"/>
  <c r="F1345" i="13"/>
  <c r="F1361" i="13"/>
  <c r="F1377" i="13"/>
  <c r="F1393" i="13"/>
  <c r="F1409" i="13"/>
  <c r="F1425" i="13"/>
  <c r="F1441" i="13"/>
  <c r="F1457" i="13"/>
  <c r="F1473" i="13"/>
  <c r="F390" i="13"/>
  <c r="F605" i="13"/>
  <c r="F752" i="13"/>
  <c r="F829" i="13"/>
  <c r="F887" i="13"/>
  <c r="F944" i="13"/>
  <c r="F992" i="13"/>
  <c r="F1035" i="13"/>
  <c r="F1076" i="13"/>
  <c r="F1108" i="13"/>
  <c r="F1140" i="13"/>
  <c r="F1172" i="13"/>
  <c r="F1204" i="13"/>
  <c r="F1236" i="13"/>
  <c r="F1268" i="13"/>
  <c r="F1300" i="13"/>
  <c r="F1323" i="13"/>
  <c r="F1344" i="13"/>
  <c r="F1366" i="13"/>
  <c r="F1387" i="13"/>
  <c r="F1408" i="13"/>
  <c r="F1430" i="13"/>
  <c r="F1451" i="13"/>
  <c r="F1472" i="13"/>
  <c r="F1489" i="13"/>
  <c r="F1505" i="13"/>
  <c r="F1521" i="13"/>
  <c r="F1537" i="13"/>
  <c r="F1553" i="13"/>
  <c r="F1569" i="13"/>
  <c r="F1585" i="13"/>
  <c r="F1601" i="13"/>
  <c r="F1617" i="13"/>
  <c r="F1633" i="13"/>
  <c r="F1649" i="13"/>
  <c r="F1665" i="13"/>
  <c r="F1681" i="13"/>
  <c r="F1697" i="13"/>
  <c r="F1713" i="13"/>
  <c r="F1729" i="13"/>
  <c r="F1745" i="13"/>
  <c r="F1761" i="13"/>
  <c r="F236" i="13"/>
  <c r="F541" i="13"/>
  <c r="F704" i="13"/>
  <c r="F805" i="13"/>
  <c r="F865" i="13"/>
  <c r="F923" i="13"/>
  <c r="F976" i="13"/>
  <c r="F1019" i="13"/>
  <c r="F1061" i="13"/>
  <c r="F1096" i="13"/>
  <c r="F1128" i="13"/>
  <c r="F1160" i="13"/>
  <c r="F1192" i="13"/>
  <c r="F1224" i="13"/>
  <c r="F1256" i="13"/>
  <c r="F1288" i="13"/>
  <c r="F1315" i="13"/>
  <c r="F1336" i="13"/>
  <c r="F1358" i="13"/>
  <c r="F1379" i="13"/>
  <c r="F1400" i="13"/>
  <c r="F1422" i="13"/>
  <c r="F1443" i="13"/>
  <c r="F1464" i="13"/>
  <c r="F1483" i="13"/>
  <c r="F1499" i="13"/>
  <c r="F1515" i="13"/>
  <c r="F1531" i="13"/>
  <c r="F1547" i="13"/>
  <c r="F1563" i="13"/>
  <c r="F1579" i="13"/>
  <c r="F1595" i="13"/>
  <c r="F1611" i="13"/>
  <c r="F1627" i="13"/>
  <c r="F1643" i="13"/>
  <c r="F1659" i="13"/>
  <c r="F1675" i="13"/>
  <c r="F1691" i="13"/>
  <c r="F1707" i="13"/>
  <c r="F1723" i="13"/>
  <c r="F1739" i="13"/>
  <c r="F1755" i="13"/>
  <c r="F1771" i="13"/>
  <c r="F1787" i="13"/>
  <c r="F1803" i="13"/>
  <c r="F1819" i="13"/>
  <c r="F1835" i="13"/>
  <c r="F1851" i="13"/>
  <c r="F1867" i="13"/>
  <c r="F1883" i="13"/>
  <c r="F1899" i="13"/>
  <c r="F1915" i="13"/>
  <c r="F1931" i="13"/>
  <c r="F1947" i="13"/>
  <c r="F573" i="13"/>
  <c r="F819" i="13"/>
  <c r="F933" i="13"/>
  <c r="F1027" i="13"/>
  <c r="F1102" i="13"/>
  <c r="F1166" i="13"/>
  <c r="F1230" i="13"/>
  <c r="F1294" i="13"/>
  <c r="F1340" i="13"/>
  <c r="F1383" i="13"/>
  <c r="F1426" i="13"/>
  <c r="F1468" i="13"/>
  <c r="F1502" i="13"/>
  <c r="F1534" i="13"/>
  <c r="F1566" i="13"/>
  <c r="F1598" i="13"/>
  <c r="F1630" i="13"/>
  <c r="F1662" i="13"/>
  <c r="F1694" i="13"/>
  <c r="F1726" i="13"/>
  <c r="F1758" i="13"/>
  <c r="F1784" i="13"/>
  <c r="F1805" i="13"/>
  <c r="F1826" i="13"/>
  <c r="F1848" i="13"/>
  <c r="F1869" i="13"/>
  <c r="F1890" i="13"/>
  <c r="F1912" i="13"/>
  <c r="F1933" i="13"/>
  <c r="F1953" i="13"/>
  <c r="F1969" i="13"/>
  <c r="F1985" i="13"/>
  <c r="F2001" i="13"/>
  <c r="F2017" i="13"/>
  <c r="F2033" i="13"/>
  <c r="F2049" i="13"/>
  <c r="F2065" i="13"/>
  <c r="F2081" i="13"/>
  <c r="F2097" i="13"/>
  <c r="F2113" i="13"/>
  <c r="F2129" i="13"/>
  <c r="F2145" i="13"/>
  <c r="F2161" i="13"/>
  <c r="F2177" i="13"/>
  <c r="F2193" i="13"/>
  <c r="F2209" i="13"/>
  <c r="F2225" i="13"/>
  <c r="F2241" i="13"/>
  <c r="F2257" i="13"/>
  <c r="F2273" i="13"/>
  <c r="F2289" i="13"/>
  <c r="F2305" i="13"/>
  <c r="F2321" i="13"/>
  <c r="F2337" i="13"/>
  <c r="F2353" i="13"/>
  <c r="F2369" i="13"/>
  <c r="F2385" i="13"/>
  <c r="F2401" i="13"/>
  <c r="F2417" i="13"/>
  <c r="F2433" i="13"/>
  <c r="F2449" i="13"/>
  <c r="F2465" i="13"/>
  <c r="F2481" i="13"/>
  <c r="F2497" i="13"/>
  <c r="F2513" i="13"/>
  <c r="F2529" i="13"/>
  <c r="F2545" i="13"/>
  <c r="F2561" i="13"/>
  <c r="F2577" i="13"/>
  <c r="F2593" i="13"/>
  <c r="F2609" i="13"/>
  <c r="F2625" i="13"/>
  <c r="F2641" i="13"/>
  <c r="F406" i="13"/>
  <c r="F757" i="13"/>
  <c r="F891" i="13"/>
  <c r="F995" i="13"/>
  <c r="F1078" i="13"/>
  <c r="F1142" i="13"/>
  <c r="F1206" i="13"/>
  <c r="F1270" i="13"/>
  <c r="F1324" i="13"/>
  <c r="F1367" i="13"/>
  <c r="F1410" i="13"/>
  <c r="F1452" i="13"/>
  <c r="F1490" i="13"/>
  <c r="F1522" i="13"/>
  <c r="F1554" i="13"/>
  <c r="F1586" i="13"/>
  <c r="F1618" i="13"/>
  <c r="F1650" i="13"/>
  <c r="F1682" i="13"/>
  <c r="F1714" i="13"/>
  <c r="F1746" i="13"/>
  <c r="F1776" i="13"/>
  <c r="F1797" i="13"/>
  <c r="F1818" i="13"/>
  <c r="F1840" i="13"/>
  <c r="F1861" i="13"/>
  <c r="F1882" i="13"/>
  <c r="F1904" i="13"/>
  <c r="F1925" i="13"/>
  <c r="F1946" i="13"/>
  <c r="F1963" i="13"/>
  <c r="F1979" i="13"/>
  <c r="F1995" i="13"/>
  <c r="F2011" i="13"/>
  <c r="F2027" i="13"/>
  <c r="F2043" i="13"/>
  <c r="F2059" i="13"/>
  <c r="F2075" i="13"/>
  <c r="F2091" i="13"/>
  <c r="F2107" i="13"/>
  <c r="F2123" i="13"/>
  <c r="F2139" i="13"/>
  <c r="F2155" i="13"/>
  <c r="F2171" i="13"/>
  <c r="F2187" i="13"/>
  <c r="F2203" i="13"/>
  <c r="F2219" i="13"/>
  <c r="F2235" i="13"/>
  <c r="F2251" i="13"/>
  <c r="F2267" i="13"/>
  <c r="F2283" i="13"/>
  <c r="F2299" i="13"/>
  <c r="F2315" i="13"/>
  <c r="F2331" i="13"/>
  <c r="F2347" i="13"/>
  <c r="F2363" i="13"/>
  <c r="F2379" i="13"/>
  <c r="F2395" i="13"/>
  <c r="F2411" i="13"/>
  <c r="F2427" i="13"/>
  <c r="F2443" i="13"/>
  <c r="F2459" i="13"/>
  <c r="F2475" i="13"/>
  <c r="F2491" i="13"/>
  <c r="F2507" i="13"/>
  <c r="F2523" i="13"/>
  <c r="F2539" i="13"/>
  <c r="F2555" i="13"/>
  <c r="F2571" i="13"/>
  <c r="F2587" i="13"/>
  <c r="F2603" i="13"/>
  <c r="F2619" i="13"/>
  <c r="F2635" i="13"/>
  <c r="F2651" i="13"/>
  <c r="F2667" i="13"/>
  <c r="F2683" i="13"/>
  <c r="F2699" i="13"/>
  <c r="F2715" i="13"/>
  <c r="F2731" i="13"/>
  <c r="F2747" i="13"/>
  <c r="F2763" i="13"/>
  <c r="F2779" i="13"/>
  <c r="F2795" i="13"/>
  <c r="F2811" i="13"/>
  <c r="F2827" i="13"/>
  <c r="F140" i="13"/>
  <c r="F855" i="13"/>
  <c r="F1053" i="13"/>
  <c r="F1186" i="13"/>
  <c r="F1311" i="13"/>
  <c r="F1396" i="13"/>
  <c r="F1480" i="13"/>
  <c r="F1544" i="13"/>
  <c r="F1608" i="13"/>
  <c r="F1672" i="13"/>
  <c r="F1736" i="13"/>
  <c r="F1790" i="13"/>
  <c r="F1833" i="13"/>
  <c r="F1876" i="13"/>
  <c r="F1918" i="13"/>
  <c r="F1958" i="13"/>
  <c r="F1990" i="13"/>
  <c r="F2022" i="13"/>
  <c r="F2054" i="13"/>
  <c r="F2086" i="13"/>
  <c r="F2118" i="13"/>
  <c r="F2150" i="13"/>
  <c r="F2182" i="13"/>
  <c r="F2214" i="13"/>
  <c r="F2246" i="13"/>
  <c r="F2278" i="13"/>
  <c r="F2310" i="13"/>
  <c r="F2342" i="13"/>
  <c r="F2374" i="13"/>
  <c r="F2406" i="13"/>
  <c r="F2438" i="13"/>
  <c r="F2470" i="13"/>
  <c r="F2502" i="13"/>
  <c r="F2534" i="13"/>
  <c r="F2566" i="13"/>
  <c r="F2598" i="13"/>
  <c r="F2630" i="13"/>
  <c r="F2658" i="13"/>
  <c r="F2680" i="13"/>
  <c r="F2701" i="13"/>
  <c r="F2722" i="13"/>
  <c r="F2744" i="13"/>
  <c r="F2765" i="13"/>
  <c r="F2786" i="13"/>
  <c r="F2808" i="13"/>
  <c r="F2829" i="13"/>
  <c r="F2848" i="13"/>
  <c r="F2864" i="13"/>
  <c r="F2880" i="13"/>
  <c r="F2896" i="13"/>
  <c r="F2912" i="13"/>
  <c r="F2928" i="13"/>
  <c r="F2944" i="13"/>
  <c r="F2960" i="13"/>
  <c r="F2976" i="13"/>
  <c r="F2992" i="13"/>
  <c r="F3008" i="13"/>
  <c r="F3024" i="13"/>
  <c r="F3040" i="13"/>
  <c r="F3056" i="13"/>
  <c r="F3072" i="13"/>
  <c r="F3088" i="13"/>
  <c r="F3104" i="13"/>
  <c r="F3120" i="13"/>
  <c r="F3136" i="13"/>
  <c r="F3152" i="13"/>
  <c r="F3168" i="13"/>
  <c r="F3184" i="13"/>
  <c r="F3200" i="13"/>
  <c r="F3216" i="13"/>
  <c r="F3232" i="13"/>
  <c r="F3248" i="13"/>
  <c r="F3264" i="13"/>
  <c r="F3280" i="13"/>
  <c r="F3296" i="13"/>
  <c r="F3312" i="13"/>
  <c r="F3328" i="13"/>
  <c r="F3344" i="13"/>
  <c r="F3360" i="13"/>
  <c r="F3376" i="13"/>
  <c r="F3392" i="13"/>
  <c r="F3408" i="13"/>
  <c r="F3424" i="13"/>
  <c r="F3440" i="13"/>
  <c r="F3456" i="13"/>
  <c r="F3472" i="13"/>
  <c r="F827" i="13"/>
  <c r="F1032" i="13"/>
  <c r="F1170" i="13"/>
  <c r="F1298" i="13"/>
  <c r="F1386" i="13"/>
  <c r="F1471" i="13"/>
  <c r="F1536" i="13"/>
  <c r="F1600" i="13"/>
  <c r="F1664" i="13"/>
  <c r="F1728" i="13"/>
  <c r="F1785" i="13"/>
  <c r="F1828" i="13"/>
  <c r="F1870" i="13"/>
  <c r="F1913" i="13"/>
  <c r="F1954" i="13"/>
  <c r="F1986" i="13"/>
  <c r="F2018" i="13"/>
  <c r="F2050" i="13"/>
  <c r="F2082" i="13"/>
  <c r="F2114" i="13"/>
  <c r="F2146" i="13"/>
  <c r="F2178" i="13"/>
  <c r="F2210" i="13"/>
  <c r="F2242" i="13"/>
  <c r="F2274" i="13"/>
  <c r="F2306" i="13"/>
  <c r="F2338" i="13"/>
  <c r="F2370" i="13"/>
  <c r="F2402" i="13"/>
  <c r="F2434" i="13"/>
  <c r="F2466" i="13"/>
  <c r="F2498" i="13"/>
  <c r="F2530" i="13"/>
  <c r="F2562" i="13"/>
  <c r="F2594" i="13"/>
  <c r="F2626" i="13"/>
  <c r="F2656" i="13"/>
  <c r="F2677" i="13"/>
  <c r="F2698" i="13"/>
  <c r="F2720" i="13"/>
  <c r="F2741" i="13"/>
  <c r="F2762" i="13"/>
  <c r="F2784" i="13"/>
  <c r="F2805" i="13"/>
  <c r="F2826" i="13"/>
  <c r="F2846" i="13"/>
  <c r="F2862" i="13"/>
  <c r="F2878" i="13"/>
  <c r="F2894" i="13"/>
  <c r="F2910" i="13"/>
  <c r="F2926" i="13"/>
  <c r="F2942" i="13"/>
  <c r="F2958" i="13"/>
  <c r="F2974" i="13"/>
  <c r="F2990" i="13"/>
  <c r="F3006" i="13"/>
  <c r="F3022" i="13"/>
  <c r="F3038" i="13"/>
  <c r="F3054" i="13"/>
  <c r="F3070" i="13"/>
  <c r="F3086" i="13"/>
  <c r="F3102" i="13"/>
  <c r="F3118" i="13"/>
  <c r="F3134" i="13"/>
  <c r="F3150" i="13"/>
  <c r="F3166" i="13"/>
  <c r="F3182" i="13"/>
  <c r="F3198" i="13"/>
  <c r="F3214" i="13"/>
  <c r="F3230" i="13"/>
  <c r="F3246" i="13"/>
  <c r="F3262" i="13"/>
  <c r="F3278" i="13"/>
  <c r="F3294" i="13"/>
  <c r="F3310" i="13"/>
  <c r="F3326" i="13"/>
  <c r="F3342" i="13"/>
  <c r="F3358" i="13"/>
  <c r="F3374" i="13"/>
  <c r="F3390" i="13"/>
  <c r="F3406" i="13"/>
  <c r="F3422" i="13"/>
  <c r="F3438" i="13"/>
  <c r="F3454" i="13"/>
  <c r="F3470" i="13"/>
  <c r="F3486" i="13"/>
  <c r="F3502" i="13"/>
  <c r="F3518" i="13"/>
  <c r="F3534" i="13"/>
  <c r="F3550" i="13"/>
  <c r="F3566" i="13"/>
  <c r="F3582" i="13"/>
  <c r="F268" i="13"/>
  <c r="F1064" i="13"/>
  <c r="F1316" i="13"/>
  <c r="F1484" i="13"/>
  <c r="F1612" i="13"/>
  <c r="F1740" i="13"/>
  <c r="F1836" i="13"/>
  <c r="F1921" i="13"/>
  <c r="F1992" i="13"/>
  <c r="F2056" i="13"/>
  <c r="F2120" i="13"/>
  <c r="F2184" i="13"/>
  <c r="F2248" i="13"/>
  <c r="F2312" i="13"/>
  <c r="F2376" i="13"/>
  <c r="F2440" i="13"/>
  <c r="F2504" i="13"/>
  <c r="F2568" i="13"/>
  <c r="F2632" i="13"/>
  <c r="F2681" i="13"/>
  <c r="F2724" i="13"/>
  <c r="F2766" i="13"/>
  <c r="F2809" i="13"/>
  <c r="F2849" i="13"/>
  <c r="F2881" i="13"/>
  <c r="F2913" i="13"/>
  <c r="F2945" i="13"/>
  <c r="F2977" i="13"/>
  <c r="F3009" i="13"/>
  <c r="F3041" i="13"/>
  <c r="F3073" i="13"/>
  <c r="F3105" i="13"/>
  <c r="F3137" i="13"/>
  <c r="F3169" i="13"/>
  <c r="F3201" i="13"/>
  <c r="F3233" i="13"/>
  <c r="F3265" i="13"/>
  <c r="F3297" i="13"/>
  <c r="F3329" i="13"/>
  <c r="F3361" i="13"/>
  <c r="F3393" i="13"/>
  <c r="F3425" i="13"/>
  <c r="F3457" i="13"/>
  <c r="F3484" i="13"/>
  <c r="F3505" i="13"/>
  <c r="F3527" i="13"/>
  <c r="F3548" i="13"/>
  <c r="F3569" i="13"/>
  <c r="F3591" i="13"/>
  <c r="F3608" i="13"/>
  <c r="F3624" i="13"/>
  <c r="F3640" i="13"/>
  <c r="F3656" i="13"/>
  <c r="F3672" i="13"/>
  <c r="F3688" i="13"/>
  <c r="F3704" i="13"/>
  <c r="F3720" i="13"/>
  <c r="F3736" i="13"/>
  <c r="F3752" i="13"/>
  <c r="F3768" i="13"/>
  <c r="F3784" i="13"/>
  <c r="F3800" i="13"/>
  <c r="F3816" i="13"/>
  <c r="F3832" i="13"/>
  <c r="F3848" i="13"/>
  <c r="F3864" i="13"/>
  <c r="F3880" i="13"/>
  <c r="F3896" i="13"/>
  <c r="F3912" i="13"/>
  <c r="F3928" i="13"/>
  <c r="F3944" i="13"/>
  <c r="F3960" i="13"/>
  <c r="F3976" i="13"/>
  <c r="F3992" i="13"/>
  <c r="F4008" i="13"/>
  <c r="F4024" i="13"/>
  <c r="F4040" i="13"/>
  <c r="F4056" i="13"/>
  <c r="F4072" i="13"/>
  <c r="F4088" i="13"/>
  <c r="F4104" i="13"/>
  <c r="F4120" i="13"/>
  <c r="F4136" i="13"/>
  <c r="F4152" i="13"/>
  <c r="F4168" i="13"/>
  <c r="F4184" i="13"/>
  <c r="F4200" i="13"/>
  <c r="F4216" i="13"/>
  <c r="F4232" i="13"/>
  <c r="F4248" i="13"/>
  <c r="F4264" i="13"/>
  <c r="F4280" i="13"/>
  <c r="F4296" i="13"/>
  <c r="F4312" i="13"/>
  <c r="F4328" i="13"/>
  <c r="F4344" i="13"/>
  <c r="F4360" i="13"/>
  <c r="F4376" i="13"/>
  <c r="F4392" i="13"/>
  <c r="F4408" i="13"/>
  <c r="F4424" i="13"/>
  <c r="F4440" i="13"/>
  <c r="F4456" i="13"/>
  <c r="F4472" i="13"/>
  <c r="F4488" i="13"/>
  <c r="F4504" i="13"/>
  <c r="F4520" i="13"/>
  <c r="F4536" i="13"/>
  <c r="F4552" i="13"/>
  <c r="F4568" i="13"/>
  <c r="F4584" i="13"/>
  <c r="F4600" i="13"/>
  <c r="F4616" i="13"/>
  <c r="F4632" i="13"/>
  <c r="F4648" i="13"/>
  <c r="F4664" i="13"/>
  <c r="F4680" i="13"/>
  <c r="F4696" i="13"/>
  <c r="F4712" i="13"/>
  <c r="F4728" i="13"/>
  <c r="F4744" i="13"/>
  <c r="F4760" i="13"/>
  <c r="F4776" i="13"/>
  <c r="F4792" i="13"/>
  <c r="F4808" i="13"/>
  <c r="F4824" i="13"/>
  <c r="F4840" i="13"/>
  <c r="F4856" i="13"/>
  <c r="F4872" i="13"/>
  <c r="F4888" i="13"/>
  <c r="F4904" i="13"/>
  <c r="F4920" i="13"/>
  <c r="F4936" i="13"/>
  <c r="F4952" i="13"/>
  <c r="F4968" i="13"/>
  <c r="F4984" i="13"/>
  <c r="F5000" i="13"/>
  <c r="F5016" i="13"/>
  <c r="F5032" i="13"/>
  <c r="F5048" i="13"/>
  <c r="F5064" i="13"/>
  <c r="F5080" i="13"/>
  <c r="F5096" i="13"/>
  <c r="F5112" i="13"/>
  <c r="F5128" i="13"/>
  <c r="F5144" i="13"/>
  <c r="F5160" i="13"/>
  <c r="F5176" i="13"/>
  <c r="F5192" i="13"/>
  <c r="F5208" i="13"/>
  <c r="F5224" i="13"/>
  <c r="F5240" i="13"/>
  <c r="F5256" i="13"/>
  <c r="F5272" i="13"/>
  <c r="F5288" i="13"/>
  <c r="F5304" i="13"/>
  <c r="F5320" i="13"/>
  <c r="F5336" i="13"/>
  <c r="F5352" i="13"/>
  <c r="F5368" i="13"/>
  <c r="F5384" i="13"/>
  <c r="F5400" i="13"/>
  <c r="F5416" i="13"/>
  <c r="F5432" i="13"/>
  <c r="F5448" i="13"/>
  <c r="F5464" i="13"/>
  <c r="F5480" i="13"/>
  <c r="F5496" i="13"/>
  <c r="F5512" i="13"/>
  <c r="F5528" i="13"/>
  <c r="F1021" i="13"/>
  <c r="F1290" i="13"/>
  <c r="F1466" i="13"/>
  <c r="F1596" i="13"/>
  <c r="F1724" i="13"/>
  <c r="F1825" i="13"/>
  <c r="F1910" i="13"/>
  <c r="F1984" i="13"/>
  <c r="F2048" i="13"/>
  <c r="F2112" i="13"/>
  <c r="F2176" i="13"/>
  <c r="F2240" i="13"/>
  <c r="F2304" i="13"/>
  <c r="F2368" i="13"/>
  <c r="F2432" i="13"/>
  <c r="F2496" i="13"/>
  <c r="F2560" i="13"/>
  <c r="F2624" i="13"/>
  <c r="F2676" i="13"/>
  <c r="F2718" i="13"/>
  <c r="F2761" i="13"/>
  <c r="F2804" i="13"/>
  <c r="F2845" i="13"/>
  <c r="F2877" i="13"/>
  <c r="F2909" i="13"/>
  <c r="F2941" i="13"/>
  <c r="F2973" i="13"/>
  <c r="F3005" i="13"/>
  <c r="F3037" i="13"/>
  <c r="F3069" i="13"/>
  <c r="F3101" i="13"/>
  <c r="F3133" i="13"/>
  <c r="F3165" i="13"/>
  <c r="F3197" i="13"/>
  <c r="F3229" i="13"/>
  <c r="F3261" i="13"/>
  <c r="F3293" i="13"/>
  <c r="F3325" i="13"/>
  <c r="F3357" i="13"/>
  <c r="F3389" i="13"/>
  <c r="F3421" i="13"/>
  <c r="F3453" i="13"/>
  <c r="F3481" i="13"/>
  <c r="F3503" i="13"/>
  <c r="F3524" i="13"/>
  <c r="F3545" i="13"/>
  <c r="F3567" i="13"/>
  <c r="F3588" i="13"/>
  <c r="F3606" i="13"/>
  <c r="F3622" i="13"/>
  <c r="F3638" i="13"/>
  <c r="F3654" i="13"/>
  <c r="F3670" i="13"/>
  <c r="F3686" i="13"/>
  <c r="F3702" i="13"/>
  <c r="F3718" i="13"/>
  <c r="F3734" i="13"/>
  <c r="F3750" i="13"/>
  <c r="F3766" i="13"/>
  <c r="F3782" i="13"/>
  <c r="F3798" i="13"/>
  <c r="F3814" i="13"/>
  <c r="F3830" i="13"/>
  <c r="F3846" i="13"/>
  <c r="F3862" i="13"/>
  <c r="F3878" i="13"/>
  <c r="F3894" i="13"/>
  <c r="F3910" i="13"/>
  <c r="F3926" i="13"/>
  <c r="F3942" i="13"/>
  <c r="F3958" i="13"/>
  <c r="F3974" i="13"/>
  <c r="F3990" i="13"/>
  <c r="F4006" i="13"/>
  <c r="F4022" i="13"/>
  <c r="F4038" i="13"/>
  <c r="F4054" i="13"/>
  <c r="F4070" i="13"/>
  <c r="F4086" i="13"/>
  <c r="F4102" i="13"/>
  <c r="F4118" i="13"/>
  <c r="F4134" i="13"/>
  <c r="F4150" i="13"/>
  <c r="F4166" i="13"/>
  <c r="F4182" i="13"/>
  <c r="F4198" i="13"/>
  <c r="F4214" i="13"/>
  <c r="F4230" i="13"/>
  <c r="F4246" i="13"/>
  <c r="F4262" i="13"/>
  <c r="F4278" i="13"/>
  <c r="F4294" i="13"/>
  <c r="F4310" i="13"/>
  <c r="F4326" i="13"/>
  <c r="F4342" i="13"/>
  <c r="F4358" i="13"/>
  <c r="F4374" i="13"/>
  <c r="F4390" i="13"/>
  <c r="F4406" i="13"/>
  <c r="F4422" i="13"/>
  <c r="F4438" i="13"/>
  <c r="F4454" i="13"/>
  <c r="F4470" i="13"/>
  <c r="F4486" i="13"/>
  <c r="F4502" i="13"/>
  <c r="F4518" i="13"/>
  <c r="F4534" i="13"/>
  <c r="F4550" i="13"/>
  <c r="F4566" i="13"/>
  <c r="F4582" i="13"/>
  <c r="F4598" i="13"/>
  <c r="F4614" i="13"/>
  <c r="F4630" i="13"/>
  <c r="F4646" i="13"/>
  <c r="F4662" i="13"/>
  <c r="F4678" i="13"/>
  <c r="F4694" i="13"/>
  <c r="F4710" i="13"/>
  <c r="F4726" i="13"/>
  <c r="F4742" i="13"/>
  <c r="F4758" i="13"/>
  <c r="F4774" i="13"/>
  <c r="F4790" i="13"/>
  <c r="F4806" i="13"/>
  <c r="F4822" i="13"/>
  <c r="F4838" i="13"/>
  <c r="F4854" i="13"/>
  <c r="F4870" i="13"/>
  <c r="F4886" i="13"/>
  <c r="F4902" i="13"/>
  <c r="F4918" i="13"/>
  <c r="F4934" i="13"/>
  <c r="F4950" i="13"/>
  <c r="F4966" i="13"/>
  <c r="F4982" i="13"/>
  <c r="F4998" i="13"/>
  <c r="F5014" i="13"/>
  <c r="F5030" i="13"/>
  <c r="F5046" i="13"/>
  <c r="F5062" i="13"/>
  <c r="F5078" i="13"/>
  <c r="F5094" i="13"/>
  <c r="F5110" i="13"/>
  <c r="F5126" i="13"/>
  <c r="F5142" i="13"/>
  <c r="F5158" i="13"/>
  <c r="F5174" i="13"/>
  <c r="F5190" i="13"/>
  <c r="F5206" i="13"/>
  <c r="F5222" i="13"/>
  <c r="F5238" i="13"/>
  <c r="F5254" i="13"/>
  <c r="F5270" i="13"/>
  <c r="F5286" i="13"/>
  <c r="F5302" i="13"/>
  <c r="F5318" i="13"/>
  <c r="F5334" i="13"/>
  <c r="F5350" i="13"/>
  <c r="F5366" i="13"/>
  <c r="F5382" i="13"/>
  <c r="F5398" i="13"/>
  <c r="F5414" i="13"/>
  <c r="F5430" i="13"/>
  <c r="F5446" i="13"/>
  <c r="F5462" i="13"/>
  <c r="F5478" i="13"/>
  <c r="F5494" i="13"/>
  <c r="F5510" i="13"/>
  <c r="F5526" i="13"/>
  <c r="F5542" i="13"/>
  <c r="F897" i="13"/>
  <c r="F1412" i="13"/>
  <c r="F1684" i="13"/>
  <c r="F1884" i="13"/>
  <c r="F2028" i="13"/>
  <c r="F2156" i="13"/>
  <c r="F2284" i="13"/>
  <c r="F2412" i="13"/>
  <c r="F2540" i="13"/>
  <c r="F2662" i="13"/>
  <c r="F2748" i="13"/>
  <c r="F2833" i="13"/>
  <c r="F2899" i="13"/>
  <c r="F2963" i="13"/>
  <c r="F3027" i="13"/>
  <c r="F3091" i="13"/>
  <c r="F3155" i="13"/>
  <c r="F3219" i="13"/>
  <c r="F3283" i="13"/>
  <c r="F3347" i="13"/>
  <c r="F3411" i="13"/>
  <c r="F3475" i="13"/>
  <c r="F3517" i="13"/>
  <c r="F3560" i="13"/>
  <c r="F3601" i="13"/>
  <c r="F3633" i="13"/>
  <c r="F3665" i="13"/>
  <c r="F3697" i="13"/>
  <c r="F3729" i="13"/>
  <c r="F3761" i="13"/>
  <c r="F3793" i="13"/>
  <c r="F3825" i="13"/>
  <c r="F3857" i="13"/>
  <c r="F3889" i="13"/>
  <c r="F3921" i="13"/>
  <c r="F3953" i="13"/>
  <c r="F3985" i="13"/>
  <c r="F4017" i="13"/>
  <c r="F4049" i="13"/>
  <c r="F4081" i="13"/>
  <c r="F4113" i="13"/>
  <c r="F4145" i="13"/>
  <c r="F4177" i="13"/>
  <c r="F4209" i="13"/>
  <c r="F4241" i="13"/>
  <c r="F4273" i="13"/>
  <c r="F4305" i="13"/>
  <c r="F4337" i="13"/>
  <c r="F4369" i="13"/>
  <c r="F4401" i="13"/>
  <c r="F4433" i="13"/>
  <c r="F4465" i="13"/>
  <c r="F4497" i="13"/>
  <c r="F4529" i="13"/>
  <c r="F4561" i="13"/>
  <c r="F4593" i="13"/>
  <c r="F4625" i="13"/>
  <c r="F4657" i="13"/>
  <c r="F4689" i="13"/>
  <c r="F4721" i="13"/>
  <c r="F4753" i="13"/>
  <c r="F4785" i="13"/>
  <c r="F4817" i="13"/>
  <c r="F4849" i="13"/>
  <c r="F4881" i="13"/>
  <c r="F4913" i="13"/>
  <c r="F4945" i="13"/>
  <c r="F4977" i="13"/>
  <c r="F5009" i="13"/>
  <c r="F5041" i="13"/>
  <c r="F5073" i="13"/>
  <c r="F5105" i="13"/>
  <c r="F5137" i="13"/>
  <c r="F5169" i="13"/>
  <c r="F5201" i="13"/>
  <c r="F5233" i="13"/>
  <c r="F5265" i="13"/>
  <c r="F5297" i="13"/>
  <c r="F5329" i="13"/>
  <c r="F5361" i="13"/>
  <c r="F5393" i="13"/>
  <c r="F5425" i="13"/>
  <c r="F5457" i="13"/>
  <c r="F5489" i="13"/>
  <c r="F5521" i="13"/>
  <c r="F5545" i="13"/>
  <c r="F5563" i="13"/>
  <c r="F5579" i="13"/>
  <c r="F5595" i="13"/>
  <c r="F5611" i="13"/>
  <c r="F5627" i="13"/>
  <c r="F5643" i="13"/>
  <c r="F5659" i="13"/>
  <c r="F5675" i="13"/>
  <c r="F5691" i="13"/>
  <c r="F5707" i="13"/>
  <c r="F5723" i="13"/>
  <c r="F5739" i="13"/>
  <c r="F5755" i="13"/>
  <c r="F5771" i="13"/>
  <c r="F5787" i="13"/>
  <c r="F5803" i="13"/>
  <c r="F5819" i="13"/>
  <c r="F5835" i="13"/>
  <c r="F5851" i="13"/>
  <c r="F5867" i="13"/>
  <c r="F5883" i="13"/>
  <c r="F5899" i="13"/>
  <c r="F5915" i="13"/>
  <c r="F5931" i="13"/>
  <c r="F5947" i="13"/>
  <c r="F5963" i="13"/>
  <c r="F5979" i="13"/>
  <c r="F5995" i="13"/>
  <c r="F6011" i="13"/>
  <c r="F6027" i="13"/>
  <c r="F6043" i="13"/>
  <c r="F6059" i="13"/>
  <c r="F6075" i="13"/>
  <c r="F6091" i="13"/>
  <c r="F6107" i="13"/>
  <c r="F6123" i="13"/>
  <c r="F6139" i="13"/>
  <c r="F6155" i="13"/>
  <c r="F6171" i="13"/>
  <c r="F6187" i="13"/>
  <c r="F6203" i="13"/>
  <c r="F6219" i="13"/>
  <c r="F6235" i="13"/>
  <c r="F6251" i="13"/>
  <c r="F6267" i="13"/>
  <c r="F6283" i="13"/>
  <c r="F6299" i="13"/>
  <c r="F6315" i="13"/>
  <c r="F6331" i="13"/>
  <c r="F6347" i="13"/>
  <c r="F6363" i="13"/>
  <c r="F6379" i="13"/>
  <c r="F6395" i="13"/>
  <c r="F6411" i="13"/>
  <c r="F6427" i="13"/>
  <c r="F6443" i="13"/>
  <c r="F6459" i="13"/>
  <c r="F6475" i="13"/>
  <c r="F6491" i="13"/>
  <c r="F6507" i="13"/>
  <c r="F6523" i="13"/>
  <c r="F6539" i="13"/>
  <c r="F6555" i="13"/>
  <c r="F6571" i="13"/>
  <c r="F6587" i="13"/>
  <c r="F6603" i="13"/>
  <c r="F6619" i="13"/>
  <c r="F6635" i="13"/>
  <c r="F6651" i="13"/>
  <c r="F6667" i="13"/>
  <c r="F6683" i="13"/>
  <c r="F6699" i="13"/>
  <c r="F6715" i="13"/>
  <c r="F6731" i="13"/>
  <c r="F6747" i="13"/>
  <c r="F6763" i="13"/>
  <c r="F6779" i="13"/>
  <c r="F6795" i="13"/>
  <c r="F6811" i="13"/>
  <c r="F6827" i="13"/>
  <c r="F6843" i="13"/>
  <c r="F6859" i="13"/>
  <c r="F6875" i="13"/>
  <c r="F6891" i="13"/>
  <c r="F6907" i="13"/>
  <c r="F1274" i="13"/>
  <c r="F1588" i="13"/>
  <c r="F1820" i="13"/>
  <c r="F1980" i="13"/>
  <c r="F2108" i="13"/>
  <c r="F2236" i="13"/>
  <c r="F2364" i="13"/>
  <c r="F2492" i="13"/>
  <c r="F2620" i="13"/>
  <c r="F2716" i="13"/>
  <c r="F2801" i="13"/>
  <c r="F2875" i="13"/>
  <c r="F2939" i="13"/>
  <c r="F3003" i="13"/>
  <c r="F3067" i="13"/>
  <c r="F3131" i="13"/>
  <c r="F3195" i="13"/>
  <c r="F3259" i="13"/>
  <c r="F3323" i="13"/>
  <c r="F3387" i="13"/>
  <c r="F3451" i="13"/>
  <c r="F3501" i="13"/>
  <c r="F3544" i="13"/>
  <c r="F3587" i="13"/>
  <c r="F3621" i="13"/>
  <c r="F3653" i="13"/>
  <c r="F3685" i="13"/>
  <c r="F3717" i="13"/>
  <c r="F3749" i="13"/>
  <c r="F3781" i="13"/>
  <c r="F3813" i="13"/>
  <c r="F3845" i="13"/>
  <c r="F3877" i="13"/>
  <c r="F3909" i="13"/>
  <c r="F3941" i="13"/>
  <c r="F3973" i="13"/>
  <c r="F4005" i="13"/>
  <c r="F4037" i="13"/>
  <c r="F4069" i="13"/>
  <c r="F4101" i="13"/>
  <c r="F4133" i="13"/>
  <c r="F4165" i="13"/>
  <c r="F4197" i="13"/>
  <c r="F4229" i="13"/>
  <c r="F4261" i="13"/>
  <c r="F4293" i="13"/>
  <c r="F4325" i="13"/>
  <c r="F4357" i="13"/>
  <c r="F4389" i="13"/>
  <c r="F4421" i="13"/>
  <c r="F4453" i="13"/>
  <c r="F4485" i="13"/>
  <c r="F4517" i="13"/>
  <c r="F4549" i="13"/>
  <c r="F4581" i="13"/>
  <c r="F4613" i="13"/>
  <c r="F4645" i="13"/>
  <c r="F4677" i="13"/>
  <c r="F4709" i="13"/>
  <c r="F4741" i="13"/>
  <c r="F4773" i="13"/>
  <c r="F4805" i="13"/>
  <c r="F4837" i="13"/>
  <c r="F4869" i="13"/>
  <c r="F4901" i="13"/>
  <c r="F4933" i="13"/>
  <c r="F4965" i="13"/>
  <c r="F4997" i="13"/>
  <c r="F5029" i="13"/>
  <c r="F5061" i="13"/>
  <c r="F5093" i="13"/>
  <c r="F5125" i="13"/>
  <c r="F5157" i="13"/>
  <c r="F5189" i="13"/>
  <c r="F5221" i="13"/>
  <c r="F5253" i="13"/>
  <c r="F5285" i="13"/>
  <c r="F5317" i="13"/>
  <c r="F5349" i="13"/>
  <c r="F5381" i="13"/>
  <c r="F5413" i="13"/>
  <c r="F5445" i="13"/>
  <c r="F5477" i="13"/>
  <c r="F5509" i="13"/>
  <c r="F5537" i="13"/>
  <c r="F5557" i="13"/>
  <c r="F5573" i="13"/>
  <c r="F5589" i="13"/>
  <c r="F5605" i="13"/>
  <c r="F5621" i="13"/>
  <c r="F5637" i="13"/>
  <c r="F5653" i="13"/>
  <c r="F5669" i="13"/>
  <c r="F5685" i="13"/>
  <c r="F5701" i="13"/>
  <c r="F5717" i="13"/>
  <c r="F5733" i="13"/>
  <c r="F5749" i="13"/>
  <c r="F5765" i="13"/>
  <c r="F5781" i="13"/>
  <c r="F5797" i="13"/>
  <c r="F5813" i="13"/>
  <c r="F5829" i="13"/>
  <c r="F5845" i="13"/>
  <c r="F5861" i="13"/>
  <c r="F5877" i="13"/>
  <c r="F5893" i="13"/>
  <c r="F5909" i="13"/>
  <c r="F5925" i="13"/>
  <c r="F5941" i="13"/>
  <c r="F5957" i="13"/>
  <c r="F5973" i="13"/>
  <c r="F5989" i="13"/>
  <c r="F6005" i="13"/>
  <c r="F6021" i="13"/>
  <c r="F6037" i="13"/>
  <c r="F6053" i="13"/>
  <c r="F6069" i="13"/>
  <c r="F6085" i="13"/>
  <c r="F6101" i="13"/>
  <c r="F6117" i="13"/>
  <c r="F6133" i="13"/>
  <c r="F6149" i="13"/>
  <c r="F6165" i="13"/>
  <c r="F6181" i="13"/>
  <c r="F6197" i="13"/>
  <c r="F6213" i="13"/>
  <c r="F6229" i="13"/>
  <c r="F6245" i="13"/>
  <c r="F6261" i="13"/>
  <c r="F6277" i="13"/>
  <c r="F6293" i="13"/>
  <c r="F6309" i="13"/>
  <c r="F6325" i="13"/>
  <c r="F6341" i="13"/>
  <c r="F6357" i="13"/>
  <c r="F6373" i="13"/>
  <c r="F6389" i="13"/>
  <c r="F6405" i="13"/>
  <c r="F6421" i="13"/>
  <c r="F6437" i="13"/>
  <c r="F6453" i="13"/>
  <c r="F6469" i="13"/>
  <c r="F6485" i="13"/>
  <c r="F6501" i="13"/>
  <c r="F6517" i="13"/>
  <c r="F6533" i="13"/>
  <c r="F6549" i="13"/>
  <c r="F6565" i="13"/>
  <c r="F6581" i="13"/>
  <c r="F6597" i="13"/>
  <c r="F6613" i="13"/>
  <c r="F6629" i="13"/>
  <c r="F6645" i="13"/>
  <c r="F6661" i="13"/>
  <c r="F6677" i="13"/>
  <c r="F6693" i="13"/>
  <c r="F6709" i="13"/>
  <c r="F6725" i="13"/>
  <c r="F6741" i="13"/>
  <c r="F6757" i="13"/>
  <c r="F6773" i="13"/>
  <c r="F6789" i="13"/>
  <c r="F6805" i="13"/>
  <c r="F6821" i="13"/>
  <c r="F6837" i="13"/>
  <c r="F6853" i="13"/>
  <c r="F6869" i="13"/>
  <c r="F6885" i="13"/>
  <c r="F6901" i="13"/>
  <c r="F6917" i="13"/>
  <c r="F6933" i="13"/>
  <c r="F6949" i="13"/>
  <c r="F6965" i="13"/>
  <c r="F6981" i="13"/>
  <c r="F10001" i="13"/>
  <c r="F9985" i="13"/>
  <c r="F9969" i="13"/>
  <c r="F9953" i="13"/>
  <c r="F9937" i="13"/>
  <c r="F9921" i="13"/>
  <c r="F9905" i="13"/>
  <c r="F9889" i="13"/>
  <c r="F9873" i="13"/>
  <c r="F9857" i="13"/>
  <c r="F9841" i="13"/>
  <c r="F9825" i="13"/>
  <c r="F9809" i="13"/>
  <c r="F9793" i="13"/>
  <c r="F9777" i="13"/>
  <c r="F9761" i="13"/>
  <c r="F9745" i="13"/>
  <c r="F9729" i="13"/>
  <c r="F9713" i="13"/>
  <c r="F9697" i="13"/>
  <c r="F9681" i="13"/>
  <c r="F9665" i="13"/>
  <c r="F9649" i="13"/>
  <c r="F9633" i="13"/>
  <c r="F9617" i="13"/>
  <c r="F9601" i="13"/>
  <c r="F9585" i="13"/>
  <c r="F9569" i="13"/>
  <c r="F9553" i="13"/>
  <c r="F9537" i="13"/>
  <c r="F9521" i="13"/>
  <c r="F9505" i="13"/>
  <c r="F9489" i="13"/>
  <c r="F9473" i="13"/>
  <c r="F9457" i="13"/>
  <c r="F9441" i="13"/>
  <c r="F9425" i="13"/>
  <c r="F9409" i="13"/>
  <c r="F9393" i="13"/>
  <c r="F9377" i="13"/>
  <c r="F9361" i="13"/>
  <c r="F9345" i="13"/>
  <c r="F9329" i="13"/>
  <c r="F9313" i="13"/>
  <c r="F9297" i="13"/>
  <c r="F9281" i="13"/>
  <c r="F9265" i="13"/>
  <c r="F9249" i="13"/>
  <c r="F9233" i="13"/>
  <c r="F9217" i="13"/>
  <c r="F9201" i="13"/>
  <c r="F9185" i="13"/>
  <c r="F9169" i="13"/>
  <c r="F9153" i="13"/>
  <c r="F9137" i="13"/>
  <c r="F9121" i="13"/>
  <c r="F9105" i="13"/>
  <c r="F9089" i="13"/>
  <c r="F9073" i="13"/>
  <c r="F9057" i="13"/>
  <c r="F9041" i="13"/>
  <c r="F9025" i="13"/>
  <c r="F9009" i="13"/>
  <c r="F8993" i="13"/>
  <c r="F8977" i="13"/>
  <c r="F8961" i="13"/>
  <c r="F8945" i="13"/>
  <c r="F8929" i="13"/>
  <c r="F8913" i="13"/>
  <c r="F8897" i="13"/>
  <c r="F8881" i="13"/>
  <c r="F8865" i="13"/>
  <c r="F8849" i="13"/>
  <c r="F8833" i="13"/>
  <c r="F8817" i="13"/>
  <c r="F8801" i="13"/>
  <c r="F8785" i="13"/>
  <c r="F8769" i="13"/>
  <c r="F8753" i="13"/>
  <c r="F8737" i="13"/>
  <c r="F8721" i="13"/>
  <c r="F8705" i="13"/>
  <c r="F8689" i="13"/>
  <c r="F8673" i="13"/>
  <c r="F8657" i="13"/>
  <c r="F8641" i="13"/>
  <c r="F8625" i="13"/>
  <c r="F8609" i="13"/>
  <c r="F8593" i="13"/>
  <c r="F8577" i="13"/>
  <c r="F8561" i="13"/>
  <c r="F8545" i="13"/>
  <c r="F8529" i="13"/>
  <c r="F8513" i="13"/>
  <c r="F8497" i="13"/>
  <c r="F8481" i="13"/>
  <c r="F8465" i="13"/>
  <c r="F8449" i="13"/>
  <c r="F8433" i="13"/>
  <c r="F8417" i="13"/>
  <c r="F8401" i="13"/>
  <c r="F8385" i="13"/>
  <c r="F8369" i="13"/>
  <c r="F8353" i="13"/>
  <c r="F8337" i="13"/>
  <c r="F8321" i="13"/>
  <c r="F8305" i="13"/>
  <c r="F8289" i="13"/>
  <c r="F8273" i="13"/>
  <c r="F8257" i="13"/>
  <c r="F8241" i="13"/>
  <c r="F8225" i="13"/>
  <c r="F8209" i="13"/>
  <c r="F8193" i="13"/>
  <c r="F8177" i="13"/>
  <c r="F8161" i="13"/>
  <c r="F8145" i="13"/>
  <c r="F8129" i="13"/>
  <c r="F8113" i="13"/>
  <c r="F8097" i="13"/>
  <c r="F8081" i="13"/>
  <c r="F8065" i="13"/>
  <c r="F8049" i="13"/>
  <c r="F8033" i="13"/>
  <c r="F8017" i="13"/>
  <c r="F8001" i="13"/>
  <c r="F7985" i="13"/>
  <c r="F7969" i="13"/>
  <c r="F7953" i="13"/>
  <c r="F7937" i="13"/>
  <c r="F7921" i="13"/>
  <c r="F7905" i="13"/>
  <c r="F7889" i="13"/>
  <c r="F7873" i="13"/>
  <c r="F7857" i="13"/>
  <c r="F7841" i="13"/>
  <c r="F7825" i="13"/>
  <c r="F7809" i="13"/>
  <c r="F7793" i="13"/>
  <c r="F7777" i="13"/>
  <c r="F7761" i="13"/>
  <c r="F7745" i="13"/>
  <c r="F7729" i="13"/>
  <c r="F7713" i="13"/>
  <c r="F7697" i="13"/>
  <c r="F7681" i="13"/>
  <c r="F7665" i="13"/>
  <c r="F7649" i="13"/>
  <c r="F7633" i="13"/>
  <c r="F7617" i="13"/>
  <c r="F7601" i="13"/>
  <c r="F7585" i="13"/>
  <c r="F7569" i="13"/>
  <c r="F7553" i="13"/>
  <c r="F7537" i="13"/>
  <c r="F7521" i="13"/>
  <c r="F7505" i="13"/>
  <c r="F7489" i="13"/>
  <c r="F7473" i="13"/>
  <c r="F7457" i="13"/>
  <c r="F7441" i="13"/>
  <c r="F7425" i="13"/>
  <c r="F7409" i="13"/>
  <c r="F7393" i="13"/>
  <c r="F7377" i="13"/>
  <c r="F7361" i="13"/>
  <c r="F7345" i="13"/>
  <c r="F7329" i="13"/>
  <c r="F7313" i="13"/>
  <c r="F7297" i="13"/>
  <c r="F7281" i="13"/>
  <c r="F7265" i="13"/>
  <c r="F7249" i="13"/>
  <c r="F7233" i="13"/>
  <c r="F7217" i="13"/>
  <c r="F7201" i="13"/>
  <c r="F7185" i="13"/>
  <c r="F7169" i="13"/>
  <c r="F7153" i="13"/>
  <c r="F7137" i="13"/>
  <c r="F7121" i="13"/>
  <c r="F7105" i="13"/>
  <c r="F7089" i="13"/>
  <c r="F7073" i="13"/>
  <c r="F7057" i="13"/>
  <c r="F7041" i="13"/>
  <c r="F7025" i="13"/>
  <c r="F7009" i="13"/>
  <c r="F6993" i="13"/>
  <c r="F6975" i="13"/>
  <c r="F6954" i="13"/>
  <c r="F6932" i="13"/>
  <c r="F6911" i="13"/>
  <c r="F6880" i="13"/>
  <c r="F6848" i="13"/>
  <c r="F6816" i="13"/>
  <c r="F6784" i="13"/>
  <c r="F6752" i="13"/>
  <c r="F6720" i="13"/>
  <c r="F6688" i="13"/>
  <c r="F6656" i="13"/>
  <c r="F6624" i="13"/>
  <c r="F6592" i="13"/>
  <c r="F6560" i="13"/>
  <c r="F6528" i="13"/>
  <c r="F6496" i="13"/>
  <c r="F6464" i="13"/>
  <c r="F6432" i="13"/>
  <c r="F6400" i="13"/>
  <c r="F6368" i="13"/>
  <c r="F6336" i="13"/>
  <c r="F6304" i="13"/>
  <c r="F6272" i="13"/>
  <c r="F6240" i="13"/>
  <c r="F6208" i="13"/>
  <c r="F6176" i="13"/>
  <c r="F6144" i="13"/>
  <c r="F6112" i="13"/>
  <c r="F6080" i="13"/>
  <c r="F6048" i="13"/>
  <c r="F6016" i="13"/>
  <c r="F5984" i="13"/>
  <c r="F5952" i="13"/>
  <c r="F5920" i="13"/>
  <c r="F5888" i="13"/>
  <c r="F5856" i="13"/>
  <c r="F5824" i="13"/>
  <c r="F5792" i="13"/>
  <c r="F5760" i="13"/>
  <c r="F5728" i="13"/>
  <c r="F5696" i="13"/>
  <c r="F5664" i="13"/>
  <c r="F5632" i="13"/>
  <c r="F5600" i="13"/>
  <c r="F5568" i="13"/>
  <c r="F5531" i="13"/>
  <c r="F5467" i="13"/>
  <c r="F5403" i="13"/>
  <c r="F5339" i="13"/>
  <c r="F5275" i="13"/>
  <c r="F5211" i="13"/>
  <c r="F5147" i="13"/>
  <c r="F5083" i="13"/>
  <c r="F5019" i="13"/>
  <c r="F4955" i="13"/>
  <c r="F4891" i="13"/>
  <c r="F4827" i="13"/>
  <c r="F4763" i="13"/>
  <c r="F4699" i="13"/>
  <c r="F4635" i="13"/>
  <c r="F4571" i="13"/>
  <c r="F4507" i="13"/>
  <c r="F4443" i="13"/>
  <c r="F4379" i="13"/>
  <c r="F4315" i="13"/>
  <c r="F4251" i="13"/>
  <c r="F4187" i="13"/>
  <c r="F4123" i="13"/>
  <c r="F4059" i="13"/>
  <c r="F3995" i="13"/>
  <c r="F3931" i="13"/>
  <c r="F3867" i="13"/>
  <c r="F3803" i="13"/>
  <c r="F3739" i="13"/>
  <c r="F3675" i="13"/>
  <c r="F3611" i="13"/>
  <c r="F3531" i="13"/>
  <c r="F3431" i="13"/>
  <c r="F3303" i="13"/>
  <c r="F3175" i="13"/>
  <c r="F3047" i="13"/>
  <c r="F2919" i="13"/>
  <c r="F2774" i="13"/>
  <c r="F2580" i="13"/>
  <c r="F2324" i="13"/>
  <c r="F2068" i="13"/>
  <c r="F1764" i="13"/>
  <c r="F1114" i="13"/>
  <c r="F5407" i="13"/>
  <c r="F2879" i="13"/>
  <c r="F7608" i="13"/>
  <c r="F8392" i="13"/>
  <c r="F8290" i="13"/>
  <c r="F9963" i="13"/>
  <c r="F9899" i="13"/>
  <c r="F9835" i="13"/>
  <c r="F9771" i="13"/>
  <c r="F9707" i="13"/>
  <c r="F9643" i="13"/>
  <c r="F9579" i="13"/>
  <c r="F9515" i="13"/>
  <c r="F9451" i="13"/>
  <c r="F9387" i="13"/>
  <c r="F9323" i="13"/>
  <c r="F9259" i="13"/>
  <c r="F9195" i="13"/>
  <c r="F9131" i="13"/>
  <c r="F9067" i="13"/>
  <c r="F9003" i="13"/>
  <c r="F8939" i="13"/>
  <c r="F8875" i="13"/>
  <c r="F8811" i="13"/>
  <c r="F8747" i="13"/>
  <c r="F8683" i="13"/>
  <c r="F8619" i="13"/>
  <c r="F8555" i="13"/>
  <c r="F8491" i="13"/>
  <c r="F8427" i="13"/>
  <c r="F8363" i="13"/>
  <c r="F8299" i="13"/>
  <c r="F8235" i="13"/>
  <c r="F8171" i="13"/>
  <c r="F8107" i="13"/>
  <c r="F8043" i="13"/>
  <c r="F7979" i="13"/>
  <c r="F7915" i="13"/>
  <c r="F7851" i="13"/>
  <c r="F7787" i="13"/>
  <c r="F7723" i="13"/>
  <c r="F7659" i="13"/>
  <c r="F7595" i="13"/>
  <c r="F7531" i="13"/>
  <c r="F7467" i="13"/>
  <c r="F7403" i="13"/>
  <c r="F7339" i="13"/>
  <c r="F7275" i="13"/>
  <c r="F7211" i="13"/>
  <c r="F7147" i="13"/>
  <c r="F7083" i="13"/>
  <c r="F7019" i="13"/>
  <c r="F6946" i="13"/>
  <c r="F6836" i="13"/>
  <c r="F6708" i="13"/>
  <c r="F6580" i="13"/>
  <c r="F6452" i="13"/>
  <c r="F6324" i="13"/>
  <c r="F6196" i="13"/>
  <c r="F6068" i="13"/>
  <c r="F5940" i="13"/>
  <c r="F5812" i="13"/>
  <c r="F5684" i="13"/>
  <c r="F5556" i="13"/>
  <c r="F5315" i="13"/>
  <c r="F5059" i="13"/>
  <c r="F4803" i="13"/>
  <c r="F4547" i="13"/>
  <c r="F4291" i="13"/>
  <c r="F4035" i="13"/>
  <c r="F3891" i="13"/>
  <c r="F3763" i="13"/>
  <c r="F3635" i="13"/>
  <c r="F3477" i="13"/>
  <c r="F3223" i="13"/>
  <c r="F2967" i="13"/>
  <c r="F2668" i="13"/>
  <c r="F2164" i="13"/>
  <c r="F1434" i="13"/>
  <c r="F37" i="13"/>
  <c r="F69" i="13"/>
  <c r="F101" i="13"/>
  <c r="F133" i="13"/>
  <c r="F165" i="13"/>
  <c r="F197" i="13"/>
  <c r="F229" i="13"/>
  <c r="F261" i="13"/>
  <c r="F293" i="13"/>
  <c r="F325" i="13"/>
  <c r="F18" i="13"/>
  <c r="F50" i="13"/>
  <c r="F82" i="13"/>
  <c r="F114" i="13"/>
  <c r="F146" i="13"/>
  <c r="F178" i="13"/>
  <c r="F210" i="13"/>
  <c r="F242" i="13"/>
  <c r="F274" i="13"/>
  <c r="F306" i="13"/>
  <c r="F338" i="13"/>
  <c r="F47" i="13"/>
  <c r="F111" i="13"/>
  <c r="F175" i="13"/>
  <c r="F239" i="13"/>
  <c r="F303" i="13"/>
  <c r="F359" i="13"/>
  <c r="F391" i="13"/>
  <c r="F423" i="13"/>
  <c r="F455" i="13"/>
  <c r="F487" i="13"/>
  <c r="F519" i="13"/>
  <c r="F72" i="13"/>
  <c r="F136" i="13"/>
  <c r="F200" i="13"/>
  <c r="F264" i="13"/>
  <c r="F328" i="13"/>
  <c r="F372" i="13"/>
  <c r="F404" i="13"/>
  <c r="F436" i="13"/>
  <c r="F468" i="13"/>
  <c r="F500" i="13"/>
  <c r="F532" i="13"/>
  <c r="F564" i="13"/>
  <c r="F596" i="13"/>
  <c r="F628" i="13"/>
  <c r="F660" i="13"/>
  <c r="F51" i="13"/>
  <c r="F179" i="13"/>
  <c r="F307" i="13"/>
  <c r="F393" i="13"/>
  <c r="F457" i="13"/>
  <c r="F521" i="13"/>
  <c r="F563" i="13"/>
  <c r="F606" i="13"/>
  <c r="F649" i="13"/>
  <c r="F689" i="13"/>
  <c r="F721" i="13"/>
  <c r="F20" i="13"/>
  <c r="F148" i="13"/>
  <c r="F276" i="13"/>
  <c r="F378" i="13"/>
  <c r="F442" i="13"/>
  <c r="F506" i="13"/>
  <c r="F554" i="13"/>
  <c r="F597" i="13"/>
  <c r="F639" i="13"/>
  <c r="F682" i="13"/>
  <c r="F714" i="13"/>
  <c r="F746" i="13"/>
  <c r="F778" i="13"/>
  <c r="F810" i="13"/>
  <c r="F842" i="13"/>
  <c r="F874" i="13"/>
  <c r="F906" i="13"/>
  <c r="F938" i="13"/>
  <c r="F970" i="13"/>
  <c r="F1002" i="13"/>
  <c r="F1034" i="13"/>
  <c r="F1066" i="13"/>
  <c r="F219" i="13"/>
  <c r="F413" i="13"/>
  <c r="F534" i="13"/>
  <c r="F619" i="13"/>
  <c r="F699" i="13"/>
  <c r="F759" i="13"/>
  <c r="F801" i="13"/>
  <c r="F203" i="13"/>
  <c r="F405" i="13"/>
  <c r="F529" i="13"/>
  <c r="F614" i="13"/>
  <c r="F695" i="13"/>
  <c r="F756" i="13"/>
  <c r="F799" i="13"/>
  <c r="F841" i="13"/>
  <c r="F884" i="13"/>
  <c r="F927" i="13"/>
  <c r="F28" i="13"/>
  <c r="F446" i="13"/>
  <c r="F642" i="13"/>
  <c r="F771" i="13"/>
  <c r="F843" i="13"/>
  <c r="F899" i="13"/>
  <c r="F956" i="13"/>
  <c r="F1001" i="13"/>
  <c r="F1044" i="13"/>
  <c r="F1083" i="13"/>
  <c r="F1115" i="13"/>
  <c r="F1147" i="13"/>
  <c r="F1179" i="13"/>
  <c r="F1211" i="13"/>
  <c r="F1243" i="13"/>
  <c r="F1275" i="13"/>
  <c r="F60" i="13"/>
  <c r="F462" i="13"/>
  <c r="F653" i="13"/>
  <c r="F776" i="13"/>
  <c r="F845" i="13"/>
  <c r="F903" i="13"/>
  <c r="F960" i="13"/>
  <c r="F1004" i="13"/>
  <c r="F1047" i="13"/>
  <c r="F1085" i="13"/>
  <c r="F1117" i="13"/>
  <c r="F1149" i="13"/>
  <c r="F1181" i="13"/>
  <c r="F1213" i="13"/>
  <c r="F1245" i="13"/>
  <c r="F1277" i="13"/>
  <c r="F1309" i="13"/>
  <c r="F1341" i="13"/>
  <c r="F1373" i="13"/>
  <c r="F1405" i="13"/>
  <c r="F1437" i="13"/>
  <c r="F1469" i="13"/>
  <c r="F562" i="13"/>
  <c r="F816" i="13"/>
  <c r="F929" i="13"/>
  <c r="F1024" i="13"/>
  <c r="F1100" i="13"/>
  <c r="F1164" i="13"/>
  <c r="F1228" i="13"/>
  <c r="F1292" i="13"/>
  <c r="F1339" i="13"/>
  <c r="F1382" i="13"/>
  <c r="F1424" i="13"/>
  <c r="F1467" i="13"/>
  <c r="F1501" i="13"/>
  <c r="F1533" i="13"/>
  <c r="F1565" i="13"/>
  <c r="F1597" i="13"/>
  <c r="F1629" i="13"/>
  <c r="F1661" i="13"/>
  <c r="F1693" i="13"/>
  <c r="F1725" i="13"/>
  <c r="F1757" i="13"/>
  <c r="F486" i="13"/>
  <c r="F784" i="13"/>
  <c r="F908" i="13"/>
  <c r="F1008" i="13"/>
  <c r="F1088" i="13"/>
  <c r="F1152" i="13"/>
  <c r="F1216" i="13"/>
  <c r="F1280" i="13"/>
  <c r="F1331" i="13"/>
  <c r="F1374" i="13"/>
  <c r="F1416" i="13"/>
  <c r="F1459" i="13"/>
  <c r="F1495" i="13"/>
  <c r="F1527" i="13"/>
  <c r="F1559" i="13"/>
  <c r="F1591" i="13"/>
  <c r="F1623" i="13"/>
  <c r="F1655" i="13"/>
  <c r="F1687" i="13"/>
  <c r="F1719" i="13"/>
  <c r="F1751" i="13"/>
  <c r="F1783" i="13"/>
  <c r="F1815" i="13"/>
  <c r="F1847" i="13"/>
  <c r="F1879" i="13"/>
  <c r="F1911" i="13"/>
  <c r="F1943" i="13"/>
  <c r="F779" i="13"/>
  <c r="F1005" i="13"/>
  <c r="F1150" i="13"/>
  <c r="F1278" i="13"/>
  <c r="F1372" i="13"/>
  <c r="F1458" i="13"/>
  <c r="F1526" i="13"/>
  <c r="F1590" i="13"/>
  <c r="F1654" i="13"/>
  <c r="F1718" i="13"/>
  <c r="F1778" i="13"/>
  <c r="F1821" i="13"/>
  <c r="F1864" i="13"/>
  <c r="F1906" i="13"/>
  <c r="F1949" i="13"/>
  <c r="F1981" i="13"/>
  <c r="F2013" i="13"/>
  <c r="F2045" i="13"/>
  <c r="F2077" i="13"/>
  <c r="F2109" i="13"/>
  <c r="F2141" i="13"/>
  <c r="F2173" i="13"/>
  <c r="F2205" i="13"/>
  <c r="F2237" i="13"/>
  <c r="F2269" i="13"/>
  <c r="F2301" i="13"/>
  <c r="F2333" i="13"/>
  <c r="F2365" i="13"/>
  <c r="F2397" i="13"/>
  <c r="F2429" i="13"/>
  <c r="F2461" i="13"/>
  <c r="F2493" i="13"/>
  <c r="F2525" i="13"/>
  <c r="F2557" i="13"/>
  <c r="F2589" i="13"/>
  <c r="F2621" i="13"/>
  <c r="F204" i="13"/>
  <c r="F861" i="13"/>
  <c r="F1059" i="13"/>
  <c r="F1190" i="13"/>
  <c r="F1314" i="13"/>
  <c r="F1399" i="13"/>
  <c r="F1482" i="13"/>
  <c r="F1546" i="13"/>
  <c r="F1610" i="13"/>
  <c r="F1674" i="13"/>
  <c r="F1738" i="13"/>
  <c r="F1792" i="13"/>
  <c r="F1834" i="13"/>
  <c r="F1877" i="13"/>
  <c r="F1920" i="13"/>
  <c r="F1959" i="13"/>
  <c r="F1991" i="13"/>
  <c r="F2023" i="13"/>
  <c r="F2055" i="13"/>
  <c r="F2087" i="13"/>
  <c r="F2119" i="13"/>
  <c r="F2151" i="13"/>
  <c r="F2183" i="13"/>
  <c r="F2215" i="13"/>
  <c r="F2247" i="13"/>
  <c r="F2279" i="13"/>
  <c r="F2311" i="13"/>
  <c r="F2343" i="13"/>
  <c r="F2375" i="13"/>
  <c r="F2407" i="13"/>
  <c r="F2439" i="13"/>
  <c r="F2471" i="13"/>
  <c r="F2503" i="13"/>
  <c r="F2535" i="13"/>
  <c r="F2567" i="13"/>
  <c r="F2599" i="13"/>
  <c r="F2631" i="13"/>
  <c r="F2663" i="13"/>
  <c r="F2695" i="13"/>
  <c r="F2727" i="13"/>
  <c r="F2759" i="13"/>
  <c r="F2791" i="13"/>
  <c r="F2823" i="13"/>
  <c r="F789" i="13"/>
  <c r="F1154" i="13"/>
  <c r="F1375" i="13"/>
  <c r="F1528" i="13"/>
  <c r="F1656" i="13"/>
  <c r="F1780" i="13"/>
  <c r="F1865" i="13"/>
  <c r="F1950" i="13"/>
  <c r="F2014" i="13"/>
  <c r="F2078" i="13"/>
  <c r="F2142" i="13"/>
  <c r="F2206" i="13"/>
  <c r="F2270" i="13"/>
  <c r="F2334" i="13"/>
  <c r="F2398" i="13"/>
  <c r="F2462" i="13"/>
  <c r="F2526" i="13"/>
  <c r="F2590" i="13"/>
  <c r="F2653" i="13"/>
  <c r="F2696" i="13"/>
  <c r="F2738" i="13"/>
  <c r="F2781" i="13"/>
  <c r="F2824" i="13"/>
  <c r="F2860" i="13"/>
  <c r="F2892" i="13"/>
  <c r="F2924" i="13"/>
  <c r="F2956" i="13"/>
  <c r="F2988" i="13"/>
  <c r="F3020" i="13"/>
  <c r="F3052" i="13"/>
  <c r="F3084" i="13"/>
  <c r="F3116" i="13"/>
  <c r="F3148" i="13"/>
  <c r="F3180" i="13"/>
  <c r="F3212" i="13"/>
  <c r="F3244" i="13"/>
  <c r="F3276" i="13"/>
  <c r="F3308" i="13"/>
  <c r="F3340" i="13"/>
  <c r="F3372" i="13"/>
  <c r="F3404" i="13"/>
  <c r="F3436" i="13"/>
  <c r="F3468" i="13"/>
  <c r="F989" i="13"/>
  <c r="F1266" i="13"/>
  <c r="F1450" i="13"/>
  <c r="F1584" i="13"/>
  <c r="F1712" i="13"/>
  <c r="F1817" i="13"/>
  <c r="F1902" i="13"/>
  <c r="F1978" i="13"/>
  <c r="F2042" i="13"/>
  <c r="F2106" i="13"/>
  <c r="F2170" i="13"/>
  <c r="F2234" i="13"/>
  <c r="F2298" i="13"/>
  <c r="F2362" i="13"/>
  <c r="F2426" i="13"/>
  <c r="F2490" i="13"/>
  <c r="F2554" i="13"/>
  <c r="F2618" i="13"/>
  <c r="F2672" i="13"/>
  <c r="F2714" i="13"/>
  <c r="F2757" i="13"/>
  <c r="F2800" i="13"/>
  <c r="F2842" i="13"/>
  <c r="F2874" i="13"/>
  <c r="F2906" i="13"/>
  <c r="F2938" i="13"/>
  <c r="F2970" i="13"/>
  <c r="F3002" i="13"/>
  <c r="F3034" i="13"/>
  <c r="F3066" i="13"/>
  <c r="F3098" i="13"/>
  <c r="F3130" i="13"/>
  <c r="F3162" i="13"/>
  <c r="F3194" i="13"/>
  <c r="F3226" i="13"/>
  <c r="F3258" i="13"/>
  <c r="F3290" i="13"/>
  <c r="F3322" i="13"/>
  <c r="F3354" i="13"/>
  <c r="F3386" i="13"/>
  <c r="F3418" i="13"/>
  <c r="F3450" i="13"/>
  <c r="F3482" i="13"/>
  <c r="F3514" i="13"/>
  <c r="F3546" i="13"/>
  <c r="F3578" i="13"/>
  <c r="F979" i="13"/>
  <c r="F1444" i="13"/>
  <c r="F1708" i="13"/>
  <c r="F1900" i="13"/>
  <c r="F2040" i="13"/>
  <c r="F2168" i="13"/>
  <c r="F2296" i="13"/>
  <c r="F2424" i="13"/>
  <c r="F2552" i="13"/>
  <c r="F2670" i="13"/>
  <c r="F2756" i="13"/>
  <c r="F2841" i="13"/>
  <c r="F2905" i="13"/>
  <c r="F2969" i="13"/>
  <c r="F3033" i="13"/>
  <c r="F3097" i="13"/>
  <c r="F3161" i="13"/>
  <c r="F3225" i="13"/>
  <c r="F3289" i="13"/>
  <c r="F3353" i="13"/>
  <c r="F3417" i="13"/>
  <c r="F3479" i="13"/>
  <c r="F3521" i="13"/>
  <c r="F3564" i="13"/>
  <c r="F3604" i="13"/>
  <c r="F3636" i="13"/>
  <c r="F3668" i="13"/>
  <c r="F3700" i="13"/>
  <c r="F3732" i="13"/>
  <c r="F3764" i="13"/>
  <c r="F3796" i="13"/>
  <c r="F3828" i="13"/>
  <c r="F3860" i="13"/>
  <c r="F3892" i="13"/>
  <c r="F3924" i="13"/>
  <c r="F3956" i="13"/>
  <c r="F3988" i="13"/>
  <c r="F4020" i="13"/>
  <c r="F4052" i="13"/>
  <c r="F4084" i="13"/>
  <c r="F4116" i="13"/>
  <c r="F4148" i="13"/>
  <c r="F4180" i="13"/>
  <c r="F4212" i="13"/>
  <c r="F4244" i="13"/>
  <c r="F4276" i="13"/>
  <c r="F4308" i="13"/>
  <c r="F4340" i="13"/>
  <c r="F4372" i="13"/>
  <c r="F4404" i="13"/>
  <c r="F4436" i="13"/>
  <c r="F4468" i="13"/>
  <c r="F4500" i="13"/>
  <c r="F4532" i="13"/>
  <c r="F4564" i="13"/>
  <c r="F4596" i="13"/>
  <c r="F4628" i="13"/>
  <c r="F4660" i="13"/>
  <c r="F4692" i="13"/>
  <c r="F4724" i="13"/>
  <c r="F4756" i="13"/>
  <c r="F4788" i="13"/>
  <c r="F4820" i="13"/>
  <c r="F4852" i="13"/>
  <c r="F4884" i="13"/>
  <c r="F4916" i="13"/>
  <c r="F4948" i="13"/>
  <c r="F4980" i="13"/>
  <c r="F5012" i="13"/>
  <c r="F5044" i="13"/>
  <c r="F5076" i="13"/>
  <c r="F5108" i="13"/>
  <c r="F5140" i="13"/>
  <c r="F5172" i="13"/>
  <c r="F5204" i="13"/>
  <c r="F5236" i="13"/>
  <c r="F5268" i="13"/>
  <c r="F5300" i="13"/>
  <c r="F5332" i="13"/>
  <c r="F5364" i="13"/>
  <c r="F5396" i="13"/>
  <c r="F5428" i="13"/>
  <c r="F5460" i="13"/>
  <c r="F5492" i="13"/>
  <c r="F5524" i="13"/>
  <c r="F1226" i="13"/>
  <c r="F1564" i="13"/>
  <c r="F1804" i="13"/>
  <c r="F1968" i="13"/>
  <c r="F2096" i="13"/>
  <c r="F2224" i="13"/>
  <c r="F2352" i="13"/>
  <c r="F2480" i="13"/>
  <c r="F2608" i="13"/>
  <c r="F2708" i="13"/>
  <c r="F2793" i="13"/>
  <c r="F2869" i="13"/>
  <c r="F2933" i="13"/>
  <c r="F2997" i="13"/>
  <c r="F3061" i="13"/>
  <c r="F3125" i="13"/>
  <c r="F3189" i="13"/>
  <c r="F3253" i="13"/>
  <c r="F3317" i="13"/>
  <c r="F3381" i="13"/>
  <c r="F3445" i="13"/>
  <c r="F3497" i="13"/>
  <c r="F3540" i="13"/>
  <c r="F3583" i="13"/>
  <c r="F3618" i="13"/>
  <c r="F3650" i="13"/>
  <c r="F3682" i="13"/>
  <c r="F3714" i="13"/>
  <c r="F3746" i="13"/>
  <c r="F3778" i="13"/>
  <c r="F3810" i="13"/>
  <c r="F3842" i="13"/>
  <c r="F3874" i="13"/>
  <c r="F3906" i="13"/>
  <c r="F3938" i="13"/>
  <c r="F3970" i="13"/>
  <c r="F4002" i="13"/>
  <c r="F4034" i="13"/>
  <c r="F4066" i="13"/>
  <c r="F4098" i="13"/>
  <c r="F4130" i="13"/>
  <c r="F4162" i="13"/>
  <c r="F4194" i="13"/>
  <c r="F4226" i="13"/>
  <c r="F4258" i="13"/>
  <c r="F4290" i="13"/>
  <c r="F4322" i="13"/>
  <c r="F4354" i="13"/>
  <c r="F4386" i="13"/>
  <c r="F4418" i="13"/>
  <c r="F4450" i="13"/>
  <c r="F4482" i="13"/>
  <c r="F4514" i="13"/>
  <c r="F4546" i="13"/>
  <c r="F4578" i="13"/>
  <c r="F4610" i="13"/>
  <c r="F4642" i="13"/>
  <c r="F4674" i="13"/>
  <c r="F4706" i="13"/>
  <c r="F4738" i="13"/>
  <c r="F4770" i="13"/>
  <c r="F4802" i="13"/>
  <c r="F4834" i="13"/>
  <c r="F4866" i="13"/>
  <c r="F4898" i="13"/>
  <c r="F4930" i="13"/>
  <c r="F4962" i="13"/>
  <c r="F4994" i="13"/>
  <c r="F5026" i="13"/>
  <c r="F5058" i="13"/>
  <c r="F5090" i="13"/>
  <c r="F5122" i="13"/>
  <c r="F5154" i="13"/>
  <c r="F5186" i="13"/>
  <c r="F5218" i="13"/>
  <c r="F5250" i="13"/>
  <c r="F5282" i="13"/>
  <c r="F5314" i="13"/>
  <c r="F5346" i="13"/>
  <c r="F5378" i="13"/>
  <c r="F5410" i="13"/>
  <c r="F5442" i="13"/>
  <c r="F5474" i="13"/>
  <c r="F5506" i="13"/>
  <c r="F5538" i="13"/>
  <c r="F1327" i="13"/>
  <c r="F1841" i="13"/>
  <c r="F2124" i="13"/>
  <c r="F2380" i="13"/>
  <c r="F2636" i="13"/>
  <c r="F2812" i="13"/>
  <c r="F2947" i="13"/>
  <c r="F3075" i="13"/>
  <c r="F3203" i="13"/>
  <c r="F3331" i="13"/>
  <c r="F3459" i="13"/>
  <c r="F3549" i="13"/>
  <c r="F3625" i="13"/>
  <c r="F3689" i="13"/>
  <c r="F3753" i="13"/>
  <c r="F3817" i="13"/>
  <c r="F3881" i="13"/>
  <c r="F3945" i="13"/>
  <c r="F4009" i="13"/>
  <c r="F4073" i="13"/>
  <c r="F4137" i="13"/>
  <c r="F4201" i="13"/>
  <c r="F4265" i="13"/>
  <c r="F4329" i="13"/>
  <c r="F4393" i="13"/>
  <c r="F4457" i="13"/>
  <c r="F4521" i="13"/>
  <c r="F4585" i="13"/>
  <c r="F4649" i="13"/>
  <c r="F4713" i="13"/>
  <c r="F4777" i="13"/>
  <c r="F4841" i="13"/>
  <c r="F4905" i="13"/>
  <c r="F4969" i="13"/>
  <c r="F5033" i="13"/>
  <c r="F5097" i="13"/>
  <c r="F5161" i="13"/>
  <c r="F5225" i="13"/>
  <c r="F5289" i="13"/>
  <c r="F5353" i="13"/>
  <c r="F5417" i="13"/>
  <c r="F5481" i="13"/>
  <c r="F5540" i="13"/>
  <c r="F5575" i="13"/>
  <c r="F5607" i="13"/>
  <c r="F5639" i="13"/>
  <c r="F5671" i="13"/>
  <c r="F5703" i="13"/>
  <c r="F5735" i="13"/>
  <c r="F5767" i="13"/>
  <c r="F5799" i="13"/>
  <c r="F5831" i="13"/>
  <c r="F5863" i="13"/>
  <c r="F5895" i="13"/>
  <c r="F5927" i="13"/>
  <c r="F5959" i="13"/>
  <c r="F5991" i="13"/>
  <c r="F6023" i="13"/>
  <c r="F6055" i="13"/>
  <c r="F6087" i="13"/>
  <c r="F6119" i="13"/>
  <c r="F6151" i="13"/>
  <c r="F6183" i="13"/>
  <c r="F6215" i="13"/>
  <c r="F6247" i="13"/>
  <c r="F6279" i="13"/>
  <c r="F6311" i="13"/>
  <c r="F6343" i="13"/>
  <c r="F6375" i="13"/>
  <c r="F6407" i="13"/>
  <c r="F6439" i="13"/>
  <c r="F6471" i="13"/>
  <c r="F6503" i="13"/>
  <c r="F6535" i="13"/>
  <c r="F6567" i="13"/>
  <c r="F6599" i="13"/>
  <c r="F6631" i="13"/>
  <c r="F6663" i="13"/>
  <c r="F6695" i="13"/>
  <c r="F6727" i="13"/>
  <c r="F6759" i="13"/>
  <c r="F6791" i="13"/>
  <c r="F6823" i="13"/>
  <c r="F6855" i="13"/>
  <c r="F6887" i="13"/>
  <c r="F1146" i="13"/>
  <c r="F1777" i="13"/>
  <c r="F2076" i="13"/>
  <c r="F2332" i="13"/>
  <c r="F2588" i="13"/>
  <c r="F2780" i="13"/>
  <c r="F2923" i="13"/>
  <c r="F3051" i="13"/>
  <c r="F3179" i="13"/>
  <c r="F3307" i="13"/>
  <c r="F3435" i="13"/>
  <c r="F3533" i="13"/>
  <c r="F3613" i="13"/>
  <c r="F3677" i="13"/>
  <c r="F3741" i="13"/>
  <c r="F3805" i="13"/>
  <c r="F3869" i="13"/>
  <c r="F3933" i="13"/>
  <c r="F3997" i="13"/>
  <c r="F4061" i="13"/>
  <c r="F4125" i="13"/>
  <c r="F4189" i="13"/>
  <c r="F4253" i="13"/>
  <c r="F4317" i="13"/>
  <c r="F4381" i="13"/>
  <c r="F4445" i="13"/>
  <c r="F4509" i="13"/>
  <c r="F4573" i="13"/>
  <c r="F4637" i="13"/>
  <c r="F4701" i="13"/>
  <c r="F4765" i="13"/>
  <c r="F4829" i="13"/>
  <c r="F4893" i="13"/>
  <c r="F4957" i="13"/>
  <c r="F5021" i="13"/>
  <c r="F5085" i="13"/>
  <c r="F5149" i="13"/>
  <c r="F5213" i="13"/>
  <c r="F5277" i="13"/>
  <c r="F5341" i="13"/>
  <c r="F5405" i="13"/>
  <c r="F5469" i="13"/>
  <c r="F5532" i="13"/>
  <c r="F5569" i="13"/>
  <c r="F5601" i="13"/>
  <c r="F5633" i="13"/>
  <c r="F5665" i="13"/>
  <c r="F5697" i="13"/>
  <c r="F5729" i="13"/>
  <c r="F5761" i="13"/>
  <c r="F5793" i="13"/>
  <c r="F5825" i="13"/>
  <c r="F5857" i="13"/>
  <c r="F5889" i="13"/>
  <c r="F5921" i="13"/>
  <c r="F5953" i="13"/>
  <c r="F5985" i="13"/>
  <c r="F6017" i="13"/>
  <c r="F6049" i="13"/>
  <c r="F6081" i="13"/>
  <c r="F6113" i="13"/>
  <c r="F6145" i="13"/>
  <c r="F6177" i="13"/>
  <c r="F6209" i="13"/>
  <c r="F6241" i="13"/>
  <c r="F6273" i="13"/>
  <c r="F6305" i="13"/>
  <c r="F6337" i="13"/>
  <c r="F6369" i="13"/>
  <c r="F6401" i="13"/>
  <c r="F6433" i="13"/>
  <c r="F6465" i="13"/>
  <c r="F6497" i="13"/>
  <c r="F6529" i="13"/>
  <c r="F6561" i="13"/>
  <c r="F6593" i="13"/>
  <c r="F6625" i="13"/>
  <c r="F6657" i="13"/>
  <c r="F6689" i="13"/>
  <c r="F6721" i="13"/>
  <c r="F6753" i="13"/>
  <c r="F6785" i="13"/>
  <c r="F6817" i="13"/>
  <c r="F6849" i="13"/>
  <c r="F6881" i="13"/>
  <c r="F6913" i="13"/>
  <c r="F6945" i="13"/>
  <c r="F6977" i="13"/>
  <c r="F9989" i="13"/>
  <c r="F9957" i="13"/>
  <c r="F9925" i="13"/>
  <c r="F9893" i="13"/>
  <c r="F9861" i="13"/>
  <c r="F9829" i="13"/>
  <c r="F9797" i="13"/>
  <c r="F9765" i="13"/>
  <c r="F9733" i="13"/>
  <c r="F9701" i="13"/>
  <c r="F9669" i="13"/>
  <c r="F9637" i="13"/>
  <c r="F9605" i="13"/>
  <c r="F9573" i="13"/>
  <c r="F9541" i="13"/>
  <c r="F9509" i="13"/>
  <c r="F9477" i="13"/>
  <c r="F9445" i="13"/>
  <c r="F9413" i="13"/>
  <c r="F9381" i="13"/>
  <c r="F9349" i="13"/>
  <c r="F9317" i="13"/>
  <c r="F9285" i="13"/>
  <c r="F9253" i="13"/>
  <c r="F9221" i="13"/>
  <c r="F9189" i="13"/>
  <c r="F9157" i="13"/>
  <c r="F9125" i="13"/>
  <c r="F9093" i="13"/>
  <c r="F9061" i="13"/>
  <c r="F9029" i="13"/>
  <c r="F8997" i="13"/>
  <c r="F8965" i="13"/>
  <c r="F8933" i="13"/>
  <c r="F8901" i="13"/>
  <c r="F8869" i="13"/>
  <c r="F8837" i="13"/>
  <c r="F8805" i="13"/>
  <c r="F8773" i="13"/>
  <c r="F8741" i="13"/>
  <c r="F8709" i="13"/>
  <c r="F8677" i="13"/>
  <c r="F8645" i="13"/>
  <c r="F8613" i="13"/>
  <c r="F8581" i="13"/>
  <c r="F8549" i="13"/>
  <c r="F8517" i="13"/>
  <c r="F8485" i="13"/>
  <c r="F8453" i="13"/>
  <c r="F8421" i="13"/>
  <c r="F8389" i="13"/>
  <c r="F8357" i="13"/>
  <c r="F8325" i="13"/>
  <c r="F8293" i="13"/>
  <c r="F8261" i="13"/>
  <c r="F8229" i="13"/>
  <c r="F8197" i="13"/>
  <c r="F8165" i="13"/>
  <c r="F8133" i="13"/>
  <c r="F8101" i="13"/>
  <c r="F8069" i="13"/>
  <c r="F8037" i="13"/>
  <c r="F8005" i="13"/>
  <c r="F7973" i="13"/>
  <c r="F7941" i="13"/>
  <c r="F7909" i="13"/>
  <c r="F7877" i="13"/>
  <c r="F7845" i="13"/>
  <c r="F7813" i="13"/>
  <c r="F7781" i="13"/>
  <c r="F7749" i="13"/>
  <c r="F7717" i="13"/>
  <c r="F7685" i="13"/>
  <c r="F7653" i="13"/>
  <c r="F7621" i="13"/>
  <c r="F7589" i="13"/>
  <c r="F7557" i="13"/>
  <c r="F7525" i="13"/>
  <c r="F7493" i="13"/>
  <c r="F7461" i="13"/>
  <c r="F7429" i="13"/>
  <c r="F7397" i="13"/>
  <c r="F7365" i="13"/>
  <c r="F7333" i="13"/>
  <c r="F7301" i="13"/>
  <c r="F7269" i="13"/>
  <c r="F7237" i="13"/>
  <c r="F7205" i="13"/>
  <c r="F7173" i="13"/>
  <c r="F7141" i="13"/>
  <c r="F7109" i="13"/>
  <c r="F7077" i="13"/>
  <c r="F7045" i="13"/>
  <c r="F7013" i="13"/>
  <c r="F6980" i="13"/>
  <c r="F6938" i="13"/>
  <c r="F6888" i="13"/>
  <c r="F6824" i="13"/>
  <c r="F6760" i="13"/>
  <c r="F6696" i="13"/>
  <c r="F6632" i="13"/>
  <c r="F6568" i="13"/>
  <c r="F6504" i="13"/>
  <c r="F6440" i="13"/>
  <c r="F6376" i="13"/>
  <c r="F6312" i="13"/>
  <c r="F6248" i="13"/>
  <c r="F6184" i="13"/>
  <c r="F6120" i="13"/>
  <c r="F6056" i="13"/>
  <c r="F5992" i="13"/>
  <c r="F5928" i="13"/>
  <c r="F5864" i="13"/>
  <c r="F5800" i="13"/>
  <c r="F5736" i="13"/>
  <c r="F5672" i="13"/>
  <c r="F5608" i="13"/>
  <c r="F5541" i="13"/>
  <c r="F5419" i="13"/>
  <c r="F5291" i="13"/>
  <c r="F5163" i="13"/>
  <c r="F5035" i="13"/>
  <c r="F4907" i="13"/>
  <c r="F4779" i="13"/>
  <c r="F4651" i="13"/>
  <c r="F4523" i="13"/>
  <c r="F4395" i="13"/>
  <c r="F4267" i="13"/>
  <c r="F4139" i="13"/>
  <c r="F4011" i="13"/>
  <c r="F3883" i="13"/>
  <c r="F3755" i="13"/>
  <c r="F3627" i="13"/>
  <c r="F3463" i="13"/>
  <c r="F3207" i="13"/>
  <c r="F2951" i="13"/>
  <c r="F2644" i="13"/>
  <c r="F2132" i="13"/>
  <c r="F1348" i="13"/>
  <c r="F10011" i="13"/>
  <c r="F9947" i="13"/>
  <c r="F9883" i="13"/>
  <c r="F9819" i="13"/>
  <c r="F9755" i="13"/>
  <c r="F9691" i="13"/>
  <c r="F9627" i="13"/>
  <c r="F9563" i="13"/>
  <c r="F9499" i="13"/>
  <c r="F9435" i="13"/>
  <c r="F9371" i="13"/>
  <c r="F9307" i="13"/>
  <c r="F9243" i="13"/>
  <c r="F9179" i="13"/>
  <c r="F9115" i="13"/>
  <c r="F9051" i="13"/>
  <c r="F8987" i="13"/>
  <c r="F8923" i="13"/>
  <c r="F8859" i="13"/>
  <c r="F8795" i="13"/>
  <c r="F8731" i="13"/>
  <c r="F8667" i="13"/>
  <c r="F8603" i="13"/>
  <c r="F8539" i="13"/>
  <c r="F8475" i="13"/>
  <c r="F8411" i="13"/>
  <c r="F8347" i="13"/>
  <c r="F8283" i="13"/>
  <c r="F8219" i="13"/>
  <c r="F8155" i="13"/>
  <c r="F8091" i="13"/>
  <c r="F8027" i="13"/>
  <c r="F7963" i="13"/>
  <c r="F7899" i="13"/>
  <c r="F7835" i="13"/>
  <c r="F7771" i="13"/>
  <c r="F7707" i="13"/>
  <c r="F7643" i="13"/>
  <c r="F7579" i="13"/>
  <c r="F7515" i="13"/>
  <c r="F7451" i="13"/>
  <c r="F7387" i="13"/>
  <c r="F7323" i="13"/>
  <c r="F7259" i="13"/>
  <c r="F7195" i="13"/>
  <c r="F7131" i="13"/>
  <c r="F7067" i="13"/>
  <c r="F7003" i="13"/>
  <c r="F6924" i="13"/>
  <c r="F6804" i="13"/>
  <c r="F6676" i="13"/>
  <c r="F6548" i="13"/>
  <c r="F6420" i="13"/>
  <c r="F6292" i="13"/>
  <c r="F6164" i="13"/>
  <c r="F6036" i="13"/>
  <c r="F5908" i="13"/>
  <c r="F5780" i="13"/>
  <c r="F5652" i="13"/>
  <c r="F5507" i="13"/>
  <c r="F5251" i="13"/>
  <c r="F4995" i="13"/>
  <c r="F4739" i="13"/>
  <c r="F4483" i="13"/>
  <c r="F4227" i="13"/>
  <c r="F3987" i="13"/>
  <c r="F3859" i="13"/>
  <c r="F3731" i="13"/>
  <c r="F3603" i="13"/>
  <c r="F3415" i="13"/>
  <c r="F3159" i="13"/>
  <c r="F2903" i="13"/>
  <c r="F2548" i="13"/>
  <c r="F2036" i="13"/>
  <c r="F13" i="13"/>
  <c r="F45" i="13"/>
  <c r="F77" i="13"/>
  <c r="F109" i="13"/>
  <c r="F141" i="13"/>
  <c r="F173" i="13"/>
  <c r="F205" i="13"/>
  <c r="F237" i="13"/>
  <c r="F269" i="13"/>
  <c r="F301" i="13"/>
  <c r="F333" i="13"/>
  <c r="F26" i="13"/>
  <c r="F58" i="13"/>
  <c r="F90" i="13"/>
  <c r="F122" i="13"/>
  <c r="F154" i="13"/>
  <c r="F186" i="13"/>
  <c r="F218" i="13"/>
  <c r="F250" i="13"/>
  <c r="F282" i="13"/>
  <c r="F314" i="13"/>
  <c r="F346" i="13"/>
  <c r="F63" i="13"/>
  <c r="F127" i="13"/>
  <c r="F191" i="13"/>
  <c r="F255" i="13"/>
  <c r="F319" i="13"/>
  <c r="F367" i="13"/>
  <c r="F399" i="13"/>
  <c r="F431" i="13"/>
  <c r="F463" i="13"/>
  <c r="F495" i="13"/>
  <c r="F24" i="13"/>
  <c r="F88" i="13"/>
  <c r="F152" i="13"/>
  <c r="F216" i="13"/>
  <c r="F280" i="13"/>
  <c r="F344" i="13"/>
  <c r="F380" i="13"/>
  <c r="F412" i="13"/>
  <c r="F444" i="13"/>
  <c r="F476" i="13"/>
  <c r="F508" i="13"/>
  <c r="F540" i="13"/>
  <c r="F572" i="13"/>
  <c r="F604" i="13"/>
  <c r="F636" i="13"/>
  <c r="F668" i="13"/>
  <c r="F83" i="13"/>
  <c r="F211" i="13"/>
  <c r="F339" i="13"/>
  <c r="F409" i="13"/>
  <c r="F473" i="13"/>
  <c r="F531" i="13"/>
  <c r="F574" i="13"/>
  <c r="F617" i="13"/>
  <c r="F659" i="13"/>
  <c r="F697" i="13"/>
  <c r="F729" i="13"/>
  <c r="F52" i="13"/>
  <c r="F180" i="13"/>
  <c r="F308" i="13"/>
  <c r="F394" i="13"/>
  <c r="F458" i="13"/>
  <c r="F522" i="13"/>
  <c r="F565" i="13"/>
  <c r="F607" i="13"/>
  <c r="F650" i="13"/>
  <c r="F690" i="13"/>
  <c r="F722" i="13"/>
  <c r="F754" i="13"/>
  <c r="F786" i="13"/>
  <c r="F818" i="13"/>
  <c r="F850" i="13"/>
  <c r="F882" i="13"/>
  <c r="F914" i="13"/>
  <c r="F946" i="13"/>
  <c r="F978" i="13"/>
  <c r="F1010" i="13"/>
  <c r="F1042" i="13"/>
  <c r="F27" i="13"/>
  <c r="F283" i="13"/>
  <c r="F445" i="13"/>
  <c r="F555" i="13"/>
  <c r="F641" i="13"/>
  <c r="F715" i="13"/>
  <c r="F769" i="13"/>
  <c r="F812" i="13"/>
  <c r="F267" i="13"/>
  <c r="F437" i="13"/>
  <c r="F550" i="13"/>
  <c r="F635" i="13"/>
  <c r="F711" i="13"/>
  <c r="F767" i="13"/>
  <c r="F809" i="13"/>
  <c r="F852" i="13"/>
  <c r="F895" i="13"/>
  <c r="F937" i="13"/>
  <c r="F156" i="13"/>
  <c r="F510" i="13"/>
  <c r="F684" i="13"/>
  <c r="F792" i="13"/>
  <c r="F856" i="13"/>
  <c r="F913" i="13"/>
  <c r="F969" i="13"/>
  <c r="F1012" i="13"/>
  <c r="F1055" i="13"/>
  <c r="F1091" i="13"/>
  <c r="F1123" i="13"/>
  <c r="F1155" i="13"/>
  <c r="F1187" i="13"/>
  <c r="F1219" i="13"/>
  <c r="F1251" i="13"/>
  <c r="F1283" i="13"/>
  <c r="F188" i="13"/>
  <c r="F525" i="13"/>
  <c r="F692" i="13"/>
  <c r="F797" i="13"/>
  <c r="F860" i="13"/>
  <c r="F917" i="13"/>
  <c r="F972" i="13"/>
  <c r="F1015" i="13"/>
  <c r="F1057" i="13"/>
  <c r="F1093" i="13"/>
  <c r="F1125" i="13"/>
  <c r="F1157" i="13"/>
  <c r="F1189" i="13"/>
  <c r="F1221" i="13"/>
  <c r="F1253" i="13"/>
  <c r="F1285" i="13"/>
  <c r="F1317" i="13"/>
  <c r="F1349" i="13"/>
  <c r="F1381" i="13"/>
  <c r="F1413" i="13"/>
  <c r="F1445" i="13"/>
  <c r="F44" i="13"/>
  <c r="F647" i="13"/>
  <c r="F844" i="13"/>
  <c r="F957" i="13"/>
  <c r="F1045" i="13"/>
  <c r="F1116" i="13"/>
  <c r="F1180" i="13"/>
  <c r="F1244" i="13"/>
  <c r="F1307" i="13"/>
  <c r="F1350" i="13"/>
  <c r="F1392" i="13"/>
  <c r="F1435" i="13"/>
  <c r="F1477" i="13"/>
  <c r="F1509" i="13"/>
  <c r="F1541" i="13"/>
  <c r="F1573" i="13"/>
  <c r="F1605" i="13"/>
  <c r="F1637" i="13"/>
  <c r="F1669" i="13"/>
  <c r="F1701" i="13"/>
  <c r="F1733" i="13"/>
  <c r="F1765" i="13"/>
  <c r="F583" i="13"/>
  <c r="F823" i="13"/>
  <c r="F936" i="13"/>
  <c r="F1029" i="13"/>
  <c r="F1104" i="13"/>
  <c r="F1168" i="13"/>
  <c r="F1232" i="13"/>
  <c r="F1296" i="13"/>
  <c r="F1342" i="13"/>
  <c r="F1384" i="13"/>
  <c r="F1427" i="13"/>
  <c r="F1470" i="13"/>
  <c r="F1503" i="13"/>
  <c r="F1535" i="13"/>
  <c r="F1567" i="13"/>
  <c r="F1599" i="13"/>
  <c r="F1631" i="13"/>
  <c r="F1663" i="13"/>
  <c r="F1695" i="13"/>
  <c r="F1727" i="13"/>
  <c r="F1759" i="13"/>
  <c r="F1791" i="13"/>
  <c r="F1823" i="13"/>
  <c r="F1855" i="13"/>
  <c r="F1887" i="13"/>
  <c r="F1919" i="13"/>
  <c r="F76" i="13"/>
  <c r="F848" i="13"/>
  <c r="F1048" i="13"/>
  <c r="F1182" i="13"/>
  <c r="F1308" i="13"/>
  <c r="F1394" i="13"/>
  <c r="F1478" i="13"/>
  <c r="F1542" i="13"/>
  <c r="F1606" i="13"/>
  <c r="F1670" i="13"/>
  <c r="F1734" i="13"/>
  <c r="F1789" i="13"/>
  <c r="F1832" i="13"/>
  <c r="F1874" i="13"/>
  <c r="F1917" i="13"/>
  <c r="F1957" i="13"/>
  <c r="F1989" i="13"/>
  <c r="F2021" i="13"/>
  <c r="F2053" i="13"/>
  <c r="F2085" i="13"/>
  <c r="F2117" i="13"/>
  <c r="F2149" i="13"/>
  <c r="F2181" i="13"/>
  <c r="F2213" i="13"/>
  <c r="F2245" i="13"/>
  <c r="F2277" i="13"/>
  <c r="F2309" i="13"/>
  <c r="F2341" i="13"/>
  <c r="F2373" i="13"/>
  <c r="F2405" i="13"/>
  <c r="F2437" i="13"/>
  <c r="F2469" i="13"/>
  <c r="F2501" i="13"/>
  <c r="F2533" i="13"/>
  <c r="F2565" i="13"/>
  <c r="F2597" i="13"/>
  <c r="F2629" i="13"/>
  <c r="F530" i="13"/>
  <c r="F919" i="13"/>
  <c r="F1094" i="13"/>
  <c r="F1222" i="13"/>
  <c r="F1335" i="13"/>
  <c r="F1420" i="13"/>
  <c r="F1498" i="13"/>
  <c r="F1562" i="13"/>
  <c r="F1626" i="13"/>
  <c r="F1690" i="13"/>
  <c r="F1754" i="13"/>
  <c r="F1802" i="13"/>
  <c r="F1845" i="13"/>
  <c r="F1888" i="13"/>
  <c r="F1930" i="13"/>
  <c r="F1967" i="13"/>
  <c r="F1999" i="13"/>
  <c r="F2031" i="13"/>
  <c r="F2063" i="13"/>
  <c r="F2095" i="13"/>
  <c r="F2127" i="13"/>
  <c r="F2159" i="13"/>
  <c r="F2191" i="13"/>
  <c r="F2223" i="13"/>
  <c r="F2255" i="13"/>
  <c r="F2287" i="13"/>
  <c r="F2319" i="13"/>
  <c r="F2351" i="13"/>
  <c r="F2383" i="13"/>
  <c r="F2415" i="13"/>
  <c r="F2447" i="13"/>
  <c r="F2479" i="13"/>
  <c r="F2511" i="13"/>
  <c r="F2543" i="13"/>
  <c r="F2575" i="13"/>
  <c r="F2607" i="13"/>
  <c r="F2639" i="13"/>
  <c r="F2671" i="13"/>
  <c r="F2703" i="13"/>
  <c r="F2735" i="13"/>
  <c r="F2767" i="13"/>
  <c r="F2799" i="13"/>
  <c r="F2831" i="13"/>
  <c r="F912" i="13"/>
  <c r="F1218" i="13"/>
  <c r="F1418" i="13"/>
  <c r="F1560" i="13"/>
  <c r="F1688" i="13"/>
  <c r="F1801" i="13"/>
  <c r="F1886" i="13"/>
  <c r="F1966" i="13"/>
  <c r="F2030" i="13"/>
  <c r="F2094" i="13"/>
  <c r="F2158" i="13"/>
  <c r="F2222" i="13"/>
  <c r="F2286" i="13"/>
  <c r="F2350" i="13"/>
  <c r="F2414" i="13"/>
  <c r="F2478" i="13"/>
  <c r="F2542" i="13"/>
  <c r="F2606" i="13"/>
  <c r="F2664" i="13"/>
  <c r="F2706" i="13"/>
  <c r="F2749" i="13"/>
  <c r="F2792" i="13"/>
  <c r="F2834" i="13"/>
  <c r="F2868" i="13"/>
  <c r="F2900" i="13"/>
  <c r="F2932" i="13"/>
  <c r="F2964" i="13"/>
  <c r="F2996" i="13"/>
  <c r="F3028" i="13"/>
  <c r="F3060" i="13"/>
  <c r="F3092" i="13"/>
  <c r="F3124" i="13"/>
  <c r="F3156" i="13"/>
  <c r="F3188" i="13"/>
  <c r="F3220" i="13"/>
  <c r="F3252" i="13"/>
  <c r="F3284" i="13"/>
  <c r="F3316" i="13"/>
  <c r="F3348" i="13"/>
  <c r="F3380" i="13"/>
  <c r="F3412" i="13"/>
  <c r="F3444" i="13"/>
  <c r="F374" i="13"/>
  <c r="F1074" i="13"/>
  <c r="F1322" i="13"/>
  <c r="F1488" i="13"/>
  <c r="F1616" i="13"/>
  <c r="F1744" i="13"/>
  <c r="F1838" i="13"/>
  <c r="F1924" i="13"/>
  <c r="F1994" i="13"/>
  <c r="F2058" i="13"/>
  <c r="F2122" i="13"/>
  <c r="F2186" i="13"/>
  <c r="F2250" i="13"/>
  <c r="F2314" i="13"/>
  <c r="F2378" i="13"/>
  <c r="F2442" i="13"/>
  <c r="F2506" i="13"/>
  <c r="F2570" i="13"/>
  <c r="F2634" i="13"/>
  <c r="F2682" i="13"/>
  <c r="F2725" i="13"/>
  <c r="F2768" i="13"/>
  <c r="F2810" i="13"/>
  <c r="F2850" i="13"/>
  <c r="F2882" i="13"/>
  <c r="F2914" i="13"/>
  <c r="F2946" i="13"/>
  <c r="F2978" i="13"/>
  <c r="F3010" i="13"/>
  <c r="F3042" i="13"/>
  <c r="F3074" i="13"/>
  <c r="F3106" i="13"/>
  <c r="F3138" i="13"/>
  <c r="F3170" i="13"/>
  <c r="F3202" i="13"/>
  <c r="F3234" i="13"/>
  <c r="F3266" i="13"/>
  <c r="F3298" i="13"/>
  <c r="F3330" i="13"/>
  <c r="F3362" i="13"/>
  <c r="F3394" i="13"/>
  <c r="F3426" i="13"/>
  <c r="F3458" i="13"/>
  <c r="F3490" i="13"/>
  <c r="F3522" i="13"/>
  <c r="F3554" i="13"/>
  <c r="F3586" i="13"/>
  <c r="F1130" i="13"/>
  <c r="F1516" i="13"/>
  <c r="F1772" i="13"/>
  <c r="F1942" i="13"/>
  <c r="F2072" i="13"/>
  <c r="F2200" i="13"/>
  <c r="F2328" i="13"/>
  <c r="F2456" i="13"/>
  <c r="F2584" i="13"/>
  <c r="F2692" i="13"/>
  <c r="F2777" i="13"/>
  <c r="F2857" i="13"/>
  <c r="F2921" i="13"/>
  <c r="F2985" i="13"/>
  <c r="F3049" i="13"/>
  <c r="F3113" i="13"/>
  <c r="F3177" i="13"/>
  <c r="F3241" i="13"/>
  <c r="F3305" i="13"/>
  <c r="F3369" i="13"/>
  <c r="F3433" i="13"/>
  <c r="F3489" i="13"/>
  <c r="F3532" i="13"/>
  <c r="F3575" i="13"/>
  <c r="F3612" i="13"/>
  <c r="F3644" i="13"/>
  <c r="F3676" i="13"/>
  <c r="F3708" i="13"/>
  <c r="F3740" i="13"/>
  <c r="F3772" i="13"/>
  <c r="F3804" i="13"/>
  <c r="F3836" i="13"/>
  <c r="F3868" i="13"/>
  <c r="F3900" i="13"/>
  <c r="F3932" i="13"/>
  <c r="F3964" i="13"/>
  <c r="F3996" i="13"/>
  <c r="F4028" i="13"/>
  <c r="F4060" i="13"/>
  <c r="F4092" i="13"/>
  <c r="F4124" i="13"/>
  <c r="F4156" i="13"/>
  <c r="F4188" i="13"/>
  <c r="F4220" i="13"/>
  <c r="F4252" i="13"/>
  <c r="F4284" i="13"/>
  <c r="F4316" i="13"/>
  <c r="F4348" i="13"/>
  <c r="F4380" i="13"/>
  <c r="F4412" i="13"/>
  <c r="F4444" i="13"/>
  <c r="F4476" i="13"/>
  <c r="F4508" i="13"/>
  <c r="F4540" i="13"/>
  <c r="F4572" i="13"/>
  <c r="F4604" i="13"/>
  <c r="F4636" i="13"/>
  <c r="F4668" i="13"/>
  <c r="F4700" i="13"/>
  <c r="F4732" i="13"/>
  <c r="F4764" i="13"/>
  <c r="F4796" i="13"/>
  <c r="F4828" i="13"/>
  <c r="F4860" i="13"/>
  <c r="F4892" i="13"/>
  <c r="F4924" i="13"/>
  <c r="F4956" i="13"/>
  <c r="F4988" i="13"/>
  <c r="F5020" i="13"/>
  <c r="F5052" i="13"/>
  <c r="F5084" i="13"/>
  <c r="F5116" i="13"/>
  <c r="F5148" i="13"/>
  <c r="F5180" i="13"/>
  <c r="F5212" i="13"/>
  <c r="F5244" i="13"/>
  <c r="F5276" i="13"/>
  <c r="F5308" i="13"/>
  <c r="F5340" i="13"/>
  <c r="F5372" i="13"/>
  <c r="F5404" i="13"/>
  <c r="F5436" i="13"/>
  <c r="F5468" i="13"/>
  <c r="F5500" i="13"/>
  <c r="F551" i="13"/>
  <c r="F1338" i="13"/>
  <c r="F1628" i="13"/>
  <c r="F1846" i="13"/>
  <c r="F2000" i="13"/>
  <c r="F2128" i="13"/>
  <c r="F2256" i="13"/>
  <c r="F2384" i="13"/>
  <c r="F2512" i="13"/>
  <c r="F2640" i="13"/>
  <c r="F2729" i="13"/>
  <c r="F2814" i="13"/>
  <c r="F2885" i="13"/>
  <c r="F2949" i="13"/>
  <c r="F3013" i="13"/>
  <c r="F3077" i="13"/>
  <c r="F3141" i="13"/>
  <c r="F3205" i="13"/>
  <c r="F3269" i="13"/>
  <c r="F3333" i="13"/>
  <c r="F3397" i="13"/>
  <c r="F3461" i="13"/>
  <c r="F3508" i="13"/>
  <c r="F3551" i="13"/>
  <c r="F3593" i="13"/>
  <c r="F3626" i="13"/>
  <c r="F3658" i="13"/>
  <c r="F3690" i="13"/>
  <c r="F3722" i="13"/>
  <c r="F3754" i="13"/>
  <c r="F3786" i="13"/>
  <c r="F3818" i="13"/>
  <c r="F3850" i="13"/>
  <c r="F3882" i="13"/>
  <c r="F3914" i="13"/>
  <c r="F3946" i="13"/>
  <c r="F3978" i="13"/>
  <c r="F4010" i="13"/>
  <c r="F4042" i="13"/>
  <c r="F4074" i="13"/>
  <c r="F4106" i="13"/>
  <c r="F4138" i="13"/>
  <c r="F4170" i="13"/>
  <c r="F4202" i="13"/>
  <c r="F4234" i="13"/>
  <c r="F4266" i="13"/>
  <c r="F4298" i="13"/>
  <c r="F4330" i="13"/>
  <c r="F4362" i="13"/>
  <c r="F4394" i="13"/>
  <c r="F4426" i="13"/>
  <c r="F4490" i="13"/>
  <c r="F4522" i="13"/>
  <c r="F4554" i="13"/>
  <c r="F4586" i="13"/>
  <c r="F4618" i="13"/>
  <c r="F4650" i="13"/>
  <c r="F4682" i="13"/>
  <c r="F4714" i="13"/>
  <c r="F4746" i="13"/>
  <c r="F4778" i="13"/>
  <c r="F4810" i="13"/>
  <c r="F4842" i="13"/>
  <c r="F4874" i="13"/>
  <c r="F4906" i="13"/>
  <c r="F4938" i="13"/>
  <c r="F4970" i="13"/>
  <c r="F5002" i="13"/>
  <c r="F5034" i="13"/>
  <c r="F5066" i="13"/>
  <c r="F5098" i="13"/>
  <c r="F5130" i="13"/>
  <c r="F5162" i="13"/>
  <c r="F5194" i="13"/>
  <c r="F5226" i="13"/>
  <c r="F5258" i="13"/>
  <c r="F5290" i="13"/>
  <c r="F5322" i="13"/>
  <c r="F5354" i="13"/>
  <c r="F5386" i="13"/>
  <c r="F5418" i="13"/>
  <c r="F5450" i="13"/>
  <c r="F5482" i="13"/>
  <c r="F5514" i="13"/>
  <c r="F5546" i="13"/>
  <c r="F1492" i="13"/>
  <c r="F1926" i="13"/>
  <c r="F2188" i="13"/>
  <c r="F2444" i="13"/>
  <c r="F2684" i="13"/>
  <c r="F2851" i="13"/>
  <c r="F2979" i="13"/>
  <c r="F3107" i="13"/>
  <c r="F3235" i="13"/>
  <c r="F3485" i="13"/>
  <c r="F3571" i="13"/>
  <c r="F3641" i="13"/>
  <c r="F3705" i="13"/>
  <c r="F3833" i="13"/>
  <c r="F3897" i="13"/>
  <c r="F4025" i="13"/>
  <c r="F4217" i="13"/>
  <c r="F4409" i="13"/>
  <c r="F4601" i="13"/>
  <c r="F4793" i="13"/>
  <c r="F4985" i="13"/>
  <c r="F5177" i="13"/>
  <c r="F5369" i="13"/>
  <c r="F5583" i="13"/>
  <c r="F5679" i="13"/>
  <c r="F5775" i="13"/>
  <c r="F5871" i="13"/>
  <c r="F5967" i="13"/>
  <c r="F6063" i="13"/>
  <c r="F6159" i="13"/>
  <c r="F6255" i="13"/>
  <c r="F6351" i="13"/>
  <c r="F6447" i="13"/>
  <c r="F6543" i="13"/>
  <c r="F6639" i="13"/>
  <c r="F6735" i="13"/>
  <c r="F6831" i="13"/>
  <c r="F1370" i="13"/>
  <c r="F2396" i="13"/>
  <c r="F2955" i="13"/>
  <c r="F3339" i="13"/>
  <c r="F3629" i="13"/>
  <c r="F3885" i="13"/>
  <c r="F4077" i="13"/>
  <c r="F4269" i="13"/>
  <c r="F4461" i="13"/>
  <c r="F4717" i="13"/>
  <c r="F4909" i="13"/>
  <c r="F5101" i="13"/>
  <c r="F5293" i="13"/>
  <c r="F5485" i="13"/>
  <c r="F5609" i="13"/>
  <c r="F5737" i="13"/>
  <c r="F5833" i="13"/>
  <c r="F5961" i="13"/>
  <c r="F6057" i="13"/>
  <c r="F6153" i="13"/>
  <c r="F6249" i="13"/>
  <c r="F6345" i="13"/>
  <c r="F6441" i="13"/>
  <c r="F6537" i="13"/>
  <c r="F6633" i="13"/>
  <c r="F6729" i="13"/>
  <c r="F6825" i="13"/>
  <c r="F6953" i="13"/>
  <c r="F9949" i="13"/>
  <c r="F9821" i="13"/>
  <c r="F9725" i="13"/>
  <c r="F9629" i="13"/>
  <c r="F9533" i="13"/>
  <c r="F9437" i="13"/>
  <c r="F9341" i="13"/>
  <c r="F9245" i="13"/>
  <c r="F9149" i="13"/>
  <c r="F9021" i="13"/>
  <c r="F8925" i="13"/>
  <c r="F8829" i="13"/>
  <c r="F8733" i="13"/>
  <c r="F8637" i="13"/>
  <c r="F8541" i="13"/>
  <c r="F8445" i="13"/>
  <c r="F8349" i="13"/>
  <c r="F8253" i="13"/>
  <c r="F8157" i="13"/>
  <c r="F8061" i="13"/>
  <c r="F7965" i="13"/>
  <c r="F7837" i="13"/>
  <c r="F7741" i="13"/>
  <c r="F7645" i="13"/>
  <c r="F7549" i="13"/>
  <c r="F7421" i="13"/>
  <c r="F7325" i="13"/>
  <c r="F7229" i="13"/>
  <c r="F7133" i="13"/>
  <c r="F7037" i="13"/>
  <c r="F6927" i="13"/>
  <c r="F6744" i="13"/>
  <c r="F6552" i="13"/>
  <c r="F6296" i="13"/>
  <c r="F6104" i="13"/>
  <c r="F5912" i="13"/>
  <c r="F5720" i="13"/>
  <c r="F5387" i="13"/>
  <c r="F5003" i="13"/>
  <c r="F4619" i="13"/>
  <c r="F4107" i="13"/>
  <c r="F3723" i="13"/>
  <c r="F3143" i="13"/>
  <c r="F637" i="13"/>
  <c r="F9995" i="13"/>
  <c r="F9931" i="13"/>
  <c r="F9867" i="13"/>
  <c r="F9803" i="13"/>
  <c r="F9739" i="13"/>
  <c r="F9675" i="13"/>
  <c r="F9611" i="13"/>
  <c r="F9547" i="13"/>
  <c r="F9483" i="13"/>
  <c r="F9419" i="13"/>
  <c r="F9355" i="13"/>
  <c r="F9291" i="13"/>
  <c r="F9227" i="13"/>
  <c r="F9163" i="13"/>
  <c r="F9099" i="13"/>
  <c r="F9035" i="13"/>
  <c r="F8971" i="13"/>
  <c r="F8907" i="13"/>
  <c r="F8843" i="13"/>
  <c r="F8779" i="13"/>
  <c r="F8715" i="13"/>
  <c r="F8651" i="13"/>
  <c r="F8587" i="13"/>
  <c r="F8523" i="13"/>
  <c r="F8459" i="13"/>
  <c r="F8395" i="13"/>
  <c r="F8331" i="13"/>
  <c r="F8267" i="13"/>
  <c r="F8203" i="13"/>
  <c r="F8139" i="13"/>
  <c r="F8075" i="13"/>
  <c r="F8011" i="13"/>
  <c r="F7947" i="13"/>
  <c r="F7883" i="13"/>
  <c r="F7819" i="13"/>
  <c r="F7755" i="13"/>
  <c r="F7691" i="13"/>
  <c r="F7627" i="13"/>
  <c r="F7563" i="13"/>
  <c r="F7499" i="13"/>
  <c r="F7435" i="13"/>
  <c r="F7371" i="13"/>
  <c r="F7307" i="13"/>
  <c r="F7243" i="13"/>
  <c r="F7179" i="13"/>
  <c r="F7115" i="13"/>
  <c r="F7051" i="13"/>
  <c r="F6987" i="13"/>
  <c r="F6900" i="13"/>
  <c r="F6772" i="13"/>
  <c r="F6644" i="13"/>
  <c r="F6516" i="13"/>
  <c r="F6388" i="13"/>
  <c r="F6260" i="13"/>
  <c r="F6132" i="13"/>
  <c r="F6004" i="13"/>
  <c r="F5876" i="13"/>
  <c r="F5748" i="13"/>
  <c r="F5620" i="13"/>
  <c r="F5443" i="13"/>
  <c r="F5187" i="13"/>
  <c r="F4931" i="13"/>
  <c r="F4675" i="13"/>
  <c r="F4419" i="13"/>
  <c r="F4163" i="13"/>
  <c r="F3955" i="13"/>
  <c r="F3827" i="13"/>
  <c r="F3699" i="13"/>
  <c r="F3563" i="13"/>
  <c r="F3351" i="13"/>
  <c r="F3095" i="13"/>
  <c r="F2838" i="13"/>
  <c r="F2420" i="13"/>
  <c r="F1894" i="13"/>
  <c r="F21" i="13"/>
  <c r="F53" i="13"/>
  <c r="F85" i="13"/>
  <c r="F117" i="13"/>
  <c r="F149" i="13"/>
  <c r="F181" i="13"/>
  <c r="F213" i="13"/>
  <c r="F245" i="13"/>
  <c r="F277" i="13"/>
  <c r="F309" i="13"/>
  <c r="F341" i="13"/>
  <c r="F34" i="13"/>
  <c r="F66" i="13"/>
  <c r="F98" i="13"/>
  <c r="F130" i="13"/>
  <c r="F162" i="13"/>
  <c r="F194" i="13"/>
  <c r="F226" i="13"/>
  <c r="F258" i="13"/>
  <c r="F290" i="13"/>
  <c r="F322" i="13"/>
  <c r="F15" i="13"/>
  <c r="F79" i="13"/>
  <c r="F143" i="13"/>
  <c r="F207" i="13"/>
  <c r="F271" i="13"/>
  <c r="F335" i="13"/>
  <c r="F375" i="13"/>
  <c r="F407" i="13"/>
  <c r="F439" i="13"/>
  <c r="F471" i="13"/>
  <c r="F503" i="13"/>
  <c r="F40" i="13"/>
  <c r="F104" i="13"/>
  <c r="F168" i="13"/>
  <c r="F232" i="13"/>
  <c r="F296" i="13"/>
  <c r="F356" i="13"/>
  <c r="F388" i="13"/>
  <c r="F420" i="13"/>
  <c r="F452" i="13"/>
  <c r="F484" i="13"/>
  <c r="F516" i="13"/>
  <c r="F548" i="13"/>
  <c r="F580" i="13"/>
  <c r="F612" i="13"/>
  <c r="F644" i="13"/>
  <c r="F676" i="13"/>
  <c r="F115" i="13"/>
  <c r="F243" i="13"/>
  <c r="F361" i="13"/>
  <c r="F425" i="13"/>
  <c r="F489" i="13"/>
  <c r="F542" i="13"/>
  <c r="F585" i="13"/>
  <c r="F627" i="13"/>
  <c r="F670" i="13"/>
  <c r="F705" i="13"/>
  <c r="F737" i="13"/>
  <c r="F84" i="13"/>
  <c r="F212" i="13"/>
  <c r="F340" i="13"/>
  <c r="F410" i="13"/>
  <c r="F474" i="13"/>
  <c r="F533" i="13"/>
  <c r="F575" i="13"/>
  <c r="F618" i="13"/>
  <c r="F661" i="13"/>
  <c r="F698" i="13"/>
  <c r="F730" i="13"/>
  <c r="F762" i="13"/>
  <c r="F794" i="13"/>
  <c r="F826" i="13"/>
  <c r="F858" i="13"/>
  <c r="F890" i="13"/>
  <c r="F922" i="13"/>
  <c r="F954" i="13"/>
  <c r="F986" i="13"/>
  <c r="F1018" i="13"/>
  <c r="F1050" i="13"/>
  <c r="F91" i="13"/>
  <c r="F347" i="13"/>
  <c r="F477" i="13"/>
  <c r="F577" i="13"/>
  <c r="F662" i="13"/>
  <c r="F731" i="13"/>
  <c r="F780" i="13"/>
  <c r="F75" i="13"/>
  <c r="F331" i="13"/>
  <c r="F469" i="13"/>
  <c r="F571" i="13"/>
  <c r="F657" i="13"/>
  <c r="F727" i="13"/>
  <c r="F777" i="13"/>
  <c r="F820" i="13"/>
  <c r="F863" i="13"/>
  <c r="F905" i="13"/>
  <c r="F948" i="13"/>
  <c r="F284" i="13"/>
  <c r="F557" i="13"/>
  <c r="F716" i="13"/>
  <c r="F813" i="13"/>
  <c r="F871" i="13"/>
  <c r="F928" i="13"/>
  <c r="F980" i="13"/>
  <c r="F1023" i="13"/>
  <c r="F1065" i="13"/>
  <c r="F1099" i="13"/>
  <c r="F1131" i="13"/>
  <c r="F1163" i="13"/>
  <c r="F1195" i="13"/>
  <c r="F1227" i="13"/>
  <c r="F1259" i="13"/>
  <c r="F1291" i="13"/>
  <c r="F316" i="13"/>
  <c r="F567" i="13"/>
  <c r="F724" i="13"/>
  <c r="F817" i="13"/>
  <c r="F875" i="13"/>
  <c r="F931" i="13"/>
  <c r="F983" i="13"/>
  <c r="F1025" i="13"/>
  <c r="F1068" i="13"/>
  <c r="F1101" i="13"/>
  <c r="F1133" i="13"/>
  <c r="F1165" i="13"/>
  <c r="F1197" i="13"/>
  <c r="F1229" i="13"/>
  <c r="F1261" i="13"/>
  <c r="F1293" i="13"/>
  <c r="F1325" i="13"/>
  <c r="F1357" i="13"/>
  <c r="F1389" i="13"/>
  <c r="F1421" i="13"/>
  <c r="F1453" i="13"/>
  <c r="F300" i="13"/>
  <c r="F720" i="13"/>
  <c r="F872" i="13"/>
  <c r="F981" i="13"/>
  <c r="F1067" i="13"/>
  <c r="F1132" i="13"/>
  <c r="F1196" i="13"/>
  <c r="F1260" i="13"/>
  <c r="F1318" i="13"/>
  <c r="F1360" i="13"/>
  <c r="F1403" i="13"/>
  <c r="F1446" i="13"/>
  <c r="F1485" i="13"/>
  <c r="F1517" i="13"/>
  <c r="F1549" i="13"/>
  <c r="F1581" i="13"/>
  <c r="F1613" i="13"/>
  <c r="F1645" i="13"/>
  <c r="F1677" i="13"/>
  <c r="F1709" i="13"/>
  <c r="F1741" i="13"/>
  <c r="F108" i="13"/>
  <c r="F669" i="13"/>
  <c r="F851" i="13"/>
  <c r="F965" i="13"/>
  <c r="F1051" i="13"/>
  <c r="F1120" i="13"/>
  <c r="F1184" i="13"/>
  <c r="F1248" i="13"/>
  <c r="F1310" i="13"/>
  <c r="F1352" i="13"/>
  <c r="F1395" i="13"/>
  <c r="F1438" i="13"/>
  <c r="F1479" i="13"/>
  <c r="F1511" i="13"/>
  <c r="F1543" i="13"/>
  <c r="F1575" i="13"/>
  <c r="F1607" i="13"/>
  <c r="F1639" i="13"/>
  <c r="F1671" i="13"/>
  <c r="F1703" i="13"/>
  <c r="F1735" i="13"/>
  <c r="F1767" i="13"/>
  <c r="F1799" i="13"/>
  <c r="F1831" i="13"/>
  <c r="F1863" i="13"/>
  <c r="F1895" i="13"/>
  <c r="F1927" i="13"/>
  <c r="F470" i="13"/>
  <c r="F904" i="13"/>
  <c r="F1086" i="13"/>
  <c r="F1214" i="13"/>
  <c r="F1330" i="13"/>
  <c r="F1415" i="13"/>
  <c r="F1494" i="13"/>
  <c r="F1558" i="13"/>
  <c r="F1622" i="13"/>
  <c r="F1686" i="13"/>
  <c r="F1750" i="13"/>
  <c r="F1800" i="13"/>
  <c r="F1842" i="13"/>
  <c r="F1885" i="13"/>
  <c r="F1928" i="13"/>
  <c r="F1965" i="13"/>
  <c r="F1997" i="13"/>
  <c r="F2029" i="13"/>
  <c r="F2061" i="13"/>
  <c r="F2093" i="13"/>
  <c r="F2125" i="13"/>
  <c r="F2157" i="13"/>
  <c r="F2189" i="13"/>
  <c r="F2221" i="13"/>
  <c r="F2253" i="13"/>
  <c r="F2285" i="13"/>
  <c r="F2317" i="13"/>
  <c r="F2349" i="13"/>
  <c r="F2381" i="13"/>
  <c r="F2413" i="13"/>
  <c r="F2445" i="13"/>
  <c r="F2477" i="13"/>
  <c r="F2509" i="13"/>
  <c r="F2541" i="13"/>
  <c r="F2573" i="13"/>
  <c r="F2605" i="13"/>
  <c r="F2637" i="13"/>
  <c r="F696" i="13"/>
  <c r="F973" i="13"/>
  <c r="F1126" i="13"/>
  <c r="F1254" i="13"/>
  <c r="F1356" i="13"/>
  <c r="F1442" i="13"/>
  <c r="F1514" i="13"/>
  <c r="F1578" i="13"/>
  <c r="F1642" i="13"/>
  <c r="F1706" i="13"/>
  <c r="F1770" i="13"/>
  <c r="F1813" i="13"/>
  <c r="F1856" i="13"/>
  <c r="F1898" i="13"/>
  <c r="F1941" i="13"/>
  <c r="F1975" i="13"/>
  <c r="F2007" i="13"/>
  <c r="F2039" i="13"/>
  <c r="F2071" i="13"/>
  <c r="F2103" i="13"/>
  <c r="F2135" i="13"/>
  <c r="F2167" i="13"/>
  <c r="F2199" i="13"/>
  <c r="F2231" i="13"/>
  <c r="F2263" i="13"/>
  <c r="F2295" i="13"/>
  <c r="F2327" i="13"/>
  <c r="F2359" i="13"/>
  <c r="F2391" i="13"/>
  <c r="F2423" i="13"/>
  <c r="F2455" i="13"/>
  <c r="F2487" i="13"/>
  <c r="F2519" i="13"/>
  <c r="F2551" i="13"/>
  <c r="F2583" i="13"/>
  <c r="F2615" i="13"/>
  <c r="F2647" i="13"/>
  <c r="F2679" i="13"/>
  <c r="F2711" i="13"/>
  <c r="F2743" i="13"/>
  <c r="F2775" i="13"/>
  <c r="F2807" i="13"/>
  <c r="F2839" i="13"/>
  <c r="F1011" i="13"/>
  <c r="F1282" i="13"/>
  <c r="F1460" i="13"/>
  <c r="F1592" i="13"/>
  <c r="F1720" i="13"/>
  <c r="F1822" i="13"/>
  <c r="F1908" i="13"/>
  <c r="F1982" i="13"/>
  <c r="F2046" i="13"/>
  <c r="F2110" i="13"/>
  <c r="F2174" i="13"/>
  <c r="F2238" i="13"/>
  <c r="F2302" i="13"/>
  <c r="F2366" i="13"/>
  <c r="F2430" i="13"/>
  <c r="F2494" i="13"/>
  <c r="F2558" i="13"/>
  <c r="F2622" i="13"/>
  <c r="F2674" i="13"/>
  <c r="F2717" i="13"/>
  <c r="F2760" i="13"/>
  <c r="F2802" i="13"/>
  <c r="F2844" i="13"/>
  <c r="F2876" i="13"/>
  <c r="F2908" i="13"/>
  <c r="F2940" i="13"/>
  <c r="F2972" i="13"/>
  <c r="F3004" i="13"/>
  <c r="F3036" i="13"/>
  <c r="F3068" i="13"/>
  <c r="F3100" i="13"/>
  <c r="F3132" i="13"/>
  <c r="F3164" i="13"/>
  <c r="F3196" i="13"/>
  <c r="F3228" i="13"/>
  <c r="F3260" i="13"/>
  <c r="F3292" i="13"/>
  <c r="F3324" i="13"/>
  <c r="F3356" i="13"/>
  <c r="F3388" i="13"/>
  <c r="F3420" i="13"/>
  <c r="F3452" i="13"/>
  <c r="F744" i="13"/>
  <c r="F1138" i="13"/>
  <c r="F1364" i="13"/>
  <c r="F1520" i="13"/>
  <c r="F1648" i="13"/>
  <c r="F1774" i="13"/>
  <c r="F1860" i="13"/>
  <c r="F1945" i="13"/>
  <c r="F2010" i="13"/>
  <c r="F2074" i="13"/>
  <c r="F2138" i="13"/>
  <c r="F2202" i="13"/>
  <c r="F2266" i="13"/>
  <c r="F2330" i="13"/>
  <c r="F2394" i="13"/>
  <c r="F2458" i="13"/>
  <c r="F2522" i="13"/>
  <c r="F2586" i="13"/>
  <c r="F2650" i="13"/>
  <c r="F2693" i="13"/>
  <c r="F2736" i="13"/>
  <c r="F2778" i="13"/>
  <c r="F2821" i="13"/>
  <c r="F2858" i="13"/>
  <c r="F2890" i="13"/>
  <c r="F2922" i="13"/>
  <c r="F2954" i="13"/>
  <c r="F2986" i="13"/>
  <c r="F3018" i="13"/>
  <c r="F3050" i="13"/>
  <c r="F3082" i="13"/>
  <c r="F3114" i="13"/>
  <c r="F3146" i="13"/>
  <c r="F3178" i="13"/>
  <c r="F3210" i="13"/>
  <c r="F3242" i="13"/>
  <c r="F3274" i="13"/>
  <c r="F3306" i="13"/>
  <c r="F3338" i="13"/>
  <c r="F3370" i="13"/>
  <c r="F3402" i="13"/>
  <c r="F3434" i="13"/>
  <c r="F3466" i="13"/>
  <c r="F3498" i="13"/>
  <c r="F3530" i="13"/>
  <c r="F3562" i="13"/>
  <c r="F3594" i="13"/>
  <c r="F1258" i="13"/>
  <c r="F1580" i="13"/>
  <c r="F1814" i="13"/>
  <c r="F1976" i="13"/>
  <c r="F2104" i="13"/>
  <c r="F2232" i="13"/>
  <c r="F2360" i="13"/>
  <c r="F2488" i="13"/>
  <c r="F2616" i="13"/>
  <c r="F2713" i="13"/>
  <c r="F2798" i="13"/>
  <c r="F2873" i="13"/>
  <c r="F2937" i="13"/>
  <c r="F3001" i="13"/>
  <c r="F3065" i="13"/>
  <c r="F3129" i="13"/>
  <c r="F3193" i="13"/>
  <c r="F3257" i="13"/>
  <c r="F3321" i="13"/>
  <c r="F3385" i="13"/>
  <c r="F3449" i="13"/>
  <c r="F3500" i="13"/>
  <c r="F3543" i="13"/>
  <c r="F3585" i="13"/>
  <c r="F3620" i="13"/>
  <c r="F3652" i="13"/>
  <c r="F3684" i="13"/>
  <c r="F3716" i="13"/>
  <c r="F3748" i="13"/>
  <c r="F3780" i="13"/>
  <c r="F3812" i="13"/>
  <c r="F3844" i="13"/>
  <c r="F3876" i="13"/>
  <c r="F3908" i="13"/>
  <c r="F3940" i="13"/>
  <c r="F3972" i="13"/>
  <c r="F4004" i="13"/>
  <c r="F4036" i="13"/>
  <c r="F4068" i="13"/>
  <c r="F4100" i="13"/>
  <c r="F4132" i="13"/>
  <c r="F4164" i="13"/>
  <c r="F4196" i="13"/>
  <c r="F4228" i="13"/>
  <c r="F4260" i="13"/>
  <c r="F4292" i="13"/>
  <c r="F4324" i="13"/>
  <c r="F4356" i="13"/>
  <c r="F4388" i="13"/>
  <c r="F4420" i="13"/>
  <c r="F4452" i="13"/>
  <c r="F4484" i="13"/>
  <c r="F4516" i="13"/>
  <c r="F4548" i="13"/>
  <c r="F4580" i="13"/>
  <c r="F4612" i="13"/>
  <c r="F4644" i="13"/>
  <c r="F4676" i="13"/>
  <c r="F4708" i="13"/>
  <c r="F4740" i="13"/>
  <c r="F4772" i="13"/>
  <c r="F4804" i="13"/>
  <c r="F4836" i="13"/>
  <c r="F4868" i="13"/>
  <c r="F4900" i="13"/>
  <c r="F4932" i="13"/>
  <c r="F4964" i="13"/>
  <c r="F4996" i="13"/>
  <c r="F5028" i="13"/>
  <c r="F5060" i="13"/>
  <c r="F5092" i="13"/>
  <c r="F5124" i="13"/>
  <c r="F5156" i="13"/>
  <c r="F5188" i="13"/>
  <c r="F5220" i="13"/>
  <c r="F5252" i="13"/>
  <c r="F5284" i="13"/>
  <c r="F5316" i="13"/>
  <c r="F5348" i="13"/>
  <c r="F5380" i="13"/>
  <c r="F5412" i="13"/>
  <c r="F5444" i="13"/>
  <c r="F5476" i="13"/>
  <c r="F5508" i="13"/>
  <c r="F925" i="13"/>
  <c r="F1423" i="13"/>
  <c r="F1692" i="13"/>
  <c r="F1889" i="13"/>
  <c r="F2032" i="13"/>
  <c r="F2160" i="13"/>
  <c r="F2288" i="13"/>
  <c r="F2416" i="13"/>
  <c r="F2544" i="13"/>
  <c r="F2665" i="13"/>
  <c r="F2750" i="13"/>
  <c r="F2836" i="13"/>
  <c r="F2901" i="13"/>
  <c r="F2965" i="13"/>
  <c r="F3029" i="13"/>
  <c r="F3093" i="13"/>
  <c r="F3157" i="13"/>
  <c r="F3221" i="13"/>
  <c r="F3285" i="13"/>
  <c r="F3349" i="13"/>
  <c r="F3413" i="13"/>
  <c r="F3476" i="13"/>
  <c r="F3519" i="13"/>
  <c r="F3561" i="13"/>
  <c r="F3602" i="13"/>
  <c r="F3634" i="13"/>
  <c r="F3666" i="13"/>
  <c r="F3698" i="13"/>
  <c r="F3730" i="13"/>
  <c r="F3762" i="13"/>
  <c r="F3794" i="13"/>
  <c r="F3826" i="13"/>
  <c r="F3858" i="13"/>
  <c r="F3890" i="13"/>
  <c r="F3922" i="13"/>
  <c r="F3954" i="13"/>
  <c r="F3986" i="13"/>
  <c r="F4018" i="13"/>
  <c r="F4050" i="13"/>
  <c r="F4082" i="13"/>
  <c r="F4114" i="13"/>
  <c r="F4146" i="13"/>
  <c r="F4178" i="13"/>
  <c r="F4210" i="13"/>
  <c r="F4242" i="13"/>
  <c r="F4274" i="13"/>
  <c r="F4306" i="13"/>
  <c r="F4338" i="13"/>
  <c r="F4370" i="13"/>
  <c r="F4402" i="13"/>
  <c r="F4434" i="13"/>
  <c r="F4466" i="13"/>
  <c r="F4498" i="13"/>
  <c r="F4530" i="13"/>
  <c r="F4562" i="13"/>
  <c r="F4594" i="13"/>
  <c r="F4626" i="13"/>
  <c r="F4658" i="13"/>
  <c r="F4690" i="13"/>
  <c r="F4722" i="13"/>
  <c r="F4754" i="13"/>
  <c r="F4786" i="13"/>
  <c r="F4818" i="13"/>
  <c r="F4850" i="13"/>
  <c r="F4882" i="13"/>
  <c r="F4914" i="13"/>
  <c r="F4946" i="13"/>
  <c r="F4978" i="13"/>
  <c r="F5010" i="13"/>
  <c r="F5042" i="13"/>
  <c r="F5074" i="13"/>
  <c r="F5106" i="13"/>
  <c r="F5138" i="13"/>
  <c r="F5170" i="13"/>
  <c r="F5202" i="13"/>
  <c r="F5234" i="13"/>
  <c r="F5266" i="13"/>
  <c r="F5298" i="13"/>
  <c r="F5330" i="13"/>
  <c r="F5362" i="13"/>
  <c r="F5394" i="13"/>
  <c r="F5426" i="13"/>
  <c r="F5458" i="13"/>
  <c r="F5490" i="13"/>
  <c r="F5522" i="13"/>
  <c r="F438" i="13"/>
  <c r="F1620" i="13"/>
  <c r="F1996" i="13"/>
  <c r="F2252" i="13"/>
  <c r="F2508" i="13"/>
  <c r="F2726" i="13"/>
  <c r="F2883" i="13"/>
  <c r="F3011" i="13"/>
  <c r="F3139" i="13"/>
  <c r="F3267" i="13"/>
  <c r="F3395" i="13"/>
  <c r="F3507" i="13"/>
  <c r="F3592" i="13"/>
  <c r="F3657" i="13"/>
  <c r="F3721" i="13"/>
  <c r="F3785" i="13"/>
  <c r="F3849" i="13"/>
  <c r="F3913" i="13"/>
  <c r="F3977" i="13"/>
  <c r="F4041" i="13"/>
  <c r="F4105" i="13"/>
  <c r="F4169" i="13"/>
  <c r="F4233" i="13"/>
  <c r="F4297" i="13"/>
  <c r="F4361" i="13"/>
  <c r="F4425" i="13"/>
  <c r="F4489" i="13"/>
  <c r="F4553" i="13"/>
  <c r="F4617" i="13"/>
  <c r="F4681" i="13"/>
  <c r="F4745" i="13"/>
  <c r="F4809" i="13"/>
  <c r="F4873" i="13"/>
  <c r="F4937" i="13"/>
  <c r="F5001" i="13"/>
  <c r="F5065" i="13"/>
  <c r="F5129" i="13"/>
  <c r="F5193" i="13"/>
  <c r="F5257" i="13"/>
  <c r="F5321" i="13"/>
  <c r="F5385" i="13"/>
  <c r="F5449" i="13"/>
  <c r="F5513" i="13"/>
  <c r="F5559" i="13"/>
  <c r="F5591" i="13"/>
  <c r="F5623" i="13"/>
  <c r="F5655" i="13"/>
  <c r="F5687" i="13"/>
  <c r="F5719" i="13"/>
  <c r="F5751" i="13"/>
  <c r="F5783" i="13"/>
  <c r="F5815" i="13"/>
  <c r="F5847" i="13"/>
  <c r="F5879" i="13"/>
  <c r="F5911" i="13"/>
  <c r="F5943" i="13"/>
  <c r="F5975" i="13"/>
  <c r="F6007" i="13"/>
  <c r="F6039" i="13"/>
  <c r="F6071" i="13"/>
  <c r="F6103" i="13"/>
  <c r="F6135" i="13"/>
  <c r="F6167" i="13"/>
  <c r="F6199" i="13"/>
  <c r="F6231" i="13"/>
  <c r="F6263" i="13"/>
  <c r="F6295" i="13"/>
  <c r="F6327" i="13"/>
  <c r="F6359" i="13"/>
  <c r="F6391" i="13"/>
  <c r="F6423" i="13"/>
  <c r="F6455" i="13"/>
  <c r="F6487" i="13"/>
  <c r="F6519" i="13"/>
  <c r="F6551" i="13"/>
  <c r="F6583" i="13"/>
  <c r="F6615" i="13"/>
  <c r="F6647" i="13"/>
  <c r="F6679" i="13"/>
  <c r="F6711" i="13"/>
  <c r="F6743" i="13"/>
  <c r="F6775" i="13"/>
  <c r="F6807" i="13"/>
  <c r="F6839" i="13"/>
  <c r="F6871" i="13"/>
  <c r="F6903" i="13"/>
  <c r="F1524" i="13"/>
  <c r="F1948" i="13"/>
  <c r="F2204" i="13"/>
  <c r="F2460" i="13"/>
  <c r="F2694" i="13"/>
  <c r="F2859" i="13"/>
  <c r="F2987" i="13"/>
  <c r="F3115" i="13"/>
  <c r="F3243" i="13"/>
  <c r="F3371" i="13"/>
  <c r="F3491" i="13"/>
  <c r="F3576" i="13"/>
  <c r="F3645" i="13"/>
  <c r="F3709" i="13"/>
  <c r="F3773" i="13"/>
  <c r="F3837" i="13"/>
  <c r="F3901" i="13"/>
  <c r="F3965" i="13"/>
  <c r="F4029" i="13"/>
  <c r="F4093" i="13"/>
  <c r="F4157" i="13"/>
  <c r="F4221" i="13"/>
  <c r="F4285" i="13"/>
  <c r="F4349" i="13"/>
  <c r="F4413" i="13"/>
  <c r="F4477" i="13"/>
  <c r="F4541" i="13"/>
  <c r="F4605" i="13"/>
  <c r="F4669" i="13"/>
  <c r="F4733" i="13"/>
  <c r="F4797" i="13"/>
  <c r="F4861" i="13"/>
  <c r="F4925" i="13"/>
  <c r="F4989" i="13"/>
  <c r="F5053" i="13"/>
  <c r="F5117" i="13"/>
  <c r="F5181" i="13"/>
  <c r="F5245" i="13"/>
  <c r="F5309" i="13"/>
  <c r="F5373" i="13"/>
  <c r="F5437" i="13"/>
  <c r="F5501" i="13"/>
  <c r="F5553" i="13"/>
  <c r="F5585" i="13"/>
  <c r="F5617" i="13"/>
  <c r="F5649" i="13"/>
  <c r="F5681" i="13"/>
  <c r="F5713" i="13"/>
  <c r="F5745" i="13"/>
  <c r="F5777" i="13"/>
  <c r="F5809" i="13"/>
  <c r="F5841" i="13"/>
  <c r="F5873" i="13"/>
  <c r="F5905" i="13"/>
  <c r="F5937" i="13"/>
  <c r="F5969" i="13"/>
  <c r="F6001" i="13"/>
  <c r="F6033" i="13"/>
  <c r="F6065" i="13"/>
  <c r="F6097" i="13"/>
  <c r="F6129" i="13"/>
  <c r="F6161" i="13"/>
  <c r="F6193" i="13"/>
  <c r="F6225" i="13"/>
  <c r="F6257" i="13"/>
  <c r="F6289" i="13"/>
  <c r="F6321" i="13"/>
  <c r="F6353" i="13"/>
  <c r="F6385" i="13"/>
  <c r="F6417" i="13"/>
  <c r="F6449" i="13"/>
  <c r="F6481" i="13"/>
  <c r="F6513" i="13"/>
  <c r="F6545" i="13"/>
  <c r="F6577" i="13"/>
  <c r="F6609" i="13"/>
  <c r="F6641" i="13"/>
  <c r="F6673" i="13"/>
  <c r="F6705" i="13"/>
  <c r="F6737" i="13"/>
  <c r="F6769" i="13"/>
  <c r="F6801" i="13"/>
  <c r="F6833" i="13"/>
  <c r="F6865" i="13"/>
  <c r="F6897" i="13"/>
  <c r="F6929" i="13"/>
  <c r="F6961" i="13"/>
  <c r="F10005" i="13"/>
  <c r="F9973" i="13"/>
  <c r="F9941" i="13"/>
  <c r="F9909" i="13"/>
  <c r="F9877" i="13"/>
  <c r="F9845" i="13"/>
  <c r="F9813" i="13"/>
  <c r="F9781" i="13"/>
  <c r="F9749" i="13"/>
  <c r="F9717" i="13"/>
  <c r="F9685" i="13"/>
  <c r="F9653" i="13"/>
  <c r="F9621" i="13"/>
  <c r="F9589" i="13"/>
  <c r="F9557" i="13"/>
  <c r="F9525" i="13"/>
  <c r="F9493" i="13"/>
  <c r="F9461" i="13"/>
  <c r="F9429" i="13"/>
  <c r="F9397" i="13"/>
  <c r="F9365" i="13"/>
  <c r="F9333" i="13"/>
  <c r="F9301" i="13"/>
  <c r="F9269" i="13"/>
  <c r="F9237" i="13"/>
  <c r="F9205" i="13"/>
  <c r="F9173" i="13"/>
  <c r="F9141" i="13"/>
  <c r="F9109" i="13"/>
  <c r="F9077" i="13"/>
  <c r="F9045" i="13"/>
  <c r="F9013" i="13"/>
  <c r="F8981" i="13"/>
  <c r="F8949" i="13"/>
  <c r="F8917" i="13"/>
  <c r="F8885" i="13"/>
  <c r="F8853" i="13"/>
  <c r="F8821" i="13"/>
  <c r="F8789" i="13"/>
  <c r="F8757" i="13"/>
  <c r="F8725" i="13"/>
  <c r="F8693" i="13"/>
  <c r="F8661" i="13"/>
  <c r="F8629" i="13"/>
  <c r="F8597" i="13"/>
  <c r="F8565" i="13"/>
  <c r="F8533" i="13"/>
  <c r="F8501" i="13"/>
  <c r="F8469" i="13"/>
  <c r="F8437" i="13"/>
  <c r="F8405" i="13"/>
  <c r="F8373" i="13"/>
  <c r="F8341" i="13"/>
  <c r="F8309" i="13"/>
  <c r="F8277" i="13"/>
  <c r="F8245" i="13"/>
  <c r="F8213" i="13"/>
  <c r="F8181" i="13"/>
  <c r="F8149" i="13"/>
  <c r="F8117" i="13"/>
  <c r="F8085" i="13"/>
  <c r="F8053" i="13"/>
  <c r="F8021" i="13"/>
  <c r="F7989" i="13"/>
  <c r="F7957" i="13"/>
  <c r="F7925" i="13"/>
  <c r="F7893" i="13"/>
  <c r="F7861" i="13"/>
  <c r="F7829" i="13"/>
  <c r="F7797" i="13"/>
  <c r="F7765" i="13"/>
  <c r="F7733" i="13"/>
  <c r="F7701" i="13"/>
  <c r="F7669" i="13"/>
  <c r="F7637" i="13"/>
  <c r="F7605" i="13"/>
  <c r="F7573" i="13"/>
  <c r="F7541" i="13"/>
  <c r="F7509" i="13"/>
  <c r="F7477" i="13"/>
  <c r="F7445" i="13"/>
  <c r="F7413" i="13"/>
  <c r="F7381" i="13"/>
  <c r="F7349" i="13"/>
  <c r="F7317" i="13"/>
  <c r="F7285" i="13"/>
  <c r="F7253" i="13"/>
  <c r="F7221" i="13"/>
  <c r="F7189" i="13"/>
  <c r="F7157" i="13"/>
  <c r="F7125" i="13"/>
  <c r="F7093" i="13"/>
  <c r="F7061" i="13"/>
  <c r="F7029" i="13"/>
  <c r="F6997" i="13"/>
  <c r="F6959" i="13"/>
  <c r="F6916" i="13"/>
  <c r="F6856" i="13"/>
  <c r="F6792" i="13"/>
  <c r="F6728" i="13"/>
  <c r="F6664" i="13"/>
  <c r="F6600" i="13"/>
  <c r="F6536" i="13"/>
  <c r="F6472" i="13"/>
  <c r="F6408" i="13"/>
  <c r="F6344" i="13"/>
  <c r="F6280" i="13"/>
  <c r="F6216" i="13"/>
  <c r="F6152" i="13"/>
  <c r="F6088" i="13"/>
  <c r="F6024" i="13"/>
  <c r="F5960" i="13"/>
  <c r="F5896" i="13"/>
  <c r="F5832" i="13"/>
  <c r="F5768" i="13"/>
  <c r="F5704" i="13"/>
  <c r="F5640" i="13"/>
  <c r="F5576" i="13"/>
  <c r="F5483" i="13"/>
  <c r="F5355" i="13"/>
  <c r="F5227" i="13"/>
  <c r="F5099" i="13"/>
  <c r="F4971" i="13"/>
  <c r="F4843" i="13"/>
  <c r="F4715" i="13"/>
  <c r="F4587" i="13"/>
  <c r="F4459" i="13"/>
  <c r="F4331" i="13"/>
  <c r="F4203" i="13"/>
  <c r="F4075" i="13"/>
  <c r="F3947" i="13"/>
  <c r="F3819" i="13"/>
  <c r="F3691" i="13"/>
  <c r="F3552" i="13"/>
  <c r="F3335" i="13"/>
  <c r="F3079" i="13"/>
  <c r="F2817" i="13"/>
  <c r="F2388" i="13"/>
  <c r="F1852" i="13"/>
  <c r="F9979" i="13"/>
  <c r="F9915" i="13"/>
  <c r="F9851" i="13"/>
  <c r="F9787" i="13"/>
  <c r="F9723" i="13"/>
  <c r="F9659" i="13"/>
  <c r="F9595" i="13"/>
  <c r="F9531" i="13"/>
  <c r="F9467" i="13"/>
  <c r="F9403" i="13"/>
  <c r="F9339" i="13"/>
  <c r="F9275" i="13"/>
  <c r="F9211" i="13"/>
  <c r="F9147" i="13"/>
  <c r="F9083" i="13"/>
  <c r="F9019" i="13"/>
  <c r="F8955" i="13"/>
  <c r="F8891" i="13"/>
  <c r="F8827" i="13"/>
  <c r="F8763" i="13"/>
  <c r="F8699" i="13"/>
  <c r="F8635" i="13"/>
  <c r="F8571" i="13"/>
  <c r="F8507" i="13"/>
  <c r="F8443" i="13"/>
  <c r="F8379" i="13"/>
  <c r="F8315" i="13"/>
  <c r="F8251" i="13"/>
  <c r="F8187" i="13"/>
  <c r="F8123" i="13"/>
  <c r="F8059" i="13"/>
  <c r="F7995" i="13"/>
  <c r="F7931" i="13"/>
  <c r="F7867" i="13"/>
  <c r="F7803" i="13"/>
  <c r="F7739" i="13"/>
  <c r="F7675" i="13"/>
  <c r="F7611" i="13"/>
  <c r="F7547" i="13"/>
  <c r="F7483" i="13"/>
  <c r="F7419" i="13"/>
  <c r="F7355" i="13"/>
  <c r="F7291" i="13"/>
  <c r="F7227" i="13"/>
  <c r="F7163" i="13"/>
  <c r="F7099" i="13"/>
  <c r="F7035" i="13"/>
  <c r="F6967" i="13"/>
  <c r="F6868" i="13"/>
  <c r="F6740" i="13"/>
  <c r="F6612" i="13"/>
  <c r="F6484" i="13"/>
  <c r="F6356" i="13"/>
  <c r="F6228" i="13"/>
  <c r="F6100" i="13"/>
  <c r="F5972" i="13"/>
  <c r="F5844" i="13"/>
  <c r="F5716" i="13"/>
  <c r="F5588" i="13"/>
  <c r="F5379" i="13"/>
  <c r="F5123" i="13"/>
  <c r="F4867" i="13"/>
  <c r="F4611" i="13"/>
  <c r="F4355" i="13"/>
  <c r="F4099" i="13"/>
  <c r="F3923" i="13"/>
  <c r="F3795" i="13"/>
  <c r="F3667" i="13"/>
  <c r="F3520" i="13"/>
  <c r="F3287" i="13"/>
  <c r="F3031" i="13"/>
  <c r="F2753" i="13"/>
  <c r="F2292" i="13"/>
  <c r="F1700" i="13"/>
  <c r="F29" i="13"/>
  <c r="F61" i="13"/>
  <c r="F93" i="13"/>
  <c r="F125" i="13"/>
  <c r="F157" i="13"/>
  <c r="F189" i="13"/>
  <c r="F221" i="13"/>
  <c r="F253" i="13"/>
  <c r="F285" i="13"/>
  <c r="F317" i="13"/>
  <c r="F349" i="13"/>
  <c r="F42" i="13"/>
  <c r="F74" i="13"/>
  <c r="F106" i="13"/>
  <c r="F138" i="13"/>
  <c r="F170" i="13"/>
  <c r="F202" i="13"/>
  <c r="F234" i="13"/>
  <c r="F266" i="13"/>
  <c r="F298" i="13"/>
  <c r="F330" i="13"/>
  <c r="F31" i="13"/>
  <c r="F95" i="13"/>
  <c r="F159" i="13"/>
  <c r="F223" i="13"/>
  <c r="F287" i="13"/>
  <c r="F351" i="13"/>
  <c r="F383" i="13"/>
  <c r="F415" i="13"/>
  <c r="F447" i="13"/>
  <c r="F479" i="13"/>
  <c r="F511" i="13"/>
  <c r="F56" i="13"/>
  <c r="F120" i="13"/>
  <c r="F184" i="13"/>
  <c r="F248" i="13"/>
  <c r="F312" i="13"/>
  <c r="F364" i="13"/>
  <c r="F396" i="13"/>
  <c r="F428" i="13"/>
  <c r="F460" i="13"/>
  <c r="F492" i="13"/>
  <c r="F524" i="13"/>
  <c r="F556" i="13"/>
  <c r="F588" i="13"/>
  <c r="F620" i="13"/>
  <c r="F652" i="13"/>
  <c r="F19" i="13"/>
  <c r="F147" i="13"/>
  <c r="F275" i="13"/>
  <c r="F377" i="13"/>
  <c r="F441" i="13"/>
  <c r="F505" i="13"/>
  <c r="F553" i="13"/>
  <c r="F595" i="13"/>
  <c r="F638" i="13"/>
  <c r="F681" i="13"/>
  <c r="F713" i="13"/>
  <c r="F745" i="13"/>
  <c r="F116" i="13"/>
  <c r="F244" i="13"/>
  <c r="F362" i="13"/>
  <c r="F426" i="13"/>
  <c r="F490" i="13"/>
  <c r="F543" i="13"/>
  <c r="F586" i="13"/>
  <c r="F629" i="13"/>
  <c r="F671" i="13"/>
  <c r="F706" i="13"/>
  <c r="F738" i="13"/>
  <c r="F770" i="13"/>
  <c r="F802" i="13"/>
  <c r="F834" i="13"/>
  <c r="F866" i="13"/>
  <c r="F898" i="13"/>
  <c r="F930" i="13"/>
  <c r="F962" i="13"/>
  <c r="F994" i="13"/>
  <c r="F1026" i="13"/>
  <c r="F1058" i="13"/>
  <c r="F155" i="13"/>
  <c r="F381" i="13"/>
  <c r="F509" i="13"/>
  <c r="F598" i="13"/>
  <c r="F683" i="13"/>
  <c r="F747" i="13"/>
  <c r="F791" i="13"/>
  <c r="F139" i="13"/>
  <c r="F373" i="13"/>
  <c r="F501" i="13"/>
  <c r="F593" i="13"/>
  <c r="F678" i="13"/>
  <c r="F743" i="13"/>
  <c r="F788" i="13"/>
  <c r="F831" i="13"/>
  <c r="F873" i="13"/>
  <c r="F916" i="13"/>
  <c r="F959" i="13"/>
  <c r="F382" i="13"/>
  <c r="F599" i="13"/>
  <c r="F748" i="13"/>
  <c r="F828" i="13"/>
  <c r="F885" i="13"/>
  <c r="F941" i="13"/>
  <c r="F991" i="13"/>
  <c r="F1033" i="13"/>
  <c r="F1075" i="13"/>
  <c r="F1107" i="13"/>
  <c r="F1139" i="13"/>
  <c r="F1171" i="13"/>
  <c r="F1203" i="13"/>
  <c r="F1235" i="13"/>
  <c r="F1267" i="13"/>
  <c r="F1299" i="13"/>
  <c r="F398" i="13"/>
  <c r="F610" i="13"/>
  <c r="F755" i="13"/>
  <c r="F832" i="13"/>
  <c r="F888" i="13"/>
  <c r="F945" i="13"/>
  <c r="F993" i="13"/>
  <c r="F1036" i="13"/>
  <c r="F1077" i="13"/>
  <c r="F1109" i="13"/>
  <c r="F1141" i="13"/>
  <c r="F1173" i="13"/>
  <c r="F1205" i="13"/>
  <c r="F1237" i="13"/>
  <c r="F1269" i="13"/>
  <c r="F1301" i="13"/>
  <c r="F1333" i="13"/>
  <c r="F1365" i="13"/>
  <c r="F1397" i="13"/>
  <c r="F1429" i="13"/>
  <c r="F1461" i="13"/>
  <c r="F454" i="13"/>
  <c r="F773" i="13"/>
  <c r="F901" i="13"/>
  <c r="F1003" i="13"/>
  <c r="F1084" i="13"/>
  <c r="F1148" i="13"/>
  <c r="F1212" i="13"/>
  <c r="F1276" i="13"/>
  <c r="F1328" i="13"/>
  <c r="F1371" i="13"/>
  <c r="F1414" i="13"/>
  <c r="F1456" i="13"/>
  <c r="F1493" i="13"/>
  <c r="F1525" i="13"/>
  <c r="F1557" i="13"/>
  <c r="F1589" i="13"/>
  <c r="F1621" i="13"/>
  <c r="F1653" i="13"/>
  <c r="F1685" i="13"/>
  <c r="F1717" i="13"/>
  <c r="F1749" i="13"/>
  <c r="F358" i="13"/>
  <c r="F736" i="13"/>
  <c r="F880" i="13"/>
  <c r="F987" i="13"/>
  <c r="F1072" i="13"/>
  <c r="F1136" i="13"/>
  <c r="F1200" i="13"/>
  <c r="F1264" i="13"/>
  <c r="F1320" i="13"/>
  <c r="F1363" i="13"/>
  <c r="F1406" i="13"/>
  <c r="F1448" i="13"/>
  <c r="F1487" i="13"/>
  <c r="F1519" i="13"/>
  <c r="F1551" i="13"/>
  <c r="F1583" i="13"/>
  <c r="F1615" i="13"/>
  <c r="F1647" i="13"/>
  <c r="F1679" i="13"/>
  <c r="F1711" i="13"/>
  <c r="F1743" i="13"/>
  <c r="F1775" i="13"/>
  <c r="F1807" i="13"/>
  <c r="F1839" i="13"/>
  <c r="F1871" i="13"/>
  <c r="F1903" i="13"/>
  <c r="F1935" i="13"/>
  <c r="F658" i="13"/>
  <c r="F961" i="13"/>
  <c r="F1118" i="13"/>
  <c r="F1246" i="13"/>
  <c r="F1351" i="13"/>
  <c r="F1436" i="13"/>
  <c r="F1510" i="13"/>
  <c r="F1574" i="13"/>
  <c r="F1638" i="13"/>
  <c r="F1702" i="13"/>
  <c r="F1766" i="13"/>
  <c r="F1810" i="13"/>
  <c r="F1853" i="13"/>
  <c r="F1896" i="13"/>
  <c r="F1938" i="13"/>
  <c r="F1973" i="13"/>
  <c r="F2005" i="13"/>
  <c r="F2037" i="13"/>
  <c r="F2069" i="13"/>
  <c r="F2101" i="13"/>
  <c r="F2133" i="13"/>
  <c r="F2165" i="13"/>
  <c r="F2197" i="13"/>
  <c r="F2229" i="13"/>
  <c r="F2261" i="13"/>
  <c r="F2293" i="13"/>
  <c r="F2325" i="13"/>
  <c r="F2357" i="13"/>
  <c r="F2389" i="13"/>
  <c r="F2421" i="13"/>
  <c r="F2453" i="13"/>
  <c r="F2485" i="13"/>
  <c r="F2517" i="13"/>
  <c r="F2549" i="13"/>
  <c r="F2581" i="13"/>
  <c r="F2613" i="13"/>
  <c r="F2645" i="13"/>
  <c r="F800" i="13"/>
  <c r="F1016" i="13"/>
  <c r="F1158" i="13"/>
  <c r="F1286" i="13"/>
  <c r="F1378" i="13"/>
  <c r="F1463" i="13"/>
  <c r="F1530" i="13"/>
  <c r="F1594" i="13"/>
  <c r="F1658" i="13"/>
  <c r="F1722" i="13"/>
  <c r="F1781" i="13"/>
  <c r="F1824" i="13"/>
  <c r="F1866" i="13"/>
  <c r="F1909" i="13"/>
  <c r="F1951" i="13"/>
  <c r="F1983" i="13"/>
  <c r="F2015" i="13"/>
  <c r="F2047" i="13"/>
  <c r="F2079" i="13"/>
  <c r="F2111" i="13"/>
  <c r="F2143" i="13"/>
  <c r="F2175" i="13"/>
  <c r="F2207" i="13"/>
  <c r="F2239" i="13"/>
  <c r="F2271" i="13"/>
  <c r="F2303" i="13"/>
  <c r="F2335" i="13"/>
  <c r="F2367" i="13"/>
  <c r="F2399" i="13"/>
  <c r="F2431" i="13"/>
  <c r="F2463" i="13"/>
  <c r="F2495" i="13"/>
  <c r="F2527" i="13"/>
  <c r="F2559" i="13"/>
  <c r="F2591" i="13"/>
  <c r="F2623" i="13"/>
  <c r="F2655" i="13"/>
  <c r="F2687" i="13"/>
  <c r="F2719" i="13"/>
  <c r="F2751" i="13"/>
  <c r="F2783" i="13"/>
  <c r="F2815" i="13"/>
  <c r="F502" i="13"/>
  <c r="F1090" i="13"/>
  <c r="F1332" i="13"/>
  <c r="F1496" i="13"/>
  <c r="F1624" i="13"/>
  <c r="F1752" i="13"/>
  <c r="F1844" i="13"/>
  <c r="F1929" i="13"/>
  <c r="F1998" i="13"/>
  <c r="F2062" i="13"/>
  <c r="F2126" i="13"/>
  <c r="F2190" i="13"/>
  <c r="F2254" i="13"/>
  <c r="F2318" i="13"/>
  <c r="F2382" i="13"/>
  <c r="F2446" i="13"/>
  <c r="F2510" i="13"/>
  <c r="F2574" i="13"/>
  <c r="F2638" i="13"/>
  <c r="F2685" i="13"/>
  <c r="F2728" i="13"/>
  <c r="F2770" i="13"/>
  <c r="F2813" i="13"/>
  <c r="F2852" i="13"/>
  <c r="F2884" i="13"/>
  <c r="F2916" i="13"/>
  <c r="F2948" i="13"/>
  <c r="F2980" i="13"/>
  <c r="F3012" i="13"/>
  <c r="F3044" i="13"/>
  <c r="F3076" i="13"/>
  <c r="F3108" i="13"/>
  <c r="F3140" i="13"/>
  <c r="F3172" i="13"/>
  <c r="F3204" i="13"/>
  <c r="F3236" i="13"/>
  <c r="F3268" i="13"/>
  <c r="F3300" i="13"/>
  <c r="F3332" i="13"/>
  <c r="F3364" i="13"/>
  <c r="F3396" i="13"/>
  <c r="F3428" i="13"/>
  <c r="F3460" i="13"/>
  <c r="F883" i="13"/>
  <c r="F1202" i="13"/>
  <c r="F1407" i="13"/>
  <c r="F1552" i="13"/>
  <c r="F1680" i="13"/>
  <c r="F1796" i="13"/>
  <c r="F1881" i="13"/>
  <c r="F1962" i="13"/>
  <c r="F2026" i="13"/>
  <c r="F2090" i="13"/>
  <c r="F2154" i="13"/>
  <c r="F2218" i="13"/>
  <c r="F2282" i="13"/>
  <c r="F2346" i="13"/>
  <c r="F2410" i="13"/>
  <c r="F2474" i="13"/>
  <c r="F2538" i="13"/>
  <c r="F2602" i="13"/>
  <c r="F2661" i="13"/>
  <c r="F2704" i="13"/>
  <c r="F2746" i="13"/>
  <c r="F2789" i="13"/>
  <c r="F2832" i="13"/>
  <c r="F2866" i="13"/>
  <c r="F2898" i="13"/>
  <c r="F2930" i="13"/>
  <c r="F2962" i="13"/>
  <c r="F2994" i="13"/>
  <c r="F3026" i="13"/>
  <c r="F3058" i="13"/>
  <c r="F3090" i="13"/>
  <c r="F3122" i="13"/>
  <c r="F3154" i="13"/>
  <c r="F3186" i="13"/>
  <c r="F3218" i="13"/>
  <c r="F3250" i="13"/>
  <c r="F3282" i="13"/>
  <c r="F3314" i="13"/>
  <c r="F3346" i="13"/>
  <c r="F3378" i="13"/>
  <c r="F3410" i="13"/>
  <c r="F3442" i="13"/>
  <c r="F3474" i="13"/>
  <c r="F3506" i="13"/>
  <c r="F3538" i="13"/>
  <c r="F3570" i="13"/>
  <c r="F712" i="13"/>
  <c r="F1359" i="13"/>
  <c r="F1644" i="13"/>
  <c r="F1857" i="13"/>
  <c r="F2008" i="13"/>
  <c r="F2136" i="13"/>
  <c r="F2264" i="13"/>
  <c r="F2392" i="13"/>
  <c r="F2520" i="13"/>
  <c r="F2648" i="13"/>
  <c r="F2734" i="13"/>
  <c r="F2820" i="13"/>
  <c r="F2889" i="13"/>
  <c r="F2953" i="13"/>
  <c r="F3017" i="13"/>
  <c r="F3081" i="13"/>
  <c r="F3145" i="13"/>
  <c r="F3209" i="13"/>
  <c r="F3273" i="13"/>
  <c r="F3337" i="13"/>
  <c r="F3401" i="13"/>
  <c r="F3465" i="13"/>
  <c r="F3511" i="13"/>
  <c r="F3553" i="13"/>
  <c r="F3596" i="13"/>
  <c r="F3628" i="13"/>
  <c r="F3660" i="13"/>
  <c r="F3692" i="13"/>
  <c r="F3724" i="13"/>
  <c r="F3756" i="13"/>
  <c r="F3788" i="13"/>
  <c r="F3820" i="13"/>
  <c r="F3852" i="13"/>
  <c r="F3884" i="13"/>
  <c r="F3916" i="13"/>
  <c r="F3948" i="13"/>
  <c r="F3980" i="13"/>
  <c r="F4012" i="13"/>
  <c r="F4044" i="13"/>
  <c r="F4076" i="13"/>
  <c r="F4108" i="13"/>
  <c r="F4140" i="13"/>
  <c r="F4172" i="13"/>
  <c r="F4204" i="13"/>
  <c r="F4236" i="13"/>
  <c r="F4268" i="13"/>
  <c r="F4300" i="13"/>
  <c r="F4332" i="13"/>
  <c r="F4364" i="13"/>
  <c r="F4396" i="13"/>
  <c r="F4428" i="13"/>
  <c r="F4460" i="13"/>
  <c r="F4492" i="13"/>
  <c r="F4524" i="13"/>
  <c r="F4556" i="13"/>
  <c r="F4588" i="13"/>
  <c r="F4620" i="13"/>
  <c r="F4652" i="13"/>
  <c r="F4684" i="13"/>
  <c r="F4716" i="13"/>
  <c r="F4748" i="13"/>
  <c r="F4780" i="13"/>
  <c r="F4812" i="13"/>
  <c r="F4844" i="13"/>
  <c r="F4876" i="13"/>
  <c r="F4908" i="13"/>
  <c r="F4940" i="13"/>
  <c r="F4972" i="13"/>
  <c r="F5004" i="13"/>
  <c r="F5036" i="13"/>
  <c r="F5068" i="13"/>
  <c r="F5100" i="13"/>
  <c r="F5132" i="13"/>
  <c r="F5164" i="13"/>
  <c r="F5196" i="13"/>
  <c r="F5228" i="13"/>
  <c r="F5260" i="13"/>
  <c r="F5292" i="13"/>
  <c r="F5324" i="13"/>
  <c r="F5356" i="13"/>
  <c r="F5388" i="13"/>
  <c r="F5420" i="13"/>
  <c r="F5452" i="13"/>
  <c r="F5484" i="13"/>
  <c r="F5516" i="13"/>
  <c r="F1098" i="13"/>
  <c r="F1500" i="13"/>
  <c r="F1756" i="13"/>
  <c r="F1932" i="13"/>
  <c r="F2064" i="13"/>
  <c r="F2192" i="13"/>
  <c r="F2320" i="13"/>
  <c r="F2448" i="13"/>
  <c r="F2576" i="13"/>
  <c r="F2686" i="13"/>
  <c r="F2772" i="13"/>
  <c r="F2853" i="13"/>
  <c r="F2917" i="13"/>
  <c r="F2981" i="13"/>
  <c r="F3045" i="13"/>
  <c r="F3109" i="13"/>
  <c r="F3173" i="13"/>
  <c r="F3237" i="13"/>
  <c r="F3301" i="13"/>
  <c r="F3365" i="13"/>
  <c r="F3429" i="13"/>
  <c r="F3487" i="13"/>
  <c r="F3529" i="13"/>
  <c r="F3572" i="13"/>
  <c r="F3610" i="13"/>
  <c r="F3642" i="13"/>
  <c r="F3674" i="13"/>
  <c r="F3706" i="13"/>
  <c r="F3738" i="13"/>
  <c r="F3770" i="13"/>
  <c r="F3802" i="13"/>
  <c r="F3834" i="13"/>
  <c r="F3866" i="13"/>
  <c r="F3898" i="13"/>
  <c r="F3930" i="13"/>
  <c r="F3962" i="13"/>
  <c r="F3994" i="13"/>
  <c r="F4026" i="13"/>
  <c r="F4058" i="13"/>
  <c r="F4090" i="13"/>
  <c r="F4122" i="13"/>
  <c r="F4154" i="13"/>
  <c r="F4186" i="13"/>
  <c r="F4218" i="13"/>
  <c r="F4250" i="13"/>
  <c r="F4282" i="13"/>
  <c r="F4314" i="13"/>
  <c r="F4346" i="13"/>
  <c r="F4378" i="13"/>
  <c r="F4410" i="13"/>
  <c r="F4442" i="13"/>
  <c r="F4474" i="13"/>
  <c r="F4506" i="13"/>
  <c r="F4538" i="13"/>
  <c r="F4570" i="13"/>
  <c r="F4602" i="13"/>
  <c r="F4634" i="13"/>
  <c r="F4666" i="13"/>
  <c r="F4698" i="13"/>
  <c r="F4730" i="13"/>
  <c r="F4762" i="13"/>
  <c r="F4794" i="13"/>
  <c r="F4826" i="13"/>
  <c r="F4858" i="13"/>
  <c r="F4890" i="13"/>
  <c r="F4922" i="13"/>
  <c r="F4954" i="13"/>
  <c r="F4986" i="13"/>
  <c r="F5018" i="13"/>
  <c r="F5050" i="13"/>
  <c r="F5082" i="13"/>
  <c r="F5114" i="13"/>
  <c r="F5146" i="13"/>
  <c r="F5178" i="13"/>
  <c r="F5210" i="13"/>
  <c r="F5242" i="13"/>
  <c r="F5274" i="13"/>
  <c r="F5306" i="13"/>
  <c r="F5338" i="13"/>
  <c r="F5370" i="13"/>
  <c r="F5402" i="13"/>
  <c r="F5434" i="13"/>
  <c r="F5466" i="13"/>
  <c r="F5498" i="13"/>
  <c r="F5530" i="13"/>
  <c r="F1082" i="13"/>
  <c r="F1748" i="13"/>
  <c r="F2060" i="13"/>
  <c r="F2316" i="13"/>
  <c r="F2572" i="13"/>
  <c r="F2769" i="13"/>
  <c r="F2915" i="13"/>
  <c r="F3043" i="13"/>
  <c r="F3171" i="13"/>
  <c r="F3299" i="13"/>
  <c r="F3427" i="13"/>
  <c r="F3528" i="13"/>
  <c r="F3609" i="13"/>
  <c r="F3673" i="13"/>
  <c r="F3737" i="13"/>
  <c r="F3801" i="13"/>
  <c r="F3865" i="13"/>
  <c r="F3929" i="13"/>
  <c r="F3993" i="13"/>
  <c r="F4057" i="13"/>
  <c r="F4121" i="13"/>
  <c r="F4185" i="13"/>
  <c r="F4249" i="13"/>
  <c r="F4313" i="13"/>
  <c r="F4377" i="13"/>
  <c r="F4441" i="13"/>
  <c r="F4505" i="13"/>
  <c r="F4569" i="13"/>
  <c r="F4633" i="13"/>
  <c r="F4697" i="13"/>
  <c r="F4761" i="13"/>
  <c r="F4825" i="13"/>
  <c r="F4889" i="13"/>
  <c r="F4953" i="13"/>
  <c r="F5017" i="13"/>
  <c r="F5081" i="13"/>
  <c r="F5145" i="13"/>
  <c r="F5209" i="13"/>
  <c r="F5273" i="13"/>
  <c r="F5337" i="13"/>
  <c r="F5401" i="13"/>
  <c r="F5465" i="13"/>
  <c r="F5529" i="13"/>
  <c r="F5567" i="13"/>
  <c r="F5599" i="13"/>
  <c r="F5631" i="13"/>
  <c r="F5663" i="13"/>
  <c r="F5695" i="13"/>
  <c r="F5727" i="13"/>
  <c r="F5759" i="13"/>
  <c r="F5791" i="13"/>
  <c r="F5823" i="13"/>
  <c r="F5855" i="13"/>
  <c r="F5887" i="13"/>
  <c r="F5919" i="13"/>
  <c r="F5951" i="13"/>
  <c r="F5983" i="13"/>
  <c r="F6015" i="13"/>
  <c r="F6047" i="13"/>
  <c r="F6079" i="13"/>
  <c r="F6111" i="13"/>
  <c r="F6143" i="13"/>
  <c r="F6175" i="13"/>
  <c r="F6207" i="13"/>
  <c r="F6239" i="13"/>
  <c r="F6271" i="13"/>
  <c r="F6303" i="13"/>
  <c r="F6335" i="13"/>
  <c r="F6367" i="13"/>
  <c r="F6399" i="13"/>
  <c r="F6431" i="13"/>
  <c r="F6463" i="13"/>
  <c r="F6495" i="13"/>
  <c r="F6527" i="13"/>
  <c r="F6559" i="13"/>
  <c r="F6591" i="13"/>
  <c r="F6623" i="13"/>
  <c r="F6655" i="13"/>
  <c r="F6687" i="13"/>
  <c r="F6719" i="13"/>
  <c r="F6751" i="13"/>
  <c r="F6783" i="13"/>
  <c r="F6815" i="13"/>
  <c r="F6847" i="13"/>
  <c r="F6879" i="13"/>
  <c r="F768" i="13"/>
  <c r="F1652" i="13"/>
  <c r="F2012" i="13"/>
  <c r="F2268" i="13"/>
  <c r="F2524" i="13"/>
  <c r="F2737" i="13"/>
  <c r="F2891" i="13"/>
  <c r="F3019" i="13"/>
  <c r="F3147" i="13"/>
  <c r="F3275" i="13"/>
  <c r="F3403" i="13"/>
  <c r="F3512" i="13"/>
  <c r="F3597" i="13"/>
  <c r="F3661" i="13"/>
  <c r="F3725" i="13"/>
  <c r="F3789" i="13"/>
  <c r="F3853" i="13"/>
  <c r="F3917" i="13"/>
  <c r="F3981" i="13"/>
  <c r="F4045" i="13"/>
  <c r="F4109" i="13"/>
  <c r="F4173" i="13"/>
  <c r="F4237" i="13"/>
  <c r="F4301" i="13"/>
  <c r="F4365" i="13"/>
  <c r="F4429" i="13"/>
  <c r="F4493" i="13"/>
  <c r="F4557" i="13"/>
  <c r="F4621" i="13"/>
  <c r="F4685" i="13"/>
  <c r="F4749" i="13"/>
  <c r="F4813" i="13"/>
  <c r="F4877" i="13"/>
  <c r="F4941" i="13"/>
  <c r="F5005" i="13"/>
  <c r="F5069" i="13"/>
  <c r="F5133" i="13"/>
  <c r="F5197" i="13"/>
  <c r="F5261" i="13"/>
  <c r="F5325" i="13"/>
  <c r="F5389" i="13"/>
  <c r="F5453" i="13"/>
  <c r="F5517" i="13"/>
  <c r="F5561" i="13"/>
  <c r="F5593" i="13"/>
  <c r="F5625" i="13"/>
  <c r="F5657" i="13"/>
  <c r="F5689" i="13"/>
  <c r="F5721" i="13"/>
  <c r="F5753" i="13"/>
  <c r="F5785" i="13"/>
  <c r="F5817" i="13"/>
  <c r="F5849" i="13"/>
  <c r="F5881" i="13"/>
  <c r="F5913" i="13"/>
  <c r="F5945" i="13"/>
  <c r="F5977" i="13"/>
  <c r="F6009" i="13"/>
  <c r="F6041" i="13"/>
  <c r="F6073" i="13"/>
  <c r="F6105" i="13"/>
  <c r="F6137" i="13"/>
  <c r="F6169" i="13"/>
  <c r="F6201" i="13"/>
  <c r="F6233" i="13"/>
  <c r="F6265" i="13"/>
  <c r="F6297" i="13"/>
  <c r="F6329" i="13"/>
  <c r="F6361" i="13"/>
  <c r="F6393" i="13"/>
  <c r="F6425" i="13"/>
  <c r="F6457" i="13"/>
  <c r="F6489" i="13"/>
  <c r="F6521" i="13"/>
  <c r="F6553" i="13"/>
  <c r="F6585" i="13"/>
  <c r="F6617" i="13"/>
  <c r="F6649" i="13"/>
  <c r="F6681" i="13"/>
  <c r="F6713" i="13"/>
  <c r="F6745" i="13"/>
  <c r="F6777" i="13"/>
  <c r="F6809" i="13"/>
  <c r="F6841" i="13"/>
  <c r="F6873" i="13"/>
  <c r="F6905" i="13"/>
  <c r="F6937" i="13"/>
  <c r="F6969" i="13"/>
  <c r="F9997" i="13"/>
  <c r="F9965" i="13"/>
  <c r="F9933" i="13"/>
  <c r="F9901" i="13"/>
  <c r="F9869" i="13"/>
  <c r="F9837" i="13"/>
  <c r="F9805" i="13"/>
  <c r="F9773" i="13"/>
  <c r="F9741" i="13"/>
  <c r="F9709" i="13"/>
  <c r="F9677" i="13"/>
  <c r="F9645" i="13"/>
  <c r="F9613" i="13"/>
  <c r="F9581" i="13"/>
  <c r="F9549" i="13"/>
  <c r="F9517" i="13"/>
  <c r="F9485" i="13"/>
  <c r="F9453" i="13"/>
  <c r="F9421" i="13"/>
  <c r="F9389" i="13"/>
  <c r="F9357" i="13"/>
  <c r="F9325" i="13"/>
  <c r="F9293" i="13"/>
  <c r="F9261" i="13"/>
  <c r="F9229" i="13"/>
  <c r="F9197" i="13"/>
  <c r="F9165" i="13"/>
  <c r="F9133" i="13"/>
  <c r="F9101" i="13"/>
  <c r="F9069" i="13"/>
  <c r="F9037" i="13"/>
  <c r="F9005" i="13"/>
  <c r="F8973" i="13"/>
  <c r="F8941" i="13"/>
  <c r="F8909" i="13"/>
  <c r="F8877" i="13"/>
  <c r="F8845" i="13"/>
  <c r="F8813" i="13"/>
  <c r="F8781" i="13"/>
  <c r="F8749" i="13"/>
  <c r="F8717" i="13"/>
  <c r="F8685" i="13"/>
  <c r="F8653" i="13"/>
  <c r="F8621" i="13"/>
  <c r="F8589" i="13"/>
  <c r="F8557" i="13"/>
  <c r="F8525" i="13"/>
  <c r="F8493" i="13"/>
  <c r="F8461" i="13"/>
  <c r="F8429" i="13"/>
  <c r="F8397" i="13"/>
  <c r="F8365" i="13"/>
  <c r="F8333" i="13"/>
  <c r="F8301" i="13"/>
  <c r="F8269" i="13"/>
  <c r="F8237" i="13"/>
  <c r="F8205" i="13"/>
  <c r="F8173" i="13"/>
  <c r="F8141" i="13"/>
  <c r="F8109" i="13"/>
  <c r="F8077" i="13"/>
  <c r="F8045" i="13"/>
  <c r="F8013" i="13"/>
  <c r="F7981" i="13"/>
  <c r="F7949" i="13"/>
  <c r="F7917" i="13"/>
  <c r="F7885" i="13"/>
  <c r="F7853" i="13"/>
  <c r="F7821" i="13"/>
  <c r="F7789" i="13"/>
  <c r="F7757" i="13"/>
  <c r="F7725" i="13"/>
  <c r="F7693" i="13"/>
  <c r="F7661" i="13"/>
  <c r="F7629" i="13"/>
  <c r="F7597" i="13"/>
  <c r="F7565" i="13"/>
  <c r="F7533" i="13"/>
  <c r="F7501" i="13"/>
  <c r="F7469" i="13"/>
  <c r="F7437" i="13"/>
  <c r="F7405" i="13"/>
  <c r="F7373" i="13"/>
  <c r="F7341" i="13"/>
  <c r="F7309" i="13"/>
  <c r="F7277" i="13"/>
  <c r="F7245" i="13"/>
  <c r="F7213" i="13"/>
  <c r="F7181" i="13"/>
  <c r="F7149" i="13"/>
  <c r="F7117" i="13"/>
  <c r="F7085" i="13"/>
  <c r="F7053" i="13"/>
  <c r="F7021" i="13"/>
  <c r="F6989" i="13"/>
  <c r="F6948" i="13"/>
  <c r="F6904" i="13"/>
  <c r="F6840" i="13"/>
  <c r="F6776" i="13"/>
  <c r="F6712" i="13"/>
  <c r="F6648" i="13"/>
  <c r="F6584" i="13"/>
  <c r="F6520" i="13"/>
  <c r="F6456" i="13"/>
  <c r="F6392" i="13"/>
  <c r="F6328" i="13"/>
  <c r="F6264" i="13"/>
  <c r="F6200" i="13"/>
  <c r="F6136" i="13"/>
  <c r="F6072" i="13"/>
  <c r="F6008" i="13"/>
  <c r="F5944" i="13"/>
  <c r="F5880" i="13"/>
  <c r="F5816" i="13"/>
  <c r="F5752" i="13"/>
  <c r="F5688" i="13"/>
  <c r="F5624" i="13"/>
  <c r="F5560" i="13"/>
  <c r="F5451" i="13"/>
  <c r="F5323" i="13"/>
  <c r="F5195" i="13"/>
  <c r="F5067" i="13"/>
  <c r="F4939" i="13"/>
  <c r="F4811" i="13"/>
  <c r="F4683" i="13"/>
  <c r="F4555" i="13"/>
  <c r="F4427" i="13"/>
  <c r="F4299" i="13"/>
  <c r="F4171" i="13"/>
  <c r="F4043" i="13"/>
  <c r="F3915" i="13"/>
  <c r="F3787" i="13"/>
  <c r="F3659" i="13"/>
  <c r="F3509" i="13"/>
  <c r="F3271" i="13"/>
  <c r="F3015" i="13"/>
  <c r="F2732" i="13"/>
  <c r="F2260" i="13"/>
  <c r="F1636" i="13"/>
  <c r="F4458" i="13"/>
  <c r="F3363" i="13"/>
  <c r="F3769" i="13"/>
  <c r="F3961" i="13"/>
  <c r="F4089" i="13"/>
  <c r="F4153" i="13"/>
  <c r="F4281" i="13"/>
  <c r="F4345" i="13"/>
  <c r="F4473" i="13"/>
  <c r="F4537" i="13"/>
  <c r="F4665" i="13"/>
  <c r="F4729" i="13"/>
  <c r="F4857" i="13"/>
  <c r="F4921" i="13"/>
  <c r="F5049" i="13"/>
  <c r="F5113" i="13"/>
  <c r="F5241" i="13"/>
  <c r="F5305" i="13"/>
  <c r="F5433" i="13"/>
  <c r="F5497" i="13"/>
  <c r="F5551" i="13"/>
  <c r="F5615" i="13"/>
  <c r="F5647" i="13"/>
  <c r="F5711" i="13"/>
  <c r="F5743" i="13"/>
  <c r="F5807" i="13"/>
  <c r="F5839" i="13"/>
  <c r="F5903" i="13"/>
  <c r="F5935" i="13"/>
  <c r="F5999" i="13"/>
  <c r="F6031" i="13"/>
  <c r="F6095" i="13"/>
  <c r="F6127" i="13"/>
  <c r="F6191" i="13"/>
  <c r="F6223" i="13"/>
  <c r="F6287" i="13"/>
  <c r="F6319" i="13"/>
  <c r="F6383" i="13"/>
  <c r="F6415" i="13"/>
  <c r="F6479" i="13"/>
  <c r="F6511" i="13"/>
  <c r="F6575" i="13"/>
  <c r="F6607" i="13"/>
  <c r="F6671" i="13"/>
  <c r="F6703" i="13"/>
  <c r="F6767" i="13"/>
  <c r="F6799" i="13"/>
  <c r="F6863" i="13"/>
  <c r="F6895" i="13"/>
  <c r="F1862" i="13"/>
  <c r="F2140" i="13"/>
  <c r="F2652" i="13"/>
  <c r="F2822" i="13"/>
  <c r="F3083" i="13"/>
  <c r="F3211" i="13"/>
  <c r="F3467" i="13"/>
  <c r="F3555" i="13"/>
  <c r="F3693" i="13"/>
  <c r="F3757" i="13"/>
  <c r="F3821" i="13"/>
  <c r="F3949" i="13"/>
  <c r="F4013" i="13"/>
  <c r="F4141" i="13"/>
  <c r="F4205" i="13"/>
  <c r="F4333" i="13"/>
  <c r="F4397" i="13"/>
  <c r="F4525" i="13"/>
  <c r="F4589" i="13"/>
  <c r="F4653" i="13"/>
  <c r="F4781" i="13"/>
  <c r="F4845" i="13"/>
  <c r="F4973" i="13"/>
  <c r="F5037" i="13"/>
  <c r="F5165" i="13"/>
  <c r="F5229" i="13"/>
  <c r="F5357" i="13"/>
  <c r="F5421" i="13"/>
  <c r="F5543" i="13"/>
  <c r="F5577" i="13"/>
  <c r="F5641" i="13"/>
  <c r="F5673" i="13"/>
  <c r="F5705" i="13"/>
  <c r="F5769" i="13"/>
  <c r="F5801" i="13"/>
  <c r="F5865" i="13"/>
  <c r="F5897" i="13"/>
  <c r="F5929" i="13"/>
  <c r="F5993" i="13"/>
  <c r="F6025" i="13"/>
  <c r="F6089" i="13"/>
  <c r="F6121" i="13"/>
  <c r="F6185" i="13"/>
  <c r="F6217" i="13"/>
  <c r="F6281" i="13"/>
  <c r="F6313" i="13"/>
  <c r="F6377" i="13"/>
  <c r="F6409" i="13"/>
  <c r="F6473" i="13"/>
  <c r="F6505" i="13"/>
  <c r="F6569" i="13"/>
  <c r="F6601" i="13"/>
  <c r="F6665" i="13"/>
  <c r="F6697" i="13"/>
  <c r="F6761" i="13"/>
  <c r="F6793" i="13"/>
  <c r="F6857" i="13"/>
  <c r="F6889" i="13"/>
  <c r="F6921" i="13"/>
  <c r="F12" i="13"/>
  <c r="F9981" i="13"/>
  <c r="F9917" i="13"/>
  <c r="F9885" i="13"/>
  <c r="F9853" i="13"/>
  <c r="F9789" i="13"/>
  <c r="F9757" i="13"/>
  <c r="F9693" i="13"/>
  <c r="F9661" i="13"/>
  <c r="F9597" i="13"/>
  <c r="F9565" i="13"/>
  <c r="F9501" i="13"/>
  <c r="F9469" i="13"/>
  <c r="F9405" i="13"/>
  <c r="F9373" i="13"/>
  <c r="F9309" i="13"/>
  <c r="F9277" i="13"/>
  <c r="F9213" i="13"/>
  <c r="F9181" i="13"/>
  <c r="F9117" i="13"/>
  <c r="F9085" i="13"/>
  <c r="F9053" i="13"/>
  <c r="F8989" i="13"/>
  <c r="F8957" i="13"/>
  <c r="F8893" i="13"/>
  <c r="F8861" i="13"/>
  <c r="F8797" i="13"/>
  <c r="F8765" i="13"/>
  <c r="F8701" i="13"/>
  <c r="F8669" i="13"/>
  <c r="F8605" i="13"/>
  <c r="F8573" i="13"/>
  <c r="F8509" i="13"/>
  <c r="F8477" i="13"/>
  <c r="F8413" i="13"/>
  <c r="F8381" i="13"/>
  <c r="F8317" i="13"/>
  <c r="F8285" i="13"/>
  <c r="F8221" i="13"/>
  <c r="F8189" i="13"/>
  <c r="F8125" i="13"/>
  <c r="F8093" i="13"/>
  <c r="F8029" i="13"/>
  <c r="F7997" i="13"/>
  <c r="F7933" i="13"/>
  <c r="F7901" i="13"/>
  <c r="F7869" i="13"/>
  <c r="F7805" i="13"/>
  <c r="F7773" i="13"/>
  <c r="F7709" i="13"/>
  <c r="F7677" i="13"/>
  <c r="F7613" i="13"/>
  <c r="F7581" i="13"/>
  <c r="F7517" i="13"/>
  <c r="F7485" i="13"/>
  <c r="F7453" i="13"/>
  <c r="F7389" i="13"/>
  <c r="F7357" i="13"/>
  <c r="F7293" i="13"/>
  <c r="F7261" i="13"/>
  <c r="F7197" i="13"/>
  <c r="F7165" i="13"/>
  <c r="F7101" i="13"/>
  <c r="F7069" i="13"/>
  <c r="F7005" i="13"/>
  <c r="F6970" i="13"/>
  <c r="F6872" i="13"/>
  <c r="F6808" i="13"/>
  <c r="F6680" i="13"/>
  <c r="F6616" i="13"/>
  <c r="F6488" i="13"/>
  <c r="F6424" i="13"/>
  <c r="F6360" i="13"/>
  <c r="F6232" i="13"/>
  <c r="F6168" i="13"/>
  <c r="F6040" i="13"/>
  <c r="F5976" i="13"/>
  <c r="F5848" i="13"/>
  <c r="F5784" i="13"/>
  <c r="F5656" i="13"/>
  <c r="F5592" i="13"/>
  <c r="F5515" i="13"/>
  <c r="F5259" i="13"/>
  <c r="F5131" i="13"/>
  <c r="F4875" i="13"/>
  <c r="F4747" i="13"/>
  <c r="F4491" i="13"/>
  <c r="F4363" i="13"/>
  <c r="F4235" i="13"/>
  <c r="F3979" i="13"/>
  <c r="F3851" i="13"/>
  <c r="F3595" i="13"/>
  <c r="F3399" i="13"/>
  <c r="F2887" i="13"/>
  <c r="F2516" i="13"/>
  <c r="F2004" i="13"/>
  <c r="F8517" i="3"/>
  <c r="F8687" i="3"/>
  <c r="F8858" i="3"/>
  <c r="F9029" i="3"/>
  <c r="F9199" i="3"/>
  <c r="F9370" i="3"/>
  <c r="F9541" i="3"/>
  <c r="F9711" i="3"/>
  <c r="F9882" i="3"/>
  <c r="F8410" i="3"/>
  <c r="F8751" i="3"/>
  <c r="F9093" i="3"/>
  <c r="F9434" i="3"/>
  <c r="F9775" i="3"/>
  <c r="F8549" i="3"/>
  <c r="F8933" i="3"/>
  <c r="F8485" i="3"/>
  <c r="F8655" i="3"/>
  <c r="F8826" i="3"/>
  <c r="F8997" i="3"/>
  <c r="F9167" i="3"/>
  <c r="F9338" i="3"/>
  <c r="F9509" i="3"/>
  <c r="F9679" i="3"/>
  <c r="F9850" i="3"/>
  <c r="F8453" i="3"/>
  <c r="F8794" i="3"/>
  <c r="F9135" i="3"/>
  <c r="F9477" i="3"/>
  <c r="F9818" i="3"/>
  <c r="F8506" i="3"/>
  <c r="F8805" i="3"/>
  <c r="F9786" i="3"/>
  <c r="F9103" i="3"/>
  <c r="F9402" i="3"/>
  <c r="F9701" i="3"/>
  <c r="F9999" i="3"/>
  <c r="F9317" i="3"/>
  <c r="F8431" i="3"/>
  <c r="F8602" i="3"/>
  <c r="F8773" i="3"/>
  <c r="F8943" i="3"/>
  <c r="F9114" i="3"/>
  <c r="F9285" i="3"/>
  <c r="F9455" i="3"/>
  <c r="F9626" i="3"/>
  <c r="F9797" i="3"/>
  <c r="F9967" i="3"/>
  <c r="F8581" i="3"/>
  <c r="F8922" i="3"/>
  <c r="F9263" i="3"/>
  <c r="F9605" i="3"/>
  <c r="F9946" i="3"/>
  <c r="F8719" i="3"/>
  <c r="F8399" i="3"/>
  <c r="F8570" i="3"/>
  <c r="F8741" i="3"/>
  <c r="F8911" i="3"/>
  <c r="F9082" i="3"/>
  <c r="F9253" i="3"/>
  <c r="F9423" i="3"/>
  <c r="F9594" i="3"/>
  <c r="F9765" i="3"/>
  <c r="F9935" i="3"/>
  <c r="F8623" i="3"/>
  <c r="F8965" i="3"/>
  <c r="F9306" i="3"/>
  <c r="F9647" i="3"/>
  <c r="F9989" i="3"/>
  <c r="F8677" i="3"/>
  <c r="F8975" i="3"/>
  <c r="F9445" i="3"/>
  <c r="F9743" i="3"/>
  <c r="F9061" i="3"/>
  <c r="F9359" i="3"/>
  <c r="F9658" i="3"/>
  <c r="F8394" i="3"/>
  <c r="F8559" i="3"/>
  <c r="F8901" i="3"/>
  <c r="F9242" i="3"/>
  <c r="F9583" i="3"/>
  <c r="F9925" i="3"/>
  <c r="F8837" i="3"/>
  <c r="F9519" i="3"/>
  <c r="F8634" i="3"/>
  <c r="F8527" i="3"/>
  <c r="F8869" i="3"/>
  <c r="F9210" i="3"/>
  <c r="F9551" i="3"/>
  <c r="F9893" i="3"/>
  <c r="F8879" i="3"/>
  <c r="F9562" i="3"/>
  <c r="F8591" i="3"/>
  <c r="F9615" i="3"/>
  <c r="F9231" i="3"/>
  <c r="F9829" i="3"/>
  <c r="F8389" i="3"/>
  <c r="F8730" i="3"/>
  <c r="F9071" i="3"/>
  <c r="F9413" i="3"/>
  <c r="F9754" i="3"/>
  <c r="F8495" i="3"/>
  <c r="F9178" i="3"/>
  <c r="F9861" i="3"/>
  <c r="F9018" i="3"/>
  <c r="F8698" i="3"/>
  <c r="F9039" i="3"/>
  <c r="F9381" i="3"/>
  <c r="F9722" i="3"/>
  <c r="F8538" i="3"/>
  <c r="F9221" i="3"/>
  <c r="F9903" i="3"/>
  <c r="F8890" i="3"/>
  <c r="F9914" i="3"/>
  <c r="F9530" i="3"/>
  <c r="F9146" i="3"/>
  <c r="F8986" i="3"/>
  <c r="F9669" i="3"/>
  <c r="F9007" i="3"/>
  <c r="F8847" i="3"/>
  <c r="F8954" i="3"/>
  <c r="F9637" i="3"/>
  <c r="F9050" i="3"/>
  <c r="F8762" i="3"/>
  <c r="F9871" i="3"/>
  <c r="F9994" i="3"/>
  <c r="F8645" i="3"/>
  <c r="F9327" i="3"/>
  <c r="F10010" i="3"/>
  <c r="F9690" i="3"/>
  <c r="F8613" i="3"/>
  <c r="F9295" i="3"/>
  <c r="F9978" i="3"/>
  <c r="F9733" i="3"/>
  <c r="F9274" i="3"/>
  <c r="F9487" i="3"/>
  <c r="F9951" i="3"/>
  <c r="F9157" i="3"/>
  <c r="F9349" i="3"/>
  <c r="F9125" i="3"/>
  <c r="F9391" i="3"/>
  <c r="F9189" i="3"/>
  <c r="F9973" i="3"/>
  <c r="F9866" i="3"/>
  <c r="F9781" i="3"/>
  <c r="F9695" i="3"/>
  <c r="F9610" i="3"/>
  <c r="F9525" i="3"/>
  <c r="F9439" i="3"/>
  <c r="F9354" i="3"/>
  <c r="F9269" i="3"/>
  <c r="F9183" i="3"/>
  <c r="F9098" i="3"/>
  <c r="F9013" i="3"/>
  <c r="F8927" i="3"/>
  <c r="F8842" i="3"/>
  <c r="F8757" i="3"/>
  <c r="F8671" i="3"/>
  <c r="F8586" i="3"/>
  <c r="F8501" i="3"/>
  <c r="F8415" i="3"/>
  <c r="F28" i="3"/>
  <c r="F44" i="3"/>
  <c r="F60" i="3"/>
  <c r="F76" i="3"/>
  <c r="F92" i="3"/>
  <c r="F108" i="3"/>
  <c r="F124" i="3"/>
  <c r="F140" i="3"/>
  <c r="F156" i="3"/>
  <c r="F172" i="3"/>
  <c r="F188" i="3"/>
  <c r="F204" i="3"/>
  <c r="F220" i="3"/>
  <c r="F236" i="3"/>
  <c r="F252" i="3"/>
  <c r="F268" i="3"/>
  <c r="F284" i="3"/>
  <c r="F300" i="3"/>
  <c r="F316" i="3"/>
  <c r="F332" i="3"/>
  <c r="F348" i="3"/>
  <c r="F364" i="3"/>
  <c r="F380" i="3"/>
  <c r="F396" i="3"/>
  <c r="F412" i="3"/>
  <c r="F428" i="3"/>
  <c r="F444" i="3"/>
  <c r="F460" i="3"/>
  <c r="F476" i="3"/>
  <c r="F492" i="3"/>
  <c r="F508" i="3"/>
  <c r="F524" i="3"/>
  <c r="F540" i="3"/>
  <c r="F556" i="3"/>
  <c r="F572" i="3"/>
  <c r="F588" i="3"/>
  <c r="F604" i="3"/>
  <c r="F620" i="3"/>
  <c r="F636" i="3"/>
  <c r="F652" i="3"/>
  <c r="F668" i="3"/>
  <c r="F684" i="3"/>
  <c r="F700" i="3"/>
  <c r="F716" i="3"/>
  <c r="F732" i="3"/>
  <c r="F748" i="3"/>
  <c r="F764" i="3"/>
  <c r="F780" i="3"/>
  <c r="F796" i="3"/>
  <c r="F812" i="3"/>
  <c r="F828" i="3"/>
  <c r="F844" i="3"/>
  <c r="F860" i="3"/>
  <c r="F876" i="3"/>
  <c r="F892" i="3"/>
  <c r="F908" i="3"/>
  <c r="F924" i="3"/>
  <c r="F940" i="3"/>
  <c r="F956" i="3"/>
  <c r="F972" i="3"/>
  <c r="F988" i="3"/>
  <c r="F1004" i="3"/>
  <c r="F1020" i="3"/>
  <c r="F26" i="3"/>
  <c r="F42" i="3"/>
  <c r="F58" i="3"/>
  <c r="F74" i="3"/>
  <c r="F90" i="3"/>
  <c r="F106" i="3"/>
  <c r="F122" i="3"/>
  <c r="F138" i="3"/>
  <c r="F154" i="3"/>
  <c r="F170" i="3"/>
  <c r="F186" i="3"/>
  <c r="F202" i="3"/>
  <c r="F218" i="3"/>
  <c r="F234" i="3"/>
  <c r="F250" i="3"/>
  <c r="F266" i="3"/>
  <c r="F282" i="3"/>
  <c r="F298" i="3"/>
  <c r="F314" i="3"/>
  <c r="F330" i="3"/>
  <c r="F346" i="3"/>
  <c r="F362" i="3"/>
  <c r="F378" i="3"/>
  <c r="F394" i="3"/>
  <c r="F410" i="3"/>
  <c r="F426" i="3"/>
  <c r="F442" i="3"/>
  <c r="F458" i="3"/>
  <c r="F474" i="3"/>
  <c r="F490" i="3"/>
  <c r="F506" i="3"/>
  <c r="F522" i="3"/>
  <c r="F538" i="3"/>
  <c r="F554" i="3"/>
  <c r="F570" i="3"/>
  <c r="F586" i="3"/>
  <c r="F602" i="3"/>
  <c r="F618" i="3"/>
  <c r="F634" i="3"/>
  <c r="F650" i="3"/>
  <c r="F666" i="3"/>
  <c r="F682" i="3"/>
  <c r="F698" i="3"/>
  <c r="F714" i="3"/>
  <c r="F730" i="3"/>
  <c r="F746" i="3"/>
  <c r="F762" i="3"/>
  <c r="F778" i="3"/>
  <c r="F8474" i="3"/>
  <c r="F9839" i="3"/>
  <c r="F8442" i="3"/>
  <c r="F9807" i="3"/>
  <c r="F9957" i="3"/>
  <c r="F9909" i="3"/>
  <c r="F9823" i="3"/>
  <c r="F9738" i="3"/>
  <c r="F9653" i="3"/>
  <c r="F9567" i="3"/>
  <c r="F9482" i="3"/>
  <c r="F9397" i="3"/>
  <c r="F9311" i="3"/>
  <c r="F9226" i="3"/>
  <c r="F9141" i="3"/>
  <c r="F9055" i="3"/>
  <c r="F8970" i="3"/>
  <c r="F8885" i="3"/>
  <c r="F8799" i="3"/>
  <c r="F8714" i="3"/>
  <c r="F8629" i="3"/>
  <c r="F8543" i="3"/>
  <c r="F8458" i="3"/>
  <c r="F20" i="3"/>
  <c r="F36" i="3"/>
  <c r="F52" i="3"/>
  <c r="F68" i="3"/>
  <c r="F84" i="3"/>
  <c r="F100" i="3"/>
  <c r="F116" i="3"/>
  <c r="F132" i="3"/>
  <c r="F148" i="3"/>
  <c r="F164" i="3"/>
  <c r="F180" i="3"/>
  <c r="F196" i="3"/>
  <c r="F212" i="3"/>
  <c r="F228" i="3"/>
  <c r="F244" i="3"/>
  <c r="F260" i="3"/>
  <c r="F276" i="3"/>
  <c r="F292" i="3"/>
  <c r="F308" i="3"/>
  <c r="F324" i="3"/>
  <c r="F340" i="3"/>
  <c r="F356" i="3"/>
  <c r="F372" i="3"/>
  <c r="F388" i="3"/>
  <c r="F404" i="3"/>
  <c r="F420" i="3"/>
  <c r="F436" i="3"/>
  <c r="F452" i="3"/>
  <c r="F468" i="3"/>
  <c r="F484" i="3"/>
  <c r="F500" i="3"/>
  <c r="F516" i="3"/>
  <c r="F532" i="3"/>
  <c r="F548" i="3"/>
  <c r="F564" i="3"/>
  <c r="F580" i="3"/>
  <c r="F596" i="3"/>
  <c r="F612" i="3"/>
  <c r="F628" i="3"/>
  <c r="F644" i="3"/>
  <c r="F660" i="3"/>
  <c r="F676" i="3"/>
  <c r="F692" i="3"/>
  <c r="F708" i="3"/>
  <c r="F724" i="3"/>
  <c r="F740" i="3"/>
  <c r="F756" i="3"/>
  <c r="F772" i="3"/>
  <c r="F788" i="3"/>
  <c r="F804" i="3"/>
  <c r="F820" i="3"/>
  <c r="F836" i="3"/>
  <c r="F852" i="3"/>
  <c r="F868" i="3"/>
  <c r="F884" i="3"/>
  <c r="F900" i="3"/>
  <c r="F916" i="3"/>
  <c r="F932" i="3"/>
  <c r="F948" i="3"/>
  <c r="F964" i="3"/>
  <c r="F980" i="3"/>
  <c r="F996" i="3"/>
  <c r="F1012" i="3"/>
  <c r="F18" i="3"/>
  <c r="F34" i="3"/>
  <c r="F50" i="3"/>
  <c r="F66" i="3"/>
  <c r="F82" i="3"/>
  <c r="F98" i="3"/>
  <c r="F114" i="3"/>
  <c r="F130" i="3"/>
  <c r="F146" i="3"/>
  <c r="F162" i="3"/>
  <c r="F178" i="3"/>
  <c r="F194" i="3"/>
  <c r="F210" i="3"/>
  <c r="F226" i="3"/>
  <c r="F242" i="3"/>
  <c r="F258" i="3"/>
  <c r="F274" i="3"/>
  <c r="F290" i="3"/>
  <c r="F306" i="3"/>
  <c r="F322" i="3"/>
  <c r="F338" i="3"/>
  <c r="F354" i="3"/>
  <c r="F370" i="3"/>
  <c r="F386" i="3"/>
  <c r="F402" i="3"/>
  <c r="F418" i="3"/>
  <c r="F434" i="3"/>
  <c r="F450" i="3"/>
  <c r="F466" i="3"/>
  <c r="F482" i="3"/>
  <c r="F498" i="3"/>
  <c r="F514" i="3"/>
  <c r="F530" i="3"/>
  <c r="F546" i="3"/>
  <c r="F562" i="3"/>
  <c r="F578" i="3"/>
  <c r="F594" i="3"/>
  <c r="F610" i="3"/>
  <c r="F626" i="3"/>
  <c r="F642" i="3"/>
  <c r="F658" i="3"/>
  <c r="F674" i="3"/>
  <c r="F690" i="3"/>
  <c r="F706" i="3"/>
  <c r="F722" i="3"/>
  <c r="F738" i="3"/>
  <c r="F754" i="3"/>
  <c r="F770" i="3"/>
  <c r="F786" i="3"/>
  <c r="F802" i="3"/>
  <c r="F818" i="3"/>
  <c r="F834" i="3"/>
  <c r="F850" i="3"/>
  <c r="F866" i="3"/>
  <c r="F882" i="3"/>
  <c r="F898" i="3"/>
  <c r="F914" i="3"/>
  <c r="F930" i="3"/>
  <c r="F946" i="3"/>
  <c r="F962" i="3"/>
  <c r="F978" i="3"/>
  <c r="F994" i="3"/>
  <c r="F1010" i="3"/>
  <c r="F21" i="3"/>
  <c r="F53" i="3"/>
  <c r="F85" i="3"/>
  <c r="F117" i="3"/>
  <c r="F149" i="3"/>
  <c r="F181" i="3"/>
  <c r="F213" i="3"/>
  <c r="F245" i="3"/>
  <c r="F277" i="3"/>
  <c r="F309" i="3"/>
  <c r="F341" i="3"/>
  <c r="F373" i="3"/>
  <c r="F405" i="3"/>
  <c r="F437" i="3"/>
  <c r="F469" i="3"/>
  <c r="F501" i="3"/>
  <c r="F533" i="3"/>
  <c r="F565" i="3"/>
  <c r="F597" i="3"/>
  <c r="F629" i="3"/>
  <c r="F661" i="3"/>
  <c r="F693" i="3"/>
  <c r="F725" i="3"/>
  <c r="F757" i="3"/>
  <c r="F789" i="3"/>
  <c r="F821" i="3"/>
  <c r="F853" i="3"/>
  <c r="F8421" i="3"/>
  <c r="F8463" i="3"/>
  <c r="F9930" i="3"/>
  <c r="F9759" i="3"/>
  <c r="F9589" i="3"/>
  <c r="F9418" i="3"/>
  <c r="F9247" i="3"/>
  <c r="F9077" i="3"/>
  <c r="F8906" i="3"/>
  <c r="F8735" i="3"/>
  <c r="F8565" i="3"/>
  <c r="F16" i="3"/>
  <c r="F48" i="3"/>
  <c r="F80" i="3"/>
  <c r="F112" i="3"/>
  <c r="F144" i="3"/>
  <c r="F176" i="3"/>
  <c r="F208" i="3"/>
  <c r="F240" i="3"/>
  <c r="F272" i="3"/>
  <c r="F304" i="3"/>
  <c r="F336" i="3"/>
  <c r="F368" i="3"/>
  <c r="F400" i="3"/>
  <c r="F432" i="3"/>
  <c r="F464" i="3"/>
  <c r="F496" i="3"/>
  <c r="F528" i="3"/>
  <c r="F560" i="3"/>
  <c r="F592" i="3"/>
  <c r="F624" i="3"/>
  <c r="F656" i="3"/>
  <c r="F688" i="3"/>
  <c r="F720" i="3"/>
  <c r="F752" i="3"/>
  <c r="F784" i="3"/>
  <c r="F816" i="3"/>
  <c r="F848" i="3"/>
  <c r="F880" i="3"/>
  <c r="F912" i="3"/>
  <c r="F944" i="3"/>
  <c r="F976" i="3"/>
  <c r="F1008" i="3"/>
  <c r="F30" i="3"/>
  <c r="F62" i="3"/>
  <c r="F94" i="3"/>
  <c r="F126" i="3"/>
  <c r="F158" i="3"/>
  <c r="F190" i="3"/>
  <c r="F222" i="3"/>
  <c r="F254" i="3"/>
  <c r="F286" i="3"/>
  <c r="F318" i="3"/>
  <c r="F350" i="3"/>
  <c r="F382" i="3"/>
  <c r="F414" i="3"/>
  <c r="F446" i="3"/>
  <c r="F478" i="3"/>
  <c r="F510" i="3"/>
  <c r="F542" i="3"/>
  <c r="F574" i="3"/>
  <c r="F606" i="3"/>
  <c r="F638" i="3"/>
  <c r="F670" i="3"/>
  <c r="F702" i="3"/>
  <c r="F734" i="3"/>
  <c r="F766" i="3"/>
  <c r="F794" i="3"/>
  <c r="F814" i="3"/>
  <c r="F838" i="3"/>
  <c r="F858" i="3"/>
  <c r="F878" i="3"/>
  <c r="F902" i="3"/>
  <c r="F922" i="3"/>
  <c r="F942" i="3"/>
  <c r="F966" i="3"/>
  <c r="F986" i="3"/>
  <c r="F1006" i="3"/>
  <c r="F29" i="3"/>
  <c r="F69" i="3"/>
  <c r="F109" i="3"/>
  <c r="F157" i="3"/>
  <c r="F197" i="3"/>
  <c r="F237" i="3"/>
  <c r="F285" i="3"/>
  <c r="F325" i="3"/>
  <c r="F365" i="3"/>
  <c r="F413" i="3"/>
  <c r="F453" i="3"/>
  <c r="F493" i="3"/>
  <c r="F541" i="3"/>
  <c r="F581" i="3"/>
  <c r="F621" i="3"/>
  <c r="F669" i="3"/>
  <c r="F709" i="3"/>
  <c r="F749" i="3"/>
  <c r="F797" i="3"/>
  <c r="F837" i="3"/>
  <c r="F877" i="3"/>
  <c r="F909" i="3"/>
  <c r="F941" i="3"/>
  <c r="F973" i="3"/>
  <c r="F1005" i="3"/>
  <c r="F1030" i="3"/>
  <c r="F1046" i="3"/>
  <c r="F1062" i="3"/>
  <c r="F1078" i="3"/>
  <c r="F1094" i="3"/>
  <c r="F1110" i="3"/>
  <c r="F1126" i="3"/>
  <c r="F1142" i="3"/>
  <c r="F1158" i="3"/>
  <c r="F1174" i="3"/>
  <c r="F1190" i="3"/>
  <c r="F1206" i="3"/>
  <c r="F1222" i="3"/>
  <c r="F1238" i="3"/>
  <c r="F1254" i="3"/>
  <c r="F1270" i="3"/>
  <c r="F1286" i="3"/>
  <c r="F1302" i="3"/>
  <c r="F1318" i="3"/>
  <c r="F1334" i="3"/>
  <c r="F1350" i="3"/>
  <c r="F1366" i="3"/>
  <c r="F1382" i="3"/>
  <c r="F1398" i="3"/>
  <c r="F1414" i="3"/>
  <c r="F1430" i="3"/>
  <c r="F1446" i="3"/>
  <c r="F1462" i="3"/>
  <c r="F1478" i="3"/>
  <c r="F1494" i="3"/>
  <c r="F1510" i="3"/>
  <c r="F1526" i="3"/>
  <c r="F1542" i="3"/>
  <c r="F1558" i="3"/>
  <c r="F1574" i="3"/>
  <c r="F1590" i="3"/>
  <c r="F1606" i="3"/>
  <c r="F1622" i="3"/>
  <c r="F1638" i="3"/>
  <c r="F1654" i="3"/>
  <c r="F1670" i="3"/>
  <c r="F1686" i="3"/>
  <c r="F1702" i="3"/>
  <c r="F1718" i="3"/>
  <c r="F1734" i="3"/>
  <c r="F1750" i="3"/>
  <c r="F1766" i="3"/>
  <c r="F1782" i="3"/>
  <c r="F1798" i="3"/>
  <c r="F1814" i="3"/>
  <c r="F1830" i="3"/>
  <c r="F1846" i="3"/>
  <c r="F1862" i="3"/>
  <c r="F1878" i="3"/>
  <c r="F31" i="3"/>
  <c r="F63" i="3"/>
  <c r="F95" i="3"/>
  <c r="F127" i="3"/>
  <c r="F159" i="3"/>
  <c r="F191" i="3"/>
  <c r="F223" i="3"/>
  <c r="F255" i="3"/>
  <c r="F287" i="3"/>
  <c r="F319" i="3"/>
  <c r="F351" i="3"/>
  <c r="F383" i="3"/>
  <c r="F415" i="3"/>
  <c r="F447" i="3"/>
  <c r="F479" i="3"/>
  <c r="F511" i="3"/>
  <c r="F543" i="3"/>
  <c r="F575" i="3"/>
  <c r="F607" i="3"/>
  <c r="F639" i="3"/>
  <c r="F671" i="3"/>
  <c r="F703" i="3"/>
  <c r="F735" i="3"/>
  <c r="F767" i="3"/>
  <c r="F799" i="3"/>
  <c r="F831" i="3"/>
  <c r="F863" i="3"/>
  <c r="F895" i="3"/>
  <c r="F927" i="3"/>
  <c r="F959" i="3"/>
  <c r="F991" i="3"/>
  <c r="F1023" i="3"/>
  <c r="F1039" i="3"/>
  <c r="F1055" i="3"/>
  <c r="F1071" i="3"/>
  <c r="F1087" i="3"/>
  <c r="F1103" i="3"/>
  <c r="F1119" i="3"/>
  <c r="F1135" i="3"/>
  <c r="F1151" i="3"/>
  <c r="F1167" i="3"/>
  <c r="F1183" i="3"/>
  <c r="F1199" i="3"/>
  <c r="F1215" i="3"/>
  <c r="F1231" i="3"/>
  <c r="F1247" i="3"/>
  <c r="F1263" i="3"/>
  <c r="F1279" i="3"/>
  <c r="F1295" i="3"/>
  <c r="F1311" i="3"/>
  <c r="F1327" i="3"/>
  <c r="F1343" i="3"/>
  <c r="F1359" i="3"/>
  <c r="F1375" i="3"/>
  <c r="F1391" i="3"/>
  <c r="F1407" i="3"/>
  <c r="F1423" i="3"/>
  <c r="F1439" i="3"/>
  <c r="F1455" i="3"/>
  <c r="F1471" i="3"/>
  <c r="F1487" i="3"/>
  <c r="F1503" i="3"/>
  <c r="F1519" i="3"/>
  <c r="F1535" i="3"/>
  <c r="F1551" i="3"/>
  <c r="F1567" i="3"/>
  <c r="F1583" i="3"/>
  <c r="F1599" i="3"/>
  <c r="F1615" i="3"/>
  <c r="F1631" i="3"/>
  <c r="F1647" i="3"/>
  <c r="F1663" i="3"/>
  <c r="F1679" i="3"/>
  <c r="F1695" i="3"/>
  <c r="F1711" i="3"/>
  <c r="F1727" i="3"/>
  <c r="F1743" i="3"/>
  <c r="F1759" i="3"/>
  <c r="F1775" i="3"/>
  <c r="F1791" i="3"/>
  <c r="F1807" i="3"/>
  <c r="F1823" i="3"/>
  <c r="F1839" i="3"/>
  <c r="F1855" i="3"/>
  <c r="F1871" i="3"/>
  <c r="F43" i="3"/>
  <c r="F107" i="3"/>
  <c r="F171" i="3"/>
  <c r="F235" i="3"/>
  <c r="F299" i="3"/>
  <c r="F363" i="3"/>
  <c r="F427" i="3"/>
  <c r="F491" i="3"/>
  <c r="F555" i="3"/>
  <c r="F619" i="3"/>
  <c r="F683" i="3"/>
  <c r="F747" i="3"/>
  <c r="F811" i="3"/>
  <c r="F875" i="3"/>
  <c r="F939" i="3"/>
  <c r="F1003" i="3"/>
  <c r="F1045" i="3"/>
  <c r="F1077" i="3"/>
  <c r="F1109" i="3"/>
  <c r="F1141" i="3"/>
  <c r="F1173" i="3"/>
  <c r="F1205" i="3"/>
  <c r="F1237" i="3"/>
  <c r="F1269" i="3"/>
  <c r="F1301" i="3"/>
  <c r="F1333" i="3"/>
  <c r="F1365" i="3"/>
  <c r="F1397" i="3"/>
  <c r="F1429" i="3"/>
  <c r="F1461" i="3"/>
  <c r="F1493" i="3"/>
  <c r="F1525" i="3"/>
  <c r="F1557" i="3"/>
  <c r="F1589" i="3"/>
  <c r="F1621" i="3"/>
  <c r="F1653" i="3"/>
  <c r="F1685" i="3"/>
  <c r="F1717" i="3"/>
  <c r="F1749" i="3"/>
  <c r="F1781" i="3"/>
  <c r="F1813" i="3"/>
  <c r="F1845" i="3"/>
  <c r="F1877" i="3"/>
  <c r="F1896" i="3"/>
  <c r="F1912" i="3"/>
  <c r="F1928" i="3"/>
  <c r="F1944" i="3"/>
  <c r="F1960" i="3"/>
  <c r="F1976" i="3"/>
  <c r="F1992" i="3"/>
  <c r="F2008" i="3"/>
  <c r="F2024" i="3"/>
  <c r="F2040" i="3"/>
  <c r="F2056" i="3"/>
  <c r="F2072" i="3"/>
  <c r="F2088" i="3"/>
  <c r="F2104" i="3"/>
  <c r="F2120" i="3"/>
  <c r="F2136" i="3"/>
  <c r="F2152" i="3"/>
  <c r="F2168" i="3"/>
  <c r="F2184" i="3"/>
  <c r="F2200" i="3"/>
  <c r="F2216" i="3"/>
  <c r="F2232" i="3"/>
  <c r="F2248" i="3"/>
  <c r="F2264" i="3"/>
  <c r="F2280" i="3"/>
  <c r="F2296" i="3"/>
  <c r="F2312" i="3"/>
  <c r="F2328" i="3"/>
  <c r="F2344" i="3"/>
  <c r="F2360" i="3"/>
  <c r="F2376" i="3"/>
  <c r="F2392" i="3"/>
  <c r="F2408" i="3"/>
  <c r="F2424" i="3"/>
  <c r="F2440" i="3"/>
  <c r="F2456" i="3"/>
  <c r="F2472" i="3"/>
  <c r="F2488" i="3"/>
  <c r="F2504" i="3"/>
  <c r="F2520" i="3"/>
  <c r="F2536" i="3"/>
  <c r="F2552" i="3"/>
  <c r="F2568" i="3"/>
  <c r="F2584" i="3"/>
  <c r="F2600" i="3"/>
  <c r="F2616" i="3"/>
  <c r="F2632" i="3"/>
  <c r="F2648" i="3"/>
  <c r="F2664" i="3"/>
  <c r="F2680" i="3"/>
  <c r="F2696" i="3"/>
  <c r="F2712" i="3"/>
  <c r="F2728" i="3"/>
  <c r="F2744" i="3"/>
  <c r="F2760" i="3"/>
  <c r="F2776" i="3"/>
  <c r="F2792" i="3"/>
  <c r="F2808" i="3"/>
  <c r="F2824" i="3"/>
  <c r="F2840" i="3"/>
  <c r="F2856" i="3"/>
  <c r="F2872" i="3"/>
  <c r="F2888" i="3"/>
  <c r="F2904" i="3"/>
  <c r="F2920" i="3"/>
  <c r="F2936" i="3"/>
  <c r="F2952" i="3"/>
  <c r="F2968" i="3"/>
  <c r="F2984" i="3"/>
  <c r="F3000" i="3"/>
  <c r="F3016" i="3"/>
  <c r="F3032" i="3"/>
  <c r="F3048" i="3"/>
  <c r="F3064" i="3"/>
  <c r="F3080" i="3"/>
  <c r="F3096" i="3"/>
  <c r="F3112" i="3"/>
  <c r="F3128" i="3"/>
  <c r="F3144" i="3"/>
  <c r="F3160" i="3"/>
  <c r="F3176" i="3"/>
  <c r="F3192" i="3"/>
  <c r="F3208" i="3"/>
  <c r="F3224" i="3"/>
  <c r="F3240" i="3"/>
  <c r="F3256" i="3"/>
  <c r="F3272" i="3"/>
  <c r="F3288" i="3"/>
  <c r="F3304" i="3"/>
  <c r="F3320" i="3"/>
  <c r="F3336" i="3"/>
  <c r="F3352" i="3"/>
  <c r="F3368" i="3"/>
  <c r="F3384" i="3"/>
  <c r="F3400" i="3"/>
  <c r="F3416" i="3"/>
  <c r="F3432" i="3"/>
  <c r="F3448" i="3"/>
  <c r="F3464" i="3"/>
  <c r="F3480" i="3"/>
  <c r="F3496" i="3"/>
  <c r="F3512" i="3"/>
  <c r="F3528" i="3"/>
  <c r="F3544" i="3"/>
  <c r="F3560" i="3"/>
  <c r="F3576" i="3"/>
  <c r="F3592" i="3"/>
  <c r="F3608" i="3"/>
  <c r="F3624" i="3"/>
  <c r="F3640" i="3"/>
  <c r="F3656" i="3"/>
  <c r="F3672" i="3"/>
  <c r="F3688" i="3"/>
  <c r="F3704" i="3"/>
  <c r="F3720" i="3"/>
  <c r="F3736" i="3"/>
  <c r="F3752" i="3"/>
  <c r="F3768" i="3"/>
  <c r="F3784" i="3"/>
  <c r="F3800" i="3"/>
  <c r="F3816" i="3"/>
  <c r="F3832" i="3"/>
  <c r="F3848" i="3"/>
  <c r="F3864" i="3"/>
  <c r="F3880" i="3"/>
  <c r="F3896" i="3"/>
  <c r="F3912" i="3"/>
  <c r="F3928" i="3"/>
  <c r="F3944" i="3"/>
  <c r="F3960" i="3"/>
  <c r="F3976" i="3"/>
  <c r="F3992" i="3"/>
  <c r="F4008" i="3"/>
  <c r="F4024" i="3"/>
  <c r="F4040" i="3"/>
  <c r="F4056" i="3"/>
  <c r="F4072" i="3"/>
  <c r="F4088" i="3"/>
  <c r="F4104" i="3"/>
  <c r="F4120" i="3"/>
  <c r="F4136" i="3"/>
  <c r="F4152" i="3"/>
  <c r="F4168" i="3"/>
  <c r="F4184" i="3"/>
  <c r="F4200" i="3"/>
  <c r="F4216" i="3"/>
  <c r="F4232" i="3"/>
  <c r="F4248" i="3"/>
  <c r="F4264" i="3"/>
  <c r="F4280" i="3"/>
  <c r="F4296" i="3"/>
  <c r="F4312" i="3"/>
  <c r="F4328" i="3"/>
  <c r="F4344" i="3"/>
  <c r="F4360" i="3"/>
  <c r="F4376" i="3"/>
  <c r="F4392" i="3"/>
  <c r="F4408" i="3"/>
  <c r="F4424" i="3"/>
  <c r="F4440" i="3"/>
  <c r="F4456" i="3"/>
  <c r="F4472" i="3"/>
  <c r="F4488" i="3"/>
  <c r="F4504" i="3"/>
  <c r="F4520" i="3"/>
  <c r="F4536" i="3"/>
  <c r="F4552" i="3"/>
  <c r="F4568" i="3"/>
  <c r="F4584" i="3"/>
  <c r="F4600" i="3"/>
  <c r="F4616" i="3"/>
  <c r="F4632" i="3"/>
  <c r="F4648" i="3"/>
  <c r="F4664" i="3"/>
  <c r="F4680" i="3"/>
  <c r="F4696" i="3"/>
  <c r="F4712" i="3"/>
  <c r="F4728" i="3"/>
  <c r="F4744" i="3"/>
  <c r="F4760" i="3"/>
  <c r="F4776" i="3"/>
  <c r="F4792" i="3"/>
  <c r="F4808" i="3"/>
  <c r="F4824" i="3"/>
  <c r="F4840" i="3"/>
  <c r="F4856" i="3"/>
  <c r="F4872" i="3"/>
  <c r="F4888" i="3"/>
  <c r="F4904" i="3"/>
  <c r="F4920" i="3"/>
  <c r="F4936" i="3"/>
  <c r="F4952" i="3"/>
  <c r="F4968" i="3"/>
  <c r="F4984" i="3"/>
  <c r="F5000" i="3"/>
  <c r="F5016" i="3"/>
  <c r="F5032" i="3"/>
  <c r="F5048" i="3"/>
  <c r="F5064" i="3"/>
  <c r="F5080" i="3"/>
  <c r="F5096" i="3"/>
  <c r="F5112" i="3"/>
  <c r="F5128" i="3"/>
  <c r="F5144" i="3"/>
  <c r="F5160" i="3"/>
  <c r="F5176" i="3"/>
  <c r="F5192" i="3"/>
  <c r="F5208" i="3"/>
  <c r="F5224" i="3"/>
  <c r="F5240" i="3"/>
  <c r="F5256" i="3"/>
  <c r="F5272" i="3"/>
  <c r="F5288" i="3"/>
  <c r="F5304" i="3"/>
  <c r="F5320" i="3"/>
  <c r="F5336" i="3"/>
  <c r="F5352" i="3"/>
  <c r="F5368" i="3"/>
  <c r="F5384" i="3"/>
  <c r="F5400" i="3"/>
  <c r="F5416" i="3"/>
  <c r="F5432" i="3"/>
  <c r="F5448" i="3"/>
  <c r="F5464" i="3"/>
  <c r="F5480" i="3"/>
  <c r="F5496" i="3"/>
  <c r="F5512" i="3"/>
  <c r="F5528" i="3"/>
  <c r="F5544" i="3"/>
  <c r="F5560" i="3"/>
  <c r="F5576" i="3"/>
  <c r="F5592" i="3"/>
  <c r="F5608" i="3"/>
  <c r="F5624" i="3"/>
  <c r="F5640" i="3"/>
  <c r="F5656" i="3"/>
  <c r="F5672" i="3"/>
  <c r="F5688" i="3"/>
  <c r="F5704" i="3"/>
  <c r="F5720" i="3"/>
  <c r="F5736" i="3"/>
  <c r="F5752" i="3"/>
  <c r="F5768" i="3"/>
  <c r="F5784" i="3"/>
  <c r="F5800" i="3"/>
  <c r="F5816" i="3"/>
  <c r="F5832" i="3"/>
  <c r="F5848" i="3"/>
  <c r="F5864" i="3"/>
  <c r="F5880" i="3"/>
  <c r="F5896" i="3"/>
  <c r="F5912" i="3"/>
  <c r="F5928" i="3"/>
  <c r="F5944" i="3"/>
  <c r="F5960" i="3"/>
  <c r="F5976" i="3"/>
  <c r="F5992" i="3"/>
  <c r="F6008" i="3"/>
  <c r="F6024" i="3"/>
  <c r="F6040" i="3"/>
  <c r="F6056" i="3"/>
  <c r="F6072" i="3"/>
  <c r="F6088" i="3"/>
  <c r="F6104" i="3"/>
  <c r="F6120" i="3"/>
  <c r="F6136" i="3"/>
  <c r="F6152" i="3"/>
  <c r="F6168" i="3"/>
  <c r="F6184" i="3"/>
  <c r="F6200" i="3"/>
  <c r="F6216" i="3"/>
  <c r="F6232" i="3"/>
  <c r="F6248" i="3"/>
  <c r="F6264" i="3"/>
  <c r="F6280" i="3"/>
  <c r="F6296" i="3"/>
  <c r="F6312" i="3"/>
  <c r="F6328" i="3"/>
  <c r="F6344" i="3"/>
  <c r="F6360" i="3"/>
  <c r="F6376" i="3"/>
  <c r="F6392" i="3"/>
  <c r="F6408" i="3"/>
  <c r="F6424" i="3"/>
  <c r="F6440" i="3"/>
  <c r="F6456" i="3"/>
  <c r="F6472" i="3"/>
  <c r="F6488" i="3"/>
  <c r="F6504" i="3"/>
  <c r="F6520" i="3"/>
  <c r="F6536" i="3"/>
  <c r="F6552" i="3"/>
  <c r="F6568" i="3"/>
  <c r="F6584" i="3"/>
  <c r="F6600" i="3"/>
  <c r="F6616" i="3"/>
  <c r="F6632" i="3"/>
  <c r="F6648" i="3"/>
  <c r="F6664" i="3"/>
  <c r="F6680" i="3"/>
  <c r="F6696" i="3"/>
  <c r="F6712" i="3"/>
  <c r="F6728" i="3"/>
  <c r="F6744" i="3"/>
  <c r="F6760" i="3"/>
  <c r="F6776" i="3"/>
  <c r="F6792" i="3"/>
  <c r="F6808" i="3"/>
  <c r="F6824" i="3"/>
  <c r="F6840" i="3"/>
  <c r="F6856" i="3"/>
  <c r="F6872" i="3"/>
  <c r="F6888" i="3"/>
  <c r="F6904" i="3"/>
  <c r="F9498" i="3"/>
  <c r="F9466" i="3"/>
  <c r="F9845" i="3"/>
  <c r="F9674" i="3"/>
  <c r="F9503" i="3"/>
  <c r="F9333" i="3"/>
  <c r="F9162" i="3"/>
  <c r="F8991" i="3"/>
  <c r="F8821" i="3"/>
  <c r="F8650" i="3"/>
  <c r="F8479" i="3"/>
  <c r="F32" i="3"/>
  <c r="F64" i="3"/>
  <c r="F96" i="3"/>
  <c r="F128" i="3"/>
  <c r="F160" i="3"/>
  <c r="F192" i="3"/>
  <c r="F224" i="3"/>
  <c r="F256" i="3"/>
  <c r="F288" i="3"/>
  <c r="F320" i="3"/>
  <c r="F352" i="3"/>
  <c r="F384" i="3"/>
  <c r="F416" i="3"/>
  <c r="F448" i="3"/>
  <c r="F480" i="3"/>
  <c r="F512" i="3"/>
  <c r="F544" i="3"/>
  <c r="F576" i="3"/>
  <c r="F608" i="3"/>
  <c r="F640" i="3"/>
  <c r="F672" i="3"/>
  <c r="F704" i="3"/>
  <c r="F736" i="3"/>
  <c r="F768" i="3"/>
  <c r="F800" i="3"/>
  <c r="F832" i="3"/>
  <c r="F864" i="3"/>
  <c r="F896" i="3"/>
  <c r="F928" i="3"/>
  <c r="F960" i="3"/>
  <c r="F992" i="3"/>
  <c r="F14" i="3"/>
  <c r="F46" i="3"/>
  <c r="F78" i="3"/>
  <c r="F110" i="3"/>
  <c r="F142" i="3"/>
  <c r="F174" i="3"/>
  <c r="F206" i="3"/>
  <c r="F238" i="3"/>
  <c r="F270" i="3"/>
  <c r="F302" i="3"/>
  <c r="F334" i="3"/>
  <c r="F366" i="3"/>
  <c r="F398" i="3"/>
  <c r="F430" i="3"/>
  <c r="F462" i="3"/>
  <c r="F494" i="3"/>
  <c r="F526" i="3"/>
  <c r="F558" i="3"/>
  <c r="F590" i="3"/>
  <c r="F622" i="3"/>
  <c r="F654" i="3"/>
  <c r="F686" i="3"/>
  <c r="F718" i="3"/>
  <c r="F750" i="3"/>
  <c r="F782" i="3"/>
  <c r="F806" i="3"/>
  <c r="F826" i="3"/>
  <c r="F846" i="3"/>
  <c r="F870" i="3"/>
  <c r="F890" i="3"/>
  <c r="F910" i="3"/>
  <c r="F934" i="3"/>
  <c r="F954" i="3"/>
  <c r="F974" i="3"/>
  <c r="F998" i="3"/>
  <c r="F1018" i="3"/>
  <c r="F45" i="3"/>
  <c r="F93" i="3"/>
  <c r="F133" i="3"/>
  <c r="F173" i="3"/>
  <c r="F221" i="3"/>
  <c r="F261" i="3"/>
  <c r="F301" i="3"/>
  <c r="F349" i="3"/>
  <c r="F389" i="3"/>
  <c r="F429" i="3"/>
  <c r="F477" i="3"/>
  <c r="F517" i="3"/>
  <c r="F557" i="3"/>
  <c r="F605" i="3"/>
  <c r="F645" i="3"/>
  <c r="F685" i="3"/>
  <c r="F733" i="3"/>
  <c r="F773" i="3"/>
  <c r="F813" i="3"/>
  <c r="F861" i="3"/>
  <c r="F893" i="3"/>
  <c r="F925" i="3"/>
  <c r="F957" i="3"/>
  <c r="F989" i="3"/>
  <c r="F1021" i="3"/>
  <c r="F1038" i="3"/>
  <c r="F1054" i="3"/>
  <c r="F1070" i="3"/>
  <c r="F1086" i="3"/>
  <c r="F1102" i="3"/>
  <c r="F1118" i="3"/>
  <c r="F1134" i="3"/>
  <c r="F1150" i="3"/>
  <c r="F1166" i="3"/>
  <c r="F1182" i="3"/>
  <c r="F1198" i="3"/>
  <c r="F1214" i="3"/>
  <c r="F1230" i="3"/>
  <c r="F1246" i="3"/>
  <c r="F1262" i="3"/>
  <c r="F1278" i="3"/>
  <c r="F1294" i="3"/>
  <c r="F1310" i="3"/>
  <c r="F1326" i="3"/>
  <c r="F1342" i="3"/>
  <c r="F1358" i="3"/>
  <c r="F1374" i="3"/>
  <c r="F1390" i="3"/>
  <c r="F1406" i="3"/>
  <c r="F1422" i="3"/>
  <c r="F1438" i="3"/>
  <c r="F1454" i="3"/>
  <c r="F1470" i="3"/>
  <c r="F1486" i="3"/>
  <c r="F1502" i="3"/>
  <c r="F1518" i="3"/>
  <c r="F1534" i="3"/>
  <c r="F1550" i="3"/>
  <c r="F1566" i="3"/>
  <c r="F1582" i="3"/>
  <c r="F1598" i="3"/>
  <c r="F1614" i="3"/>
  <c r="F1630" i="3"/>
  <c r="F1646" i="3"/>
  <c r="F1662" i="3"/>
  <c r="F1678" i="3"/>
  <c r="F1694" i="3"/>
  <c r="F1710" i="3"/>
  <c r="F1726" i="3"/>
  <c r="F1742" i="3"/>
  <c r="F1758" i="3"/>
  <c r="F1774" i="3"/>
  <c r="F1790" i="3"/>
  <c r="F1806" i="3"/>
  <c r="F1822" i="3"/>
  <c r="F1838" i="3"/>
  <c r="F1854" i="3"/>
  <c r="F1870" i="3"/>
  <c r="F15" i="3"/>
  <c r="F47" i="3"/>
  <c r="F79" i="3"/>
  <c r="F111" i="3"/>
  <c r="F143" i="3"/>
  <c r="F175" i="3"/>
  <c r="F207" i="3"/>
  <c r="F239" i="3"/>
  <c r="F271" i="3"/>
  <c r="F303" i="3"/>
  <c r="F335" i="3"/>
  <c r="F367" i="3"/>
  <c r="F399" i="3"/>
  <c r="F431" i="3"/>
  <c r="F463" i="3"/>
  <c r="F495" i="3"/>
  <c r="F527" i="3"/>
  <c r="F559" i="3"/>
  <c r="F591" i="3"/>
  <c r="F623" i="3"/>
  <c r="F655" i="3"/>
  <c r="F687" i="3"/>
  <c r="F719" i="3"/>
  <c r="F751" i="3"/>
  <c r="F783" i="3"/>
  <c r="F815" i="3"/>
  <c r="F847" i="3"/>
  <c r="F879" i="3"/>
  <c r="F911" i="3"/>
  <c r="F943" i="3"/>
  <c r="F975" i="3"/>
  <c r="F1007" i="3"/>
  <c r="F1031" i="3"/>
  <c r="F1047" i="3"/>
  <c r="F1063" i="3"/>
  <c r="F1079" i="3"/>
  <c r="F1095" i="3"/>
  <c r="F1111" i="3"/>
  <c r="F1127" i="3"/>
  <c r="F1143" i="3"/>
  <c r="F1159" i="3"/>
  <c r="F1175" i="3"/>
  <c r="F1191" i="3"/>
  <c r="F1207" i="3"/>
  <c r="F1223" i="3"/>
  <c r="F1239" i="3"/>
  <c r="F1255" i="3"/>
  <c r="F1271" i="3"/>
  <c r="F1287" i="3"/>
  <c r="F1303" i="3"/>
  <c r="F1319" i="3"/>
  <c r="F1335" i="3"/>
  <c r="F1351" i="3"/>
  <c r="F1367" i="3"/>
  <c r="F1383" i="3"/>
  <c r="F1399" i="3"/>
  <c r="F1415" i="3"/>
  <c r="F1431" i="3"/>
  <c r="F1447" i="3"/>
  <c r="F1463" i="3"/>
  <c r="F1479" i="3"/>
  <c r="F1495" i="3"/>
  <c r="F1511" i="3"/>
  <c r="F1527" i="3"/>
  <c r="F1543" i="3"/>
  <c r="F1559" i="3"/>
  <c r="F1575" i="3"/>
  <c r="F1591" i="3"/>
  <c r="F1607" i="3"/>
  <c r="F1623" i="3"/>
  <c r="F1639" i="3"/>
  <c r="F1655" i="3"/>
  <c r="F1671" i="3"/>
  <c r="F1687" i="3"/>
  <c r="F1703" i="3"/>
  <c r="F1719" i="3"/>
  <c r="F1735" i="3"/>
  <c r="F1751" i="3"/>
  <c r="F1767" i="3"/>
  <c r="F1783" i="3"/>
  <c r="F1799" i="3"/>
  <c r="F1815" i="3"/>
  <c r="F1831" i="3"/>
  <c r="F1847" i="3"/>
  <c r="F1863" i="3"/>
  <c r="F1879" i="3"/>
  <c r="F75" i="3"/>
  <c r="F139" i="3"/>
  <c r="F203" i="3"/>
  <c r="F267" i="3"/>
  <c r="F331" i="3"/>
  <c r="F395" i="3"/>
  <c r="F459" i="3"/>
  <c r="F523" i="3"/>
  <c r="F587" i="3"/>
  <c r="F651" i="3"/>
  <c r="F715" i="3"/>
  <c r="F779" i="3"/>
  <c r="F843" i="3"/>
  <c r="F907" i="3"/>
  <c r="F971" i="3"/>
  <c r="F1029" i="3"/>
  <c r="F1061" i="3"/>
  <c r="F1093" i="3"/>
  <c r="F1125" i="3"/>
  <c r="F1157" i="3"/>
  <c r="F1189" i="3"/>
  <c r="F1221" i="3"/>
  <c r="F1253" i="3"/>
  <c r="F1285" i="3"/>
  <c r="F1317" i="3"/>
  <c r="F1349" i="3"/>
  <c r="F1381" i="3"/>
  <c r="F1413" i="3"/>
  <c r="F1445" i="3"/>
  <c r="F1477" i="3"/>
  <c r="F1509" i="3"/>
  <c r="F1541" i="3"/>
  <c r="F1573" i="3"/>
  <c r="F1605" i="3"/>
  <c r="F1637" i="3"/>
  <c r="F1669" i="3"/>
  <c r="F1701" i="3"/>
  <c r="F1733" i="3"/>
  <c r="F1765" i="3"/>
  <c r="F1797" i="3"/>
  <c r="F1829" i="3"/>
  <c r="F1861" i="3"/>
  <c r="F1888" i="3"/>
  <c r="F1904" i="3"/>
  <c r="F1920" i="3"/>
  <c r="F1936" i="3"/>
  <c r="F1952" i="3"/>
  <c r="F1968" i="3"/>
  <c r="F1984" i="3"/>
  <c r="F2000" i="3"/>
  <c r="F2016" i="3"/>
  <c r="F2032" i="3"/>
  <c r="F2048" i="3"/>
  <c r="F2064" i="3"/>
  <c r="F2080" i="3"/>
  <c r="F2096" i="3"/>
  <c r="F2112" i="3"/>
  <c r="F2128" i="3"/>
  <c r="F2144" i="3"/>
  <c r="F2160" i="3"/>
  <c r="F2176" i="3"/>
  <c r="F2192" i="3"/>
  <c r="F2208" i="3"/>
  <c r="F2224" i="3"/>
  <c r="F2240" i="3"/>
  <c r="F2256" i="3"/>
  <c r="F2272" i="3"/>
  <c r="F2288" i="3"/>
  <c r="F2304" i="3"/>
  <c r="F2320" i="3"/>
  <c r="F2336" i="3"/>
  <c r="F2352" i="3"/>
  <c r="F2368" i="3"/>
  <c r="F2384" i="3"/>
  <c r="F2400" i="3"/>
  <c r="F2416" i="3"/>
  <c r="F2432" i="3"/>
  <c r="F2448" i="3"/>
  <c r="F2464" i="3"/>
  <c r="F2480" i="3"/>
  <c r="F2496" i="3"/>
  <c r="F2512" i="3"/>
  <c r="F2528" i="3"/>
  <c r="F2544" i="3"/>
  <c r="F2560" i="3"/>
  <c r="F2576" i="3"/>
  <c r="F2592" i="3"/>
  <c r="F2608" i="3"/>
  <c r="F2624" i="3"/>
  <c r="F2640" i="3"/>
  <c r="F2656" i="3"/>
  <c r="F2672" i="3"/>
  <c r="F2688" i="3"/>
  <c r="F2704" i="3"/>
  <c r="F2720" i="3"/>
  <c r="F2736" i="3"/>
  <c r="F2752" i="3"/>
  <c r="F2768" i="3"/>
  <c r="F2784" i="3"/>
  <c r="F2800" i="3"/>
  <c r="F2816" i="3"/>
  <c r="F2832" i="3"/>
  <c r="F2848" i="3"/>
  <c r="F2864" i="3"/>
  <c r="F2880" i="3"/>
  <c r="F2896" i="3"/>
  <c r="F2912" i="3"/>
  <c r="F2928" i="3"/>
  <c r="F2944" i="3"/>
  <c r="F2960" i="3"/>
  <c r="F2976" i="3"/>
  <c r="F2992" i="3"/>
  <c r="F3008" i="3"/>
  <c r="F3024" i="3"/>
  <c r="F3040" i="3"/>
  <c r="F3056" i="3"/>
  <c r="F3072" i="3"/>
  <c r="F3088" i="3"/>
  <c r="F3104" i="3"/>
  <c r="F3120" i="3"/>
  <c r="F3136" i="3"/>
  <c r="F3152" i="3"/>
  <c r="F3168" i="3"/>
  <c r="F3184" i="3"/>
  <c r="F3200" i="3"/>
  <c r="F3216" i="3"/>
  <c r="F3232" i="3"/>
  <c r="F3248" i="3"/>
  <c r="F3264" i="3"/>
  <c r="F3280" i="3"/>
  <c r="F3296" i="3"/>
  <c r="F3312" i="3"/>
  <c r="F3328" i="3"/>
  <c r="F3344" i="3"/>
  <c r="F3360" i="3"/>
  <c r="F3376" i="3"/>
  <c r="F3392" i="3"/>
  <c r="F3408" i="3"/>
  <c r="F3424" i="3"/>
  <c r="F3440" i="3"/>
  <c r="F3456" i="3"/>
  <c r="F3472" i="3"/>
  <c r="F3488" i="3"/>
  <c r="F3504" i="3"/>
  <c r="F3520" i="3"/>
  <c r="F3536" i="3"/>
  <c r="F3552" i="3"/>
  <c r="F3568" i="3"/>
  <c r="F3584" i="3"/>
  <c r="F3600" i="3"/>
  <c r="F3616" i="3"/>
  <c r="F3632" i="3"/>
  <c r="F3648" i="3"/>
  <c r="F3664" i="3"/>
  <c r="F3680" i="3"/>
  <c r="F3696" i="3"/>
  <c r="F3712" i="3"/>
  <c r="F3728" i="3"/>
  <c r="F3744" i="3"/>
  <c r="F3760" i="3"/>
  <c r="F3776" i="3"/>
  <c r="F3792" i="3"/>
  <c r="F3808" i="3"/>
  <c r="F3824" i="3"/>
  <c r="F3840" i="3"/>
  <c r="F3856" i="3"/>
  <c r="F3872" i="3"/>
  <c r="F3888" i="3"/>
  <c r="F3904" i="3"/>
  <c r="F3920" i="3"/>
  <c r="F3936" i="3"/>
  <c r="F3952" i="3"/>
  <c r="F3968" i="3"/>
  <c r="F3984" i="3"/>
  <c r="F4000" i="3"/>
  <c r="F4016" i="3"/>
  <c r="F4032" i="3"/>
  <c r="F4048" i="3"/>
  <c r="F4064" i="3"/>
  <c r="F4080" i="3"/>
  <c r="F4096" i="3"/>
  <c r="F4112" i="3"/>
  <c r="F4128" i="3"/>
  <c r="F4144" i="3"/>
  <c r="F4160" i="3"/>
  <c r="F4176" i="3"/>
  <c r="F4192" i="3"/>
  <c r="F4208" i="3"/>
  <c r="F4224" i="3"/>
  <c r="F4240" i="3"/>
  <c r="F4256" i="3"/>
  <c r="F4272" i="3"/>
  <c r="F4288" i="3"/>
  <c r="F4304" i="3"/>
  <c r="F4320" i="3"/>
  <c r="F4336" i="3"/>
  <c r="F4352" i="3"/>
  <c r="F4368" i="3"/>
  <c r="F4384" i="3"/>
  <c r="F4400" i="3"/>
  <c r="F4416" i="3"/>
  <c r="F4432" i="3"/>
  <c r="F4448" i="3"/>
  <c r="F4464" i="3"/>
  <c r="F4480" i="3"/>
  <c r="F4496" i="3"/>
  <c r="F4512" i="3"/>
  <c r="F4528" i="3"/>
  <c r="F4544" i="3"/>
  <c r="F4560" i="3"/>
  <c r="F4576" i="3"/>
  <c r="F4592" i="3"/>
  <c r="F4608" i="3"/>
  <c r="F4624" i="3"/>
  <c r="F4640" i="3"/>
  <c r="F4656" i="3"/>
  <c r="F4672" i="3"/>
  <c r="F4688" i="3"/>
  <c r="F4704" i="3"/>
  <c r="F4720" i="3"/>
  <c r="F4736" i="3"/>
  <c r="F4752" i="3"/>
  <c r="F4768" i="3"/>
  <c r="F4784" i="3"/>
  <c r="F4800" i="3"/>
  <c r="F4816" i="3"/>
  <c r="F4832" i="3"/>
  <c r="F4848" i="3"/>
  <c r="F4864" i="3"/>
  <c r="F4880" i="3"/>
  <c r="F4896" i="3"/>
  <c r="F4912" i="3"/>
  <c r="F4928" i="3"/>
  <c r="F4944" i="3"/>
  <c r="F4960" i="3"/>
  <c r="F4976" i="3"/>
  <c r="F4992" i="3"/>
  <c r="F5008" i="3"/>
  <c r="F5024" i="3"/>
  <c r="F5040" i="3"/>
  <c r="F5056" i="3"/>
  <c r="F5072" i="3"/>
  <c r="F5088" i="3"/>
  <c r="F5104" i="3"/>
  <c r="F5120" i="3"/>
  <c r="F5136" i="3"/>
  <c r="F5152" i="3"/>
  <c r="F5168" i="3"/>
  <c r="F5184" i="3"/>
  <c r="F5200" i="3"/>
  <c r="F5216" i="3"/>
  <c r="F5232" i="3"/>
  <c r="F5248" i="3"/>
  <c r="F5264" i="3"/>
  <c r="F5280" i="3"/>
  <c r="F5296" i="3"/>
  <c r="F5312" i="3"/>
  <c r="F5328" i="3"/>
  <c r="F5344" i="3"/>
  <c r="F5360" i="3"/>
  <c r="F5376" i="3"/>
  <c r="F5392" i="3"/>
  <c r="F5408" i="3"/>
  <c r="F5424" i="3"/>
  <c r="F5440" i="3"/>
  <c r="F5456" i="3"/>
  <c r="F5472" i="3"/>
  <c r="F5488" i="3"/>
  <c r="F5504" i="3"/>
  <c r="F5520" i="3"/>
  <c r="F5536" i="3"/>
  <c r="F5552" i="3"/>
  <c r="F5568" i="3"/>
  <c r="F5584" i="3"/>
  <c r="F5600" i="3"/>
  <c r="F5616" i="3"/>
  <c r="F5632" i="3"/>
  <c r="F5648" i="3"/>
  <c r="F5664" i="3"/>
  <c r="F5680" i="3"/>
  <c r="F5696" i="3"/>
  <c r="F5712" i="3"/>
  <c r="F5728" i="3"/>
  <c r="F5744" i="3"/>
  <c r="F5760" i="3"/>
  <c r="F5776" i="3"/>
  <c r="F5792" i="3"/>
  <c r="F5808" i="3"/>
  <c r="F5824" i="3"/>
  <c r="F5840" i="3"/>
  <c r="F5856" i="3"/>
  <c r="F5872" i="3"/>
  <c r="F5888" i="3"/>
  <c r="F5904" i="3"/>
  <c r="F5920" i="3"/>
  <c r="F5936" i="3"/>
  <c r="F5952" i="3"/>
  <c r="F5968" i="3"/>
  <c r="F5984" i="3"/>
  <c r="F6000" i="3"/>
  <c r="F6016" i="3"/>
  <c r="F6032" i="3"/>
  <c r="F6048" i="3"/>
  <c r="F6064" i="3"/>
  <c r="F6080" i="3"/>
  <c r="F6096" i="3"/>
  <c r="F6112" i="3"/>
  <c r="F6128" i="3"/>
  <c r="F6144" i="3"/>
  <c r="F6160" i="3"/>
  <c r="F6176" i="3"/>
  <c r="F6192" i="3"/>
  <c r="F6208" i="3"/>
  <c r="F6224" i="3"/>
  <c r="F6240" i="3"/>
  <c r="F6256" i="3"/>
  <c r="F6272" i="3"/>
  <c r="F6288" i="3"/>
  <c r="F6304" i="3"/>
  <c r="F6320" i="3"/>
  <c r="F6336" i="3"/>
  <c r="F6352" i="3"/>
  <c r="F6368" i="3"/>
  <c r="F6384" i="3"/>
  <c r="F6400" i="3"/>
  <c r="F6416" i="3"/>
  <c r="F6432" i="3"/>
  <c r="F6448" i="3"/>
  <c r="F6464" i="3"/>
  <c r="F6480" i="3"/>
  <c r="F6496" i="3"/>
  <c r="F6512" i="3"/>
  <c r="F6528" i="3"/>
  <c r="F6544" i="3"/>
  <c r="F6560" i="3"/>
  <c r="F6576" i="3"/>
  <c r="F6592" i="3"/>
  <c r="F6608" i="3"/>
  <c r="F6624" i="3"/>
  <c r="F6640" i="3"/>
  <c r="F6656" i="3"/>
  <c r="F6672" i="3"/>
  <c r="F6688" i="3"/>
  <c r="F6704" i="3"/>
  <c r="F6720" i="3"/>
  <c r="F6736" i="3"/>
  <c r="F6752" i="3"/>
  <c r="F6768" i="3"/>
  <c r="F6784" i="3"/>
  <c r="F6800" i="3"/>
  <c r="F6816" i="3"/>
  <c r="F6832" i="3"/>
  <c r="F6848" i="3"/>
  <c r="F6864" i="3"/>
  <c r="F6880" i="3"/>
  <c r="F6896" i="3"/>
  <c r="F6912" i="3"/>
  <c r="F8783" i="3"/>
  <c r="F9717" i="3"/>
  <c r="F9375" i="3"/>
  <c r="F9034" i="3"/>
  <c r="F8693" i="3"/>
  <c r="F24" i="3"/>
  <c r="F88" i="3"/>
  <c r="F152" i="3"/>
  <c r="F216" i="3"/>
  <c r="F280" i="3"/>
  <c r="F344" i="3"/>
  <c r="F408" i="3"/>
  <c r="F472" i="3"/>
  <c r="F536" i="3"/>
  <c r="F600" i="3"/>
  <c r="F664" i="3"/>
  <c r="F728" i="3"/>
  <c r="F792" i="3"/>
  <c r="F856" i="3"/>
  <c r="F920" i="3"/>
  <c r="F984" i="3"/>
  <c r="F38" i="3"/>
  <c r="F102" i="3"/>
  <c r="F166" i="3"/>
  <c r="F230" i="3"/>
  <c r="F294" i="3"/>
  <c r="F358" i="3"/>
  <c r="F422" i="3"/>
  <c r="F486" i="3"/>
  <c r="F550" i="3"/>
  <c r="F614" i="3"/>
  <c r="F678" i="3"/>
  <c r="F742" i="3"/>
  <c r="F798" i="3"/>
  <c r="F842" i="3"/>
  <c r="F886" i="3"/>
  <c r="F926" i="3"/>
  <c r="F970" i="3"/>
  <c r="F1014" i="3"/>
  <c r="F77" i="3"/>
  <c r="F165" i="3"/>
  <c r="F253" i="3"/>
  <c r="F333" i="3"/>
  <c r="F421" i="3"/>
  <c r="F509" i="3"/>
  <c r="F589" i="3"/>
  <c r="F677" i="3"/>
  <c r="F765" i="3"/>
  <c r="F845" i="3"/>
  <c r="F917" i="3"/>
  <c r="F981" i="3"/>
  <c r="F1034" i="3"/>
  <c r="F1066" i="3"/>
  <c r="F1098" i="3"/>
  <c r="F1130" i="3"/>
  <c r="F1162" i="3"/>
  <c r="F1194" i="3"/>
  <c r="F1226" i="3"/>
  <c r="F1258" i="3"/>
  <c r="F1290" i="3"/>
  <c r="F1322" i="3"/>
  <c r="F1354" i="3"/>
  <c r="F1386" i="3"/>
  <c r="F1418" i="3"/>
  <c r="F1450" i="3"/>
  <c r="F1482" i="3"/>
  <c r="F1514" i="3"/>
  <c r="F1546" i="3"/>
  <c r="F1578" i="3"/>
  <c r="F1610" i="3"/>
  <c r="F1642" i="3"/>
  <c r="F1674" i="3"/>
  <c r="F1706" i="3"/>
  <c r="F1738" i="3"/>
  <c r="F1770" i="3"/>
  <c r="F1802" i="3"/>
  <c r="F1834" i="3"/>
  <c r="F1866" i="3"/>
  <c r="F39" i="3"/>
  <c r="F103" i="3"/>
  <c r="F167" i="3"/>
  <c r="F231" i="3"/>
  <c r="F295" i="3"/>
  <c r="F359" i="3"/>
  <c r="F423" i="3"/>
  <c r="F487" i="3"/>
  <c r="F551" i="3"/>
  <c r="F615" i="3"/>
  <c r="F679" i="3"/>
  <c r="F743" i="3"/>
  <c r="F807" i="3"/>
  <c r="F871" i="3"/>
  <c r="F935" i="3"/>
  <c r="F999" i="3"/>
  <c r="F1043" i="3"/>
  <c r="F1075" i="3"/>
  <c r="F1107" i="3"/>
  <c r="F1139" i="3"/>
  <c r="F1171" i="3"/>
  <c r="F1203" i="3"/>
  <c r="F1235" i="3"/>
  <c r="F1267" i="3"/>
  <c r="F1299" i="3"/>
  <c r="F1331" i="3"/>
  <c r="F1363" i="3"/>
  <c r="F1395" i="3"/>
  <c r="F1427" i="3"/>
  <c r="F1459" i="3"/>
  <c r="F1491" i="3"/>
  <c r="F1523" i="3"/>
  <c r="F1555" i="3"/>
  <c r="F1587" i="3"/>
  <c r="F1619" i="3"/>
  <c r="F1651" i="3"/>
  <c r="F1683" i="3"/>
  <c r="F1715" i="3"/>
  <c r="F1747" i="3"/>
  <c r="F1779" i="3"/>
  <c r="F1811" i="3"/>
  <c r="F1843" i="3"/>
  <c r="F1875" i="3"/>
  <c r="F123" i="3"/>
  <c r="F251" i="3"/>
  <c r="F379" i="3"/>
  <c r="F507" i="3"/>
  <c r="F635" i="3"/>
  <c r="F763" i="3"/>
  <c r="F891" i="3"/>
  <c r="F1019" i="3"/>
  <c r="F1085" i="3"/>
  <c r="F1149" i="3"/>
  <c r="F1213" i="3"/>
  <c r="F1277" i="3"/>
  <c r="F1341" i="3"/>
  <c r="F1405" i="3"/>
  <c r="F1469" i="3"/>
  <c r="F1533" i="3"/>
  <c r="F1597" i="3"/>
  <c r="F1661" i="3"/>
  <c r="F1725" i="3"/>
  <c r="F1789" i="3"/>
  <c r="F1853" i="3"/>
  <c r="F1900" i="3"/>
  <c r="F1932" i="3"/>
  <c r="F1964" i="3"/>
  <c r="F1996" i="3"/>
  <c r="F2028" i="3"/>
  <c r="F2060" i="3"/>
  <c r="F2092" i="3"/>
  <c r="F2124" i="3"/>
  <c r="F2156" i="3"/>
  <c r="F2188" i="3"/>
  <c r="F2220" i="3"/>
  <c r="F2252" i="3"/>
  <c r="F2284" i="3"/>
  <c r="F2316" i="3"/>
  <c r="F2348" i="3"/>
  <c r="F2380" i="3"/>
  <c r="F2412" i="3"/>
  <c r="F2444" i="3"/>
  <c r="F2476" i="3"/>
  <c r="F2508" i="3"/>
  <c r="F2540" i="3"/>
  <c r="F2572" i="3"/>
  <c r="F2604" i="3"/>
  <c r="F2636" i="3"/>
  <c r="F2668" i="3"/>
  <c r="F2700" i="3"/>
  <c r="F2732" i="3"/>
  <c r="F2764" i="3"/>
  <c r="F2796" i="3"/>
  <c r="F2828" i="3"/>
  <c r="F2860" i="3"/>
  <c r="F2892" i="3"/>
  <c r="F2924" i="3"/>
  <c r="F2956" i="3"/>
  <c r="F2988" i="3"/>
  <c r="F3020" i="3"/>
  <c r="F3052" i="3"/>
  <c r="F3084" i="3"/>
  <c r="F3116" i="3"/>
  <c r="F3148" i="3"/>
  <c r="F3180" i="3"/>
  <c r="F3212" i="3"/>
  <c r="F3244" i="3"/>
  <c r="F3276" i="3"/>
  <c r="F3308" i="3"/>
  <c r="F3340" i="3"/>
  <c r="F3372" i="3"/>
  <c r="F3404" i="3"/>
  <c r="F3436" i="3"/>
  <c r="F3468" i="3"/>
  <c r="F3500" i="3"/>
  <c r="F3532" i="3"/>
  <c r="F3564" i="3"/>
  <c r="F3596" i="3"/>
  <c r="F3628" i="3"/>
  <c r="F3660" i="3"/>
  <c r="F3692" i="3"/>
  <c r="F3724" i="3"/>
  <c r="F3756" i="3"/>
  <c r="F3788" i="3"/>
  <c r="F3820" i="3"/>
  <c r="F3852" i="3"/>
  <c r="F3884" i="3"/>
  <c r="F3916" i="3"/>
  <c r="F3948" i="3"/>
  <c r="F3980" i="3"/>
  <c r="F4012" i="3"/>
  <c r="F4044" i="3"/>
  <c r="F4076" i="3"/>
  <c r="F4108" i="3"/>
  <c r="F4140" i="3"/>
  <c r="F4172" i="3"/>
  <c r="F4204" i="3"/>
  <c r="F4236" i="3"/>
  <c r="F4268" i="3"/>
  <c r="F4300" i="3"/>
  <c r="F4332" i="3"/>
  <c r="F4364" i="3"/>
  <c r="F4396" i="3"/>
  <c r="F4428" i="3"/>
  <c r="F4460" i="3"/>
  <c r="F4492" i="3"/>
  <c r="F4524" i="3"/>
  <c r="F4556" i="3"/>
  <c r="F4588" i="3"/>
  <c r="F4620" i="3"/>
  <c r="F4652" i="3"/>
  <c r="F4684" i="3"/>
  <c r="F4716" i="3"/>
  <c r="F4748" i="3"/>
  <c r="F4780" i="3"/>
  <c r="F4812" i="3"/>
  <c r="F4844" i="3"/>
  <c r="F4876" i="3"/>
  <c r="F4908" i="3"/>
  <c r="F4940" i="3"/>
  <c r="F4972" i="3"/>
  <c r="F5004" i="3"/>
  <c r="F5036" i="3"/>
  <c r="F5068" i="3"/>
  <c r="F5100" i="3"/>
  <c r="F5132" i="3"/>
  <c r="F5164" i="3"/>
  <c r="F5196" i="3"/>
  <c r="F5228" i="3"/>
  <c r="F5260" i="3"/>
  <c r="F5292" i="3"/>
  <c r="F5324" i="3"/>
  <c r="F5356" i="3"/>
  <c r="F5388" i="3"/>
  <c r="F5420" i="3"/>
  <c r="F5452" i="3"/>
  <c r="F5484" i="3"/>
  <c r="F5516" i="3"/>
  <c r="F5548" i="3"/>
  <c r="F5580" i="3"/>
  <c r="F5612" i="3"/>
  <c r="F5644" i="3"/>
  <c r="F5676" i="3"/>
  <c r="F5708" i="3"/>
  <c r="F5740" i="3"/>
  <c r="F5772" i="3"/>
  <c r="F5804" i="3"/>
  <c r="F5836" i="3"/>
  <c r="F5868" i="3"/>
  <c r="F5900" i="3"/>
  <c r="F5932" i="3"/>
  <c r="F5964" i="3"/>
  <c r="F5996" i="3"/>
  <c r="F6028" i="3"/>
  <c r="F6060" i="3"/>
  <c r="F6092" i="3"/>
  <c r="F6124" i="3"/>
  <c r="F6156" i="3"/>
  <c r="F6188" i="3"/>
  <c r="F6220" i="3"/>
  <c r="F6252" i="3"/>
  <c r="F6284" i="3"/>
  <c r="F6316" i="3"/>
  <c r="F6348" i="3"/>
  <c r="F6380" i="3"/>
  <c r="F6412" i="3"/>
  <c r="F6444" i="3"/>
  <c r="F6476" i="3"/>
  <c r="F6508" i="3"/>
  <c r="F6540" i="3"/>
  <c r="F6572" i="3"/>
  <c r="F6604" i="3"/>
  <c r="F6636" i="3"/>
  <c r="F6668" i="3"/>
  <c r="F6700" i="3"/>
  <c r="F6732" i="3"/>
  <c r="F6764" i="3"/>
  <c r="F6796" i="3"/>
  <c r="F6828" i="3"/>
  <c r="F6860" i="3"/>
  <c r="F6892" i="3"/>
  <c r="F6920" i="3"/>
  <c r="F6936" i="3"/>
  <c r="F6952" i="3"/>
  <c r="F6968" i="3"/>
  <c r="F6984" i="3"/>
  <c r="F7000" i="3"/>
  <c r="F7016" i="3"/>
  <c r="F7032" i="3"/>
  <c r="F7048" i="3"/>
  <c r="F7064" i="3"/>
  <c r="F7080" i="3"/>
  <c r="F7096" i="3"/>
  <c r="F7112" i="3"/>
  <c r="F7128" i="3"/>
  <c r="F7144" i="3"/>
  <c r="F7160" i="3"/>
  <c r="F7176" i="3"/>
  <c r="F7192" i="3"/>
  <c r="F7208" i="3"/>
  <c r="F7224" i="3"/>
  <c r="F7240" i="3"/>
  <c r="F7256" i="3"/>
  <c r="F7272" i="3"/>
  <c r="F7288" i="3"/>
  <c r="F7304" i="3"/>
  <c r="F7320" i="3"/>
  <c r="F7336" i="3"/>
  <c r="F7352" i="3"/>
  <c r="F7368" i="3"/>
  <c r="F7384" i="3"/>
  <c r="F7400" i="3"/>
  <c r="F7416" i="3"/>
  <c r="F7432" i="3"/>
  <c r="F7448" i="3"/>
  <c r="F7464" i="3"/>
  <c r="F7480" i="3"/>
  <c r="F7496" i="3"/>
  <c r="F7512" i="3"/>
  <c r="F7528" i="3"/>
  <c r="F7544" i="3"/>
  <c r="F7560" i="3"/>
  <c r="F7576" i="3"/>
  <c r="F7592" i="3"/>
  <c r="F7608" i="3"/>
  <c r="F7624" i="3"/>
  <c r="F7640" i="3"/>
  <c r="F7656" i="3"/>
  <c r="F7672" i="3"/>
  <c r="F7688" i="3"/>
  <c r="F7704" i="3"/>
  <c r="F7720" i="3"/>
  <c r="F7736" i="3"/>
  <c r="F7752" i="3"/>
  <c r="F7768" i="3"/>
  <c r="F7784" i="3"/>
  <c r="F7800" i="3"/>
  <c r="F7816" i="3"/>
  <c r="F7832" i="3"/>
  <c r="F7848" i="3"/>
  <c r="F7864" i="3"/>
  <c r="F7880" i="3"/>
  <c r="F7896" i="3"/>
  <c r="F7912" i="3"/>
  <c r="F7928" i="3"/>
  <c r="F7944" i="3"/>
  <c r="F7960" i="3"/>
  <c r="F7976" i="3"/>
  <c r="F7992" i="3"/>
  <c r="F8008" i="3"/>
  <c r="F8024" i="3"/>
  <c r="F8040" i="3"/>
  <c r="F8056" i="3"/>
  <c r="F8072" i="3"/>
  <c r="F8088" i="3"/>
  <c r="F8104" i="3"/>
  <c r="F8120" i="3"/>
  <c r="F8136" i="3"/>
  <c r="F8152" i="3"/>
  <c r="F8168" i="3"/>
  <c r="F8184" i="3"/>
  <c r="F8200" i="3"/>
  <c r="F8216" i="3"/>
  <c r="F8232" i="3"/>
  <c r="F8248" i="3"/>
  <c r="F8264" i="3"/>
  <c r="F8280" i="3"/>
  <c r="F8296" i="3"/>
  <c r="F8312" i="3"/>
  <c r="F8328" i="3"/>
  <c r="F8344" i="3"/>
  <c r="F8360" i="3"/>
  <c r="F8376" i="3"/>
  <c r="F8392" i="3"/>
  <c r="F8408" i="3"/>
  <c r="F8424" i="3"/>
  <c r="F8440" i="3"/>
  <c r="F8456" i="3"/>
  <c r="F8472" i="3"/>
  <c r="F8488" i="3"/>
  <c r="F8504" i="3"/>
  <c r="F8520" i="3"/>
  <c r="F8536" i="3"/>
  <c r="F8552" i="3"/>
  <c r="F8568" i="3"/>
  <c r="F8584" i="3"/>
  <c r="F8600" i="3"/>
  <c r="F8616" i="3"/>
  <c r="F8632" i="3"/>
  <c r="F8648" i="3"/>
  <c r="F8664" i="3"/>
  <c r="F8680" i="3"/>
  <c r="F8696" i="3"/>
  <c r="F8712" i="3"/>
  <c r="F8728" i="3"/>
  <c r="F8744" i="3"/>
  <c r="F8760" i="3"/>
  <c r="F8776" i="3"/>
  <c r="F8792" i="3"/>
  <c r="F8808" i="3"/>
  <c r="F8824" i="3"/>
  <c r="F8840" i="3"/>
  <c r="F8856" i="3"/>
  <c r="F8872" i="3"/>
  <c r="F8888" i="3"/>
  <c r="F8904" i="3"/>
  <c r="F8920" i="3"/>
  <c r="F8936" i="3"/>
  <c r="F8952" i="3"/>
  <c r="F8968" i="3"/>
  <c r="F8984" i="3"/>
  <c r="F9000" i="3"/>
  <c r="F9016" i="3"/>
  <c r="F9032" i="3"/>
  <c r="F9048" i="3"/>
  <c r="F9064" i="3"/>
  <c r="F9080" i="3"/>
  <c r="F9096" i="3"/>
  <c r="F9112" i="3"/>
  <c r="F9128" i="3"/>
  <c r="F9144" i="3"/>
  <c r="F9160" i="3"/>
  <c r="F9176" i="3"/>
  <c r="F9192" i="3"/>
  <c r="F9208" i="3"/>
  <c r="F9224" i="3"/>
  <c r="F9240" i="3"/>
  <c r="F9256" i="3"/>
  <c r="F9272" i="3"/>
  <c r="F9288" i="3"/>
  <c r="F9304" i="3"/>
  <c r="F9320" i="3"/>
  <c r="F9336" i="3"/>
  <c r="F9352" i="3"/>
  <c r="F9368" i="3"/>
  <c r="F9384" i="3"/>
  <c r="F9400" i="3"/>
  <c r="F9416" i="3"/>
  <c r="F9432" i="3"/>
  <c r="F9448" i="3"/>
  <c r="F9464" i="3"/>
  <c r="F9480" i="3"/>
  <c r="F9496" i="3"/>
  <c r="F9512" i="3"/>
  <c r="F9528" i="3"/>
  <c r="F9544" i="3"/>
  <c r="F9560" i="3"/>
  <c r="F9576" i="3"/>
  <c r="F9592" i="3"/>
  <c r="F9608" i="3"/>
  <c r="F9624" i="3"/>
  <c r="F9640" i="3"/>
  <c r="F9656" i="3"/>
  <c r="F9672" i="3"/>
  <c r="F9688" i="3"/>
  <c r="F9704" i="3"/>
  <c r="F9720" i="3"/>
  <c r="F9736" i="3"/>
  <c r="F9752" i="3"/>
  <c r="F9768" i="3"/>
  <c r="F9784" i="3"/>
  <c r="F9800" i="3"/>
  <c r="F9816" i="3"/>
  <c r="F9832" i="3"/>
  <c r="F9848" i="3"/>
  <c r="F9864" i="3"/>
  <c r="F9880" i="3"/>
  <c r="F9896" i="3"/>
  <c r="F9912" i="3"/>
  <c r="F9928" i="3"/>
  <c r="F9944" i="3"/>
  <c r="F9960" i="3"/>
  <c r="F9976" i="3"/>
  <c r="F9992" i="3"/>
  <c r="F10008" i="3"/>
  <c r="F51" i="3"/>
  <c r="F115" i="3"/>
  <c r="F179" i="3"/>
  <c r="F243" i="3"/>
  <c r="F307" i="3"/>
  <c r="F371" i="3"/>
  <c r="F435" i="3"/>
  <c r="F499" i="3"/>
  <c r="F563" i="3"/>
  <c r="F627" i="3"/>
  <c r="F691" i="3"/>
  <c r="F755" i="3"/>
  <c r="F819" i="3"/>
  <c r="F883" i="3"/>
  <c r="F947" i="3"/>
  <c r="F1011" i="3"/>
  <c r="F1049" i="3"/>
  <c r="F1081" i="3"/>
  <c r="F1113" i="3"/>
  <c r="F1145" i="3"/>
  <c r="F1177" i="3"/>
  <c r="F1209" i="3"/>
  <c r="F1241" i="3"/>
  <c r="F1273" i="3"/>
  <c r="F1305" i="3"/>
  <c r="F1337" i="3"/>
  <c r="F1369" i="3"/>
  <c r="F1401" i="3"/>
  <c r="F1433" i="3"/>
  <c r="F1465" i="3"/>
  <c r="F1497" i="3"/>
  <c r="F1529" i="3"/>
  <c r="F1561" i="3"/>
  <c r="F1593" i="3"/>
  <c r="F1625" i="3"/>
  <c r="F1657" i="3"/>
  <c r="F1689" i="3"/>
  <c r="F1721" i="3"/>
  <c r="F1753" i="3"/>
  <c r="F1785" i="3"/>
  <c r="F1817" i="3"/>
  <c r="F1849" i="3"/>
  <c r="F1881" i="3"/>
  <c r="F1898" i="3"/>
  <c r="F1914" i="3"/>
  <c r="F1930" i="3"/>
  <c r="F1946" i="3"/>
  <c r="F1962" i="3"/>
  <c r="F1978" i="3"/>
  <c r="F1994" i="3"/>
  <c r="F2010" i="3"/>
  <c r="F2026" i="3"/>
  <c r="F2042" i="3"/>
  <c r="F2058" i="3"/>
  <c r="F2074" i="3"/>
  <c r="F2090" i="3"/>
  <c r="F2106" i="3"/>
  <c r="F2122" i="3"/>
  <c r="F2138" i="3"/>
  <c r="F2154" i="3"/>
  <c r="F2170" i="3"/>
  <c r="F2186" i="3"/>
  <c r="F2202" i="3"/>
  <c r="F2218" i="3"/>
  <c r="F2234" i="3"/>
  <c r="F2250" i="3"/>
  <c r="F2266" i="3"/>
  <c r="F2282" i="3"/>
  <c r="F2298" i="3"/>
  <c r="F2314" i="3"/>
  <c r="F2330" i="3"/>
  <c r="F2346" i="3"/>
  <c r="F2362" i="3"/>
  <c r="F2378" i="3"/>
  <c r="F2394" i="3"/>
  <c r="F2410" i="3"/>
  <c r="F2426" i="3"/>
  <c r="F2442" i="3"/>
  <c r="F2458" i="3"/>
  <c r="F2474" i="3"/>
  <c r="F2490" i="3"/>
  <c r="F2506" i="3"/>
  <c r="F2522" i="3"/>
  <c r="F2538" i="3"/>
  <c r="F2554" i="3"/>
  <c r="F2570" i="3"/>
  <c r="F2586" i="3"/>
  <c r="F2602" i="3"/>
  <c r="F2618" i="3"/>
  <c r="F2634" i="3"/>
  <c r="F2650" i="3"/>
  <c r="F2666" i="3"/>
  <c r="F2682" i="3"/>
  <c r="F2698" i="3"/>
  <c r="F2714" i="3"/>
  <c r="F2730" i="3"/>
  <c r="F2746" i="3"/>
  <c r="F2762" i="3"/>
  <c r="F2778" i="3"/>
  <c r="F2794" i="3"/>
  <c r="F2810" i="3"/>
  <c r="F2826" i="3"/>
  <c r="F2842" i="3"/>
  <c r="F2858" i="3"/>
  <c r="F2874" i="3"/>
  <c r="F2890" i="3"/>
  <c r="F2906" i="3"/>
  <c r="F2922" i="3"/>
  <c r="F2938" i="3"/>
  <c r="F2954" i="3"/>
  <c r="F2970" i="3"/>
  <c r="F2986" i="3"/>
  <c r="F3002" i="3"/>
  <c r="F3018" i="3"/>
  <c r="F3034" i="3"/>
  <c r="F3050" i="3"/>
  <c r="F3066" i="3"/>
  <c r="F3082" i="3"/>
  <c r="F3098" i="3"/>
  <c r="F3114" i="3"/>
  <c r="F3130" i="3"/>
  <c r="F3146" i="3"/>
  <c r="F3162" i="3"/>
  <c r="F3178" i="3"/>
  <c r="F3194" i="3"/>
  <c r="F3210" i="3"/>
  <c r="F3226" i="3"/>
  <c r="F3242" i="3"/>
  <c r="F3258" i="3"/>
  <c r="F3274" i="3"/>
  <c r="F3290" i="3"/>
  <c r="F3306" i="3"/>
  <c r="F3322" i="3"/>
  <c r="F3338" i="3"/>
  <c r="F3354" i="3"/>
  <c r="F3370" i="3"/>
  <c r="F3386" i="3"/>
  <c r="F3402" i="3"/>
  <c r="F3418" i="3"/>
  <c r="F3434" i="3"/>
  <c r="F3450" i="3"/>
  <c r="F3466" i="3"/>
  <c r="F3482" i="3"/>
  <c r="F3498" i="3"/>
  <c r="F3514" i="3"/>
  <c r="F3530" i="3"/>
  <c r="F3546" i="3"/>
  <c r="F3562" i="3"/>
  <c r="F8815" i="3"/>
  <c r="F9573" i="3"/>
  <c r="F9887" i="3"/>
  <c r="F9546" i="3"/>
  <c r="F9205" i="3"/>
  <c r="F8863" i="3"/>
  <c r="F8522" i="3"/>
  <c r="F56" i="3"/>
  <c r="F120" i="3"/>
  <c r="F184" i="3"/>
  <c r="F248" i="3"/>
  <c r="F312" i="3"/>
  <c r="F376" i="3"/>
  <c r="F440" i="3"/>
  <c r="F504" i="3"/>
  <c r="F568" i="3"/>
  <c r="F632" i="3"/>
  <c r="F696" i="3"/>
  <c r="F760" i="3"/>
  <c r="F824" i="3"/>
  <c r="F888" i="3"/>
  <c r="F952" i="3"/>
  <c r="F1016" i="3"/>
  <c r="F70" i="3"/>
  <c r="F134" i="3"/>
  <c r="F198" i="3"/>
  <c r="F262" i="3"/>
  <c r="F326" i="3"/>
  <c r="F390" i="3"/>
  <c r="F454" i="3"/>
  <c r="F518" i="3"/>
  <c r="F582" i="3"/>
  <c r="F646" i="3"/>
  <c r="F710" i="3"/>
  <c r="F774" i="3"/>
  <c r="F822" i="3"/>
  <c r="F862" i="3"/>
  <c r="F906" i="3"/>
  <c r="F950" i="3"/>
  <c r="F990" i="3"/>
  <c r="F37" i="3"/>
  <c r="F125" i="3"/>
  <c r="F205" i="3"/>
  <c r="F293" i="3"/>
  <c r="F381" i="3"/>
  <c r="F461" i="3"/>
  <c r="F549" i="3"/>
  <c r="F637" i="3"/>
  <c r="F717" i="3"/>
  <c r="F805" i="3"/>
  <c r="F885" i="3"/>
  <c r="F949" i="3"/>
  <c r="F1013" i="3"/>
  <c r="F1050" i="3"/>
  <c r="F1082" i="3"/>
  <c r="F1114" i="3"/>
  <c r="F1146" i="3"/>
  <c r="F1178" i="3"/>
  <c r="F1210" i="3"/>
  <c r="F1242" i="3"/>
  <c r="F1274" i="3"/>
  <c r="F1306" i="3"/>
  <c r="F1338" i="3"/>
  <c r="F1370" i="3"/>
  <c r="F1402" i="3"/>
  <c r="F1434" i="3"/>
  <c r="F1466" i="3"/>
  <c r="F1498" i="3"/>
  <c r="F1530" i="3"/>
  <c r="F1562" i="3"/>
  <c r="F1594" i="3"/>
  <c r="F1626" i="3"/>
  <c r="F1658" i="3"/>
  <c r="F1690" i="3"/>
  <c r="F1722" i="3"/>
  <c r="F1754" i="3"/>
  <c r="F1786" i="3"/>
  <c r="F1818" i="3"/>
  <c r="F1850" i="3"/>
  <c r="F1882" i="3"/>
  <c r="F71" i="3"/>
  <c r="F135" i="3"/>
  <c r="F199" i="3"/>
  <c r="F263" i="3"/>
  <c r="F327" i="3"/>
  <c r="F391" i="3"/>
  <c r="F455" i="3"/>
  <c r="F519" i="3"/>
  <c r="F583" i="3"/>
  <c r="F647" i="3"/>
  <c r="F711" i="3"/>
  <c r="F775" i="3"/>
  <c r="F839" i="3"/>
  <c r="F903" i="3"/>
  <c r="F967" i="3"/>
  <c r="F1027" i="3"/>
  <c r="F1059" i="3"/>
  <c r="F1091" i="3"/>
  <c r="F1123" i="3"/>
  <c r="F1155" i="3"/>
  <c r="F1187" i="3"/>
  <c r="F1219" i="3"/>
  <c r="F1251" i="3"/>
  <c r="F1283" i="3"/>
  <c r="F1315" i="3"/>
  <c r="F1347" i="3"/>
  <c r="F1379" i="3"/>
  <c r="F1411" i="3"/>
  <c r="F1443" i="3"/>
  <c r="F1475" i="3"/>
  <c r="F1507" i="3"/>
  <c r="F1539" i="3"/>
  <c r="F1571" i="3"/>
  <c r="F1603" i="3"/>
  <c r="F1635" i="3"/>
  <c r="F1667" i="3"/>
  <c r="F1699" i="3"/>
  <c r="F1731" i="3"/>
  <c r="F1763" i="3"/>
  <c r="F1795" i="3"/>
  <c r="F1827" i="3"/>
  <c r="F1859" i="3"/>
  <c r="F59" i="3"/>
  <c r="F187" i="3"/>
  <c r="F315" i="3"/>
  <c r="F443" i="3"/>
  <c r="F571" i="3"/>
  <c r="F699" i="3"/>
  <c r="F827" i="3"/>
  <c r="F955" i="3"/>
  <c r="F1053" i="3"/>
  <c r="F1117" i="3"/>
  <c r="F1181" i="3"/>
  <c r="F1245" i="3"/>
  <c r="F1309" i="3"/>
  <c r="F1373" i="3"/>
  <c r="F1437" i="3"/>
  <c r="F1501" i="3"/>
  <c r="F1565" i="3"/>
  <c r="F1629" i="3"/>
  <c r="F1693" i="3"/>
  <c r="F1757" i="3"/>
  <c r="F1821" i="3"/>
  <c r="F1884" i="3"/>
  <c r="F1916" i="3"/>
  <c r="F1948" i="3"/>
  <c r="F1980" i="3"/>
  <c r="F2012" i="3"/>
  <c r="F2044" i="3"/>
  <c r="F2076" i="3"/>
  <c r="F2108" i="3"/>
  <c r="F2140" i="3"/>
  <c r="F2172" i="3"/>
  <c r="F2204" i="3"/>
  <c r="F2236" i="3"/>
  <c r="F2268" i="3"/>
  <c r="F2300" i="3"/>
  <c r="F2332" i="3"/>
  <c r="F2364" i="3"/>
  <c r="F2396" i="3"/>
  <c r="F2428" i="3"/>
  <c r="F2460" i="3"/>
  <c r="F2492" i="3"/>
  <c r="F2524" i="3"/>
  <c r="F2556" i="3"/>
  <c r="F2588" i="3"/>
  <c r="F2620" i="3"/>
  <c r="F2652" i="3"/>
  <c r="F2684" i="3"/>
  <c r="F2716" i="3"/>
  <c r="F2748" i="3"/>
  <c r="F2780" i="3"/>
  <c r="F2812" i="3"/>
  <c r="F2844" i="3"/>
  <c r="F2876" i="3"/>
  <c r="F2908" i="3"/>
  <c r="F2940" i="3"/>
  <c r="F2972" i="3"/>
  <c r="F3004" i="3"/>
  <c r="F3036" i="3"/>
  <c r="F3068" i="3"/>
  <c r="F3100" i="3"/>
  <c r="F3132" i="3"/>
  <c r="F3164" i="3"/>
  <c r="F3196" i="3"/>
  <c r="F3228" i="3"/>
  <c r="F3260" i="3"/>
  <c r="F3292" i="3"/>
  <c r="F3324" i="3"/>
  <c r="F3356" i="3"/>
  <c r="F3388" i="3"/>
  <c r="F3420" i="3"/>
  <c r="F3452" i="3"/>
  <c r="F3484" i="3"/>
  <c r="F3516" i="3"/>
  <c r="F3548" i="3"/>
  <c r="F3580" i="3"/>
  <c r="F3612" i="3"/>
  <c r="F3644" i="3"/>
  <c r="F3676" i="3"/>
  <c r="F3708" i="3"/>
  <c r="F3740" i="3"/>
  <c r="F3772" i="3"/>
  <c r="F3804" i="3"/>
  <c r="F3836" i="3"/>
  <c r="F3868" i="3"/>
  <c r="F3900" i="3"/>
  <c r="F3932" i="3"/>
  <c r="F3964" i="3"/>
  <c r="F3996" i="3"/>
  <c r="F4028" i="3"/>
  <c r="F4060" i="3"/>
  <c r="F4092" i="3"/>
  <c r="F4124" i="3"/>
  <c r="F4156" i="3"/>
  <c r="F4188" i="3"/>
  <c r="F4220" i="3"/>
  <c r="F4252" i="3"/>
  <c r="F4284" i="3"/>
  <c r="F4316" i="3"/>
  <c r="F4348" i="3"/>
  <c r="F4380" i="3"/>
  <c r="F4412" i="3"/>
  <c r="F4444" i="3"/>
  <c r="F4476" i="3"/>
  <c r="F4508" i="3"/>
  <c r="F4540" i="3"/>
  <c r="F4572" i="3"/>
  <c r="F4604" i="3"/>
  <c r="F4636" i="3"/>
  <c r="F4668" i="3"/>
  <c r="F4700" i="3"/>
  <c r="F4732" i="3"/>
  <c r="F4764" i="3"/>
  <c r="F4796" i="3"/>
  <c r="F4828" i="3"/>
  <c r="F4860" i="3"/>
  <c r="F4892" i="3"/>
  <c r="F4924" i="3"/>
  <c r="F4956" i="3"/>
  <c r="F4988" i="3"/>
  <c r="F5020" i="3"/>
  <c r="F5052" i="3"/>
  <c r="F5084" i="3"/>
  <c r="F5116" i="3"/>
  <c r="F5148" i="3"/>
  <c r="F5180" i="3"/>
  <c r="F5212" i="3"/>
  <c r="F5244" i="3"/>
  <c r="F5276" i="3"/>
  <c r="F5308" i="3"/>
  <c r="F5340" i="3"/>
  <c r="F5372" i="3"/>
  <c r="F5404" i="3"/>
  <c r="F5436" i="3"/>
  <c r="F5468" i="3"/>
  <c r="F5500" i="3"/>
  <c r="F5532" i="3"/>
  <c r="F5564" i="3"/>
  <c r="F5596" i="3"/>
  <c r="F5628" i="3"/>
  <c r="F5660" i="3"/>
  <c r="F5692" i="3"/>
  <c r="F5724" i="3"/>
  <c r="F5756" i="3"/>
  <c r="F5788" i="3"/>
  <c r="F5820" i="3"/>
  <c r="F5852" i="3"/>
  <c r="F5884" i="3"/>
  <c r="F5916" i="3"/>
  <c r="F5948" i="3"/>
  <c r="F5980" i="3"/>
  <c r="F6012" i="3"/>
  <c r="F6044" i="3"/>
  <c r="F6076" i="3"/>
  <c r="F6108" i="3"/>
  <c r="F6140" i="3"/>
  <c r="F6172" i="3"/>
  <c r="F6204" i="3"/>
  <c r="F6236" i="3"/>
  <c r="F6268" i="3"/>
  <c r="F6300" i="3"/>
  <c r="F6332" i="3"/>
  <c r="F6364" i="3"/>
  <c r="F6396" i="3"/>
  <c r="F6428" i="3"/>
  <c r="F6460" i="3"/>
  <c r="F6492" i="3"/>
  <c r="F6524" i="3"/>
  <c r="F6556" i="3"/>
  <c r="F6588" i="3"/>
  <c r="F6620" i="3"/>
  <c r="F6652" i="3"/>
  <c r="F6684" i="3"/>
  <c r="F6716" i="3"/>
  <c r="F6748" i="3"/>
  <c r="F6780" i="3"/>
  <c r="F6812" i="3"/>
  <c r="F6844" i="3"/>
  <c r="F6876" i="3"/>
  <c r="F6908" i="3"/>
  <c r="F6928" i="3"/>
  <c r="F6944" i="3"/>
  <c r="F6960" i="3"/>
  <c r="F6976" i="3"/>
  <c r="F6992" i="3"/>
  <c r="F7008" i="3"/>
  <c r="F7024" i="3"/>
  <c r="F7040" i="3"/>
  <c r="F7056" i="3"/>
  <c r="F7072" i="3"/>
  <c r="F7088" i="3"/>
  <c r="F7104" i="3"/>
  <c r="F7120" i="3"/>
  <c r="F7136" i="3"/>
  <c r="F7152" i="3"/>
  <c r="F7168" i="3"/>
  <c r="F7184" i="3"/>
  <c r="F7200" i="3"/>
  <c r="F7216" i="3"/>
  <c r="F7232" i="3"/>
  <c r="F7248" i="3"/>
  <c r="F7264" i="3"/>
  <c r="F7280" i="3"/>
  <c r="F7296" i="3"/>
  <c r="F7312" i="3"/>
  <c r="F7328" i="3"/>
  <c r="F7344" i="3"/>
  <c r="F7360" i="3"/>
  <c r="F7376" i="3"/>
  <c r="F7392" i="3"/>
  <c r="F7408" i="3"/>
  <c r="F7424" i="3"/>
  <c r="F7440" i="3"/>
  <c r="F7456" i="3"/>
  <c r="F7472" i="3"/>
  <c r="F7488" i="3"/>
  <c r="F7504" i="3"/>
  <c r="F7520" i="3"/>
  <c r="F7536" i="3"/>
  <c r="F7552" i="3"/>
  <c r="F7568" i="3"/>
  <c r="F7584" i="3"/>
  <c r="F7600" i="3"/>
  <c r="F7616" i="3"/>
  <c r="F7632" i="3"/>
  <c r="F7648" i="3"/>
  <c r="F7664" i="3"/>
  <c r="F7680" i="3"/>
  <c r="F7696" i="3"/>
  <c r="F7712" i="3"/>
  <c r="F7728" i="3"/>
  <c r="F7744" i="3"/>
  <c r="F7760" i="3"/>
  <c r="F7776" i="3"/>
  <c r="F7792" i="3"/>
  <c r="F7808" i="3"/>
  <c r="F7824" i="3"/>
  <c r="F7840" i="3"/>
  <c r="F7856" i="3"/>
  <c r="F7872" i="3"/>
  <c r="F7888" i="3"/>
  <c r="F7904" i="3"/>
  <c r="F7920" i="3"/>
  <c r="F7936" i="3"/>
  <c r="F7952" i="3"/>
  <c r="F7968" i="3"/>
  <c r="F7984" i="3"/>
  <c r="F8000" i="3"/>
  <c r="F8016" i="3"/>
  <c r="F8032" i="3"/>
  <c r="F8048" i="3"/>
  <c r="F8064" i="3"/>
  <c r="F8080" i="3"/>
  <c r="F8096" i="3"/>
  <c r="F8112" i="3"/>
  <c r="F8128" i="3"/>
  <c r="F8144" i="3"/>
  <c r="F8160" i="3"/>
  <c r="F8176" i="3"/>
  <c r="F8192" i="3"/>
  <c r="F8208" i="3"/>
  <c r="F8224" i="3"/>
  <c r="F8240" i="3"/>
  <c r="F8256" i="3"/>
  <c r="F8272" i="3"/>
  <c r="F8288" i="3"/>
  <c r="F8304" i="3"/>
  <c r="F8320" i="3"/>
  <c r="F8336" i="3"/>
  <c r="F8352" i="3"/>
  <c r="F8368" i="3"/>
  <c r="F8384" i="3"/>
  <c r="F8400" i="3"/>
  <c r="F8416" i="3"/>
  <c r="F8432" i="3"/>
  <c r="F8448" i="3"/>
  <c r="F8464" i="3"/>
  <c r="F8480" i="3"/>
  <c r="F8496" i="3"/>
  <c r="F8512" i="3"/>
  <c r="F8528" i="3"/>
  <c r="F8544" i="3"/>
  <c r="F8560" i="3"/>
  <c r="F8576" i="3"/>
  <c r="F8592" i="3"/>
  <c r="F8608" i="3"/>
  <c r="F8624" i="3"/>
  <c r="F8640" i="3"/>
  <c r="F8656" i="3"/>
  <c r="F8672" i="3"/>
  <c r="F8688" i="3"/>
  <c r="F8704" i="3"/>
  <c r="F8720" i="3"/>
  <c r="F8736" i="3"/>
  <c r="F8752" i="3"/>
  <c r="F8768" i="3"/>
  <c r="F8784" i="3"/>
  <c r="F8800" i="3"/>
  <c r="F8816" i="3"/>
  <c r="F8832" i="3"/>
  <c r="F8848" i="3"/>
  <c r="F8864" i="3"/>
  <c r="F8880" i="3"/>
  <c r="F8896" i="3"/>
  <c r="F8912" i="3"/>
  <c r="F8928" i="3"/>
  <c r="F8944" i="3"/>
  <c r="F8960" i="3"/>
  <c r="F8976" i="3"/>
  <c r="F8992" i="3"/>
  <c r="F9008" i="3"/>
  <c r="F9024" i="3"/>
  <c r="F9040" i="3"/>
  <c r="F9056" i="3"/>
  <c r="F9072" i="3"/>
  <c r="F9088" i="3"/>
  <c r="F9104" i="3"/>
  <c r="F9120" i="3"/>
  <c r="F9136" i="3"/>
  <c r="F9152" i="3"/>
  <c r="F9168" i="3"/>
  <c r="F9184" i="3"/>
  <c r="F9200" i="3"/>
  <c r="F9216" i="3"/>
  <c r="F9232" i="3"/>
  <c r="F9248" i="3"/>
  <c r="F9264" i="3"/>
  <c r="F9280" i="3"/>
  <c r="F9296" i="3"/>
  <c r="F9312" i="3"/>
  <c r="F9328" i="3"/>
  <c r="F9344" i="3"/>
  <c r="F9360" i="3"/>
  <c r="F9376" i="3"/>
  <c r="F9392" i="3"/>
  <c r="F9408" i="3"/>
  <c r="F9424" i="3"/>
  <c r="F9440" i="3"/>
  <c r="F9456" i="3"/>
  <c r="F9472" i="3"/>
  <c r="F9488" i="3"/>
  <c r="F9504" i="3"/>
  <c r="F9520" i="3"/>
  <c r="F9536" i="3"/>
  <c r="F9552" i="3"/>
  <c r="F9568" i="3"/>
  <c r="F9584" i="3"/>
  <c r="F9600" i="3"/>
  <c r="F9616" i="3"/>
  <c r="F9632" i="3"/>
  <c r="F9648" i="3"/>
  <c r="F9664" i="3"/>
  <c r="F9680" i="3"/>
  <c r="F9696" i="3"/>
  <c r="F9712" i="3"/>
  <c r="F9728" i="3"/>
  <c r="F9744" i="3"/>
  <c r="F9760" i="3"/>
  <c r="F9776" i="3"/>
  <c r="F9792" i="3"/>
  <c r="F9808" i="3"/>
  <c r="F9824" i="3"/>
  <c r="F9840" i="3"/>
  <c r="F9856" i="3"/>
  <c r="F9872" i="3"/>
  <c r="F9888" i="3"/>
  <c r="F9904" i="3"/>
  <c r="F9920" i="3"/>
  <c r="F9936" i="3"/>
  <c r="F9952" i="3"/>
  <c r="F9968" i="3"/>
  <c r="F9984" i="3"/>
  <c r="F10000" i="3"/>
  <c r="F19" i="3"/>
  <c r="F83" i="3"/>
  <c r="F147" i="3"/>
  <c r="F211" i="3"/>
  <c r="F275" i="3"/>
  <c r="F339" i="3"/>
  <c r="F403" i="3"/>
  <c r="F467" i="3"/>
  <c r="F531" i="3"/>
  <c r="F595" i="3"/>
  <c r="F659" i="3"/>
  <c r="F723" i="3"/>
  <c r="F787" i="3"/>
  <c r="F851" i="3"/>
  <c r="F915" i="3"/>
  <c r="F979" i="3"/>
  <c r="F1033" i="3"/>
  <c r="F1065" i="3"/>
  <c r="F1097" i="3"/>
  <c r="F1129" i="3"/>
  <c r="F1161" i="3"/>
  <c r="F1193" i="3"/>
  <c r="F1225" i="3"/>
  <c r="F1257" i="3"/>
  <c r="F1289" i="3"/>
  <c r="F1321" i="3"/>
  <c r="F1353" i="3"/>
  <c r="F1385" i="3"/>
  <c r="F1417" i="3"/>
  <c r="F1449" i="3"/>
  <c r="F1481" i="3"/>
  <c r="F1513" i="3"/>
  <c r="F1545" i="3"/>
  <c r="F1577" i="3"/>
  <c r="F1609" i="3"/>
  <c r="F1641" i="3"/>
  <c r="F1673" i="3"/>
  <c r="F1705" i="3"/>
  <c r="F1737" i="3"/>
  <c r="F1769" i="3"/>
  <c r="F1801" i="3"/>
  <c r="F1833" i="3"/>
  <c r="F1865" i="3"/>
  <c r="F1890" i="3"/>
  <c r="F1906" i="3"/>
  <c r="F1922" i="3"/>
  <c r="F1938" i="3"/>
  <c r="F1954" i="3"/>
  <c r="F1970" i="3"/>
  <c r="F1986" i="3"/>
  <c r="F2002" i="3"/>
  <c r="F2018" i="3"/>
  <c r="F2034" i="3"/>
  <c r="F2050" i="3"/>
  <c r="F2066" i="3"/>
  <c r="F2082" i="3"/>
  <c r="F2098" i="3"/>
  <c r="F2114" i="3"/>
  <c r="F2130" i="3"/>
  <c r="F2146" i="3"/>
  <c r="F2162" i="3"/>
  <c r="F2178" i="3"/>
  <c r="F2194" i="3"/>
  <c r="F2210" i="3"/>
  <c r="F2226" i="3"/>
  <c r="F2242" i="3"/>
  <c r="F2258" i="3"/>
  <c r="F2274" i="3"/>
  <c r="F2290" i="3"/>
  <c r="F2306" i="3"/>
  <c r="F2322" i="3"/>
  <c r="F2338" i="3"/>
  <c r="F2354" i="3"/>
  <c r="F2370" i="3"/>
  <c r="F2386" i="3"/>
  <c r="F2402" i="3"/>
  <c r="F2418" i="3"/>
  <c r="F2434" i="3"/>
  <c r="F2450" i="3"/>
  <c r="F2466" i="3"/>
  <c r="F2482" i="3"/>
  <c r="F2498" i="3"/>
  <c r="F2514" i="3"/>
  <c r="F2530" i="3"/>
  <c r="F2546" i="3"/>
  <c r="F2562" i="3"/>
  <c r="F2578" i="3"/>
  <c r="F2594" i="3"/>
  <c r="F2610" i="3"/>
  <c r="F2626" i="3"/>
  <c r="F2642" i="3"/>
  <c r="F2658" i="3"/>
  <c r="F2674" i="3"/>
  <c r="F2690" i="3"/>
  <c r="F2706" i="3"/>
  <c r="F2722" i="3"/>
  <c r="F2738" i="3"/>
  <c r="F2754" i="3"/>
  <c r="F2770" i="3"/>
  <c r="F2786" i="3"/>
  <c r="F2802" i="3"/>
  <c r="F2818" i="3"/>
  <c r="F2834" i="3"/>
  <c r="F2850" i="3"/>
  <c r="F2866" i="3"/>
  <c r="F2882" i="3"/>
  <c r="F2898" i="3"/>
  <c r="F2914" i="3"/>
  <c r="F2930" i="3"/>
  <c r="F2946" i="3"/>
  <c r="F2962" i="3"/>
  <c r="F2978" i="3"/>
  <c r="F2994" i="3"/>
  <c r="F3010" i="3"/>
  <c r="F3026" i="3"/>
  <c r="F3042" i="3"/>
  <c r="F3058" i="3"/>
  <c r="F3074" i="3"/>
  <c r="F3090" i="3"/>
  <c r="F3106" i="3"/>
  <c r="F3122" i="3"/>
  <c r="F3138" i="3"/>
  <c r="F3154" i="3"/>
  <c r="F3170" i="3"/>
  <c r="F3186" i="3"/>
  <c r="F3202" i="3"/>
  <c r="F3218" i="3"/>
  <c r="F3234" i="3"/>
  <c r="F3250" i="3"/>
  <c r="F3266" i="3"/>
  <c r="F3282" i="3"/>
  <c r="F3298" i="3"/>
  <c r="F3314" i="3"/>
  <c r="F3330" i="3"/>
  <c r="F3346" i="3"/>
  <c r="F3362" i="3"/>
  <c r="F3378" i="3"/>
  <c r="F3394" i="3"/>
  <c r="F3410" i="3"/>
  <c r="F3426" i="3"/>
  <c r="F3442" i="3"/>
  <c r="F3458" i="3"/>
  <c r="F3474" i="3"/>
  <c r="F3490" i="3"/>
  <c r="F3506" i="3"/>
  <c r="F3522" i="3"/>
  <c r="F3538" i="3"/>
  <c r="F3554" i="3"/>
  <c r="F8709" i="3"/>
  <c r="F9290" i="3"/>
  <c r="F8607" i="3"/>
  <c r="F104" i="3"/>
  <c r="F232" i="3"/>
  <c r="F360" i="3"/>
  <c r="F488" i="3"/>
  <c r="F616" i="3"/>
  <c r="F744" i="3"/>
  <c r="F872" i="3"/>
  <c r="F1000" i="3"/>
  <c r="F118" i="3"/>
  <c r="F246" i="3"/>
  <c r="F374" i="3"/>
  <c r="F502" i="3"/>
  <c r="F630" i="3"/>
  <c r="F758" i="3"/>
  <c r="F854" i="3"/>
  <c r="F938" i="3"/>
  <c r="F1022" i="3"/>
  <c r="F189" i="3"/>
  <c r="F357" i="3"/>
  <c r="F525" i="3"/>
  <c r="F701" i="3"/>
  <c r="F869" i="3"/>
  <c r="F997" i="3"/>
  <c r="F1074" i="3"/>
  <c r="F1138" i="3"/>
  <c r="F1202" i="3"/>
  <c r="F1266" i="3"/>
  <c r="F1330" i="3"/>
  <c r="F1394" i="3"/>
  <c r="F1458" i="3"/>
  <c r="F1522" i="3"/>
  <c r="F1586" i="3"/>
  <c r="F1650" i="3"/>
  <c r="F1714" i="3"/>
  <c r="F1778" i="3"/>
  <c r="F1842" i="3"/>
  <c r="F55" i="3"/>
  <c r="F183" i="3"/>
  <c r="F311" i="3"/>
  <c r="F439" i="3"/>
  <c r="F567" i="3"/>
  <c r="F695" i="3"/>
  <c r="F823" i="3"/>
  <c r="F951" i="3"/>
  <c r="F1051" i="3"/>
  <c r="F1115" i="3"/>
  <c r="F1179" i="3"/>
  <c r="F1243" i="3"/>
  <c r="F1307" i="3"/>
  <c r="F1371" i="3"/>
  <c r="F1435" i="3"/>
  <c r="F1499" i="3"/>
  <c r="F1563" i="3"/>
  <c r="F1627" i="3"/>
  <c r="F1691" i="3"/>
  <c r="F1755" i="3"/>
  <c r="F1819" i="3"/>
  <c r="F27" i="3"/>
  <c r="F283" i="3"/>
  <c r="F539" i="3"/>
  <c r="F795" i="3"/>
  <c r="F1037" i="3"/>
  <c r="F1165" i="3"/>
  <c r="F1293" i="3"/>
  <c r="F1421" i="3"/>
  <c r="F1549" i="3"/>
  <c r="F1677" i="3"/>
  <c r="F1805" i="3"/>
  <c r="F1908" i="3"/>
  <c r="F1972" i="3"/>
  <c r="F2036" i="3"/>
  <c r="F2100" i="3"/>
  <c r="F2164" i="3"/>
  <c r="F2228" i="3"/>
  <c r="F2292" i="3"/>
  <c r="F2356" i="3"/>
  <c r="F2420" i="3"/>
  <c r="F2484" i="3"/>
  <c r="F2548" i="3"/>
  <c r="F2612" i="3"/>
  <c r="F2676" i="3"/>
  <c r="F2740" i="3"/>
  <c r="F2804" i="3"/>
  <c r="F2868" i="3"/>
  <c r="F2932" i="3"/>
  <c r="F2996" i="3"/>
  <c r="F3060" i="3"/>
  <c r="F3124" i="3"/>
  <c r="F3188" i="3"/>
  <c r="F3252" i="3"/>
  <c r="F3316" i="3"/>
  <c r="F3380" i="3"/>
  <c r="F3444" i="3"/>
  <c r="F3508" i="3"/>
  <c r="F3572" i="3"/>
  <c r="F3636" i="3"/>
  <c r="F3700" i="3"/>
  <c r="F3764" i="3"/>
  <c r="F3828" i="3"/>
  <c r="F3892" i="3"/>
  <c r="F3956" i="3"/>
  <c r="F4020" i="3"/>
  <c r="F4084" i="3"/>
  <c r="F4148" i="3"/>
  <c r="F4212" i="3"/>
  <c r="F4276" i="3"/>
  <c r="F4340" i="3"/>
  <c r="F4404" i="3"/>
  <c r="F4468" i="3"/>
  <c r="F4532" i="3"/>
  <c r="F4596" i="3"/>
  <c r="F4660" i="3"/>
  <c r="F4724" i="3"/>
  <c r="F4788" i="3"/>
  <c r="F4852" i="3"/>
  <c r="F4916" i="3"/>
  <c r="F4980" i="3"/>
  <c r="F5044" i="3"/>
  <c r="F5108" i="3"/>
  <c r="F5172" i="3"/>
  <c r="F5236" i="3"/>
  <c r="F5300" i="3"/>
  <c r="F5364" i="3"/>
  <c r="F5428" i="3"/>
  <c r="F5492" i="3"/>
  <c r="F5556" i="3"/>
  <c r="F5620" i="3"/>
  <c r="F5684" i="3"/>
  <c r="F5748" i="3"/>
  <c r="F5812" i="3"/>
  <c r="F5876" i="3"/>
  <c r="F5940" i="3"/>
  <c r="F6004" i="3"/>
  <c r="F6068" i="3"/>
  <c r="F6132" i="3"/>
  <c r="F6196" i="3"/>
  <c r="F6260" i="3"/>
  <c r="F6324" i="3"/>
  <c r="F6388" i="3"/>
  <c r="F6452" i="3"/>
  <c r="F6516" i="3"/>
  <c r="F6580" i="3"/>
  <c r="F6644" i="3"/>
  <c r="F6708" i="3"/>
  <c r="F6772" i="3"/>
  <c r="F6836" i="3"/>
  <c r="F6900" i="3"/>
  <c r="F6940" i="3"/>
  <c r="F6972" i="3"/>
  <c r="F7004" i="3"/>
  <c r="F7036" i="3"/>
  <c r="F7068" i="3"/>
  <c r="F7100" i="3"/>
  <c r="F7132" i="3"/>
  <c r="F7164" i="3"/>
  <c r="F7196" i="3"/>
  <c r="F7228" i="3"/>
  <c r="F7260" i="3"/>
  <c r="F7292" i="3"/>
  <c r="F7324" i="3"/>
  <c r="F7356" i="3"/>
  <c r="F7388" i="3"/>
  <c r="F7420" i="3"/>
  <c r="F7452" i="3"/>
  <c r="F7484" i="3"/>
  <c r="F7516" i="3"/>
  <c r="F7548" i="3"/>
  <c r="F7580" i="3"/>
  <c r="F7612" i="3"/>
  <c r="F7644" i="3"/>
  <c r="F7676" i="3"/>
  <c r="F7708" i="3"/>
  <c r="F7740" i="3"/>
  <c r="F7772" i="3"/>
  <c r="F7804" i="3"/>
  <c r="F7836" i="3"/>
  <c r="F7868" i="3"/>
  <c r="F7900" i="3"/>
  <c r="F7932" i="3"/>
  <c r="F7964" i="3"/>
  <c r="F7996" i="3"/>
  <c r="F8028" i="3"/>
  <c r="F8060" i="3"/>
  <c r="F8092" i="3"/>
  <c r="F8124" i="3"/>
  <c r="F8156" i="3"/>
  <c r="F8188" i="3"/>
  <c r="F8220" i="3"/>
  <c r="F8252" i="3"/>
  <c r="F8284" i="3"/>
  <c r="F8316" i="3"/>
  <c r="F8348" i="3"/>
  <c r="F8380" i="3"/>
  <c r="F8412" i="3"/>
  <c r="F8444" i="3"/>
  <c r="F8476" i="3"/>
  <c r="F8508" i="3"/>
  <c r="F8540" i="3"/>
  <c r="F8572" i="3"/>
  <c r="F8604" i="3"/>
  <c r="F8636" i="3"/>
  <c r="F8668" i="3"/>
  <c r="F8700" i="3"/>
  <c r="F8732" i="3"/>
  <c r="F8764" i="3"/>
  <c r="F8796" i="3"/>
  <c r="F8828" i="3"/>
  <c r="F8860" i="3"/>
  <c r="F8892" i="3"/>
  <c r="F8924" i="3"/>
  <c r="F8956" i="3"/>
  <c r="F8988" i="3"/>
  <c r="F9020" i="3"/>
  <c r="F9052" i="3"/>
  <c r="F9084" i="3"/>
  <c r="F9116" i="3"/>
  <c r="F9148" i="3"/>
  <c r="F9180" i="3"/>
  <c r="F9212" i="3"/>
  <c r="F9244" i="3"/>
  <c r="F9276" i="3"/>
  <c r="F9308" i="3"/>
  <c r="F9340" i="3"/>
  <c r="F9372" i="3"/>
  <c r="F9404" i="3"/>
  <c r="F9436" i="3"/>
  <c r="F9468" i="3"/>
  <c r="F9500" i="3"/>
  <c r="F9532" i="3"/>
  <c r="F9564" i="3"/>
  <c r="F9596" i="3"/>
  <c r="F9628" i="3"/>
  <c r="F9660" i="3"/>
  <c r="F9692" i="3"/>
  <c r="F9724" i="3"/>
  <c r="F9756" i="3"/>
  <c r="F9788" i="3"/>
  <c r="F9820" i="3"/>
  <c r="F9852" i="3"/>
  <c r="F9884" i="3"/>
  <c r="F9916" i="3"/>
  <c r="F9948" i="3"/>
  <c r="F9980" i="3"/>
  <c r="F10012" i="3"/>
  <c r="F131" i="3"/>
  <c r="F259" i="3"/>
  <c r="F387" i="3"/>
  <c r="F515" i="3"/>
  <c r="F643" i="3"/>
  <c r="F771" i="3"/>
  <c r="F899" i="3"/>
  <c r="F1025" i="3"/>
  <c r="F1089" i="3"/>
  <c r="F1153" i="3"/>
  <c r="F1217" i="3"/>
  <c r="F1281" i="3"/>
  <c r="F1345" i="3"/>
  <c r="F1409" i="3"/>
  <c r="F1473" i="3"/>
  <c r="F1537" i="3"/>
  <c r="F1601" i="3"/>
  <c r="F1665" i="3"/>
  <c r="F1729" i="3"/>
  <c r="F1793" i="3"/>
  <c r="F1857" i="3"/>
  <c r="F1902" i="3"/>
  <c r="F1934" i="3"/>
  <c r="F1966" i="3"/>
  <c r="F1998" i="3"/>
  <c r="F2030" i="3"/>
  <c r="F2062" i="3"/>
  <c r="F2094" i="3"/>
  <c r="F2126" i="3"/>
  <c r="F2158" i="3"/>
  <c r="F2190" i="3"/>
  <c r="F2222" i="3"/>
  <c r="F2254" i="3"/>
  <c r="F2286" i="3"/>
  <c r="F2318" i="3"/>
  <c r="F2350" i="3"/>
  <c r="F2382" i="3"/>
  <c r="F2414" i="3"/>
  <c r="F2446" i="3"/>
  <c r="F2478" i="3"/>
  <c r="F2510" i="3"/>
  <c r="F2542" i="3"/>
  <c r="F2574" i="3"/>
  <c r="F2606" i="3"/>
  <c r="F2638" i="3"/>
  <c r="F2670" i="3"/>
  <c r="F2702" i="3"/>
  <c r="F2734" i="3"/>
  <c r="F2766" i="3"/>
  <c r="F2798" i="3"/>
  <c r="F2830" i="3"/>
  <c r="F2862" i="3"/>
  <c r="F2894" i="3"/>
  <c r="F2926" i="3"/>
  <c r="F2958" i="3"/>
  <c r="F2990" i="3"/>
  <c r="F3022" i="3"/>
  <c r="F3054" i="3"/>
  <c r="F3086" i="3"/>
  <c r="F3118" i="3"/>
  <c r="F3150" i="3"/>
  <c r="F3182" i="3"/>
  <c r="F3214" i="3"/>
  <c r="F3246" i="3"/>
  <c r="F3278" i="3"/>
  <c r="F3310" i="3"/>
  <c r="F3342" i="3"/>
  <c r="F3374" i="3"/>
  <c r="F3406" i="3"/>
  <c r="F3438" i="3"/>
  <c r="F3470" i="3"/>
  <c r="F3502" i="3"/>
  <c r="F3534" i="3"/>
  <c r="F3566" i="3"/>
  <c r="F3582" i="3"/>
  <c r="F3598" i="3"/>
  <c r="F3614" i="3"/>
  <c r="F3630" i="3"/>
  <c r="F3646" i="3"/>
  <c r="F3662" i="3"/>
  <c r="F3678" i="3"/>
  <c r="F3694" i="3"/>
  <c r="F3710" i="3"/>
  <c r="F3726" i="3"/>
  <c r="F3742" i="3"/>
  <c r="F3758" i="3"/>
  <c r="F3774" i="3"/>
  <c r="F3790" i="3"/>
  <c r="F3806" i="3"/>
  <c r="F3822" i="3"/>
  <c r="F3838" i="3"/>
  <c r="F3854" i="3"/>
  <c r="F3870" i="3"/>
  <c r="F3886" i="3"/>
  <c r="F3902" i="3"/>
  <c r="F3918" i="3"/>
  <c r="F3934" i="3"/>
  <c r="F3950" i="3"/>
  <c r="F3966" i="3"/>
  <c r="F3982" i="3"/>
  <c r="F3998" i="3"/>
  <c r="F4014" i="3"/>
  <c r="F4030" i="3"/>
  <c r="F4046" i="3"/>
  <c r="F4062" i="3"/>
  <c r="F4078" i="3"/>
  <c r="F4094" i="3"/>
  <c r="F4110" i="3"/>
  <c r="F4126" i="3"/>
  <c r="F4142" i="3"/>
  <c r="F4158" i="3"/>
  <c r="F4174" i="3"/>
  <c r="F4190" i="3"/>
  <c r="F4206" i="3"/>
  <c r="F4222" i="3"/>
  <c r="F4238" i="3"/>
  <c r="F4254" i="3"/>
  <c r="F4270" i="3"/>
  <c r="F4286" i="3"/>
  <c r="F4302" i="3"/>
  <c r="F4318" i="3"/>
  <c r="F4334" i="3"/>
  <c r="F4350" i="3"/>
  <c r="F4366" i="3"/>
  <c r="F4382" i="3"/>
  <c r="F4398" i="3"/>
  <c r="F4414" i="3"/>
  <c r="F4430" i="3"/>
  <c r="F4446" i="3"/>
  <c r="F4462" i="3"/>
  <c r="F4478" i="3"/>
  <c r="F4494" i="3"/>
  <c r="F4510" i="3"/>
  <c r="F4526" i="3"/>
  <c r="F4542" i="3"/>
  <c r="F4558" i="3"/>
  <c r="F4574" i="3"/>
  <c r="F4590" i="3"/>
  <c r="F4606" i="3"/>
  <c r="F4622" i="3"/>
  <c r="F4638" i="3"/>
  <c r="F4654" i="3"/>
  <c r="F4670" i="3"/>
  <c r="F4686" i="3"/>
  <c r="F4702" i="3"/>
  <c r="F4718" i="3"/>
  <c r="F4734" i="3"/>
  <c r="F4750" i="3"/>
  <c r="F4766" i="3"/>
  <c r="F4782" i="3"/>
  <c r="F4798" i="3"/>
  <c r="F4814" i="3"/>
  <c r="F4830" i="3"/>
  <c r="F4846" i="3"/>
  <c r="F4862" i="3"/>
  <c r="F4878" i="3"/>
  <c r="F4894" i="3"/>
  <c r="F4910" i="3"/>
  <c r="F4926" i="3"/>
  <c r="F4942" i="3"/>
  <c r="F4958" i="3"/>
  <c r="F4974" i="3"/>
  <c r="F4990" i="3"/>
  <c r="F5006" i="3"/>
  <c r="F5022" i="3"/>
  <c r="F5038" i="3"/>
  <c r="F5054" i="3"/>
  <c r="F5070" i="3"/>
  <c r="F5086" i="3"/>
  <c r="F5102" i="3"/>
  <c r="F5118" i="3"/>
  <c r="F5134" i="3"/>
  <c r="F5150" i="3"/>
  <c r="F5166" i="3"/>
  <c r="F5182" i="3"/>
  <c r="F5198" i="3"/>
  <c r="F5214" i="3"/>
  <c r="F5230" i="3"/>
  <c r="F5246" i="3"/>
  <c r="F5262" i="3"/>
  <c r="F5278" i="3"/>
  <c r="F5294" i="3"/>
  <c r="F5310" i="3"/>
  <c r="F5326" i="3"/>
  <c r="F5342" i="3"/>
  <c r="F5358" i="3"/>
  <c r="F5374" i="3"/>
  <c r="F5390" i="3"/>
  <c r="F5406" i="3"/>
  <c r="F5422" i="3"/>
  <c r="F5438" i="3"/>
  <c r="F5454" i="3"/>
  <c r="F5470" i="3"/>
  <c r="F5486" i="3"/>
  <c r="F5502" i="3"/>
  <c r="F5518" i="3"/>
  <c r="F5534" i="3"/>
  <c r="F5550" i="3"/>
  <c r="F5566" i="3"/>
  <c r="F5582" i="3"/>
  <c r="F5598" i="3"/>
  <c r="F5614" i="3"/>
  <c r="F5630" i="3"/>
  <c r="F5646" i="3"/>
  <c r="F5662" i="3"/>
  <c r="F5678" i="3"/>
  <c r="F5694" i="3"/>
  <c r="F5710" i="3"/>
  <c r="F5726" i="3"/>
  <c r="F5742" i="3"/>
  <c r="F5758" i="3"/>
  <c r="F5774" i="3"/>
  <c r="F5790" i="3"/>
  <c r="F5806" i="3"/>
  <c r="F5822" i="3"/>
  <c r="F5838" i="3"/>
  <c r="F5854" i="3"/>
  <c r="F5870" i="3"/>
  <c r="F5886" i="3"/>
  <c r="F5902" i="3"/>
  <c r="F5918" i="3"/>
  <c r="F5934" i="3"/>
  <c r="F5950" i="3"/>
  <c r="F5966" i="3"/>
  <c r="F5982" i="3"/>
  <c r="F5998" i="3"/>
  <c r="F6014" i="3"/>
  <c r="F6030" i="3"/>
  <c r="F6046" i="3"/>
  <c r="F6062" i="3"/>
  <c r="F6078" i="3"/>
  <c r="F6094" i="3"/>
  <c r="F6110" i="3"/>
  <c r="F6126" i="3"/>
  <c r="F6142" i="3"/>
  <c r="F6158" i="3"/>
  <c r="F6174" i="3"/>
  <c r="F6190" i="3"/>
  <c r="F6206" i="3"/>
  <c r="F6222" i="3"/>
  <c r="F6238" i="3"/>
  <c r="F6254" i="3"/>
  <c r="F6270" i="3"/>
  <c r="F6286" i="3"/>
  <c r="F6302" i="3"/>
  <c r="F6318" i="3"/>
  <c r="F6334" i="3"/>
  <c r="F6350" i="3"/>
  <c r="F6366" i="3"/>
  <c r="F6382" i="3"/>
  <c r="F6398" i="3"/>
  <c r="F6414" i="3"/>
  <c r="F6430" i="3"/>
  <c r="F6446" i="3"/>
  <c r="F6462" i="3"/>
  <c r="F6478" i="3"/>
  <c r="F6494" i="3"/>
  <c r="F6510" i="3"/>
  <c r="F6526" i="3"/>
  <c r="F6542" i="3"/>
  <c r="F6558" i="3"/>
  <c r="F6574" i="3"/>
  <c r="F6590" i="3"/>
  <c r="F6606" i="3"/>
  <c r="F6622" i="3"/>
  <c r="F6638" i="3"/>
  <c r="F6654" i="3"/>
  <c r="F105" i="3"/>
  <c r="F233" i="3"/>
  <c r="F361" i="3"/>
  <c r="F489" i="3"/>
  <c r="F617" i="3"/>
  <c r="F745" i="3"/>
  <c r="F873" i="3"/>
  <c r="F1001" i="3"/>
  <c r="F1076" i="3"/>
  <c r="F1140" i="3"/>
  <c r="F1204" i="3"/>
  <c r="F1268" i="3"/>
  <c r="F1332" i="3"/>
  <c r="F1396" i="3"/>
  <c r="F1460" i="3"/>
  <c r="F1524" i="3"/>
  <c r="F1588" i="3"/>
  <c r="F1652" i="3"/>
  <c r="F1716" i="3"/>
  <c r="F1780" i="3"/>
  <c r="F1844" i="3"/>
  <c r="F1895" i="3"/>
  <c r="F1927" i="3"/>
  <c r="F1959" i="3"/>
  <c r="F1991" i="3"/>
  <c r="F2023" i="3"/>
  <c r="F2055" i="3"/>
  <c r="F2087" i="3"/>
  <c r="F2119" i="3"/>
  <c r="F2151" i="3"/>
  <c r="F2183" i="3"/>
  <c r="F2215" i="3"/>
  <c r="F2247" i="3"/>
  <c r="F2279" i="3"/>
  <c r="F2311" i="3"/>
  <c r="F2343" i="3"/>
  <c r="F2375" i="3"/>
  <c r="F2407" i="3"/>
  <c r="F2439" i="3"/>
  <c r="F2471" i="3"/>
  <c r="F2503" i="3"/>
  <c r="F2535" i="3"/>
  <c r="F2567" i="3"/>
  <c r="F2599" i="3"/>
  <c r="F2631" i="3"/>
  <c r="F2663" i="3"/>
  <c r="F2695" i="3"/>
  <c r="F2727" i="3"/>
  <c r="F2759" i="3"/>
  <c r="F2791" i="3"/>
  <c r="F2823" i="3"/>
  <c r="F2855" i="3"/>
  <c r="F2887" i="3"/>
  <c r="F2919" i="3"/>
  <c r="F2951" i="3"/>
  <c r="F2983" i="3"/>
  <c r="F3015" i="3"/>
  <c r="F3047" i="3"/>
  <c r="F3079" i="3"/>
  <c r="F3111" i="3"/>
  <c r="F3143" i="3"/>
  <c r="F3175" i="3"/>
  <c r="F3207" i="3"/>
  <c r="F3239" i="3"/>
  <c r="F3271" i="3"/>
  <c r="F3303" i="3"/>
  <c r="F3335" i="3"/>
  <c r="F3367" i="3"/>
  <c r="F3399" i="3"/>
  <c r="F3431" i="3"/>
  <c r="F3463" i="3"/>
  <c r="F3495" i="3"/>
  <c r="F3527" i="3"/>
  <c r="F3559" i="3"/>
  <c r="F3591" i="3"/>
  <c r="F3623" i="3"/>
  <c r="F3655" i="3"/>
  <c r="F3687" i="3"/>
  <c r="F3719" i="3"/>
  <c r="F3751" i="3"/>
  <c r="F3783" i="3"/>
  <c r="F3815" i="3"/>
  <c r="F3847" i="3"/>
  <c r="F3879" i="3"/>
  <c r="F3911" i="3"/>
  <c r="F3943" i="3"/>
  <c r="F3975" i="3"/>
  <c r="F4007" i="3"/>
  <c r="F4039" i="3"/>
  <c r="F4071" i="3"/>
  <c r="F4103" i="3"/>
  <c r="F4135" i="3"/>
  <c r="F4167" i="3"/>
  <c r="F4199" i="3"/>
  <c r="F4231" i="3"/>
  <c r="F4263" i="3"/>
  <c r="F4295" i="3"/>
  <c r="F4327" i="3"/>
  <c r="F4359" i="3"/>
  <c r="F4391" i="3"/>
  <c r="F4423" i="3"/>
  <c r="F4455" i="3"/>
  <c r="F4487" i="3"/>
  <c r="F4519" i="3"/>
  <c r="F4551" i="3"/>
  <c r="F4583" i="3"/>
  <c r="F4615" i="3"/>
  <c r="F4647" i="3"/>
  <c r="F4679" i="3"/>
  <c r="F4711" i="3"/>
  <c r="F4743" i="3"/>
  <c r="F4775" i="3"/>
  <c r="F4807" i="3"/>
  <c r="F4839" i="3"/>
  <c r="F4871" i="3"/>
  <c r="F4903" i="3"/>
  <c r="F4935" i="3"/>
  <c r="F4967" i="3"/>
  <c r="F4999" i="3"/>
  <c r="F5031" i="3"/>
  <c r="F5063" i="3"/>
  <c r="F5095" i="3"/>
  <c r="F5127" i="3"/>
  <c r="F5159" i="3"/>
  <c r="F5191" i="3"/>
  <c r="F5223" i="3"/>
  <c r="F5255" i="3"/>
  <c r="F5287" i="3"/>
  <c r="F5319" i="3"/>
  <c r="F5351" i="3"/>
  <c r="F5383" i="3"/>
  <c r="F5415" i="3"/>
  <c r="F5447" i="3"/>
  <c r="F5479" i="3"/>
  <c r="F5511" i="3"/>
  <c r="F5543" i="3"/>
  <c r="F5575" i="3"/>
  <c r="F5607" i="3"/>
  <c r="F5639" i="3"/>
  <c r="F5671" i="3"/>
  <c r="F5703" i="3"/>
  <c r="F5735" i="3"/>
  <c r="F5767" i="3"/>
  <c r="F5799" i="3"/>
  <c r="F5831" i="3"/>
  <c r="F5863" i="3"/>
  <c r="F5895" i="3"/>
  <c r="F5927" i="3"/>
  <c r="F5959" i="3"/>
  <c r="F5991" i="3"/>
  <c r="F6023" i="3"/>
  <c r="F6055" i="3"/>
  <c r="F6087" i="3"/>
  <c r="F6119" i="3"/>
  <c r="F6151" i="3"/>
  <c r="F6183" i="3"/>
  <c r="F6215" i="3"/>
  <c r="F6247" i="3"/>
  <c r="F6279" i="3"/>
  <c r="F6311" i="3"/>
  <c r="F6343" i="3"/>
  <c r="F6375" i="3"/>
  <c r="F6407" i="3"/>
  <c r="F6439" i="3"/>
  <c r="F6471" i="3"/>
  <c r="F6503" i="3"/>
  <c r="F6535" i="3"/>
  <c r="F6567" i="3"/>
  <c r="F6599" i="3"/>
  <c r="F6631" i="3"/>
  <c r="F6662" i="3"/>
  <c r="F6683" i="3"/>
  <c r="F6705" i="3"/>
  <c r="F6726" i="3"/>
  <c r="F6747" i="3"/>
  <c r="F6769" i="3"/>
  <c r="F6790" i="3"/>
  <c r="F6811" i="3"/>
  <c r="F6833" i="3"/>
  <c r="F6854" i="3"/>
  <c r="F6875" i="3"/>
  <c r="F6897" i="3"/>
  <c r="F6918" i="3"/>
  <c r="F6939" i="3"/>
  <c r="F6961" i="3"/>
  <c r="F6982" i="3"/>
  <c r="F7003" i="3"/>
  <c r="F7025" i="3"/>
  <c r="F7046" i="3"/>
  <c r="F7067" i="3"/>
  <c r="F7089" i="3"/>
  <c r="F7110" i="3"/>
  <c r="F7131" i="3"/>
  <c r="F7153" i="3"/>
  <c r="F7174" i="3"/>
  <c r="F7195" i="3"/>
  <c r="F7217" i="3"/>
  <c r="F7238" i="3"/>
  <c r="F7259" i="3"/>
  <c r="F7281" i="3"/>
  <c r="F7302" i="3"/>
  <c r="F7323" i="3"/>
  <c r="F7345" i="3"/>
  <c r="F7366" i="3"/>
  <c r="F7387" i="3"/>
  <c r="F7409" i="3"/>
  <c r="F7430" i="3"/>
  <c r="F7451" i="3"/>
  <c r="F7473" i="3"/>
  <c r="F7494" i="3"/>
  <c r="F7515" i="3"/>
  <c r="F7537" i="3"/>
  <c r="F7558" i="3"/>
  <c r="F7579" i="3"/>
  <c r="F7601" i="3"/>
  <c r="F7622" i="3"/>
  <c r="F7643" i="3"/>
  <c r="F7665" i="3"/>
  <c r="F7686" i="3"/>
  <c r="F7707" i="3"/>
  <c r="F7729" i="3"/>
  <c r="F7750" i="3"/>
  <c r="F7771" i="3"/>
  <c r="F7793" i="3"/>
  <c r="F7814" i="3"/>
  <c r="F7835" i="3"/>
  <c r="F7857" i="3"/>
  <c r="F7878" i="3"/>
  <c r="F7899" i="3"/>
  <c r="F7921" i="3"/>
  <c r="F7942" i="3"/>
  <c r="F7963" i="3"/>
  <c r="F7985" i="3"/>
  <c r="F8006" i="3"/>
  <c r="F8027" i="3"/>
  <c r="F8049" i="3"/>
  <c r="F8070" i="3"/>
  <c r="F8091" i="3"/>
  <c r="F8113" i="3"/>
  <c r="F8134" i="3"/>
  <c r="F8155" i="3"/>
  <c r="F8177" i="3"/>
  <c r="F8198" i="3"/>
  <c r="F8219" i="3"/>
  <c r="F8241" i="3"/>
  <c r="F8262" i="3"/>
  <c r="F8283" i="3"/>
  <c r="F8305" i="3"/>
  <c r="F8326" i="3"/>
  <c r="F8347" i="3"/>
  <c r="F8369" i="3"/>
  <c r="F8390" i="3"/>
  <c r="F8411" i="3"/>
  <c r="F8433" i="3"/>
  <c r="F8454" i="3"/>
  <c r="F8475" i="3"/>
  <c r="F8497" i="3"/>
  <c r="F8518" i="3"/>
  <c r="F8539" i="3"/>
  <c r="F8561" i="3"/>
  <c r="F8582" i="3"/>
  <c r="F8603" i="3"/>
  <c r="F8625" i="3"/>
  <c r="F8646" i="3"/>
  <c r="F8667" i="3"/>
  <c r="F8689" i="3"/>
  <c r="F8710" i="3"/>
  <c r="F8731" i="3"/>
  <c r="F8753" i="3"/>
  <c r="F8774" i="3"/>
  <c r="F8795" i="3"/>
  <c r="F8817" i="3"/>
  <c r="F8838" i="3"/>
  <c r="F8859" i="3"/>
  <c r="F8881" i="3"/>
  <c r="F8902" i="3"/>
  <c r="F8923" i="3"/>
  <c r="F8945" i="3"/>
  <c r="F8966" i="3"/>
  <c r="F8987" i="3"/>
  <c r="F9009" i="3"/>
  <c r="F9030" i="3"/>
  <c r="F9051" i="3"/>
  <c r="F9073" i="3"/>
  <c r="F9094" i="3"/>
  <c r="F9115" i="3"/>
  <c r="F9137" i="3"/>
  <c r="F9158" i="3"/>
  <c r="F9179" i="3"/>
  <c r="F9201" i="3"/>
  <c r="F9222" i="3"/>
  <c r="F9243" i="3"/>
  <c r="F9265" i="3"/>
  <c r="F9286" i="3"/>
  <c r="F9307" i="3"/>
  <c r="F9329" i="3"/>
  <c r="F9350" i="3"/>
  <c r="F9371" i="3"/>
  <c r="F9393" i="3"/>
  <c r="F9414" i="3"/>
  <c r="F9435" i="3"/>
  <c r="F9457" i="3"/>
  <c r="F9478" i="3"/>
  <c r="F9499" i="3"/>
  <c r="F9521" i="3"/>
  <c r="F9542" i="3"/>
  <c r="F9563" i="3"/>
  <c r="F9585" i="3"/>
  <c r="F9606" i="3"/>
  <c r="F9627" i="3"/>
  <c r="F9649" i="3"/>
  <c r="F9670" i="3"/>
  <c r="F9691" i="3"/>
  <c r="F9713" i="3"/>
  <c r="F9734" i="3"/>
  <c r="F9755" i="3"/>
  <c r="F9777" i="3"/>
  <c r="F9798" i="3"/>
  <c r="F9819" i="3"/>
  <c r="F9841" i="3"/>
  <c r="F9862" i="3"/>
  <c r="F9883" i="3"/>
  <c r="F9905" i="3"/>
  <c r="F9926" i="3"/>
  <c r="F9947" i="3"/>
  <c r="F9969" i="3"/>
  <c r="F9990" i="3"/>
  <c r="F10011" i="3"/>
  <c r="F113" i="3"/>
  <c r="F241" i="3"/>
  <c r="F369" i="3"/>
  <c r="F497" i="3"/>
  <c r="F625" i="3"/>
  <c r="F753" i="3"/>
  <c r="F881" i="3"/>
  <c r="F1009" i="3"/>
  <c r="F1080" i="3"/>
  <c r="F1144" i="3"/>
  <c r="F1208" i="3"/>
  <c r="F1272" i="3"/>
  <c r="F1336" i="3"/>
  <c r="F1400" i="3"/>
  <c r="F1464" i="3"/>
  <c r="F1528" i="3"/>
  <c r="F1592" i="3"/>
  <c r="F1656" i="3"/>
  <c r="F1720" i="3"/>
  <c r="F1784" i="3"/>
  <c r="F1848" i="3"/>
  <c r="F1897" i="3"/>
  <c r="F1929" i="3"/>
  <c r="F1961" i="3"/>
  <c r="F1993" i="3"/>
  <c r="F2025" i="3"/>
  <c r="F2057" i="3"/>
  <c r="F2089" i="3"/>
  <c r="F2121" i="3"/>
  <c r="F2153" i="3"/>
  <c r="F2185" i="3"/>
  <c r="F2217" i="3"/>
  <c r="F2249" i="3"/>
  <c r="F2281" i="3"/>
  <c r="F2313" i="3"/>
  <c r="F2345" i="3"/>
  <c r="F2377" i="3"/>
  <c r="F2409" i="3"/>
  <c r="F2441" i="3"/>
  <c r="F2473" i="3"/>
  <c r="F2505" i="3"/>
  <c r="F2537" i="3"/>
  <c r="F2569" i="3"/>
  <c r="F2601" i="3"/>
  <c r="F2633" i="3"/>
  <c r="F2665" i="3"/>
  <c r="F2697" i="3"/>
  <c r="F2729" i="3"/>
  <c r="F2761" i="3"/>
  <c r="F2793" i="3"/>
  <c r="F2825" i="3"/>
  <c r="F2857" i="3"/>
  <c r="F2889" i="3"/>
  <c r="F2921" i="3"/>
  <c r="F2953" i="3"/>
  <c r="F2985" i="3"/>
  <c r="F3017" i="3"/>
  <c r="F3049" i="3"/>
  <c r="F3081" i="3"/>
  <c r="F3113" i="3"/>
  <c r="F3145" i="3"/>
  <c r="F3177" i="3"/>
  <c r="F3209" i="3"/>
  <c r="F3241" i="3"/>
  <c r="F3273" i="3"/>
  <c r="F3305" i="3"/>
  <c r="F3337" i="3"/>
  <c r="F3369" i="3"/>
  <c r="F3401" i="3"/>
  <c r="F3433" i="3"/>
  <c r="F3465" i="3"/>
  <c r="F3497" i="3"/>
  <c r="F3529" i="3"/>
  <c r="F3561" i="3"/>
  <c r="F3593" i="3"/>
  <c r="F3625" i="3"/>
  <c r="F3657" i="3"/>
  <c r="F3689" i="3"/>
  <c r="F3721" i="3"/>
  <c r="F3753" i="3"/>
  <c r="F3785" i="3"/>
  <c r="F3817" i="3"/>
  <c r="F3849" i="3"/>
  <c r="F3881" i="3"/>
  <c r="F3913" i="3"/>
  <c r="F3945" i="3"/>
  <c r="F3977" i="3"/>
  <c r="F4009" i="3"/>
  <c r="F4041" i="3"/>
  <c r="F4073" i="3"/>
  <c r="F4105" i="3"/>
  <c r="F4137" i="3"/>
  <c r="F4169" i="3"/>
  <c r="F4201" i="3"/>
  <c r="F4233" i="3"/>
  <c r="F4265" i="3"/>
  <c r="F4297" i="3"/>
  <c r="F4329" i="3"/>
  <c r="F4361" i="3"/>
  <c r="F4393" i="3"/>
  <c r="F4425" i="3"/>
  <c r="F4457" i="3"/>
  <c r="F4489" i="3"/>
  <c r="F4521" i="3"/>
  <c r="F4553" i="3"/>
  <c r="F4585" i="3"/>
  <c r="F4617" i="3"/>
  <c r="F4649" i="3"/>
  <c r="F4681" i="3"/>
  <c r="F4713" i="3"/>
  <c r="F4745" i="3"/>
  <c r="F4777" i="3"/>
  <c r="F4809" i="3"/>
  <c r="F4841" i="3"/>
  <c r="F4873" i="3"/>
  <c r="F4905" i="3"/>
  <c r="F4937" i="3"/>
  <c r="F4969" i="3"/>
  <c r="F5001" i="3"/>
  <c r="F5033" i="3"/>
  <c r="F5065" i="3"/>
  <c r="F5097" i="3"/>
  <c r="F5129" i="3"/>
  <c r="F5161" i="3"/>
  <c r="F5193" i="3"/>
  <c r="F5225" i="3"/>
  <c r="F5257" i="3"/>
  <c r="F5289" i="3"/>
  <c r="F5321" i="3"/>
  <c r="F5353" i="3"/>
  <c r="F5385" i="3"/>
  <c r="F5417" i="3"/>
  <c r="F5449" i="3"/>
  <c r="F5481" i="3"/>
  <c r="F5513" i="3"/>
  <c r="F5545" i="3"/>
  <c r="F5577" i="3"/>
  <c r="F5609" i="3"/>
  <c r="F5641" i="3"/>
  <c r="F5673" i="3"/>
  <c r="F5705" i="3"/>
  <c r="F5737" i="3"/>
  <c r="F5769" i="3"/>
  <c r="F5801" i="3"/>
  <c r="F5833" i="3"/>
  <c r="F5865" i="3"/>
  <c r="F5897" i="3"/>
  <c r="F5929" i="3"/>
  <c r="F5961" i="3"/>
  <c r="F5993" i="3"/>
  <c r="F6025" i="3"/>
  <c r="F6057" i="3"/>
  <c r="F6089" i="3"/>
  <c r="F6121" i="3"/>
  <c r="F6153" i="3"/>
  <c r="F6185" i="3"/>
  <c r="F6217" i="3"/>
  <c r="F6249" i="3"/>
  <c r="F6281" i="3"/>
  <c r="F6313" i="3"/>
  <c r="F6345" i="3"/>
  <c r="F6377" i="3"/>
  <c r="F6409" i="3"/>
  <c r="F6441" i="3"/>
  <c r="F6473" i="3"/>
  <c r="F6505" i="3"/>
  <c r="F6537" i="3"/>
  <c r="F6569" i="3"/>
  <c r="F6601" i="3"/>
  <c r="F6633" i="3"/>
  <c r="F6663" i="3"/>
  <c r="F6685" i="3"/>
  <c r="F6706" i="3"/>
  <c r="F6727" i="3"/>
  <c r="F6749" i="3"/>
  <c r="F6770" i="3"/>
  <c r="F6791" i="3"/>
  <c r="F6813" i="3"/>
  <c r="F6834" i="3"/>
  <c r="F6855" i="3"/>
  <c r="F6877" i="3"/>
  <c r="F6898" i="3"/>
  <c r="F6919" i="3"/>
  <c r="F6941" i="3"/>
  <c r="F6962" i="3"/>
  <c r="F6983" i="3"/>
  <c r="F7005" i="3"/>
  <c r="F7026" i="3"/>
  <c r="F7047" i="3"/>
  <c r="F7069" i="3"/>
  <c r="F7090" i="3"/>
  <c r="F7111" i="3"/>
  <c r="F7133" i="3"/>
  <c r="F7154" i="3"/>
  <c r="F7175" i="3"/>
  <c r="F7197" i="3"/>
  <c r="F7218" i="3"/>
  <c r="F7239" i="3"/>
  <c r="F7261" i="3"/>
  <c r="F7282" i="3"/>
  <c r="F7303" i="3"/>
  <c r="F7325" i="3"/>
  <c r="F7346" i="3"/>
  <c r="F7367" i="3"/>
  <c r="F7389" i="3"/>
  <c r="F7410" i="3"/>
  <c r="F7431" i="3"/>
  <c r="F7453" i="3"/>
  <c r="F7474" i="3"/>
  <c r="F7495" i="3"/>
  <c r="F7517" i="3"/>
  <c r="F7538" i="3"/>
  <c r="F7559" i="3"/>
  <c r="F7581" i="3"/>
  <c r="F7602" i="3"/>
  <c r="F7623" i="3"/>
  <c r="F7645" i="3"/>
  <c r="F7666" i="3"/>
  <c r="F7687" i="3"/>
  <c r="F7709" i="3"/>
  <c r="F7730" i="3"/>
  <c r="F7751" i="3"/>
  <c r="F7773" i="3"/>
  <c r="F7794" i="3"/>
  <c r="F7815" i="3"/>
  <c r="F7837" i="3"/>
  <c r="F7858" i="3"/>
  <c r="F7879" i="3"/>
  <c r="F7901" i="3"/>
  <c r="F7922" i="3"/>
  <c r="F7943" i="3"/>
  <c r="F7965" i="3"/>
  <c r="F7986" i="3"/>
  <c r="F8007" i="3"/>
  <c r="F8029" i="3"/>
  <c r="F8050" i="3"/>
  <c r="F8071" i="3"/>
  <c r="F8093" i="3"/>
  <c r="F8114" i="3"/>
  <c r="F8135" i="3"/>
  <c r="F8157" i="3"/>
  <c r="F8178" i="3"/>
  <c r="F8199" i="3"/>
  <c r="F8221" i="3"/>
  <c r="F8242" i="3"/>
  <c r="F8263" i="3"/>
  <c r="F8285" i="3"/>
  <c r="F8306" i="3"/>
  <c r="F8327" i="3"/>
  <c r="F8349" i="3"/>
  <c r="F8370" i="3"/>
  <c r="F8391" i="3"/>
  <c r="F8413" i="3"/>
  <c r="F8434" i="3"/>
  <c r="F8455" i="3"/>
  <c r="F8477" i="3"/>
  <c r="F8498" i="3"/>
  <c r="F8519" i="3"/>
  <c r="F8541" i="3"/>
  <c r="F8562" i="3"/>
  <c r="F8583" i="3"/>
  <c r="F8605" i="3"/>
  <c r="F8626" i="3"/>
  <c r="F8647" i="3"/>
  <c r="F8669" i="3"/>
  <c r="F8690" i="3"/>
  <c r="F8711" i="3"/>
  <c r="F8733" i="3"/>
  <c r="F8754" i="3"/>
  <c r="F8775" i="3"/>
  <c r="F8797" i="3"/>
  <c r="F8818" i="3"/>
  <c r="F8839" i="3"/>
  <c r="F8861" i="3"/>
  <c r="F8882" i="3"/>
  <c r="F8903" i="3"/>
  <c r="F8925" i="3"/>
  <c r="F8946" i="3"/>
  <c r="F8967" i="3"/>
  <c r="F8989" i="3"/>
  <c r="F9010" i="3"/>
  <c r="F9031" i="3"/>
  <c r="F9053" i="3"/>
  <c r="F9074" i="3"/>
  <c r="F9095" i="3"/>
  <c r="F9117" i="3"/>
  <c r="F9138" i="3"/>
  <c r="F9159" i="3"/>
  <c r="F9181" i="3"/>
  <c r="F9202" i="3"/>
  <c r="F9223" i="3"/>
  <c r="F9245" i="3"/>
  <c r="F9266" i="3"/>
  <c r="F9287" i="3"/>
  <c r="F9309" i="3"/>
  <c r="F9330" i="3"/>
  <c r="F9351" i="3"/>
  <c r="F9373" i="3"/>
  <c r="F9394" i="3"/>
  <c r="F9415" i="3"/>
  <c r="F9437" i="3"/>
  <c r="F9458" i="3"/>
  <c r="F9479" i="3"/>
  <c r="F9501" i="3"/>
  <c r="F9522" i="3"/>
  <c r="F9543" i="3"/>
  <c r="F9565" i="3"/>
  <c r="F9586" i="3"/>
  <c r="F9607" i="3"/>
  <c r="F9629" i="3"/>
  <c r="F9650" i="3"/>
  <c r="F9671" i="3"/>
  <c r="F9693" i="3"/>
  <c r="F9714" i="3"/>
  <c r="F9735" i="3"/>
  <c r="F9757" i="3"/>
  <c r="F9778" i="3"/>
  <c r="F9799" i="3"/>
  <c r="F9821" i="3"/>
  <c r="F9842" i="3"/>
  <c r="F9863" i="3"/>
  <c r="F9885" i="3"/>
  <c r="F9906" i="3"/>
  <c r="F9927" i="3"/>
  <c r="F9949" i="3"/>
  <c r="F9970" i="3"/>
  <c r="F9991" i="3"/>
  <c r="F3605" i="3"/>
  <c r="F7327" i="3"/>
  <c r="F7375" i="3"/>
  <c r="F7418" i="3"/>
  <c r="F7455" i="3"/>
  <c r="F7498" i="3"/>
  <c r="F7535" i="3"/>
  <c r="F7573" i="3"/>
  <c r="F7610" i="3"/>
  <c r="F7653" i="3"/>
  <c r="F7695" i="3"/>
  <c r="F7733" i="3"/>
  <c r="F7775" i="3"/>
  <c r="F7823" i="3"/>
  <c r="F7861" i="3"/>
  <c r="F7898" i="3"/>
  <c r="F7941" i="3"/>
  <c r="F7983" i="3"/>
  <c r="F8026" i="3"/>
  <c r="F8063" i="3"/>
  <c r="F8101" i="3"/>
  <c r="F8143" i="3"/>
  <c r="F8186" i="3"/>
  <c r="F8229" i="3"/>
  <c r="F8266" i="3"/>
  <c r="F8309" i="3"/>
  <c r="F8351" i="3"/>
  <c r="F25" i="3"/>
  <c r="F153" i="3"/>
  <c r="F281" i="3"/>
  <c r="F409" i="3"/>
  <c r="F537" i="3"/>
  <c r="F665" i="3"/>
  <c r="F793" i="3"/>
  <c r="F921" i="3"/>
  <c r="F1036" i="3"/>
  <c r="F1100" i="3"/>
  <c r="F1164" i="3"/>
  <c r="F1228" i="3"/>
  <c r="F1292" i="3"/>
  <c r="F1356" i="3"/>
  <c r="F1420" i="3"/>
  <c r="F1484" i="3"/>
  <c r="F1548" i="3"/>
  <c r="F1612" i="3"/>
  <c r="F1676" i="3"/>
  <c r="F1740" i="3"/>
  <c r="F1804" i="3"/>
  <c r="F1868" i="3"/>
  <c r="F1907" i="3"/>
  <c r="F1939" i="3"/>
  <c r="F1971" i="3"/>
  <c r="F2003" i="3"/>
  <c r="F2035" i="3"/>
  <c r="F2067" i="3"/>
  <c r="F2099" i="3"/>
  <c r="F2131" i="3"/>
  <c r="F2163" i="3"/>
  <c r="F2195" i="3"/>
  <c r="F2227" i="3"/>
  <c r="F2259" i="3"/>
  <c r="F2291" i="3"/>
  <c r="F2323" i="3"/>
  <c r="F2355" i="3"/>
  <c r="F2387" i="3"/>
  <c r="F2419" i="3"/>
  <c r="F2451" i="3"/>
  <c r="F2483" i="3"/>
  <c r="F2515" i="3"/>
  <c r="F2547" i="3"/>
  <c r="F2579" i="3"/>
  <c r="F2611" i="3"/>
  <c r="F2643" i="3"/>
  <c r="F2675" i="3"/>
  <c r="F2707" i="3"/>
  <c r="F2739" i="3"/>
  <c r="F2771" i="3"/>
  <c r="F2803" i="3"/>
  <c r="F2835" i="3"/>
  <c r="F2867" i="3"/>
  <c r="F2899" i="3"/>
  <c r="F2931" i="3"/>
  <c r="F2963" i="3"/>
  <c r="F2995" i="3"/>
  <c r="F3027" i="3"/>
  <c r="F3059" i="3"/>
  <c r="F3091" i="3"/>
  <c r="F3123" i="3"/>
  <c r="F3155" i="3"/>
  <c r="F3187" i="3"/>
  <c r="F3219" i="3"/>
  <c r="F3251" i="3"/>
  <c r="F3283" i="3"/>
  <c r="F3315" i="3"/>
  <c r="F3347" i="3"/>
  <c r="F3379" i="3"/>
  <c r="F3411" i="3"/>
  <c r="F3443" i="3"/>
  <c r="F3475" i="3"/>
  <c r="F3507" i="3"/>
  <c r="F3539" i="3"/>
  <c r="F3571" i="3"/>
  <c r="F3603" i="3"/>
  <c r="F3635" i="3"/>
  <c r="F3667" i="3"/>
  <c r="F3699" i="3"/>
  <c r="F3731" i="3"/>
  <c r="F3763" i="3"/>
  <c r="F3795" i="3"/>
  <c r="F3827" i="3"/>
  <c r="F3859" i="3"/>
  <c r="F3891" i="3"/>
  <c r="F3923" i="3"/>
  <c r="F3955" i="3"/>
  <c r="F3987" i="3"/>
  <c r="F4019" i="3"/>
  <c r="F4051" i="3"/>
  <c r="F4083" i="3"/>
  <c r="F4115" i="3"/>
  <c r="F4147" i="3"/>
  <c r="F4179" i="3"/>
  <c r="F4211" i="3"/>
  <c r="F4243" i="3"/>
  <c r="F4275" i="3"/>
  <c r="F4307" i="3"/>
  <c r="F4339" i="3"/>
  <c r="F4371" i="3"/>
  <c r="F4403" i="3"/>
  <c r="F4435" i="3"/>
  <c r="F4467" i="3"/>
  <c r="F4499" i="3"/>
  <c r="F4531" i="3"/>
  <c r="F4563" i="3"/>
  <c r="F4595" i="3"/>
  <c r="F4627" i="3"/>
  <c r="F4659" i="3"/>
  <c r="F4691" i="3"/>
  <c r="F4723" i="3"/>
  <c r="F4755" i="3"/>
  <c r="F4787" i="3"/>
  <c r="F4819" i="3"/>
  <c r="F4851" i="3"/>
  <c r="F4883" i="3"/>
  <c r="F4915" i="3"/>
  <c r="F4947" i="3"/>
  <c r="F4979" i="3"/>
  <c r="F5011" i="3"/>
  <c r="F5043" i="3"/>
  <c r="F5075" i="3"/>
  <c r="F5107" i="3"/>
  <c r="F5139" i="3"/>
  <c r="F5171" i="3"/>
  <c r="F5203" i="3"/>
  <c r="F5235" i="3"/>
  <c r="F5267" i="3"/>
  <c r="F5299" i="3"/>
  <c r="F5331" i="3"/>
  <c r="F5363" i="3"/>
  <c r="F5395" i="3"/>
  <c r="F5427" i="3"/>
  <c r="F5459" i="3"/>
  <c r="F5491" i="3"/>
  <c r="F5523" i="3"/>
  <c r="F5555" i="3"/>
  <c r="F5587" i="3"/>
  <c r="F5619" i="3"/>
  <c r="F5651" i="3"/>
  <c r="F5683" i="3"/>
  <c r="F5715" i="3"/>
  <c r="F5747" i="3"/>
  <c r="F5779" i="3"/>
  <c r="F5811" i="3"/>
  <c r="F5843" i="3"/>
  <c r="F5875" i="3"/>
  <c r="F5907" i="3"/>
  <c r="F9631" i="3"/>
  <c r="F8949" i="3"/>
  <c r="F40" i="3"/>
  <c r="F168" i="3"/>
  <c r="F296" i="3"/>
  <c r="F424" i="3"/>
  <c r="F552" i="3"/>
  <c r="F680" i="3"/>
  <c r="F808" i="3"/>
  <c r="F936" i="3"/>
  <c r="F54" i="3"/>
  <c r="F182" i="3"/>
  <c r="F310" i="3"/>
  <c r="F438" i="3"/>
  <c r="F566" i="3"/>
  <c r="F694" i="3"/>
  <c r="F810" i="3"/>
  <c r="F894" i="3"/>
  <c r="F982" i="3"/>
  <c r="F101" i="3"/>
  <c r="F269" i="3"/>
  <c r="F445" i="3"/>
  <c r="F613" i="3"/>
  <c r="F781" i="3"/>
  <c r="F933" i="3"/>
  <c r="F1042" i="3"/>
  <c r="F1106" i="3"/>
  <c r="F1170" i="3"/>
  <c r="F1234" i="3"/>
  <c r="F1298" i="3"/>
  <c r="F1362" i="3"/>
  <c r="F1426" i="3"/>
  <c r="F1490" i="3"/>
  <c r="F1554" i="3"/>
  <c r="F1618" i="3"/>
  <c r="F1682" i="3"/>
  <c r="F1746" i="3"/>
  <c r="F1810" i="3"/>
  <c r="F1874" i="3"/>
  <c r="F119" i="3"/>
  <c r="F247" i="3"/>
  <c r="F375" i="3"/>
  <c r="F503" i="3"/>
  <c r="F631" i="3"/>
  <c r="F759" i="3"/>
  <c r="F887" i="3"/>
  <c r="F1015" i="3"/>
  <c r="F1083" i="3"/>
  <c r="F1147" i="3"/>
  <c r="F1211" i="3"/>
  <c r="F1275" i="3"/>
  <c r="F1339" i="3"/>
  <c r="F1403" i="3"/>
  <c r="F1467" i="3"/>
  <c r="F1531" i="3"/>
  <c r="F1595" i="3"/>
  <c r="F1659" i="3"/>
  <c r="F1723" i="3"/>
  <c r="F1787" i="3"/>
  <c r="F1851" i="3"/>
  <c r="F155" i="3"/>
  <c r="F411" i="3"/>
  <c r="F667" i="3"/>
  <c r="F923" i="3"/>
  <c r="F1101" i="3"/>
  <c r="F1229" i="3"/>
  <c r="F1357" i="3"/>
  <c r="F1485" i="3"/>
  <c r="F1613" i="3"/>
  <c r="F1741" i="3"/>
  <c r="F1869" i="3"/>
  <c r="F1940" i="3"/>
  <c r="F2004" i="3"/>
  <c r="F2068" i="3"/>
  <c r="F2132" i="3"/>
  <c r="F2196" i="3"/>
  <c r="F2260" i="3"/>
  <c r="F2324" i="3"/>
  <c r="F2388" i="3"/>
  <c r="F2452" i="3"/>
  <c r="F2516" i="3"/>
  <c r="F2580" i="3"/>
  <c r="F2644" i="3"/>
  <c r="F2708" i="3"/>
  <c r="F2772" i="3"/>
  <c r="F2836" i="3"/>
  <c r="F2900" i="3"/>
  <c r="F2964" i="3"/>
  <c r="F3028" i="3"/>
  <c r="F3092" i="3"/>
  <c r="F3156" i="3"/>
  <c r="F3220" i="3"/>
  <c r="F3284" i="3"/>
  <c r="F3348" i="3"/>
  <c r="F3412" i="3"/>
  <c r="F3476" i="3"/>
  <c r="F3540" i="3"/>
  <c r="F3604" i="3"/>
  <c r="F3668" i="3"/>
  <c r="F3732" i="3"/>
  <c r="F3796" i="3"/>
  <c r="F3860" i="3"/>
  <c r="F3924" i="3"/>
  <c r="F3988" i="3"/>
  <c r="F4052" i="3"/>
  <c r="F4116" i="3"/>
  <c r="F4180" i="3"/>
  <c r="F4244" i="3"/>
  <c r="F4308" i="3"/>
  <c r="F4372" i="3"/>
  <c r="F4436" i="3"/>
  <c r="F4500" i="3"/>
  <c r="F4564" i="3"/>
  <c r="F4628" i="3"/>
  <c r="F4692" i="3"/>
  <c r="F4756" i="3"/>
  <c r="F4820" i="3"/>
  <c r="F4884" i="3"/>
  <c r="F4948" i="3"/>
  <c r="F5012" i="3"/>
  <c r="F5076" i="3"/>
  <c r="F5140" i="3"/>
  <c r="F5204" i="3"/>
  <c r="F5268" i="3"/>
  <c r="F5332" i="3"/>
  <c r="F5396" i="3"/>
  <c r="F5460" i="3"/>
  <c r="F5524" i="3"/>
  <c r="F5588" i="3"/>
  <c r="F5652" i="3"/>
  <c r="F5716" i="3"/>
  <c r="F5780" i="3"/>
  <c r="F5844" i="3"/>
  <c r="F5908" i="3"/>
  <c r="F5972" i="3"/>
  <c r="F6036" i="3"/>
  <c r="F6100" i="3"/>
  <c r="F6164" i="3"/>
  <c r="F6228" i="3"/>
  <c r="F6292" i="3"/>
  <c r="F6356" i="3"/>
  <c r="F6420" i="3"/>
  <c r="F6484" i="3"/>
  <c r="F6548" i="3"/>
  <c r="F6612" i="3"/>
  <c r="F6676" i="3"/>
  <c r="F6740" i="3"/>
  <c r="F6804" i="3"/>
  <c r="F6868" i="3"/>
  <c r="F6924" i="3"/>
  <c r="F6956" i="3"/>
  <c r="F6988" i="3"/>
  <c r="F7020" i="3"/>
  <c r="F7052" i="3"/>
  <c r="F7084" i="3"/>
  <c r="F7116" i="3"/>
  <c r="F7148" i="3"/>
  <c r="F7180" i="3"/>
  <c r="F7212" i="3"/>
  <c r="F7244" i="3"/>
  <c r="F7276" i="3"/>
  <c r="F7308" i="3"/>
  <c r="F7340" i="3"/>
  <c r="F7372" i="3"/>
  <c r="F7404" i="3"/>
  <c r="F7436" i="3"/>
  <c r="F7468" i="3"/>
  <c r="F7500" i="3"/>
  <c r="F7532" i="3"/>
  <c r="F7564" i="3"/>
  <c r="F7596" i="3"/>
  <c r="F7628" i="3"/>
  <c r="F7660" i="3"/>
  <c r="F7692" i="3"/>
  <c r="F7724" i="3"/>
  <c r="F7756" i="3"/>
  <c r="F7788" i="3"/>
  <c r="F7820" i="3"/>
  <c r="F7852" i="3"/>
  <c r="F7884" i="3"/>
  <c r="F7916" i="3"/>
  <c r="F7948" i="3"/>
  <c r="F7980" i="3"/>
  <c r="F8012" i="3"/>
  <c r="F8044" i="3"/>
  <c r="F8076" i="3"/>
  <c r="F8108" i="3"/>
  <c r="F8140" i="3"/>
  <c r="F8172" i="3"/>
  <c r="F8204" i="3"/>
  <c r="F8236" i="3"/>
  <c r="F8268" i="3"/>
  <c r="F8300" i="3"/>
  <c r="F8332" i="3"/>
  <c r="F8364" i="3"/>
  <c r="F8396" i="3"/>
  <c r="F8428" i="3"/>
  <c r="F8460" i="3"/>
  <c r="F8492" i="3"/>
  <c r="F8524" i="3"/>
  <c r="F8556" i="3"/>
  <c r="F8588" i="3"/>
  <c r="F8620" i="3"/>
  <c r="F8652" i="3"/>
  <c r="F8684" i="3"/>
  <c r="F8716" i="3"/>
  <c r="F8748" i="3"/>
  <c r="F8780" i="3"/>
  <c r="F8812" i="3"/>
  <c r="F8844" i="3"/>
  <c r="F8876" i="3"/>
  <c r="F8908" i="3"/>
  <c r="F8940" i="3"/>
  <c r="F8972" i="3"/>
  <c r="F9004" i="3"/>
  <c r="F9036" i="3"/>
  <c r="F9068" i="3"/>
  <c r="F9100" i="3"/>
  <c r="F9132" i="3"/>
  <c r="F9164" i="3"/>
  <c r="F9196" i="3"/>
  <c r="F9228" i="3"/>
  <c r="F9260" i="3"/>
  <c r="F9292" i="3"/>
  <c r="F9324" i="3"/>
  <c r="F9356" i="3"/>
  <c r="F9388" i="3"/>
  <c r="F9420" i="3"/>
  <c r="F9452" i="3"/>
  <c r="F9484" i="3"/>
  <c r="F9516" i="3"/>
  <c r="F9548" i="3"/>
  <c r="F9580" i="3"/>
  <c r="F9612" i="3"/>
  <c r="F9644" i="3"/>
  <c r="F9676" i="3"/>
  <c r="F9708" i="3"/>
  <c r="F9740" i="3"/>
  <c r="F9772" i="3"/>
  <c r="F9804" i="3"/>
  <c r="F9836" i="3"/>
  <c r="F9868" i="3"/>
  <c r="F9900" i="3"/>
  <c r="F9932" i="3"/>
  <c r="F9964" i="3"/>
  <c r="F9996" i="3"/>
  <c r="F67" i="3"/>
  <c r="F195" i="3"/>
  <c r="F323" i="3"/>
  <c r="F451" i="3"/>
  <c r="F579" i="3"/>
  <c r="F707" i="3"/>
  <c r="F835" i="3"/>
  <c r="F963" i="3"/>
  <c r="F1057" i="3"/>
  <c r="F1121" i="3"/>
  <c r="F1185" i="3"/>
  <c r="F1249" i="3"/>
  <c r="F1313" i="3"/>
  <c r="F1377" i="3"/>
  <c r="F1441" i="3"/>
  <c r="F1505" i="3"/>
  <c r="F1569" i="3"/>
  <c r="F1633" i="3"/>
  <c r="F1697" i="3"/>
  <c r="F1761" i="3"/>
  <c r="F1825" i="3"/>
  <c r="F1886" i="3"/>
  <c r="F1918" i="3"/>
  <c r="F1950" i="3"/>
  <c r="F1982" i="3"/>
  <c r="F2014" i="3"/>
  <c r="F2046" i="3"/>
  <c r="F2078" i="3"/>
  <c r="F2110" i="3"/>
  <c r="F2142" i="3"/>
  <c r="F2174" i="3"/>
  <c r="F2206" i="3"/>
  <c r="F2238" i="3"/>
  <c r="F2270" i="3"/>
  <c r="F2302" i="3"/>
  <c r="F2334" i="3"/>
  <c r="F2366" i="3"/>
  <c r="F2398" i="3"/>
  <c r="F2430" i="3"/>
  <c r="F2462" i="3"/>
  <c r="F2494" i="3"/>
  <c r="F2526" i="3"/>
  <c r="F2558" i="3"/>
  <c r="F2590" i="3"/>
  <c r="F2622" i="3"/>
  <c r="F2654" i="3"/>
  <c r="F2686" i="3"/>
  <c r="F2718" i="3"/>
  <c r="F2750" i="3"/>
  <c r="F2782" i="3"/>
  <c r="F2814" i="3"/>
  <c r="F2846" i="3"/>
  <c r="F2878" i="3"/>
  <c r="F2910" i="3"/>
  <c r="F2942" i="3"/>
  <c r="F2974" i="3"/>
  <c r="F3006" i="3"/>
  <c r="F3038" i="3"/>
  <c r="F3070" i="3"/>
  <c r="F3102" i="3"/>
  <c r="F3134" i="3"/>
  <c r="F3166" i="3"/>
  <c r="F3198" i="3"/>
  <c r="F3230" i="3"/>
  <c r="F3262" i="3"/>
  <c r="F3294" i="3"/>
  <c r="F3326" i="3"/>
  <c r="F3358" i="3"/>
  <c r="F3390" i="3"/>
  <c r="F3422" i="3"/>
  <c r="F3454" i="3"/>
  <c r="F3486" i="3"/>
  <c r="F3518" i="3"/>
  <c r="F3550" i="3"/>
  <c r="F3574" i="3"/>
  <c r="F3590" i="3"/>
  <c r="F3606" i="3"/>
  <c r="F3622" i="3"/>
  <c r="F3638" i="3"/>
  <c r="F3654" i="3"/>
  <c r="F3670" i="3"/>
  <c r="F3686" i="3"/>
  <c r="F3702" i="3"/>
  <c r="F3718" i="3"/>
  <c r="F3734" i="3"/>
  <c r="F3750" i="3"/>
  <c r="F3766" i="3"/>
  <c r="F3782" i="3"/>
  <c r="F3798" i="3"/>
  <c r="F3814" i="3"/>
  <c r="F3830" i="3"/>
  <c r="F3846" i="3"/>
  <c r="F3862" i="3"/>
  <c r="F3878" i="3"/>
  <c r="F3894" i="3"/>
  <c r="F3910" i="3"/>
  <c r="F3926" i="3"/>
  <c r="F3942" i="3"/>
  <c r="F3958" i="3"/>
  <c r="F3974" i="3"/>
  <c r="F3990" i="3"/>
  <c r="F4006" i="3"/>
  <c r="F4022" i="3"/>
  <c r="F4038" i="3"/>
  <c r="F4054" i="3"/>
  <c r="F4070" i="3"/>
  <c r="F4086" i="3"/>
  <c r="F4102" i="3"/>
  <c r="F4118" i="3"/>
  <c r="F4134" i="3"/>
  <c r="F4150" i="3"/>
  <c r="F4166" i="3"/>
  <c r="F4182" i="3"/>
  <c r="F4198" i="3"/>
  <c r="F4214" i="3"/>
  <c r="F4230" i="3"/>
  <c r="F4246" i="3"/>
  <c r="F4262" i="3"/>
  <c r="F4278" i="3"/>
  <c r="F4294" i="3"/>
  <c r="F4310" i="3"/>
  <c r="F4326" i="3"/>
  <c r="F4342" i="3"/>
  <c r="F4358" i="3"/>
  <c r="F4374" i="3"/>
  <c r="F4390" i="3"/>
  <c r="F4406" i="3"/>
  <c r="F4422" i="3"/>
  <c r="F4438" i="3"/>
  <c r="F4454" i="3"/>
  <c r="F4470" i="3"/>
  <c r="F4486" i="3"/>
  <c r="F4502" i="3"/>
  <c r="F4518" i="3"/>
  <c r="F4534" i="3"/>
  <c r="F4550" i="3"/>
  <c r="F4566" i="3"/>
  <c r="F4582" i="3"/>
  <c r="F4598" i="3"/>
  <c r="F4614" i="3"/>
  <c r="F4630" i="3"/>
  <c r="F4646" i="3"/>
  <c r="F4662" i="3"/>
  <c r="F4678" i="3"/>
  <c r="F4694" i="3"/>
  <c r="F4710" i="3"/>
  <c r="F4726" i="3"/>
  <c r="F4742" i="3"/>
  <c r="F4758" i="3"/>
  <c r="F4774" i="3"/>
  <c r="F4790" i="3"/>
  <c r="F4806" i="3"/>
  <c r="F4822" i="3"/>
  <c r="F4838" i="3"/>
  <c r="F4854" i="3"/>
  <c r="F4870" i="3"/>
  <c r="F4886" i="3"/>
  <c r="F4902" i="3"/>
  <c r="F4918" i="3"/>
  <c r="F4934" i="3"/>
  <c r="F4950" i="3"/>
  <c r="F4966" i="3"/>
  <c r="F4982" i="3"/>
  <c r="F4998" i="3"/>
  <c r="F5014" i="3"/>
  <c r="F5030" i="3"/>
  <c r="F5046" i="3"/>
  <c r="F5062" i="3"/>
  <c r="F5078" i="3"/>
  <c r="F5094" i="3"/>
  <c r="F5110" i="3"/>
  <c r="F5126" i="3"/>
  <c r="F5142" i="3"/>
  <c r="F5158" i="3"/>
  <c r="F5174" i="3"/>
  <c r="F5190" i="3"/>
  <c r="F5206" i="3"/>
  <c r="F5222" i="3"/>
  <c r="F5238" i="3"/>
  <c r="F5254" i="3"/>
  <c r="F5270" i="3"/>
  <c r="F5286" i="3"/>
  <c r="F5302" i="3"/>
  <c r="F5318" i="3"/>
  <c r="F5334" i="3"/>
  <c r="F5350" i="3"/>
  <c r="F5366" i="3"/>
  <c r="F5382" i="3"/>
  <c r="F5398" i="3"/>
  <c r="F5414" i="3"/>
  <c r="F5430" i="3"/>
  <c r="F5446" i="3"/>
  <c r="F5462" i="3"/>
  <c r="F5478" i="3"/>
  <c r="F5494" i="3"/>
  <c r="F5510" i="3"/>
  <c r="F5526" i="3"/>
  <c r="F5542" i="3"/>
  <c r="F5558" i="3"/>
  <c r="F5574" i="3"/>
  <c r="F5590" i="3"/>
  <c r="F5606" i="3"/>
  <c r="F5622" i="3"/>
  <c r="F5638" i="3"/>
  <c r="F5654" i="3"/>
  <c r="F5670" i="3"/>
  <c r="F5686" i="3"/>
  <c r="F5702" i="3"/>
  <c r="F5718" i="3"/>
  <c r="F5734" i="3"/>
  <c r="F5750" i="3"/>
  <c r="F5766" i="3"/>
  <c r="F5782" i="3"/>
  <c r="F5798" i="3"/>
  <c r="F5814" i="3"/>
  <c r="F5830" i="3"/>
  <c r="F5846" i="3"/>
  <c r="F5862" i="3"/>
  <c r="F5878" i="3"/>
  <c r="F5894" i="3"/>
  <c r="F5910" i="3"/>
  <c r="F5926" i="3"/>
  <c r="F5942" i="3"/>
  <c r="F5958" i="3"/>
  <c r="F5974" i="3"/>
  <c r="F5990" i="3"/>
  <c r="F6006" i="3"/>
  <c r="F6022" i="3"/>
  <c r="F6038" i="3"/>
  <c r="F6054" i="3"/>
  <c r="F6070" i="3"/>
  <c r="F6086" i="3"/>
  <c r="F6102" i="3"/>
  <c r="F6118" i="3"/>
  <c r="F6134" i="3"/>
  <c r="F6150" i="3"/>
  <c r="F6166" i="3"/>
  <c r="F6182" i="3"/>
  <c r="F6198" i="3"/>
  <c r="F6214" i="3"/>
  <c r="F6230" i="3"/>
  <c r="F6246" i="3"/>
  <c r="F6262" i="3"/>
  <c r="F6278" i="3"/>
  <c r="F6294" i="3"/>
  <c r="F6310" i="3"/>
  <c r="F6326" i="3"/>
  <c r="F6342" i="3"/>
  <c r="F6358" i="3"/>
  <c r="F6374" i="3"/>
  <c r="F6390" i="3"/>
  <c r="F6406" i="3"/>
  <c r="F6422" i="3"/>
  <c r="F6438" i="3"/>
  <c r="F6454" i="3"/>
  <c r="F6470" i="3"/>
  <c r="F6486" i="3"/>
  <c r="F6502" i="3"/>
  <c r="F6518" i="3"/>
  <c r="F6534" i="3"/>
  <c r="F6550" i="3"/>
  <c r="F6566" i="3"/>
  <c r="F6582" i="3"/>
  <c r="F6598" i="3"/>
  <c r="F6614" i="3"/>
  <c r="F6630" i="3"/>
  <c r="F6646" i="3"/>
  <c r="F41" i="3"/>
  <c r="F169" i="3"/>
  <c r="F297" i="3"/>
  <c r="F425" i="3"/>
  <c r="F553" i="3"/>
  <c r="F681" i="3"/>
  <c r="F809" i="3"/>
  <c r="F937" i="3"/>
  <c r="F1044" i="3"/>
  <c r="F1108" i="3"/>
  <c r="F1172" i="3"/>
  <c r="F1236" i="3"/>
  <c r="F1300" i="3"/>
  <c r="F1364" i="3"/>
  <c r="F1428" i="3"/>
  <c r="F1492" i="3"/>
  <c r="F1556" i="3"/>
  <c r="F1620" i="3"/>
  <c r="F1684" i="3"/>
  <c r="F1748" i="3"/>
  <c r="F1812" i="3"/>
  <c r="F1876" i="3"/>
  <c r="F1911" i="3"/>
  <c r="F1943" i="3"/>
  <c r="F1975" i="3"/>
  <c r="F2007" i="3"/>
  <c r="F2039" i="3"/>
  <c r="F2071" i="3"/>
  <c r="F2103" i="3"/>
  <c r="F2135" i="3"/>
  <c r="F2167" i="3"/>
  <c r="F2199" i="3"/>
  <c r="F2231" i="3"/>
  <c r="F2263" i="3"/>
  <c r="F2295" i="3"/>
  <c r="F2327" i="3"/>
  <c r="F2359" i="3"/>
  <c r="F2391" i="3"/>
  <c r="F2423" i="3"/>
  <c r="F2455" i="3"/>
  <c r="F2487" i="3"/>
  <c r="F2519" i="3"/>
  <c r="F2551" i="3"/>
  <c r="F2583" i="3"/>
  <c r="F2615" i="3"/>
  <c r="F2647" i="3"/>
  <c r="F2679" i="3"/>
  <c r="F2711" i="3"/>
  <c r="F2743" i="3"/>
  <c r="F2775" i="3"/>
  <c r="F2807" i="3"/>
  <c r="F2839" i="3"/>
  <c r="F2871" i="3"/>
  <c r="F2903" i="3"/>
  <c r="F2935" i="3"/>
  <c r="F2967" i="3"/>
  <c r="F2999" i="3"/>
  <c r="F3031" i="3"/>
  <c r="F3063" i="3"/>
  <c r="F3095" i="3"/>
  <c r="F3127" i="3"/>
  <c r="F3159" i="3"/>
  <c r="F3191" i="3"/>
  <c r="F3223" i="3"/>
  <c r="F3255" i="3"/>
  <c r="F3287" i="3"/>
  <c r="F3319" i="3"/>
  <c r="F3351" i="3"/>
  <c r="F3383" i="3"/>
  <c r="F3415" i="3"/>
  <c r="F3447" i="3"/>
  <c r="F3479" i="3"/>
  <c r="F3511" i="3"/>
  <c r="F3543" i="3"/>
  <c r="F3575" i="3"/>
  <c r="F3607" i="3"/>
  <c r="F3639" i="3"/>
  <c r="F3671" i="3"/>
  <c r="F3703" i="3"/>
  <c r="F3735" i="3"/>
  <c r="F3767" i="3"/>
  <c r="F3799" i="3"/>
  <c r="F3831" i="3"/>
  <c r="F3863" i="3"/>
  <c r="F3895" i="3"/>
  <c r="F3927" i="3"/>
  <c r="F3959" i="3"/>
  <c r="F3991" i="3"/>
  <c r="F4023" i="3"/>
  <c r="F4055" i="3"/>
  <c r="F4087" i="3"/>
  <c r="F4119" i="3"/>
  <c r="F4151" i="3"/>
  <c r="F4183" i="3"/>
  <c r="F4215" i="3"/>
  <c r="F4247" i="3"/>
  <c r="F4279" i="3"/>
  <c r="F4311" i="3"/>
  <c r="F4343" i="3"/>
  <c r="F4375" i="3"/>
  <c r="F4407" i="3"/>
  <c r="F4439" i="3"/>
  <c r="F4471" i="3"/>
  <c r="F4503" i="3"/>
  <c r="F4535" i="3"/>
  <c r="F4567" i="3"/>
  <c r="F4599" i="3"/>
  <c r="F4631" i="3"/>
  <c r="F4663" i="3"/>
  <c r="F4695" i="3"/>
  <c r="F4727" i="3"/>
  <c r="F4759" i="3"/>
  <c r="F4791" i="3"/>
  <c r="F4823" i="3"/>
  <c r="F4855" i="3"/>
  <c r="F4887" i="3"/>
  <c r="F4919" i="3"/>
  <c r="F4951" i="3"/>
  <c r="F4983" i="3"/>
  <c r="F5015" i="3"/>
  <c r="F5047" i="3"/>
  <c r="F5079" i="3"/>
  <c r="F5111" i="3"/>
  <c r="F5143" i="3"/>
  <c r="F5175" i="3"/>
  <c r="F5207" i="3"/>
  <c r="F5239" i="3"/>
  <c r="F5271" i="3"/>
  <c r="F5303" i="3"/>
  <c r="F5335" i="3"/>
  <c r="F5367" i="3"/>
  <c r="F5399" i="3"/>
  <c r="F5431" i="3"/>
  <c r="F5463" i="3"/>
  <c r="F5495" i="3"/>
  <c r="F5527" i="3"/>
  <c r="F5559" i="3"/>
  <c r="F5591" i="3"/>
  <c r="F5623" i="3"/>
  <c r="F5655" i="3"/>
  <c r="F5687" i="3"/>
  <c r="F5719" i="3"/>
  <c r="F5751" i="3"/>
  <c r="F5783" i="3"/>
  <c r="F5815" i="3"/>
  <c r="F5847" i="3"/>
  <c r="F5879" i="3"/>
  <c r="F5911" i="3"/>
  <c r="F5943" i="3"/>
  <c r="F5975" i="3"/>
  <c r="F6007" i="3"/>
  <c r="F6039" i="3"/>
  <c r="F6071" i="3"/>
  <c r="F6103" i="3"/>
  <c r="F6135" i="3"/>
  <c r="F6167" i="3"/>
  <c r="F6199" i="3"/>
  <c r="F6231" i="3"/>
  <c r="F6263" i="3"/>
  <c r="F6295" i="3"/>
  <c r="F6327" i="3"/>
  <c r="F6359" i="3"/>
  <c r="F6391" i="3"/>
  <c r="F6423" i="3"/>
  <c r="F6455" i="3"/>
  <c r="F6487" i="3"/>
  <c r="F6519" i="3"/>
  <c r="F6551" i="3"/>
  <c r="F6583" i="3"/>
  <c r="F6615" i="3"/>
  <c r="F6647" i="3"/>
  <c r="F6673" i="3"/>
  <c r="F6694" i="3"/>
  <c r="F6715" i="3"/>
  <c r="F6737" i="3"/>
  <c r="F6758" i="3"/>
  <c r="F6779" i="3"/>
  <c r="F6801" i="3"/>
  <c r="F6822" i="3"/>
  <c r="F6843" i="3"/>
  <c r="F6865" i="3"/>
  <c r="F6886" i="3"/>
  <c r="F6907" i="3"/>
  <c r="F6929" i="3"/>
  <c r="F6950" i="3"/>
  <c r="F6971" i="3"/>
  <c r="F6993" i="3"/>
  <c r="F7014" i="3"/>
  <c r="F7035" i="3"/>
  <c r="F7057" i="3"/>
  <c r="F7078" i="3"/>
  <c r="F7099" i="3"/>
  <c r="F7121" i="3"/>
  <c r="F7142" i="3"/>
  <c r="F7163" i="3"/>
  <c r="F7185" i="3"/>
  <c r="F7206" i="3"/>
  <c r="F7227" i="3"/>
  <c r="F7249" i="3"/>
  <c r="F7270" i="3"/>
  <c r="F7291" i="3"/>
  <c r="F7313" i="3"/>
  <c r="F7334" i="3"/>
  <c r="F7355" i="3"/>
  <c r="F7377" i="3"/>
  <c r="F7398" i="3"/>
  <c r="F7419" i="3"/>
  <c r="F7441" i="3"/>
  <c r="F7462" i="3"/>
  <c r="F7483" i="3"/>
  <c r="F7505" i="3"/>
  <c r="F7526" i="3"/>
  <c r="F7547" i="3"/>
  <c r="F7569" i="3"/>
  <c r="F7590" i="3"/>
  <c r="F7611" i="3"/>
  <c r="F7633" i="3"/>
  <c r="F7654" i="3"/>
  <c r="F7675" i="3"/>
  <c r="F7697" i="3"/>
  <c r="F7718" i="3"/>
  <c r="F7739" i="3"/>
  <c r="F7761" i="3"/>
  <c r="F7782" i="3"/>
  <c r="F7803" i="3"/>
  <c r="F7825" i="3"/>
  <c r="F7846" i="3"/>
  <c r="F7867" i="3"/>
  <c r="F7889" i="3"/>
  <c r="F7910" i="3"/>
  <c r="F7931" i="3"/>
  <c r="F7953" i="3"/>
  <c r="F7974" i="3"/>
  <c r="F7995" i="3"/>
  <c r="F8017" i="3"/>
  <c r="F8038" i="3"/>
  <c r="F8059" i="3"/>
  <c r="F8081" i="3"/>
  <c r="F8102" i="3"/>
  <c r="F8123" i="3"/>
  <c r="F8145" i="3"/>
  <c r="F8166" i="3"/>
  <c r="F8187" i="3"/>
  <c r="F8209" i="3"/>
  <c r="F8230" i="3"/>
  <c r="F8251" i="3"/>
  <c r="F8273" i="3"/>
  <c r="F8294" i="3"/>
  <c r="F8315" i="3"/>
  <c r="F8337" i="3"/>
  <c r="F8358" i="3"/>
  <c r="F8379" i="3"/>
  <c r="F8401" i="3"/>
  <c r="F8422" i="3"/>
  <c r="F8443" i="3"/>
  <c r="F8465" i="3"/>
  <c r="F8486" i="3"/>
  <c r="F8507" i="3"/>
  <c r="F8529" i="3"/>
  <c r="F8550" i="3"/>
  <c r="F8571" i="3"/>
  <c r="F8593" i="3"/>
  <c r="F8614" i="3"/>
  <c r="F8635" i="3"/>
  <c r="F8657" i="3"/>
  <c r="F8678" i="3"/>
  <c r="F8699" i="3"/>
  <c r="F8721" i="3"/>
  <c r="F8742" i="3"/>
  <c r="F8763" i="3"/>
  <c r="F8785" i="3"/>
  <c r="F8806" i="3"/>
  <c r="F8827" i="3"/>
  <c r="F8849" i="3"/>
  <c r="F8870" i="3"/>
  <c r="F8891" i="3"/>
  <c r="F8913" i="3"/>
  <c r="F8934" i="3"/>
  <c r="F8955" i="3"/>
  <c r="F8977" i="3"/>
  <c r="F8998" i="3"/>
  <c r="F9019" i="3"/>
  <c r="F9041" i="3"/>
  <c r="F9062" i="3"/>
  <c r="F9083" i="3"/>
  <c r="F9105" i="3"/>
  <c r="F9126" i="3"/>
  <c r="F9147" i="3"/>
  <c r="F9169" i="3"/>
  <c r="F9190" i="3"/>
  <c r="F9211" i="3"/>
  <c r="F9233" i="3"/>
  <c r="F9254" i="3"/>
  <c r="F9275" i="3"/>
  <c r="F9297" i="3"/>
  <c r="F9318" i="3"/>
  <c r="F9339" i="3"/>
  <c r="F9361" i="3"/>
  <c r="F9382" i="3"/>
  <c r="F9403" i="3"/>
  <c r="F9425" i="3"/>
  <c r="F9446" i="3"/>
  <c r="F9467" i="3"/>
  <c r="F9489" i="3"/>
  <c r="F9510" i="3"/>
  <c r="F9531" i="3"/>
  <c r="F9553" i="3"/>
  <c r="F9574" i="3"/>
  <c r="F9595" i="3"/>
  <c r="F9617" i="3"/>
  <c r="F9638" i="3"/>
  <c r="F9659" i="3"/>
  <c r="F9681" i="3"/>
  <c r="F9702" i="3"/>
  <c r="F9723" i="3"/>
  <c r="F9745" i="3"/>
  <c r="F9766" i="3"/>
  <c r="F9787" i="3"/>
  <c r="F9809" i="3"/>
  <c r="F9830" i="3"/>
  <c r="F9851" i="3"/>
  <c r="F9873" i="3"/>
  <c r="F9894" i="3"/>
  <c r="F9915" i="3"/>
  <c r="F9937" i="3"/>
  <c r="F9958" i="3"/>
  <c r="F9979" i="3"/>
  <c r="F10001" i="3"/>
  <c r="F49" i="3"/>
  <c r="F177" i="3"/>
  <c r="F305" i="3"/>
  <c r="F433" i="3"/>
  <c r="F561" i="3"/>
  <c r="F689" i="3"/>
  <c r="F817" i="3"/>
  <c r="F945" i="3"/>
  <c r="F1048" i="3"/>
  <c r="F1112" i="3"/>
  <c r="F1176" i="3"/>
  <c r="F1240" i="3"/>
  <c r="F1304" i="3"/>
  <c r="F1368" i="3"/>
  <c r="F1432" i="3"/>
  <c r="F1496" i="3"/>
  <c r="F1560" i="3"/>
  <c r="F1624" i="3"/>
  <c r="F1688" i="3"/>
  <c r="F1752" i="3"/>
  <c r="F1816" i="3"/>
  <c r="F1880" i="3"/>
  <c r="F1913" i="3"/>
  <c r="F1945" i="3"/>
  <c r="F1977" i="3"/>
  <c r="F2009" i="3"/>
  <c r="F2041" i="3"/>
  <c r="F2073" i="3"/>
  <c r="F2105" i="3"/>
  <c r="F2137" i="3"/>
  <c r="F2169" i="3"/>
  <c r="F2201" i="3"/>
  <c r="F2233" i="3"/>
  <c r="F2265" i="3"/>
  <c r="F2297" i="3"/>
  <c r="F2329" i="3"/>
  <c r="F2361" i="3"/>
  <c r="F2393" i="3"/>
  <c r="F2425" i="3"/>
  <c r="F2457" i="3"/>
  <c r="F2489" i="3"/>
  <c r="F2521" i="3"/>
  <c r="F2553" i="3"/>
  <c r="F2585" i="3"/>
  <c r="F2617" i="3"/>
  <c r="F2649" i="3"/>
  <c r="F2681" i="3"/>
  <c r="F2713" i="3"/>
  <c r="F2745" i="3"/>
  <c r="F2777" i="3"/>
  <c r="F2809" i="3"/>
  <c r="F2841" i="3"/>
  <c r="F2873" i="3"/>
  <c r="F2905" i="3"/>
  <c r="F2937" i="3"/>
  <c r="F2969" i="3"/>
  <c r="F3001" i="3"/>
  <c r="F3033" i="3"/>
  <c r="F3065" i="3"/>
  <c r="F3097" i="3"/>
  <c r="F3129" i="3"/>
  <c r="F3161" i="3"/>
  <c r="F3193" i="3"/>
  <c r="F3225" i="3"/>
  <c r="F3257" i="3"/>
  <c r="F3289" i="3"/>
  <c r="F3321" i="3"/>
  <c r="F3353" i="3"/>
  <c r="F3385" i="3"/>
  <c r="F3417" i="3"/>
  <c r="F3449" i="3"/>
  <c r="F3481" i="3"/>
  <c r="F3513" i="3"/>
  <c r="F3545" i="3"/>
  <c r="F3577" i="3"/>
  <c r="F3609" i="3"/>
  <c r="F3641" i="3"/>
  <c r="F3673" i="3"/>
  <c r="F3705" i="3"/>
  <c r="F3737" i="3"/>
  <c r="F3769" i="3"/>
  <c r="F3801" i="3"/>
  <c r="F3833" i="3"/>
  <c r="F3865" i="3"/>
  <c r="F3897" i="3"/>
  <c r="F3929" i="3"/>
  <c r="F3961" i="3"/>
  <c r="F3993" i="3"/>
  <c r="F4025" i="3"/>
  <c r="F4057" i="3"/>
  <c r="F4089" i="3"/>
  <c r="F4121" i="3"/>
  <c r="F4153" i="3"/>
  <c r="F4185" i="3"/>
  <c r="F4217" i="3"/>
  <c r="F4249" i="3"/>
  <c r="F4281" i="3"/>
  <c r="F4313" i="3"/>
  <c r="F4345" i="3"/>
  <c r="F4377" i="3"/>
  <c r="F4409" i="3"/>
  <c r="F4441" i="3"/>
  <c r="F4473" i="3"/>
  <c r="F4505" i="3"/>
  <c r="F4537" i="3"/>
  <c r="F4569" i="3"/>
  <c r="F4601" i="3"/>
  <c r="F4633" i="3"/>
  <c r="F4665" i="3"/>
  <c r="F4697" i="3"/>
  <c r="F4729" i="3"/>
  <c r="F4761" i="3"/>
  <c r="F4793" i="3"/>
  <c r="F4825" i="3"/>
  <c r="F4857" i="3"/>
  <c r="F4889" i="3"/>
  <c r="F4921" i="3"/>
  <c r="F4953" i="3"/>
  <c r="F4985" i="3"/>
  <c r="F5017" i="3"/>
  <c r="F5049" i="3"/>
  <c r="F5081" i="3"/>
  <c r="F5113" i="3"/>
  <c r="F5145" i="3"/>
  <c r="F5177" i="3"/>
  <c r="F5209" i="3"/>
  <c r="F5241" i="3"/>
  <c r="F5273" i="3"/>
  <c r="F5305" i="3"/>
  <c r="F5337" i="3"/>
  <c r="F5369" i="3"/>
  <c r="F5401" i="3"/>
  <c r="F5433" i="3"/>
  <c r="F5465" i="3"/>
  <c r="F5497" i="3"/>
  <c r="F5529" i="3"/>
  <c r="F5561" i="3"/>
  <c r="F5593" i="3"/>
  <c r="F5625" i="3"/>
  <c r="F5657" i="3"/>
  <c r="F5689" i="3"/>
  <c r="F5721" i="3"/>
  <c r="F5753" i="3"/>
  <c r="F5785" i="3"/>
  <c r="F5817" i="3"/>
  <c r="F5849" i="3"/>
  <c r="F5881" i="3"/>
  <c r="F5913" i="3"/>
  <c r="F5945" i="3"/>
  <c r="F5977" i="3"/>
  <c r="F6009" i="3"/>
  <c r="F6041" i="3"/>
  <c r="F6073" i="3"/>
  <c r="F6105" i="3"/>
  <c r="F6137" i="3"/>
  <c r="F6169" i="3"/>
  <c r="F6201" i="3"/>
  <c r="F6233" i="3"/>
  <c r="F6265" i="3"/>
  <c r="F6297" i="3"/>
  <c r="F6329" i="3"/>
  <c r="F6361" i="3"/>
  <c r="F6393" i="3"/>
  <c r="F6425" i="3"/>
  <c r="F6457" i="3"/>
  <c r="F6489" i="3"/>
  <c r="F6521" i="3"/>
  <c r="F6553" i="3"/>
  <c r="F6585" i="3"/>
  <c r="F6617" i="3"/>
  <c r="F6649" i="3"/>
  <c r="F6674" i="3"/>
  <c r="F6695" i="3"/>
  <c r="F6717" i="3"/>
  <c r="F6738" i="3"/>
  <c r="F6759" i="3"/>
  <c r="F6781" i="3"/>
  <c r="F6802" i="3"/>
  <c r="F6823" i="3"/>
  <c r="F6845" i="3"/>
  <c r="F6866" i="3"/>
  <c r="F6887" i="3"/>
  <c r="F6909" i="3"/>
  <c r="F6930" i="3"/>
  <c r="F6951" i="3"/>
  <c r="F6973" i="3"/>
  <c r="F6994" i="3"/>
  <c r="F7015" i="3"/>
  <c r="F7037" i="3"/>
  <c r="F7058" i="3"/>
  <c r="F7079" i="3"/>
  <c r="F7101" i="3"/>
  <c r="F7122" i="3"/>
  <c r="F7143" i="3"/>
  <c r="F7165" i="3"/>
  <c r="F7186" i="3"/>
  <c r="F7207" i="3"/>
  <c r="F7229" i="3"/>
  <c r="F7250" i="3"/>
  <c r="F7271" i="3"/>
  <c r="F7293" i="3"/>
  <c r="F7314" i="3"/>
  <c r="F7335" i="3"/>
  <c r="F7357" i="3"/>
  <c r="F7378" i="3"/>
  <c r="F7399" i="3"/>
  <c r="F7421" i="3"/>
  <c r="F7442" i="3"/>
  <c r="F7463" i="3"/>
  <c r="F7485" i="3"/>
  <c r="F7506" i="3"/>
  <c r="F7527" i="3"/>
  <c r="F7549" i="3"/>
  <c r="F7570" i="3"/>
  <c r="F7591" i="3"/>
  <c r="F7613" i="3"/>
  <c r="F7634" i="3"/>
  <c r="F7655" i="3"/>
  <c r="F7677" i="3"/>
  <c r="F7698" i="3"/>
  <c r="F7719" i="3"/>
  <c r="F7741" i="3"/>
  <c r="F7762" i="3"/>
  <c r="F7783" i="3"/>
  <c r="F7805" i="3"/>
  <c r="F7826" i="3"/>
  <c r="F7847" i="3"/>
  <c r="F7869" i="3"/>
  <c r="F7890" i="3"/>
  <c r="F7911" i="3"/>
  <c r="F7933" i="3"/>
  <c r="F7954" i="3"/>
  <c r="F7975" i="3"/>
  <c r="F7997" i="3"/>
  <c r="F8018" i="3"/>
  <c r="F8039" i="3"/>
  <c r="F8061" i="3"/>
  <c r="F8082" i="3"/>
  <c r="F8103" i="3"/>
  <c r="F8125" i="3"/>
  <c r="F8146" i="3"/>
  <c r="F8167" i="3"/>
  <c r="F8189" i="3"/>
  <c r="F8210" i="3"/>
  <c r="F8231" i="3"/>
  <c r="F8253" i="3"/>
  <c r="F8274" i="3"/>
  <c r="F8295" i="3"/>
  <c r="F8317" i="3"/>
  <c r="F8338" i="3"/>
  <c r="F8359" i="3"/>
  <c r="F8381" i="3"/>
  <c r="F8402" i="3"/>
  <c r="F8423" i="3"/>
  <c r="F8445" i="3"/>
  <c r="F8466" i="3"/>
  <c r="F8487" i="3"/>
  <c r="F8509" i="3"/>
  <c r="F8530" i="3"/>
  <c r="F8551" i="3"/>
  <c r="F8573" i="3"/>
  <c r="F8594" i="3"/>
  <c r="F8615" i="3"/>
  <c r="F8637" i="3"/>
  <c r="F8658" i="3"/>
  <c r="F8679" i="3"/>
  <c r="F8701" i="3"/>
  <c r="F8722" i="3"/>
  <c r="F8743" i="3"/>
  <c r="F8765" i="3"/>
  <c r="F8786" i="3"/>
  <c r="F8807" i="3"/>
  <c r="F8829" i="3"/>
  <c r="F8850" i="3"/>
  <c r="F8871" i="3"/>
  <c r="F8893" i="3"/>
  <c r="F8914" i="3"/>
  <c r="F8935" i="3"/>
  <c r="F8957" i="3"/>
  <c r="F8978" i="3"/>
  <c r="F8999" i="3"/>
  <c r="F9021" i="3"/>
  <c r="F9042" i="3"/>
  <c r="F9063" i="3"/>
  <c r="F9085" i="3"/>
  <c r="F9106" i="3"/>
  <c r="F9127" i="3"/>
  <c r="F9149" i="3"/>
  <c r="F9170" i="3"/>
  <c r="F9191" i="3"/>
  <c r="F9213" i="3"/>
  <c r="F9234" i="3"/>
  <c r="F9255" i="3"/>
  <c r="F9277" i="3"/>
  <c r="F9298" i="3"/>
  <c r="F9319" i="3"/>
  <c r="F9341" i="3"/>
  <c r="F9362" i="3"/>
  <c r="F9383" i="3"/>
  <c r="F9405" i="3"/>
  <c r="F9426" i="3"/>
  <c r="F9447" i="3"/>
  <c r="F9469" i="3"/>
  <c r="F9490" i="3"/>
  <c r="F9511" i="3"/>
  <c r="F9533" i="3"/>
  <c r="F9554" i="3"/>
  <c r="F9575" i="3"/>
  <c r="F9597" i="3"/>
  <c r="F9618" i="3"/>
  <c r="F9639" i="3"/>
  <c r="F9661" i="3"/>
  <c r="F9682" i="3"/>
  <c r="F9703" i="3"/>
  <c r="F9725" i="3"/>
  <c r="F9746" i="3"/>
  <c r="F9767" i="3"/>
  <c r="F9789" i="3"/>
  <c r="F9810" i="3"/>
  <c r="F9831" i="3"/>
  <c r="F9853" i="3"/>
  <c r="F9874" i="3"/>
  <c r="F9895" i="3"/>
  <c r="F9917" i="3"/>
  <c r="F9938" i="3"/>
  <c r="F9959" i="3"/>
  <c r="F9981" i="3"/>
  <c r="F10002" i="3"/>
  <c r="F7237" i="3"/>
  <c r="F7354" i="3"/>
  <c r="F7397" i="3"/>
  <c r="F7439" i="3"/>
  <c r="F7477" i="3"/>
  <c r="F7514" i="3"/>
  <c r="F7551" i="3"/>
  <c r="F7594" i="3"/>
  <c r="F7631" i="3"/>
  <c r="F7674" i="3"/>
  <c r="F7711" i="3"/>
  <c r="F7754" i="3"/>
  <c r="F7797" i="3"/>
  <c r="F7839" i="3"/>
  <c r="F7882" i="3"/>
  <c r="F7919" i="3"/>
  <c r="F7962" i="3"/>
  <c r="F8005" i="3"/>
  <c r="F8042" i="3"/>
  <c r="F8085" i="3"/>
  <c r="F8122" i="3"/>
  <c r="F8165" i="3"/>
  <c r="F8207" i="3"/>
  <c r="F8245" i="3"/>
  <c r="F8293" i="3"/>
  <c r="F8330" i="3"/>
  <c r="F8367" i="3"/>
  <c r="F89" i="3"/>
  <c r="F217" i="3"/>
  <c r="F345" i="3"/>
  <c r="F473" i="3"/>
  <c r="F601" i="3"/>
  <c r="F729" i="3"/>
  <c r="F857" i="3"/>
  <c r="F985" i="3"/>
  <c r="F1068" i="3"/>
  <c r="F1132" i="3"/>
  <c r="F1196" i="3"/>
  <c r="F1260" i="3"/>
  <c r="F1324" i="3"/>
  <c r="F1388" i="3"/>
  <c r="F1452" i="3"/>
  <c r="F1516" i="3"/>
  <c r="F1580" i="3"/>
  <c r="F1644" i="3"/>
  <c r="F1708" i="3"/>
  <c r="F1772" i="3"/>
  <c r="F1836" i="3"/>
  <c r="F1891" i="3"/>
  <c r="F1923" i="3"/>
  <c r="F1955" i="3"/>
  <c r="F1987" i="3"/>
  <c r="F2019" i="3"/>
  <c r="F2051" i="3"/>
  <c r="F2083" i="3"/>
  <c r="F2115" i="3"/>
  <c r="F2147" i="3"/>
  <c r="F2179" i="3"/>
  <c r="F2211" i="3"/>
  <c r="F2243" i="3"/>
  <c r="F2275" i="3"/>
  <c r="F2307" i="3"/>
  <c r="F2339" i="3"/>
  <c r="F2371" i="3"/>
  <c r="F2403" i="3"/>
  <c r="F2435" i="3"/>
  <c r="F2467" i="3"/>
  <c r="F2499" i="3"/>
  <c r="F2531" i="3"/>
  <c r="F2563" i="3"/>
  <c r="F2595" i="3"/>
  <c r="F2627" i="3"/>
  <c r="F2659" i="3"/>
  <c r="F2691" i="3"/>
  <c r="F2723" i="3"/>
  <c r="F2755" i="3"/>
  <c r="F2787" i="3"/>
  <c r="F2819" i="3"/>
  <c r="F2851" i="3"/>
  <c r="F2883" i="3"/>
  <c r="F2915" i="3"/>
  <c r="F2947" i="3"/>
  <c r="F2979" i="3"/>
  <c r="F3011" i="3"/>
  <c r="F3043" i="3"/>
  <c r="F3075" i="3"/>
  <c r="F3107" i="3"/>
  <c r="F3139" i="3"/>
  <c r="F3171" i="3"/>
  <c r="F3203" i="3"/>
  <c r="F3235" i="3"/>
  <c r="F3267" i="3"/>
  <c r="F3299" i="3"/>
  <c r="F3331" i="3"/>
  <c r="F3363" i="3"/>
  <c r="F3395" i="3"/>
  <c r="F3427" i="3"/>
  <c r="F3459" i="3"/>
  <c r="F3491" i="3"/>
  <c r="F3523" i="3"/>
  <c r="F3555" i="3"/>
  <c r="F3587" i="3"/>
  <c r="F3619" i="3"/>
  <c r="F3651" i="3"/>
  <c r="F3683" i="3"/>
  <c r="F3715" i="3"/>
  <c r="F3747" i="3"/>
  <c r="F3779" i="3"/>
  <c r="F3811" i="3"/>
  <c r="F3843" i="3"/>
  <c r="F3875" i="3"/>
  <c r="F3907" i="3"/>
  <c r="F3939" i="3"/>
  <c r="F3971" i="3"/>
  <c r="F4003" i="3"/>
  <c r="F4035" i="3"/>
  <c r="F4067" i="3"/>
  <c r="F4099" i="3"/>
  <c r="F4131" i="3"/>
  <c r="F4163" i="3"/>
  <c r="F4195" i="3"/>
  <c r="F4227" i="3"/>
  <c r="F4259" i="3"/>
  <c r="F4291" i="3"/>
  <c r="F4323" i="3"/>
  <c r="F4355" i="3"/>
  <c r="F4387" i="3"/>
  <c r="F4419" i="3"/>
  <c r="F4451" i="3"/>
  <c r="F4483" i="3"/>
  <c r="F4515" i="3"/>
  <c r="F4547" i="3"/>
  <c r="F4579" i="3"/>
  <c r="F4611" i="3"/>
  <c r="F4643" i="3"/>
  <c r="F4675" i="3"/>
  <c r="F4707" i="3"/>
  <c r="F4739" i="3"/>
  <c r="F4771" i="3"/>
  <c r="F4803" i="3"/>
  <c r="F4835" i="3"/>
  <c r="F4867" i="3"/>
  <c r="F4899" i="3"/>
  <c r="F4931" i="3"/>
  <c r="F4963" i="3"/>
  <c r="F4995" i="3"/>
  <c r="F5027" i="3"/>
  <c r="F5059" i="3"/>
  <c r="F5091" i="3"/>
  <c r="F5123" i="3"/>
  <c r="F5155" i="3"/>
  <c r="F5187" i="3"/>
  <c r="F5219" i="3"/>
  <c r="F5251" i="3"/>
  <c r="F5283" i="3"/>
  <c r="F5315" i="3"/>
  <c r="F5347" i="3"/>
  <c r="F5379" i="3"/>
  <c r="F5411" i="3"/>
  <c r="F5443" i="3"/>
  <c r="F5475" i="3"/>
  <c r="F5507" i="3"/>
  <c r="F5539" i="3"/>
  <c r="F5571" i="3"/>
  <c r="F5603" i="3"/>
  <c r="F5635" i="3"/>
  <c r="F5667" i="3"/>
  <c r="F5699" i="3"/>
  <c r="F5731" i="3"/>
  <c r="F5763" i="3"/>
  <c r="F5795" i="3"/>
  <c r="F5827" i="3"/>
  <c r="F5859" i="3"/>
  <c r="F5891" i="3"/>
  <c r="F5923" i="3"/>
  <c r="F9119" i="3"/>
  <c r="F136" i="3"/>
  <c r="F392" i="3"/>
  <c r="F648" i="3"/>
  <c r="F904" i="3"/>
  <c r="F150" i="3"/>
  <c r="F406" i="3"/>
  <c r="F662" i="3"/>
  <c r="F874" i="3"/>
  <c r="F61" i="3"/>
  <c r="F397" i="3"/>
  <c r="F741" i="3"/>
  <c r="F1026" i="3"/>
  <c r="F1154" i="3"/>
  <c r="F1282" i="3"/>
  <c r="F1410" i="3"/>
  <c r="F1538" i="3"/>
  <c r="F1666" i="3"/>
  <c r="F1794" i="3"/>
  <c r="F87" i="3"/>
  <c r="F343" i="3"/>
  <c r="F599" i="3"/>
  <c r="F855" i="3"/>
  <c r="F1067" i="3"/>
  <c r="F1195" i="3"/>
  <c r="F1323" i="3"/>
  <c r="F1451" i="3"/>
  <c r="F1579" i="3"/>
  <c r="F1707" i="3"/>
  <c r="F1835" i="3"/>
  <c r="F347" i="3"/>
  <c r="F859" i="3"/>
  <c r="F1197" i="3"/>
  <c r="F1453" i="3"/>
  <c r="F1709" i="3"/>
  <c r="F1924" i="3"/>
  <c r="F2052" i="3"/>
  <c r="F2180" i="3"/>
  <c r="F2308" i="3"/>
  <c r="F2436" i="3"/>
  <c r="F2564" i="3"/>
  <c r="F2692" i="3"/>
  <c r="F2820" i="3"/>
  <c r="F2948" i="3"/>
  <c r="F3076" i="3"/>
  <c r="F3204" i="3"/>
  <c r="F3332" i="3"/>
  <c r="F3460" i="3"/>
  <c r="F3588" i="3"/>
  <c r="F3716" i="3"/>
  <c r="F3844" i="3"/>
  <c r="F3972" i="3"/>
  <c r="F4100" i="3"/>
  <c r="F4228" i="3"/>
  <c r="F4356" i="3"/>
  <c r="F4484" i="3"/>
  <c r="F4612" i="3"/>
  <c r="F4740" i="3"/>
  <c r="F4868" i="3"/>
  <c r="F4996" i="3"/>
  <c r="F5124" i="3"/>
  <c r="F5252" i="3"/>
  <c r="F5380" i="3"/>
  <c r="F5508" i="3"/>
  <c r="F5636" i="3"/>
  <c r="F5764" i="3"/>
  <c r="F5892" i="3"/>
  <c r="F6020" i="3"/>
  <c r="F6148" i="3"/>
  <c r="F6276" i="3"/>
  <c r="F6404" i="3"/>
  <c r="F6532" i="3"/>
  <c r="F6660" i="3"/>
  <c r="F6788" i="3"/>
  <c r="F6916" i="3"/>
  <c r="F6980" i="3"/>
  <c r="F7044" i="3"/>
  <c r="F7108" i="3"/>
  <c r="F7172" i="3"/>
  <c r="F7236" i="3"/>
  <c r="F7300" i="3"/>
  <c r="F7364" i="3"/>
  <c r="F7428" i="3"/>
  <c r="F7492" i="3"/>
  <c r="F7556" i="3"/>
  <c r="F7620" i="3"/>
  <c r="F7684" i="3"/>
  <c r="F7748" i="3"/>
  <c r="F7812" i="3"/>
  <c r="F7876" i="3"/>
  <c r="F7940" i="3"/>
  <c r="F8004" i="3"/>
  <c r="F8068" i="3"/>
  <c r="F8132" i="3"/>
  <c r="F8196" i="3"/>
  <c r="F8260" i="3"/>
  <c r="F8324" i="3"/>
  <c r="F8388" i="3"/>
  <c r="F8452" i="3"/>
  <c r="F8516" i="3"/>
  <c r="F8580" i="3"/>
  <c r="F8644" i="3"/>
  <c r="F8708" i="3"/>
  <c r="F8772" i="3"/>
  <c r="F8836" i="3"/>
  <c r="F8900" i="3"/>
  <c r="F8964" i="3"/>
  <c r="F9028" i="3"/>
  <c r="F9092" i="3"/>
  <c r="F9156" i="3"/>
  <c r="F9220" i="3"/>
  <c r="F9284" i="3"/>
  <c r="F9348" i="3"/>
  <c r="F9412" i="3"/>
  <c r="F9476" i="3"/>
  <c r="F9540" i="3"/>
  <c r="F9604" i="3"/>
  <c r="F9668" i="3"/>
  <c r="F9732" i="3"/>
  <c r="F9796" i="3"/>
  <c r="F9860" i="3"/>
  <c r="F9924" i="3"/>
  <c r="F9988" i="3"/>
  <c r="F163" i="3"/>
  <c r="F419" i="3"/>
  <c r="F675" i="3"/>
  <c r="F931" i="3"/>
  <c r="F1105" i="3"/>
  <c r="F1233" i="3"/>
  <c r="F1361" i="3"/>
  <c r="F1489" i="3"/>
  <c r="F1617" i="3"/>
  <c r="F1745" i="3"/>
  <c r="F1873" i="3"/>
  <c r="F1942" i="3"/>
  <c r="F2006" i="3"/>
  <c r="F2070" i="3"/>
  <c r="F2134" i="3"/>
  <c r="F2198" i="3"/>
  <c r="F2262" i="3"/>
  <c r="F2326" i="3"/>
  <c r="F2390" i="3"/>
  <c r="F2454" i="3"/>
  <c r="F2518" i="3"/>
  <c r="F2582" i="3"/>
  <c r="F2646" i="3"/>
  <c r="F2710" i="3"/>
  <c r="F2774" i="3"/>
  <c r="F2838" i="3"/>
  <c r="F2902" i="3"/>
  <c r="F2966" i="3"/>
  <c r="F3030" i="3"/>
  <c r="F3094" i="3"/>
  <c r="F3158" i="3"/>
  <c r="F3222" i="3"/>
  <c r="F3286" i="3"/>
  <c r="F3350" i="3"/>
  <c r="F3414" i="3"/>
  <c r="F3478" i="3"/>
  <c r="F3542" i="3"/>
  <c r="F3586" i="3"/>
  <c r="F3618" i="3"/>
  <c r="F3650" i="3"/>
  <c r="F3682" i="3"/>
  <c r="F3714" i="3"/>
  <c r="F3746" i="3"/>
  <c r="F3778" i="3"/>
  <c r="F3810" i="3"/>
  <c r="F3842" i="3"/>
  <c r="F3874" i="3"/>
  <c r="F3906" i="3"/>
  <c r="F3938" i="3"/>
  <c r="F3970" i="3"/>
  <c r="F4002" i="3"/>
  <c r="F4034" i="3"/>
  <c r="F4066" i="3"/>
  <c r="F4098" i="3"/>
  <c r="F4130" i="3"/>
  <c r="F4162" i="3"/>
  <c r="F4194" i="3"/>
  <c r="F4226" i="3"/>
  <c r="F4258" i="3"/>
  <c r="F4290" i="3"/>
  <c r="F4322" i="3"/>
  <c r="F4354" i="3"/>
  <c r="F4386" i="3"/>
  <c r="F4418" i="3"/>
  <c r="F4450" i="3"/>
  <c r="F4482" i="3"/>
  <c r="F4514" i="3"/>
  <c r="F4546" i="3"/>
  <c r="F4578" i="3"/>
  <c r="F4610" i="3"/>
  <c r="F4642" i="3"/>
  <c r="F4674" i="3"/>
  <c r="F4706" i="3"/>
  <c r="F4738" i="3"/>
  <c r="F4770" i="3"/>
  <c r="F4802" i="3"/>
  <c r="F4834" i="3"/>
  <c r="F4866" i="3"/>
  <c r="F4898" i="3"/>
  <c r="F4930" i="3"/>
  <c r="F4962" i="3"/>
  <c r="F4994" i="3"/>
  <c r="F5026" i="3"/>
  <c r="F5058" i="3"/>
  <c r="F5090" i="3"/>
  <c r="F5122" i="3"/>
  <c r="F5154" i="3"/>
  <c r="F5186" i="3"/>
  <c r="F5218" i="3"/>
  <c r="F5250" i="3"/>
  <c r="F5282" i="3"/>
  <c r="F5314" i="3"/>
  <c r="F5346" i="3"/>
  <c r="F5378" i="3"/>
  <c r="F5410" i="3"/>
  <c r="F5442" i="3"/>
  <c r="F5474" i="3"/>
  <c r="F5506" i="3"/>
  <c r="F5538" i="3"/>
  <c r="F5570" i="3"/>
  <c r="F5602" i="3"/>
  <c r="F5634" i="3"/>
  <c r="F5666" i="3"/>
  <c r="F5698" i="3"/>
  <c r="F5730" i="3"/>
  <c r="F5762" i="3"/>
  <c r="F5794" i="3"/>
  <c r="F5826" i="3"/>
  <c r="F5858" i="3"/>
  <c r="F5890" i="3"/>
  <c r="F5922" i="3"/>
  <c r="F5954" i="3"/>
  <c r="F5986" i="3"/>
  <c r="F6018" i="3"/>
  <c r="F6050" i="3"/>
  <c r="F6082" i="3"/>
  <c r="F6114" i="3"/>
  <c r="F6146" i="3"/>
  <c r="F6178" i="3"/>
  <c r="F6210" i="3"/>
  <c r="F6242" i="3"/>
  <c r="F6274" i="3"/>
  <c r="F6306" i="3"/>
  <c r="F6338" i="3"/>
  <c r="F6370" i="3"/>
  <c r="F6402" i="3"/>
  <c r="F6434" i="3"/>
  <c r="F6466" i="3"/>
  <c r="F6498" i="3"/>
  <c r="F6530" i="3"/>
  <c r="F6562" i="3"/>
  <c r="F6594" i="3"/>
  <c r="F6626" i="3"/>
  <c r="F6658" i="3"/>
  <c r="F265" i="3"/>
  <c r="F521" i="3"/>
  <c r="F777" i="3"/>
  <c r="F1028" i="3"/>
  <c r="F1156" i="3"/>
  <c r="F1284" i="3"/>
  <c r="F1412" i="3"/>
  <c r="F1540" i="3"/>
  <c r="F1668" i="3"/>
  <c r="F1796" i="3"/>
  <c r="F1903" i="3"/>
  <c r="F1967" i="3"/>
  <c r="F2031" i="3"/>
  <c r="F2095" i="3"/>
  <c r="F2159" i="3"/>
  <c r="F2223" i="3"/>
  <c r="F2287" i="3"/>
  <c r="F2351" i="3"/>
  <c r="F2415" i="3"/>
  <c r="F2479" i="3"/>
  <c r="F2543" i="3"/>
  <c r="F2607" i="3"/>
  <c r="F2671" i="3"/>
  <c r="F2735" i="3"/>
  <c r="F2799" i="3"/>
  <c r="F2863" i="3"/>
  <c r="F2927" i="3"/>
  <c r="F2991" i="3"/>
  <c r="F3055" i="3"/>
  <c r="F3119" i="3"/>
  <c r="F3183" i="3"/>
  <c r="F3247" i="3"/>
  <c r="F3311" i="3"/>
  <c r="F3375" i="3"/>
  <c r="F3439" i="3"/>
  <c r="F3503" i="3"/>
  <c r="F3567" i="3"/>
  <c r="F3631" i="3"/>
  <c r="F3695" i="3"/>
  <c r="F3759" i="3"/>
  <c r="F3823" i="3"/>
  <c r="F3887" i="3"/>
  <c r="F3951" i="3"/>
  <c r="F4015" i="3"/>
  <c r="F4079" i="3"/>
  <c r="F4143" i="3"/>
  <c r="F4207" i="3"/>
  <c r="F4271" i="3"/>
  <c r="F4335" i="3"/>
  <c r="F4399" i="3"/>
  <c r="F4463" i="3"/>
  <c r="F4527" i="3"/>
  <c r="F4591" i="3"/>
  <c r="F4655" i="3"/>
  <c r="F4719" i="3"/>
  <c r="F4783" i="3"/>
  <c r="F4847" i="3"/>
  <c r="F4911" i="3"/>
  <c r="F4975" i="3"/>
  <c r="F5039" i="3"/>
  <c r="F5103" i="3"/>
  <c r="F5167" i="3"/>
  <c r="F5231" i="3"/>
  <c r="F5295" i="3"/>
  <c r="F5359" i="3"/>
  <c r="F5423" i="3"/>
  <c r="F5487" i="3"/>
  <c r="F5551" i="3"/>
  <c r="F5615" i="3"/>
  <c r="F5679" i="3"/>
  <c r="F5743" i="3"/>
  <c r="F5807" i="3"/>
  <c r="F5871" i="3"/>
  <c r="F5935" i="3"/>
  <c r="F5999" i="3"/>
  <c r="F6063" i="3"/>
  <c r="F6127" i="3"/>
  <c r="F6191" i="3"/>
  <c r="F6255" i="3"/>
  <c r="F6319" i="3"/>
  <c r="F6383" i="3"/>
  <c r="F6447" i="3"/>
  <c r="F6511" i="3"/>
  <c r="F6575" i="3"/>
  <c r="F6639" i="3"/>
  <c r="F6689" i="3"/>
  <c r="F6731" i="3"/>
  <c r="F6774" i="3"/>
  <c r="F6817" i="3"/>
  <c r="F6859" i="3"/>
  <c r="F6902" i="3"/>
  <c r="F6945" i="3"/>
  <c r="F6987" i="3"/>
  <c r="F7030" i="3"/>
  <c r="F7073" i="3"/>
  <c r="F7115" i="3"/>
  <c r="F7158" i="3"/>
  <c r="F7201" i="3"/>
  <c r="F7243" i="3"/>
  <c r="F7286" i="3"/>
  <c r="F7329" i="3"/>
  <c r="F7371" i="3"/>
  <c r="F7414" i="3"/>
  <c r="F7457" i="3"/>
  <c r="F7499" i="3"/>
  <c r="F7542" i="3"/>
  <c r="F7585" i="3"/>
  <c r="F7627" i="3"/>
  <c r="F7670" i="3"/>
  <c r="F7713" i="3"/>
  <c r="F7755" i="3"/>
  <c r="F7798" i="3"/>
  <c r="F7841" i="3"/>
  <c r="F7883" i="3"/>
  <c r="F7926" i="3"/>
  <c r="F7969" i="3"/>
  <c r="F8011" i="3"/>
  <c r="F8054" i="3"/>
  <c r="F8097" i="3"/>
  <c r="F8139" i="3"/>
  <c r="F8182" i="3"/>
  <c r="F8225" i="3"/>
  <c r="F8267" i="3"/>
  <c r="F8310" i="3"/>
  <c r="F8353" i="3"/>
  <c r="F8395" i="3"/>
  <c r="F8438" i="3"/>
  <c r="F8481" i="3"/>
  <c r="F8523" i="3"/>
  <c r="F8566" i="3"/>
  <c r="F8609" i="3"/>
  <c r="F8651" i="3"/>
  <c r="F8694" i="3"/>
  <c r="F8737" i="3"/>
  <c r="F8779" i="3"/>
  <c r="F8822" i="3"/>
  <c r="F8865" i="3"/>
  <c r="F8907" i="3"/>
  <c r="F8950" i="3"/>
  <c r="F8993" i="3"/>
  <c r="F9035" i="3"/>
  <c r="F9078" i="3"/>
  <c r="F9121" i="3"/>
  <c r="F9163" i="3"/>
  <c r="F9206" i="3"/>
  <c r="F9249" i="3"/>
  <c r="F9291" i="3"/>
  <c r="F9334" i="3"/>
  <c r="F9377" i="3"/>
  <c r="F9419" i="3"/>
  <c r="F9462" i="3"/>
  <c r="F9505" i="3"/>
  <c r="F9547" i="3"/>
  <c r="F9590" i="3"/>
  <c r="F9633" i="3"/>
  <c r="F9675" i="3"/>
  <c r="F9718" i="3"/>
  <c r="F9761" i="3"/>
  <c r="F9803" i="3"/>
  <c r="F9846" i="3"/>
  <c r="F9889" i="3"/>
  <c r="F9931" i="3"/>
  <c r="F9974" i="3"/>
  <c r="F17" i="3"/>
  <c r="F273" i="3"/>
  <c r="F529" i="3"/>
  <c r="F785" i="3"/>
  <c r="F1032" i="3"/>
  <c r="F1160" i="3"/>
  <c r="F1288" i="3"/>
  <c r="F1416" i="3"/>
  <c r="F1544" i="3"/>
  <c r="F1672" i="3"/>
  <c r="F1800" i="3"/>
  <c r="F1905" i="3"/>
  <c r="F1969" i="3"/>
  <c r="F2033" i="3"/>
  <c r="F2097" i="3"/>
  <c r="F2161" i="3"/>
  <c r="F2225" i="3"/>
  <c r="F2289" i="3"/>
  <c r="F2353" i="3"/>
  <c r="F2417" i="3"/>
  <c r="F2481" i="3"/>
  <c r="F2545" i="3"/>
  <c r="F2609" i="3"/>
  <c r="F2673" i="3"/>
  <c r="F2737" i="3"/>
  <c r="F2801" i="3"/>
  <c r="F2865" i="3"/>
  <c r="F2929" i="3"/>
  <c r="F2993" i="3"/>
  <c r="F3057" i="3"/>
  <c r="F3121" i="3"/>
  <c r="F3185" i="3"/>
  <c r="F3249" i="3"/>
  <c r="F3313" i="3"/>
  <c r="F3377" i="3"/>
  <c r="F3441" i="3"/>
  <c r="F3505" i="3"/>
  <c r="F3569" i="3"/>
  <c r="F3633" i="3"/>
  <c r="F3697" i="3"/>
  <c r="F3761" i="3"/>
  <c r="F3825" i="3"/>
  <c r="F3889" i="3"/>
  <c r="F3953" i="3"/>
  <c r="F4017" i="3"/>
  <c r="F4081" i="3"/>
  <c r="F4145" i="3"/>
  <c r="F4209" i="3"/>
  <c r="F4273" i="3"/>
  <c r="F4337" i="3"/>
  <c r="F4401" i="3"/>
  <c r="F4465" i="3"/>
  <c r="F4529" i="3"/>
  <c r="F4593" i="3"/>
  <c r="F4657" i="3"/>
  <c r="F4721" i="3"/>
  <c r="F4785" i="3"/>
  <c r="F4849" i="3"/>
  <c r="F4913" i="3"/>
  <c r="F4977" i="3"/>
  <c r="F5041" i="3"/>
  <c r="F5105" i="3"/>
  <c r="F5169" i="3"/>
  <c r="F5233" i="3"/>
  <c r="F5297" i="3"/>
  <c r="F5361" i="3"/>
  <c r="F5425" i="3"/>
  <c r="F5489" i="3"/>
  <c r="F5553" i="3"/>
  <c r="F5617" i="3"/>
  <c r="F5681" i="3"/>
  <c r="F5745" i="3"/>
  <c r="F5809" i="3"/>
  <c r="F5873" i="3"/>
  <c r="F5937" i="3"/>
  <c r="F6001" i="3"/>
  <c r="F6065" i="3"/>
  <c r="F6129" i="3"/>
  <c r="F6193" i="3"/>
  <c r="F6257" i="3"/>
  <c r="F6321" i="3"/>
  <c r="F6385" i="3"/>
  <c r="F6449" i="3"/>
  <c r="F6513" i="3"/>
  <c r="F6577" i="3"/>
  <c r="F6641" i="3"/>
  <c r="F6690" i="3"/>
  <c r="F6733" i="3"/>
  <c r="F6775" i="3"/>
  <c r="F6818" i="3"/>
  <c r="F6861" i="3"/>
  <c r="F6903" i="3"/>
  <c r="F6946" i="3"/>
  <c r="F6989" i="3"/>
  <c r="F7031" i="3"/>
  <c r="F7074" i="3"/>
  <c r="F7117" i="3"/>
  <c r="F7159" i="3"/>
  <c r="F7202" i="3"/>
  <c r="F7245" i="3"/>
  <c r="F7287" i="3"/>
  <c r="F7330" i="3"/>
  <c r="F7373" i="3"/>
  <c r="F7415" i="3"/>
  <c r="F7458" i="3"/>
  <c r="F7501" i="3"/>
  <c r="F7543" i="3"/>
  <c r="F7586" i="3"/>
  <c r="F7629" i="3"/>
  <c r="F7671" i="3"/>
  <c r="F7714" i="3"/>
  <c r="F7757" i="3"/>
  <c r="F7799" i="3"/>
  <c r="F7842" i="3"/>
  <c r="F7885" i="3"/>
  <c r="F7927" i="3"/>
  <c r="F7970" i="3"/>
  <c r="F8013" i="3"/>
  <c r="F8055" i="3"/>
  <c r="F8098" i="3"/>
  <c r="F8141" i="3"/>
  <c r="F8183" i="3"/>
  <c r="F8226" i="3"/>
  <c r="F8269" i="3"/>
  <c r="F8311" i="3"/>
  <c r="F8354" i="3"/>
  <c r="F8397" i="3"/>
  <c r="F8439" i="3"/>
  <c r="F8482" i="3"/>
  <c r="F8525" i="3"/>
  <c r="F8567" i="3"/>
  <c r="F8610" i="3"/>
  <c r="F8653" i="3"/>
  <c r="F8695" i="3"/>
  <c r="F8738" i="3"/>
  <c r="F8781" i="3"/>
  <c r="F8823" i="3"/>
  <c r="F8866" i="3"/>
  <c r="F8909" i="3"/>
  <c r="F8951" i="3"/>
  <c r="F8994" i="3"/>
  <c r="F9037" i="3"/>
  <c r="F9079" i="3"/>
  <c r="F9122" i="3"/>
  <c r="F9165" i="3"/>
  <c r="F9207" i="3"/>
  <c r="F9250" i="3"/>
  <c r="F9293" i="3"/>
  <c r="F9335" i="3"/>
  <c r="F9378" i="3"/>
  <c r="F9421" i="3"/>
  <c r="F9463" i="3"/>
  <c r="F9506" i="3"/>
  <c r="F9549" i="3"/>
  <c r="F9591" i="3"/>
  <c r="F9634" i="3"/>
  <c r="F9677" i="3"/>
  <c r="F9719" i="3"/>
  <c r="F9762" i="3"/>
  <c r="F9805" i="3"/>
  <c r="F9847" i="3"/>
  <c r="F9890" i="3"/>
  <c r="F9933" i="3"/>
  <c r="F9975" i="3"/>
  <c r="F7002" i="3"/>
  <c r="F7386" i="3"/>
  <c r="F7466" i="3"/>
  <c r="F7541" i="3"/>
  <c r="F7621" i="3"/>
  <c r="F7706" i="3"/>
  <c r="F7786" i="3"/>
  <c r="F7871" i="3"/>
  <c r="F7951" i="3"/>
  <c r="F8031" i="3"/>
  <c r="F8111" i="3"/>
  <c r="F8197" i="3"/>
  <c r="F8282" i="3"/>
  <c r="F8357" i="3"/>
  <c r="F185" i="3"/>
  <c r="F441" i="3"/>
  <c r="F697" i="3"/>
  <c r="F953" i="3"/>
  <c r="F1116" i="3"/>
  <c r="F1244" i="3"/>
  <c r="F1372" i="3"/>
  <c r="F1500" i="3"/>
  <c r="F1628" i="3"/>
  <c r="F1756" i="3"/>
  <c r="F1883" i="3"/>
  <c r="F1947" i="3"/>
  <c r="F2011" i="3"/>
  <c r="F2075" i="3"/>
  <c r="F2139" i="3"/>
  <c r="F2203" i="3"/>
  <c r="F2267" i="3"/>
  <c r="F2331" i="3"/>
  <c r="F2395" i="3"/>
  <c r="F2459" i="3"/>
  <c r="F2523" i="3"/>
  <c r="F2587" i="3"/>
  <c r="F2651" i="3"/>
  <c r="F2715" i="3"/>
  <c r="F2779" i="3"/>
  <c r="F2843" i="3"/>
  <c r="F2907" i="3"/>
  <c r="F2971" i="3"/>
  <c r="F3035" i="3"/>
  <c r="F3099" i="3"/>
  <c r="F3163" i="3"/>
  <c r="F3227" i="3"/>
  <c r="F3291" i="3"/>
  <c r="F3355" i="3"/>
  <c r="F3419" i="3"/>
  <c r="F3483" i="3"/>
  <c r="F3547" i="3"/>
  <c r="F3611" i="3"/>
  <c r="F3675" i="3"/>
  <c r="F3739" i="3"/>
  <c r="F3803" i="3"/>
  <c r="F3867" i="3"/>
  <c r="F3931" i="3"/>
  <c r="F3995" i="3"/>
  <c r="F4059" i="3"/>
  <c r="F4123" i="3"/>
  <c r="F4187" i="3"/>
  <c r="F4251" i="3"/>
  <c r="F4315" i="3"/>
  <c r="F4379" i="3"/>
  <c r="F4443" i="3"/>
  <c r="F4507" i="3"/>
  <c r="F4571" i="3"/>
  <c r="F4635" i="3"/>
  <c r="F4699" i="3"/>
  <c r="F4763" i="3"/>
  <c r="F4827" i="3"/>
  <c r="F4891" i="3"/>
  <c r="F4955" i="3"/>
  <c r="F5019" i="3"/>
  <c r="F5083" i="3"/>
  <c r="F5147" i="3"/>
  <c r="F5211" i="3"/>
  <c r="F5275" i="3"/>
  <c r="F5339" i="3"/>
  <c r="F5403" i="3"/>
  <c r="F5467" i="3"/>
  <c r="F5531" i="3"/>
  <c r="F5595" i="3"/>
  <c r="F5659" i="3"/>
  <c r="F5723" i="3"/>
  <c r="F5787" i="3"/>
  <c r="F5851" i="3"/>
  <c r="F5915" i="3"/>
  <c r="F5955" i="3"/>
  <c r="F5987" i="3"/>
  <c r="F6019" i="3"/>
  <c r="F6051" i="3"/>
  <c r="F6083" i="3"/>
  <c r="F6115" i="3"/>
  <c r="F6147" i="3"/>
  <c r="F6179" i="3"/>
  <c r="F6211" i="3"/>
  <c r="F6243" i="3"/>
  <c r="F6275" i="3"/>
  <c r="F6307" i="3"/>
  <c r="F6339" i="3"/>
  <c r="F6371" i="3"/>
  <c r="F6403" i="3"/>
  <c r="F6435" i="3"/>
  <c r="F6467" i="3"/>
  <c r="F6499" i="3"/>
  <c r="F6531" i="3"/>
  <c r="F6563" i="3"/>
  <c r="F6595" i="3"/>
  <c r="F6627" i="3"/>
  <c r="F6659" i="3"/>
  <c r="F6681" i="3"/>
  <c r="F6702" i="3"/>
  <c r="F6723" i="3"/>
  <c r="F6745" i="3"/>
  <c r="F6766" i="3"/>
  <c r="F6787" i="3"/>
  <c r="F6809" i="3"/>
  <c r="F6830" i="3"/>
  <c r="F6851" i="3"/>
  <c r="F6873" i="3"/>
  <c r="F6894" i="3"/>
  <c r="F6915" i="3"/>
  <c r="F6937" i="3"/>
  <c r="F6958" i="3"/>
  <c r="F6979" i="3"/>
  <c r="F7001" i="3"/>
  <c r="F7022" i="3"/>
  <c r="F7043" i="3"/>
  <c r="F7065" i="3"/>
  <c r="F7086" i="3"/>
  <c r="F7107" i="3"/>
  <c r="F7129" i="3"/>
  <c r="F7150" i="3"/>
  <c r="F7171" i="3"/>
  <c r="F7193" i="3"/>
  <c r="F7214" i="3"/>
  <c r="F7235" i="3"/>
  <c r="F7257" i="3"/>
  <c r="F7278" i="3"/>
  <c r="F7299" i="3"/>
  <c r="F7321" i="3"/>
  <c r="F7342" i="3"/>
  <c r="F7363" i="3"/>
  <c r="F7385" i="3"/>
  <c r="F7406" i="3"/>
  <c r="F7427" i="3"/>
  <c r="F7449" i="3"/>
  <c r="F7470" i="3"/>
  <c r="F7491" i="3"/>
  <c r="F7513" i="3"/>
  <c r="F7534" i="3"/>
  <c r="F7555" i="3"/>
  <c r="F7577" i="3"/>
  <c r="F7598" i="3"/>
  <c r="F7619" i="3"/>
  <c r="F7641" i="3"/>
  <c r="F7662" i="3"/>
  <c r="F7683" i="3"/>
  <c r="F7705" i="3"/>
  <c r="F7726" i="3"/>
  <c r="F7747" i="3"/>
  <c r="F7769" i="3"/>
  <c r="F7790" i="3"/>
  <c r="F7811" i="3"/>
  <c r="F7833" i="3"/>
  <c r="F7854" i="3"/>
  <c r="F7875" i="3"/>
  <c r="F7897" i="3"/>
  <c r="F7918" i="3"/>
  <c r="F7939" i="3"/>
  <c r="F7961" i="3"/>
  <c r="F7982" i="3"/>
  <c r="F8003" i="3"/>
  <c r="F8025" i="3"/>
  <c r="F8046" i="3"/>
  <c r="F8067" i="3"/>
  <c r="F8089" i="3"/>
  <c r="F8110" i="3"/>
  <c r="F8131" i="3"/>
  <c r="F8153" i="3"/>
  <c r="F8174" i="3"/>
  <c r="F8195" i="3"/>
  <c r="F8217" i="3"/>
  <c r="F8238" i="3"/>
  <c r="F8259" i="3"/>
  <c r="F8281" i="3"/>
  <c r="F8302" i="3"/>
  <c r="F8323" i="3"/>
  <c r="F8345" i="3"/>
  <c r="F8366" i="3"/>
  <c r="F8387" i="3"/>
  <c r="F8409" i="3"/>
  <c r="F8430" i="3"/>
  <c r="F8451" i="3"/>
  <c r="F8473" i="3"/>
  <c r="F8494" i="3"/>
  <c r="F8515" i="3"/>
  <c r="F8537" i="3"/>
  <c r="F8558" i="3"/>
  <c r="F8579" i="3"/>
  <c r="F8601" i="3"/>
  <c r="F8622" i="3"/>
  <c r="F8643" i="3"/>
  <c r="F8665" i="3"/>
  <c r="F8686" i="3"/>
  <c r="F8707" i="3"/>
  <c r="F8729" i="3"/>
  <c r="F8750" i="3"/>
  <c r="F8771" i="3"/>
  <c r="F8793" i="3"/>
  <c r="F8814" i="3"/>
  <c r="F8835" i="3"/>
  <c r="F8857" i="3"/>
  <c r="F8878" i="3"/>
  <c r="F8899" i="3"/>
  <c r="F8921" i="3"/>
  <c r="F8942" i="3"/>
  <c r="F8963" i="3"/>
  <c r="F8985" i="3"/>
  <c r="F9006" i="3"/>
  <c r="F9027" i="3"/>
  <c r="F9049" i="3"/>
  <c r="F9070" i="3"/>
  <c r="F9091" i="3"/>
  <c r="F9113" i="3"/>
  <c r="F9134" i="3"/>
  <c r="F9155" i="3"/>
  <c r="F9177" i="3"/>
  <c r="F9198" i="3"/>
  <c r="F9219" i="3"/>
  <c r="F9241" i="3"/>
  <c r="F9262" i="3"/>
  <c r="F9283" i="3"/>
  <c r="F9305" i="3"/>
  <c r="F9326" i="3"/>
  <c r="F9347" i="3"/>
  <c r="F9369" i="3"/>
  <c r="F9390" i="3"/>
  <c r="F9411" i="3"/>
  <c r="F9433" i="3"/>
  <c r="F9454" i="3"/>
  <c r="F9475" i="3"/>
  <c r="F9497" i="3"/>
  <c r="F9518" i="3"/>
  <c r="F9539" i="3"/>
  <c r="F9561" i="3"/>
  <c r="F9582" i="3"/>
  <c r="F9603" i="3"/>
  <c r="F9625" i="3"/>
  <c r="F9646" i="3"/>
  <c r="F9667" i="3"/>
  <c r="F9689" i="3"/>
  <c r="F9710" i="3"/>
  <c r="F9731" i="3"/>
  <c r="F9753" i="3"/>
  <c r="F9774" i="3"/>
  <c r="F9795" i="3"/>
  <c r="F9817" i="3"/>
  <c r="F9838" i="3"/>
  <c r="F9859" i="3"/>
  <c r="F9881" i="3"/>
  <c r="F9902" i="3"/>
  <c r="F9923" i="3"/>
  <c r="F9945" i="3"/>
  <c r="F9966" i="3"/>
  <c r="F9987" i="3"/>
  <c r="F10009" i="3"/>
  <c r="F129" i="3"/>
  <c r="F257" i="3"/>
  <c r="F385" i="3"/>
  <c r="F513" i="3"/>
  <c r="F641" i="3"/>
  <c r="F769" i="3"/>
  <c r="F897" i="3"/>
  <c r="F1024" i="3"/>
  <c r="F1088" i="3"/>
  <c r="F1152" i="3"/>
  <c r="F1216" i="3"/>
  <c r="F1280" i="3"/>
  <c r="F1344" i="3"/>
  <c r="F1408" i="3"/>
  <c r="F1472" i="3"/>
  <c r="F1536" i="3"/>
  <c r="F1600" i="3"/>
  <c r="F1664" i="3"/>
  <c r="F1728" i="3"/>
  <c r="F1792" i="3"/>
  <c r="F1856" i="3"/>
  <c r="F1901" i="3"/>
  <c r="F1933" i="3"/>
  <c r="F1965" i="3"/>
  <c r="F1997" i="3"/>
  <c r="F2029" i="3"/>
  <c r="F2061" i="3"/>
  <c r="F2093" i="3"/>
  <c r="F2125" i="3"/>
  <c r="F2157" i="3"/>
  <c r="F2189" i="3"/>
  <c r="F2221" i="3"/>
  <c r="F2253" i="3"/>
  <c r="F2285" i="3"/>
  <c r="F2317" i="3"/>
  <c r="F2349" i="3"/>
  <c r="F2381" i="3"/>
  <c r="F2413" i="3"/>
  <c r="F2445" i="3"/>
  <c r="F2477" i="3"/>
  <c r="F2509" i="3"/>
  <c r="F2541" i="3"/>
  <c r="F2573" i="3"/>
  <c r="F2605" i="3"/>
  <c r="F2637" i="3"/>
  <c r="F2669" i="3"/>
  <c r="F2701" i="3"/>
  <c r="F2733" i="3"/>
  <c r="F2765" i="3"/>
  <c r="F2797" i="3"/>
  <c r="F2829" i="3"/>
  <c r="F2861" i="3"/>
  <c r="F2893" i="3"/>
  <c r="F2925" i="3"/>
  <c r="F2957" i="3"/>
  <c r="F2989" i="3"/>
  <c r="F3021" i="3"/>
  <c r="F3053" i="3"/>
  <c r="F3085" i="3"/>
  <c r="F3117" i="3"/>
  <c r="F3149" i="3"/>
  <c r="F3181" i="3"/>
  <c r="F3213" i="3"/>
  <c r="F3245" i="3"/>
  <c r="F3277" i="3"/>
  <c r="F3309" i="3"/>
  <c r="F3341" i="3"/>
  <c r="F3373" i="3"/>
  <c r="F3405" i="3"/>
  <c r="F3437" i="3"/>
  <c r="F3469" i="3"/>
  <c r="F3501" i="3"/>
  <c r="F3533" i="3"/>
  <c r="F3565" i="3"/>
  <c r="F3597" i="3"/>
  <c r="F3637" i="3"/>
  <c r="F3669" i="3"/>
  <c r="F3701" i="3"/>
  <c r="F3733" i="3"/>
  <c r="F3765" i="3"/>
  <c r="F3797" i="3"/>
  <c r="F3829" i="3"/>
  <c r="F3861" i="3"/>
  <c r="F3893" i="3"/>
  <c r="F3925" i="3"/>
  <c r="F3957" i="3"/>
  <c r="F3989" i="3"/>
  <c r="F4021" i="3"/>
  <c r="F4053" i="3"/>
  <c r="F4085" i="3"/>
  <c r="F4117" i="3"/>
  <c r="F4149" i="3"/>
  <c r="F4181" i="3"/>
  <c r="F4213" i="3"/>
  <c r="F4245" i="3"/>
  <c r="F4277" i="3"/>
  <c r="F4309" i="3"/>
  <c r="F4341" i="3"/>
  <c r="F4373" i="3"/>
  <c r="F4405" i="3"/>
  <c r="F4437" i="3"/>
  <c r="F4469" i="3"/>
  <c r="F4501" i="3"/>
  <c r="F4533" i="3"/>
  <c r="F4565" i="3"/>
  <c r="F4597" i="3"/>
  <c r="F4629" i="3"/>
  <c r="F4661" i="3"/>
  <c r="F4693" i="3"/>
  <c r="F4725" i="3"/>
  <c r="F4757" i="3"/>
  <c r="F4789" i="3"/>
  <c r="F4821" i="3"/>
  <c r="F4853" i="3"/>
  <c r="F4885" i="3"/>
  <c r="F4917" i="3"/>
  <c r="F4949" i="3"/>
  <c r="F4981" i="3"/>
  <c r="F5013" i="3"/>
  <c r="F5045" i="3"/>
  <c r="F5077" i="3"/>
  <c r="F5109" i="3"/>
  <c r="F5141" i="3"/>
  <c r="F5173" i="3"/>
  <c r="F5205" i="3"/>
  <c r="F5237" i="3"/>
  <c r="F5269" i="3"/>
  <c r="F5301" i="3"/>
  <c r="F5333" i="3"/>
  <c r="F5365" i="3"/>
  <c r="F5397" i="3"/>
  <c r="F5429" i="3"/>
  <c r="F5461" i="3"/>
  <c r="F5493" i="3"/>
  <c r="F5525" i="3"/>
  <c r="F5557" i="3"/>
  <c r="F5589" i="3"/>
  <c r="F5621" i="3"/>
  <c r="F5653" i="3"/>
  <c r="F5685" i="3"/>
  <c r="F5717" i="3"/>
  <c r="F5749" i="3"/>
  <c r="F5781" i="3"/>
  <c r="F5813" i="3"/>
  <c r="F5845" i="3"/>
  <c r="F5877" i="3"/>
  <c r="F5909" i="3"/>
  <c r="F5941" i="3"/>
  <c r="F5973" i="3"/>
  <c r="F6005" i="3"/>
  <c r="F6037" i="3"/>
  <c r="F6069" i="3"/>
  <c r="F6101" i="3"/>
  <c r="F6133" i="3"/>
  <c r="F6165" i="3"/>
  <c r="F6197" i="3"/>
  <c r="F6229" i="3"/>
  <c r="F6261" i="3"/>
  <c r="F6293" i="3"/>
  <c r="F6325" i="3"/>
  <c r="F6357" i="3"/>
  <c r="F6389" i="3"/>
  <c r="F6421" i="3"/>
  <c r="F6453" i="3"/>
  <c r="F6485" i="3"/>
  <c r="F6517" i="3"/>
  <c r="F6549" i="3"/>
  <c r="F6581" i="3"/>
  <c r="F6613" i="3"/>
  <c r="F6645" i="3"/>
  <c r="F6671" i="3"/>
  <c r="F6693" i="3"/>
  <c r="F6714" i="3"/>
  <c r="F6735" i="3"/>
  <c r="F6757" i="3"/>
  <c r="F6778" i="3"/>
  <c r="F6799" i="3"/>
  <c r="F6821" i="3"/>
  <c r="F6842" i="3"/>
  <c r="F6863" i="3"/>
  <c r="F6885" i="3"/>
  <c r="F6906" i="3"/>
  <c r="F6927" i="3"/>
  <c r="F6949" i="3"/>
  <c r="F6970" i="3"/>
  <c r="F6991" i="3"/>
  <c r="F7018" i="3"/>
  <c r="F7039" i="3"/>
  <c r="F7061" i="3"/>
  <c r="F7082" i="3"/>
  <c r="F7103" i="3"/>
  <c r="F7125" i="3"/>
  <c r="F7146" i="3"/>
  <c r="F7167" i="3"/>
  <c r="F7189" i="3"/>
  <c r="F7210" i="3"/>
  <c r="F7231" i="3"/>
  <c r="F7258" i="3"/>
  <c r="F7279" i="3"/>
  <c r="F7306" i="3"/>
  <c r="F7333" i="3"/>
  <c r="F7370" i="3"/>
  <c r="F7413" i="3"/>
  <c r="F7461" i="3"/>
  <c r="F7503" i="3"/>
  <c r="F7557" i="3"/>
  <c r="F7605" i="3"/>
  <c r="F7647" i="3"/>
  <c r="F7690" i="3"/>
  <c r="F7738" i="3"/>
  <c r="F7781" i="3"/>
  <c r="F7818" i="3"/>
  <c r="F7866" i="3"/>
  <c r="F7914" i="3"/>
  <c r="F7957" i="3"/>
  <c r="F7999" i="3"/>
  <c r="F8047" i="3"/>
  <c r="F8090" i="3"/>
  <c r="F8138" i="3"/>
  <c r="F8181" i="3"/>
  <c r="F8223" i="3"/>
  <c r="F8271" i="3"/>
  <c r="F8314" i="3"/>
  <c r="F8362" i="3"/>
  <c r="F9983" i="3"/>
  <c r="F9898" i="3"/>
  <c r="F9813" i="3"/>
  <c r="F9727" i="3"/>
  <c r="F9642" i="3"/>
  <c r="F9557" i="3"/>
  <c r="F9471" i="3"/>
  <c r="F9386" i="3"/>
  <c r="F9301" i="3"/>
  <c r="F9215" i="3"/>
  <c r="F9130" i="3"/>
  <c r="F9045" i="3"/>
  <c r="F8959" i="3"/>
  <c r="F8874" i="3"/>
  <c r="F8789" i="3"/>
  <c r="F8703" i="3"/>
  <c r="F8618" i="3"/>
  <c r="F8533" i="3"/>
  <c r="F8447" i="3"/>
  <c r="F9802" i="3"/>
  <c r="F8437" i="3"/>
  <c r="F264" i="3"/>
  <c r="F520" i="3"/>
  <c r="F776" i="3"/>
  <c r="F22" i="3"/>
  <c r="F278" i="3"/>
  <c r="F534" i="3"/>
  <c r="F790" i="3"/>
  <c r="F958" i="3"/>
  <c r="F229" i="3"/>
  <c r="F573" i="3"/>
  <c r="F901" i="3"/>
  <c r="F1090" i="3"/>
  <c r="F1218" i="3"/>
  <c r="F1346" i="3"/>
  <c r="F1474" i="3"/>
  <c r="F1602" i="3"/>
  <c r="F1730" i="3"/>
  <c r="F1858" i="3"/>
  <c r="F215" i="3"/>
  <c r="F471" i="3"/>
  <c r="F727" i="3"/>
  <c r="F983" i="3"/>
  <c r="F1131" i="3"/>
  <c r="F1259" i="3"/>
  <c r="F1387" i="3"/>
  <c r="F1515" i="3"/>
  <c r="F1643" i="3"/>
  <c r="F1771" i="3"/>
  <c r="F91" i="3"/>
  <c r="F603" i="3"/>
  <c r="F1069" i="3"/>
  <c r="F1325" i="3"/>
  <c r="F1581" i="3"/>
  <c r="F1837" i="3"/>
  <c r="F1988" i="3"/>
  <c r="F2116" i="3"/>
  <c r="F2244" i="3"/>
  <c r="F2372" i="3"/>
  <c r="F2500" i="3"/>
  <c r="F2628" i="3"/>
  <c r="F2756" i="3"/>
  <c r="F2884" i="3"/>
  <c r="F3012" i="3"/>
  <c r="F3140" i="3"/>
  <c r="F3268" i="3"/>
  <c r="F3396" i="3"/>
  <c r="F3524" i="3"/>
  <c r="F3652" i="3"/>
  <c r="F3780" i="3"/>
  <c r="F3908" i="3"/>
  <c r="F4036" i="3"/>
  <c r="F4164" i="3"/>
  <c r="F4292" i="3"/>
  <c r="F4420" i="3"/>
  <c r="F4548" i="3"/>
  <c r="F4676" i="3"/>
  <c r="F4804" i="3"/>
  <c r="F4932" i="3"/>
  <c r="F5060" i="3"/>
  <c r="F5188" i="3"/>
  <c r="F5316" i="3"/>
  <c r="F5444" i="3"/>
  <c r="F5572" i="3"/>
  <c r="F5700" i="3"/>
  <c r="F5828" i="3"/>
  <c r="F5956" i="3"/>
  <c r="F6084" i="3"/>
  <c r="F6212" i="3"/>
  <c r="F6340" i="3"/>
  <c r="F6468" i="3"/>
  <c r="F6596" i="3"/>
  <c r="F6724" i="3"/>
  <c r="F6852" i="3"/>
  <c r="F6948" i="3"/>
  <c r="F7012" i="3"/>
  <c r="F7076" i="3"/>
  <c r="F7140" i="3"/>
  <c r="F7204" i="3"/>
  <c r="F7268" i="3"/>
  <c r="F7332" i="3"/>
  <c r="F7396" i="3"/>
  <c r="F7460" i="3"/>
  <c r="F7524" i="3"/>
  <c r="F7588" i="3"/>
  <c r="F7652" i="3"/>
  <c r="F7716" i="3"/>
  <c r="F7780" i="3"/>
  <c r="F7844" i="3"/>
  <c r="F7908" i="3"/>
  <c r="F7972" i="3"/>
  <c r="F8036" i="3"/>
  <c r="F8100" i="3"/>
  <c r="F8164" i="3"/>
  <c r="F8228" i="3"/>
  <c r="F8292" i="3"/>
  <c r="F8356" i="3"/>
  <c r="F8420" i="3"/>
  <c r="F8484" i="3"/>
  <c r="F8548" i="3"/>
  <c r="F8612" i="3"/>
  <c r="F8676" i="3"/>
  <c r="F8740" i="3"/>
  <c r="F8804" i="3"/>
  <c r="F8868" i="3"/>
  <c r="F8932" i="3"/>
  <c r="F8996" i="3"/>
  <c r="F9060" i="3"/>
  <c r="F9124" i="3"/>
  <c r="F9188" i="3"/>
  <c r="F9252" i="3"/>
  <c r="F9316" i="3"/>
  <c r="F9380" i="3"/>
  <c r="F9444" i="3"/>
  <c r="F9508" i="3"/>
  <c r="F9572" i="3"/>
  <c r="F9636" i="3"/>
  <c r="F9700" i="3"/>
  <c r="F9764" i="3"/>
  <c r="F9828" i="3"/>
  <c r="F9892" i="3"/>
  <c r="F9956" i="3"/>
  <c r="F35" i="3"/>
  <c r="F291" i="3"/>
  <c r="F547" i="3"/>
  <c r="F803" i="3"/>
  <c r="F1041" i="3"/>
  <c r="F1169" i="3"/>
  <c r="F1297" i="3"/>
  <c r="F1425" i="3"/>
  <c r="F1553" i="3"/>
  <c r="F1681" i="3"/>
  <c r="F1809" i="3"/>
  <c r="F1910" i="3"/>
  <c r="F1974" i="3"/>
  <c r="F2038" i="3"/>
  <c r="F2102" i="3"/>
  <c r="F2166" i="3"/>
  <c r="F2230" i="3"/>
  <c r="F2294" i="3"/>
  <c r="F2358" i="3"/>
  <c r="F2422" i="3"/>
  <c r="F2486" i="3"/>
  <c r="F2550" i="3"/>
  <c r="F2614" i="3"/>
  <c r="F2678" i="3"/>
  <c r="F2742" i="3"/>
  <c r="F2806" i="3"/>
  <c r="F2870" i="3"/>
  <c r="F2934" i="3"/>
  <c r="F2998" i="3"/>
  <c r="F3062" i="3"/>
  <c r="F3126" i="3"/>
  <c r="F3190" i="3"/>
  <c r="F3254" i="3"/>
  <c r="F3318" i="3"/>
  <c r="F3382" i="3"/>
  <c r="F3446" i="3"/>
  <c r="F3510" i="3"/>
  <c r="F3570" i="3"/>
  <c r="F3602" i="3"/>
  <c r="F3634" i="3"/>
  <c r="F3666" i="3"/>
  <c r="F3698" i="3"/>
  <c r="F3730" i="3"/>
  <c r="F3762" i="3"/>
  <c r="F3794" i="3"/>
  <c r="F3826" i="3"/>
  <c r="F3858" i="3"/>
  <c r="F3890" i="3"/>
  <c r="F3922" i="3"/>
  <c r="F3954" i="3"/>
  <c r="F3986" i="3"/>
  <c r="F4018" i="3"/>
  <c r="F4050" i="3"/>
  <c r="F4082" i="3"/>
  <c r="F4114" i="3"/>
  <c r="F4146" i="3"/>
  <c r="F4178" i="3"/>
  <c r="F4210" i="3"/>
  <c r="F4242" i="3"/>
  <c r="F4274" i="3"/>
  <c r="F4306" i="3"/>
  <c r="F4338" i="3"/>
  <c r="F4370" i="3"/>
  <c r="F4402" i="3"/>
  <c r="F4434" i="3"/>
  <c r="F4466" i="3"/>
  <c r="F4498" i="3"/>
  <c r="F4530" i="3"/>
  <c r="F4562" i="3"/>
  <c r="F4594" i="3"/>
  <c r="F4626" i="3"/>
  <c r="F4658" i="3"/>
  <c r="F4690" i="3"/>
  <c r="F4722" i="3"/>
  <c r="F4754" i="3"/>
  <c r="F4786" i="3"/>
  <c r="F4818" i="3"/>
  <c r="F4850" i="3"/>
  <c r="F4882" i="3"/>
  <c r="F4914" i="3"/>
  <c r="F4946" i="3"/>
  <c r="F4978" i="3"/>
  <c r="F5010" i="3"/>
  <c r="F5042" i="3"/>
  <c r="F5074" i="3"/>
  <c r="F5106" i="3"/>
  <c r="F5138" i="3"/>
  <c r="F5170" i="3"/>
  <c r="F5202" i="3"/>
  <c r="F5234" i="3"/>
  <c r="F5266" i="3"/>
  <c r="F5298" i="3"/>
  <c r="F5330" i="3"/>
  <c r="F5362" i="3"/>
  <c r="F5394" i="3"/>
  <c r="F5426" i="3"/>
  <c r="F5458" i="3"/>
  <c r="F5490" i="3"/>
  <c r="F5522" i="3"/>
  <c r="F5554" i="3"/>
  <c r="F5586" i="3"/>
  <c r="F5618" i="3"/>
  <c r="F5650" i="3"/>
  <c r="F5682" i="3"/>
  <c r="F5714" i="3"/>
  <c r="F5746" i="3"/>
  <c r="F5778" i="3"/>
  <c r="F5810" i="3"/>
  <c r="F5842" i="3"/>
  <c r="F5874" i="3"/>
  <c r="F5906" i="3"/>
  <c r="F5938" i="3"/>
  <c r="F5970" i="3"/>
  <c r="F6002" i="3"/>
  <c r="F6034" i="3"/>
  <c r="F6066" i="3"/>
  <c r="F6098" i="3"/>
  <c r="F6130" i="3"/>
  <c r="F6162" i="3"/>
  <c r="F6194" i="3"/>
  <c r="F6226" i="3"/>
  <c r="F6258" i="3"/>
  <c r="F6290" i="3"/>
  <c r="F6322" i="3"/>
  <c r="F6354" i="3"/>
  <c r="F6386" i="3"/>
  <c r="F6418" i="3"/>
  <c r="F6450" i="3"/>
  <c r="F6482" i="3"/>
  <c r="F6514" i="3"/>
  <c r="F6546" i="3"/>
  <c r="F6578" i="3"/>
  <c r="F6610" i="3"/>
  <c r="F6642" i="3"/>
  <c r="F137" i="3"/>
  <c r="F393" i="3"/>
  <c r="F649" i="3"/>
  <c r="F905" i="3"/>
  <c r="F1092" i="3"/>
  <c r="F1220" i="3"/>
  <c r="F1348" i="3"/>
  <c r="F1476" i="3"/>
  <c r="F1604" i="3"/>
  <c r="F1732" i="3"/>
  <c r="F1860" i="3"/>
  <c r="F1935" i="3"/>
  <c r="F1999" i="3"/>
  <c r="F2063" i="3"/>
  <c r="F2127" i="3"/>
  <c r="F2191" i="3"/>
  <c r="F2255" i="3"/>
  <c r="F2319" i="3"/>
  <c r="F2383" i="3"/>
  <c r="F2447" i="3"/>
  <c r="F2511" i="3"/>
  <c r="F2575" i="3"/>
  <c r="F2639" i="3"/>
  <c r="F2703" i="3"/>
  <c r="F2767" i="3"/>
  <c r="F2831" i="3"/>
  <c r="F2895" i="3"/>
  <c r="F2959" i="3"/>
  <c r="F3023" i="3"/>
  <c r="F3087" i="3"/>
  <c r="F3151" i="3"/>
  <c r="F3215" i="3"/>
  <c r="F3279" i="3"/>
  <c r="F3343" i="3"/>
  <c r="F3407" i="3"/>
  <c r="F3471" i="3"/>
  <c r="F3535" i="3"/>
  <c r="F3599" i="3"/>
  <c r="F3663" i="3"/>
  <c r="F3727" i="3"/>
  <c r="F3791" i="3"/>
  <c r="F3855" i="3"/>
  <c r="F3919" i="3"/>
  <c r="F3983" i="3"/>
  <c r="F4047" i="3"/>
  <c r="F4111" i="3"/>
  <c r="F4175" i="3"/>
  <c r="F4239" i="3"/>
  <c r="F4303" i="3"/>
  <c r="F4367" i="3"/>
  <c r="F4431" i="3"/>
  <c r="F4495" i="3"/>
  <c r="F4559" i="3"/>
  <c r="F4623" i="3"/>
  <c r="F4687" i="3"/>
  <c r="F4751" i="3"/>
  <c r="F4815" i="3"/>
  <c r="F4879" i="3"/>
  <c r="F4943" i="3"/>
  <c r="F5007" i="3"/>
  <c r="F5071" i="3"/>
  <c r="F5135" i="3"/>
  <c r="F5199" i="3"/>
  <c r="F5263" i="3"/>
  <c r="F5327" i="3"/>
  <c r="F5391" i="3"/>
  <c r="F5455" i="3"/>
  <c r="F5519" i="3"/>
  <c r="F5583" i="3"/>
  <c r="F5647" i="3"/>
  <c r="F5711" i="3"/>
  <c r="F5775" i="3"/>
  <c r="F5839" i="3"/>
  <c r="F5903" i="3"/>
  <c r="F5967" i="3"/>
  <c r="F6031" i="3"/>
  <c r="F6095" i="3"/>
  <c r="F6159" i="3"/>
  <c r="F6223" i="3"/>
  <c r="F6287" i="3"/>
  <c r="F6351" i="3"/>
  <c r="F6415" i="3"/>
  <c r="F6479" i="3"/>
  <c r="F6543" i="3"/>
  <c r="F6607" i="3"/>
  <c r="F6667" i="3"/>
  <c r="F6710" i="3"/>
  <c r="F6753" i="3"/>
  <c r="F6795" i="3"/>
  <c r="F6838" i="3"/>
  <c r="F6881" i="3"/>
  <c r="F6923" i="3"/>
  <c r="F6966" i="3"/>
  <c r="F7009" i="3"/>
  <c r="F7051" i="3"/>
  <c r="F7094" i="3"/>
  <c r="F7137" i="3"/>
  <c r="F7179" i="3"/>
  <c r="F7222" i="3"/>
  <c r="F7265" i="3"/>
  <c r="F7307" i="3"/>
  <c r="F7350" i="3"/>
  <c r="F7393" i="3"/>
  <c r="F7435" i="3"/>
  <c r="F7478" i="3"/>
  <c r="F7521" i="3"/>
  <c r="F7563" i="3"/>
  <c r="F7606" i="3"/>
  <c r="F7649" i="3"/>
  <c r="F7691" i="3"/>
  <c r="F7734" i="3"/>
  <c r="F7777" i="3"/>
  <c r="F7819" i="3"/>
  <c r="F7862" i="3"/>
  <c r="F7905" i="3"/>
  <c r="F7947" i="3"/>
  <c r="F7990" i="3"/>
  <c r="F8033" i="3"/>
  <c r="F8075" i="3"/>
  <c r="F8118" i="3"/>
  <c r="F8161" i="3"/>
  <c r="F8203" i="3"/>
  <c r="F8246" i="3"/>
  <c r="F8289" i="3"/>
  <c r="F8331" i="3"/>
  <c r="F8374" i="3"/>
  <c r="F8417" i="3"/>
  <c r="F8459" i="3"/>
  <c r="F8502" i="3"/>
  <c r="F8545" i="3"/>
  <c r="F8587" i="3"/>
  <c r="F8630" i="3"/>
  <c r="F8673" i="3"/>
  <c r="F8715" i="3"/>
  <c r="F8758" i="3"/>
  <c r="F8801" i="3"/>
  <c r="F8843" i="3"/>
  <c r="F8886" i="3"/>
  <c r="F8929" i="3"/>
  <c r="F8971" i="3"/>
  <c r="F9014" i="3"/>
  <c r="F9057" i="3"/>
  <c r="F9099" i="3"/>
  <c r="F9142" i="3"/>
  <c r="F9185" i="3"/>
  <c r="F9227" i="3"/>
  <c r="F9270" i="3"/>
  <c r="F9313" i="3"/>
  <c r="F9355" i="3"/>
  <c r="F9398" i="3"/>
  <c r="F9441" i="3"/>
  <c r="F9483" i="3"/>
  <c r="F9526" i="3"/>
  <c r="F9569" i="3"/>
  <c r="F9611" i="3"/>
  <c r="F9654" i="3"/>
  <c r="F9697" i="3"/>
  <c r="F9739" i="3"/>
  <c r="F9782" i="3"/>
  <c r="F9825" i="3"/>
  <c r="F9867" i="3"/>
  <c r="F9910" i="3"/>
  <c r="F9953" i="3"/>
  <c r="F9995" i="3"/>
  <c r="F145" i="3"/>
  <c r="F401" i="3"/>
  <c r="F657" i="3"/>
  <c r="F913" i="3"/>
  <c r="F1096" i="3"/>
  <c r="F1224" i="3"/>
  <c r="F1352" i="3"/>
  <c r="F1480" i="3"/>
  <c r="F1608" i="3"/>
  <c r="F1736" i="3"/>
  <c r="F1864" i="3"/>
  <c r="F1937" i="3"/>
  <c r="F2001" i="3"/>
  <c r="F2065" i="3"/>
  <c r="F2129" i="3"/>
  <c r="F2193" i="3"/>
  <c r="F2257" i="3"/>
  <c r="F2321" i="3"/>
  <c r="F2385" i="3"/>
  <c r="F2449" i="3"/>
  <c r="F2513" i="3"/>
  <c r="F2577" i="3"/>
  <c r="F2641" i="3"/>
  <c r="F2705" i="3"/>
  <c r="F2769" i="3"/>
  <c r="F2833" i="3"/>
  <c r="F2897" i="3"/>
  <c r="F2961" i="3"/>
  <c r="F3025" i="3"/>
  <c r="F3089" i="3"/>
  <c r="F3153" i="3"/>
  <c r="F3217" i="3"/>
  <c r="F3281" i="3"/>
  <c r="F3345" i="3"/>
  <c r="F3409" i="3"/>
  <c r="F3473" i="3"/>
  <c r="F3537" i="3"/>
  <c r="F3601" i="3"/>
  <c r="F3665" i="3"/>
  <c r="F3729" i="3"/>
  <c r="F3793" i="3"/>
  <c r="F3857" i="3"/>
  <c r="F3921" i="3"/>
  <c r="F3985" i="3"/>
  <c r="F4049" i="3"/>
  <c r="F4113" i="3"/>
  <c r="F4177" i="3"/>
  <c r="F4241" i="3"/>
  <c r="F4305" i="3"/>
  <c r="F4369" i="3"/>
  <c r="F4433" i="3"/>
  <c r="F4497" i="3"/>
  <c r="F4561" i="3"/>
  <c r="F4625" i="3"/>
  <c r="F4689" i="3"/>
  <c r="F4753" i="3"/>
  <c r="F4817" i="3"/>
  <c r="F4881" i="3"/>
  <c r="F4945" i="3"/>
  <c r="F5009" i="3"/>
  <c r="F5073" i="3"/>
  <c r="F5137" i="3"/>
  <c r="F5201" i="3"/>
  <c r="F5265" i="3"/>
  <c r="F5329" i="3"/>
  <c r="F5393" i="3"/>
  <c r="F5457" i="3"/>
  <c r="F5521" i="3"/>
  <c r="F5585" i="3"/>
  <c r="F5649" i="3"/>
  <c r="F5713" i="3"/>
  <c r="F5777" i="3"/>
  <c r="F5841" i="3"/>
  <c r="F5905" i="3"/>
  <c r="F5969" i="3"/>
  <c r="F6033" i="3"/>
  <c r="F6097" i="3"/>
  <c r="F6161" i="3"/>
  <c r="F6225" i="3"/>
  <c r="F6289" i="3"/>
  <c r="F6353" i="3"/>
  <c r="F6417" i="3"/>
  <c r="F6481" i="3"/>
  <c r="F6545" i="3"/>
  <c r="F6609" i="3"/>
  <c r="F6669" i="3"/>
  <c r="F6711" i="3"/>
  <c r="F6754" i="3"/>
  <c r="F6797" i="3"/>
  <c r="F6839" i="3"/>
  <c r="F6882" i="3"/>
  <c r="F6925" i="3"/>
  <c r="F6967" i="3"/>
  <c r="F7010" i="3"/>
  <c r="F7053" i="3"/>
  <c r="F7095" i="3"/>
  <c r="F7138" i="3"/>
  <c r="F7181" i="3"/>
  <c r="F7223" i="3"/>
  <c r="F7266" i="3"/>
  <c r="F7309" i="3"/>
  <c r="F7351" i="3"/>
  <c r="F7394" i="3"/>
  <c r="F7437" i="3"/>
  <c r="F7479" i="3"/>
  <c r="F7522" i="3"/>
  <c r="F7565" i="3"/>
  <c r="F7607" i="3"/>
  <c r="F7650" i="3"/>
  <c r="F7693" i="3"/>
  <c r="F7735" i="3"/>
  <c r="F7778" i="3"/>
  <c r="F7821" i="3"/>
  <c r="F7863" i="3"/>
  <c r="F7906" i="3"/>
  <c r="F7949" i="3"/>
  <c r="F7991" i="3"/>
  <c r="F8034" i="3"/>
  <c r="F8077" i="3"/>
  <c r="F8119" i="3"/>
  <c r="F8162" i="3"/>
  <c r="F8205" i="3"/>
  <c r="F8247" i="3"/>
  <c r="F8290" i="3"/>
  <c r="F8333" i="3"/>
  <c r="F8375" i="3"/>
  <c r="F8418" i="3"/>
  <c r="F8461" i="3"/>
  <c r="F8503" i="3"/>
  <c r="F8546" i="3"/>
  <c r="F8589" i="3"/>
  <c r="F8631" i="3"/>
  <c r="F8674" i="3"/>
  <c r="F8717" i="3"/>
  <c r="F8759" i="3"/>
  <c r="F8802" i="3"/>
  <c r="F8845" i="3"/>
  <c r="F8887" i="3"/>
  <c r="F8930" i="3"/>
  <c r="F8973" i="3"/>
  <c r="F9015" i="3"/>
  <c r="F9058" i="3"/>
  <c r="F9101" i="3"/>
  <c r="F9143" i="3"/>
  <c r="F9186" i="3"/>
  <c r="F9229" i="3"/>
  <c r="F9271" i="3"/>
  <c r="F9314" i="3"/>
  <c r="F9357" i="3"/>
  <c r="F9399" i="3"/>
  <c r="F9442" i="3"/>
  <c r="F9485" i="3"/>
  <c r="F9527" i="3"/>
  <c r="F9570" i="3"/>
  <c r="F9613" i="3"/>
  <c r="F9655" i="3"/>
  <c r="F9698" i="3"/>
  <c r="F9741" i="3"/>
  <c r="F9783" i="3"/>
  <c r="F9826" i="3"/>
  <c r="F9869" i="3"/>
  <c r="F9911" i="3"/>
  <c r="F9954" i="3"/>
  <c r="F9997" i="3"/>
  <c r="F7343" i="3"/>
  <c r="F7429" i="3"/>
  <c r="F7509" i="3"/>
  <c r="F7583" i="3"/>
  <c r="F7663" i="3"/>
  <c r="F7743" i="3"/>
  <c r="F7829" i="3"/>
  <c r="F7909" i="3"/>
  <c r="F7994" i="3"/>
  <c r="F8074" i="3"/>
  <c r="F8154" i="3"/>
  <c r="F8239" i="3"/>
  <c r="F8319" i="3"/>
  <c r="F57" i="3"/>
  <c r="F313" i="3"/>
  <c r="F569" i="3"/>
  <c r="F825" i="3"/>
  <c r="F1052" i="3"/>
  <c r="F1180" i="3"/>
  <c r="F1308" i="3"/>
  <c r="F1436" i="3"/>
  <c r="F1564" i="3"/>
  <c r="F1692" i="3"/>
  <c r="F1820" i="3"/>
  <c r="F1915" i="3"/>
  <c r="F1979" i="3"/>
  <c r="F2043" i="3"/>
  <c r="F2107" i="3"/>
  <c r="F2171" i="3"/>
  <c r="F2235" i="3"/>
  <c r="F2299" i="3"/>
  <c r="F2363" i="3"/>
  <c r="F2427" i="3"/>
  <c r="F2491" i="3"/>
  <c r="F2555" i="3"/>
  <c r="F2619" i="3"/>
  <c r="F2683" i="3"/>
  <c r="F2747" i="3"/>
  <c r="F2811" i="3"/>
  <c r="F2875" i="3"/>
  <c r="F2939" i="3"/>
  <c r="F3003" i="3"/>
  <c r="F3067" i="3"/>
  <c r="F3131" i="3"/>
  <c r="F3195" i="3"/>
  <c r="F3259" i="3"/>
  <c r="F3323" i="3"/>
  <c r="F3387" i="3"/>
  <c r="F3451" i="3"/>
  <c r="F3515" i="3"/>
  <c r="F3579" i="3"/>
  <c r="F3643" i="3"/>
  <c r="F3707" i="3"/>
  <c r="F3771" i="3"/>
  <c r="F3835" i="3"/>
  <c r="F3899" i="3"/>
  <c r="F3963" i="3"/>
  <c r="F4027" i="3"/>
  <c r="F4091" i="3"/>
  <c r="F4155" i="3"/>
  <c r="F4219" i="3"/>
  <c r="F4283" i="3"/>
  <c r="F4347" i="3"/>
  <c r="F4411" i="3"/>
  <c r="F4475" i="3"/>
  <c r="F4539" i="3"/>
  <c r="F4603" i="3"/>
  <c r="F4667" i="3"/>
  <c r="F4731" i="3"/>
  <c r="F4795" i="3"/>
  <c r="F4859" i="3"/>
  <c r="F4923" i="3"/>
  <c r="F4987" i="3"/>
  <c r="F5051" i="3"/>
  <c r="F5115" i="3"/>
  <c r="F5179" i="3"/>
  <c r="F5243" i="3"/>
  <c r="F5307" i="3"/>
  <c r="F5371" i="3"/>
  <c r="F5435" i="3"/>
  <c r="F5499" i="3"/>
  <c r="F5563" i="3"/>
  <c r="F5627" i="3"/>
  <c r="F5691" i="3"/>
  <c r="F5755" i="3"/>
  <c r="F5819" i="3"/>
  <c r="F5883" i="3"/>
  <c r="F5939" i="3"/>
  <c r="F5971" i="3"/>
  <c r="F6003" i="3"/>
  <c r="F6035" i="3"/>
  <c r="F6067" i="3"/>
  <c r="F6099" i="3"/>
  <c r="F6131" i="3"/>
  <c r="F6163" i="3"/>
  <c r="F6195" i="3"/>
  <c r="F6227" i="3"/>
  <c r="F6259" i="3"/>
  <c r="F6291" i="3"/>
  <c r="F6323" i="3"/>
  <c r="F6355" i="3"/>
  <c r="F6387" i="3"/>
  <c r="F6419" i="3"/>
  <c r="F6451" i="3"/>
  <c r="F6483" i="3"/>
  <c r="F6515" i="3"/>
  <c r="F6547" i="3"/>
  <c r="F6579" i="3"/>
  <c r="F6611" i="3"/>
  <c r="F6643" i="3"/>
  <c r="F6670" i="3"/>
  <c r="F6691" i="3"/>
  <c r="F6713" i="3"/>
  <c r="F6734" i="3"/>
  <c r="F6755" i="3"/>
  <c r="F6777" i="3"/>
  <c r="F6798" i="3"/>
  <c r="F6819" i="3"/>
  <c r="F6841" i="3"/>
  <c r="F6862" i="3"/>
  <c r="F6883" i="3"/>
  <c r="F6905" i="3"/>
  <c r="F6926" i="3"/>
  <c r="F6947" i="3"/>
  <c r="F6969" i="3"/>
  <c r="F6990" i="3"/>
  <c r="F7011" i="3"/>
  <c r="F7033" i="3"/>
  <c r="F7054" i="3"/>
  <c r="F7075" i="3"/>
  <c r="F7097" i="3"/>
  <c r="F7118" i="3"/>
  <c r="F7139" i="3"/>
  <c r="F7161" i="3"/>
  <c r="F7182" i="3"/>
  <c r="F7203" i="3"/>
  <c r="F7225" i="3"/>
  <c r="F7246" i="3"/>
  <c r="F7267" i="3"/>
  <c r="F7289" i="3"/>
  <c r="F7310" i="3"/>
  <c r="F7331" i="3"/>
  <c r="F7353" i="3"/>
  <c r="F7374" i="3"/>
  <c r="F7395" i="3"/>
  <c r="F7417" i="3"/>
  <c r="F7438" i="3"/>
  <c r="F7459" i="3"/>
  <c r="F7481" i="3"/>
  <c r="F7502" i="3"/>
  <c r="F7523" i="3"/>
  <c r="F7545" i="3"/>
  <c r="F7566" i="3"/>
  <c r="F7587" i="3"/>
  <c r="F7609" i="3"/>
  <c r="F7630" i="3"/>
  <c r="F7651" i="3"/>
  <c r="F7673" i="3"/>
  <c r="F7694" i="3"/>
  <c r="F7715" i="3"/>
  <c r="F7737" i="3"/>
  <c r="F7758" i="3"/>
  <c r="F7779" i="3"/>
  <c r="F7801" i="3"/>
  <c r="F7822" i="3"/>
  <c r="F7843" i="3"/>
  <c r="F7865" i="3"/>
  <c r="F7886" i="3"/>
  <c r="F7907" i="3"/>
  <c r="F7929" i="3"/>
  <c r="F7950" i="3"/>
  <c r="F7971" i="3"/>
  <c r="F7993" i="3"/>
  <c r="F8014" i="3"/>
  <c r="F8035" i="3"/>
  <c r="F8057" i="3"/>
  <c r="F8078" i="3"/>
  <c r="F8099" i="3"/>
  <c r="F8121" i="3"/>
  <c r="F8142" i="3"/>
  <c r="F8163" i="3"/>
  <c r="F8185" i="3"/>
  <c r="F8206" i="3"/>
  <c r="F8227" i="3"/>
  <c r="F8249" i="3"/>
  <c r="F8270" i="3"/>
  <c r="F8291" i="3"/>
  <c r="F8313" i="3"/>
  <c r="F8334" i="3"/>
  <c r="F8355" i="3"/>
  <c r="F8377" i="3"/>
  <c r="F8398" i="3"/>
  <c r="F8419" i="3"/>
  <c r="F8441" i="3"/>
  <c r="F8462" i="3"/>
  <c r="F8483" i="3"/>
  <c r="F8505" i="3"/>
  <c r="F8526" i="3"/>
  <c r="F8547" i="3"/>
  <c r="F8569" i="3"/>
  <c r="F8590" i="3"/>
  <c r="F8611" i="3"/>
  <c r="F8633" i="3"/>
  <c r="F8654" i="3"/>
  <c r="F8675" i="3"/>
  <c r="F8697" i="3"/>
  <c r="F8718" i="3"/>
  <c r="F8739" i="3"/>
  <c r="F8761" i="3"/>
  <c r="F8782" i="3"/>
  <c r="F8803" i="3"/>
  <c r="F8825" i="3"/>
  <c r="F8846" i="3"/>
  <c r="F8867" i="3"/>
  <c r="F8889" i="3"/>
  <c r="F8910" i="3"/>
  <c r="F8931" i="3"/>
  <c r="F8953" i="3"/>
  <c r="F8974" i="3"/>
  <c r="F8995" i="3"/>
  <c r="F9017" i="3"/>
  <c r="F9038" i="3"/>
  <c r="F9059" i="3"/>
  <c r="F9081" i="3"/>
  <c r="F9102" i="3"/>
  <c r="F9123" i="3"/>
  <c r="F9145" i="3"/>
  <c r="F9166" i="3"/>
  <c r="F9187" i="3"/>
  <c r="F9209" i="3"/>
  <c r="F9230" i="3"/>
  <c r="F9251" i="3"/>
  <c r="F9273" i="3"/>
  <c r="F9294" i="3"/>
  <c r="F9315" i="3"/>
  <c r="F9337" i="3"/>
  <c r="F9358" i="3"/>
  <c r="F9379" i="3"/>
  <c r="F9401" i="3"/>
  <c r="F9422" i="3"/>
  <c r="F9443" i="3"/>
  <c r="F9465" i="3"/>
  <c r="F9486" i="3"/>
  <c r="F9507" i="3"/>
  <c r="F9529" i="3"/>
  <c r="F9550" i="3"/>
  <c r="F9571" i="3"/>
  <c r="F9593" i="3"/>
  <c r="F9614" i="3"/>
  <c r="F9635" i="3"/>
  <c r="F9657" i="3"/>
  <c r="F9678" i="3"/>
  <c r="F9699" i="3"/>
  <c r="F9721" i="3"/>
  <c r="F9742" i="3"/>
  <c r="F9763" i="3"/>
  <c r="F9785" i="3"/>
  <c r="F9806" i="3"/>
  <c r="F9827" i="3"/>
  <c r="F9849" i="3"/>
  <c r="F9870" i="3"/>
  <c r="F9891" i="3"/>
  <c r="F9913" i="3"/>
  <c r="F9934" i="3"/>
  <c r="F9955" i="3"/>
  <c r="F9977" i="3"/>
  <c r="F9998" i="3"/>
  <c r="F65" i="3"/>
  <c r="F193" i="3"/>
  <c r="F321" i="3"/>
  <c r="F449" i="3"/>
  <c r="F577" i="3"/>
  <c r="F705" i="3"/>
  <c r="F833" i="3"/>
  <c r="F961" i="3"/>
  <c r="F1056" i="3"/>
  <c r="F1120" i="3"/>
  <c r="F1184" i="3"/>
  <c r="F1248" i="3"/>
  <c r="F1312" i="3"/>
  <c r="F1376" i="3"/>
  <c r="F1440" i="3"/>
  <c r="F1504" i="3"/>
  <c r="F1568" i="3"/>
  <c r="F1632" i="3"/>
  <c r="F1696" i="3"/>
  <c r="F1760" i="3"/>
  <c r="F1824" i="3"/>
  <c r="F1885" i="3"/>
  <c r="F1917" i="3"/>
  <c r="F1949" i="3"/>
  <c r="F1981" i="3"/>
  <c r="F2013" i="3"/>
  <c r="F2045" i="3"/>
  <c r="F2077" i="3"/>
  <c r="F2109" i="3"/>
  <c r="F2141" i="3"/>
  <c r="F2173" i="3"/>
  <c r="F2205" i="3"/>
  <c r="F2237" i="3"/>
  <c r="F2269" i="3"/>
  <c r="F2301" i="3"/>
  <c r="F2333" i="3"/>
  <c r="F2365" i="3"/>
  <c r="F2397" i="3"/>
  <c r="F2429" i="3"/>
  <c r="F2461" i="3"/>
  <c r="F2493" i="3"/>
  <c r="F2525" i="3"/>
  <c r="F2557" i="3"/>
  <c r="F2589" i="3"/>
  <c r="F2621" i="3"/>
  <c r="F2653" i="3"/>
  <c r="F2685" i="3"/>
  <c r="F2717" i="3"/>
  <c r="F2749" i="3"/>
  <c r="F2781" i="3"/>
  <c r="F2813" i="3"/>
  <c r="F2845" i="3"/>
  <c r="F2877" i="3"/>
  <c r="F2909" i="3"/>
  <c r="F2941" i="3"/>
  <c r="F2973" i="3"/>
  <c r="F3005" i="3"/>
  <c r="F3037" i="3"/>
  <c r="F3069" i="3"/>
  <c r="F3101" i="3"/>
  <c r="F3133" i="3"/>
  <c r="F3165" i="3"/>
  <c r="F3197" i="3"/>
  <c r="F3229" i="3"/>
  <c r="F3261" i="3"/>
  <c r="F3293" i="3"/>
  <c r="F3325" i="3"/>
  <c r="F3357" i="3"/>
  <c r="F3389" i="3"/>
  <c r="F3421" i="3"/>
  <c r="F3453" i="3"/>
  <c r="F3485" i="3"/>
  <c r="F3517" i="3"/>
  <c r="F3549" i="3"/>
  <c r="F3581" i="3"/>
  <c r="F3621" i="3"/>
  <c r="F3653" i="3"/>
  <c r="F3685" i="3"/>
  <c r="F3717" i="3"/>
  <c r="F3749" i="3"/>
  <c r="F3781" i="3"/>
  <c r="F3813" i="3"/>
  <c r="F3845" i="3"/>
  <c r="F3877" i="3"/>
  <c r="F3909" i="3"/>
  <c r="F3941" i="3"/>
  <c r="F3973" i="3"/>
  <c r="F4005" i="3"/>
  <c r="F4037" i="3"/>
  <c r="F4069" i="3"/>
  <c r="F4101" i="3"/>
  <c r="F4133" i="3"/>
  <c r="F4165" i="3"/>
  <c r="F4197" i="3"/>
  <c r="F4229" i="3"/>
  <c r="F4261" i="3"/>
  <c r="F4293" i="3"/>
  <c r="F4325" i="3"/>
  <c r="F4357" i="3"/>
  <c r="F4389" i="3"/>
  <c r="F4421" i="3"/>
  <c r="F4453" i="3"/>
  <c r="F4485" i="3"/>
  <c r="F4517" i="3"/>
  <c r="F4549" i="3"/>
  <c r="F4581" i="3"/>
  <c r="F4613" i="3"/>
  <c r="F4645" i="3"/>
  <c r="F4677" i="3"/>
  <c r="F4709" i="3"/>
  <c r="F4741" i="3"/>
  <c r="F4773" i="3"/>
  <c r="F4805" i="3"/>
  <c r="F4837" i="3"/>
  <c r="F4869" i="3"/>
  <c r="F4901" i="3"/>
  <c r="F4933" i="3"/>
  <c r="F4965" i="3"/>
  <c r="F4997" i="3"/>
  <c r="F5029" i="3"/>
  <c r="F5061" i="3"/>
  <c r="F5093" i="3"/>
  <c r="F5125" i="3"/>
  <c r="F5157" i="3"/>
  <c r="F5189" i="3"/>
  <c r="F5221" i="3"/>
  <c r="F5253" i="3"/>
  <c r="F5285" i="3"/>
  <c r="F5317" i="3"/>
  <c r="F5349" i="3"/>
  <c r="F5381" i="3"/>
  <c r="F5413" i="3"/>
  <c r="F5445" i="3"/>
  <c r="F5477" i="3"/>
  <c r="F5509" i="3"/>
  <c r="F5541" i="3"/>
  <c r="F5573" i="3"/>
  <c r="F5605" i="3"/>
  <c r="F5637" i="3"/>
  <c r="F5669" i="3"/>
  <c r="F5701" i="3"/>
  <c r="F5733" i="3"/>
  <c r="F5765" i="3"/>
  <c r="F5797" i="3"/>
  <c r="F5829" i="3"/>
  <c r="F5861" i="3"/>
  <c r="F5893" i="3"/>
  <c r="F5925" i="3"/>
  <c r="F5957" i="3"/>
  <c r="F5989" i="3"/>
  <c r="F6021" i="3"/>
  <c r="F6053" i="3"/>
  <c r="F6085" i="3"/>
  <c r="F6117" i="3"/>
  <c r="F6149" i="3"/>
  <c r="F6181" i="3"/>
  <c r="F6213" i="3"/>
  <c r="F6245" i="3"/>
  <c r="F6277" i="3"/>
  <c r="F6309" i="3"/>
  <c r="F6341" i="3"/>
  <c r="F6373" i="3"/>
  <c r="F6405" i="3"/>
  <c r="F6437" i="3"/>
  <c r="F6469" i="3"/>
  <c r="F6501" i="3"/>
  <c r="F6533" i="3"/>
  <c r="F6565" i="3"/>
  <c r="F6597" i="3"/>
  <c r="F6629" i="3"/>
  <c r="F6661" i="3"/>
  <c r="F6682" i="3"/>
  <c r="F6703" i="3"/>
  <c r="F6725" i="3"/>
  <c r="F6746" i="3"/>
  <c r="F6767" i="3"/>
  <c r="F6789" i="3"/>
  <c r="F6810" i="3"/>
  <c r="F6831" i="3"/>
  <c r="F6853" i="3"/>
  <c r="F6874" i="3"/>
  <c r="F6895" i="3"/>
  <c r="F6917" i="3"/>
  <c r="F6938" i="3"/>
  <c r="F6959" i="3"/>
  <c r="F6981" i="3"/>
  <c r="F7007" i="3"/>
  <c r="F7029" i="3"/>
  <c r="F7050" i="3"/>
  <c r="F7071" i="3"/>
  <c r="F7093" i="3"/>
  <c r="F7114" i="3"/>
  <c r="F7135" i="3"/>
  <c r="F7157" i="3"/>
  <c r="F7178" i="3"/>
  <c r="F7199" i="3"/>
  <c r="F7221" i="3"/>
  <c r="F7247" i="3"/>
  <c r="F7269" i="3"/>
  <c r="F7290" i="3"/>
  <c r="F7317" i="3"/>
  <c r="F7349" i="3"/>
  <c r="F7391" i="3"/>
  <c r="F7434" i="3"/>
  <c r="F7482" i="3"/>
  <c r="F7530" i="3"/>
  <c r="F7578" i="3"/>
  <c r="F7626" i="3"/>
  <c r="F7669" i="3"/>
  <c r="F7717" i="3"/>
  <c r="F7759" i="3"/>
  <c r="F7802" i="3"/>
  <c r="F7845" i="3"/>
  <c r="F7893" i="3"/>
  <c r="F7935" i="3"/>
  <c r="F7978" i="3"/>
  <c r="F8021" i="3"/>
  <c r="F8069" i="3"/>
  <c r="F8117" i="3"/>
  <c r="F8159" i="3"/>
  <c r="F8202" i="3"/>
  <c r="F8250" i="3"/>
  <c r="F8287" i="3"/>
  <c r="F8335" i="3"/>
  <c r="F8383" i="3"/>
  <c r="F9941" i="3"/>
  <c r="F9855" i="3"/>
  <c r="F9770" i="3"/>
  <c r="F9685" i="3"/>
  <c r="F9599" i="3"/>
  <c r="F9514" i="3"/>
  <c r="F9429" i="3"/>
  <c r="F9343" i="3"/>
  <c r="F9258" i="3"/>
  <c r="F9173" i="3"/>
  <c r="F9087" i="3"/>
  <c r="F9002" i="3"/>
  <c r="F8917" i="3"/>
  <c r="F8831" i="3"/>
  <c r="F8746" i="3"/>
  <c r="F8661" i="3"/>
  <c r="F8575" i="3"/>
  <c r="F8490" i="3"/>
  <c r="F8405" i="3"/>
  <c r="F8666" i="3"/>
  <c r="F200" i="3"/>
  <c r="F712" i="3"/>
  <c r="F214" i="3"/>
  <c r="F726" i="3"/>
  <c r="F141" i="3"/>
  <c r="F829" i="3"/>
  <c r="F1186" i="3"/>
  <c r="F1442" i="3"/>
  <c r="F1698" i="3"/>
  <c r="F151" i="3"/>
  <c r="F663" i="3"/>
  <c r="F1099" i="3"/>
  <c r="F1355" i="3"/>
  <c r="F1611" i="3"/>
  <c r="F1867" i="3"/>
  <c r="F987" i="3"/>
  <c r="F1517" i="3"/>
  <c r="F1956" i="3"/>
  <c r="F2212" i="3"/>
  <c r="F2468" i="3"/>
  <c r="F2724" i="3"/>
  <c r="F2980" i="3"/>
  <c r="F3236" i="3"/>
  <c r="F3492" i="3"/>
  <c r="F3748" i="3"/>
  <c r="F4004" i="3"/>
  <c r="F4260" i="3"/>
  <c r="F4516" i="3"/>
  <c r="F4772" i="3"/>
  <c r="F5028" i="3"/>
  <c r="F5284" i="3"/>
  <c r="F5540" i="3"/>
  <c r="F5796" i="3"/>
  <c r="F6052" i="3"/>
  <c r="F6308" i="3"/>
  <c r="F6564" i="3"/>
  <c r="F6820" i="3"/>
  <c r="F6996" i="3"/>
  <c r="F7124" i="3"/>
  <c r="F7252" i="3"/>
  <c r="F7380" i="3"/>
  <c r="F7508" i="3"/>
  <c r="F7636" i="3"/>
  <c r="F7764" i="3"/>
  <c r="F7892" i="3"/>
  <c r="F8020" i="3"/>
  <c r="F8148" i="3"/>
  <c r="F8276" i="3"/>
  <c r="F8404" i="3"/>
  <c r="F8532" i="3"/>
  <c r="F8660" i="3"/>
  <c r="F8788" i="3"/>
  <c r="F8916" i="3"/>
  <c r="F9044" i="3"/>
  <c r="F9172" i="3"/>
  <c r="F9300" i="3"/>
  <c r="F9428" i="3"/>
  <c r="F9556" i="3"/>
  <c r="F9684" i="3"/>
  <c r="F9812" i="3"/>
  <c r="F9940" i="3"/>
  <c r="F227" i="3"/>
  <c r="F739" i="3"/>
  <c r="F1137" i="3"/>
  <c r="F1393" i="3"/>
  <c r="F1649" i="3"/>
  <c r="F1894" i="3"/>
  <c r="F2022" i="3"/>
  <c r="F2150" i="3"/>
  <c r="F2278" i="3"/>
  <c r="F2406" i="3"/>
  <c r="F2534" i="3"/>
  <c r="F2662" i="3"/>
  <c r="F2790" i="3"/>
  <c r="F2918" i="3"/>
  <c r="F3046" i="3"/>
  <c r="F3174" i="3"/>
  <c r="F3302" i="3"/>
  <c r="F3430" i="3"/>
  <c r="F3558" i="3"/>
  <c r="F3626" i="3"/>
  <c r="F3690" i="3"/>
  <c r="F3754" i="3"/>
  <c r="F3818" i="3"/>
  <c r="F3882" i="3"/>
  <c r="F3946" i="3"/>
  <c r="F4010" i="3"/>
  <c r="F4074" i="3"/>
  <c r="F4138" i="3"/>
  <c r="F4202" i="3"/>
  <c r="F4266" i="3"/>
  <c r="F4330" i="3"/>
  <c r="F4394" i="3"/>
  <c r="F4458" i="3"/>
  <c r="F4522" i="3"/>
  <c r="F4586" i="3"/>
  <c r="F4650" i="3"/>
  <c r="F4714" i="3"/>
  <c r="F4778" i="3"/>
  <c r="F4842" i="3"/>
  <c r="F4906" i="3"/>
  <c r="F4970" i="3"/>
  <c r="F5034" i="3"/>
  <c r="F5098" i="3"/>
  <c r="F5162" i="3"/>
  <c r="F5226" i="3"/>
  <c r="F5290" i="3"/>
  <c r="F5354" i="3"/>
  <c r="F5418" i="3"/>
  <c r="F5482" i="3"/>
  <c r="F5546" i="3"/>
  <c r="F5610" i="3"/>
  <c r="F5674" i="3"/>
  <c r="F5738" i="3"/>
  <c r="F5802" i="3"/>
  <c r="F5866" i="3"/>
  <c r="F5930" i="3"/>
  <c r="F5994" i="3"/>
  <c r="F6058" i="3"/>
  <c r="F6122" i="3"/>
  <c r="F6186" i="3"/>
  <c r="F6250" i="3"/>
  <c r="F6314" i="3"/>
  <c r="F6378" i="3"/>
  <c r="F6442" i="3"/>
  <c r="F6506" i="3"/>
  <c r="F6570" i="3"/>
  <c r="F6634" i="3"/>
  <c r="F329" i="3"/>
  <c r="F841" i="3"/>
  <c r="F1188" i="3"/>
  <c r="F1444" i="3"/>
  <c r="F1700" i="3"/>
  <c r="F1919" i="3"/>
  <c r="F2047" i="3"/>
  <c r="F2175" i="3"/>
  <c r="F2303" i="3"/>
  <c r="F2431" i="3"/>
  <c r="F2559" i="3"/>
  <c r="F2687" i="3"/>
  <c r="F2815" i="3"/>
  <c r="F2943" i="3"/>
  <c r="F3071" i="3"/>
  <c r="F3199" i="3"/>
  <c r="F3327" i="3"/>
  <c r="F3455" i="3"/>
  <c r="F3583" i="3"/>
  <c r="F3711" i="3"/>
  <c r="F3839" i="3"/>
  <c r="F3967" i="3"/>
  <c r="F4095" i="3"/>
  <c r="F4223" i="3"/>
  <c r="F4351" i="3"/>
  <c r="F4479" i="3"/>
  <c r="F4607" i="3"/>
  <c r="F4735" i="3"/>
  <c r="F4863" i="3"/>
  <c r="F4991" i="3"/>
  <c r="F5119" i="3"/>
  <c r="F5247" i="3"/>
  <c r="F5375" i="3"/>
  <c r="F5503" i="3"/>
  <c r="F5631" i="3"/>
  <c r="F5759" i="3"/>
  <c r="F5887" i="3"/>
  <c r="F6015" i="3"/>
  <c r="F6143" i="3"/>
  <c r="F6271" i="3"/>
  <c r="F6399" i="3"/>
  <c r="F6527" i="3"/>
  <c r="F6655" i="3"/>
  <c r="F6742" i="3"/>
  <c r="F6827" i="3"/>
  <c r="F6913" i="3"/>
  <c r="F6998" i="3"/>
  <c r="F7083" i="3"/>
  <c r="F7169" i="3"/>
  <c r="F7254" i="3"/>
  <c r="F7339" i="3"/>
  <c r="F7425" i="3"/>
  <c r="F7510" i="3"/>
  <c r="F7595" i="3"/>
  <c r="F7681" i="3"/>
  <c r="F7766" i="3"/>
  <c r="F7851" i="3"/>
  <c r="F7937" i="3"/>
  <c r="F8022" i="3"/>
  <c r="F8107" i="3"/>
  <c r="F8193" i="3"/>
  <c r="F8278" i="3"/>
  <c r="F8363" i="3"/>
  <c r="F8449" i="3"/>
  <c r="F8534" i="3"/>
  <c r="F8619" i="3"/>
  <c r="F8705" i="3"/>
  <c r="F8790" i="3"/>
  <c r="F8875" i="3"/>
  <c r="F8961" i="3"/>
  <c r="F9046" i="3"/>
  <c r="F9131" i="3"/>
  <c r="F9217" i="3"/>
  <c r="F9302" i="3"/>
  <c r="F9387" i="3"/>
  <c r="F9473" i="3"/>
  <c r="F9558" i="3"/>
  <c r="F9643" i="3"/>
  <c r="F9729" i="3"/>
  <c r="F9814" i="3"/>
  <c r="F9899" i="3"/>
  <c r="F9985" i="3"/>
  <c r="F337" i="3"/>
  <c r="F849" i="3"/>
  <c r="F1192" i="3"/>
  <c r="F1448" i="3"/>
  <c r="F1704" i="3"/>
  <c r="F1921" i="3"/>
  <c r="F2049" i="3"/>
  <c r="F2177" i="3"/>
  <c r="F2305" i="3"/>
  <c r="F2433" i="3"/>
  <c r="F2561" i="3"/>
  <c r="F2689" i="3"/>
  <c r="F2817" i="3"/>
  <c r="F2945" i="3"/>
  <c r="F3073" i="3"/>
  <c r="F3201" i="3"/>
  <c r="F3329" i="3"/>
  <c r="F3457" i="3"/>
  <c r="F3585" i="3"/>
  <c r="F3713" i="3"/>
  <c r="F3841" i="3"/>
  <c r="F3969" i="3"/>
  <c r="F4097" i="3"/>
  <c r="F4225" i="3"/>
  <c r="F4353" i="3"/>
  <c r="F4481" i="3"/>
  <c r="F4609" i="3"/>
  <c r="F4737" i="3"/>
  <c r="F4865" i="3"/>
  <c r="F4993" i="3"/>
  <c r="F5121" i="3"/>
  <c r="F5249" i="3"/>
  <c r="F5377" i="3"/>
  <c r="F5505" i="3"/>
  <c r="F5633" i="3"/>
  <c r="F5761" i="3"/>
  <c r="F5889" i="3"/>
  <c r="F6017" i="3"/>
  <c r="F6145" i="3"/>
  <c r="F6273" i="3"/>
  <c r="F6401" i="3"/>
  <c r="F6529" i="3"/>
  <c r="F6657" i="3"/>
  <c r="F6743" i="3"/>
  <c r="F6829" i="3"/>
  <c r="F6914" i="3"/>
  <c r="F6999" i="3"/>
  <c r="F7085" i="3"/>
  <c r="F7170" i="3"/>
  <c r="F7255" i="3"/>
  <c r="F7341" i="3"/>
  <c r="F7426" i="3"/>
  <c r="F7511" i="3"/>
  <c r="F7597" i="3"/>
  <c r="F7682" i="3"/>
  <c r="F7767" i="3"/>
  <c r="F7853" i="3"/>
  <c r="F7938" i="3"/>
  <c r="F8023" i="3"/>
  <c r="F8109" i="3"/>
  <c r="F8194" i="3"/>
  <c r="F8279" i="3"/>
  <c r="F8365" i="3"/>
  <c r="F8450" i="3"/>
  <c r="F8535" i="3"/>
  <c r="F8621" i="3"/>
  <c r="F8706" i="3"/>
  <c r="F8791" i="3"/>
  <c r="F8877" i="3"/>
  <c r="F8962" i="3"/>
  <c r="F9047" i="3"/>
  <c r="F9133" i="3"/>
  <c r="F9218" i="3"/>
  <c r="F9303" i="3"/>
  <c r="F9389" i="3"/>
  <c r="F9474" i="3"/>
  <c r="F9559" i="3"/>
  <c r="F9645" i="3"/>
  <c r="F9730" i="3"/>
  <c r="F9815" i="3"/>
  <c r="F9901" i="3"/>
  <c r="F9986" i="3"/>
  <c r="F7407" i="3"/>
  <c r="F7562" i="3"/>
  <c r="F7722" i="3"/>
  <c r="F7887" i="3"/>
  <c r="F8053" i="3"/>
  <c r="F8218" i="3"/>
  <c r="F8378" i="3"/>
  <c r="F505" i="3"/>
  <c r="F1017" i="3"/>
  <c r="F1276" i="3"/>
  <c r="F1532" i="3"/>
  <c r="F1788" i="3"/>
  <c r="F1963" i="3"/>
  <c r="F2091" i="3"/>
  <c r="F2219" i="3"/>
  <c r="F2347" i="3"/>
  <c r="F2475" i="3"/>
  <c r="F2603" i="3"/>
  <c r="F2731" i="3"/>
  <c r="F2859" i="3"/>
  <c r="F2987" i="3"/>
  <c r="F3115" i="3"/>
  <c r="F3243" i="3"/>
  <c r="F3371" i="3"/>
  <c r="F3499" i="3"/>
  <c r="F3627" i="3"/>
  <c r="F3755" i="3"/>
  <c r="F3883" i="3"/>
  <c r="F4011" i="3"/>
  <c r="F4139" i="3"/>
  <c r="F4267" i="3"/>
  <c r="F4395" i="3"/>
  <c r="F4523" i="3"/>
  <c r="F4651" i="3"/>
  <c r="F4779" i="3"/>
  <c r="F4907" i="3"/>
  <c r="F5035" i="3"/>
  <c r="F5163" i="3"/>
  <c r="F5291" i="3"/>
  <c r="F5419" i="3"/>
  <c r="F5547" i="3"/>
  <c r="F5675" i="3"/>
  <c r="F5803" i="3"/>
  <c r="F5931" i="3"/>
  <c r="F5995" i="3"/>
  <c r="F6059" i="3"/>
  <c r="F6123" i="3"/>
  <c r="F6187" i="3"/>
  <c r="F6251" i="3"/>
  <c r="F6315" i="3"/>
  <c r="F6379" i="3"/>
  <c r="F6443" i="3"/>
  <c r="F6507" i="3"/>
  <c r="F6571" i="3"/>
  <c r="F6635" i="3"/>
  <c r="F6686" i="3"/>
  <c r="F6729" i="3"/>
  <c r="F6771" i="3"/>
  <c r="F6814" i="3"/>
  <c r="F6857" i="3"/>
  <c r="F6899" i="3"/>
  <c r="F6942" i="3"/>
  <c r="F6985" i="3"/>
  <c r="F7027" i="3"/>
  <c r="F7070" i="3"/>
  <c r="F7113" i="3"/>
  <c r="F7155" i="3"/>
  <c r="F7198" i="3"/>
  <c r="F7241" i="3"/>
  <c r="F7283" i="3"/>
  <c r="F7326" i="3"/>
  <c r="F7369" i="3"/>
  <c r="F7411" i="3"/>
  <c r="F7454" i="3"/>
  <c r="F7497" i="3"/>
  <c r="F7539" i="3"/>
  <c r="F7582" i="3"/>
  <c r="F7625" i="3"/>
  <c r="F7667" i="3"/>
  <c r="F7710" i="3"/>
  <c r="F7753" i="3"/>
  <c r="F7795" i="3"/>
  <c r="F7838" i="3"/>
  <c r="F7881" i="3"/>
  <c r="F7923" i="3"/>
  <c r="F7966" i="3"/>
  <c r="F8009" i="3"/>
  <c r="F8051" i="3"/>
  <c r="F8094" i="3"/>
  <c r="F8137" i="3"/>
  <c r="F8179" i="3"/>
  <c r="F8222" i="3"/>
  <c r="F8265" i="3"/>
  <c r="F8307" i="3"/>
  <c r="F8350" i="3"/>
  <c r="F8393" i="3"/>
  <c r="F8435" i="3"/>
  <c r="F8478" i="3"/>
  <c r="F8521" i="3"/>
  <c r="F8563" i="3"/>
  <c r="F8606" i="3"/>
  <c r="F8649" i="3"/>
  <c r="F8691" i="3"/>
  <c r="F8734" i="3"/>
  <c r="F8777" i="3"/>
  <c r="F8819" i="3"/>
  <c r="F8862" i="3"/>
  <c r="F8905" i="3"/>
  <c r="F8947" i="3"/>
  <c r="F8990" i="3"/>
  <c r="F9033" i="3"/>
  <c r="F9075" i="3"/>
  <c r="F9118" i="3"/>
  <c r="F9161" i="3"/>
  <c r="F9203" i="3"/>
  <c r="F9246" i="3"/>
  <c r="F9289" i="3"/>
  <c r="F9331" i="3"/>
  <c r="F9374" i="3"/>
  <c r="F9417" i="3"/>
  <c r="F9459" i="3"/>
  <c r="F9502" i="3"/>
  <c r="F9545" i="3"/>
  <c r="F9587" i="3"/>
  <c r="F9630" i="3"/>
  <c r="F9673" i="3"/>
  <c r="F9715" i="3"/>
  <c r="F9758" i="3"/>
  <c r="F9801" i="3"/>
  <c r="F9843" i="3"/>
  <c r="F9886" i="3"/>
  <c r="F9929" i="3"/>
  <c r="F9971" i="3"/>
  <c r="F33" i="3"/>
  <c r="F289" i="3"/>
  <c r="F545" i="3"/>
  <c r="F801" i="3"/>
  <c r="F1040" i="3"/>
  <c r="F1168" i="3"/>
  <c r="F1296" i="3"/>
  <c r="F1424" i="3"/>
  <c r="F1552" i="3"/>
  <c r="F1680" i="3"/>
  <c r="F1808" i="3"/>
  <c r="F1909" i="3"/>
  <c r="F1973" i="3"/>
  <c r="F2037" i="3"/>
  <c r="F2101" i="3"/>
  <c r="F2165" i="3"/>
  <c r="F2229" i="3"/>
  <c r="F2293" i="3"/>
  <c r="F2357" i="3"/>
  <c r="F2421" i="3"/>
  <c r="F2485" i="3"/>
  <c r="F2549" i="3"/>
  <c r="F2613" i="3"/>
  <c r="F2677" i="3"/>
  <c r="F2741" i="3"/>
  <c r="F2805" i="3"/>
  <c r="F2869" i="3"/>
  <c r="F2933" i="3"/>
  <c r="F2997" i="3"/>
  <c r="F3061" i="3"/>
  <c r="F3125" i="3"/>
  <c r="F3189" i="3"/>
  <c r="F3253" i="3"/>
  <c r="F3317" i="3"/>
  <c r="F3381" i="3"/>
  <c r="F3445" i="3"/>
  <c r="F3509" i="3"/>
  <c r="F3573" i="3"/>
  <c r="F3645" i="3"/>
  <c r="F3709" i="3"/>
  <c r="F3773" i="3"/>
  <c r="F3837" i="3"/>
  <c r="F3901" i="3"/>
  <c r="F3965" i="3"/>
  <c r="F4029" i="3"/>
  <c r="F4093" i="3"/>
  <c r="F4157" i="3"/>
  <c r="F4221" i="3"/>
  <c r="F4285" i="3"/>
  <c r="F4349" i="3"/>
  <c r="F4413" i="3"/>
  <c r="F4477" i="3"/>
  <c r="F4541" i="3"/>
  <c r="F4605" i="3"/>
  <c r="F4669" i="3"/>
  <c r="F4733" i="3"/>
  <c r="F4797" i="3"/>
  <c r="F4861" i="3"/>
  <c r="F4925" i="3"/>
  <c r="F4989" i="3"/>
  <c r="F5053" i="3"/>
  <c r="F5117" i="3"/>
  <c r="F5181" i="3"/>
  <c r="F5245" i="3"/>
  <c r="F5309" i="3"/>
  <c r="F5373" i="3"/>
  <c r="F5437" i="3"/>
  <c r="F5501" i="3"/>
  <c r="F5565" i="3"/>
  <c r="F5629" i="3"/>
  <c r="F5693" i="3"/>
  <c r="F5757" i="3"/>
  <c r="F5821" i="3"/>
  <c r="F5885" i="3"/>
  <c r="F5949" i="3"/>
  <c r="F6013" i="3"/>
  <c r="F6077" i="3"/>
  <c r="F6141" i="3"/>
  <c r="F6205" i="3"/>
  <c r="F6269" i="3"/>
  <c r="F6333" i="3"/>
  <c r="F6397" i="3"/>
  <c r="F6461" i="3"/>
  <c r="F6525" i="3"/>
  <c r="F6589" i="3"/>
  <c r="F6653" i="3"/>
  <c r="F6698" i="3"/>
  <c r="F6741" i="3"/>
  <c r="F6783" i="3"/>
  <c r="F6826" i="3"/>
  <c r="F6869" i="3"/>
  <c r="F6911" i="3"/>
  <c r="F6954" i="3"/>
  <c r="F6997" i="3"/>
  <c r="F7045" i="3"/>
  <c r="F7087" i="3"/>
  <c r="F7130" i="3"/>
  <c r="F7173" i="3"/>
  <c r="F7215" i="3"/>
  <c r="F7263" i="3"/>
  <c r="F7311" i="3"/>
  <c r="F7381" i="3"/>
  <c r="F7471" i="3"/>
  <c r="F7567" i="3"/>
  <c r="F7658" i="3"/>
  <c r="F7749" i="3"/>
  <c r="F7834" i="3"/>
  <c r="F7925" i="3"/>
  <c r="F8010" i="3"/>
  <c r="F8106" i="3"/>
  <c r="F8191" i="3"/>
  <c r="F8277" i="3"/>
  <c r="F8373" i="3"/>
  <c r="F9877" i="3"/>
  <c r="F9706" i="3"/>
  <c r="F9535" i="3"/>
  <c r="F9365" i="3"/>
  <c r="F9194" i="3"/>
  <c r="F9023" i="3"/>
  <c r="F8853" i="3"/>
  <c r="F8682" i="3"/>
  <c r="F8511" i="3"/>
  <c r="F9461" i="3"/>
  <c r="F328" i="3"/>
  <c r="F840" i="3"/>
  <c r="F342" i="3"/>
  <c r="F830" i="3"/>
  <c r="F317" i="3"/>
  <c r="F965" i="3"/>
  <c r="F1250" i="3"/>
  <c r="F1506" i="3"/>
  <c r="F1762" i="3"/>
  <c r="F279" i="3"/>
  <c r="F791" i="3"/>
  <c r="F1163" i="3"/>
  <c r="F1419" i="3"/>
  <c r="F1675" i="3"/>
  <c r="F219" i="3"/>
  <c r="F1133" i="3"/>
  <c r="F1645" i="3"/>
  <c r="F2020" i="3"/>
  <c r="F2276" i="3"/>
  <c r="F2532" i="3"/>
  <c r="F2788" i="3"/>
  <c r="F3044" i="3"/>
  <c r="F3300" i="3"/>
  <c r="F3556" i="3"/>
  <c r="F3812" i="3"/>
  <c r="F4068" i="3"/>
  <c r="F4324" i="3"/>
  <c r="F4580" i="3"/>
  <c r="F4836" i="3"/>
  <c r="F5092" i="3"/>
  <c r="F5348" i="3"/>
  <c r="F5604" i="3"/>
  <c r="F5860" i="3"/>
  <c r="F6116" i="3"/>
  <c r="F6372" i="3"/>
  <c r="F6628" i="3"/>
  <c r="F6884" i="3"/>
  <c r="F7028" i="3"/>
  <c r="F7156" i="3"/>
  <c r="F7284" i="3"/>
  <c r="F7412" i="3"/>
  <c r="F7540" i="3"/>
  <c r="F7668" i="3"/>
  <c r="F7796" i="3"/>
  <c r="F7924" i="3"/>
  <c r="F8052" i="3"/>
  <c r="F8180" i="3"/>
  <c r="F8308" i="3"/>
  <c r="F8436" i="3"/>
  <c r="F8564" i="3"/>
  <c r="F8692" i="3"/>
  <c r="F8820" i="3"/>
  <c r="F8948" i="3"/>
  <c r="F9076" i="3"/>
  <c r="F9204" i="3"/>
  <c r="F9332" i="3"/>
  <c r="F9460" i="3"/>
  <c r="F9588" i="3"/>
  <c r="F9716" i="3"/>
  <c r="F9844" i="3"/>
  <c r="F9972" i="3"/>
  <c r="F355" i="3"/>
  <c r="F867" i="3"/>
  <c r="F1201" i="3"/>
  <c r="F1457" i="3"/>
  <c r="F1713" i="3"/>
  <c r="F1926" i="3"/>
  <c r="F2054" i="3"/>
  <c r="F2182" i="3"/>
  <c r="F2310" i="3"/>
  <c r="F2438" i="3"/>
  <c r="F2566" i="3"/>
  <c r="F2694" i="3"/>
  <c r="F2822" i="3"/>
  <c r="F2950" i="3"/>
  <c r="F3078" i="3"/>
  <c r="F3206" i="3"/>
  <c r="F3334" i="3"/>
  <c r="F3462" i="3"/>
  <c r="F3578" i="3"/>
  <c r="F3642" i="3"/>
  <c r="F3706" i="3"/>
  <c r="F3770" i="3"/>
  <c r="F3834" i="3"/>
  <c r="F3898" i="3"/>
  <c r="F3962" i="3"/>
  <c r="F4026" i="3"/>
  <c r="F4090" i="3"/>
  <c r="F4154" i="3"/>
  <c r="F4218" i="3"/>
  <c r="F4282" i="3"/>
  <c r="F4346" i="3"/>
  <c r="F4410" i="3"/>
  <c r="F4474" i="3"/>
  <c r="F4538" i="3"/>
  <c r="F4602" i="3"/>
  <c r="F4666" i="3"/>
  <c r="F4730" i="3"/>
  <c r="F4794" i="3"/>
  <c r="F4858" i="3"/>
  <c r="F4922" i="3"/>
  <c r="F4986" i="3"/>
  <c r="F5050" i="3"/>
  <c r="F5114" i="3"/>
  <c r="F5178" i="3"/>
  <c r="F5242" i="3"/>
  <c r="F5306" i="3"/>
  <c r="F5370" i="3"/>
  <c r="F5434" i="3"/>
  <c r="F5498" i="3"/>
  <c r="F5562" i="3"/>
  <c r="F5626" i="3"/>
  <c r="F5690" i="3"/>
  <c r="F5754" i="3"/>
  <c r="F5818" i="3"/>
  <c r="F5882" i="3"/>
  <c r="F5946" i="3"/>
  <c r="F6010" i="3"/>
  <c r="F6074" i="3"/>
  <c r="F6138" i="3"/>
  <c r="F6202" i="3"/>
  <c r="F6266" i="3"/>
  <c r="F6330" i="3"/>
  <c r="F6394" i="3"/>
  <c r="F6458" i="3"/>
  <c r="F6522" i="3"/>
  <c r="F6586" i="3"/>
  <c r="F6650" i="3"/>
  <c r="F457" i="3"/>
  <c r="F969" i="3"/>
  <c r="F1252" i="3"/>
  <c r="F1508" i="3"/>
  <c r="F1764" i="3"/>
  <c r="F1951" i="3"/>
  <c r="F2079" i="3"/>
  <c r="F2207" i="3"/>
  <c r="F2335" i="3"/>
  <c r="F2463" i="3"/>
  <c r="F2591" i="3"/>
  <c r="F2719" i="3"/>
  <c r="F2847" i="3"/>
  <c r="F2975" i="3"/>
  <c r="F3103" i="3"/>
  <c r="F3231" i="3"/>
  <c r="F3359" i="3"/>
  <c r="F3487" i="3"/>
  <c r="F3615" i="3"/>
  <c r="F3743" i="3"/>
  <c r="F3871" i="3"/>
  <c r="F3999" i="3"/>
  <c r="F4127" i="3"/>
  <c r="F4255" i="3"/>
  <c r="F4383" i="3"/>
  <c r="F4511" i="3"/>
  <c r="F4639" i="3"/>
  <c r="F4767" i="3"/>
  <c r="F4895" i="3"/>
  <c r="F5023" i="3"/>
  <c r="F5151" i="3"/>
  <c r="F5279" i="3"/>
  <c r="F5407" i="3"/>
  <c r="F5535" i="3"/>
  <c r="F5663" i="3"/>
  <c r="F5791" i="3"/>
  <c r="F5919" i="3"/>
  <c r="F6047" i="3"/>
  <c r="F6175" i="3"/>
  <c r="F6303" i="3"/>
  <c r="F6431" i="3"/>
  <c r="F6559" i="3"/>
  <c r="F6678" i="3"/>
  <c r="F6763" i="3"/>
  <c r="F6849" i="3"/>
  <c r="F6934" i="3"/>
  <c r="F7019" i="3"/>
  <c r="F7105" i="3"/>
  <c r="F7190" i="3"/>
  <c r="F7275" i="3"/>
  <c r="F7361" i="3"/>
  <c r="F7446" i="3"/>
  <c r="F7531" i="3"/>
  <c r="F7617" i="3"/>
  <c r="F7702" i="3"/>
  <c r="F7787" i="3"/>
  <c r="F7873" i="3"/>
  <c r="F7958" i="3"/>
  <c r="F8043" i="3"/>
  <c r="F8129" i="3"/>
  <c r="F8214" i="3"/>
  <c r="F8299" i="3"/>
  <c r="F8385" i="3"/>
  <c r="F8470" i="3"/>
  <c r="F8555" i="3"/>
  <c r="F8641" i="3"/>
  <c r="F8726" i="3"/>
  <c r="F8811" i="3"/>
  <c r="F8897" i="3"/>
  <c r="F8982" i="3"/>
  <c r="F9067" i="3"/>
  <c r="F9153" i="3"/>
  <c r="F9238" i="3"/>
  <c r="F9323" i="3"/>
  <c r="F9409" i="3"/>
  <c r="F9494" i="3"/>
  <c r="F9579" i="3"/>
  <c r="F9665" i="3"/>
  <c r="F9750" i="3"/>
  <c r="F9835" i="3"/>
  <c r="F9921" i="3"/>
  <c r="F10006" i="3"/>
  <c r="F465" i="3"/>
  <c r="F977" i="3"/>
  <c r="F1256" i="3"/>
  <c r="F1512" i="3"/>
  <c r="F1768" i="3"/>
  <c r="F1953" i="3"/>
  <c r="F2081" i="3"/>
  <c r="F2209" i="3"/>
  <c r="F2337" i="3"/>
  <c r="F2465" i="3"/>
  <c r="F2593" i="3"/>
  <c r="F2721" i="3"/>
  <c r="F2849" i="3"/>
  <c r="F2977" i="3"/>
  <c r="F3105" i="3"/>
  <c r="F3233" i="3"/>
  <c r="F3361" i="3"/>
  <c r="F3489" i="3"/>
  <c r="F3617" i="3"/>
  <c r="F3745" i="3"/>
  <c r="F3873" i="3"/>
  <c r="F4001" i="3"/>
  <c r="F4129" i="3"/>
  <c r="F4257" i="3"/>
  <c r="F4385" i="3"/>
  <c r="F4513" i="3"/>
  <c r="F4641" i="3"/>
  <c r="F4769" i="3"/>
  <c r="F4897" i="3"/>
  <c r="F5025" i="3"/>
  <c r="F5153" i="3"/>
  <c r="F5281" i="3"/>
  <c r="F5409" i="3"/>
  <c r="F5537" i="3"/>
  <c r="F5665" i="3"/>
  <c r="F5793" i="3"/>
  <c r="F5921" i="3"/>
  <c r="F6049" i="3"/>
  <c r="F6177" i="3"/>
  <c r="F6305" i="3"/>
  <c r="F6433" i="3"/>
  <c r="F6561" i="3"/>
  <c r="F6679" i="3"/>
  <c r="F6765" i="3"/>
  <c r="F6850" i="3"/>
  <c r="F6935" i="3"/>
  <c r="F7021" i="3"/>
  <c r="F7106" i="3"/>
  <c r="F7191" i="3"/>
  <c r="F7277" i="3"/>
  <c r="F7362" i="3"/>
  <c r="F7447" i="3"/>
  <c r="F7533" i="3"/>
  <c r="F7618" i="3"/>
  <c r="F7703" i="3"/>
  <c r="F7789" i="3"/>
  <c r="F7874" i="3"/>
  <c r="F7959" i="3"/>
  <c r="F8045" i="3"/>
  <c r="F8130" i="3"/>
  <c r="F8215" i="3"/>
  <c r="F8301" i="3"/>
  <c r="F8386" i="3"/>
  <c r="F8471" i="3"/>
  <c r="F8557" i="3"/>
  <c r="F8642" i="3"/>
  <c r="F8727" i="3"/>
  <c r="F8813" i="3"/>
  <c r="F8898" i="3"/>
  <c r="F8983" i="3"/>
  <c r="F9069" i="3"/>
  <c r="F9154" i="3"/>
  <c r="F9239" i="3"/>
  <c r="F9325" i="3"/>
  <c r="F9410" i="3"/>
  <c r="F9495" i="3"/>
  <c r="F9581" i="3"/>
  <c r="F9666" i="3"/>
  <c r="F9751" i="3"/>
  <c r="F9837" i="3"/>
  <c r="F9922" i="3"/>
  <c r="F10007" i="3"/>
  <c r="F7445" i="3"/>
  <c r="F7599" i="3"/>
  <c r="F7765" i="3"/>
  <c r="F7930" i="3"/>
  <c r="F8095" i="3"/>
  <c r="F8255" i="3"/>
  <c r="F121" i="3"/>
  <c r="F633" i="3"/>
  <c r="F1084" i="3"/>
  <c r="F1340" i="3"/>
  <c r="F1596" i="3"/>
  <c r="F1852" i="3"/>
  <c r="F1995" i="3"/>
  <c r="F2123" i="3"/>
  <c r="F2251" i="3"/>
  <c r="F2379" i="3"/>
  <c r="F2507" i="3"/>
  <c r="F2635" i="3"/>
  <c r="F2763" i="3"/>
  <c r="F2891" i="3"/>
  <c r="F3019" i="3"/>
  <c r="F3147" i="3"/>
  <c r="F3275" i="3"/>
  <c r="F3403" i="3"/>
  <c r="F3531" i="3"/>
  <c r="F3659" i="3"/>
  <c r="F3787" i="3"/>
  <c r="F3915" i="3"/>
  <c r="F4043" i="3"/>
  <c r="F4171" i="3"/>
  <c r="F4299" i="3"/>
  <c r="F4427" i="3"/>
  <c r="F4555" i="3"/>
  <c r="F4683" i="3"/>
  <c r="F4811" i="3"/>
  <c r="F4939" i="3"/>
  <c r="F5067" i="3"/>
  <c r="F5195" i="3"/>
  <c r="F5323" i="3"/>
  <c r="F5451" i="3"/>
  <c r="F5579" i="3"/>
  <c r="F5707" i="3"/>
  <c r="F5835" i="3"/>
  <c r="F5947" i="3"/>
  <c r="F6011" i="3"/>
  <c r="F6075" i="3"/>
  <c r="F6139" i="3"/>
  <c r="F6203" i="3"/>
  <c r="F6267" i="3"/>
  <c r="F6331" i="3"/>
  <c r="F6395" i="3"/>
  <c r="F6459" i="3"/>
  <c r="F6523" i="3"/>
  <c r="F6587" i="3"/>
  <c r="F6651" i="3"/>
  <c r="F6697" i="3"/>
  <c r="F6739" i="3"/>
  <c r="F6782" i="3"/>
  <c r="F6825" i="3"/>
  <c r="F6867" i="3"/>
  <c r="F6910" i="3"/>
  <c r="F6953" i="3"/>
  <c r="F6995" i="3"/>
  <c r="F7038" i="3"/>
  <c r="F7081" i="3"/>
  <c r="F8778" i="3"/>
  <c r="F456" i="3"/>
  <c r="F968" i="3"/>
  <c r="F470" i="3"/>
  <c r="F918" i="3"/>
  <c r="F485" i="3"/>
  <c r="F1058" i="3"/>
  <c r="F1314" i="3"/>
  <c r="F1570" i="3"/>
  <c r="F1826" i="3"/>
  <c r="F407" i="3"/>
  <c r="F919" i="3"/>
  <c r="F1227" i="3"/>
  <c r="F1483" i="3"/>
  <c r="F1739" i="3"/>
  <c r="F475" i="3"/>
  <c r="F1261" i="3"/>
  <c r="F1773" i="3"/>
  <c r="F2084" i="3"/>
  <c r="F2340" i="3"/>
  <c r="F2596" i="3"/>
  <c r="F2852" i="3"/>
  <c r="F3108" i="3"/>
  <c r="F3364" i="3"/>
  <c r="F3620" i="3"/>
  <c r="F3876" i="3"/>
  <c r="F4132" i="3"/>
  <c r="F4388" i="3"/>
  <c r="F4644" i="3"/>
  <c r="F4900" i="3"/>
  <c r="F5156" i="3"/>
  <c r="F5412" i="3"/>
  <c r="F5668" i="3"/>
  <c r="F5924" i="3"/>
  <c r="F6180" i="3"/>
  <c r="F6436" i="3"/>
  <c r="F6692" i="3"/>
  <c r="F6932" i="3"/>
  <c r="F7060" i="3"/>
  <c r="F7188" i="3"/>
  <c r="F7316" i="3"/>
  <c r="F7444" i="3"/>
  <c r="F7572" i="3"/>
  <c r="F7700" i="3"/>
  <c r="F7828" i="3"/>
  <c r="F7956" i="3"/>
  <c r="F8084" i="3"/>
  <c r="F8212" i="3"/>
  <c r="F8340" i="3"/>
  <c r="F8468" i="3"/>
  <c r="F8596" i="3"/>
  <c r="F8724" i="3"/>
  <c r="F8852" i="3"/>
  <c r="F8980" i="3"/>
  <c r="F9108" i="3"/>
  <c r="F9236" i="3"/>
  <c r="F9364" i="3"/>
  <c r="F9492" i="3"/>
  <c r="F9620" i="3"/>
  <c r="F9748" i="3"/>
  <c r="F9876" i="3"/>
  <c r="F10004" i="3"/>
  <c r="F483" i="3"/>
  <c r="F995" i="3"/>
  <c r="F1265" i="3"/>
  <c r="F1521" i="3"/>
  <c r="F1777" i="3"/>
  <c r="F1958" i="3"/>
  <c r="F2086" i="3"/>
  <c r="F2214" i="3"/>
  <c r="F2342" i="3"/>
  <c r="F2470" i="3"/>
  <c r="F2598" i="3"/>
  <c r="F2726" i="3"/>
  <c r="F2854" i="3"/>
  <c r="F2982" i="3"/>
  <c r="F3110" i="3"/>
  <c r="F3238" i="3"/>
  <c r="F3366" i="3"/>
  <c r="F3494" i="3"/>
  <c r="F3594" i="3"/>
  <c r="F3658" i="3"/>
  <c r="F3722" i="3"/>
  <c r="F3786" i="3"/>
  <c r="F3850" i="3"/>
  <c r="F3914" i="3"/>
  <c r="F3978" i="3"/>
  <c r="F4042" i="3"/>
  <c r="F4106" i="3"/>
  <c r="F4170" i="3"/>
  <c r="F4234" i="3"/>
  <c r="F4298" i="3"/>
  <c r="F4362" i="3"/>
  <c r="F4426" i="3"/>
  <c r="F4490" i="3"/>
  <c r="F4554" i="3"/>
  <c r="F4618" i="3"/>
  <c r="F4682" i="3"/>
  <c r="F4746" i="3"/>
  <c r="F4810" i="3"/>
  <c r="F4874" i="3"/>
  <c r="F4938" i="3"/>
  <c r="F5002" i="3"/>
  <c r="F5066" i="3"/>
  <c r="F5130" i="3"/>
  <c r="F5194" i="3"/>
  <c r="F5258" i="3"/>
  <c r="F5322" i="3"/>
  <c r="F5386" i="3"/>
  <c r="F5450" i="3"/>
  <c r="F5514" i="3"/>
  <c r="F5578" i="3"/>
  <c r="F5642" i="3"/>
  <c r="F5706" i="3"/>
  <c r="F5770" i="3"/>
  <c r="F5834" i="3"/>
  <c r="F5898" i="3"/>
  <c r="F5962" i="3"/>
  <c r="F6026" i="3"/>
  <c r="F6090" i="3"/>
  <c r="F6154" i="3"/>
  <c r="F6218" i="3"/>
  <c r="F6282" i="3"/>
  <c r="F6346" i="3"/>
  <c r="F6410" i="3"/>
  <c r="F6474" i="3"/>
  <c r="F6538" i="3"/>
  <c r="F6602" i="3"/>
  <c r="F73" i="3"/>
  <c r="F585" i="3"/>
  <c r="F1060" i="3"/>
  <c r="F1316" i="3"/>
  <c r="F1572" i="3"/>
  <c r="F1828" i="3"/>
  <c r="F1983" i="3"/>
  <c r="F2111" i="3"/>
  <c r="F2239" i="3"/>
  <c r="F2367" i="3"/>
  <c r="F2495" i="3"/>
  <c r="F2623" i="3"/>
  <c r="F2751" i="3"/>
  <c r="F2879" i="3"/>
  <c r="F3007" i="3"/>
  <c r="F3135" i="3"/>
  <c r="F3263" i="3"/>
  <c r="F3391" i="3"/>
  <c r="F3519" i="3"/>
  <c r="F3647" i="3"/>
  <c r="F3775" i="3"/>
  <c r="F3903" i="3"/>
  <c r="F4031" i="3"/>
  <c r="F4159" i="3"/>
  <c r="F4287" i="3"/>
  <c r="F4415" i="3"/>
  <c r="F4543" i="3"/>
  <c r="F4671" i="3"/>
  <c r="F4799" i="3"/>
  <c r="F4927" i="3"/>
  <c r="F5055" i="3"/>
  <c r="F5183" i="3"/>
  <c r="F5311" i="3"/>
  <c r="F5439" i="3"/>
  <c r="F5567" i="3"/>
  <c r="F5695" i="3"/>
  <c r="F5823" i="3"/>
  <c r="F5951" i="3"/>
  <c r="F6079" i="3"/>
  <c r="F6207" i="3"/>
  <c r="F6335" i="3"/>
  <c r="F6463" i="3"/>
  <c r="F6591" i="3"/>
  <c r="F6699" i="3"/>
  <c r="F6785" i="3"/>
  <c r="F6870" i="3"/>
  <c r="F6955" i="3"/>
  <c r="F7041" i="3"/>
  <c r="F7126" i="3"/>
  <c r="F7211" i="3"/>
  <c r="F7297" i="3"/>
  <c r="F7382" i="3"/>
  <c r="F7467" i="3"/>
  <c r="F7553" i="3"/>
  <c r="F7638" i="3"/>
  <c r="F7723" i="3"/>
  <c r="F7809" i="3"/>
  <c r="F7894" i="3"/>
  <c r="F7979" i="3"/>
  <c r="F8065" i="3"/>
  <c r="F8150" i="3"/>
  <c r="F8235" i="3"/>
  <c r="F8321" i="3"/>
  <c r="F8406" i="3"/>
  <c r="F8491" i="3"/>
  <c r="F8577" i="3"/>
  <c r="F8662" i="3"/>
  <c r="F8747" i="3"/>
  <c r="F8833" i="3"/>
  <c r="F8918" i="3"/>
  <c r="F9003" i="3"/>
  <c r="F9089" i="3"/>
  <c r="F9174" i="3"/>
  <c r="F9259" i="3"/>
  <c r="F9345" i="3"/>
  <c r="F9430" i="3"/>
  <c r="F9515" i="3"/>
  <c r="F9601" i="3"/>
  <c r="F9686" i="3"/>
  <c r="F9771" i="3"/>
  <c r="F9857" i="3"/>
  <c r="F9942" i="3"/>
  <c r="F81" i="3"/>
  <c r="F593" i="3"/>
  <c r="F1064" i="3"/>
  <c r="F1320" i="3"/>
  <c r="F1576" i="3"/>
  <c r="F1832" i="3"/>
  <c r="F1985" i="3"/>
  <c r="F2113" i="3"/>
  <c r="F2241" i="3"/>
  <c r="F2369" i="3"/>
  <c r="F2497" i="3"/>
  <c r="F2625" i="3"/>
  <c r="F2753" i="3"/>
  <c r="F2881" i="3"/>
  <c r="F3009" i="3"/>
  <c r="F3137" i="3"/>
  <c r="F3265" i="3"/>
  <c r="F3393" i="3"/>
  <c r="F3521" i="3"/>
  <c r="F3649" i="3"/>
  <c r="F3777" i="3"/>
  <c r="F3905" i="3"/>
  <c r="F4033" i="3"/>
  <c r="F4161" i="3"/>
  <c r="F4289" i="3"/>
  <c r="F4417" i="3"/>
  <c r="F4545" i="3"/>
  <c r="F4673" i="3"/>
  <c r="F4801" i="3"/>
  <c r="F4929" i="3"/>
  <c r="F5057" i="3"/>
  <c r="F5185" i="3"/>
  <c r="F5313" i="3"/>
  <c r="F5441" i="3"/>
  <c r="F5569" i="3"/>
  <c r="F5697" i="3"/>
  <c r="F5825" i="3"/>
  <c r="F5953" i="3"/>
  <c r="F6081" i="3"/>
  <c r="F6209" i="3"/>
  <c r="F6337" i="3"/>
  <c r="F6465" i="3"/>
  <c r="F6593" i="3"/>
  <c r="F6701" i="3"/>
  <c r="F6786" i="3"/>
  <c r="F6871" i="3"/>
  <c r="F6957" i="3"/>
  <c r="F7042" i="3"/>
  <c r="F7127" i="3"/>
  <c r="F7213" i="3"/>
  <c r="F7298" i="3"/>
  <c r="F7383" i="3"/>
  <c r="F7469" i="3"/>
  <c r="F7554" i="3"/>
  <c r="F7639" i="3"/>
  <c r="F7725" i="3"/>
  <c r="F7810" i="3"/>
  <c r="F7895" i="3"/>
  <c r="F7981" i="3"/>
  <c r="F8066" i="3"/>
  <c r="F8151" i="3"/>
  <c r="F8237" i="3"/>
  <c r="F8322" i="3"/>
  <c r="F8407" i="3"/>
  <c r="F8493" i="3"/>
  <c r="F8578" i="3"/>
  <c r="F8663" i="3"/>
  <c r="F8749" i="3"/>
  <c r="F8834" i="3"/>
  <c r="F8919" i="3"/>
  <c r="F9005" i="3"/>
  <c r="F9090" i="3"/>
  <c r="F9175" i="3"/>
  <c r="F9261" i="3"/>
  <c r="F9346" i="3"/>
  <c r="F9431" i="3"/>
  <c r="F9517" i="3"/>
  <c r="F9602" i="3"/>
  <c r="F9687" i="3"/>
  <c r="F9773" i="3"/>
  <c r="F9858" i="3"/>
  <c r="F9943" i="3"/>
  <c r="F7301" i="3"/>
  <c r="F7487" i="3"/>
  <c r="F7642" i="3"/>
  <c r="F7813" i="3"/>
  <c r="F7967" i="3"/>
  <c r="F8133" i="3"/>
  <c r="F8298" i="3"/>
  <c r="F249" i="3"/>
  <c r="F761" i="3"/>
  <c r="F1148" i="3"/>
  <c r="F1404" i="3"/>
  <c r="F1660" i="3"/>
  <c r="F1899" i="3"/>
  <c r="F2027" i="3"/>
  <c r="F2155" i="3"/>
  <c r="F2283" i="3"/>
  <c r="F2411" i="3"/>
  <c r="F2539" i="3"/>
  <c r="F2667" i="3"/>
  <c r="F2795" i="3"/>
  <c r="F2923" i="3"/>
  <c r="F3051" i="3"/>
  <c r="F3179" i="3"/>
  <c r="F3307" i="3"/>
  <c r="F3435" i="3"/>
  <c r="F3563" i="3"/>
  <c r="F3691" i="3"/>
  <c r="F3819" i="3"/>
  <c r="F3947" i="3"/>
  <c r="F4075" i="3"/>
  <c r="F4203" i="3"/>
  <c r="F4331" i="3"/>
  <c r="F4459" i="3"/>
  <c r="F4587" i="3"/>
  <c r="F4715" i="3"/>
  <c r="F4843" i="3"/>
  <c r="F4971" i="3"/>
  <c r="F5099" i="3"/>
  <c r="F5227" i="3"/>
  <c r="F5355" i="3"/>
  <c r="F5483" i="3"/>
  <c r="F5611" i="3"/>
  <c r="F5739" i="3"/>
  <c r="F5867" i="3"/>
  <c r="F5963" i="3"/>
  <c r="F6027" i="3"/>
  <c r="F6091" i="3"/>
  <c r="F6155" i="3"/>
  <c r="F6219" i="3"/>
  <c r="F6283" i="3"/>
  <c r="F6347" i="3"/>
  <c r="F6411" i="3"/>
  <c r="F6475" i="3"/>
  <c r="F6539" i="3"/>
  <c r="F6603" i="3"/>
  <c r="F6665" i="3"/>
  <c r="F6707" i="3"/>
  <c r="F6750" i="3"/>
  <c r="F6793" i="3"/>
  <c r="F6835" i="3"/>
  <c r="F6878" i="3"/>
  <c r="F6921" i="3"/>
  <c r="F6963" i="3"/>
  <c r="F7006" i="3"/>
  <c r="F7049" i="3"/>
  <c r="F7091" i="3"/>
  <c r="F7134" i="3"/>
  <c r="F7177" i="3"/>
  <c r="F7219" i="3"/>
  <c r="F7262" i="3"/>
  <c r="F7305" i="3"/>
  <c r="F7347" i="3"/>
  <c r="F7390" i="3"/>
  <c r="F7433" i="3"/>
  <c r="F7475" i="3"/>
  <c r="F7518" i="3"/>
  <c r="F7561" i="3"/>
  <c r="F7603" i="3"/>
  <c r="F7646" i="3"/>
  <c r="F7689" i="3"/>
  <c r="F7731" i="3"/>
  <c r="F7774" i="3"/>
  <c r="F7817" i="3"/>
  <c r="F7859" i="3"/>
  <c r="F7902" i="3"/>
  <c r="F7945" i="3"/>
  <c r="F7987" i="3"/>
  <c r="F8030" i="3"/>
  <c r="F8073" i="3"/>
  <c r="F8115" i="3"/>
  <c r="F8158" i="3"/>
  <c r="F8201" i="3"/>
  <c r="F8243" i="3"/>
  <c r="F8286" i="3"/>
  <c r="F8329" i="3"/>
  <c r="F8371" i="3"/>
  <c r="F8414" i="3"/>
  <c r="F8457" i="3"/>
  <c r="F8499" i="3"/>
  <c r="F8542" i="3"/>
  <c r="F8585" i="3"/>
  <c r="F8627" i="3"/>
  <c r="F8670" i="3"/>
  <c r="F8713" i="3"/>
  <c r="F8755" i="3"/>
  <c r="F8798" i="3"/>
  <c r="F8841" i="3"/>
  <c r="F8883" i="3"/>
  <c r="F8926" i="3"/>
  <c r="F8969" i="3"/>
  <c r="F9011" i="3"/>
  <c r="F9054" i="3"/>
  <c r="F9097" i="3"/>
  <c r="F9139" i="3"/>
  <c r="F9182" i="3"/>
  <c r="F9225" i="3"/>
  <c r="F9267" i="3"/>
  <c r="F9310" i="3"/>
  <c r="F9353" i="3"/>
  <c r="F9395" i="3"/>
  <c r="F9438" i="3"/>
  <c r="F9481" i="3"/>
  <c r="F9523" i="3"/>
  <c r="F9566" i="3"/>
  <c r="F9609" i="3"/>
  <c r="F9651" i="3"/>
  <c r="F9694" i="3"/>
  <c r="F9737" i="3"/>
  <c r="F9779" i="3"/>
  <c r="F9822" i="3"/>
  <c r="F9865" i="3"/>
  <c r="F9907" i="3"/>
  <c r="F9950" i="3"/>
  <c r="F9993" i="3"/>
  <c r="F161" i="3"/>
  <c r="F417" i="3"/>
  <c r="F673" i="3"/>
  <c r="F929" i="3"/>
  <c r="F1104" i="3"/>
  <c r="F1232" i="3"/>
  <c r="F1360" i="3"/>
  <c r="F1488" i="3"/>
  <c r="F1616" i="3"/>
  <c r="F1744" i="3"/>
  <c r="F1872" i="3"/>
  <c r="F1941" i="3"/>
  <c r="F2005" i="3"/>
  <c r="F2069" i="3"/>
  <c r="F2133" i="3"/>
  <c r="F2197" i="3"/>
  <c r="F2261" i="3"/>
  <c r="F2325" i="3"/>
  <c r="F2389" i="3"/>
  <c r="F2453" i="3"/>
  <c r="F2517" i="3"/>
  <c r="F2581" i="3"/>
  <c r="F2645" i="3"/>
  <c r="F2709" i="3"/>
  <c r="F2773" i="3"/>
  <c r="F2837" i="3"/>
  <c r="F2901" i="3"/>
  <c r="F2965" i="3"/>
  <c r="F3029" i="3"/>
  <c r="F3093" i="3"/>
  <c r="F3157" i="3"/>
  <c r="F3221" i="3"/>
  <c r="F3285" i="3"/>
  <c r="F3349" i="3"/>
  <c r="F3413" i="3"/>
  <c r="F3477" i="3"/>
  <c r="F3541" i="3"/>
  <c r="F3613" i="3"/>
  <c r="F3677" i="3"/>
  <c r="F3741" i="3"/>
  <c r="F3805" i="3"/>
  <c r="F3869" i="3"/>
  <c r="F3933" i="3"/>
  <c r="F3997" i="3"/>
  <c r="F4061" i="3"/>
  <c r="F4125" i="3"/>
  <c r="F4189" i="3"/>
  <c r="F4253" i="3"/>
  <c r="F4317" i="3"/>
  <c r="F4381" i="3"/>
  <c r="F4445" i="3"/>
  <c r="F4509" i="3"/>
  <c r="F4573" i="3"/>
  <c r="F4637" i="3"/>
  <c r="F4701" i="3"/>
  <c r="F4765" i="3"/>
  <c r="F4829" i="3"/>
  <c r="F4893" i="3"/>
  <c r="F4957" i="3"/>
  <c r="F5021" i="3"/>
  <c r="F5085" i="3"/>
  <c r="F5149" i="3"/>
  <c r="F5213" i="3"/>
  <c r="F5277" i="3"/>
  <c r="F5341" i="3"/>
  <c r="F5405" i="3"/>
  <c r="F5469" i="3"/>
  <c r="F5533" i="3"/>
  <c r="F5597" i="3"/>
  <c r="F5661" i="3"/>
  <c r="F5725" i="3"/>
  <c r="F5789" i="3"/>
  <c r="F5853" i="3"/>
  <c r="F5917" i="3"/>
  <c r="F5981" i="3"/>
  <c r="F6045" i="3"/>
  <c r="F6109" i="3"/>
  <c r="F6173" i="3"/>
  <c r="F6237" i="3"/>
  <c r="F6301" i="3"/>
  <c r="F6365" i="3"/>
  <c r="F6429" i="3"/>
  <c r="F6493" i="3"/>
  <c r="F6557" i="3"/>
  <c r="F6621" i="3"/>
  <c r="F6677" i="3"/>
  <c r="F6719" i="3"/>
  <c r="F6762" i="3"/>
  <c r="F6805" i="3"/>
  <c r="F6847" i="3"/>
  <c r="F6890" i="3"/>
  <c r="F6933" i="3"/>
  <c r="F6975" i="3"/>
  <c r="F7023" i="3"/>
  <c r="F7066" i="3"/>
  <c r="F7109" i="3"/>
  <c r="F7151" i="3"/>
  <c r="F7194" i="3"/>
  <c r="F7242" i="3"/>
  <c r="F7285" i="3"/>
  <c r="F7338" i="3"/>
  <c r="F7423" i="3"/>
  <c r="F7519" i="3"/>
  <c r="F7615" i="3"/>
  <c r="F7701" i="3"/>
  <c r="F7791" i="3"/>
  <c r="F7877" i="3"/>
  <c r="F7973" i="3"/>
  <c r="F8058" i="3"/>
  <c r="F8149" i="3"/>
  <c r="F8234" i="3"/>
  <c r="F8325" i="3"/>
  <c r="F9962" i="3"/>
  <c r="F9791" i="3"/>
  <c r="F9621" i="3"/>
  <c r="F9450" i="3"/>
  <c r="F9279" i="3"/>
  <c r="F9109" i="3"/>
  <c r="F8938" i="3"/>
  <c r="F8767" i="3"/>
  <c r="F8597" i="3"/>
  <c r="F8426" i="3"/>
  <c r="F72" i="3"/>
  <c r="F584" i="3"/>
  <c r="F86" i="3"/>
  <c r="F598" i="3"/>
  <c r="F1002" i="3"/>
  <c r="F653" i="3"/>
  <c r="F1122" i="3"/>
  <c r="F1378" i="3"/>
  <c r="F1634" i="3"/>
  <c r="F23" i="3"/>
  <c r="F535" i="3"/>
  <c r="F1035" i="3"/>
  <c r="F1291" i="3"/>
  <c r="F1547" i="3"/>
  <c r="F1803" i="3"/>
  <c r="F731" i="3"/>
  <c r="F1389" i="3"/>
  <c r="F1892" i="3"/>
  <c r="F2148" i="3"/>
  <c r="F2404" i="3"/>
  <c r="F2660" i="3"/>
  <c r="F2916" i="3"/>
  <c r="F3172" i="3"/>
  <c r="F3428" i="3"/>
  <c r="F3684" i="3"/>
  <c r="F3940" i="3"/>
  <c r="F4196" i="3"/>
  <c r="F4452" i="3"/>
  <c r="F4708" i="3"/>
  <c r="F4964" i="3"/>
  <c r="F5220" i="3"/>
  <c r="F5476" i="3"/>
  <c r="F5732" i="3"/>
  <c r="F5988" i="3"/>
  <c r="F6244" i="3"/>
  <c r="F6500" i="3"/>
  <c r="F6756" i="3"/>
  <c r="F6964" i="3"/>
  <c r="F7092" i="3"/>
  <c r="F7220" i="3"/>
  <c r="F7348" i="3"/>
  <c r="F7476" i="3"/>
  <c r="F7604" i="3"/>
  <c r="F7732" i="3"/>
  <c r="F7860" i="3"/>
  <c r="F7988" i="3"/>
  <c r="F8116" i="3"/>
  <c r="F8244" i="3"/>
  <c r="F8372" i="3"/>
  <c r="F8500" i="3"/>
  <c r="F8628" i="3"/>
  <c r="F8756" i="3"/>
  <c r="F8884" i="3"/>
  <c r="F9012" i="3"/>
  <c r="F9140" i="3"/>
  <c r="F9268" i="3"/>
  <c r="F9396" i="3"/>
  <c r="F9524" i="3"/>
  <c r="F9652" i="3"/>
  <c r="F9780" i="3"/>
  <c r="F9908" i="3"/>
  <c r="F99" i="3"/>
  <c r="F611" i="3"/>
  <c r="F1073" i="3"/>
  <c r="F1329" i="3"/>
  <c r="F1585" i="3"/>
  <c r="F1841" i="3"/>
  <c r="F1990" i="3"/>
  <c r="F2118" i="3"/>
  <c r="F2246" i="3"/>
  <c r="F2374" i="3"/>
  <c r="F2502" i="3"/>
  <c r="F2630" i="3"/>
  <c r="F2758" i="3"/>
  <c r="F2886" i="3"/>
  <c r="F3014" i="3"/>
  <c r="F3142" i="3"/>
  <c r="F3270" i="3"/>
  <c r="F3398" i="3"/>
  <c r="F3526" i="3"/>
  <c r="F3610" i="3"/>
  <c r="F3674" i="3"/>
  <c r="F3738" i="3"/>
  <c r="F3802" i="3"/>
  <c r="F3866" i="3"/>
  <c r="F3930" i="3"/>
  <c r="F3994" i="3"/>
  <c r="F4058" i="3"/>
  <c r="F4122" i="3"/>
  <c r="F4186" i="3"/>
  <c r="F4250" i="3"/>
  <c r="F4314" i="3"/>
  <c r="F4378" i="3"/>
  <c r="F4442" i="3"/>
  <c r="F4506" i="3"/>
  <c r="F4570" i="3"/>
  <c r="F4634" i="3"/>
  <c r="F4698" i="3"/>
  <c r="F4762" i="3"/>
  <c r="F4826" i="3"/>
  <c r="F4890" i="3"/>
  <c r="F4954" i="3"/>
  <c r="F5018" i="3"/>
  <c r="F5082" i="3"/>
  <c r="F5146" i="3"/>
  <c r="F5210" i="3"/>
  <c r="F5274" i="3"/>
  <c r="F5338" i="3"/>
  <c r="F5402" i="3"/>
  <c r="F5466" i="3"/>
  <c r="F5530" i="3"/>
  <c r="F5594" i="3"/>
  <c r="F5658" i="3"/>
  <c r="F5722" i="3"/>
  <c r="F5786" i="3"/>
  <c r="F5850" i="3"/>
  <c r="F5914" i="3"/>
  <c r="F5978" i="3"/>
  <c r="F6042" i="3"/>
  <c r="F6106" i="3"/>
  <c r="F6170" i="3"/>
  <c r="F6234" i="3"/>
  <c r="F6298" i="3"/>
  <c r="F6362" i="3"/>
  <c r="F6426" i="3"/>
  <c r="F6490" i="3"/>
  <c r="F6554" i="3"/>
  <c r="F6618" i="3"/>
  <c r="F201" i="3"/>
  <c r="F713" i="3"/>
  <c r="F1124" i="3"/>
  <c r="F1380" i="3"/>
  <c r="F1636" i="3"/>
  <c r="F1887" i="3"/>
  <c r="F2015" i="3"/>
  <c r="F2143" i="3"/>
  <c r="F2271" i="3"/>
  <c r="F2399" i="3"/>
  <c r="F2527" i="3"/>
  <c r="F2655" i="3"/>
  <c r="F2783" i="3"/>
  <c r="F2911" i="3"/>
  <c r="F3039" i="3"/>
  <c r="F3167" i="3"/>
  <c r="F3295" i="3"/>
  <c r="F3423" i="3"/>
  <c r="F3551" i="3"/>
  <c r="F3679" i="3"/>
  <c r="F3807" i="3"/>
  <c r="F3935" i="3"/>
  <c r="F4063" i="3"/>
  <c r="F4191" i="3"/>
  <c r="F4319" i="3"/>
  <c r="F4447" i="3"/>
  <c r="F4575" i="3"/>
  <c r="F4703" i="3"/>
  <c r="F4831" i="3"/>
  <c r="F4959" i="3"/>
  <c r="F5087" i="3"/>
  <c r="F5215" i="3"/>
  <c r="F5343" i="3"/>
  <c r="F5471" i="3"/>
  <c r="F5599" i="3"/>
  <c r="F5727" i="3"/>
  <c r="F5855" i="3"/>
  <c r="F5983" i="3"/>
  <c r="F6111" i="3"/>
  <c r="F6239" i="3"/>
  <c r="F6367" i="3"/>
  <c r="F6495" i="3"/>
  <c r="F6623" i="3"/>
  <c r="F6721" i="3"/>
  <c r="F6806" i="3"/>
  <c r="F6891" i="3"/>
  <c r="F6977" i="3"/>
  <c r="F7062" i="3"/>
  <c r="F7147" i="3"/>
  <c r="F7233" i="3"/>
  <c r="F7318" i="3"/>
  <c r="F7403" i="3"/>
  <c r="F7489" i="3"/>
  <c r="F7574" i="3"/>
  <c r="F7659" i="3"/>
  <c r="F7745" i="3"/>
  <c r="F7830" i="3"/>
  <c r="F7915" i="3"/>
  <c r="F8001" i="3"/>
  <c r="F8086" i="3"/>
  <c r="F8171" i="3"/>
  <c r="F8257" i="3"/>
  <c r="F8342" i="3"/>
  <c r="F8427" i="3"/>
  <c r="F8513" i="3"/>
  <c r="F8598" i="3"/>
  <c r="F8683" i="3"/>
  <c r="F8769" i="3"/>
  <c r="F8854" i="3"/>
  <c r="F8939" i="3"/>
  <c r="F9025" i="3"/>
  <c r="F9110" i="3"/>
  <c r="F9195" i="3"/>
  <c r="F9281" i="3"/>
  <c r="F9366" i="3"/>
  <c r="F9451" i="3"/>
  <c r="F9537" i="3"/>
  <c r="F9622" i="3"/>
  <c r="F9707" i="3"/>
  <c r="F9793" i="3"/>
  <c r="F9878" i="3"/>
  <c r="F9963" i="3"/>
  <c r="F209" i="3"/>
  <c r="F721" i="3"/>
  <c r="F1128" i="3"/>
  <c r="F1384" i="3"/>
  <c r="F1640" i="3"/>
  <c r="F1889" i="3"/>
  <c r="F2017" i="3"/>
  <c r="F2145" i="3"/>
  <c r="F2273" i="3"/>
  <c r="F2401" i="3"/>
  <c r="F2529" i="3"/>
  <c r="F2657" i="3"/>
  <c r="F2785" i="3"/>
  <c r="F2913" i="3"/>
  <c r="F3041" i="3"/>
  <c r="F3169" i="3"/>
  <c r="F3297" i="3"/>
  <c r="F3425" i="3"/>
  <c r="F3553" i="3"/>
  <c r="F3681" i="3"/>
  <c r="F3809" i="3"/>
  <c r="F3937" i="3"/>
  <c r="F4065" i="3"/>
  <c r="F4193" i="3"/>
  <c r="F4321" i="3"/>
  <c r="F4449" i="3"/>
  <c r="F4577" i="3"/>
  <c r="F4705" i="3"/>
  <c r="F4833" i="3"/>
  <c r="F4961" i="3"/>
  <c r="F5089" i="3"/>
  <c r="F5217" i="3"/>
  <c r="F5345" i="3"/>
  <c r="F5473" i="3"/>
  <c r="F5601" i="3"/>
  <c r="F5729" i="3"/>
  <c r="F5857" i="3"/>
  <c r="F5985" i="3"/>
  <c r="F6113" i="3"/>
  <c r="F6241" i="3"/>
  <c r="F6369" i="3"/>
  <c r="F6497" i="3"/>
  <c r="F6625" i="3"/>
  <c r="F6722" i="3"/>
  <c r="F6807" i="3"/>
  <c r="F6893" i="3"/>
  <c r="F6978" i="3"/>
  <c r="F7063" i="3"/>
  <c r="F7149" i="3"/>
  <c r="F7234" i="3"/>
  <c r="F7319" i="3"/>
  <c r="F7405" i="3"/>
  <c r="F7490" i="3"/>
  <c r="F7575" i="3"/>
  <c r="F7661" i="3"/>
  <c r="F7746" i="3"/>
  <c r="F7831" i="3"/>
  <c r="F7917" i="3"/>
  <c r="F8002" i="3"/>
  <c r="F8087" i="3"/>
  <c r="F8173" i="3"/>
  <c r="F8258" i="3"/>
  <c r="F8343" i="3"/>
  <c r="F8429" i="3"/>
  <c r="F8514" i="3"/>
  <c r="F8599" i="3"/>
  <c r="F8685" i="3"/>
  <c r="F8770" i="3"/>
  <c r="F8855" i="3"/>
  <c r="F8941" i="3"/>
  <c r="F9026" i="3"/>
  <c r="F9111" i="3"/>
  <c r="F9197" i="3"/>
  <c r="F9282" i="3"/>
  <c r="F9367" i="3"/>
  <c r="F9453" i="3"/>
  <c r="F9538" i="3"/>
  <c r="F9623" i="3"/>
  <c r="F9709" i="3"/>
  <c r="F9794" i="3"/>
  <c r="F9879" i="3"/>
  <c r="F9965" i="3"/>
  <c r="F7365" i="3"/>
  <c r="F7525" i="3"/>
  <c r="F7685" i="3"/>
  <c r="F7850" i="3"/>
  <c r="F8015" i="3"/>
  <c r="F8175" i="3"/>
  <c r="F8341" i="3"/>
  <c r="F377" i="3"/>
  <c r="F889" i="3"/>
  <c r="F1212" i="3"/>
  <c r="F1468" i="3"/>
  <c r="F1724" i="3"/>
  <c r="F1931" i="3"/>
  <c r="F2059" i="3"/>
  <c r="F2187" i="3"/>
  <c r="F2315" i="3"/>
  <c r="F2443" i="3"/>
  <c r="F2571" i="3"/>
  <c r="F2699" i="3"/>
  <c r="F2827" i="3"/>
  <c r="F2955" i="3"/>
  <c r="F3083" i="3"/>
  <c r="F3211" i="3"/>
  <c r="F3339" i="3"/>
  <c r="F3467" i="3"/>
  <c r="F3595" i="3"/>
  <c r="F3723" i="3"/>
  <c r="F3851" i="3"/>
  <c r="F3979" i="3"/>
  <c r="F4107" i="3"/>
  <c r="F4235" i="3"/>
  <c r="F4363" i="3"/>
  <c r="F4491" i="3"/>
  <c r="F5003" i="3"/>
  <c r="F5515" i="3"/>
  <c r="F5979" i="3"/>
  <c r="F6235" i="3"/>
  <c r="F6491" i="3"/>
  <c r="F6718" i="3"/>
  <c r="F6889" i="3"/>
  <c r="F7059" i="3"/>
  <c r="F7166" i="3"/>
  <c r="F7251" i="3"/>
  <c r="F7337" i="3"/>
  <c r="F7422" i="3"/>
  <c r="F7507" i="3"/>
  <c r="F7593" i="3"/>
  <c r="F7678" i="3"/>
  <c r="F7763" i="3"/>
  <c r="F7849" i="3"/>
  <c r="F7934" i="3"/>
  <c r="F8019" i="3"/>
  <c r="F8105" i="3"/>
  <c r="F8190" i="3"/>
  <c r="F8275" i="3"/>
  <c r="F8361" i="3"/>
  <c r="F8446" i="3"/>
  <c r="F8531" i="3"/>
  <c r="F8617" i="3"/>
  <c r="F8702" i="3"/>
  <c r="F8787" i="3"/>
  <c r="F8873" i="3"/>
  <c r="F8958" i="3"/>
  <c r="F9043" i="3"/>
  <c r="F9129" i="3"/>
  <c r="F9214" i="3"/>
  <c r="F9299" i="3"/>
  <c r="F9385" i="3"/>
  <c r="F9470" i="3"/>
  <c r="F9555" i="3"/>
  <c r="F9641" i="3"/>
  <c r="F9726" i="3"/>
  <c r="F9811" i="3"/>
  <c r="F9897" i="3"/>
  <c r="F9982" i="3"/>
  <c r="F353" i="3"/>
  <c r="F865" i="3"/>
  <c r="F1200" i="3"/>
  <c r="F1456" i="3"/>
  <c r="F1712" i="3"/>
  <c r="F1925" i="3"/>
  <c r="F2053" i="3"/>
  <c r="F2181" i="3"/>
  <c r="F2309" i="3"/>
  <c r="F2437" i="3"/>
  <c r="F2565" i="3"/>
  <c r="F2693" i="3"/>
  <c r="F2821" i="3"/>
  <c r="F2949" i="3"/>
  <c r="F3077" i="3"/>
  <c r="F3205" i="3"/>
  <c r="F3333" i="3"/>
  <c r="F3461" i="3"/>
  <c r="F3589" i="3"/>
  <c r="F3725" i="3"/>
  <c r="F3853" i="3"/>
  <c r="F3981" i="3"/>
  <c r="F4109" i="3"/>
  <c r="F4237" i="3"/>
  <c r="F4365" i="3"/>
  <c r="F4493" i="3"/>
  <c r="F4621" i="3"/>
  <c r="F4749" i="3"/>
  <c r="F4877" i="3"/>
  <c r="F5005" i="3"/>
  <c r="F5133" i="3"/>
  <c r="F5261" i="3"/>
  <c r="F5389" i="3"/>
  <c r="F5517" i="3"/>
  <c r="F5645" i="3"/>
  <c r="F5773" i="3"/>
  <c r="F5901" i="3"/>
  <c r="F6029" i="3"/>
  <c r="F6157" i="3"/>
  <c r="F6285" i="3"/>
  <c r="F6413" i="3"/>
  <c r="F6541" i="3"/>
  <c r="F6666" i="3"/>
  <c r="F6751" i="3"/>
  <c r="F6837" i="3"/>
  <c r="F6922" i="3"/>
  <c r="F7013" i="3"/>
  <c r="F7098" i="3"/>
  <c r="F7183" i="3"/>
  <c r="F7274" i="3"/>
  <c r="F7402" i="3"/>
  <c r="F7589" i="3"/>
  <c r="F7770" i="3"/>
  <c r="F7946" i="3"/>
  <c r="F8127" i="3"/>
  <c r="F8303" i="3"/>
  <c r="F9834" i="3"/>
  <c r="F9493" i="3"/>
  <c r="F9151" i="3"/>
  <c r="F8810" i="3"/>
  <c r="F8469" i="3"/>
  <c r="F4619" i="3"/>
  <c r="F5131" i="3"/>
  <c r="F5643" i="3"/>
  <c r="F6043" i="3"/>
  <c r="F6299" i="3"/>
  <c r="F6555" i="3"/>
  <c r="F6761" i="3"/>
  <c r="F6931" i="3"/>
  <c r="F7102" i="3"/>
  <c r="F7187" i="3"/>
  <c r="F7273" i="3"/>
  <c r="F7358" i="3"/>
  <c r="F7443" i="3"/>
  <c r="F7529" i="3"/>
  <c r="F7614" i="3"/>
  <c r="F7699" i="3"/>
  <c r="F7785" i="3"/>
  <c r="F7870" i="3"/>
  <c r="F7955" i="3"/>
  <c r="F8041" i="3"/>
  <c r="F8126" i="3"/>
  <c r="F8211" i="3"/>
  <c r="F8297" i="3"/>
  <c r="F8382" i="3"/>
  <c r="F8467" i="3"/>
  <c r="F8553" i="3"/>
  <c r="F8638" i="3"/>
  <c r="F8723" i="3"/>
  <c r="F8809" i="3"/>
  <c r="F8894" i="3"/>
  <c r="F8979" i="3"/>
  <c r="F9065" i="3"/>
  <c r="F9150" i="3"/>
  <c r="F9235" i="3"/>
  <c r="F9321" i="3"/>
  <c r="F9406" i="3"/>
  <c r="F9491" i="3"/>
  <c r="F9577" i="3"/>
  <c r="F9662" i="3"/>
  <c r="F9747" i="3"/>
  <c r="F9833" i="3"/>
  <c r="F9918" i="3"/>
  <c r="F10003" i="3"/>
  <c r="F481" i="3"/>
  <c r="F993" i="3"/>
  <c r="F1264" i="3"/>
  <c r="F1520" i="3"/>
  <c r="F1776" i="3"/>
  <c r="F1957" i="3"/>
  <c r="F2085" i="3"/>
  <c r="F2213" i="3"/>
  <c r="F2341" i="3"/>
  <c r="F2469" i="3"/>
  <c r="F2597" i="3"/>
  <c r="F2725" i="3"/>
  <c r="F2853" i="3"/>
  <c r="F2981" i="3"/>
  <c r="F3109" i="3"/>
  <c r="F3237" i="3"/>
  <c r="F3365" i="3"/>
  <c r="F3493" i="3"/>
  <c r="F3629" i="3"/>
  <c r="F3757" i="3"/>
  <c r="F3885" i="3"/>
  <c r="F4013" i="3"/>
  <c r="F4141" i="3"/>
  <c r="F4269" i="3"/>
  <c r="F4397" i="3"/>
  <c r="F4525" i="3"/>
  <c r="F4653" i="3"/>
  <c r="F4781" i="3"/>
  <c r="F4909" i="3"/>
  <c r="F5037" i="3"/>
  <c r="F5165" i="3"/>
  <c r="F5293" i="3"/>
  <c r="F5421" i="3"/>
  <c r="F5549" i="3"/>
  <c r="F5677" i="3"/>
  <c r="F5805" i="3"/>
  <c r="F5933" i="3"/>
  <c r="F6061" i="3"/>
  <c r="F6189" i="3"/>
  <c r="F6317" i="3"/>
  <c r="F6445" i="3"/>
  <c r="F6573" i="3"/>
  <c r="F6687" i="3"/>
  <c r="F6773" i="3"/>
  <c r="F6858" i="3"/>
  <c r="F6943" i="3"/>
  <c r="F7034" i="3"/>
  <c r="F7119" i="3"/>
  <c r="F7205" i="3"/>
  <c r="F7295" i="3"/>
  <c r="F7450" i="3"/>
  <c r="F7637" i="3"/>
  <c r="F7807" i="3"/>
  <c r="F7989" i="3"/>
  <c r="F8170" i="3"/>
  <c r="F8346" i="3"/>
  <c r="F9749" i="3"/>
  <c r="F9407" i="3"/>
  <c r="F9066" i="3"/>
  <c r="F8725" i="3"/>
  <c r="F4747" i="3"/>
  <c r="F5259" i="3"/>
  <c r="F5771" i="3"/>
  <c r="F6107" i="3"/>
  <c r="F6363" i="3"/>
  <c r="F6619" i="3"/>
  <c r="F6803" i="3"/>
  <c r="F6974" i="3"/>
  <c r="F7123" i="3"/>
  <c r="F7209" i="3"/>
  <c r="F7294" i="3"/>
  <c r="F7379" i="3"/>
  <c r="F7465" i="3"/>
  <c r="F7550" i="3"/>
  <c r="F7635" i="3"/>
  <c r="F7721" i="3"/>
  <c r="F7806" i="3"/>
  <c r="F7891" i="3"/>
  <c r="F7977" i="3"/>
  <c r="F8062" i="3"/>
  <c r="F8147" i="3"/>
  <c r="F8233" i="3"/>
  <c r="F8318" i="3"/>
  <c r="F8403" i="3"/>
  <c r="F8489" i="3"/>
  <c r="F8574" i="3"/>
  <c r="F8659" i="3"/>
  <c r="F8745" i="3"/>
  <c r="F8830" i="3"/>
  <c r="F8915" i="3"/>
  <c r="F9001" i="3"/>
  <c r="F9086" i="3"/>
  <c r="F9171" i="3"/>
  <c r="F9257" i="3"/>
  <c r="F9342" i="3"/>
  <c r="F9427" i="3"/>
  <c r="F9513" i="3"/>
  <c r="F9598" i="3"/>
  <c r="F9683" i="3"/>
  <c r="F9769" i="3"/>
  <c r="F9854" i="3"/>
  <c r="F9939" i="3"/>
  <c r="F97" i="3"/>
  <c r="F609" i="3"/>
  <c r="F1072" i="3"/>
  <c r="F1328" i="3"/>
  <c r="F1584" i="3"/>
  <c r="F1840" i="3"/>
  <c r="F1989" i="3"/>
  <c r="F2117" i="3"/>
  <c r="F2245" i="3"/>
  <c r="F2373" i="3"/>
  <c r="F2501" i="3"/>
  <c r="F2629" i="3"/>
  <c r="F2757" i="3"/>
  <c r="F2885" i="3"/>
  <c r="F3013" i="3"/>
  <c r="F3141" i="3"/>
  <c r="F3269" i="3"/>
  <c r="F3397" i="3"/>
  <c r="F3525" i="3"/>
  <c r="F3661" i="3"/>
  <c r="F3789" i="3"/>
  <c r="F3917" i="3"/>
  <c r="F4045" i="3"/>
  <c r="F4173" i="3"/>
  <c r="F4301" i="3"/>
  <c r="F4429" i="3"/>
  <c r="F4557" i="3"/>
  <c r="F4685" i="3"/>
  <c r="F4813" i="3"/>
  <c r="F4941" i="3"/>
  <c r="F5069" i="3"/>
  <c r="F5197" i="3"/>
  <c r="F5325" i="3"/>
  <c r="F5453" i="3"/>
  <c r="F5581" i="3"/>
  <c r="F5709" i="3"/>
  <c r="F5837" i="3"/>
  <c r="F5965" i="3"/>
  <c r="F6093" i="3"/>
  <c r="F6221" i="3"/>
  <c r="F6349" i="3"/>
  <c r="F6477" i="3"/>
  <c r="F6605" i="3"/>
  <c r="F6709" i="3"/>
  <c r="F6794" i="3"/>
  <c r="F6879" i="3"/>
  <c r="F6965" i="3"/>
  <c r="F7055" i="3"/>
  <c r="F7141" i="3"/>
  <c r="F7226" i="3"/>
  <c r="F7322" i="3"/>
  <c r="F7493" i="3"/>
  <c r="F7679" i="3"/>
  <c r="F7855" i="3"/>
  <c r="F8037" i="3"/>
  <c r="F8213" i="3"/>
  <c r="F10005" i="3"/>
  <c r="F9663" i="3"/>
  <c r="F9322" i="3"/>
  <c r="F8981" i="3"/>
  <c r="F8639" i="3"/>
  <c r="F4875" i="3"/>
  <c r="F5387" i="3"/>
  <c r="F5899" i="3"/>
  <c r="F6171" i="3"/>
  <c r="F6427" i="3"/>
  <c r="F6675" i="3"/>
  <c r="F6846" i="3"/>
  <c r="F7017" i="3"/>
  <c r="F7145" i="3"/>
  <c r="F7230" i="3"/>
  <c r="F7315" i="3"/>
  <c r="F7401" i="3"/>
  <c r="F7486" i="3"/>
  <c r="F7571" i="3"/>
  <c r="F7657" i="3"/>
  <c r="F7742" i="3"/>
  <c r="F7827" i="3"/>
  <c r="F7913" i="3"/>
  <c r="F7998" i="3"/>
  <c r="F8083" i="3"/>
  <c r="F8169" i="3"/>
  <c r="F8254" i="3"/>
  <c r="F8339" i="3"/>
  <c r="F8425" i="3"/>
  <c r="F8510" i="3"/>
  <c r="F8595" i="3"/>
  <c r="F8681" i="3"/>
  <c r="F8766" i="3"/>
  <c r="F8851" i="3"/>
  <c r="F8937" i="3"/>
  <c r="F9022" i="3"/>
  <c r="F9107" i="3"/>
  <c r="F9193" i="3"/>
  <c r="F9278" i="3"/>
  <c r="F9363" i="3"/>
  <c r="F9449" i="3"/>
  <c r="F9534" i="3"/>
  <c r="F9619" i="3"/>
  <c r="F9705" i="3"/>
  <c r="F9790" i="3"/>
  <c r="F9875" i="3"/>
  <c r="F9961" i="3"/>
  <c r="F225" i="3"/>
  <c r="F737" i="3"/>
  <c r="F1136" i="3"/>
  <c r="F1392" i="3"/>
  <c r="F1648" i="3"/>
  <c r="F1893" i="3"/>
  <c r="F2021" i="3"/>
  <c r="F2149" i="3"/>
  <c r="F2277" i="3"/>
  <c r="F2405" i="3"/>
  <c r="F2533" i="3"/>
  <c r="F2661" i="3"/>
  <c r="F2789" i="3"/>
  <c r="F2917" i="3"/>
  <c r="F3045" i="3"/>
  <c r="F3173" i="3"/>
  <c r="F3301" i="3"/>
  <c r="F3429" i="3"/>
  <c r="F3557" i="3"/>
  <c r="F3693" i="3"/>
  <c r="F3821" i="3"/>
  <c r="F3949" i="3"/>
  <c r="F4077" i="3"/>
  <c r="F4205" i="3"/>
  <c r="F4333" i="3"/>
  <c r="F4461" i="3"/>
  <c r="F4589" i="3"/>
  <c r="F4717" i="3"/>
  <c r="F4845" i="3"/>
  <c r="F4973" i="3"/>
  <c r="F5101" i="3"/>
  <c r="F5229" i="3"/>
  <c r="F5357" i="3"/>
  <c r="F5485" i="3"/>
  <c r="F5613" i="3"/>
  <c r="F5741" i="3"/>
  <c r="F5869" i="3"/>
  <c r="F5997" i="3"/>
  <c r="F6125" i="3"/>
  <c r="F6253" i="3"/>
  <c r="F6381" i="3"/>
  <c r="F6509" i="3"/>
  <c r="F6637" i="3"/>
  <c r="F6730" i="3"/>
  <c r="F6815" i="3"/>
  <c r="F6901" i="3"/>
  <c r="F6986" i="3"/>
  <c r="F7077" i="3"/>
  <c r="F7162" i="3"/>
  <c r="F7253" i="3"/>
  <c r="F7359" i="3"/>
  <c r="F7546" i="3"/>
  <c r="F7727" i="3"/>
  <c r="F7903" i="3"/>
  <c r="F8079" i="3"/>
  <c r="F8261" i="3"/>
  <c r="F9919" i="3"/>
  <c r="F9578" i="3"/>
  <c r="F9237" i="3"/>
  <c r="F8895" i="3"/>
  <c r="F8554" i="3"/>
  <c r="O7" i="12"/>
  <c r="L11" i="12"/>
  <c r="L15" i="12" s="1"/>
  <c r="P11" i="12"/>
  <c r="P15" i="12" s="1"/>
  <c r="C5" i="3"/>
  <c r="C5" i="13"/>
  <c r="H6" i="9"/>
  <c r="I6" i="9" s="1"/>
  <c r="E13" i="3" l="1"/>
  <c r="F13" i="3" l="1"/>
  <c r="E12" i="3"/>
  <c r="F12" i="3" l="1"/>
  <c r="H11" i="9"/>
  <c r="I11" i="9" s="1"/>
  <c r="H12" i="9"/>
  <c r="I12" i="9" s="1"/>
  <c r="H9" i="9"/>
  <c r="I9" i="9" s="1"/>
  <c r="H10" i="9"/>
  <c r="I10" i="9" s="1"/>
  <c r="H15" i="9"/>
  <c r="I15" i="9" s="1"/>
  <c r="H8" i="9"/>
  <c r="I8" i="9" s="1"/>
  <c r="H13" i="9"/>
  <c r="I13" i="9" s="1"/>
  <c r="H7" i="9"/>
  <c r="I14" i="9"/>
  <c r="I7" i="9" l="1"/>
  <c r="I17" i="9" s="1"/>
  <c r="O3" i="9" s="1"/>
  <c r="O5" i="9" s="1"/>
  <c r="H17" i="9"/>
  <c r="P11" i="9" l="1"/>
  <c r="P15" i="9" s="1"/>
  <c r="L11" i="9"/>
  <c r="L15" i="9" s="1"/>
  <c r="O7" i="9"/>
  <c r="C4" i="13"/>
  <c r="C4" i="3"/>
  <c r="G16" i="3" l="1"/>
  <c r="G20" i="3"/>
  <c r="G24" i="3"/>
  <c r="G28" i="3"/>
  <c r="G32" i="3"/>
  <c r="G36" i="3"/>
  <c r="G40" i="3"/>
  <c r="G44" i="3"/>
  <c r="G48" i="3"/>
  <c r="G52" i="3"/>
  <c r="G56" i="3"/>
  <c r="G60" i="3"/>
  <c r="G64" i="3"/>
  <c r="G68" i="3"/>
  <c r="G72" i="3"/>
  <c r="G76" i="3"/>
  <c r="G80" i="3"/>
  <c r="G84" i="3"/>
  <c r="G88" i="3"/>
  <c r="G92" i="3"/>
  <c r="G96" i="3"/>
  <c r="G100" i="3"/>
  <c r="G104" i="3"/>
  <c r="G108" i="3"/>
  <c r="G112" i="3"/>
  <c r="G116" i="3"/>
  <c r="G120" i="3"/>
  <c r="G124" i="3"/>
  <c r="G128" i="3"/>
  <c r="G132" i="3"/>
  <c r="G136" i="3"/>
  <c r="G140" i="3"/>
  <c r="G144" i="3"/>
  <c r="G148" i="3"/>
  <c r="G152" i="3"/>
  <c r="G156" i="3"/>
  <c r="G160" i="3"/>
  <c r="G164" i="3"/>
  <c r="G168" i="3"/>
  <c r="G172" i="3"/>
  <c r="G176" i="3"/>
  <c r="G180" i="3"/>
  <c r="G184" i="3"/>
  <c r="G188" i="3"/>
  <c r="G192" i="3"/>
  <c r="G196" i="3"/>
  <c r="G200" i="3"/>
  <c r="G204" i="3"/>
  <c r="G208" i="3"/>
  <c r="G212" i="3"/>
  <c r="G216" i="3"/>
  <c r="G220" i="3"/>
  <c r="G224" i="3"/>
  <c r="G228" i="3"/>
  <c r="G232" i="3"/>
  <c r="G236" i="3"/>
  <c r="G240" i="3"/>
  <c r="G244" i="3"/>
  <c r="G248" i="3"/>
  <c r="G252" i="3"/>
  <c r="G256" i="3"/>
  <c r="G260" i="3"/>
  <c r="G264" i="3"/>
  <c r="G268" i="3"/>
  <c r="G272" i="3"/>
  <c r="G276" i="3"/>
  <c r="G280" i="3"/>
  <c r="G284" i="3"/>
  <c r="G288" i="3"/>
  <c r="G292" i="3"/>
  <c r="G296" i="3"/>
  <c r="G300" i="3"/>
  <c r="G304" i="3"/>
  <c r="G308" i="3"/>
  <c r="G312" i="3"/>
  <c r="G316" i="3"/>
  <c r="G320" i="3"/>
  <c r="G324" i="3"/>
  <c r="G328" i="3"/>
  <c r="G332" i="3"/>
  <c r="G336" i="3"/>
  <c r="G340" i="3"/>
  <c r="G344" i="3"/>
  <c r="G348" i="3"/>
  <c r="G352" i="3"/>
  <c r="G356" i="3"/>
  <c r="G360" i="3"/>
  <c r="G364" i="3"/>
  <c r="G368" i="3"/>
  <c r="G372" i="3"/>
  <c r="G376" i="3"/>
  <c r="G380" i="3"/>
  <c r="G384" i="3"/>
  <c r="G388" i="3"/>
  <c r="G392" i="3"/>
  <c r="G396" i="3"/>
  <c r="G400" i="3"/>
  <c r="G404" i="3"/>
  <c r="G408" i="3"/>
  <c r="G412" i="3"/>
  <c r="G416" i="3"/>
  <c r="G420" i="3"/>
  <c r="G424" i="3"/>
  <c r="G428" i="3"/>
  <c r="G432" i="3"/>
  <c r="G436" i="3"/>
  <c r="G440" i="3"/>
  <c r="G444" i="3"/>
  <c r="G448" i="3"/>
  <c r="G452" i="3"/>
  <c r="G456" i="3"/>
  <c r="G460" i="3"/>
  <c r="G464" i="3"/>
  <c r="G468" i="3"/>
  <c r="G472" i="3"/>
  <c r="G476" i="3"/>
  <c r="G480" i="3"/>
  <c r="G484" i="3"/>
  <c r="G488" i="3"/>
  <c r="G492" i="3"/>
  <c r="G496" i="3"/>
  <c r="G500" i="3"/>
  <c r="G504" i="3"/>
  <c r="G508" i="3"/>
  <c r="G512" i="3"/>
  <c r="G516" i="3"/>
  <c r="G520" i="3"/>
  <c r="G524" i="3"/>
  <c r="G528" i="3"/>
  <c r="G532" i="3"/>
  <c r="G536" i="3"/>
  <c r="G540" i="3"/>
  <c r="G544" i="3"/>
  <c r="G548" i="3"/>
  <c r="G552" i="3"/>
  <c r="G556" i="3"/>
  <c r="G560" i="3"/>
  <c r="G564" i="3"/>
  <c r="G568" i="3"/>
  <c r="G572" i="3"/>
  <c r="G576" i="3"/>
  <c r="G580" i="3"/>
  <c r="G584" i="3"/>
  <c r="G588" i="3"/>
  <c r="G592" i="3"/>
  <c r="G596" i="3"/>
  <c r="G600" i="3"/>
  <c r="G604" i="3"/>
  <c r="G608" i="3"/>
  <c r="G612" i="3"/>
  <c r="G616" i="3"/>
  <c r="G620" i="3"/>
  <c r="G624" i="3"/>
  <c r="G628" i="3"/>
  <c r="G632" i="3"/>
  <c r="G636" i="3"/>
  <c r="G640" i="3"/>
  <c r="G644" i="3"/>
  <c r="G648" i="3"/>
  <c r="G652" i="3"/>
  <c r="G656" i="3"/>
  <c r="G660" i="3"/>
  <c r="G664" i="3"/>
  <c r="G668" i="3"/>
  <c r="G672" i="3"/>
  <c r="G676" i="3"/>
  <c r="G680" i="3"/>
  <c r="G684" i="3"/>
  <c r="G688" i="3"/>
  <c r="G692" i="3"/>
  <c r="G696" i="3"/>
  <c r="G700" i="3"/>
  <c r="G704" i="3"/>
  <c r="G708" i="3"/>
  <c r="G712" i="3"/>
  <c r="G716" i="3"/>
  <c r="G720" i="3"/>
  <c r="G724" i="3"/>
  <c r="G728" i="3"/>
  <c r="G732" i="3"/>
  <c r="G736" i="3"/>
  <c r="G740" i="3"/>
  <c r="G744" i="3"/>
  <c r="G748" i="3"/>
  <c r="G752" i="3"/>
  <c r="G756" i="3"/>
  <c r="G760" i="3"/>
  <c r="G764" i="3"/>
  <c r="G768" i="3"/>
  <c r="G772" i="3"/>
  <c r="G776" i="3"/>
  <c r="G780" i="3"/>
  <c r="G784" i="3"/>
  <c r="G788" i="3"/>
  <c r="G792" i="3"/>
  <c r="G796" i="3"/>
  <c r="G800" i="3"/>
  <c r="G804" i="3"/>
  <c r="G808" i="3"/>
  <c r="G812" i="3"/>
  <c r="G816" i="3"/>
  <c r="G820" i="3"/>
  <c r="G824" i="3"/>
  <c r="G828" i="3"/>
  <c r="G832" i="3"/>
  <c r="G836" i="3"/>
  <c r="G840" i="3"/>
  <c r="G844" i="3"/>
  <c r="G848" i="3"/>
  <c r="G852" i="3"/>
  <c r="G856" i="3"/>
  <c r="G860" i="3"/>
  <c r="G864" i="3"/>
  <c r="G868" i="3"/>
  <c r="G872" i="3"/>
  <c r="G876" i="3"/>
  <c r="G880" i="3"/>
  <c r="G884" i="3"/>
  <c r="G888" i="3"/>
  <c r="G892" i="3"/>
  <c r="G896" i="3"/>
  <c r="G900" i="3"/>
  <c r="G904" i="3"/>
  <c r="G908" i="3"/>
  <c r="G912" i="3"/>
  <c r="G916" i="3"/>
  <c r="G920" i="3"/>
  <c r="G924" i="3"/>
  <c r="G928" i="3"/>
  <c r="G932" i="3"/>
  <c r="G936" i="3"/>
  <c r="G940" i="3"/>
  <c r="G944" i="3"/>
  <c r="G948" i="3"/>
  <c r="G952" i="3"/>
  <c r="G956" i="3"/>
  <c r="G960" i="3"/>
  <c r="G964" i="3"/>
  <c r="G968" i="3"/>
  <c r="G972" i="3"/>
  <c r="G976" i="3"/>
  <c r="G980" i="3"/>
  <c r="G984" i="3"/>
  <c r="G988" i="3"/>
  <c r="G992" i="3"/>
  <c r="G996" i="3"/>
  <c r="G1000" i="3"/>
  <c r="G1004" i="3"/>
  <c r="G1008" i="3"/>
  <c r="G1012" i="3"/>
  <c r="G1016" i="3"/>
  <c r="G1020" i="3"/>
  <c r="G1024" i="3"/>
  <c r="G1028" i="3"/>
  <c r="G1032" i="3"/>
  <c r="G1036" i="3"/>
  <c r="G1040" i="3"/>
  <c r="G1044" i="3"/>
  <c r="G1048" i="3"/>
  <c r="G1052" i="3"/>
  <c r="G1056" i="3"/>
  <c r="G1060" i="3"/>
  <c r="G1064" i="3"/>
  <c r="G1068" i="3"/>
  <c r="G1072" i="3"/>
  <c r="G1076" i="3"/>
  <c r="G1080" i="3"/>
  <c r="G1084" i="3"/>
  <c r="G1088" i="3"/>
  <c r="G1092" i="3"/>
  <c r="G1096" i="3"/>
  <c r="G1100" i="3"/>
  <c r="G1104" i="3"/>
  <c r="G1108" i="3"/>
  <c r="G1112" i="3"/>
  <c r="G1116" i="3"/>
  <c r="G1120" i="3"/>
  <c r="G1124" i="3"/>
  <c r="G1128" i="3"/>
  <c r="G1132" i="3"/>
  <c r="G1136" i="3"/>
  <c r="G1140" i="3"/>
  <c r="G1144" i="3"/>
  <c r="G1148" i="3"/>
  <c r="G1152" i="3"/>
  <c r="G1156" i="3"/>
  <c r="G1160" i="3"/>
  <c r="G1164" i="3"/>
  <c r="G1168" i="3"/>
  <c r="G1172" i="3"/>
  <c r="G1176" i="3"/>
  <c r="G1180" i="3"/>
  <c r="G1184" i="3"/>
  <c r="G1188" i="3"/>
  <c r="G1192" i="3"/>
  <c r="G1196" i="3"/>
  <c r="G1200" i="3"/>
  <c r="G1204" i="3"/>
  <c r="G1208" i="3"/>
  <c r="G1212" i="3"/>
  <c r="G1216" i="3"/>
  <c r="G1220" i="3"/>
  <c r="G1224" i="3"/>
  <c r="G1228" i="3"/>
  <c r="G1232" i="3"/>
  <c r="G1236" i="3"/>
  <c r="G1240" i="3"/>
  <c r="G1244" i="3"/>
  <c r="G1248" i="3"/>
  <c r="G1252" i="3"/>
  <c r="G1256" i="3"/>
  <c r="G1260" i="3"/>
  <c r="G1264" i="3"/>
  <c r="G1268" i="3"/>
  <c r="G1272" i="3"/>
  <c r="G1276" i="3"/>
  <c r="G1280" i="3"/>
  <c r="G1284" i="3"/>
  <c r="G1288" i="3"/>
  <c r="G1292" i="3"/>
  <c r="G1296" i="3"/>
  <c r="G1300" i="3"/>
  <c r="G1304" i="3"/>
  <c r="G1308" i="3"/>
  <c r="G1312" i="3"/>
  <c r="G1316" i="3"/>
  <c r="G1320" i="3"/>
  <c r="G1324" i="3"/>
  <c r="G1328" i="3"/>
  <c r="G1332" i="3"/>
  <c r="G1336" i="3"/>
  <c r="G1340" i="3"/>
  <c r="G1344" i="3"/>
  <c r="G1348" i="3"/>
  <c r="G1352" i="3"/>
  <c r="G1356" i="3"/>
  <c r="G1360" i="3"/>
  <c r="G1364" i="3"/>
  <c r="G1368" i="3"/>
  <c r="G1372" i="3"/>
  <c r="G1376" i="3"/>
  <c r="G1380" i="3"/>
  <c r="G1384" i="3"/>
  <c r="G1388" i="3"/>
  <c r="G1392" i="3"/>
  <c r="G1396" i="3"/>
  <c r="G1400" i="3"/>
  <c r="G1404" i="3"/>
  <c r="G1408" i="3"/>
  <c r="G1412" i="3"/>
  <c r="G1416" i="3"/>
  <c r="G1420" i="3"/>
  <c r="G1424" i="3"/>
  <c r="G1428" i="3"/>
  <c r="G1432" i="3"/>
  <c r="G1436" i="3"/>
  <c r="G1440" i="3"/>
  <c r="G1444" i="3"/>
  <c r="G1448" i="3"/>
  <c r="G1452" i="3"/>
  <c r="G1456" i="3"/>
  <c r="G1460" i="3"/>
  <c r="G1464" i="3"/>
  <c r="G1468" i="3"/>
  <c r="G1472" i="3"/>
  <c r="G1476" i="3"/>
  <c r="G1480" i="3"/>
  <c r="G1484" i="3"/>
  <c r="G1488" i="3"/>
  <c r="G1492" i="3"/>
  <c r="G1496" i="3"/>
  <c r="G1500" i="3"/>
  <c r="G1504" i="3"/>
  <c r="G1508" i="3"/>
  <c r="G1512" i="3"/>
  <c r="G1516" i="3"/>
  <c r="G1520" i="3"/>
  <c r="G1524" i="3"/>
  <c r="G1528" i="3"/>
  <c r="G1532" i="3"/>
  <c r="G1536" i="3"/>
  <c r="G1540" i="3"/>
  <c r="G1544" i="3"/>
  <c r="G1548" i="3"/>
  <c r="G1552" i="3"/>
  <c r="G1556" i="3"/>
  <c r="G1560" i="3"/>
  <c r="G1564" i="3"/>
  <c r="G1568" i="3"/>
  <c r="G1572" i="3"/>
  <c r="G1576" i="3"/>
  <c r="G1580" i="3"/>
  <c r="G1584" i="3"/>
  <c r="G1588" i="3"/>
  <c r="G1592" i="3"/>
  <c r="G1596" i="3"/>
  <c r="G1600" i="3"/>
  <c r="G1604" i="3"/>
  <c r="G1608" i="3"/>
  <c r="G1612" i="3"/>
  <c r="G1616" i="3"/>
  <c r="G1620" i="3"/>
  <c r="G1624" i="3"/>
  <c r="G1628" i="3"/>
  <c r="G1632" i="3"/>
  <c r="G1636" i="3"/>
  <c r="G1640" i="3"/>
  <c r="G1644" i="3"/>
  <c r="G1648" i="3"/>
  <c r="G1652" i="3"/>
  <c r="G1656" i="3"/>
  <c r="G1660" i="3"/>
  <c r="G1664" i="3"/>
  <c r="G1668" i="3"/>
  <c r="G1672" i="3"/>
  <c r="G1676" i="3"/>
  <c r="G1680" i="3"/>
  <c r="G1684" i="3"/>
  <c r="G1688" i="3"/>
  <c r="G1692" i="3"/>
  <c r="G1696" i="3"/>
  <c r="G1700" i="3"/>
  <c r="G1704" i="3"/>
  <c r="G1708" i="3"/>
  <c r="G1712" i="3"/>
  <c r="G1716" i="3"/>
  <c r="G1720" i="3"/>
  <c r="G1724" i="3"/>
  <c r="G1728" i="3"/>
  <c r="G1732" i="3"/>
  <c r="G1736" i="3"/>
  <c r="G1740" i="3"/>
  <c r="G1744" i="3"/>
  <c r="G1748" i="3"/>
  <c r="G1752" i="3"/>
  <c r="G1756" i="3"/>
  <c r="G1760" i="3"/>
  <c r="G1764" i="3"/>
  <c r="G1768" i="3"/>
  <c r="G1772" i="3"/>
  <c r="G1776" i="3"/>
  <c r="G1780" i="3"/>
  <c r="G1784" i="3"/>
  <c r="G1788" i="3"/>
  <c r="G1792" i="3"/>
  <c r="G1796" i="3"/>
  <c r="G1800" i="3"/>
  <c r="G1804" i="3"/>
  <c r="G1808" i="3"/>
  <c r="G1812" i="3"/>
  <c r="G1816" i="3"/>
  <c r="G1820" i="3"/>
  <c r="G1824" i="3"/>
  <c r="G1828" i="3"/>
  <c r="G1832" i="3"/>
  <c r="G1836" i="3"/>
  <c r="G1840" i="3"/>
  <c r="G1844" i="3"/>
  <c r="G1848" i="3"/>
  <c r="G1852" i="3"/>
  <c r="G1856" i="3"/>
  <c r="G1860" i="3"/>
  <c r="G1864" i="3"/>
  <c r="G1868" i="3"/>
  <c r="G1872" i="3"/>
  <c r="G1876" i="3"/>
  <c r="G1880" i="3"/>
  <c r="G1884" i="3"/>
  <c r="G1888" i="3"/>
  <c r="G1892" i="3"/>
  <c r="G1896" i="3"/>
  <c r="G1900" i="3"/>
  <c r="G1904" i="3"/>
  <c r="G1908" i="3"/>
  <c r="G1912" i="3"/>
  <c r="G1916" i="3"/>
  <c r="G1920" i="3"/>
  <c r="G1924" i="3"/>
  <c r="G1928" i="3"/>
  <c r="G1932" i="3"/>
  <c r="G1936" i="3"/>
  <c r="G1940" i="3"/>
  <c r="G1944" i="3"/>
  <c r="G1948" i="3"/>
  <c r="G1952" i="3"/>
  <c r="G1956" i="3"/>
  <c r="G1960" i="3"/>
  <c r="G1964" i="3"/>
  <c r="G1968" i="3"/>
  <c r="G1972" i="3"/>
  <c r="G1976" i="3"/>
  <c r="G1980" i="3"/>
  <c r="G1984" i="3"/>
  <c r="G1988" i="3"/>
  <c r="G1992" i="3"/>
  <c r="G1996" i="3"/>
  <c r="G2000" i="3"/>
  <c r="G2004" i="3"/>
  <c r="G2008" i="3"/>
  <c r="G2012" i="3"/>
  <c r="G2016" i="3"/>
  <c r="G2020" i="3"/>
  <c r="G2024" i="3"/>
  <c r="G2028" i="3"/>
  <c r="G2032" i="3"/>
  <c r="G2036" i="3"/>
  <c r="G2040" i="3"/>
  <c r="G2044" i="3"/>
  <c r="G2048" i="3"/>
  <c r="G2052" i="3"/>
  <c r="G2056" i="3"/>
  <c r="G2060" i="3"/>
  <c r="G2064" i="3"/>
  <c r="G2068" i="3"/>
  <c r="G2072" i="3"/>
  <c r="G2076" i="3"/>
  <c r="G2080" i="3"/>
  <c r="G2084" i="3"/>
  <c r="G2088" i="3"/>
  <c r="G2092" i="3"/>
  <c r="G2096" i="3"/>
  <c r="G2100" i="3"/>
  <c r="G2104" i="3"/>
  <c r="G2108" i="3"/>
  <c r="G2112" i="3"/>
  <c r="G2116" i="3"/>
  <c r="G2120" i="3"/>
  <c r="G2124" i="3"/>
  <c r="G2128" i="3"/>
  <c r="G2132" i="3"/>
  <c r="G2136" i="3"/>
  <c r="G2140" i="3"/>
  <c r="G2144" i="3"/>
  <c r="G2148" i="3"/>
  <c r="G2152" i="3"/>
  <c r="G2156" i="3"/>
  <c r="G2160" i="3"/>
  <c r="G2164" i="3"/>
  <c r="G2168" i="3"/>
  <c r="G2172" i="3"/>
  <c r="G2176" i="3"/>
  <c r="G2180" i="3"/>
  <c r="G2184" i="3"/>
  <c r="G2188" i="3"/>
  <c r="G2192" i="3"/>
  <c r="G2196" i="3"/>
  <c r="G2200" i="3"/>
  <c r="G2204" i="3"/>
  <c r="G2208" i="3"/>
  <c r="G2212" i="3"/>
  <c r="G2216" i="3"/>
  <c r="G2220" i="3"/>
  <c r="G2224" i="3"/>
  <c r="G2228" i="3"/>
  <c r="G2232" i="3"/>
  <c r="G2236" i="3"/>
  <c r="G2240" i="3"/>
  <c r="G2244" i="3"/>
  <c r="G2248" i="3"/>
  <c r="G2252" i="3"/>
  <c r="G2256" i="3"/>
  <c r="G2260" i="3"/>
  <c r="G2264" i="3"/>
  <c r="G2268" i="3"/>
  <c r="G2272" i="3"/>
  <c r="G2276" i="3"/>
  <c r="G2280" i="3"/>
  <c r="G2284" i="3"/>
  <c r="G2288" i="3"/>
  <c r="G2292" i="3"/>
  <c r="G2296" i="3"/>
  <c r="G2300" i="3"/>
  <c r="G2304" i="3"/>
  <c r="G2308" i="3"/>
  <c r="G2312" i="3"/>
  <c r="G2316" i="3"/>
  <c r="G2320" i="3"/>
  <c r="G2324" i="3"/>
  <c r="G2328" i="3"/>
  <c r="G2332" i="3"/>
  <c r="G2336" i="3"/>
  <c r="G2340" i="3"/>
  <c r="G2344" i="3"/>
  <c r="G2348" i="3"/>
  <c r="G2352" i="3"/>
  <c r="G2356" i="3"/>
  <c r="G2360" i="3"/>
  <c r="G2364" i="3"/>
  <c r="G2368" i="3"/>
  <c r="G2372" i="3"/>
  <c r="G2376" i="3"/>
  <c r="G2380" i="3"/>
  <c r="G2384" i="3"/>
  <c r="G2388" i="3"/>
  <c r="G2392" i="3"/>
  <c r="G2396" i="3"/>
  <c r="G2400" i="3"/>
  <c r="G2404" i="3"/>
  <c r="G2408" i="3"/>
  <c r="G2412" i="3"/>
  <c r="G2416" i="3"/>
  <c r="G2420" i="3"/>
  <c r="G2424" i="3"/>
  <c r="G2428" i="3"/>
  <c r="G2432" i="3"/>
  <c r="G2436" i="3"/>
  <c r="G2440" i="3"/>
  <c r="G2444" i="3"/>
  <c r="G2448" i="3"/>
  <c r="G2452" i="3"/>
  <c r="G2456" i="3"/>
  <c r="G2460" i="3"/>
  <c r="G2464" i="3"/>
  <c r="G2468" i="3"/>
  <c r="G2472" i="3"/>
  <c r="G2476" i="3"/>
  <c r="G2480" i="3"/>
  <c r="G2484" i="3"/>
  <c r="G2488" i="3"/>
  <c r="G2492" i="3"/>
  <c r="G2496" i="3"/>
  <c r="G2500" i="3"/>
  <c r="G2504" i="3"/>
  <c r="G2508" i="3"/>
  <c r="G2512" i="3"/>
  <c r="G2516" i="3"/>
  <c r="G2520" i="3"/>
  <c r="G2524" i="3"/>
  <c r="G2528" i="3"/>
  <c r="G2532" i="3"/>
  <c r="G2536" i="3"/>
  <c r="G2540" i="3"/>
  <c r="G2544" i="3"/>
  <c r="G2548" i="3"/>
  <c r="G2552" i="3"/>
  <c r="G2556" i="3"/>
  <c r="G2560" i="3"/>
  <c r="G2564" i="3"/>
  <c r="G2568" i="3"/>
  <c r="G2572" i="3"/>
  <c r="G2576" i="3"/>
  <c r="G2580" i="3"/>
  <c r="G2584" i="3"/>
  <c r="G2588" i="3"/>
  <c r="G2592" i="3"/>
  <c r="G2596" i="3"/>
  <c r="G2600" i="3"/>
  <c r="G2604" i="3"/>
  <c r="G2608" i="3"/>
  <c r="G2612" i="3"/>
  <c r="G2616" i="3"/>
  <c r="G2620" i="3"/>
  <c r="G2624" i="3"/>
  <c r="G2628" i="3"/>
  <c r="G2632" i="3"/>
  <c r="G2636" i="3"/>
  <c r="G2640" i="3"/>
  <c r="G2644" i="3"/>
  <c r="G2648" i="3"/>
  <c r="G2652" i="3"/>
  <c r="G2656" i="3"/>
  <c r="G2660" i="3"/>
  <c r="G2664" i="3"/>
  <c r="G2668" i="3"/>
  <c r="G2672" i="3"/>
  <c r="G2676" i="3"/>
  <c r="G2680" i="3"/>
  <c r="G2684" i="3"/>
  <c r="G2688" i="3"/>
  <c r="G2692" i="3"/>
  <c r="G2696" i="3"/>
  <c r="G2700" i="3"/>
  <c r="G2704" i="3"/>
  <c r="G2708" i="3"/>
  <c r="G2712" i="3"/>
  <c r="G2716" i="3"/>
  <c r="G2720" i="3"/>
  <c r="G17" i="3"/>
  <c r="G21" i="3"/>
  <c r="G25" i="3"/>
  <c r="G29" i="3"/>
  <c r="G33" i="3"/>
  <c r="G37" i="3"/>
  <c r="G41" i="3"/>
  <c r="G45" i="3"/>
  <c r="G49" i="3"/>
  <c r="G53" i="3"/>
  <c r="G57" i="3"/>
  <c r="G61" i="3"/>
  <c r="G65" i="3"/>
  <c r="G69" i="3"/>
  <c r="G73" i="3"/>
  <c r="G77" i="3"/>
  <c r="G81" i="3"/>
  <c r="G85" i="3"/>
  <c r="G89" i="3"/>
  <c r="G93" i="3"/>
  <c r="G97" i="3"/>
  <c r="G101" i="3"/>
  <c r="G105" i="3"/>
  <c r="G109" i="3"/>
  <c r="G113" i="3"/>
  <c r="G117" i="3"/>
  <c r="G121" i="3"/>
  <c r="G125" i="3"/>
  <c r="G129" i="3"/>
  <c r="G133" i="3"/>
  <c r="G137" i="3"/>
  <c r="G141" i="3"/>
  <c r="G145" i="3"/>
  <c r="G149" i="3"/>
  <c r="G153" i="3"/>
  <c r="G157" i="3"/>
  <c r="G161" i="3"/>
  <c r="G165" i="3"/>
  <c r="G169" i="3"/>
  <c r="G173" i="3"/>
  <c r="G177" i="3"/>
  <c r="G181" i="3"/>
  <c r="G185" i="3"/>
  <c r="G189" i="3"/>
  <c r="G193" i="3"/>
  <c r="G197" i="3"/>
  <c r="G201" i="3"/>
  <c r="G205" i="3"/>
  <c r="G209" i="3"/>
  <c r="G213" i="3"/>
  <c r="G217" i="3"/>
  <c r="G221" i="3"/>
  <c r="G225" i="3"/>
  <c r="G229" i="3"/>
  <c r="G233" i="3"/>
  <c r="G237" i="3"/>
  <c r="G241" i="3"/>
  <c r="G245" i="3"/>
  <c r="G249" i="3"/>
  <c r="G253" i="3"/>
  <c r="G257" i="3"/>
  <c r="G261" i="3"/>
  <c r="G265" i="3"/>
  <c r="G269" i="3"/>
  <c r="G273" i="3"/>
  <c r="G277" i="3"/>
  <c r="G281" i="3"/>
  <c r="G285" i="3"/>
  <c r="G289" i="3"/>
  <c r="G293" i="3"/>
  <c r="G297" i="3"/>
  <c r="G301" i="3"/>
  <c r="G305" i="3"/>
  <c r="G309" i="3"/>
  <c r="G313" i="3"/>
  <c r="G317" i="3"/>
  <c r="G321" i="3"/>
  <c r="G325" i="3"/>
  <c r="G329" i="3"/>
  <c r="G333" i="3"/>
  <c r="G337" i="3"/>
  <c r="G341" i="3"/>
  <c r="G345" i="3"/>
  <c r="G349" i="3"/>
  <c r="G353" i="3"/>
  <c r="G357" i="3"/>
  <c r="G361" i="3"/>
  <c r="G365" i="3"/>
  <c r="G369" i="3"/>
  <c r="G373" i="3"/>
  <c r="G377" i="3"/>
  <c r="G381" i="3"/>
  <c r="G385" i="3"/>
  <c r="G389" i="3"/>
  <c r="G393" i="3"/>
  <c r="G397" i="3"/>
  <c r="G401" i="3"/>
  <c r="G405" i="3"/>
  <c r="G409" i="3"/>
  <c r="G413" i="3"/>
  <c r="G417" i="3"/>
  <c r="G421" i="3"/>
  <c r="G425" i="3"/>
  <c r="G429" i="3"/>
  <c r="G433" i="3"/>
  <c r="G437" i="3"/>
  <c r="G441" i="3"/>
  <c r="G445" i="3"/>
  <c r="G449" i="3"/>
  <c r="G453" i="3"/>
  <c r="G457" i="3"/>
  <c r="G461" i="3"/>
  <c r="G465" i="3"/>
  <c r="G469" i="3"/>
  <c r="G473" i="3"/>
  <c r="G477" i="3"/>
  <c r="G481" i="3"/>
  <c r="G485" i="3"/>
  <c r="G489" i="3"/>
  <c r="G493" i="3"/>
  <c r="G497" i="3"/>
  <c r="G501" i="3"/>
  <c r="G505" i="3"/>
  <c r="G509" i="3"/>
  <c r="G513" i="3"/>
  <c r="G517" i="3"/>
  <c r="G521" i="3"/>
  <c r="G525" i="3"/>
  <c r="G529" i="3"/>
  <c r="G533" i="3"/>
  <c r="G537" i="3"/>
  <c r="G541" i="3"/>
  <c r="G545" i="3"/>
  <c r="G549" i="3"/>
  <c r="G553" i="3"/>
  <c r="G557" i="3"/>
  <c r="G561" i="3"/>
  <c r="G565" i="3"/>
  <c r="G569" i="3"/>
  <c r="G573" i="3"/>
  <c r="G577" i="3"/>
  <c r="G581" i="3"/>
  <c r="G585" i="3"/>
  <c r="G589" i="3"/>
  <c r="G593" i="3"/>
  <c r="G597" i="3"/>
  <c r="G601" i="3"/>
  <c r="G605" i="3"/>
  <c r="G609" i="3"/>
  <c r="G613" i="3"/>
  <c r="G617" i="3"/>
  <c r="G621" i="3"/>
  <c r="G625" i="3"/>
  <c r="G629" i="3"/>
  <c r="G633" i="3"/>
  <c r="G637" i="3"/>
  <c r="G641" i="3"/>
  <c r="G645" i="3"/>
  <c r="G649" i="3"/>
  <c r="G653" i="3"/>
  <c r="G657" i="3"/>
  <c r="G661" i="3"/>
  <c r="G665" i="3"/>
  <c r="G669" i="3"/>
  <c r="G673" i="3"/>
  <c r="G677" i="3"/>
  <c r="G681" i="3"/>
  <c r="G685" i="3"/>
  <c r="G689" i="3"/>
  <c r="G693" i="3"/>
  <c r="G697" i="3"/>
  <c r="G701" i="3"/>
  <c r="G705" i="3"/>
  <c r="G709" i="3"/>
  <c r="G713" i="3"/>
  <c r="G717" i="3"/>
  <c r="G721" i="3"/>
  <c r="G725" i="3"/>
  <c r="G729" i="3"/>
  <c r="G733" i="3"/>
  <c r="G737" i="3"/>
  <c r="G741" i="3"/>
  <c r="G745" i="3"/>
  <c r="G749" i="3"/>
  <c r="G753" i="3"/>
  <c r="G757" i="3"/>
  <c r="G761" i="3"/>
  <c r="G765" i="3"/>
  <c r="G769" i="3"/>
  <c r="G773" i="3"/>
  <c r="G777" i="3"/>
  <c r="G781" i="3"/>
  <c r="G785" i="3"/>
  <c r="G789" i="3"/>
  <c r="G793" i="3"/>
  <c r="G797" i="3"/>
  <c r="G801" i="3"/>
  <c r="G805" i="3"/>
  <c r="G809" i="3"/>
  <c r="G813" i="3"/>
  <c r="G817" i="3"/>
  <c r="G821" i="3"/>
  <c r="G825" i="3"/>
  <c r="G829" i="3"/>
  <c r="G833" i="3"/>
  <c r="G837" i="3"/>
  <c r="G841" i="3"/>
  <c r="G845" i="3"/>
  <c r="G849" i="3"/>
  <c r="G853" i="3"/>
  <c r="G857" i="3"/>
  <c r="G861" i="3"/>
  <c r="G865" i="3"/>
  <c r="G869" i="3"/>
  <c r="G873" i="3"/>
  <c r="G877" i="3"/>
  <c r="G881" i="3"/>
  <c r="G885" i="3"/>
  <c r="G889" i="3"/>
  <c r="G893" i="3"/>
  <c r="G897" i="3"/>
  <c r="G901" i="3"/>
  <c r="G905" i="3"/>
  <c r="G909" i="3"/>
  <c r="G913" i="3"/>
  <c r="G917" i="3"/>
  <c r="G921" i="3"/>
  <c r="G925" i="3"/>
  <c r="G929" i="3"/>
  <c r="G933" i="3"/>
  <c r="G937" i="3"/>
  <c r="G941" i="3"/>
  <c r="G945" i="3"/>
  <c r="G949" i="3"/>
  <c r="G953" i="3"/>
  <c r="G957" i="3"/>
  <c r="G961" i="3"/>
  <c r="G965" i="3"/>
  <c r="G969" i="3"/>
  <c r="G973" i="3"/>
  <c r="G977" i="3"/>
  <c r="G981" i="3"/>
  <c r="G985" i="3"/>
  <c r="G989" i="3"/>
  <c r="G993" i="3"/>
  <c r="G997" i="3"/>
  <c r="G1001" i="3"/>
  <c r="G1005" i="3"/>
  <c r="G1009" i="3"/>
  <c r="G1013" i="3"/>
  <c r="G1017" i="3"/>
  <c r="G1021" i="3"/>
  <c r="G1025" i="3"/>
  <c r="G1029" i="3"/>
  <c r="G1033" i="3"/>
  <c r="G1037" i="3"/>
  <c r="G1041" i="3"/>
  <c r="G1045" i="3"/>
  <c r="G1049" i="3"/>
  <c r="G1053" i="3"/>
  <c r="G1057" i="3"/>
  <c r="G1061" i="3"/>
  <c r="G1065" i="3"/>
  <c r="G1069" i="3"/>
  <c r="G1073" i="3"/>
  <c r="G1077" i="3"/>
  <c r="G1081" i="3"/>
  <c r="G1085" i="3"/>
  <c r="G1089" i="3"/>
  <c r="G1093" i="3"/>
  <c r="G1097" i="3"/>
  <c r="G1101" i="3"/>
  <c r="G1105" i="3"/>
  <c r="G1109" i="3"/>
  <c r="G1113" i="3"/>
  <c r="G1117" i="3"/>
  <c r="G1121" i="3"/>
  <c r="G1125" i="3"/>
  <c r="G1129" i="3"/>
  <c r="G1133" i="3"/>
  <c r="G1137" i="3"/>
  <c r="G1141" i="3"/>
  <c r="G1145" i="3"/>
  <c r="G1149" i="3"/>
  <c r="G1153" i="3"/>
  <c r="G1157" i="3"/>
  <c r="G1161" i="3"/>
  <c r="G1165" i="3"/>
  <c r="G1169" i="3"/>
  <c r="G1173" i="3"/>
  <c r="G1177" i="3"/>
  <c r="G1181" i="3"/>
  <c r="G1185" i="3"/>
  <c r="G1189" i="3"/>
  <c r="G1193" i="3"/>
  <c r="G1197" i="3"/>
  <c r="G1201" i="3"/>
  <c r="G1205" i="3"/>
  <c r="G1209" i="3"/>
  <c r="G1213" i="3"/>
  <c r="G1217" i="3"/>
  <c r="G1221" i="3"/>
  <c r="G1225" i="3"/>
  <c r="G1229" i="3"/>
  <c r="G1233" i="3"/>
  <c r="G1237" i="3"/>
  <c r="G1241" i="3"/>
  <c r="G1245" i="3"/>
  <c r="G1249" i="3"/>
  <c r="G1253" i="3"/>
  <c r="G1257" i="3"/>
  <c r="G1261" i="3"/>
  <c r="G1265" i="3"/>
  <c r="G1269" i="3"/>
  <c r="G1273" i="3"/>
  <c r="G1277" i="3"/>
  <c r="G1281" i="3"/>
  <c r="G1285" i="3"/>
  <c r="G1289" i="3"/>
  <c r="G1293" i="3"/>
  <c r="G1297" i="3"/>
  <c r="G1301" i="3"/>
  <c r="G1305" i="3"/>
  <c r="G1309" i="3"/>
  <c r="G1313" i="3"/>
  <c r="G1317" i="3"/>
  <c r="G1321" i="3"/>
  <c r="G1325" i="3"/>
  <c r="G1329" i="3"/>
  <c r="G1333" i="3"/>
  <c r="G1337" i="3"/>
  <c r="G1341" i="3"/>
  <c r="G1345" i="3"/>
  <c r="G1349" i="3"/>
  <c r="G1353" i="3"/>
  <c r="G1357" i="3"/>
  <c r="G1361" i="3"/>
  <c r="G1365" i="3"/>
  <c r="G1369" i="3"/>
  <c r="G1373" i="3"/>
  <c r="G1377" i="3"/>
  <c r="G1381" i="3"/>
  <c r="G1385" i="3"/>
  <c r="G1389" i="3"/>
  <c r="G1393" i="3"/>
  <c r="G1397" i="3"/>
  <c r="G1401" i="3"/>
  <c r="G1405" i="3"/>
  <c r="G1409" i="3"/>
  <c r="G1413" i="3"/>
  <c r="G1417" i="3"/>
  <c r="G1421" i="3"/>
  <c r="G1425" i="3"/>
  <c r="G1429" i="3"/>
  <c r="G1433" i="3"/>
  <c r="G1437" i="3"/>
  <c r="G1441" i="3"/>
  <c r="G1445" i="3"/>
  <c r="G1449" i="3"/>
  <c r="G1453" i="3"/>
  <c r="G1457" i="3"/>
  <c r="G1461" i="3"/>
  <c r="G1465" i="3"/>
  <c r="G1469" i="3"/>
  <c r="G1473" i="3"/>
  <c r="G1477" i="3"/>
  <c r="G1481" i="3"/>
  <c r="G1485" i="3"/>
  <c r="G1489" i="3"/>
  <c r="G1493" i="3"/>
  <c r="G1497" i="3"/>
  <c r="G1501" i="3"/>
  <c r="G1505" i="3"/>
  <c r="G1509" i="3"/>
  <c r="G1513" i="3"/>
  <c r="G1517" i="3"/>
  <c r="G1521" i="3"/>
  <c r="G1525" i="3"/>
  <c r="G1529" i="3"/>
  <c r="G1533" i="3"/>
  <c r="G1537" i="3"/>
  <c r="G1541" i="3"/>
  <c r="G1545" i="3"/>
  <c r="G1549" i="3"/>
  <c r="G1553" i="3"/>
  <c r="G1557" i="3"/>
  <c r="G1561" i="3"/>
  <c r="G1565" i="3"/>
  <c r="G1569" i="3"/>
  <c r="G1573" i="3"/>
  <c r="G1577" i="3"/>
  <c r="G1581" i="3"/>
  <c r="G1585" i="3"/>
  <c r="G1589" i="3"/>
  <c r="G1593" i="3"/>
  <c r="G1597" i="3"/>
  <c r="G1601" i="3"/>
  <c r="G1605" i="3"/>
  <c r="G1609" i="3"/>
  <c r="G1613" i="3"/>
  <c r="G1617" i="3"/>
  <c r="G1621" i="3"/>
  <c r="G1625" i="3"/>
  <c r="G1629" i="3"/>
  <c r="G1633" i="3"/>
  <c r="G1637" i="3"/>
  <c r="G1641" i="3"/>
  <c r="G1645" i="3"/>
  <c r="G1649" i="3"/>
  <c r="G1653" i="3"/>
  <c r="G1657" i="3"/>
  <c r="G1661" i="3"/>
  <c r="G1665" i="3"/>
  <c r="G1669" i="3"/>
  <c r="G1673" i="3"/>
  <c r="G1677" i="3"/>
  <c r="G1681" i="3"/>
  <c r="G1685" i="3"/>
  <c r="G1689" i="3"/>
  <c r="G1693" i="3"/>
  <c r="G1697" i="3"/>
  <c r="G1701" i="3"/>
  <c r="G1705" i="3"/>
  <c r="G1709" i="3"/>
  <c r="G1713" i="3"/>
  <c r="G1717" i="3"/>
  <c r="G1721" i="3"/>
  <c r="G1725" i="3"/>
  <c r="G1729" i="3"/>
  <c r="G1733" i="3"/>
  <c r="G1737" i="3"/>
  <c r="G1741" i="3"/>
  <c r="G1745" i="3"/>
  <c r="G1749" i="3"/>
  <c r="G1753" i="3"/>
  <c r="G1757" i="3"/>
  <c r="G1761" i="3"/>
  <c r="G1765" i="3"/>
  <c r="G1769" i="3"/>
  <c r="G1773" i="3"/>
  <c r="G1777" i="3"/>
  <c r="G1781" i="3"/>
  <c r="G1785" i="3"/>
  <c r="G1789" i="3"/>
  <c r="G1793" i="3"/>
  <c r="G1797" i="3"/>
  <c r="G1801" i="3"/>
  <c r="G1805" i="3"/>
  <c r="G1809" i="3"/>
  <c r="G1813" i="3"/>
  <c r="G1817" i="3"/>
  <c r="G1821" i="3"/>
  <c r="G1825" i="3"/>
  <c r="G1829" i="3"/>
  <c r="G1833" i="3"/>
  <c r="G1837" i="3"/>
  <c r="G1841" i="3"/>
  <c r="G1845" i="3"/>
  <c r="G1849" i="3"/>
  <c r="G1853" i="3"/>
  <c r="G1857" i="3"/>
  <c r="G1861" i="3"/>
  <c r="G1865" i="3"/>
  <c r="G1869" i="3"/>
  <c r="G1873" i="3"/>
  <c r="G1877" i="3"/>
  <c r="G1881" i="3"/>
  <c r="G1885" i="3"/>
  <c r="G1889" i="3"/>
  <c r="G1893" i="3"/>
  <c r="G1897" i="3"/>
  <c r="G1901" i="3"/>
  <c r="G1905" i="3"/>
  <c r="G1909" i="3"/>
  <c r="G1913" i="3"/>
  <c r="G1917" i="3"/>
  <c r="G1921" i="3"/>
  <c r="G1925" i="3"/>
  <c r="G1929" i="3"/>
  <c r="G1933" i="3"/>
  <c r="G1937" i="3"/>
  <c r="G1941" i="3"/>
  <c r="G1945" i="3"/>
  <c r="G1949" i="3"/>
  <c r="G1953" i="3"/>
  <c r="G1957" i="3"/>
  <c r="G1961" i="3"/>
  <c r="G1965" i="3"/>
  <c r="G1969" i="3"/>
  <c r="G1973" i="3"/>
  <c r="G1977" i="3"/>
  <c r="G1981" i="3"/>
  <c r="G1985" i="3"/>
  <c r="G1989" i="3"/>
  <c r="G1993" i="3"/>
  <c r="G1997" i="3"/>
  <c r="G2001" i="3"/>
  <c r="G2005" i="3"/>
  <c r="G2009" i="3"/>
  <c r="G2013" i="3"/>
  <c r="G2017" i="3"/>
  <c r="G2021" i="3"/>
  <c r="G2025" i="3"/>
  <c r="G2029" i="3"/>
  <c r="G2033" i="3"/>
  <c r="G2037" i="3"/>
  <c r="G2041" i="3"/>
  <c r="G2045" i="3"/>
  <c r="G2049" i="3"/>
  <c r="G2053" i="3"/>
  <c r="G2057" i="3"/>
  <c r="G2061" i="3"/>
  <c r="G2065" i="3"/>
  <c r="G2069" i="3"/>
  <c r="G2073" i="3"/>
  <c r="G2077" i="3"/>
  <c r="G2081" i="3"/>
  <c r="G2085" i="3"/>
  <c r="G2089" i="3"/>
  <c r="G2093" i="3"/>
  <c r="G2097" i="3"/>
  <c r="G2101" i="3"/>
  <c r="G2105" i="3"/>
  <c r="G2109" i="3"/>
  <c r="G2113" i="3"/>
  <c r="G2117" i="3"/>
  <c r="G2121" i="3"/>
  <c r="G2125" i="3"/>
  <c r="G2129" i="3"/>
  <c r="G2133" i="3"/>
  <c r="G2137" i="3"/>
  <c r="G2141" i="3"/>
  <c r="G2145" i="3"/>
  <c r="G2149" i="3"/>
  <c r="G2153" i="3"/>
  <c r="G2157" i="3"/>
  <c r="G2161" i="3"/>
  <c r="G2165" i="3"/>
  <c r="G2169" i="3"/>
  <c r="G2173" i="3"/>
  <c r="G2177" i="3"/>
  <c r="G2181" i="3"/>
  <c r="G2185" i="3"/>
  <c r="G2189" i="3"/>
  <c r="G2193" i="3"/>
  <c r="G2197" i="3"/>
  <c r="G2201" i="3"/>
  <c r="G2205" i="3"/>
  <c r="G2209" i="3"/>
  <c r="G2213" i="3"/>
  <c r="G2217" i="3"/>
  <c r="G2221" i="3"/>
  <c r="G2225" i="3"/>
  <c r="G2229" i="3"/>
  <c r="G2233" i="3"/>
  <c r="G2237" i="3"/>
  <c r="G2241" i="3"/>
  <c r="G2245" i="3"/>
  <c r="G2249" i="3"/>
  <c r="G2253" i="3"/>
  <c r="G2257" i="3"/>
  <c r="G2261" i="3"/>
  <c r="G2265" i="3"/>
  <c r="G2269" i="3"/>
  <c r="G2273" i="3"/>
  <c r="G2277" i="3"/>
  <c r="G2281" i="3"/>
  <c r="G2285" i="3"/>
  <c r="G2289" i="3"/>
  <c r="G2293" i="3"/>
  <c r="G2297" i="3"/>
  <c r="G2301" i="3"/>
  <c r="G2305" i="3"/>
  <c r="G2309" i="3"/>
  <c r="G2313" i="3"/>
  <c r="G2317" i="3"/>
  <c r="G2321" i="3"/>
  <c r="G2325" i="3"/>
  <c r="G2329" i="3"/>
  <c r="G2333" i="3"/>
  <c r="G2337" i="3"/>
  <c r="G2341" i="3"/>
  <c r="G2345" i="3"/>
  <c r="G2349" i="3"/>
  <c r="G2353" i="3"/>
  <c r="G2357" i="3"/>
  <c r="G2361" i="3"/>
  <c r="G2365" i="3"/>
  <c r="G2369" i="3"/>
  <c r="G2373" i="3"/>
  <c r="G2377" i="3"/>
  <c r="G2381" i="3"/>
  <c r="G2385" i="3"/>
  <c r="G2389" i="3"/>
  <c r="G2393" i="3"/>
  <c r="G2397" i="3"/>
  <c r="G2401" i="3"/>
  <c r="G2405" i="3"/>
  <c r="G2409" i="3"/>
  <c r="G2413" i="3"/>
  <c r="G2417" i="3"/>
  <c r="G2421" i="3"/>
  <c r="G2425" i="3"/>
  <c r="G2429" i="3"/>
  <c r="G2433" i="3"/>
  <c r="G2437" i="3"/>
  <c r="G2441" i="3"/>
  <c r="G2445" i="3"/>
  <c r="G2449" i="3"/>
  <c r="G2453" i="3"/>
  <c r="G2457" i="3"/>
  <c r="G2461" i="3"/>
  <c r="G2465" i="3"/>
  <c r="G2469" i="3"/>
  <c r="G2473" i="3"/>
  <c r="G2477" i="3"/>
  <c r="G2481" i="3"/>
  <c r="G2485" i="3"/>
  <c r="G2489" i="3"/>
  <c r="G2493" i="3"/>
  <c r="G2497" i="3"/>
  <c r="G2501" i="3"/>
  <c r="G2505" i="3"/>
  <c r="G2509" i="3"/>
  <c r="G2513" i="3"/>
  <c r="G2517" i="3"/>
  <c r="G2521" i="3"/>
  <c r="G2525" i="3"/>
  <c r="G2529" i="3"/>
  <c r="G2533" i="3"/>
  <c r="G2537" i="3"/>
  <c r="G2541" i="3"/>
  <c r="G2545" i="3"/>
  <c r="G2549" i="3"/>
  <c r="G2553" i="3"/>
  <c r="G2557" i="3"/>
  <c r="G2561" i="3"/>
  <c r="G2565" i="3"/>
  <c r="G2569" i="3"/>
  <c r="G2573" i="3"/>
  <c r="G2577" i="3"/>
  <c r="G2581" i="3"/>
  <c r="G2585" i="3"/>
  <c r="G2589" i="3"/>
  <c r="G2593" i="3"/>
  <c r="G2597" i="3"/>
  <c r="G2601" i="3"/>
  <c r="G2605" i="3"/>
  <c r="G2609" i="3"/>
  <c r="G2613" i="3"/>
  <c r="G2617" i="3"/>
  <c r="G2621" i="3"/>
  <c r="G2625" i="3"/>
  <c r="G2629" i="3"/>
  <c r="G2633" i="3"/>
  <c r="G2637" i="3"/>
  <c r="G2641" i="3"/>
  <c r="G2645" i="3"/>
  <c r="G2649" i="3"/>
  <c r="G2653" i="3"/>
  <c r="G2657" i="3"/>
  <c r="G2661" i="3"/>
  <c r="G2665" i="3"/>
  <c r="G2669" i="3"/>
  <c r="G2673" i="3"/>
  <c r="G2677" i="3"/>
  <c r="G2681" i="3"/>
  <c r="G2685" i="3"/>
  <c r="G2689" i="3"/>
  <c r="G2693" i="3"/>
  <c r="G2697" i="3"/>
  <c r="G2701" i="3"/>
  <c r="G2705" i="3"/>
  <c r="G2709" i="3"/>
  <c r="G2713" i="3"/>
  <c r="G2717" i="3"/>
  <c r="G2721" i="3"/>
  <c r="G2725" i="3"/>
  <c r="G2729" i="3"/>
  <c r="G2733" i="3"/>
  <c r="G2737" i="3"/>
  <c r="G2741" i="3"/>
  <c r="G2745" i="3"/>
  <c r="G19" i="3"/>
  <c r="G27" i="3"/>
  <c r="G35" i="3"/>
  <c r="G43" i="3"/>
  <c r="G51" i="3"/>
  <c r="G59" i="3"/>
  <c r="G67" i="3"/>
  <c r="G75" i="3"/>
  <c r="G83" i="3"/>
  <c r="G91" i="3"/>
  <c r="G99" i="3"/>
  <c r="G107" i="3"/>
  <c r="G115" i="3"/>
  <c r="G123" i="3"/>
  <c r="G131" i="3"/>
  <c r="G139" i="3"/>
  <c r="G147" i="3"/>
  <c r="G155" i="3"/>
  <c r="G163" i="3"/>
  <c r="G171" i="3"/>
  <c r="G179" i="3"/>
  <c r="G187" i="3"/>
  <c r="G195" i="3"/>
  <c r="G203" i="3"/>
  <c r="G211" i="3"/>
  <c r="G219" i="3"/>
  <c r="G227" i="3"/>
  <c r="G235" i="3"/>
  <c r="G243" i="3"/>
  <c r="G251" i="3"/>
  <c r="G259" i="3"/>
  <c r="G267" i="3"/>
  <c r="G275" i="3"/>
  <c r="G283" i="3"/>
  <c r="G291" i="3"/>
  <c r="G299" i="3"/>
  <c r="G307" i="3"/>
  <c r="G315" i="3"/>
  <c r="G323" i="3"/>
  <c r="G331" i="3"/>
  <c r="G339" i="3"/>
  <c r="G347" i="3"/>
  <c r="G355" i="3"/>
  <c r="G363" i="3"/>
  <c r="G371" i="3"/>
  <c r="G379" i="3"/>
  <c r="G387" i="3"/>
  <c r="G395" i="3"/>
  <c r="G403" i="3"/>
  <c r="G411" i="3"/>
  <c r="G419" i="3"/>
  <c r="G427" i="3"/>
  <c r="G435" i="3"/>
  <c r="G443" i="3"/>
  <c r="G451" i="3"/>
  <c r="G459" i="3"/>
  <c r="G467" i="3"/>
  <c r="G475" i="3"/>
  <c r="G483" i="3"/>
  <c r="G491" i="3"/>
  <c r="G499" i="3"/>
  <c r="G507" i="3"/>
  <c r="G515" i="3"/>
  <c r="G523" i="3"/>
  <c r="G531" i="3"/>
  <c r="G539" i="3"/>
  <c r="G547" i="3"/>
  <c r="G555" i="3"/>
  <c r="G563" i="3"/>
  <c r="G571" i="3"/>
  <c r="G579" i="3"/>
  <c r="G587" i="3"/>
  <c r="G595" i="3"/>
  <c r="G603" i="3"/>
  <c r="G611" i="3"/>
  <c r="G619" i="3"/>
  <c r="G627" i="3"/>
  <c r="G635" i="3"/>
  <c r="G643" i="3"/>
  <c r="G651" i="3"/>
  <c r="G659" i="3"/>
  <c r="G667" i="3"/>
  <c r="G675" i="3"/>
  <c r="G683" i="3"/>
  <c r="G691" i="3"/>
  <c r="G699" i="3"/>
  <c r="G707" i="3"/>
  <c r="G715" i="3"/>
  <c r="G723" i="3"/>
  <c r="G731" i="3"/>
  <c r="G739" i="3"/>
  <c r="G747" i="3"/>
  <c r="G755" i="3"/>
  <c r="G763" i="3"/>
  <c r="G771" i="3"/>
  <c r="G779" i="3"/>
  <c r="G787" i="3"/>
  <c r="G795" i="3"/>
  <c r="G803" i="3"/>
  <c r="G811" i="3"/>
  <c r="G819" i="3"/>
  <c r="G827" i="3"/>
  <c r="G835" i="3"/>
  <c r="G843" i="3"/>
  <c r="G851" i="3"/>
  <c r="G859" i="3"/>
  <c r="G867" i="3"/>
  <c r="G875" i="3"/>
  <c r="G883" i="3"/>
  <c r="G891" i="3"/>
  <c r="G899" i="3"/>
  <c r="G907" i="3"/>
  <c r="G915" i="3"/>
  <c r="G923" i="3"/>
  <c r="G931" i="3"/>
  <c r="G939" i="3"/>
  <c r="G947" i="3"/>
  <c r="G955" i="3"/>
  <c r="G963" i="3"/>
  <c r="G971" i="3"/>
  <c r="G979" i="3"/>
  <c r="G987" i="3"/>
  <c r="G995" i="3"/>
  <c r="G1003" i="3"/>
  <c r="G1011" i="3"/>
  <c r="G1019" i="3"/>
  <c r="G1027" i="3"/>
  <c r="G1035" i="3"/>
  <c r="G1043" i="3"/>
  <c r="G1051" i="3"/>
  <c r="G1059" i="3"/>
  <c r="G1067" i="3"/>
  <c r="G1075" i="3"/>
  <c r="G1083" i="3"/>
  <c r="G1091" i="3"/>
  <c r="G1099" i="3"/>
  <c r="G1107" i="3"/>
  <c r="G1115" i="3"/>
  <c r="G1123" i="3"/>
  <c r="G1131" i="3"/>
  <c r="G1139" i="3"/>
  <c r="G1147" i="3"/>
  <c r="G1155" i="3"/>
  <c r="G1163" i="3"/>
  <c r="G1171" i="3"/>
  <c r="G1179" i="3"/>
  <c r="G1187" i="3"/>
  <c r="G1195" i="3"/>
  <c r="G1203" i="3"/>
  <c r="G1211" i="3"/>
  <c r="G1219" i="3"/>
  <c r="G1227" i="3"/>
  <c r="G1235" i="3"/>
  <c r="G1243" i="3"/>
  <c r="G1251" i="3"/>
  <c r="G1259" i="3"/>
  <c r="G1267" i="3"/>
  <c r="G1275" i="3"/>
  <c r="G1283" i="3"/>
  <c r="G1291" i="3"/>
  <c r="G1299" i="3"/>
  <c r="G1307" i="3"/>
  <c r="G1315" i="3"/>
  <c r="G1323" i="3"/>
  <c r="G1331" i="3"/>
  <c r="G1339" i="3"/>
  <c r="G1347" i="3"/>
  <c r="G1355" i="3"/>
  <c r="G1363" i="3"/>
  <c r="G1371" i="3"/>
  <c r="G1379" i="3"/>
  <c r="G1387" i="3"/>
  <c r="G1395" i="3"/>
  <c r="G1403" i="3"/>
  <c r="G1411" i="3"/>
  <c r="G1419" i="3"/>
  <c r="G1427" i="3"/>
  <c r="G1435" i="3"/>
  <c r="G1443" i="3"/>
  <c r="G1451" i="3"/>
  <c r="G1459" i="3"/>
  <c r="G1467" i="3"/>
  <c r="G1475" i="3"/>
  <c r="G1483" i="3"/>
  <c r="G1491" i="3"/>
  <c r="G1499" i="3"/>
  <c r="G1507" i="3"/>
  <c r="G1515" i="3"/>
  <c r="G1523" i="3"/>
  <c r="G1531" i="3"/>
  <c r="G1539" i="3"/>
  <c r="G1547" i="3"/>
  <c r="G1555" i="3"/>
  <c r="G1563" i="3"/>
  <c r="G1571" i="3"/>
  <c r="G1579" i="3"/>
  <c r="G1587" i="3"/>
  <c r="G1595" i="3"/>
  <c r="G1603" i="3"/>
  <c r="G1611" i="3"/>
  <c r="G1619" i="3"/>
  <c r="G1627" i="3"/>
  <c r="G1635" i="3"/>
  <c r="G1643" i="3"/>
  <c r="G1651" i="3"/>
  <c r="G1659" i="3"/>
  <c r="G1667" i="3"/>
  <c r="G1675" i="3"/>
  <c r="G1683" i="3"/>
  <c r="G1691" i="3"/>
  <c r="G1699" i="3"/>
  <c r="G1707" i="3"/>
  <c r="G1715" i="3"/>
  <c r="G1723" i="3"/>
  <c r="G1731" i="3"/>
  <c r="G1739" i="3"/>
  <c r="G1747" i="3"/>
  <c r="G1755" i="3"/>
  <c r="G1763" i="3"/>
  <c r="G1771" i="3"/>
  <c r="G1779" i="3"/>
  <c r="G1787" i="3"/>
  <c r="G1795" i="3"/>
  <c r="G1803" i="3"/>
  <c r="G1811" i="3"/>
  <c r="G1819" i="3"/>
  <c r="G1827" i="3"/>
  <c r="G1835" i="3"/>
  <c r="G1843" i="3"/>
  <c r="G1851" i="3"/>
  <c r="G1859" i="3"/>
  <c r="G1867" i="3"/>
  <c r="G1875" i="3"/>
  <c r="G1883" i="3"/>
  <c r="G1891" i="3"/>
  <c r="G1899" i="3"/>
  <c r="G1907" i="3"/>
  <c r="G1915" i="3"/>
  <c r="G1923" i="3"/>
  <c r="G1931" i="3"/>
  <c r="G1939" i="3"/>
  <c r="G1947" i="3"/>
  <c r="G1955" i="3"/>
  <c r="G1963" i="3"/>
  <c r="G1971" i="3"/>
  <c r="G1979" i="3"/>
  <c r="G1987" i="3"/>
  <c r="G1995" i="3"/>
  <c r="G2003" i="3"/>
  <c r="G2011" i="3"/>
  <c r="G2019" i="3"/>
  <c r="G2027" i="3"/>
  <c r="G2035" i="3"/>
  <c r="G2043" i="3"/>
  <c r="G2051" i="3"/>
  <c r="G2059" i="3"/>
  <c r="G2067" i="3"/>
  <c r="G2075" i="3"/>
  <c r="G2083" i="3"/>
  <c r="G2091" i="3"/>
  <c r="G2099" i="3"/>
  <c r="G2107" i="3"/>
  <c r="G2115" i="3"/>
  <c r="G2123" i="3"/>
  <c r="G2131" i="3"/>
  <c r="G2139" i="3"/>
  <c r="G2147" i="3"/>
  <c r="G2155" i="3"/>
  <c r="G2163" i="3"/>
  <c r="G2171" i="3"/>
  <c r="G2179" i="3"/>
  <c r="G2187" i="3"/>
  <c r="G2195" i="3"/>
  <c r="G2203" i="3"/>
  <c r="G2211" i="3"/>
  <c r="G2219" i="3"/>
  <c r="G2227" i="3"/>
  <c r="G2235" i="3"/>
  <c r="G2243" i="3"/>
  <c r="G2251" i="3"/>
  <c r="G2259" i="3"/>
  <c r="G2267" i="3"/>
  <c r="G2275" i="3"/>
  <c r="G2283" i="3"/>
  <c r="G2291" i="3"/>
  <c r="G2299" i="3"/>
  <c r="G2307" i="3"/>
  <c r="G2315" i="3"/>
  <c r="G2323" i="3"/>
  <c r="G2331" i="3"/>
  <c r="G2339" i="3"/>
  <c r="G2347" i="3"/>
  <c r="G2355" i="3"/>
  <c r="G2363" i="3"/>
  <c r="G2371" i="3"/>
  <c r="G2379" i="3"/>
  <c r="G2387" i="3"/>
  <c r="G2395" i="3"/>
  <c r="G2403" i="3"/>
  <c r="G2411" i="3"/>
  <c r="G2419" i="3"/>
  <c r="G2427" i="3"/>
  <c r="G2435" i="3"/>
  <c r="G2443" i="3"/>
  <c r="G2451" i="3"/>
  <c r="G2459" i="3"/>
  <c r="G2467" i="3"/>
  <c r="G2475" i="3"/>
  <c r="G2483" i="3"/>
  <c r="G2491" i="3"/>
  <c r="G2499" i="3"/>
  <c r="G2507" i="3"/>
  <c r="G2515" i="3"/>
  <c r="G2523" i="3"/>
  <c r="G2531" i="3"/>
  <c r="G2539" i="3"/>
  <c r="G2547" i="3"/>
  <c r="G2555" i="3"/>
  <c r="G2563" i="3"/>
  <c r="G2571" i="3"/>
  <c r="G2579" i="3"/>
  <c r="G2587" i="3"/>
  <c r="G2595" i="3"/>
  <c r="G2603" i="3"/>
  <c r="G2611" i="3"/>
  <c r="G2619" i="3"/>
  <c r="G2627" i="3"/>
  <c r="G2635" i="3"/>
  <c r="G2643" i="3"/>
  <c r="G2651" i="3"/>
  <c r="G2659" i="3"/>
  <c r="G2667" i="3"/>
  <c r="G2675" i="3"/>
  <c r="G2683" i="3"/>
  <c r="G2691" i="3"/>
  <c r="G2699" i="3"/>
  <c r="G2707" i="3"/>
  <c r="G2715" i="3"/>
  <c r="G2723" i="3"/>
  <c r="G2728" i="3"/>
  <c r="G2734" i="3"/>
  <c r="G2739" i="3"/>
  <c r="G2744" i="3"/>
  <c r="G2749" i="3"/>
  <c r="G2753" i="3"/>
  <c r="G2757" i="3"/>
  <c r="G2761" i="3"/>
  <c r="G2765" i="3"/>
  <c r="G2769" i="3"/>
  <c r="G2773" i="3"/>
  <c r="G2777" i="3"/>
  <c r="G2781" i="3"/>
  <c r="G2785" i="3"/>
  <c r="G2789" i="3"/>
  <c r="G2793" i="3"/>
  <c r="G2797" i="3"/>
  <c r="G2801" i="3"/>
  <c r="G2805" i="3"/>
  <c r="G2809" i="3"/>
  <c r="G2813" i="3"/>
  <c r="G2817" i="3"/>
  <c r="G2821" i="3"/>
  <c r="G2825" i="3"/>
  <c r="G2829" i="3"/>
  <c r="G2833" i="3"/>
  <c r="G2837" i="3"/>
  <c r="G2841" i="3"/>
  <c r="G2845" i="3"/>
  <c r="G2849" i="3"/>
  <c r="G2853" i="3"/>
  <c r="G2857" i="3"/>
  <c r="G2861" i="3"/>
  <c r="G2865" i="3"/>
  <c r="G2869" i="3"/>
  <c r="G2873" i="3"/>
  <c r="G2877" i="3"/>
  <c r="G2881" i="3"/>
  <c r="G2885" i="3"/>
  <c r="G2889" i="3"/>
  <c r="G2893" i="3"/>
  <c r="G2897" i="3"/>
  <c r="G2901" i="3"/>
  <c r="G2905" i="3"/>
  <c r="G2909" i="3"/>
  <c r="G2913" i="3"/>
  <c r="G2917" i="3"/>
  <c r="G2921" i="3"/>
  <c r="G2925" i="3"/>
  <c r="G2929" i="3"/>
  <c r="G2933" i="3"/>
  <c r="G2937" i="3"/>
  <c r="G2941" i="3"/>
  <c r="G2945" i="3"/>
  <c r="G2949" i="3"/>
  <c r="G2953" i="3"/>
  <c r="G2957" i="3"/>
  <c r="G2961" i="3"/>
  <c r="G2965" i="3"/>
  <c r="G2969" i="3"/>
  <c r="G2973" i="3"/>
  <c r="G2977" i="3"/>
  <c r="G2981" i="3"/>
  <c r="G2985" i="3"/>
  <c r="G2989" i="3"/>
  <c r="G2993" i="3"/>
  <c r="G2997" i="3"/>
  <c r="G3001" i="3"/>
  <c r="G3005" i="3"/>
  <c r="G3009" i="3"/>
  <c r="G3013" i="3"/>
  <c r="G3017" i="3"/>
  <c r="G3021" i="3"/>
  <c r="G3025" i="3"/>
  <c r="G3029" i="3"/>
  <c r="G3033" i="3"/>
  <c r="G3037" i="3"/>
  <c r="G3041" i="3"/>
  <c r="G3045" i="3"/>
  <c r="G3049" i="3"/>
  <c r="G3053" i="3"/>
  <c r="G3057" i="3"/>
  <c r="G3061" i="3"/>
  <c r="G3065" i="3"/>
  <c r="G3069" i="3"/>
  <c r="G3073" i="3"/>
  <c r="G3077" i="3"/>
  <c r="G3081" i="3"/>
  <c r="G3085" i="3"/>
  <c r="G3089" i="3"/>
  <c r="G3093" i="3"/>
  <c r="G3097" i="3"/>
  <c r="G3101" i="3"/>
  <c r="G3105" i="3"/>
  <c r="G3109" i="3"/>
  <c r="G3113" i="3"/>
  <c r="G3117" i="3"/>
  <c r="G3121" i="3"/>
  <c r="G3125" i="3"/>
  <c r="G3129" i="3"/>
  <c r="G3133" i="3"/>
  <c r="G3137" i="3"/>
  <c r="G3141" i="3"/>
  <c r="G3145" i="3"/>
  <c r="G3149" i="3"/>
  <c r="G3153" i="3"/>
  <c r="G3157" i="3"/>
  <c r="G3161" i="3"/>
  <c r="G3165" i="3"/>
  <c r="G3169" i="3"/>
  <c r="G3173" i="3"/>
  <c r="G3177" i="3"/>
  <c r="G3181" i="3"/>
  <c r="G3185" i="3"/>
  <c r="G3189" i="3"/>
  <c r="G3193" i="3"/>
  <c r="G3197" i="3"/>
  <c r="G3201" i="3"/>
  <c r="G3205" i="3"/>
  <c r="G3209" i="3"/>
  <c r="G3213" i="3"/>
  <c r="G3217" i="3"/>
  <c r="G3221" i="3"/>
  <c r="G3225" i="3"/>
  <c r="G3229" i="3"/>
  <c r="G3233" i="3"/>
  <c r="G3237" i="3"/>
  <c r="G3241" i="3"/>
  <c r="G3245" i="3"/>
  <c r="G3249" i="3"/>
  <c r="G3253" i="3"/>
  <c r="G3257" i="3"/>
  <c r="G3261" i="3"/>
  <c r="G3265" i="3"/>
  <c r="G3269" i="3"/>
  <c r="G3273" i="3"/>
  <c r="G3277" i="3"/>
  <c r="G3281" i="3"/>
  <c r="G3285" i="3"/>
  <c r="G3289" i="3"/>
  <c r="G3293" i="3"/>
  <c r="G3297" i="3"/>
  <c r="G3301" i="3"/>
  <c r="G3305" i="3"/>
  <c r="G3309" i="3"/>
  <c r="G3313" i="3"/>
  <c r="G3317" i="3"/>
  <c r="G3321" i="3"/>
  <c r="G3325" i="3"/>
  <c r="G3329" i="3"/>
  <c r="G3333" i="3"/>
  <c r="G3337" i="3"/>
  <c r="G3341" i="3"/>
  <c r="G3345" i="3"/>
  <c r="G3349" i="3"/>
  <c r="G3353" i="3"/>
  <c r="G3357" i="3"/>
  <c r="G3361" i="3"/>
  <c r="G3365" i="3"/>
  <c r="G3369" i="3"/>
  <c r="G3373" i="3"/>
  <c r="G3377" i="3"/>
  <c r="G3381" i="3"/>
  <c r="G3385" i="3"/>
  <c r="G3389" i="3"/>
  <c r="G3393" i="3"/>
  <c r="G3397" i="3"/>
  <c r="G3401" i="3"/>
  <c r="G3405" i="3"/>
  <c r="G3409" i="3"/>
  <c r="G3413" i="3"/>
  <c r="G3417" i="3"/>
  <c r="G3421" i="3"/>
  <c r="G3425" i="3"/>
  <c r="G3429" i="3"/>
  <c r="G3433" i="3"/>
  <c r="G3437" i="3"/>
  <c r="G3441" i="3"/>
  <c r="G3445" i="3"/>
  <c r="G3449" i="3"/>
  <c r="G3453" i="3"/>
  <c r="G3457" i="3"/>
  <c r="G3461" i="3"/>
  <c r="G3465" i="3"/>
  <c r="G3469" i="3"/>
  <c r="G3473" i="3"/>
  <c r="G3477" i="3"/>
  <c r="G3481" i="3"/>
  <c r="G3485" i="3"/>
  <c r="G3489" i="3"/>
  <c r="G3493" i="3"/>
  <c r="G3497" i="3"/>
  <c r="G3501" i="3"/>
  <c r="G3505" i="3"/>
  <c r="G3509" i="3"/>
  <c r="G3513" i="3"/>
  <c r="G3517" i="3"/>
  <c r="G3521" i="3"/>
  <c r="G3525" i="3"/>
  <c r="G3529" i="3"/>
  <c r="G3533" i="3"/>
  <c r="G3537" i="3"/>
  <c r="G3541" i="3"/>
  <c r="G3545" i="3"/>
  <c r="G3549" i="3"/>
  <c r="G3553" i="3"/>
  <c r="G3557" i="3"/>
  <c r="G3561" i="3"/>
  <c r="G3565" i="3"/>
  <c r="G3569" i="3"/>
  <c r="G3573" i="3"/>
  <c r="G3577" i="3"/>
  <c r="G3581" i="3"/>
  <c r="G3585" i="3"/>
  <c r="G3589" i="3"/>
  <c r="G3593" i="3"/>
  <c r="G3597" i="3"/>
  <c r="G3601" i="3"/>
  <c r="G3605" i="3"/>
  <c r="G3609" i="3"/>
  <c r="G3613" i="3"/>
  <c r="G3617" i="3"/>
  <c r="G3621" i="3"/>
  <c r="G3625" i="3"/>
  <c r="G3629" i="3"/>
  <c r="G3633" i="3"/>
  <c r="G3637" i="3"/>
  <c r="G3641" i="3"/>
  <c r="G3645" i="3"/>
  <c r="G3649" i="3"/>
  <c r="G3653" i="3"/>
  <c r="G3657" i="3"/>
  <c r="G3661" i="3"/>
  <c r="G3665" i="3"/>
  <c r="G3669" i="3"/>
  <c r="G3673" i="3"/>
  <c r="G3677" i="3"/>
  <c r="G3681" i="3"/>
  <c r="G3685" i="3"/>
  <c r="G3689" i="3"/>
  <c r="G3693" i="3"/>
  <c r="G3697" i="3"/>
  <c r="G3701" i="3"/>
  <c r="G3705" i="3"/>
  <c r="G3709" i="3"/>
  <c r="G3713" i="3"/>
  <c r="G3717" i="3"/>
  <c r="G3721" i="3"/>
  <c r="G3725" i="3"/>
  <c r="G3729" i="3"/>
  <c r="G3733" i="3"/>
  <c r="G3737" i="3"/>
  <c r="G3741" i="3"/>
  <c r="G3745" i="3"/>
  <c r="G3749" i="3"/>
  <c r="G3753" i="3"/>
  <c r="G3757" i="3"/>
  <c r="G3761" i="3"/>
  <c r="G3765" i="3"/>
  <c r="G3769" i="3"/>
  <c r="G3773" i="3"/>
  <c r="G3777" i="3"/>
  <c r="G3781" i="3"/>
  <c r="G3785" i="3"/>
  <c r="G3789" i="3"/>
  <c r="G3793" i="3"/>
  <c r="G3797" i="3"/>
  <c r="G3801" i="3"/>
  <c r="G3805" i="3"/>
  <c r="G3809" i="3"/>
  <c r="G3813" i="3"/>
  <c r="G3817" i="3"/>
  <c r="G3821" i="3"/>
  <c r="G3825" i="3"/>
  <c r="G3829" i="3"/>
  <c r="G3833" i="3"/>
  <c r="G3837" i="3"/>
  <c r="G3841" i="3"/>
  <c r="G3845" i="3"/>
  <c r="G3849" i="3"/>
  <c r="G3853" i="3"/>
  <c r="G3857" i="3"/>
  <c r="G3861" i="3"/>
  <c r="G3865" i="3"/>
  <c r="G3869" i="3"/>
  <c r="G3873" i="3"/>
  <c r="G3877" i="3"/>
  <c r="G3881" i="3"/>
  <c r="G3885" i="3"/>
  <c r="G3889" i="3"/>
  <c r="G3893" i="3"/>
  <c r="G3897" i="3"/>
  <c r="G3901" i="3"/>
  <c r="G3905" i="3"/>
  <c r="G3909" i="3"/>
  <c r="G3913" i="3"/>
  <c r="G3917" i="3"/>
  <c r="G3921" i="3"/>
  <c r="G3925" i="3"/>
  <c r="G3929" i="3"/>
  <c r="G3933" i="3"/>
  <c r="G3937" i="3"/>
  <c r="G3941" i="3"/>
  <c r="G3945" i="3"/>
  <c r="G3949" i="3"/>
  <c r="G3953" i="3"/>
  <c r="G3957" i="3"/>
  <c r="G3961" i="3"/>
  <c r="G3965" i="3"/>
  <c r="G3969" i="3"/>
  <c r="G3973" i="3"/>
  <c r="G3977" i="3"/>
  <c r="G3981" i="3"/>
  <c r="G3985" i="3"/>
  <c r="G3989" i="3"/>
  <c r="G3993" i="3"/>
  <c r="G3997" i="3"/>
  <c r="G4001" i="3"/>
  <c r="G4005" i="3"/>
  <c r="G4009" i="3"/>
  <c r="G4013" i="3"/>
  <c r="G4017" i="3"/>
  <c r="G4021" i="3"/>
  <c r="G4025" i="3"/>
  <c r="G4029" i="3"/>
  <c r="G4033" i="3"/>
  <c r="G4037" i="3"/>
  <c r="G4041" i="3"/>
  <c r="G4045" i="3"/>
  <c r="G4049" i="3"/>
  <c r="G4053" i="3"/>
  <c r="G4057" i="3"/>
  <c r="G4061" i="3"/>
  <c r="G4065" i="3"/>
  <c r="G4069" i="3"/>
  <c r="G4073" i="3"/>
  <c r="G4077" i="3"/>
  <c r="G4081" i="3"/>
  <c r="G4085" i="3"/>
  <c r="G4089" i="3"/>
  <c r="G4093" i="3"/>
  <c r="G4097" i="3"/>
  <c r="G4101" i="3"/>
  <c r="G4105" i="3"/>
  <c r="G4109" i="3"/>
  <c r="G4113" i="3"/>
  <c r="G4117" i="3"/>
  <c r="G4121" i="3"/>
  <c r="G4125" i="3"/>
  <c r="G4129" i="3"/>
  <c r="G4133" i="3"/>
  <c r="G4137" i="3"/>
  <c r="G4141" i="3"/>
  <c r="G4145" i="3"/>
  <c r="G4149" i="3"/>
  <c r="G4153" i="3"/>
  <c r="G4157" i="3"/>
  <c r="G4161" i="3"/>
  <c r="G4165" i="3"/>
  <c r="G4169" i="3"/>
  <c r="G4173" i="3"/>
  <c r="G4177" i="3"/>
  <c r="G4181" i="3"/>
  <c r="G4185" i="3"/>
  <c r="G4189" i="3"/>
  <c r="G4193" i="3"/>
  <c r="G4197" i="3"/>
  <c r="G4201" i="3"/>
  <c r="G4205" i="3"/>
  <c r="G4209" i="3"/>
  <c r="G4213" i="3"/>
  <c r="G4217" i="3"/>
  <c r="G4221" i="3"/>
  <c r="G4225" i="3"/>
  <c r="G4229" i="3"/>
  <c r="G4233" i="3"/>
  <c r="G4237" i="3"/>
  <c r="G4241" i="3"/>
  <c r="G4245" i="3"/>
  <c r="G4249" i="3"/>
  <c r="G4253" i="3"/>
  <c r="G4257" i="3"/>
  <c r="G4261" i="3"/>
  <c r="G4265" i="3"/>
  <c r="G4269" i="3"/>
  <c r="G4273" i="3"/>
  <c r="G4277" i="3"/>
  <c r="G4281" i="3"/>
  <c r="G4285" i="3"/>
  <c r="G4289" i="3"/>
  <c r="G4293" i="3"/>
  <c r="G4297" i="3"/>
  <c r="G4301" i="3"/>
  <c r="G4305" i="3"/>
  <c r="G4309" i="3"/>
  <c r="G4313" i="3"/>
  <c r="G4317" i="3"/>
  <c r="G4321" i="3"/>
  <c r="G4325" i="3"/>
  <c r="G4329" i="3"/>
  <c r="G4333" i="3"/>
  <c r="G4337" i="3"/>
  <c r="G4341" i="3"/>
  <c r="G4345" i="3"/>
  <c r="G4349" i="3"/>
  <c r="G4353" i="3"/>
  <c r="G4357" i="3"/>
  <c r="G4361" i="3"/>
  <c r="G4365" i="3"/>
  <c r="G4369" i="3"/>
  <c r="G4373" i="3"/>
  <c r="G4377" i="3"/>
  <c r="G4381" i="3"/>
  <c r="G4385" i="3"/>
  <c r="G4389" i="3"/>
  <c r="G4393" i="3"/>
  <c r="G4397" i="3"/>
  <c r="G4401" i="3"/>
  <c r="G4405" i="3"/>
  <c r="G4409" i="3"/>
  <c r="G4413" i="3"/>
  <c r="G4417" i="3"/>
  <c r="G4421" i="3"/>
  <c r="G4425" i="3"/>
  <c r="G4429" i="3"/>
  <c r="G4433" i="3"/>
  <c r="G4437" i="3"/>
  <c r="G4441" i="3"/>
  <c r="G4445" i="3"/>
  <c r="G4449" i="3"/>
  <c r="G4453" i="3"/>
  <c r="G4457" i="3"/>
  <c r="G4461" i="3"/>
  <c r="G4465" i="3"/>
  <c r="G4469" i="3"/>
  <c r="G4473" i="3"/>
  <c r="G4477" i="3"/>
  <c r="G4481" i="3"/>
  <c r="G4485" i="3"/>
  <c r="G4489" i="3"/>
  <c r="G4493" i="3"/>
  <c r="G4497" i="3"/>
  <c r="G4501" i="3"/>
  <c r="G4505" i="3"/>
  <c r="G4509" i="3"/>
  <c r="G4513" i="3"/>
  <c r="G4517" i="3"/>
  <c r="G4521" i="3"/>
  <c r="G4525" i="3"/>
  <c r="G4529" i="3"/>
  <c r="G4533" i="3"/>
  <c r="G4537" i="3"/>
  <c r="G4541" i="3"/>
  <c r="G4545" i="3"/>
  <c r="G4549" i="3"/>
  <c r="G4553" i="3"/>
  <c r="G4557" i="3"/>
  <c r="G4561" i="3"/>
  <c r="G4565" i="3"/>
  <c r="G4569" i="3"/>
  <c r="G4573" i="3"/>
  <c r="G4577" i="3"/>
  <c r="G4581" i="3"/>
  <c r="G4585" i="3"/>
  <c r="G4589" i="3"/>
  <c r="G4593" i="3"/>
  <c r="G4597" i="3"/>
  <c r="G4601" i="3"/>
  <c r="G4605" i="3"/>
  <c r="G4609" i="3"/>
  <c r="G4613" i="3"/>
  <c r="G4617" i="3"/>
  <c r="G4621" i="3"/>
  <c r="G4625" i="3"/>
  <c r="G4629" i="3"/>
  <c r="G4633" i="3"/>
  <c r="G4637" i="3"/>
  <c r="G4641" i="3"/>
  <c r="G4645" i="3"/>
  <c r="G4649" i="3"/>
  <c r="G4653" i="3"/>
  <c r="G4657" i="3"/>
  <c r="G4661" i="3"/>
  <c r="G4665" i="3"/>
  <c r="G4669" i="3"/>
  <c r="G4673" i="3"/>
  <c r="G4677" i="3"/>
  <c r="G4681" i="3"/>
  <c r="G4685" i="3"/>
  <c r="G4689" i="3"/>
  <c r="G4693" i="3"/>
  <c r="G4697" i="3"/>
  <c r="G4701" i="3"/>
  <c r="G4705" i="3"/>
  <c r="G4709" i="3"/>
  <c r="G4713" i="3"/>
  <c r="G4717" i="3"/>
  <c r="G4721" i="3"/>
  <c r="G4725" i="3"/>
  <c r="G4729" i="3"/>
  <c r="G4733" i="3"/>
  <c r="G4737" i="3"/>
  <c r="G4741" i="3"/>
  <c r="G4745" i="3"/>
  <c r="G4749" i="3"/>
  <c r="G4753" i="3"/>
  <c r="G4757" i="3"/>
  <c r="G4761" i="3"/>
  <c r="G4765" i="3"/>
  <c r="G4769" i="3"/>
  <c r="G4773" i="3"/>
  <c r="G4777" i="3"/>
  <c r="G4781" i="3"/>
  <c r="G4785" i="3"/>
  <c r="G4789" i="3"/>
  <c r="G4793" i="3"/>
  <c r="G4797" i="3"/>
  <c r="G4801" i="3"/>
  <c r="G4805" i="3"/>
  <c r="G4809" i="3"/>
  <c r="G4813" i="3"/>
  <c r="G4817" i="3"/>
  <c r="G4821" i="3"/>
  <c r="G4825" i="3"/>
  <c r="G4829" i="3"/>
  <c r="G4833" i="3"/>
  <c r="G4837" i="3"/>
  <c r="G4841" i="3"/>
  <c r="G4845" i="3"/>
  <c r="G4849" i="3"/>
  <c r="G4853" i="3"/>
  <c r="G4857" i="3"/>
  <c r="G4861" i="3"/>
  <c r="G4865" i="3"/>
  <c r="G4869" i="3"/>
  <c r="G4873" i="3"/>
  <c r="G4877" i="3"/>
  <c r="G4881" i="3"/>
  <c r="G4885" i="3"/>
  <c r="G4889" i="3"/>
  <c r="G4893" i="3"/>
  <c r="G4897" i="3"/>
  <c r="G4901" i="3"/>
  <c r="G4905" i="3"/>
  <c r="G4909" i="3"/>
  <c r="G4913" i="3"/>
  <c r="G4917" i="3"/>
  <c r="G4921" i="3"/>
  <c r="G4925" i="3"/>
  <c r="G4929" i="3"/>
  <c r="G4933" i="3"/>
  <c r="G4937" i="3"/>
  <c r="G4941" i="3"/>
  <c r="G4945" i="3"/>
  <c r="G4949" i="3"/>
  <c r="G4953" i="3"/>
  <c r="G4957" i="3"/>
  <c r="G4961" i="3"/>
  <c r="G4965" i="3"/>
  <c r="G4969" i="3"/>
  <c r="G4973" i="3"/>
  <c r="G4977" i="3"/>
  <c r="G4981" i="3"/>
  <c r="G4985" i="3"/>
  <c r="G4989" i="3"/>
  <c r="G4993" i="3"/>
  <c r="G4997" i="3"/>
  <c r="G5001" i="3"/>
  <c r="G5005" i="3"/>
  <c r="G5009" i="3"/>
  <c r="G5013" i="3"/>
  <c r="G5017" i="3"/>
  <c r="G5021" i="3"/>
  <c r="G5025" i="3"/>
  <c r="G5029" i="3"/>
  <c r="G5033" i="3"/>
  <c r="G5037" i="3"/>
  <c r="G5041" i="3"/>
  <c r="G5045" i="3"/>
  <c r="G5049" i="3"/>
  <c r="G5053" i="3"/>
  <c r="G5057" i="3"/>
  <c r="G5061" i="3"/>
  <c r="G5065" i="3"/>
  <c r="G5069" i="3"/>
  <c r="G5073" i="3"/>
  <c r="G5077" i="3"/>
  <c r="G5081" i="3"/>
  <c r="G5085" i="3"/>
  <c r="G5089" i="3"/>
  <c r="G5093" i="3"/>
  <c r="G5097" i="3"/>
  <c r="G5101" i="3"/>
  <c r="G5105" i="3"/>
  <c r="G5109" i="3"/>
  <c r="G5113" i="3"/>
  <c r="G5117" i="3"/>
  <c r="G5121" i="3"/>
  <c r="G5125" i="3"/>
  <c r="G5129" i="3"/>
  <c r="G5133" i="3"/>
  <c r="G5137" i="3"/>
  <c r="G5141" i="3"/>
  <c r="G5145" i="3"/>
  <c r="G5149" i="3"/>
  <c r="G5153" i="3"/>
  <c r="G5157" i="3"/>
  <c r="G5161" i="3"/>
  <c r="G5165" i="3"/>
  <c r="G5169" i="3"/>
  <c r="G5173" i="3"/>
  <c r="G5177" i="3"/>
  <c r="G5181" i="3"/>
  <c r="G5185" i="3"/>
  <c r="G5189" i="3"/>
  <c r="G5193" i="3"/>
  <c r="G5197" i="3"/>
  <c r="G5201" i="3"/>
  <c r="G5205" i="3"/>
  <c r="G5209" i="3"/>
  <c r="G5213" i="3"/>
  <c r="G5217" i="3"/>
  <c r="G5221" i="3"/>
  <c r="G5225" i="3"/>
  <c r="G5229" i="3"/>
  <c r="G5233" i="3"/>
  <c r="G5237" i="3"/>
  <c r="G5241" i="3"/>
  <c r="G5245" i="3"/>
  <c r="G5249" i="3"/>
  <c r="G5253" i="3"/>
  <c r="G5257" i="3"/>
  <c r="G5261" i="3"/>
  <c r="G5265" i="3"/>
  <c r="G5269" i="3"/>
  <c r="G5273" i="3"/>
  <c r="G5277" i="3"/>
  <c r="G5281" i="3"/>
  <c r="G5285" i="3"/>
  <c r="G5289" i="3"/>
  <c r="G5293" i="3"/>
  <c r="G5297" i="3"/>
  <c r="G5301" i="3"/>
  <c r="G5305" i="3"/>
  <c r="G5309" i="3"/>
  <c r="G5313" i="3"/>
  <c r="G5317" i="3"/>
  <c r="G5321" i="3"/>
  <c r="G5325" i="3"/>
  <c r="G5329" i="3"/>
  <c r="G5333" i="3"/>
  <c r="G5337" i="3"/>
  <c r="G5341" i="3"/>
  <c r="G5345" i="3"/>
  <c r="G5349" i="3"/>
  <c r="G5353" i="3"/>
  <c r="G5357" i="3"/>
  <c r="G5361" i="3"/>
  <c r="G5365" i="3"/>
  <c r="G5369" i="3"/>
  <c r="G5373" i="3"/>
  <c r="G5377" i="3"/>
  <c r="G5381" i="3"/>
  <c r="G5385" i="3"/>
  <c r="G5389" i="3"/>
  <c r="G5393" i="3"/>
  <c r="G5397" i="3"/>
  <c r="G5401" i="3"/>
  <c r="G5405" i="3"/>
  <c r="G5409" i="3"/>
  <c r="G5413" i="3"/>
  <c r="G5417" i="3"/>
  <c r="G5421" i="3"/>
  <c r="G5425" i="3"/>
  <c r="G5429" i="3"/>
  <c r="G5433" i="3"/>
  <c r="G5437" i="3"/>
  <c r="G5441" i="3"/>
  <c r="G5445" i="3"/>
  <c r="G5449" i="3"/>
  <c r="G5453" i="3"/>
  <c r="G5457" i="3"/>
  <c r="G5461" i="3"/>
  <c r="G5465" i="3"/>
  <c r="G5469" i="3"/>
  <c r="G14" i="3"/>
  <c r="G22" i="3"/>
  <c r="G30" i="3"/>
  <c r="G38" i="3"/>
  <c r="G46" i="3"/>
  <c r="G54" i="3"/>
  <c r="G62" i="3"/>
  <c r="G70" i="3"/>
  <c r="G78" i="3"/>
  <c r="G86" i="3"/>
  <c r="G94" i="3"/>
  <c r="G102" i="3"/>
  <c r="G110" i="3"/>
  <c r="G118" i="3"/>
  <c r="G126" i="3"/>
  <c r="G134" i="3"/>
  <c r="G142" i="3"/>
  <c r="G150" i="3"/>
  <c r="G158" i="3"/>
  <c r="G166" i="3"/>
  <c r="G174" i="3"/>
  <c r="G182" i="3"/>
  <c r="G190" i="3"/>
  <c r="G198" i="3"/>
  <c r="G206" i="3"/>
  <c r="G214" i="3"/>
  <c r="G222" i="3"/>
  <c r="G230" i="3"/>
  <c r="G238" i="3"/>
  <c r="G246" i="3"/>
  <c r="G254" i="3"/>
  <c r="G262" i="3"/>
  <c r="G270" i="3"/>
  <c r="G278" i="3"/>
  <c r="G286" i="3"/>
  <c r="G294" i="3"/>
  <c r="G302" i="3"/>
  <c r="G310" i="3"/>
  <c r="G318" i="3"/>
  <c r="G326" i="3"/>
  <c r="G334" i="3"/>
  <c r="G342" i="3"/>
  <c r="G350" i="3"/>
  <c r="G358" i="3"/>
  <c r="G366" i="3"/>
  <c r="G374" i="3"/>
  <c r="G382" i="3"/>
  <c r="G390" i="3"/>
  <c r="G398" i="3"/>
  <c r="G406" i="3"/>
  <c r="G414" i="3"/>
  <c r="G422" i="3"/>
  <c r="G430" i="3"/>
  <c r="G438" i="3"/>
  <c r="G446" i="3"/>
  <c r="G454" i="3"/>
  <c r="G462" i="3"/>
  <c r="G470" i="3"/>
  <c r="G478" i="3"/>
  <c r="G486" i="3"/>
  <c r="G494" i="3"/>
  <c r="G502" i="3"/>
  <c r="G510" i="3"/>
  <c r="G518" i="3"/>
  <c r="G526" i="3"/>
  <c r="G534" i="3"/>
  <c r="G542" i="3"/>
  <c r="G550" i="3"/>
  <c r="G558" i="3"/>
  <c r="G566" i="3"/>
  <c r="G574" i="3"/>
  <c r="G582" i="3"/>
  <c r="G590" i="3"/>
  <c r="G598" i="3"/>
  <c r="G606" i="3"/>
  <c r="G614" i="3"/>
  <c r="G622" i="3"/>
  <c r="G630" i="3"/>
  <c r="G638" i="3"/>
  <c r="G646" i="3"/>
  <c r="G654" i="3"/>
  <c r="G662" i="3"/>
  <c r="G670" i="3"/>
  <c r="G678" i="3"/>
  <c r="G686" i="3"/>
  <c r="G694" i="3"/>
  <c r="G702" i="3"/>
  <c r="G710" i="3"/>
  <c r="G718" i="3"/>
  <c r="G726" i="3"/>
  <c r="G734" i="3"/>
  <c r="G742" i="3"/>
  <c r="G750" i="3"/>
  <c r="G758" i="3"/>
  <c r="G766" i="3"/>
  <c r="G774" i="3"/>
  <c r="G782" i="3"/>
  <c r="G790" i="3"/>
  <c r="G798" i="3"/>
  <c r="G806" i="3"/>
  <c r="G814" i="3"/>
  <c r="G822" i="3"/>
  <c r="G830" i="3"/>
  <c r="G838" i="3"/>
  <c r="G846" i="3"/>
  <c r="G854" i="3"/>
  <c r="G862" i="3"/>
  <c r="G870" i="3"/>
  <c r="G878" i="3"/>
  <c r="G886" i="3"/>
  <c r="G894" i="3"/>
  <c r="G902" i="3"/>
  <c r="G910" i="3"/>
  <c r="G918" i="3"/>
  <c r="G926" i="3"/>
  <c r="G934" i="3"/>
  <c r="G942" i="3"/>
  <c r="G950" i="3"/>
  <c r="G958" i="3"/>
  <c r="G966" i="3"/>
  <c r="G974" i="3"/>
  <c r="G982" i="3"/>
  <c r="G990" i="3"/>
  <c r="G998" i="3"/>
  <c r="G1006" i="3"/>
  <c r="G1014" i="3"/>
  <c r="G1022" i="3"/>
  <c r="G1030" i="3"/>
  <c r="G1038" i="3"/>
  <c r="G1046" i="3"/>
  <c r="G1054" i="3"/>
  <c r="G1062" i="3"/>
  <c r="G1070" i="3"/>
  <c r="G1078" i="3"/>
  <c r="G1086" i="3"/>
  <c r="G1094" i="3"/>
  <c r="G1102" i="3"/>
  <c r="G1110" i="3"/>
  <c r="G1118" i="3"/>
  <c r="G1126" i="3"/>
  <c r="G1134" i="3"/>
  <c r="G1142" i="3"/>
  <c r="G1150" i="3"/>
  <c r="G1158" i="3"/>
  <c r="G1166" i="3"/>
  <c r="G1174" i="3"/>
  <c r="G1182" i="3"/>
  <c r="G1190" i="3"/>
  <c r="G1198" i="3"/>
  <c r="G1206" i="3"/>
  <c r="G1214" i="3"/>
  <c r="G1222" i="3"/>
  <c r="G1230" i="3"/>
  <c r="G1238" i="3"/>
  <c r="G1246" i="3"/>
  <c r="G1254" i="3"/>
  <c r="G1262" i="3"/>
  <c r="G1270" i="3"/>
  <c r="G1278" i="3"/>
  <c r="G1286" i="3"/>
  <c r="G1294" i="3"/>
  <c r="G1302" i="3"/>
  <c r="G1310" i="3"/>
  <c r="G1318" i="3"/>
  <c r="G1326" i="3"/>
  <c r="G1334" i="3"/>
  <c r="G1342" i="3"/>
  <c r="G1350" i="3"/>
  <c r="G1358" i="3"/>
  <c r="G1366" i="3"/>
  <c r="G1374" i="3"/>
  <c r="G1382" i="3"/>
  <c r="G1390" i="3"/>
  <c r="G1398" i="3"/>
  <c r="G1406" i="3"/>
  <c r="G1414" i="3"/>
  <c r="G1422" i="3"/>
  <c r="G1430" i="3"/>
  <c r="G1438" i="3"/>
  <c r="G1446" i="3"/>
  <c r="G1454" i="3"/>
  <c r="G1462" i="3"/>
  <c r="G1470" i="3"/>
  <c r="G1478" i="3"/>
  <c r="G1486" i="3"/>
  <c r="G1494" i="3"/>
  <c r="G1502" i="3"/>
  <c r="G1510" i="3"/>
  <c r="G1518" i="3"/>
  <c r="G1526" i="3"/>
  <c r="G1534" i="3"/>
  <c r="G1542" i="3"/>
  <c r="G1550" i="3"/>
  <c r="G1558" i="3"/>
  <c r="G1566" i="3"/>
  <c r="G1574" i="3"/>
  <c r="G1582" i="3"/>
  <c r="G1590" i="3"/>
  <c r="G1598" i="3"/>
  <c r="G1606" i="3"/>
  <c r="G1614" i="3"/>
  <c r="G1622" i="3"/>
  <c r="G1630" i="3"/>
  <c r="G1638" i="3"/>
  <c r="G1646" i="3"/>
  <c r="G1654" i="3"/>
  <c r="G1662" i="3"/>
  <c r="G1670" i="3"/>
  <c r="G1678" i="3"/>
  <c r="G1686" i="3"/>
  <c r="G1694" i="3"/>
  <c r="G1702" i="3"/>
  <c r="G1710" i="3"/>
  <c r="G1718" i="3"/>
  <c r="G1726" i="3"/>
  <c r="G1734" i="3"/>
  <c r="G1742" i="3"/>
  <c r="G1750" i="3"/>
  <c r="G1758" i="3"/>
  <c r="G1766" i="3"/>
  <c r="G1774" i="3"/>
  <c r="G1782" i="3"/>
  <c r="G1790" i="3"/>
  <c r="G1798" i="3"/>
  <c r="G1806" i="3"/>
  <c r="G1814" i="3"/>
  <c r="G1822" i="3"/>
  <c r="G1830" i="3"/>
  <c r="G1838" i="3"/>
  <c r="G1846" i="3"/>
  <c r="G1854" i="3"/>
  <c r="G1862" i="3"/>
  <c r="G1870" i="3"/>
  <c r="G1878" i="3"/>
  <c r="G1886" i="3"/>
  <c r="G1894" i="3"/>
  <c r="G1902" i="3"/>
  <c r="G1910" i="3"/>
  <c r="G1918" i="3"/>
  <c r="G1926" i="3"/>
  <c r="G1934" i="3"/>
  <c r="G1942" i="3"/>
  <c r="G1950" i="3"/>
  <c r="G1958" i="3"/>
  <c r="G1966" i="3"/>
  <c r="G1974" i="3"/>
  <c r="G1982" i="3"/>
  <c r="G1990" i="3"/>
  <c r="G1998" i="3"/>
  <c r="G2006" i="3"/>
  <c r="G2014" i="3"/>
  <c r="G2022" i="3"/>
  <c r="G2030" i="3"/>
  <c r="G2038" i="3"/>
  <c r="G2046" i="3"/>
  <c r="G2054" i="3"/>
  <c r="G2062" i="3"/>
  <c r="G2070" i="3"/>
  <c r="G2078" i="3"/>
  <c r="G2086" i="3"/>
  <c r="G2094" i="3"/>
  <c r="G2102" i="3"/>
  <c r="G2110" i="3"/>
  <c r="G2118" i="3"/>
  <c r="G2126" i="3"/>
  <c r="G2134" i="3"/>
  <c r="G2142" i="3"/>
  <c r="G2150" i="3"/>
  <c r="G2158" i="3"/>
  <c r="G2166" i="3"/>
  <c r="G2174" i="3"/>
  <c r="G2182" i="3"/>
  <c r="G2190" i="3"/>
  <c r="G2198" i="3"/>
  <c r="G2206" i="3"/>
  <c r="G2214" i="3"/>
  <c r="G2222" i="3"/>
  <c r="G2230" i="3"/>
  <c r="G2238" i="3"/>
  <c r="G2246" i="3"/>
  <c r="G2254" i="3"/>
  <c r="G2262" i="3"/>
  <c r="G2270" i="3"/>
  <c r="G2278" i="3"/>
  <c r="G2286" i="3"/>
  <c r="G2294" i="3"/>
  <c r="G2302" i="3"/>
  <c r="G2310" i="3"/>
  <c r="G2318" i="3"/>
  <c r="G2326" i="3"/>
  <c r="G2334" i="3"/>
  <c r="G2342" i="3"/>
  <c r="G2350" i="3"/>
  <c r="G2358" i="3"/>
  <c r="G2366" i="3"/>
  <c r="G2374" i="3"/>
  <c r="G2382" i="3"/>
  <c r="G2390" i="3"/>
  <c r="G2398" i="3"/>
  <c r="G2406" i="3"/>
  <c r="G2414" i="3"/>
  <c r="G2422" i="3"/>
  <c r="G2430" i="3"/>
  <c r="G2438" i="3"/>
  <c r="G2446" i="3"/>
  <c r="G2454" i="3"/>
  <c r="G2462" i="3"/>
  <c r="G2470" i="3"/>
  <c r="G2478" i="3"/>
  <c r="G2486" i="3"/>
  <c r="G2494" i="3"/>
  <c r="G2502" i="3"/>
  <c r="G2510" i="3"/>
  <c r="G2518" i="3"/>
  <c r="G2526" i="3"/>
  <c r="G2534" i="3"/>
  <c r="G2542" i="3"/>
  <c r="G2550" i="3"/>
  <c r="G2558" i="3"/>
  <c r="G2566" i="3"/>
  <c r="G2574" i="3"/>
  <c r="G2582" i="3"/>
  <c r="G2590" i="3"/>
  <c r="G2598" i="3"/>
  <c r="G2606" i="3"/>
  <c r="G2614" i="3"/>
  <c r="G2622" i="3"/>
  <c r="G2630" i="3"/>
  <c r="G2638" i="3"/>
  <c r="G2646" i="3"/>
  <c r="G2654" i="3"/>
  <c r="G2662" i="3"/>
  <c r="G2670" i="3"/>
  <c r="G2678" i="3"/>
  <c r="G2686" i="3"/>
  <c r="G2694" i="3"/>
  <c r="G2702" i="3"/>
  <c r="G2710" i="3"/>
  <c r="G2718" i="3"/>
  <c r="G2724" i="3"/>
  <c r="G2730" i="3"/>
  <c r="G2735" i="3"/>
  <c r="G2740" i="3"/>
  <c r="G2746" i="3"/>
  <c r="G2750" i="3"/>
  <c r="G2754" i="3"/>
  <c r="G2758" i="3"/>
  <c r="G2762" i="3"/>
  <c r="G2766" i="3"/>
  <c r="G2770" i="3"/>
  <c r="G2774" i="3"/>
  <c r="G2778" i="3"/>
  <c r="G2782" i="3"/>
  <c r="G2786" i="3"/>
  <c r="G2790" i="3"/>
  <c r="G2794" i="3"/>
  <c r="G2798" i="3"/>
  <c r="G2802" i="3"/>
  <c r="G2806" i="3"/>
  <c r="G2810" i="3"/>
  <c r="G2814" i="3"/>
  <c r="G2818" i="3"/>
  <c r="G2822" i="3"/>
  <c r="G2826" i="3"/>
  <c r="G2830" i="3"/>
  <c r="G2834" i="3"/>
  <c r="G2838" i="3"/>
  <c r="G2842" i="3"/>
  <c r="G2846" i="3"/>
  <c r="G2850" i="3"/>
  <c r="G2854" i="3"/>
  <c r="G2858" i="3"/>
  <c r="G2862" i="3"/>
  <c r="G2866" i="3"/>
  <c r="G2870" i="3"/>
  <c r="G2874" i="3"/>
  <c r="G2878" i="3"/>
  <c r="G2882" i="3"/>
  <c r="G2886" i="3"/>
  <c r="G2890" i="3"/>
  <c r="G2894" i="3"/>
  <c r="G2898" i="3"/>
  <c r="G2902" i="3"/>
  <c r="G2906" i="3"/>
  <c r="G2910" i="3"/>
  <c r="G2914" i="3"/>
  <c r="G2918" i="3"/>
  <c r="G2922" i="3"/>
  <c r="G2926" i="3"/>
  <c r="G2930" i="3"/>
  <c r="G2934" i="3"/>
  <c r="G2938" i="3"/>
  <c r="G2942" i="3"/>
  <c r="G2946" i="3"/>
  <c r="G2950" i="3"/>
  <c r="G2954" i="3"/>
  <c r="G2958" i="3"/>
  <c r="G2962" i="3"/>
  <c r="G2966" i="3"/>
  <c r="G2970" i="3"/>
  <c r="G2974" i="3"/>
  <c r="G2978" i="3"/>
  <c r="G2982" i="3"/>
  <c r="G2986" i="3"/>
  <c r="G2990" i="3"/>
  <c r="G2994" i="3"/>
  <c r="G2998" i="3"/>
  <c r="G3002" i="3"/>
  <c r="G3006" i="3"/>
  <c r="G3010" i="3"/>
  <c r="G3014" i="3"/>
  <c r="G3018" i="3"/>
  <c r="G3022" i="3"/>
  <c r="G3026" i="3"/>
  <c r="G3030" i="3"/>
  <c r="G3034" i="3"/>
  <c r="G3038" i="3"/>
  <c r="G3042" i="3"/>
  <c r="G3046" i="3"/>
  <c r="G3050" i="3"/>
  <c r="G3054" i="3"/>
  <c r="G3058" i="3"/>
  <c r="G3062" i="3"/>
  <c r="G3066" i="3"/>
  <c r="G3070" i="3"/>
  <c r="G3074" i="3"/>
  <c r="G3078" i="3"/>
  <c r="G3082" i="3"/>
  <c r="G3086" i="3"/>
  <c r="G3090" i="3"/>
  <c r="G3094" i="3"/>
  <c r="G3098" i="3"/>
  <c r="G3102" i="3"/>
  <c r="G3106" i="3"/>
  <c r="G3110" i="3"/>
  <c r="G3114" i="3"/>
  <c r="G3118" i="3"/>
  <c r="G3122" i="3"/>
  <c r="G3126" i="3"/>
  <c r="G3130" i="3"/>
  <c r="G3134" i="3"/>
  <c r="G3138" i="3"/>
  <c r="G3142" i="3"/>
  <c r="G3146" i="3"/>
  <c r="G3150" i="3"/>
  <c r="G3154" i="3"/>
  <c r="G3158" i="3"/>
  <c r="G3162" i="3"/>
  <c r="G3166" i="3"/>
  <c r="G3170" i="3"/>
  <c r="G3174" i="3"/>
  <c r="G3178" i="3"/>
  <c r="G3182" i="3"/>
  <c r="G3186" i="3"/>
  <c r="G3190" i="3"/>
  <c r="G3194" i="3"/>
  <c r="G3198" i="3"/>
  <c r="G3202" i="3"/>
  <c r="G3206" i="3"/>
  <c r="G3210" i="3"/>
  <c r="G3214" i="3"/>
  <c r="G3218" i="3"/>
  <c r="G3222" i="3"/>
  <c r="G3226" i="3"/>
  <c r="G3230" i="3"/>
  <c r="G3234" i="3"/>
  <c r="G3238" i="3"/>
  <c r="G3242" i="3"/>
  <c r="G3246" i="3"/>
  <c r="G3250" i="3"/>
  <c r="G3254" i="3"/>
  <c r="G3258" i="3"/>
  <c r="G3262" i="3"/>
  <c r="G3266" i="3"/>
  <c r="G3270" i="3"/>
  <c r="G3274" i="3"/>
  <c r="G3278" i="3"/>
  <c r="G3282" i="3"/>
  <c r="G3286" i="3"/>
  <c r="G3290" i="3"/>
  <c r="G3294" i="3"/>
  <c r="G3298" i="3"/>
  <c r="G3302" i="3"/>
  <c r="G3306" i="3"/>
  <c r="G3310" i="3"/>
  <c r="G3314" i="3"/>
  <c r="G3318" i="3"/>
  <c r="G3322" i="3"/>
  <c r="G3326" i="3"/>
  <c r="G3330" i="3"/>
  <c r="G3334" i="3"/>
  <c r="G3338" i="3"/>
  <c r="G3342" i="3"/>
  <c r="G3346" i="3"/>
  <c r="G3350" i="3"/>
  <c r="G3354" i="3"/>
  <c r="G3358" i="3"/>
  <c r="G3362" i="3"/>
  <c r="G3366" i="3"/>
  <c r="G3370" i="3"/>
  <c r="G3374" i="3"/>
  <c r="G3378" i="3"/>
  <c r="G3382" i="3"/>
  <c r="G3386" i="3"/>
  <c r="G3390" i="3"/>
  <c r="G3394" i="3"/>
  <c r="G3398" i="3"/>
  <c r="G3402" i="3"/>
  <c r="G3406" i="3"/>
  <c r="G3410" i="3"/>
  <c r="G3414" i="3"/>
  <c r="G3418" i="3"/>
  <c r="G3422" i="3"/>
  <c r="G3426" i="3"/>
  <c r="G3430" i="3"/>
  <c r="G3434" i="3"/>
  <c r="G3438" i="3"/>
  <c r="G3442" i="3"/>
  <c r="G3446" i="3"/>
  <c r="G3450" i="3"/>
  <c r="G3454" i="3"/>
  <c r="G3458" i="3"/>
  <c r="G3462" i="3"/>
  <c r="G3466" i="3"/>
  <c r="G3470" i="3"/>
  <c r="G3474" i="3"/>
  <c r="G3478" i="3"/>
  <c r="G3482" i="3"/>
  <c r="G3486" i="3"/>
  <c r="G3490" i="3"/>
  <c r="G3494" i="3"/>
  <c r="G3498" i="3"/>
  <c r="G3502" i="3"/>
  <c r="G3506" i="3"/>
  <c r="G3510" i="3"/>
  <c r="G3514" i="3"/>
  <c r="G3518" i="3"/>
  <c r="G3522" i="3"/>
  <c r="G3526" i="3"/>
  <c r="G3530" i="3"/>
  <c r="G3534" i="3"/>
  <c r="G3538" i="3"/>
  <c r="G3542" i="3"/>
  <c r="G3546" i="3"/>
  <c r="G3550" i="3"/>
  <c r="G3554" i="3"/>
  <c r="G3558" i="3"/>
  <c r="G3562" i="3"/>
  <c r="G3566" i="3"/>
  <c r="G3570" i="3"/>
  <c r="G3574" i="3"/>
  <c r="G3578" i="3"/>
  <c r="G3582" i="3"/>
  <c r="G3586" i="3"/>
  <c r="G3590" i="3"/>
  <c r="G3594" i="3"/>
  <c r="G3598" i="3"/>
  <c r="G3602" i="3"/>
  <c r="G3606" i="3"/>
  <c r="G3610" i="3"/>
  <c r="G3614" i="3"/>
  <c r="G3618" i="3"/>
  <c r="G3622" i="3"/>
  <c r="G3626" i="3"/>
  <c r="G3630" i="3"/>
  <c r="G3634" i="3"/>
  <c r="G3638" i="3"/>
  <c r="G3642" i="3"/>
  <c r="G3646" i="3"/>
  <c r="G3650" i="3"/>
  <c r="G3654" i="3"/>
  <c r="G3658" i="3"/>
  <c r="G3662" i="3"/>
  <c r="G3666" i="3"/>
  <c r="G3670" i="3"/>
  <c r="G3674" i="3"/>
  <c r="G3678" i="3"/>
  <c r="G3682" i="3"/>
  <c r="G3686" i="3"/>
  <c r="G3690" i="3"/>
  <c r="G3694" i="3"/>
  <c r="G3698" i="3"/>
  <c r="G3702" i="3"/>
  <c r="G3706" i="3"/>
  <c r="G3710" i="3"/>
  <c r="G3714" i="3"/>
  <c r="G3718" i="3"/>
  <c r="G3722" i="3"/>
  <c r="G3726" i="3"/>
  <c r="G3730" i="3"/>
  <c r="G3734" i="3"/>
  <c r="G3738" i="3"/>
  <c r="G3742" i="3"/>
  <c r="G3746" i="3"/>
  <c r="G3750" i="3"/>
  <c r="G3754" i="3"/>
  <c r="G3758" i="3"/>
  <c r="G3762" i="3"/>
  <c r="G3766" i="3"/>
  <c r="G3770" i="3"/>
  <c r="G3774" i="3"/>
  <c r="G3778" i="3"/>
  <c r="G3782" i="3"/>
  <c r="G3786" i="3"/>
  <c r="G3790" i="3"/>
  <c r="G3794" i="3"/>
  <c r="G3798" i="3"/>
  <c r="G3802" i="3"/>
  <c r="G3806" i="3"/>
  <c r="G3810" i="3"/>
  <c r="G3814" i="3"/>
  <c r="G3818" i="3"/>
  <c r="G3822" i="3"/>
  <c r="G3826" i="3"/>
  <c r="G3830" i="3"/>
  <c r="G3834" i="3"/>
  <c r="G3838" i="3"/>
  <c r="G3842" i="3"/>
  <c r="G3846" i="3"/>
  <c r="G3850" i="3"/>
  <c r="G3854" i="3"/>
  <c r="G3858" i="3"/>
  <c r="G3862" i="3"/>
  <c r="G3866" i="3"/>
  <c r="G3870" i="3"/>
  <c r="G3874" i="3"/>
  <c r="G3878" i="3"/>
  <c r="G3882" i="3"/>
  <c r="G3886" i="3"/>
  <c r="G3890" i="3"/>
  <c r="G3894" i="3"/>
  <c r="G3898" i="3"/>
  <c r="G3902" i="3"/>
  <c r="G3906" i="3"/>
  <c r="G3910" i="3"/>
  <c r="G3914" i="3"/>
  <c r="G3918" i="3"/>
  <c r="G3922" i="3"/>
  <c r="G3926" i="3"/>
  <c r="G3930" i="3"/>
  <c r="G3934" i="3"/>
  <c r="G3938" i="3"/>
  <c r="G3942" i="3"/>
  <c r="G3946" i="3"/>
  <c r="G3950" i="3"/>
  <c r="G3954" i="3"/>
  <c r="G3958" i="3"/>
  <c r="G3962" i="3"/>
  <c r="G3966" i="3"/>
  <c r="G3970" i="3"/>
  <c r="G3974" i="3"/>
  <c r="G3978" i="3"/>
  <c r="G3982" i="3"/>
  <c r="G3986" i="3"/>
  <c r="G3990" i="3"/>
  <c r="G3994" i="3"/>
  <c r="G3998" i="3"/>
  <c r="G4002" i="3"/>
  <c r="G4006" i="3"/>
  <c r="G4010" i="3"/>
  <c r="G4014" i="3"/>
  <c r="G4018" i="3"/>
  <c r="G4022" i="3"/>
  <c r="G4026" i="3"/>
  <c r="G4030" i="3"/>
  <c r="G4034" i="3"/>
  <c r="G4038" i="3"/>
  <c r="G4042" i="3"/>
  <c r="G4046" i="3"/>
  <c r="G4050" i="3"/>
  <c r="G4054" i="3"/>
  <c r="G4058" i="3"/>
  <c r="G4062" i="3"/>
  <c r="G4066" i="3"/>
  <c r="G4070" i="3"/>
  <c r="G4074" i="3"/>
  <c r="G4078" i="3"/>
  <c r="G4082" i="3"/>
  <c r="G4086" i="3"/>
  <c r="G4090" i="3"/>
  <c r="G4094" i="3"/>
  <c r="G4098" i="3"/>
  <c r="G4102" i="3"/>
  <c r="G4106" i="3"/>
  <c r="G4110" i="3"/>
  <c r="G4114" i="3"/>
  <c r="G4118" i="3"/>
  <c r="G4122" i="3"/>
  <c r="G4126" i="3"/>
  <c r="G4130" i="3"/>
  <c r="G4134" i="3"/>
  <c r="G4138" i="3"/>
  <c r="G4142" i="3"/>
  <c r="G4146" i="3"/>
  <c r="G4150" i="3"/>
  <c r="G4154" i="3"/>
  <c r="G4158" i="3"/>
  <c r="G4162" i="3"/>
  <c r="G4166" i="3"/>
  <c r="G4170" i="3"/>
  <c r="G4174" i="3"/>
  <c r="G4178" i="3"/>
  <c r="G4182" i="3"/>
  <c r="G4186" i="3"/>
  <c r="G4190" i="3"/>
  <c r="G4194" i="3"/>
  <c r="G4198" i="3"/>
  <c r="G4202" i="3"/>
  <c r="G4206" i="3"/>
  <c r="G4210" i="3"/>
  <c r="G4214" i="3"/>
  <c r="G4218" i="3"/>
  <c r="G4222" i="3"/>
  <c r="G4226" i="3"/>
  <c r="G4230" i="3"/>
  <c r="G4234" i="3"/>
  <c r="G4238" i="3"/>
  <c r="G4242" i="3"/>
  <c r="G4246" i="3"/>
  <c r="G4250" i="3"/>
  <c r="G4254" i="3"/>
  <c r="G4258" i="3"/>
  <c r="G4262" i="3"/>
  <c r="G4266" i="3"/>
  <c r="G4270" i="3"/>
  <c r="G4274" i="3"/>
  <c r="G4278" i="3"/>
  <c r="G4282" i="3"/>
  <c r="G4286" i="3"/>
  <c r="G4290" i="3"/>
  <c r="G4294" i="3"/>
  <c r="G4298" i="3"/>
  <c r="G4302" i="3"/>
  <c r="G4306" i="3"/>
  <c r="G4310" i="3"/>
  <c r="G4314" i="3"/>
  <c r="G4318" i="3"/>
  <c r="G4322" i="3"/>
  <c r="G4326" i="3"/>
  <c r="G4330" i="3"/>
  <c r="G4334" i="3"/>
  <c r="G4338" i="3"/>
  <c r="G4342" i="3"/>
  <c r="G4346" i="3"/>
  <c r="G4350" i="3"/>
  <c r="G4354" i="3"/>
  <c r="G4358" i="3"/>
  <c r="G4362" i="3"/>
  <c r="G4366" i="3"/>
  <c r="G4370" i="3"/>
  <c r="G4374" i="3"/>
  <c r="G4378" i="3"/>
  <c r="G4382" i="3"/>
  <c r="G4386" i="3"/>
  <c r="G4390" i="3"/>
  <c r="G4394" i="3"/>
  <c r="G4398" i="3"/>
  <c r="G4402" i="3"/>
  <c r="G4406" i="3"/>
  <c r="G4410" i="3"/>
  <c r="G4414" i="3"/>
  <c r="G4418" i="3"/>
  <c r="G4422" i="3"/>
  <c r="G4426" i="3"/>
  <c r="G4430" i="3"/>
  <c r="G4434" i="3"/>
  <c r="G4438" i="3"/>
  <c r="G4442" i="3"/>
  <c r="G4446" i="3"/>
  <c r="G4450" i="3"/>
  <c r="G4454" i="3"/>
  <c r="G4458" i="3"/>
  <c r="G4462" i="3"/>
  <c r="G4466" i="3"/>
  <c r="G4470" i="3"/>
  <c r="G4474" i="3"/>
  <c r="G4478" i="3"/>
  <c r="G4482" i="3"/>
  <c r="G4486" i="3"/>
  <c r="G4490" i="3"/>
  <c r="G4494" i="3"/>
  <c r="G4498" i="3"/>
  <c r="G4502" i="3"/>
  <c r="G4506" i="3"/>
  <c r="G4510" i="3"/>
  <c r="G4514" i="3"/>
  <c r="G4518" i="3"/>
  <c r="G4522" i="3"/>
  <c r="G4526" i="3"/>
  <c r="G4530" i="3"/>
  <c r="G4534" i="3"/>
  <c r="G4538" i="3"/>
  <c r="G4542" i="3"/>
  <c r="G4546" i="3"/>
  <c r="G4550" i="3"/>
  <c r="G4554" i="3"/>
  <c r="G4558" i="3"/>
  <c r="G4562" i="3"/>
  <c r="G4566" i="3"/>
  <c r="G4570" i="3"/>
  <c r="G4574" i="3"/>
  <c r="G4578" i="3"/>
  <c r="G4582" i="3"/>
  <c r="G4586" i="3"/>
  <c r="G4590" i="3"/>
  <c r="G4594" i="3"/>
  <c r="G4598" i="3"/>
  <c r="G4602" i="3"/>
  <c r="G4606" i="3"/>
  <c r="G4610" i="3"/>
  <c r="G4614" i="3"/>
  <c r="G4618" i="3"/>
  <c r="G4622" i="3"/>
  <c r="G4626" i="3"/>
  <c r="G4630" i="3"/>
  <c r="G4634" i="3"/>
  <c r="G4638" i="3"/>
  <c r="G4642" i="3"/>
  <c r="G4646" i="3"/>
  <c r="G4650" i="3"/>
  <c r="G4654" i="3"/>
  <c r="G4658" i="3"/>
  <c r="G4662" i="3"/>
  <c r="G4666" i="3"/>
  <c r="G4670" i="3"/>
  <c r="G4674" i="3"/>
  <c r="G4678" i="3"/>
  <c r="G4682" i="3"/>
  <c r="G4686" i="3"/>
  <c r="G4690" i="3"/>
  <c r="G4694" i="3"/>
  <c r="G4698" i="3"/>
  <c r="G4702" i="3"/>
  <c r="G4706" i="3"/>
  <c r="G4710" i="3"/>
  <c r="G4714" i="3"/>
  <c r="G4718" i="3"/>
  <c r="G4722" i="3"/>
  <c r="G4726" i="3"/>
  <c r="G4730" i="3"/>
  <c r="G4734" i="3"/>
  <c r="G4738" i="3"/>
  <c r="G4742" i="3"/>
  <c r="G4746" i="3"/>
  <c r="G4750" i="3"/>
  <c r="G4754" i="3"/>
  <c r="G4758" i="3"/>
  <c r="G4762" i="3"/>
  <c r="G4766" i="3"/>
  <c r="G4770" i="3"/>
  <c r="G4774" i="3"/>
  <c r="G4778" i="3"/>
  <c r="G4782" i="3"/>
  <c r="G4786" i="3"/>
  <c r="G4790" i="3"/>
  <c r="G4794" i="3"/>
  <c r="G4798" i="3"/>
  <c r="G4802" i="3"/>
  <c r="G4806" i="3"/>
  <c r="G4810" i="3"/>
  <c r="G4814" i="3"/>
  <c r="G4818" i="3"/>
  <c r="G4822" i="3"/>
  <c r="G4826" i="3"/>
  <c r="G4830" i="3"/>
  <c r="G4834" i="3"/>
  <c r="G4838" i="3"/>
  <c r="G4842" i="3"/>
  <c r="G4846" i="3"/>
  <c r="G4850" i="3"/>
  <c r="G4854" i="3"/>
  <c r="G4858" i="3"/>
  <c r="G4862" i="3"/>
  <c r="G4866" i="3"/>
  <c r="G4870" i="3"/>
  <c r="G4874" i="3"/>
  <c r="G4878" i="3"/>
  <c r="G4882" i="3"/>
  <c r="G4886" i="3"/>
  <c r="G4890" i="3"/>
  <c r="G4894" i="3"/>
  <c r="G4898" i="3"/>
  <c r="G4902" i="3"/>
  <c r="G4906" i="3"/>
  <c r="G4910" i="3"/>
  <c r="G4914" i="3"/>
  <c r="G4918" i="3"/>
  <c r="G4922" i="3"/>
  <c r="G4926" i="3"/>
  <c r="G4930" i="3"/>
  <c r="G4934" i="3"/>
  <c r="G4938" i="3"/>
  <c r="G4942" i="3"/>
  <c r="G4946" i="3"/>
  <c r="G4950" i="3"/>
  <c r="G4954" i="3"/>
  <c r="G4958" i="3"/>
  <c r="G4962" i="3"/>
  <c r="G4966" i="3"/>
  <c r="G4970" i="3"/>
  <c r="G4974" i="3"/>
  <c r="G4978" i="3"/>
  <c r="G4982" i="3"/>
  <c r="G4986" i="3"/>
  <c r="G4990" i="3"/>
  <c r="G4994" i="3"/>
  <c r="G4998" i="3"/>
  <c r="G5002" i="3"/>
  <c r="G5006" i="3"/>
  <c r="G5010" i="3"/>
  <c r="G5014" i="3"/>
  <c r="G5018" i="3"/>
  <c r="G5022" i="3"/>
  <c r="G5026" i="3"/>
  <c r="G5030" i="3"/>
  <c r="G5034" i="3"/>
  <c r="G5038" i="3"/>
  <c r="G5042" i="3"/>
  <c r="G5046" i="3"/>
  <c r="G5050" i="3"/>
  <c r="G5054" i="3"/>
  <c r="G5058" i="3"/>
  <c r="G5062" i="3"/>
  <c r="G5066" i="3"/>
  <c r="G5070" i="3"/>
  <c r="G5074" i="3"/>
  <c r="G5078" i="3"/>
  <c r="G5082" i="3"/>
  <c r="G5086" i="3"/>
  <c r="G5090" i="3"/>
  <c r="G5094" i="3"/>
  <c r="G5098" i="3"/>
  <c r="G5102" i="3"/>
  <c r="G5106" i="3"/>
  <c r="G5110" i="3"/>
  <c r="G5114" i="3"/>
  <c r="G5118" i="3"/>
  <c r="G5122" i="3"/>
  <c r="G5126" i="3"/>
  <c r="G5130" i="3"/>
  <c r="G5134" i="3"/>
  <c r="G5138" i="3"/>
  <c r="G5142" i="3"/>
  <c r="G5146" i="3"/>
  <c r="G5150" i="3"/>
  <c r="G5154" i="3"/>
  <c r="G5158" i="3"/>
  <c r="G5162" i="3"/>
  <c r="G5166" i="3"/>
  <c r="G5170" i="3"/>
  <c r="G5174" i="3"/>
  <c r="G5178" i="3"/>
  <c r="G5182" i="3"/>
  <c r="G5186" i="3"/>
  <c r="G5190" i="3"/>
  <c r="G5194" i="3"/>
  <c r="G5198" i="3"/>
  <c r="G5202" i="3"/>
  <c r="G5206" i="3"/>
  <c r="G5210" i="3"/>
  <c r="G5214" i="3"/>
  <c r="G5218" i="3"/>
  <c r="G5222" i="3"/>
  <c r="G5226" i="3"/>
  <c r="G5230" i="3"/>
  <c r="G5234" i="3"/>
  <c r="G5238" i="3"/>
  <c r="G5242" i="3"/>
  <c r="G5246" i="3"/>
  <c r="G5250" i="3"/>
  <c r="G5254" i="3"/>
  <c r="G5258" i="3"/>
  <c r="G5262" i="3"/>
  <c r="G5266" i="3"/>
  <c r="G5270" i="3"/>
  <c r="G5274" i="3"/>
  <c r="G5278" i="3"/>
  <c r="G5282" i="3"/>
  <c r="G5286" i="3"/>
  <c r="G5290" i="3"/>
  <c r="G5294" i="3"/>
  <c r="G5298" i="3"/>
  <c r="G5302" i="3"/>
  <c r="G5306" i="3"/>
  <c r="G5310" i="3"/>
  <c r="G5314" i="3"/>
  <c r="G5318" i="3"/>
  <c r="G5322" i="3"/>
  <c r="G5326" i="3"/>
  <c r="G5330" i="3"/>
  <c r="G5334" i="3"/>
  <c r="G5338" i="3"/>
  <c r="G5342" i="3"/>
  <c r="G5346" i="3"/>
  <c r="G5350" i="3"/>
  <c r="G5354" i="3"/>
  <c r="G5358" i="3"/>
  <c r="G5362" i="3"/>
  <c r="G5366" i="3"/>
  <c r="G5370" i="3"/>
  <c r="G5374" i="3"/>
  <c r="G5378" i="3"/>
  <c r="G5382" i="3"/>
  <c r="G5386" i="3"/>
  <c r="G5390" i="3"/>
  <c r="G5394" i="3"/>
  <c r="G5398" i="3"/>
  <c r="G5402" i="3"/>
  <c r="G5406" i="3"/>
  <c r="G5410" i="3"/>
  <c r="G5414" i="3"/>
  <c r="G5418" i="3"/>
  <c r="G5422" i="3"/>
  <c r="G5426" i="3"/>
  <c r="G5430" i="3"/>
  <c r="G5434" i="3"/>
  <c r="G5438" i="3"/>
  <c r="G5442" i="3"/>
  <c r="G5446" i="3"/>
  <c r="G5450" i="3"/>
  <c r="G5454" i="3"/>
  <c r="G5458" i="3"/>
  <c r="G5462" i="3"/>
  <c r="G5466" i="3"/>
  <c r="G5470" i="3"/>
  <c r="G5474" i="3"/>
  <c r="G5478" i="3"/>
  <c r="G5482" i="3"/>
  <c r="G5486" i="3"/>
  <c r="G5490" i="3"/>
  <c r="G5494" i="3"/>
  <c r="G5498" i="3"/>
  <c r="G5502" i="3"/>
  <c r="G5506" i="3"/>
  <c r="G5510" i="3"/>
  <c r="G5514" i="3"/>
  <c r="G5518" i="3"/>
  <c r="G5522" i="3"/>
  <c r="G5526" i="3"/>
  <c r="G5530" i="3"/>
  <c r="G5534" i="3"/>
  <c r="G5538" i="3"/>
  <c r="G5542" i="3"/>
  <c r="G5546" i="3"/>
  <c r="G5550" i="3"/>
  <c r="G5554" i="3"/>
  <c r="G5558" i="3"/>
  <c r="G5562" i="3"/>
  <c r="G5566" i="3"/>
  <c r="G5570" i="3"/>
  <c r="G5574" i="3"/>
  <c r="G5578" i="3"/>
  <c r="G5582" i="3"/>
  <c r="G5586" i="3"/>
  <c r="G5590" i="3"/>
  <c r="G5594" i="3"/>
  <c r="G5598" i="3"/>
  <c r="G5602" i="3"/>
  <c r="G5606" i="3"/>
  <c r="G5610" i="3"/>
  <c r="G5614" i="3"/>
  <c r="G5618" i="3"/>
  <c r="G5622" i="3"/>
  <c r="G5626" i="3"/>
  <c r="G5630" i="3"/>
  <c r="G5634" i="3"/>
  <c r="G5638" i="3"/>
  <c r="G5642" i="3"/>
  <c r="G5646" i="3"/>
  <c r="G5650" i="3"/>
  <c r="G5654" i="3"/>
  <c r="G5658" i="3"/>
  <c r="G5662" i="3"/>
  <c r="G5666" i="3"/>
  <c r="G5670" i="3"/>
  <c r="G5674" i="3"/>
  <c r="G5678" i="3"/>
  <c r="G5682" i="3"/>
  <c r="G5686" i="3"/>
  <c r="G5690" i="3"/>
  <c r="G5694" i="3"/>
  <c r="G5698" i="3"/>
  <c r="G5702" i="3"/>
  <c r="G5706" i="3"/>
  <c r="G5710" i="3"/>
  <c r="G5714" i="3"/>
  <c r="G5718" i="3"/>
  <c r="G5722" i="3"/>
  <c r="G5726" i="3"/>
  <c r="G5730" i="3"/>
  <c r="G5734" i="3"/>
  <c r="G5738" i="3"/>
  <c r="G5742" i="3"/>
  <c r="G5746" i="3"/>
  <c r="G5750" i="3"/>
  <c r="G5754" i="3"/>
  <c r="G5758" i="3"/>
  <c r="G5762" i="3"/>
  <c r="G5766" i="3"/>
  <c r="G5770" i="3"/>
  <c r="G5774" i="3"/>
  <c r="G5778" i="3"/>
  <c r="G5782" i="3"/>
  <c r="G5786" i="3"/>
  <c r="G5790" i="3"/>
  <c r="G5794" i="3"/>
  <c r="G5798" i="3"/>
  <c r="G5802" i="3"/>
  <c r="G5806" i="3"/>
  <c r="G5810" i="3"/>
  <c r="G5814" i="3"/>
  <c r="G5818" i="3"/>
  <c r="G5822" i="3"/>
  <c r="G5826" i="3"/>
  <c r="G5830" i="3"/>
  <c r="G5834" i="3"/>
  <c r="G5838" i="3"/>
  <c r="G5842" i="3"/>
  <c r="G5846" i="3"/>
  <c r="G5850" i="3"/>
  <c r="G5854" i="3"/>
  <c r="G5858" i="3"/>
  <c r="G5862" i="3"/>
  <c r="G5866" i="3"/>
  <c r="G5870" i="3"/>
  <c r="G5874" i="3"/>
  <c r="G5878" i="3"/>
  <c r="G5882" i="3"/>
  <c r="G5886" i="3"/>
  <c r="G5890" i="3"/>
  <c r="G5894" i="3"/>
  <c r="G5898" i="3"/>
  <c r="G5902" i="3"/>
  <c r="G5906" i="3"/>
  <c r="G5910" i="3"/>
  <c r="G5914" i="3"/>
  <c r="G5918" i="3"/>
  <c r="G5922" i="3"/>
  <c r="G5926" i="3"/>
  <c r="G5930" i="3"/>
  <c r="G5934" i="3"/>
  <c r="G5938" i="3"/>
  <c r="G5942" i="3"/>
  <c r="G5946" i="3"/>
  <c r="G5950" i="3"/>
  <c r="G5954" i="3"/>
  <c r="G5958" i="3"/>
  <c r="G5962" i="3"/>
  <c r="G5966" i="3"/>
  <c r="G5970" i="3"/>
  <c r="G5974" i="3"/>
  <c r="G5978" i="3"/>
  <c r="G5982" i="3"/>
  <c r="G5986" i="3"/>
  <c r="G5990" i="3"/>
  <c r="G5994" i="3"/>
  <c r="G5998" i="3"/>
  <c r="G6002" i="3"/>
  <c r="G6006" i="3"/>
  <c r="G6010" i="3"/>
  <c r="G6014" i="3"/>
  <c r="G6018" i="3"/>
  <c r="G6022" i="3"/>
  <c r="G6026" i="3"/>
  <c r="G6030" i="3"/>
  <c r="G6034" i="3"/>
  <c r="G6038" i="3"/>
  <c r="G6042" i="3"/>
  <c r="G6046" i="3"/>
  <c r="G6050" i="3"/>
  <c r="G6054" i="3"/>
  <c r="G6058" i="3"/>
  <c r="G6062" i="3"/>
  <c r="G6066" i="3"/>
  <c r="G6070" i="3"/>
  <c r="G6074" i="3"/>
  <c r="G6078" i="3"/>
  <c r="G6082" i="3"/>
  <c r="G6086" i="3"/>
  <c r="G6090" i="3"/>
  <c r="G6094" i="3"/>
  <c r="G6098" i="3"/>
  <c r="G6102" i="3"/>
  <c r="G6106" i="3"/>
  <c r="G6110" i="3"/>
  <c r="G6114" i="3"/>
  <c r="G6118" i="3"/>
  <c r="G6122" i="3"/>
  <c r="G6126" i="3"/>
  <c r="G6130" i="3"/>
  <c r="G6134" i="3"/>
  <c r="G6138" i="3"/>
  <c r="G6142" i="3"/>
  <c r="G6146" i="3"/>
  <c r="G6150" i="3"/>
  <c r="G6154" i="3"/>
  <c r="G6158" i="3"/>
  <c r="G6162" i="3"/>
  <c r="G6166" i="3"/>
  <c r="G6170" i="3"/>
  <c r="G6174" i="3"/>
  <c r="G6178" i="3"/>
  <c r="G6182" i="3"/>
  <c r="G6186" i="3"/>
  <c r="G6190" i="3"/>
  <c r="G6194" i="3"/>
  <c r="G6198" i="3"/>
  <c r="G6202" i="3"/>
  <c r="G6206" i="3"/>
  <c r="G6210" i="3"/>
  <c r="G6214" i="3"/>
  <c r="G6218" i="3"/>
  <c r="G6222" i="3"/>
  <c r="G6226" i="3"/>
  <c r="G6230" i="3"/>
  <c r="G6234" i="3"/>
  <c r="G6238" i="3"/>
  <c r="G6242" i="3"/>
  <c r="G6246" i="3"/>
  <c r="G6250" i="3"/>
  <c r="G6254" i="3"/>
  <c r="G6258" i="3"/>
  <c r="G6262" i="3"/>
  <c r="G6266" i="3"/>
  <c r="G6270" i="3"/>
  <c r="G6274" i="3"/>
  <c r="G6278" i="3"/>
  <c r="G6282" i="3"/>
  <c r="G6286" i="3"/>
  <c r="G6290" i="3"/>
  <c r="G6294" i="3"/>
  <c r="G6298" i="3"/>
  <c r="G6302" i="3"/>
  <c r="G6306" i="3"/>
  <c r="G6310" i="3"/>
  <c r="G6314" i="3"/>
  <c r="G6318" i="3"/>
  <c r="G6322" i="3"/>
  <c r="G6326" i="3"/>
  <c r="G6330" i="3"/>
  <c r="G6334" i="3"/>
  <c r="G6338" i="3"/>
  <c r="G6342" i="3"/>
  <c r="G6346" i="3"/>
  <c r="G6350" i="3"/>
  <c r="G6354" i="3"/>
  <c r="G6358" i="3"/>
  <c r="G6362" i="3"/>
  <c r="G6366" i="3"/>
  <c r="G6370" i="3"/>
  <c r="G6374" i="3"/>
  <c r="G6378" i="3"/>
  <c r="G6382" i="3"/>
  <c r="G6386" i="3"/>
  <c r="G6390" i="3"/>
  <c r="G6394" i="3"/>
  <c r="G6398" i="3"/>
  <c r="G6402" i="3"/>
  <c r="G6406" i="3"/>
  <c r="G6410" i="3"/>
  <c r="G6414" i="3"/>
  <c r="G6418" i="3"/>
  <c r="G6422" i="3"/>
  <c r="G6426" i="3"/>
  <c r="G6430" i="3"/>
  <c r="G6434" i="3"/>
  <c r="G6438" i="3"/>
  <c r="G6442" i="3"/>
  <c r="G6446" i="3"/>
  <c r="G6450" i="3"/>
  <c r="G6454" i="3"/>
  <c r="G6458" i="3"/>
  <c r="G6462" i="3"/>
  <c r="G6466" i="3"/>
  <c r="G6470" i="3"/>
  <c r="G6474" i="3"/>
  <c r="G6478" i="3"/>
  <c r="G6482" i="3"/>
  <c r="G6486" i="3"/>
  <c r="G6490" i="3"/>
  <c r="G6494" i="3"/>
  <c r="G6498" i="3"/>
  <c r="G6502" i="3"/>
  <c r="G6506" i="3"/>
  <c r="G6510" i="3"/>
  <c r="G6514" i="3"/>
  <c r="G6518" i="3"/>
  <c r="G6522" i="3"/>
  <c r="G6526" i="3"/>
  <c r="G6530" i="3"/>
  <c r="G6534" i="3"/>
  <c r="G6538" i="3"/>
  <c r="G6542" i="3"/>
  <c r="G6546" i="3"/>
  <c r="G6550" i="3"/>
  <c r="G6554" i="3"/>
  <c r="G6558" i="3"/>
  <c r="G6562" i="3"/>
  <c r="G6566" i="3"/>
  <c r="G6570" i="3"/>
  <c r="G6574" i="3"/>
  <c r="G6578" i="3"/>
  <c r="G6582" i="3"/>
  <c r="G6586" i="3"/>
  <c r="G6590" i="3"/>
  <c r="G6594" i="3"/>
  <c r="G6598" i="3"/>
  <c r="G6602" i="3"/>
  <c r="G6606" i="3"/>
  <c r="G6610" i="3"/>
  <c r="G6614" i="3"/>
  <c r="G6618" i="3"/>
  <c r="G6622" i="3"/>
  <c r="G6626" i="3"/>
  <c r="G6630" i="3"/>
  <c r="G6634" i="3"/>
  <c r="G6638" i="3"/>
  <c r="G6642" i="3"/>
  <c r="G6646" i="3"/>
  <c r="G6650" i="3"/>
  <c r="G6654" i="3"/>
  <c r="G6658" i="3"/>
  <c r="G6662" i="3"/>
  <c r="G6666" i="3"/>
  <c r="G6670" i="3"/>
  <c r="G6674" i="3"/>
  <c r="G6678" i="3"/>
  <c r="G6682" i="3"/>
  <c r="G6686" i="3"/>
  <c r="G6690" i="3"/>
  <c r="G6694" i="3"/>
  <c r="G6698" i="3"/>
  <c r="G6702" i="3"/>
  <c r="G6706" i="3"/>
  <c r="G6710" i="3"/>
  <c r="G6714" i="3"/>
  <c r="G6718" i="3"/>
  <c r="G6722" i="3"/>
  <c r="G6726" i="3"/>
  <c r="G6730" i="3"/>
  <c r="G6734" i="3"/>
  <c r="G6738" i="3"/>
  <c r="G6742" i="3"/>
  <c r="G6746" i="3"/>
  <c r="G6750" i="3"/>
  <c r="G6754" i="3"/>
  <c r="G6758" i="3"/>
  <c r="G6762" i="3"/>
  <c r="G6766" i="3"/>
  <c r="G6770" i="3"/>
  <c r="G6774" i="3"/>
  <c r="G6778" i="3"/>
  <c r="G6782" i="3"/>
  <c r="G6786" i="3"/>
  <c r="G6790" i="3"/>
  <c r="G6794" i="3"/>
  <c r="G6798" i="3"/>
  <c r="G6802" i="3"/>
  <c r="G6806" i="3"/>
  <c r="G6810" i="3"/>
  <c r="G6814" i="3"/>
  <c r="G6818" i="3"/>
  <c r="G6822" i="3"/>
  <c r="G6826" i="3"/>
  <c r="G6830" i="3"/>
  <c r="G6834" i="3"/>
  <c r="G6838" i="3"/>
  <c r="G6842" i="3"/>
  <c r="G6846" i="3"/>
  <c r="G6850" i="3"/>
  <c r="G6854" i="3"/>
  <c r="G6858" i="3"/>
  <c r="G6862" i="3"/>
  <c r="G6866" i="3"/>
  <c r="G6870" i="3"/>
  <c r="G6874" i="3"/>
  <c r="G6878" i="3"/>
  <c r="G6882" i="3"/>
  <c r="G6886" i="3"/>
  <c r="G6890" i="3"/>
  <c r="G6894" i="3"/>
  <c r="G6898" i="3"/>
  <c r="G6902" i="3"/>
  <c r="G6906" i="3"/>
  <c r="G6910" i="3"/>
  <c r="G6914" i="3"/>
  <c r="G6918" i="3"/>
  <c r="G6922" i="3"/>
  <c r="G6926" i="3"/>
  <c r="G6930" i="3"/>
  <c r="G6934" i="3"/>
  <c r="G6938" i="3"/>
  <c r="G6942" i="3"/>
  <c r="G6946" i="3"/>
  <c r="G6950" i="3"/>
  <c r="G6954" i="3"/>
  <c r="G6958" i="3"/>
  <c r="G6962" i="3"/>
  <c r="G6966" i="3"/>
  <c r="G6970" i="3"/>
  <c r="G6974" i="3"/>
  <c r="G6978" i="3"/>
  <c r="G6982" i="3"/>
  <c r="G6986" i="3"/>
  <c r="G6990" i="3"/>
  <c r="G6994" i="3"/>
  <c r="G6998" i="3"/>
  <c r="G7002" i="3"/>
  <c r="G7006" i="3"/>
  <c r="G7010" i="3"/>
  <c r="G7014" i="3"/>
  <c r="G7018" i="3"/>
  <c r="G7022" i="3"/>
  <c r="G7026" i="3"/>
  <c r="G7030" i="3"/>
  <c r="G7034" i="3"/>
  <c r="G7038" i="3"/>
  <c r="G7042" i="3"/>
  <c r="G7046" i="3"/>
  <c r="G7050" i="3"/>
  <c r="G7054" i="3"/>
  <c r="G7058" i="3"/>
  <c r="G7062" i="3"/>
  <c r="G7066" i="3"/>
  <c r="G7070" i="3"/>
  <c r="G7074" i="3"/>
  <c r="G7078" i="3"/>
  <c r="G7082" i="3"/>
  <c r="G7086" i="3"/>
  <c r="G7090" i="3"/>
  <c r="G7094" i="3"/>
  <c r="G7098" i="3"/>
  <c r="G7102" i="3"/>
  <c r="G7106" i="3"/>
  <c r="G7110" i="3"/>
  <c r="G7114" i="3"/>
  <c r="G7118" i="3"/>
  <c r="G7122" i="3"/>
  <c r="G7126" i="3"/>
  <c r="G7130" i="3"/>
  <c r="G7134" i="3"/>
  <c r="G7138" i="3"/>
  <c r="G7142" i="3"/>
  <c r="G7146" i="3"/>
  <c r="G7150" i="3"/>
  <c r="G7154" i="3"/>
  <c r="G7158" i="3"/>
  <c r="G7162" i="3"/>
  <c r="G7166" i="3"/>
  <c r="G7170" i="3"/>
  <c r="G7174" i="3"/>
  <c r="G7178" i="3"/>
  <c r="G7182" i="3"/>
  <c r="G7186" i="3"/>
  <c r="G7190" i="3"/>
  <c r="G7194" i="3"/>
  <c r="G7198" i="3"/>
  <c r="G7202" i="3"/>
  <c r="G7206" i="3"/>
  <c r="G7210" i="3"/>
  <c r="G7214" i="3"/>
  <c r="G7218" i="3"/>
  <c r="G7222" i="3"/>
  <c r="G7226" i="3"/>
  <c r="G7230" i="3"/>
  <c r="G7234" i="3"/>
  <c r="G7238" i="3"/>
  <c r="G7242" i="3"/>
  <c r="G7246" i="3"/>
  <c r="G7250" i="3"/>
  <c r="G7254" i="3"/>
  <c r="G7258" i="3"/>
  <c r="G7262" i="3"/>
  <c r="G7266" i="3"/>
  <c r="G7270" i="3"/>
  <c r="G7274" i="3"/>
  <c r="G7278" i="3"/>
  <c r="G7282" i="3"/>
  <c r="G7286" i="3"/>
  <c r="G7290" i="3"/>
  <c r="G7294" i="3"/>
  <c r="G7298" i="3"/>
  <c r="G7302" i="3"/>
  <c r="G7306" i="3"/>
  <c r="G7310" i="3"/>
  <c r="G7314" i="3"/>
  <c r="G7318" i="3"/>
  <c r="G7322" i="3"/>
  <c r="G7326" i="3"/>
  <c r="G7330" i="3"/>
  <c r="G7334" i="3"/>
  <c r="G7338" i="3"/>
  <c r="G7342" i="3"/>
  <c r="G7346" i="3"/>
  <c r="G7350" i="3"/>
  <c r="G7354" i="3"/>
  <c r="G7358" i="3"/>
  <c r="G7362" i="3"/>
  <c r="G7366" i="3"/>
  <c r="G7370" i="3"/>
  <c r="G7374" i="3"/>
  <c r="G7378" i="3"/>
  <c r="G7382" i="3"/>
  <c r="G7386" i="3"/>
  <c r="G7390" i="3"/>
  <c r="G7394" i="3"/>
  <c r="G7398" i="3"/>
  <c r="G7402" i="3"/>
  <c r="G7406" i="3"/>
  <c r="G7410" i="3"/>
  <c r="G7414" i="3"/>
  <c r="G7418" i="3"/>
  <c r="G7422" i="3"/>
  <c r="G7426" i="3"/>
  <c r="G7430" i="3"/>
  <c r="G7434" i="3"/>
  <c r="G7438" i="3"/>
  <c r="G7442" i="3"/>
  <c r="G7446" i="3"/>
  <c r="G7450" i="3"/>
  <c r="G7454" i="3"/>
  <c r="G7458" i="3"/>
  <c r="G7462" i="3"/>
  <c r="G7466" i="3"/>
  <c r="G7470" i="3"/>
  <c r="G7474" i="3"/>
  <c r="G7478" i="3"/>
  <c r="G7482" i="3"/>
  <c r="G7486" i="3"/>
  <c r="G7490" i="3"/>
  <c r="G7494" i="3"/>
  <c r="G7498" i="3"/>
  <c r="G7502" i="3"/>
  <c r="G7506" i="3"/>
  <c r="G7510" i="3"/>
  <c r="G7514" i="3"/>
  <c r="G7518" i="3"/>
  <c r="G7522" i="3"/>
  <c r="G7526" i="3"/>
  <c r="G7530" i="3"/>
  <c r="G7534" i="3"/>
  <c r="G7538" i="3"/>
  <c r="G7542" i="3"/>
  <c r="G7546" i="3"/>
  <c r="G7550" i="3"/>
  <c r="G7554" i="3"/>
  <c r="G7558" i="3"/>
  <c r="G7562" i="3"/>
  <c r="G7566" i="3"/>
  <c r="G7570" i="3"/>
  <c r="G7574" i="3"/>
  <c r="G7578" i="3"/>
  <c r="G7582" i="3"/>
  <c r="G7586" i="3"/>
  <c r="G7590" i="3"/>
  <c r="G7594" i="3"/>
  <c r="G7598" i="3"/>
  <c r="G7602" i="3"/>
  <c r="G7606" i="3"/>
  <c r="G7610" i="3"/>
  <c r="G7614" i="3"/>
  <c r="G7618" i="3"/>
  <c r="G7622" i="3"/>
  <c r="G7626" i="3"/>
  <c r="G7630" i="3"/>
  <c r="G7634" i="3"/>
  <c r="G7638" i="3"/>
  <c r="G7642" i="3"/>
  <c r="G7646" i="3"/>
  <c r="G7650" i="3"/>
  <c r="G7654" i="3"/>
  <c r="G7658" i="3"/>
  <c r="G7662" i="3"/>
  <c r="G7666" i="3"/>
  <c r="G7670" i="3"/>
  <c r="G7674" i="3"/>
  <c r="G7678" i="3"/>
  <c r="G7682" i="3"/>
  <c r="G7686" i="3"/>
  <c r="G7690" i="3"/>
  <c r="G7694" i="3"/>
  <c r="G7698" i="3"/>
  <c r="G7702" i="3"/>
  <c r="G7706" i="3"/>
  <c r="G7710" i="3"/>
  <c r="G7714" i="3"/>
  <c r="G7718" i="3"/>
  <c r="G7722" i="3"/>
  <c r="G7726" i="3"/>
  <c r="G7730" i="3"/>
  <c r="G7734" i="3"/>
  <c r="G7738" i="3"/>
  <c r="G7742" i="3"/>
  <c r="G7746" i="3"/>
  <c r="G7750" i="3"/>
  <c r="G7754" i="3"/>
  <c r="G7758" i="3"/>
  <c r="G7762" i="3"/>
  <c r="G7766" i="3"/>
  <c r="G7770" i="3"/>
  <c r="G7774" i="3"/>
  <c r="G7778" i="3"/>
  <c r="G7782" i="3"/>
  <c r="G7786" i="3"/>
  <c r="G7790" i="3"/>
  <c r="G7794" i="3"/>
  <c r="G7798" i="3"/>
  <c r="G7802" i="3"/>
  <c r="G7806" i="3"/>
  <c r="G7810" i="3"/>
  <c r="G7814" i="3"/>
  <c r="G7818" i="3"/>
  <c r="G7822" i="3"/>
  <c r="G7826" i="3"/>
  <c r="G7830" i="3"/>
  <c r="G7834" i="3"/>
  <c r="G7838" i="3"/>
  <c r="G7842" i="3"/>
  <c r="G7846" i="3"/>
  <c r="G7850" i="3"/>
  <c r="G7854" i="3"/>
  <c r="G7858" i="3"/>
  <c r="G7862" i="3"/>
  <c r="G7866" i="3"/>
  <c r="G7870" i="3"/>
  <c r="G7874" i="3"/>
  <c r="G7878" i="3"/>
  <c r="G7882" i="3"/>
  <c r="G7886" i="3"/>
  <c r="G7890" i="3"/>
  <c r="G7894" i="3"/>
  <c r="G7898" i="3"/>
  <c r="G7902" i="3"/>
  <c r="G7906" i="3"/>
  <c r="G7910" i="3"/>
  <c r="G7914" i="3"/>
  <c r="G7918" i="3"/>
  <c r="G7922" i="3"/>
  <c r="G7926" i="3"/>
  <c r="G7930" i="3"/>
  <c r="G7934" i="3"/>
  <c r="G7938" i="3"/>
  <c r="G7942" i="3"/>
  <c r="G7946" i="3"/>
  <c r="G7950" i="3"/>
  <c r="G7954" i="3"/>
  <c r="G7958" i="3"/>
  <c r="G7962" i="3"/>
  <c r="G7966" i="3"/>
  <c r="G7970" i="3"/>
  <c r="G7974" i="3"/>
  <c r="G7978" i="3"/>
  <c r="G7982" i="3"/>
  <c r="G7986" i="3"/>
  <c r="G7990" i="3"/>
  <c r="G7994" i="3"/>
  <c r="G7998" i="3"/>
  <c r="G8002" i="3"/>
  <c r="G8006" i="3"/>
  <c r="G8010" i="3"/>
  <c r="G8014" i="3"/>
  <c r="G8018" i="3"/>
  <c r="G8022" i="3"/>
  <c r="G8026" i="3"/>
  <c r="G8030" i="3"/>
  <c r="G8034" i="3"/>
  <c r="G8038" i="3"/>
  <c r="G8042" i="3"/>
  <c r="G8046" i="3"/>
  <c r="G8050" i="3"/>
  <c r="G8054" i="3"/>
  <c r="G8058" i="3"/>
  <c r="G8062" i="3"/>
  <c r="G8066" i="3"/>
  <c r="G8070" i="3"/>
  <c r="G8074" i="3"/>
  <c r="G8078" i="3"/>
  <c r="G8082" i="3"/>
  <c r="G8086" i="3"/>
  <c r="G8090" i="3"/>
  <c r="G8094" i="3"/>
  <c r="G8098" i="3"/>
  <c r="G8102" i="3"/>
  <c r="G8106" i="3"/>
  <c r="G8110" i="3"/>
  <c r="G8114" i="3"/>
  <c r="G8118" i="3"/>
  <c r="G8122" i="3"/>
  <c r="G8126" i="3"/>
  <c r="G8130" i="3"/>
  <c r="G8134" i="3"/>
  <c r="G8138" i="3"/>
  <c r="G8142" i="3"/>
  <c r="G8146" i="3"/>
  <c r="G8150" i="3"/>
  <c r="G8154" i="3"/>
  <c r="G8158" i="3"/>
  <c r="G8162" i="3"/>
  <c r="G8166" i="3"/>
  <c r="G8170" i="3"/>
  <c r="G8174" i="3"/>
  <c r="G8178" i="3"/>
  <c r="G8182" i="3"/>
  <c r="G8186" i="3"/>
  <c r="G8190" i="3"/>
  <c r="G8194" i="3"/>
  <c r="G8198" i="3"/>
  <c r="G8202" i="3"/>
  <c r="G8206" i="3"/>
  <c r="G8210" i="3"/>
  <c r="G8214" i="3"/>
  <c r="G8218" i="3"/>
  <c r="G8222" i="3"/>
  <c r="G8226" i="3"/>
  <c r="G8230" i="3"/>
  <c r="G8234" i="3"/>
  <c r="G8238" i="3"/>
  <c r="G8242" i="3"/>
  <c r="G8246" i="3"/>
  <c r="G8250" i="3"/>
  <c r="G8254" i="3"/>
  <c r="G8258" i="3"/>
  <c r="G8262" i="3"/>
  <c r="G8266" i="3"/>
  <c r="G8270" i="3"/>
  <c r="G8274" i="3"/>
  <c r="G8278" i="3"/>
  <c r="G8282" i="3"/>
  <c r="G8286" i="3"/>
  <c r="G8290" i="3"/>
  <c r="G8294" i="3"/>
  <c r="G8298" i="3"/>
  <c r="G8302" i="3"/>
  <c r="G8306" i="3"/>
  <c r="G8310" i="3"/>
  <c r="G8314" i="3"/>
  <c r="G8318" i="3"/>
  <c r="G8322" i="3"/>
  <c r="G8326" i="3"/>
  <c r="G8330" i="3"/>
  <c r="G8334" i="3"/>
  <c r="G8338" i="3"/>
  <c r="G8342" i="3"/>
  <c r="G8346" i="3"/>
  <c r="G8350" i="3"/>
  <c r="G8354" i="3"/>
  <c r="G8358" i="3"/>
  <c r="G8362" i="3"/>
  <c r="G8366" i="3"/>
  <c r="G8370" i="3"/>
  <c r="G8374" i="3"/>
  <c r="G8378" i="3"/>
  <c r="G8382" i="3"/>
  <c r="G8386" i="3"/>
  <c r="G8390" i="3"/>
  <c r="G8394" i="3"/>
  <c r="G8398" i="3"/>
  <c r="G8402" i="3"/>
  <c r="G8406" i="3"/>
  <c r="G8410" i="3"/>
  <c r="G8414" i="3"/>
  <c r="G8418" i="3"/>
  <c r="G8422" i="3"/>
  <c r="G8426" i="3"/>
  <c r="G8430" i="3"/>
  <c r="G8434" i="3"/>
  <c r="G8438" i="3"/>
  <c r="G8442" i="3"/>
  <c r="G8446" i="3"/>
  <c r="G8450" i="3"/>
  <c r="G8454" i="3"/>
  <c r="G8458" i="3"/>
  <c r="G8462" i="3"/>
  <c r="G8466" i="3"/>
  <c r="G8470" i="3"/>
  <c r="G8474" i="3"/>
  <c r="G8478" i="3"/>
  <c r="G8482" i="3"/>
  <c r="G8486" i="3"/>
  <c r="G8490" i="3"/>
  <c r="G8494" i="3"/>
  <c r="G8498" i="3"/>
  <c r="G8502" i="3"/>
  <c r="G8506" i="3"/>
  <c r="G8510" i="3"/>
  <c r="G8514" i="3"/>
  <c r="G8518" i="3"/>
  <c r="G8522" i="3"/>
  <c r="G8526" i="3"/>
  <c r="G8530" i="3"/>
  <c r="G8534" i="3"/>
  <c r="G8538" i="3"/>
  <c r="G8542" i="3"/>
  <c r="G8546" i="3"/>
  <c r="G8550" i="3"/>
  <c r="G8554" i="3"/>
  <c r="G8558" i="3"/>
  <c r="G8562" i="3"/>
  <c r="G8566" i="3"/>
  <c r="G8570" i="3"/>
  <c r="G8574" i="3"/>
  <c r="G8578" i="3"/>
  <c r="G8582" i="3"/>
  <c r="G8586" i="3"/>
  <c r="G8590" i="3"/>
  <c r="G8594" i="3"/>
  <c r="G8598" i="3"/>
  <c r="G8602" i="3"/>
  <c r="G8606" i="3"/>
  <c r="G8610" i="3"/>
  <c r="G8614" i="3"/>
  <c r="G8618" i="3"/>
  <c r="G8622" i="3"/>
  <c r="G8626" i="3"/>
  <c r="G8630" i="3"/>
  <c r="G8634" i="3"/>
  <c r="G8638" i="3"/>
  <c r="G8642" i="3"/>
  <c r="G8646" i="3"/>
  <c r="G8650" i="3"/>
  <c r="G8654" i="3"/>
  <c r="G8658" i="3"/>
  <c r="G8662" i="3"/>
  <c r="G8666" i="3"/>
  <c r="G8670" i="3"/>
  <c r="G8674" i="3"/>
  <c r="G8678" i="3"/>
  <c r="G8682" i="3"/>
  <c r="G8686" i="3"/>
  <c r="G8690" i="3"/>
  <c r="G8694" i="3"/>
  <c r="G8698" i="3"/>
  <c r="G8702" i="3"/>
  <c r="G8706" i="3"/>
  <c r="G8710" i="3"/>
  <c r="G8714" i="3"/>
  <c r="G8718" i="3"/>
  <c r="G8722" i="3"/>
  <c r="G8726" i="3"/>
  <c r="G8730" i="3"/>
  <c r="G8734" i="3"/>
  <c r="G8738" i="3"/>
  <c r="G8742" i="3"/>
  <c r="G8746" i="3"/>
  <c r="G8750" i="3"/>
  <c r="G8754" i="3"/>
  <c r="G8758" i="3"/>
  <c r="G8762" i="3"/>
  <c r="G8766" i="3"/>
  <c r="G8770" i="3"/>
  <c r="G8774" i="3"/>
  <c r="G8778" i="3"/>
  <c r="G8782" i="3"/>
  <c r="G8786" i="3"/>
  <c r="G8790" i="3"/>
  <c r="G8794" i="3"/>
  <c r="G8798" i="3"/>
  <c r="G8802" i="3"/>
  <c r="G8806" i="3"/>
  <c r="G8810" i="3"/>
  <c r="G8814" i="3"/>
  <c r="G8818" i="3"/>
  <c r="G8822" i="3"/>
  <c r="G8826" i="3"/>
  <c r="G8830" i="3"/>
  <c r="G8834" i="3"/>
  <c r="G8838" i="3"/>
  <c r="G8842" i="3"/>
  <c r="G8846" i="3"/>
  <c r="G8850" i="3"/>
  <c r="G8854" i="3"/>
  <c r="G8858" i="3"/>
  <c r="G8862" i="3"/>
  <c r="G8866" i="3"/>
  <c r="G8870" i="3"/>
  <c r="G8874" i="3"/>
  <c r="G8878" i="3"/>
  <c r="G8882" i="3"/>
  <c r="G8886" i="3"/>
  <c r="G8890" i="3"/>
  <c r="G8894" i="3"/>
  <c r="G8898" i="3"/>
  <c r="G8902" i="3"/>
  <c r="G8906" i="3"/>
  <c r="G8910" i="3"/>
  <c r="G8914" i="3"/>
  <c r="G8918" i="3"/>
  <c r="G8922" i="3"/>
  <c r="G8926" i="3"/>
  <c r="G8930" i="3"/>
  <c r="G8934" i="3"/>
  <c r="G8938" i="3"/>
  <c r="G8942" i="3"/>
  <c r="G8946" i="3"/>
  <c r="G8950" i="3"/>
  <c r="G8954" i="3"/>
  <c r="G8958" i="3"/>
  <c r="G8962" i="3"/>
  <c r="G8966" i="3"/>
  <c r="G8970" i="3"/>
  <c r="G8974" i="3"/>
  <c r="G8978" i="3"/>
  <c r="G8982" i="3"/>
  <c r="G8986" i="3"/>
  <c r="G8990" i="3"/>
  <c r="G8994" i="3"/>
  <c r="G8998" i="3"/>
  <c r="G9002" i="3"/>
  <c r="G9006" i="3"/>
  <c r="G9010" i="3"/>
  <c r="G9014" i="3"/>
  <c r="G9018" i="3"/>
  <c r="G9022" i="3"/>
  <c r="G9026" i="3"/>
  <c r="G9030" i="3"/>
  <c r="G9034" i="3"/>
  <c r="G9038" i="3"/>
  <c r="G9042" i="3"/>
  <c r="G9046" i="3"/>
  <c r="G9050" i="3"/>
  <c r="G9054" i="3"/>
  <c r="G9058" i="3"/>
  <c r="G9062" i="3"/>
  <c r="G9066" i="3"/>
  <c r="G9070" i="3"/>
  <c r="G9074" i="3"/>
  <c r="G9078" i="3"/>
  <c r="G9082" i="3"/>
  <c r="G9086" i="3"/>
  <c r="G9090" i="3"/>
  <c r="G9094" i="3"/>
  <c r="G9098" i="3"/>
  <c r="G9102" i="3"/>
  <c r="G9106" i="3"/>
  <c r="G9110" i="3"/>
  <c r="G9114" i="3"/>
  <c r="G9118" i="3"/>
  <c r="G9122" i="3"/>
  <c r="G9126" i="3"/>
  <c r="G9130" i="3"/>
  <c r="G9134" i="3"/>
  <c r="G9138" i="3"/>
  <c r="G9142" i="3"/>
  <c r="G9146" i="3"/>
  <c r="G9150" i="3"/>
  <c r="G9154" i="3"/>
  <c r="G9158" i="3"/>
  <c r="G9162" i="3"/>
  <c r="G9166" i="3"/>
  <c r="G9170" i="3"/>
  <c r="G9174" i="3"/>
  <c r="G9178" i="3"/>
  <c r="G9182" i="3"/>
  <c r="G9186" i="3"/>
  <c r="G9190" i="3"/>
  <c r="G9194" i="3"/>
  <c r="G9198" i="3"/>
  <c r="G9202" i="3"/>
  <c r="G9206" i="3"/>
  <c r="G9210" i="3"/>
  <c r="G9214" i="3"/>
  <c r="G9218" i="3"/>
  <c r="G9222" i="3"/>
  <c r="G9226" i="3"/>
  <c r="G9230" i="3"/>
  <c r="G9234" i="3"/>
  <c r="G9238" i="3"/>
  <c r="G9242" i="3"/>
  <c r="G9246" i="3"/>
  <c r="G9250" i="3"/>
  <c r="G9254" i="3"/>
  <c r="G9258" i="3"/>
  <c r="G9262" i="3"/>
  <c r="G9266" i="3"/>
  <c r="G9270" i="3"/>
  <c r="G9274" i="3"/>
  <c r="G9278" i="3"/>
  <c r="G9282" i="3"/>
  <c r="G9286" i="3"/>
  <c r="G9290" i="3"/>
  <c r="G9294" i="3"/>
  <c r="G9298" i="3"/>
  <c r="G9302" i="3"/>
  <c r="G9306" i="3"/>
  <c r="G9310" i="3"/>
  <c r="G9314" i="3"/>
  <c r="G9318" i="3"/>
  <c r="G9322" i="3"/>
  <c r="G9326" i="3"/>
  <c r="G9330" i="3"/>
  <c r="G9334" i="3"/>
  <c r="G9338" i="3"/>
  <c r="G9342" i="3"/>
  <c r="G9346" i="3"/>
  <c r="G9350" i="3"/>
  <c r="G9354" i="3"/>
  <c r="G9358" i="3"/>
  <c r="G9362" i="3"/>
  <c r="G9366" i="3"/>
  <c r="G9370" i="3"/>
  <c r="G9374" i="3"/>
  <c r="G9378" i="3"/>
  <c r="G9382" i="3"/>
  <c r="G9386" i="3"/>
  <c r="G9390" i="3"/>
  <c r="G9394" i="3"/>
  <c r="G9398" i="3"/>
  <c r="G9402" i="3"/>
  <c r="G9406" i="3"/>
  <c r="G9410" i="3"/>
  <c r="G9414" i="3"/>
  <c r="G9418" i="3"/>
  <c r="G9422" i="3"/>
  <c r="G9426" i="3"/>
  <c r="G9430" i="3"/>
  <c r="G9434" i="3"/>
  <c r="G9438" i="3"/>
  <c r="G9442" i="3"/>
  <c r="G9446" i="3"/>
  <c r="G9450" i="3"/>
  <c r="G9454" i="3"/>
  <c r="G9458" i="3"/>
  <c r="G9462" i="3"/>
  <c r="G9466" i="3"/>
  <c r="G9470" i="3"/>
  <c r="G9474" i="3"/>
  <c r="G9478" i="3"/>
  <c r="G9482" i="3"/>
  <c r="G9486" i="3"/>
  <c r="G9490" i="3"/>
  <c r="G9494" i="3"/>
  <c r="G9498" i="3"/>
  <c r="G9502" i="3"/>
  <c r="G9506" i="3"/>
  <c r="G9510" i="3"/>
  <c r="G9514" i="3"/>
  <c r="G9518" i="3"/>
  <c r="G9522" i="3"/>
  <c r="G9526" i="3"/>
  <c r="G9530" i="3"/>
  <c r="G9534" i="3"/>
  <c r="G9538" i="3"/>
  <c r="G9542" i="3"/>
  <c r="G9546" i="3"/>
  <c r="G9550" i="3"/>
  <c r="G9554" i="3"/>
  <c r="G9558" i="3"/>
  <c r="G9562" i="3"/>
  <c r="G9566" i="3"/>
  <c r="G9570" i="3"/>
  <c r="G9574" i="3"/>
  <c r="G9578" i="3"/>
  <c r="G9582" i="3"/>
  <c r="G9586" i="3"/>
  <c r="G9590" i="3"/>
  <c r="G9594" i="3"/>
  <c r="G9598" i="3"/>
  <c r="G9602" i="3"/>
  <c r="G9606" i="3"/>
  <c r="G9610" i="3"/>
  <c r="G9614" i="3"/>
  <c r="G9618" i="3"/>
  <c r="G9622" i="3"/>
  <c r="G9626" i="3"/>
  <c r="G9630" i="3"/>
  <c r="G9634" i="3"/>
  <c r="G9638" i="3"/>
  <c r="G9642" i="3"/>
  <c r="G9646" i="3"/>
  <c r="G9650" i="3"/>
  <c r="G9654" i="3"/>
  <c r="G9658" i="3"/>
  <c r="G9662" i="3"/>
  <c r="G9666" i="3"/>
  <c r="G9670" i="3"/>
  <c r="G9674" i="3"/>
  <c r="G9678" i="3"/>
  <c r="G9682" i="3"/>
  <c r="G9686" i="3"/>
  <c r="G9690" i="3"/>
  <c r="G9694" i="3"/>
  <c r="G9698" i="3"/>
  <c r="G9702" i="3"/>
  <c r="G9706" i="3"/>
  <c r="G9710" i="3"/>
  <c r="G9714" i="3"/>
  <c r="G9718" i="3"/>
  <c r="G9722" i="3"/>
  <c r="G18" i="3"/>
  <c r="G34" i="3"/>
  <c r="G50" i="3"/>
  <c r="G66" i="3"/>
  <c r="G82" i="3"/>
  <c r="G98" i="3"/>
  <c r="G114" i="3"/>
  <c r="G130" i="3"/>
  <c r="G146" i="3"/>
  <c r="G162" i="3"/>
  <c r="G178" i="3"/>
  <c r="G194" i="3"/>
  <c r="G210" i="3"/>
  <c r="G226" i="3"/>
  <c r="G242" i="3"/>
  <c r="G258" i="3"/>
  <c r="G274" i="3"/>
  <c r="G290" i="3"/>
  <c r="G306" i="3"/>
  <c r="G322" i="3"/>
  <c r="G338" i="3"/>
  <c r="G354" i="3"/>
  <c r="G370" i="3"/>
  <c r="G386" i="3"/>
  <c r="G402" i="3"/>
  <c r="G418" i="3"/>
  <c r="G434" i="3"/>
  <c r="G450" i="3"/>
  <c r="G466" i="3"/>
  <c r="G482" i="3"/>
  <c r="G498" i="3"/>
  <c r="G514" i="3"/>
  <c r="G530" i="3"/>
  <c r="G546" i="3"/>
  <c r="G562" i="3"/>
  <c r="G578" i="3"/>
  <c r="G594" i="3"/>
  <c r="G610" i="3"/>
  <c r="G626" i="3"/>
  <c r="G642" i="3"/>
  <c r="G658" i="3"/>
  <c r="G674" i="3"/>
  <c r="G690" i="3"/>
  <c r="G706" i="3"/>
  <c r="G722" i="3"/>
  <c r="G738" i="3"/>
  <c r="G754" i="3"/>
  <c r="G770" i="3"/>
  <c r="G786" i="3"/>
  <c r="G802" i="3"/>
  <c r="G818" i="3"/>
  <c r="G834" i="3"/>
  <c r="G850" i="3"/>
  <c r="G866" i="3"/>
  <c r="G882" i="3"/>
  <c r="G898" i="3"/>
  <c r="G914" i="3"/>
  <c r="G930" i="3"/>
  <c r="G946" i="3"/>
  <c r="G962" i="3"/>
  <c r="G978" i="3"/>
  <c r="G994" i="3"/>
  <c r="G1010" i="3"/>
  <c r="G1026" i="3"/>
  <c r="G1042" i="3"/>
  <c r="G1058" i="3"/>
  <c r="G1074" i="3"/>
  <c r="G1090" i="3"/>
  <c r="G1106" i="3"/>
  <c r="G1122" i="3"/>
  <c r="G1138" i="3"/>
  <c r="G1154" i="3"/>
  <c r="G1170" i="3"/>
  <c r="G1186" i="3"/>
  <c r="G1202" i="3"/>
  <c r="G1218" i="3"/>
  <c r="G1234" i="3"/>
  <c r="G1250" i="3"/>
  <c r="G1266" i="3"/>
  <c r="G1282" i="3"/>
  <c r="G1298" i="3"/>
  <c r="G1314" i="3"/>
  <c r="G1330" i="3"/>
  <c r="G1346" i="3"/>
  <c r="G1362" i="3"/>
  <c r="G1378" i="3"/>
  <c r="G1394" i="3"/>
  <c r="G1410" i="3"/>
  <c r="G1426" i="3"/>
  <c r="G1442" i="3"/>
  <c r="G1458" i="3"/>
  <c r="G1474" i="3"/>
  <c r="G1490" i="3"/>
  <c r="G1506" i="3"/>
  <c r="G1522" i="3"/>
  <c r="G1538" i="3"/>
  <c r="G1554" i="3"/>
  <c r="G1570" i="3"/>
  <c r="G1586" i="3"/>
  <c r="G1602" i="3"/>
  <c r="G1618" i="3"/>
  <c r="G1634" i="3"/>
  <c r="G1650" i="3"/>
  <c r="G1666" i="3"/>
  <c r="G1682" i="3"/>
  <c r="G1698" i="3"/>
  <c r="G1714" i="3"/>
  <c r="G1730" i="3"/>
  <c r="G1746" i="3"/>
  <c r="G1762" i="3"/>
  <c r="G1778" i="3"/>
  <c r="G1794" i="3"/>
  <c r="G1810" i="3"/>
  <c r="G1826" i="3"/>
  <c r="G1842" i="3"/>
  <c r="G1858" i="3"/>
  <c r="G1874" i="3"/>
  <c r="G1890" i="3"/>
  <c r="G1906" i="3"/>
  <c r="G1922" i="3"/>
  <c r="G1938" i="3"/>
  <c r="G1954" i="3"/>
  <c r="G1970" i="3"/>
  <c r="G1986" i="3"/>
  <c r="G2002" i="3"/>
  <c r="G2018" i="3"/>
  <c r="G2034" i="3"/>
  <c r="G2050" i="3"/>
  <c r="G2066" i="3"/>
  <c r="G2082" i="3"/>
  <c r="G2098" i="3"/>
  <c r="G2114" i="3"/>
  <c r="G2130" i="3"/>
  <c r="G2146" i="3"/>
  <c r="G2162" i="3"/>
  <c r="G2178" i="3"/>
  <c r="G2194" i="3"/>
  <c r="G2210" i="3"/>
  <c r="G2226" i="3"/>
  <c r="G2242" i="3"/>
  <c r="G2258" i="3"/>
  <c r="G2274" i="3"/>
  <c r="G2290" i="3"/>
  <c r="G2306" i="3"/>
  <c r="G2322" i="3"/>
  <c r="G2338" i="3"/>
  <c r="G2354" i="3"/>
  <c r="G2370" i="3"/>
  <c r="G2386" i="3"/>
  <c r="G2402" i="3"/>
  <c r="G2418" i="3"/>
  <c r="G2434" i="3"/>
  <c r="G2450" i="3"/>
  <c r="G2466" i="3"/>
  <c r="G2482" i="3"/>
  <c r="G2498" i="3"/>
  <c r="G2514" i="3"/>
  <c r="G2530" i="3"/>
  <c r="G2546" i="3"/>
  <c r="G2562" i="3"/>
  <c r="G2578" i="3"/>
  <c r="G2594" i="3"/>
  <c r="G2610" i="3"/>
  <c r="G2626" i="3"/>
  <c r="G2642" i="3"/>
  <c r="G2658" i="3"/>
  <c r="G2674" i="3"/>
  <c r="G2690" i="3"/>
  <c r="G2706" i="3"/>
  <c r="G2722" i="3"/>
  <c r="G2732" i="3"/>
  <c r="G2743" i="3"/>
  <c r="G2752" i="3"/>
  <c r="G2760" i="3"/>
  <c r="G2768" i="3"/>
  <c r="G2776" i="3"/>
  <c r="G2784" i="3"/>
  <c r="G2792" i="3"/>
  <c r="G2800" i="3"/>
  <c r="G2808" i="3"/>
  <c r="G2816" i="3"/>
  <c r="G2824" i="3"/>
  <c r="G2832" i="3"/>
  <c r="G2840" i="3"/>
  <c r="G2848" i="3"/>
  <c r="G2856" i="3"/>
  <c r="G2864" i="3"/>
  <c r="G2872" i="3"/>
  <c r="G2880" i="3"/>
  <c r="G2888" i="3"/>
  <c r="G2896" i="3"/>
  <c r="G2904" i="3"/>
  <c r="G2912" i="3"/>
  <c r="G2920" i="3"/>
  <c r="G2928" i="3"/>
  <c r="G2936" i="3"/>
  <c r="G2944" i="3"/>
  <c r="G2952" i="3"/>
  <c r="G2960" i="3"/>
  <c r="G2968" i="3"/>
  <c r="G2976" i="3"/>
  <c r="G2984" i="3"/>
  <c r="G2992" i="3"/>
  <c r="G3000" i="3"/>
  <c r="G3008" i="3"/>
  <c r="G3016" i="3"/>
  <c r="G3024" i="3"/>
  <c r="G3032" i="3"/>
  <c r="G3040" i="3"/>
  <c r="G3048" i="3"/>
  <c r="G3056" i="3"/>
  <c r="G3064" i="3"/>
  <c r="G3072" i="3"/>
  <c r="G3080" i="3"/>
  <c r="G3088" i="3"/>
  <c r="G3096" i="3"/>
  <c r="G3104" i="3"/>
  <c r="G3112" i="3"/>
  <c r="G3120" i="3"/>
  <c r="G3128" i="3"/>
  <c r="G3136" i="3"/>
  <c r="G3144" i="3"/>
  <c r="G3152" i="3"/>
  <c r="G3160" i="3"/>
  <c r="G3168" i="3"/>
  <c r="G3176" i="3"/>
  <c r="G3184" i="3"/>
  <c r="G3192" i="3"/>
  <c r="G3200" i="3"/>
  <c r="G3208" i="3"/>
  <c r="G3216" i="3"/>
  <c r="G3224" i="3"/>
  <c r="G3232" i="3"/>
  <c r="G3240" i="3"/>
  <c r="G3248" i="3"/>
  <c r="G3256" i="3"/>
  <c r="G3264" i="3"/>
  <c r="G3272" i="3"/>
  <c r="G3280" i="3"/>
  <c r="G3288" i="3"/>
  <c r="G3296" i="3"/>
  <c r="G3304" i="3"/>
  <c r="G3312" i="3"/>
  <c r="G3320" i="3"/>
  <c r="G3328" i="3"/>
  <c r="G3336" i="3"/>
  <c r="G3344" i="3"/>
  <c r="G3352" i="3"/>
  <c r="G3360" i="3"/>
  <c r="G3368" i="3"/>
  <c r="G3376" i="3"/>
  <c r="G3384" i="3"/>
  <c r="G3392" i="3"/>
  <c r="G3400" i="3"/>
  <c r="G3408" i="3"/>
  <c r="G3416" i="3"/>
  <c r="G3424" i="3"/>
  <c r="G3432" i="3"/>
  <c r="G3440" i="3"/>
  <c r="G3448" i="3"/>
  <c r="G3456" i="3"/>
  <c r="G3464" i="3"/>
  <c r="G3472" i="3"/>
  <c r="G3480" i="3"/>
  <c r="G3488" i="3"/>
  <c r="G3496" i="3"/>
  <c r="G3504" i="3"/>
  <c r="G3512" i="3"/>
  <c r="G3520" i="3"/>
  <c r="G3528" i="3"/>
  <c r="G3536" i="3"/>
  <c r="G3544" i="3"/>
  <c r="G3552" i="3"/>
  <c r="G3560" i="3"/>
  <c r="G3568" i="3"/>
  <c r="G3576" i="3"/>
  <c r="G3584" i="3"/>
  <c r="G3592" i="3"/>
  <c r="G3600" i="3"/>
  <c r="G3608" i="3"/>
  <c r="G3616" i="3"/>
  <c r="G3624" i="3"/>
  <c r="G3632" i="3"/>
  <c r="G3640" i="3"/>
  <c r="G3648" i="3"/>
  <c r="G3656" i="3"/>
  <c r="G3664" i="3"/>
  <c r="G3672" i="3"/>
  <c r="G3680" i="3"/>
  <c r="G3688" i="3"/>
  <c r="G3696" i="3"/>
  <c r="G3704" i="3"/>
  <c r="G3712" i="3"/>
  <c r="G3720" i="3"/>
  <c r="G3728" i="3"/>
  <c r="G3736" i="3"/>
  <c r="G3744" i="3"/>
  <c r="G3752" i="3"/>
  <c r="G3760" i="3"/>
  <c r="G3768" i="3"/>
  <c r="G3776" i="3"/>
  <c r="G3784" i="3"/>
  <c r="G3792" i="3"/>
  <c r="G3800" i="3"/>
  <c r="G3808" i="3"/>
  <c r="G3816" i="3"/>
  <c r="G3824" i="3"/>
  <c r="G3832" i="3"/>
  <c r="G3840" i="3"/>
  <c r="G3848" i="3"/>
  <c r="G3856" i="3"/>
  <c r="G3864" i="3"/>
  <c r="G3872" i="3"/>
  <c r="G3880" i="3"/>
  <c r="G3888" i="3"/>
  <c r="G3896" i="3"/>
  <c r="G3904" i="3"/>
  <c r="G3912" i="3"/>
  <c r="G3920" i="3"/>
  <c r="G3928" i="3"/>
  <c r="G3936" i="3"/>
  <c r="G3944" i="3"/>
  <c r="G3952" i="3"/>
  <c r="G3960" i="3"/>
  <c r="G3968" i="3"/>
  <c r="G3976" i="3"/>
  <c r="G3984" i="3"/>
  <c r="G3992" i="3"/>
  <c r="G4000" i="3"/>
  <c r="G4008" i="3"/>
  <c r="G4016" i="3"/>
  <c r="G4024" i="3"/>
  <c r="G4032" i="3"/>
  <c r="G4040" i="3"/>
  <c r="G4048" i="3"/>
  <c r="G4056" i="3"/>
  <c r="G4064" i="3"/>
  <c r="G4072" i="3"/>
  <c r="G4080" i="3"/>
  <c r="G4088" i="3"/>
  <c r="G4096" i="3"/>
  <c r="G4104" i="3"/>
  <c r="G4112" i="3"/>
  <c r="G4120" i="3"/>
  <c r="G4128" i="3"/>
  <c r="G4136" i="3"/>
  <c r="G4144" i="3"/>
  <c r="G4152" i="3"/>
  <c r="G4160" i="3"/>
  <c r="G4168" i="3"/>
  <c r="G4176" i="3"/>
  <c r="G4184" i="3"/>
  <c r="G4192" i="3"/>
  <c r="G4200" i="3"/>
  <c r="G4208" i="3"/>
  <c r="G4216" i="3"/>
  <c r="G4224" i="3"/>
  <c r="G4232" i="3"/>
  <c r="G4240" i="3"/>
  <c r="G4248" i="3"/>
  <c r="G4256" i="3"/>
  <c r="G4264" i="3"/>
  <c r="G4272" i="3"/>
  <c r="G4280" i="3"/>
  <c r="G4288" i="3"/>
  <c r="G4296" i="3"/>
  <c r="G4304" i="3"/>
  <c r="G4312" i="3"/>
  <c r="G4320" i="3"/>
  <c r="G4328" i="3"/>
  <c r="G4336" i="3"/>
  <c r="G4344" i="3"/>
  <c r="G4352" i="3"/>
  <c r="G4360" i="3"/>
  <c r="G4368" i="3"/>
  <c r="G4376" i="3"/>
  <c r="G4384" i="3"/>
  <c r="G4392" i="3"/>
  <c r="G4400" i="3"/>
  <c r="G4408" i="3"/>
  <c r="G4416" i="3"/>
  <c r="G4424" i="3"/>
  <c r="G4432" i="3"/>
  <c r="G4440" i="3"/>
  <c r="G4448" i="3"/>
  <c r="G4456" i="3"/>
  <c r="G4464" i="3"/>
  <c r="G4472" i="3"/>
  <c r="G4480" i="3"/>
  <c r="G4488" i="3"/>
  <c r="G4496" i="3"/>
  <c r="G4504" i="3"/>
  <c r="G4512" i="3"/>
  <c r="G4520" i="3"/>
  <c r="G4528" i="3"/>
  <c r="G4536" i="3"/>
  <c r="G4544" i="3"/>
  <c r="G4552" i="3"/>
  <c r="G4560" i="3"/>
  <c r="G4568" i="3"/>
  <c r="G4576" i="3"/>
  <c r="G4584" i="3"/>
  <c r="G4592" i="3"/>
  <c r="G4600" i="3"/>
  <c r="G4608" i="3"/>
  <c r="G4616" i="3"/>
  <c r="G4624" i="3"/>
  <c r="G4632" i="3"/>
  <c r="G4640" i="3"/>
  <c r="G4648" i="3"/>
  <c r="G4656" i="3"/>
  <c r="G4664" i="3"/>
  <c r="G4672" i="3"/>
  <c r="G4680" i="3"/>
  <c r="G4688" i="3"/>
  <c r="G4696" i="3"/>
  <c r="G4704" i="3"/>
  <c r="G4712" i="3"/>
  <c r="G4720" i="3"/>
  <c r="G4728" i="3"/>
  <c r="G4736" i="3"/>
  <c r="G4744" i="3"/>
  <c r="G4752" i="3"/>
  <c r="G4760" i="3"/>
  <c r="G4768" i="3"/>
  <c r="G4776" i="3"/>
  <c r="G4784" i="3"/>
  <c r="G4792" i="3"/>
  <c r="G4800" i="3"/>
  <c r="G4808" i="3"/>
  <c r="G4816" i="3"/>
  <c r="G4824" i="3"/>
  <c r="G4832" i="3"/>
  <c r="G4840" i="3"/>
  <c r="G4848" i="3"/>
  <c r="G4856" i="3"/>
  <c r="G4864" i="3"/>
  <c r="G4872" i="3"/>
  <c r="G4880" i="3"/>
  <c r="G4888" i="3"/>
  <c r="G4896" i="3"/>
  <c r="G4904" i="3"/>
  <c r="G4912" i="3"/>
  <c r="G4920" i="3"/>
  <c r="G4928" i="3"/>
  <c r="G4936" i="3"/>
  <c r="G4944" i="3"/>
  <c r="G4952" i="3"/>
  <c r="G4960" i="3"/>
  <c r="G4968" i="3"/>
  <c r="G4976" i="3"/>
  <c r="G4984" i="3"/>
  <c r="G4992" i="3"/>
  <c r="G5000" i="3"/>
  <c r="G5008" i="3"/>
  <c r="G5016" i="3"/>
  <c r="G5024" i="3"/>
  <c r="G5032" i="3"/>
  <c r="G5040" i="3"/>
  <c r="G5048" i="3"/>
  <c r="G5056" i="3"/>
  <c r="G5064" i="3"/>
  <c r="G5072" i="3"/>
  <c r="G5080" i="3"/>
  <c r="G5088" i="3"/>
  <c r="G5096" i="3"/>
  <c r="G5104" i="3"/>
  <c r="G5112" i="3"/>
  <c r="G5120" i="3"/>
  <c r="G5128" i="3"/>
  <c r="G5136" i="3"/>
  <c r="G5144" i="3"/>
  <c r="G5152" i="3"/>
  <c r="G5160" i="3"/>
  <c r="G5168" i="3"/>
  <c r="G5176" i="3"/>
  <c r="G5184" i="3"/>
  <c r="G5192" i="3"/>
  <c r="G5200" i="3"/>
  <c r="G5208" i="3"/>
  <c r="G5216" i="3"/>
  <c r="G5224" i="3"/>
  <c r="G5232" i="3"/>
  <c r="G5240" i="3"/>
  <c r="G5248" i="3"/>
  <c r="G5256" i="3"/>
  <c r="G5264" i="3"/>
  <c r="G5272" i="3"/>
  <c r="G5280" i="3"/>
  <c r="G5288" i="3"/>
  <c r="G5296" i="3"/>
  <c r="G5304" i="3"/>
  <c r="G5312" i="3"/>
  <c r="G5320" i="3"/>
  <c r="G5328" i="3"/>
  <c r="G5336" i="3"/>
  <c r="G5344" i="3"/>
  <c r="G5352" i="3"/>
  <c r="G5360" i="3"/>
  <c r="G5368" i="3"/>
  <c r="G5376" i="3"/>
  <c r="G5384" i="3"/>
  <c r="G5392" i="3"/>
  <c r="G5400" i="3"/>
  <c r="G5408" i="3"/>
  <c r="G5416" i="3"/>
  <c r="G5424" i="3"/>
  <c r="G5432" i="3"/>
  <c r="G5440" i="3"/>
  <c r="G5448" i="3"/>
  <c r="G5456" i="3"/>
  <c r="G5464" i="3"/>
  <c r="G5472" i="3"/>
  <c r="G5477" i="3"/>
  <c r="G5483" i="3"/>
  <c r="G5488" i="3"/>
  <c r="G5493" i="3"/>
  <c r="G5499" i="3"/>
  <c r="G5504" i="3"/>
  <c r="G5509" i="3"/>
  <c r="G5515" i="3"/>
  <c r="G5520" i="3"/>
  <c r="G5525" i="3"/>
  <c r="G5531" i="3"/>
  <c r="G5536" i="3"/>
  <c r="G5541" i="3"/>
  <c r="G5547" i="3"/>
  <c r="G5552" i="3"/>
  <c r="G5557" i="3"/>
  <c r="G5563" i="3"/>
  <c r="G5568" i="3"/>
  <c r="G5573" i="3"/>
  <c r="G5579" i="3"/>
  <c r="G5584" i="3"/>
  <c r="G5589" i="3"/>
  <c r="G5595" i="3"/>
  <c r="G5600" i="3"/>
  <c r="G5605" i="3"/>
  <c r="G5611" i="3"/>
  <c r="G5616" i="3"/>
  <c r="G5621" i="3"/>
  <c r="G5627" i="3"/>
  <c r="G5632" i="3"/>
  <c r="G5637" i="3"/>
  <c r="G5643" i="3"/>
  <c r="G5648" i="3"/>
  <c r="G5653" i="3"/>
  <c r="G5659" i="3"/>
  <c r="G5664" i="3"/>
  <c r="G5669" i="3"/>
  <c r="G5675" i="3"/>
  <c r="G5680" i="3"/>
  <c r="G5685" i="3"/>
  <c r="G5691" i="3"/>
  <c r="G5696" i="3"/>
  <c r="G5701" i="3"/>
  <c r="G5707" i="3"/>
  <c r="G5712" i="3"/>
  <c r="G5717" i="3"/>
  <c r="G5723" i="3"/>
  <c r="G5728" i="3"/>
  <c r="G5733" i="3"/>
  <c r="G5739" i="3"/>
  <c r="G5744" i="3"/>
  <c r="G5749" i="3"/>
  <c r="G5755" i="3"/>
  <c r="G5760" i="3"/>
  <c r="G5765" i="3"/>
  <c r="G5771" i="3"/>
  <c r="G5776" i="3"/>
  <c r="G5781" i="3"/>
  <c r="G5787" i="3"/>
  <c r="G5792" i="3"/>
  <c r="G5797" i="3"/>
  <c r="G5803" i="3"/>
  <c r="G5808" i="3"/>
  <c r="G5813" i="3"/>
  <c r="G5819" i="3"/>
  <c r="G5824" i="3"/>
  <c r="G5829" i="3"/>
  <c r="G5835" i="3"/>
  <c r="G5840" i="3"/>
  <c r="G5845" i="3"/>
  <c r="G5851" i="3"/>
  <c r="G5856" i="3"/>
  <c r="G5861" i="3"/>
  <c r="G5867" i="3"/>
  <c r="G5872" i="3"/>
  <c r="G5877" i="3"/>
  <c r="G5883" i="3"/>
  <c r="G5888" i="3"/>
  <c r="G5893" i="3"/>
  <c r="G5899" i="3"/>
  <c r="G5904" i="3"/>
  <c r="G5909" i="3"/>
  <c r="G5915" i="3"/>
  <c r="G5920" i="3"/>
  <c r="G5925" i="3"/>
  <c r="G5931" i="3"/>
  <c r="G5936" i="3"/>
  <c r="G5941" i="3"/>
  <c r="G5947" i="3"/>
  <c r="G5952" i="3"/>
  <c r="G5957" i="3"/>
  <c r="G5963" i="3"/>
  <c r="G5968" i="3"/>
  <c r="G5973" i="3"/>
  <c r="G5979" i="3"/>
  <c r="G5984" i="3"/>
  <c r="G5989" i="3"/>
  <c r="G5995" i="3"/>
  <c r="G6000" i="3"/>
  <c r="G6005" i="3"/>
  <c r="G6011" i="3"/>
  <c r="G6016" i="3"/>
  <c r="G6021" i="3"/>
  <c r="G6027" i="3"/>
  <c r="G6032" i="3"/>
  <c r="G6037" i="3"/>
  <c r="G6043" i="3"/>
  <c r="G6048" i="3"/>
  <c r="G6053" i="3"/>
  <c r="G6059" i="3"/>
  <c r="G6064" i="3"/>
  <c r="G6069" i="3"/>
  <c r="G6075" i="3"/>
  <c r="G6080" i="3"/>
  <c r="G6085" i="3"/>
  <c r="G6091" i="3"/>
  <c r="G6096" i="3"/>
  <c r="G6101" i="3"/>
  <c r="G6107" i="3"/>
  <c r="G6112" i="3"/>
  <c r="G6117" i="3"/>
  <c r="G6123" i="3"/>
  <c r="G6128" i="3"/>
  <c r="G6133" i="3"/>
  <c r="G6139" i="3"/>
  <c r="G6144" i="3"/>
  <c r="G6149" i="3"/>
  <c r="G6155" i="3"/>
  <c r="G6160" i="3"/>
  <c r="G6165" i="3"/>
  <c r="G6171" i="3"/>
  <c r="G6176" i="3"/>
  <c r="G6181" i="3"/>
  <c r="G6187" i="3"/>
  <c r="G6192" i="3"/>
  <c r="G6197" i="3"/>
  <c r="G6203" i="3"/>
  <c r="G6208" i="3"/>
  <c r="G6213" i="3"/>
  <c r="G6219" i="3"/>
  <c r="G6224" i="3"/>
  <c r="G6229" i="3"/>
  <c r="G6235" i="3"/>
  <c r="G6240" i="3"/>
  <c r="G6245" i="3"/>
  <c r="G6251" i="3"/>
  <c r="G6256" i="3"/>
  <c r="G6261" i="3"/>
  <c r="G6267" i="3"/>
  <c r="G6272" i="3"/>
  <c r="G6277" i="3"/>
  <c r="G6283" i="3"/>
  <c r="G6288" i="3"/>
  <c r="G6293" i="3"/>
  <c r="G6299" i="3"/>
  <c r="G6304" i="3"/>
  <c r="G6309" i="3"/>
  <c r="G6315" i="3"/>
  <c r="G6320" i="3"/>
  <c r="G6325" i="3"/>
  <c r="G6331" i="3"/>
  <c r="G6336" i="3"/>
  <c r="G6341" i="3"/>
  <c r="G6347" i="3"/>
  <c r="G6352" i="3"/>
  <c r="G6357" i="3"/>
  <c r="G6363" i="3"/>
  <c r="G6368" i="3"/>
  <c r="G6373" i="3"/>
  <c r="G6379" i="3"/>
  <c r="G6384" i="3"/>
  <c r="G6389" i="3"/>
  <c r="G6395" i="3"/>
  <c r="G6400" i="3"/>
  <c r="G6405" i="3"/>
  <c r="G6411" i="3"/>
  <c r="G6416" i="3"/>
  <c r="G6421" i="3"/>
  <c r="G6427" i="3"/>
  <c r="G6432" i="3"/>
  <c r="G6437" i="3"/>
  <c r="G6443" i="3"/>
  <c r="G6448" i="3"/>
  <c r="G6453" i="3"/>
  <c r="G6459" i="3"/>
  <c r="G6464" i="3"/>
  <c r="G6469" i="3"/>
  <c r="G6475" i="3"/>
  <c r="G6480" i="3"/>
  <c r="G6485" i="3"/>
  <c r="G6491" i="3"/>
  <c r="G6496" i="3"/>
  <c r="G6501" i="3"/>
  <c r="G6507" i="3"/>
  <c r="G6512" i="3"/>
  <c r="G6517" i="3"/>
  <c r="G6523" i="3"/>
  <c r="G6528" i="3"/>
  <c r="G6533" i="3"/>
  <c r="G6539" i="3"/>
  <c r="G6544" i="3"/>
  <c r="G6549" i="3"/>
  <c r="G6555" i="3"/>
  <c r="G6560" i="3"/>
  <c r="G6565" i="3"/>
  <c r="G6571" i="3"/>
  <c r="G6576" i="3"/>
  <c r="G6581" i="3"/>
  <c r="G6587" i="3"/>
  <c r="G6592" i="3"/>
  <c r="G6597" i="3"/>
  <c r="G6603" i="3"/>
  <c r="G6608" i="3"/>
  <c r="G6613" i="3"/>
  <c r="G6619" i="3"/>
  <c r="G6624" i="3"/>
  <c r="G6629" i="3"/>
  <c r="G6635" i="3"/>
  <c r="G6640" i="3"/>
  <c r="G6645" i="3"/>
  <c r="G6651" i="3"/>
  <c r="G6656" i="3"/>
  <c r="G6661" i="3"/>
  <c r="G6667" i="3"/>
  <c r="G6672" i="3"/>
  <c r="G6677" i="3"/>
  <c r="G6683" i="3"/>
  <c r="G6688" i="3"/>
  <c r="G6693" i="3"/>
  <c r="G6699" i="3"/>
  <c r="G6704" i="3"/>
  <c r="G6709" i="3"/>
  <c r="G6715" i="3"/>
  <c r="G6720" i="3"/>
  <c r="G6725" i="3"/>
  <c r="G6731" i="3"/>
  <c r="G6736" i="3"/>
  <c r="G6741" i="3"/>
  <c r="G6747" i="3"/>
  <c r="G6752" i="3"/>
  <c r="G6757" i="3"/>
  <c r="G6763" i="3"/>
  <c r="G6768" i="3"/>
  <c r="G6773" i="3"/>
  <c r="G6779" i="3"/>
  <c r="G6784" i="3"/>
  <c r="G6789" i="3"/>
  <c r="G6795" i="3"/>
  <c r="G6800" i="3"/>
  <c r="G6805" i="3"/>
  <c r="G6811" i="3"/>
  <c r="G6816" i="3"/>
  <c r="G6821" i="3"/>
  <c r="G6827" i="3"/>
  <c r="G6832" i="3"/>
  <c r="G6837" i="3"/>
  <c r="G6843" i="3"/>
  <c r="G6848" i="3"/>
  <c r="G6853" i="3"/>
  <c r="G6859" i="3"/>
  <c r="G6864" i="3"/>
  <c r="G6869" i="3"/>
  <c r="G6875" i="3"/>
  <c r="G6880" i="3"/>
  <c r="G6885" i="3"/>
  <c r="G6891" i="3"/>
  <c r="G6896" i="3"/>
  <c r="G6901" i="3"/>
  <c r="G6907" i="3"/>
  <c r="G6912" i="3"/>
  <c r="G6917" i="3"/>
  <c r="G6923" i="3"/>
  <c r="G6928" i="3"/>
  <c r="G6933" i="3"/>
  <c r="G6939" i="3"/>
  <c r="G6944" i="3"/>
  <c r="G6949" i="3"/>
  <c r="G6955" i="3"/>
  <c r="G6960" i="3"/>
  <c r="G6965" i="3"/>
  <c r="G6971" i="3"/>
  <c r="G6976" i="3"/>
  <c r="G6981" i="3"/>
  <c r="G6987" i="3"/>
  <c r="G6992" i="3"/>
  <c r="G6997" i="3"/>
  <c r="G7003" i="3"/>
  <c r="G7008" i="3"/>
  <c r="G7013" i="3"/>
  <c r="G7019" i="3"/>
  <c r="G7024" i="3"/>
  <c r="G7029" i="3"/>
  <c r="G7035" i="3"/>
  <c r="G7040" i="3"/>
  <c r="G7045" i="3"/>
  <c r="G7051" i="3"/>
  <c r="G7056" i="3"/>
  <c r="G7061" i="3"/>
  <c r="G7067" i="3"/>
  <c r="G7072" i="3"/>
  <c r="G7077" i="3"/>
  <c r="G7083" i="3"/>
  <c r="G7088" i="3"/>
  <c r="G7093" i="3"/>
  <c r="G7099" i="3"/>
  <c r="G7104" i="3"/>
  <c r="G7109" i="3"/>
  <c r="G7115" i="3"/>
  <c r="G7120" i="3"/>
  <c r="G7125" i="3"/>
  <c r="G7131" i="3"/>
  <c r="G7136" i="3"/>
  <c r="G7141" i="3"/>
  <c r="G7147" i="3"/>
  <c r="G7152" i="3"/>
  <c r="G7157" i="3"/>
  <c r="G7163" i="3"/>
  <c r="G7168" i="3"/>
  <c r="G7173" i="3"/>
  <c r="G7179" i="3"/>
  <c r="G7184" i="3"/>
  <c r="G7189" i="3"/>
  <c r="G7195" i="3"/>
  <c r="G7200" i="3"/>
  <c r="G7205" i="3"/>
  <c r="G7211" i="3"/>
  <c r="G7216" i="3"/>
  <c r="G7221" i="3"/>
  <c r="G7227" i="3"/>
  <c r="G7232" i="3"/>
  <c r="G7237" i="3"/>
  <c r="G7243" i="3"/>
  <c r="G7248" i="3"/>
  <c r="G7253" i="3"/>
  <c r="G7259" i="3"/>
  <c r="G7264" i="3"/>
  <c r="G7269" i="3"/>
  <c r="G7275" i="3"/>
  <c r="G7280" i="3"/>
  <c r="G7285" i="3"/>
  <c r="G7291" i="3"/>
  <c r="G7296" i="3"/>
  <c r="G7301" i="3"/>
  <c r="G7307" i="3"/>
  <c r="G7312" i="3"/>
  <c r="G7317" i="3"/>
  <c r="G7323" i="3"/>
  <c r="G7328" i="3"/>
  <c r="G7333" i="3"/>
  <c r="G7339" i="3"/>
  <c r="G7344" i="3"/>
  <c r="G7349" i="3"/>
  <c r="G7355" i="3"/>
  <c r="G7360" i="3"/>
  <c r="G7365" i="3"/>
  <c r="G7371" i="3"/>
  <c r="G7376" i="3"/>
  <c r="G7381" i="3"/>
  <c r="G7387" i="3"/>
  <c r="G7392" i="3"/>
  <c r="G7397" i="3"/>
  <c r="G7403" i="3"/>
  <c r="G7408" i="3"/>
  <c r="G7413" i="3"/>
  <c r="G7419" i="3"/>
  <c r="G7424" i="3"/>
  <c r="G7429" i="3"/>
  <c r="G7435" i="3"/>
  <c r="G7440" i="3"/>
  <c r="G7445" i="3"/>
  <c r="G7451" i="3"/>
  <c r="G7456" i="3"/>
  <c r="G7461" i="3"/>
  <c r="G7467" i="3"/>
  <c r="G7472" i="3"/>
  <c r="G7477" i="3"/>
  <c r="G7483" i="3"/>
  <c r="G7488" i="3"/>
  <c r="G7493" i="3"/>
  <c r="G7499" i="3"/>
  <c r="G7504" i="3"/>
  <c r="G7509" i="3"/>
  <c r="G7515" i="3"/>
  <c r="G7520" i="3"/>
  <c r="G7525" i="3"/>
  <c r="G7531" i="3"/>
  <c r="G7536" i="3"/>
  <c r="G7541" i="3"/>
  <c r="G7547" i="3"/>
  <c r="G7552" i="3"/>
  <c r="G7557" i="3"/>
  <c r="G7563" i="3"/>
  <c r="G7568" i="3"/>
  <c r="G7573" i="3"/>
  <c r="G7579" i="3"/>
  <c r="G7584" i="3"/>
  <c r="G7589" i="3"/>
  <c r="G7595" i="3"/>
  <c r="G7600" i="3"/>
  <c r="G7605" i="3"/>
  <c r="G7611" i="3"/>
  <c r="G7616" i="3"/>
  <c r="G7621" i="3"/>
  <c r="G7627" i="3"/>
  <c r="G7632" i="3"/>
  <c r="G7637" i="3"/>
  <c r="G7643" i="3"/>
  <c r="G7648" i="3"/>
  <c r="G7653" i="3"/>
  <c r="G7659" i="3"/>
  <c r="G7664" i="3"/>
  <c r="G7669" i="3"/>
  <c r="G7675" i="3"/>
  <c r="G7680" i="3"/>
  <c r="G7685" i="3"/>
  <c r="G7691" i="3"/>
  <c r="G7696" i="3"/>
  <c r="G7701" i="3"/>
  <c r="G7707" i="3"/>
  <c r="G7712" i="3"/>
  <c r="G7717" i="3"/>
  <c r="G7723" i="3"/>
  <c r="G7728" i="3"/>
  <c r="G7733" i="3"/>
  <c r="G7739" i="3"/>
  <c r="G7744" i="3"/>
  <c r="G7749" i="3"/>
  <c r="G7755" i="3"/>
  <c r="G7760" i="3"/>
  <c r="G7765" i="3"/>
  <c r="G7771" i="3"/>
  <c r="G7776" i="3"/>
  <c r="G7781" i="3"/>
  <c r="G7787" i="3"/>
  <c r="G7792" i="3"/>
  <c r="G7797" i="3"/>
  <c r="G7803" i="3"/>
  <c r="G7808" i="3"/>
  <c r="G7813" i="3"/>
  <c r="G7819" i="3"/>
  <c r="G7824" i="3"/>
  <c r="G7829" i="3"/>
  <c r="G7835" i="3"/>
  <c r="G7840" i="3"/>
  <c r="G7845" i="3"/>
  <c r="G7851" i="3"/>
  <c r="G7856" i="3"/>
  <c r="G7861" i="3"/>
  <c r="G7867" i="3"/>
  <c r="G7872" i="3"/>
  <c r="G7877" i="3"/>
  <c r="G7883" i="3"/>
  <c r="G7888" i="3"/>
  <c r="G7893" i="3"/>
  <c r="G7899" i="3"/>
  <c r="G7904" i="3"/>
  <c r="G7909" i="3"/>
  <c r="G7915" i="3"/>
  <c r="G7920" i="3"/>
  <c r="G7925" i="3"/>
  <c r="G7931" i="3"/>
  <c r="G7936" i="3"/>
  <c r="G7941" i="3"/>
  <c r="G7947" i="3"/>
  <c r="G7952" i="3"/>
  <c r="G7957" i="3"/>
  <c r="G7963" i="3"/>
  <c r="G7968" i="3"/>
  <c r="G7973" i="3"/>
  <c r="G7979" i="3"/>
  <c r="G7984" i="3"/>
  <c r="G7989" i="3"/>
  <c r="G7995" i="3"/>
  <c r="G8000" i="3"/>
  <c r="G8005" i="3"/>
  <c r="G8011" i="3"/>
  <c r="G8016" i="3"/>
  <c r="G8021" i="3"/>
  <c r="G8027" i="3"/>
  <c r="G8032" i="3"/>
  <c r="G8037" i="3"/>
  <c r="G8043" i="3"/>
  <c r="G8048" i="3"/>
  <c r="G8053" i="3"/>
  <c r="G8059" i="3"/>
  <c r="G8064" i="3"/>
  <c r="G8069" i="3"/>
  <c r="G8075" i="3"/>
  <c r="G8080" i="3"/>
  <c r="G8085" i="3"/>
  <c r="G8091" i="3"/>
  <c r="G8096" i="3"/>
  <c r="G8101" i="3"/>
  <c r="G8107" i="3"/>
  <c r="G8112" i="3"/>
  <c r="G8117" i="3"/>
  <c r="G8123" i="3"/>
  <c r="G8128" i="3"/>
  <c r="G8133" i="3"/>
  <c r="G8139" i="3"/>
  <c r="G8144" i="3"/>
  <c r="G8149" i="3"/>
  <c r="G8155" i="3"/>
  <c r="G8160" i="3"/>
  <c r="G8165" i="3"/>
  <c r="G8171" i="3"/>
  <c r="G8176" i="3"/>
  <c r="G8181" i="3"/>
  <c r="G8187" i="3"/>
  <c r="G8192" i="3"/>
  <c r="G8197" i="3"/>
  <c r="G8203" i="3"/>
  <c r="G8208" i="3"/>
  <c r="G8213" i="3"/>
  <c r="G8219" i="3"/>
  <c r="G8224" i="3"/>
  <c r="G8229" i="3"/>
  <c r="G8235" i="3"/>
  <c r="G8240" i="3"/>
  <c r="G8245" i="3"/>
  <c r="G8251" i="3"/>
  <c r="G8256" i="3"/>
  <c r="G8261" i="3"/>
  <c r="G8267" i="3"/>
  <c r="G8272" i="3"/>
  <c r="G8277" i="3"/>
  <c r="G8283" i="3"/>
  <c r="G8288" i="3"/>
  <c r="G8293" i="3"/>
  <c r="G8299" i="3"/>
  <c r="G8304" i="3"/>
  <c r="G8309" i="3"/>
  <c r="G8315" i="3"/>
  <c r="G8320" i="3"/>
  <c r="G8325" i="3"/>
  <c r="G8331" i="3"/>
  <c r="G8336" i="3"/>
  <c r="G8341" i="3"/>
  <c r="G8347" i="3"/>
  <c r="G8352" i="3"/>
  <c r="G8357" i="3"/>
  <c r="G8363" i="3"/>
  <c r="G8368" i="3"/>
  <c r="G8373" i="3"/>
  <c r="G8379" i="3"/>
  <c r="G8384" i="3"/>
  <c r="G8389" i="3"/>
  <c r="G8395" i="3"/>
  <c r="G8400" i="3"/>
  <c r="G8405" i="3"/>
  <c r="G8411" i="3"/>
  <c r="G8416" i="3"/>
  <c r="G8421" i="3"/>
  <c r="G8427" i="3"/>
  <c r="G8432" i="3"/>
  <c r="G8437" i="3"/>
  <c r="G8443" i="3"/>
  <c r="G8448" i="3"/>
  <c r="G8453" i="3"/>
  <c r="G8459" i="3"/>
  <c r="G8464" i="3"/>
  <c r="G8469" i="3"/>
  <c r="G8475" i="3"/>
  <c r="G8480" i="3"/>
  <c r="G8485" i="3"/>
  <c r="G8491" i="3"/>
  <c r="G8496" i="3"/>
  <c r="G8501" i="3"/>
  <c r="G8507" i="3"/>
  <c r="G8512" i="3"/>
  <c r="G8517" i="3"/>
  <c r="G8523" i="3"/>
  <c r="G8528" i="3"/>
  <c r="G8533" i="3"/>
  <c r="G8539" i="3"/>
  <c r="G8544" i="3"/>
  <c r="G8549" i="3"/>
  <c r="G8555" i="3"/>
  <c r="G8560" i="3"/>
  <c r="G8565" i="3"/>
  <c r="G8571" i="3"/>
  <c r="G8576" i="3"/>
  <c r="G8581" i="3"/>
  <c r="G8587" i="3"/>
  <c r="G8592" i="3"/>
  <c r="G8597" i="3"/>
  <c r="G8603" i="3"/>
  <c r="G8608" i="3"/>
  <c r="G8613" i="3"/>
  <c r="G8619" i="3"/>
  <c r="G8624" i="3"/>
  <c r="G8629" i="3"/>
  <c r="G8635" i="3"/>
  <c r="G8640" i="3"/>
  <c r="G8645" i="3"/>
  <c r="G8651" i="3"/>
  <c r="G8656" i="3"/>
  <c r="G8661" i="3"/>
  <c r="G8667" i="3"/>
  <c r="G8672" i="3"/>
  <c r="G8677" i="3"/>
  <c r="G8683" i="3"/>
  <c r="G8688" i="3"/>
  <c r="G8693" i="3"/>
  <c r="G8699" i="3"/>
  <c r="G8704" i="3"/>
  <c r="G8709" i="3"/>
  <c r="G8715" i="3"/>
  <c r="G8720" i="3"/>
  <c r="G8725" i="3"/>
  <c r="G8731" i="3"/>
  <c r="G8736" i="3"/>
  <c r="G8741" i="3"/>
  <c r="G8747" i="3"/>
  <c r="G8752" i="3"/>
  <c r="G8757" i="3"/>
  <c r="G8763" i="3"/>
  <c r="G8768" i="3"/>
  <c r="G8773" i="3"/>
  <c r="G8779" i="3"/>
  <c r="G8784" i="3"/>
  <c r="G8789" i="3"/>
  <c r="G8795" i="3"/>
  <c r="G8800" i="3"/>
  <c r="G8805" i="3"/>
  <c r="G8811" i="3"/>
  <c r="G8816" i="3"/>
  <c r="G8821" i="3"/>
  <c r="G8827" i="3"/>
  <c r="G8832" i="3"/>
  <c r="G8837" i="3"/>
  <c r="G8843" i="3"/>
  <c r="G8848" i="3"/>
  <c r="G8853" i="3"/>
  <c r="G8859" i="3"/>
  <c r="G8864" i="3"/>
  <c r="G8869" i="3"/>
  <c r="G8875" i="3"/>
  <c r="G8880" i="3"/>
  <c r="G8885" i="3"/>
  <c r="G8891" i="3"/>
  <c r="G8896" i="3"/>
  <c r="G8901" i="3"/>
  <c r="G8907" i="3"/>
  <c r="G8912" i="3"/>
  <c r="G8917" i="3"/>
  <c r="G8923" i="3"/>
  <c r="G8928" i="3"/>
  <c r="G8933" i="3"/>
  <c r="G8939" i="3"/>
  <c r="G8944" i="3"/>
  <c r="G8949" i="3"/>
  <c r="G8955" i="3"/>
  <c r="G8960" i="3"/>
  <c r="G8965" i="3"/>
  <c r="G8971" i="3"/>
  <c r="G8976" i="3"/>
  <c r="G8981" i="3"/>
  <c r="G8987" i="3"/>
  <c r="G8992" i="3"/>
  <c r="G8997" i="3"/>
  <c r="G9003" i="3"/>
  <c r="G9008" i="3"/>
  <c r="G9013" i="3"/>
  <c r="G9019" i="3"/>
  <c r="G9024" i="3"/>
  <c r="G9029" i="3"/>
  <c r="G9035" i="3"/>
  <c r="G9040" i="3"/>
  <c r="G9045" i="3"/>
  <c r="G9051" i="3"/>
  <c r="G9056" i="3"/>
  <c r="G9061" i="3"/>
  <c r="G9067" i="3"/>
  <c r="G9072" i="3"/>
  <c r="G9077" i="3"/>
  <c r="G9083" i="3"/>
  <c r="G9088" i="3"/>
  <c r="G9093" i="3"/>
  <c r="G9099" i="3"/>
  <c r="G9104" i="3"/>
  <c r="G9109" i="3"/>
  <c r="G9115" i="3"/>
  <c r="G26" i="3"/>
  <c r="G42" i="3"/>
  <c r="G58" i="3"/>
  <c r="G74" i="3"/>
  <c r="G90" i="3"/>
  <c r="G106" i="3"/>
  <c r="G122" i="3"/>
  <c r="G138" i="3"/>
  <c r="G154" i="3"/>
  <c r="G170" i="3"/>
  <c r="G186" i="3"/>
  <c r="G202" i="3"/>
  <c r="G218" i="3"/>
  <c r="G234" i="3"/>
  <c r="G250" i="3"/>
  <c r="G266" i="3"/>
  <c r="G282" i="3"/>
  <c r="G298" i="3"/>
  <c r="G314" i="3"/>
  <c r="G330" i="3"/>
  <c r="G346" i="3"/>
  <c r="G362" i="3"/>
  <c r="G378" i="3"/>
  <c r="G394" i="3"/>
  <c r="G410" i="3"/>
  <c r="G426" i="3"/>
  <c r="G442" i="3"/>
  <c r="G458" i="3"/>
  <c r="G474" i="3"/>
  <c r="G490" i="3"/>
  <c r="G506" i="3"/>
  <c r="G522" i="3"/>
  <c r="G538" i="3"/>
  <c r="G554" i="3"/>
  <c r="G570" i="3"/>
  <c r="G586" i="3"/>
  <c r="G602" i="3"/>
  <c r="G618" i="3"/>
  <c r="G634" i="3"/>
  <c r="G650" i="3"/>
  <c r="G666" i="3"/>
  <c r="G682" i="3"/>
  <c r="G698" i="3"/>
  <c r="G714" i="3"/>
  <c r="G730" i="3"/>
  <c r="G746" i="3"/>
  <c r="G762" i="3"/>
  <c r="G778" i="3"/>
  <c r="G794" i="3"/>
  <c r="G810" i="3"/>
  <c r="G826" i="3"/>
  <c r="G842" i="3"/>
  <c r="G858" i="3"/>
  <c r="G874" i="3"/>
  <c r="G890" i="3"/>
  <c r="G906" i="3"/>
  <c r="G922" i="3"/>
  <c r="G938" i="3"/>
  <c r="G954" i="3"/>
  <c r="G970" i="3"/>
  <c r="G986" i="3"/>
  <c r="G1002" i="3"/>
  <c r="G1018" i="3"/>
  <c r="G1034" i="3"/>
  <c r="G1050" i="3"/>
  <c r="G1066" i="3"/>
  <c r="G1082" i="3"/>
  <c r="G1098" i="3"/>
  <c r="G1114" i="3"/>
  <c r="G1130" i="3"/>
  <c r="G1146" i="3"/>
  <c r="G1162" i="3"/>
  <c r="G1178" i="3"/>
  <c r="G1194" i="3"/>
  <c r="G1210" i="3"/>
  <c r="G1226" i="3"/>
  <c r="G1242" i="3"/>
  <c r="G1258" i="3"/>
  <c r="G1274" i="3"/>
  <c r="G1290" i="3"/>
  <c r="G1306" i="3"/>
  <c r="G1322" i="3"/>
  <c r="G1338" i="3"/>
  <c r="G1354" i="3"/>
  <c r="G1370" i="3"/>
  <c r="G1386" i="3"/>
  <c r="G1402" i="3"/>
  <c r="G1418" i="3"/>
  <c r="G1434" i="3"/>
  <c r="G1450" i="3"/>
  <c r="G1466" i="3"/>
  <c r="G1482" i="3"/>
  <c r="G1498" i="3"/>
  <c r="G1514" i="3"/>
  <c r="G1530" i="3"/>
  <c r="G1546" i="3"/>
  <c r="G1562" i="3"/>
  <c r="G1578" i="3"/>
  <c r="G1594" i="3"/>
  <c r="G1610" i="3"/>
  <c r="G1626" i="3"/>
  <c r="G1642" i="3"/>
  <c r="G1658" i="3"/>
  <c r="G1674" i="3"/>
  <c r="G1690" i="3"/>
  <c r="G1706" i="3"/>
  <c r="G1722" i="3"/>
  <c r="G1738" i="3"/>
  <c r="G1754" i="3"/>
  <c r="G1770" i="3"/>
  <c r="G1786" i="3"/>
  <c r="G1802" i="3"/>
  <c r="G1818" i="3"/>
  <c r="G1834" i="3"/>
  <c r="G1850" i="3"/>
  <c r="G1866" i="3"/>
  <c r="G1882" i="3"/>
  <c r="G1898" i="3"/>
  <c r="G1914" i="3"/>
  <c r="G1930" i="3"/>
  <c r="G1946" i="3"/>
  <c r="G1962" i="3"/>
  <c r="G1978" i="3"/>
  <c r="G1994" i="3"/>
  <c r="G2010" i="3"/>
  <c r="G2026" i="3"/>
  <c r="G2042" i="3"/>
  <c r="G2058" i="3"/>
  <c r="G2074" i="3"/>
  <c r="G2090" i="3"/>
  <c r="G2106" i="3"/>
  <c r="G2122" i="3"/>
  <c r="G2138" i="3"/>
  <c r="G2154" i="3"/>
  <c r="G2170" i="3"/>
  <c r="G2186" i="3"/>
  <c r="G2202" i="3"/>
  <c r="G2218" i="3"/>
  <c r="G2234" i="3"/>
  <c r="G2250" i="3"/>
  <c r="G2266" i="3"/>
  <c r="G2282" i="3"/>
  <c r="G2298" i="3"/>
  <c r="G2314" i="3"/>
  <c r="G2330" i="3"/>
  <c r="G2346" i="3"/>
  <c r="G2362" i="3"/>
  <c r="G2378" i="3"/>
  <c r="G2394" i="3"/>
  <c r="G2410" i="3"/>
  <c r="G2426" i="3"/>
  <c r="G2442" i="3"/>
  <c r="G2458" i="3"/>
  <c r="G2474" i="3"/>
  <c r="G2490" i="3"/>
  <c r="G2506" i="3"/>
  <c r="G2522" i="3"/>
  <c r="G2538" i="3"/>
  <c r="G2554" i="3"/>
  <c r="G2570" i="3"/>
  <c r="G2586" i="3"/>
  <c r="G2602" i="3"/>
  <c r="G2618" i="3"/>
  <c r="G2634" i="3"/>
  <c r="G2650" i="3"/>
  <c r="G2666" i="3"/>
  <c r="G2682" i="3"/>
  <c r="G2698" i="3"/>
  <c r="G2714" i="3"/>
  <c r="G2727" i="3"/>
  <c r="G2738" i="3"/>
  <c r="G2748" i="3"/>
  <c r="G2756" i="3"/>
  <c r="G2764" i="3"/>
  <c r="G2772" i="3"/>
  <c r="G2780" i="3"/>
  <c r="G2788" i="3"/>
  <c r="G2796" i="3"/>
  <c r="G2804" i="3"/>
  <c r="G2812" i="3"/>
  <c r="G2820" i="3"/>
  <c r="G2828" i="3"/>
  <c r="G2836" i="3"/>
  <c r="G2844" i="3"/>
  <c r="G2852" i="3"/>
  <c r="G2860" i="3"/>
  <c r="G2868" i="3"/>
  <c r="G2876" i="3"/>
  <c r="G2884" i="3"/>
  <c r="G2892" i="3"/>
  <c r="G2900" i="3"/>
  <c r="G2908" i="3"/>
  <c r="G2916" i="3"/>
  <c r="G2924" i="3"/>
  <c r="G2932" i="3"/>
  <c r="G2940" i="3"/>
  <c r="G2948" i="3"/>
  <c r="G2956" i="3"/>
  <c r="G2964" i="3"/>
  <c r="G2972" i="3"/>
  <c r="G2980" i="3"/>
  <c r="G2988" i="3"/>
  <c r="G2996" i="3"/>
  <c r="G3004" i="3"/>
  <c r="G3012" i="3"/>
  <c r="G3020" i="3"/>
  <c r="G3028" i="3"/>
  <c r="G3036" i="3"/>
  <c r="G3044" i="3"/>
  <c r="G3052" i="3"/>
  <c r="G3060" i="3"/>
  <c r="G3068" i="3"/>
  <c r="G3076" i="3"/>
  <c r="G3084" i="3"/>
  <c r="G3092" i="3"/>
  <c r="G3100" i="3"/>
  <c r="G3108" i="3"/>
  <c r="G3116" i="3"/>
  <c r="G3124" i="3"/>
  <c r="G3132" i="3"/>
  <c r="G3140" i="3"/>
  <c r="G3148" i="3"/>
  <c r="G3156" i="3"/>
  <c r="G3164" i="3"/>
  <c r="G3172" i="3"/>
  <c r="G3180" i="3"/>
  <c r="G3188" i="3"/>
  <c r="G3196" i="3"/>
  <c r="G3204" i="3"/>
  <c r="G3212" i="3"/>
  <c r="G3220" i="3"/>
  <c r="G3228" i="3"/>
  <c r="G3236" i="3"/>
  <c r="G3244" i="3"/>
  <c r="G3252" i="3"/>
  <c r="G3260" i="3"/>
  <c r="G3268" i="3"/>
  <c r="G3276" i="3"/>
  <c r="G3284" i="3"/>
  <c r="G3292" i="3"/>
  <c r="G3300" i="3"/>
  <c r="G3308" i="3"/>
  <c r="G3316" i="3"/>
  <c r="G3324" i="3"/>
  <c r="G3332" i="3"/>
  <c r="G3340" i="3"/>
  <c r="G3348" i="3"/>
  <c r="G3356" i="3"/>
  <c r="G3364" i="3"/>
  <c r="G3372" i="3"/>
  <c r="G3380" i="3"/>
  <c r="G3388" i="3"/>
  <c r="G3396" i="3"/>
  <c r="G3404" i="3"/>
  <c r="G3412" i="3"/>
  <c r="G3420" i="3"/>
  <c r="G3428" i="3"/>
  <c r="G3436" i="3"/>
  <c r="G3444" i="3"/>
  <c r="G3452" i="3"/>
  <c r="G3460" i="3"/>
  <c r="G3468" i="3"/>
  <c r="G3476" i="3"/>
  <c r="G3484" i="3"/>
  <c r="G3492" i="3"/>
  <c r="G3500" i="3"/>
  <c r="G3508" i="3"/>
  <c r="G3516" i="3"/>
  <c r="G3524" i="3"/>
  <c r="G3532" i="3"/>
  <c r="G3540" i="3"/>
  <c r="G3548" i="3"/>
  <c r="G3556" i="3"/>
  <c r="G3564" i="3"/>
  <c r="G3572" i="3"/>
  <c r="G3580" i="3"/>
  <c r="G3588" i="3"/>
  <c r="G3596" i="3"/>
  <c r="G3604" i="3"/>
  <c r="G3612" i="3"/>
  <c r="G3620" i="3"/>
  <c r="G3628" i="3"/>
  <c r="G3636" i="3"/>
  <c r="G3644" i="3"/>
  <c r="G3652" i="3"/>
  <c r="G3660" i="3"/>
  <c r="G3668" i="3"/>
  <c r="G3676" i="3"/>
  <c r="G3684" i="3"/>
  <c r="G3692" i="3"/>
  <c r="G3700" i="3"/>
  <c r="G3708" i="3"/>
  <c r="G3716" i="3"/>
  <c r="G3724" i="3"/>
  <c r="G3732" i="3"/>
  <c r="G3740" i="3"/>
  <c r="G3748" i="3"/>
  <c r="G3756" i="3"/>
  <c r="G3764" i="3"/>
  <c r="G3772" i="3"/>
  <c r="G3780" i="3"/>
  <c r="G3788" i="3"/>
  <c r="G3796" i="3"/>
  <c r="G3804" i="3"/>
  <c r="G3812" i="3"/>
  <c r="G3820" i="3"/>
  <c r="G3828" i="3"/>
  <c r="G3836" i="3"/>
  <c r="G3844" i="3"/>
  <c r="G3852" i="3"/>
  <c r="G3860" i="3"/>
  <c r="G3868" i="3"/>
  <c r="G3876" i="3"/>
  <c r="G3884" i="3"/>
  <c r="G3892" i="3"/>
  <c r="G3900" i="3"/>
  <c r="G3908" i="3"/>
  <c r="G3916" i="3"/>
  <c r="G3924" i="3"/>
  <c r="G3932" i="3"/>
  <c r="G3940" i="3"/>
  <c r="G3948" i="3"/>
  <c r="G3956" i="3"/>
  <c r="G3964" i="3"/>
  <c r="G3972" i="3"/>
  <c r="G3980" i="3"/>
  <c r="G3988" i="3"/>
  <c r="G3996" i="3"/>
  <c r="G4004" i="3"/>
  <c r="G4012" i="3"/>
  <c r="G4020" i="3"/>
  <c r="G4028" i="3"/>
  <c r="G4036" i="3"/>
  <c r="G4044" i="3"/>
  <c r="G4052" i="3"/>
  <c r="G4060" i="3"/>
  <c r="G4068" i="3"/>
  <c r="G4076" i="3"/>
  <c r="G4084" i="3"/>
  <c r="G4092" i="3"/>
  <c r="G4100" i="3"/>
  <c r="G4108" i="3"/>
  <c r="G4116" i="3"/>
  <c r="G4124" i="3"/>
  <c r="G4132" i="3"/>
  <c r="G4140" i="3"/>
  <c r="G4148" i="3"/>
  <c r="G4156" i="3"/>
  <c r="G4164" i="3"/>
  <c r="G4172" i="3"/>
  <c r="G4180" i="3"/>
  <c r="G4188" i="3"/>
  <c r="G4196" i="3"/>
  <c r="G4204" i="3"/>
  <c r="G4212" i="3"/>
  <c r="G4220" i="3"/>
  <c r="G4228" i="3"/>
  <c r="G4236" i="3"/>
  <c r="G4244" i="3"/>
  <c r="G4252" i="3"/>
  <c r="G4260" i="3"/>
  <c r="G4268" i="3"/>
  <c r="G4276" i="3"/>
  <c r="G4284" i="3"/>
  <c r="G4292" i="3"/>
  <c r="G4300" i="3"/>
  <c r="G4308" i="3"/>
  <c r="G4316" i="3"/>
  <c r="G4324" i="3"/>
  <c r="G4332" i="3"/>
  <c r="G4340" i="3"/>
  <c r="G4348" i="3"/>
  <c r="G4356" i="3"/>
  <c r="G4364" i="3"/>
  <c r="G4372" i="3"/>
  <c r="G4380" i="3"/>
  <c r="G4388" i="3"/>
  <c r="G4396" i="3"/>
  <c r="G4404" i="3"/>
  <c r="G4412" i="3"/>
  <c r="G4420" i="3"/>
  <c r="G4428" i="3"/>
  <c r="G4436" i="3"/>
  <c r="G4444" i="3"/>
  <c r="G4452" i="3"/>
  <c r="G4460" i="3"/>
  <c r="G4468" i="3"/>
  <c r="G4476" i="3"/>
  <c r="G4484" i="3"/>
  <c r="G4492" i="3"/>
  <c r="G4500" i="3"/>
  <c r="G4508" i="3"/>
  <c r="G4516" i="3"/>
  <c r="G4524" i="3"/>
  <c r="G4532" i="3"/>
  <c r="G4540" i="3"/>
  <c r="G4548" i="3"/>
  <c r="G4556" i="3"/>
  <c r="G4564" i="3"/>
  <c r="G4572" i="3"/>
  <c r="G4580" i="3"/>
  <c r="G4588" i="3"/>
  <c r="G4596" i="3"/>
  <c r="G4604" i="3"/>
  <c r="G4612" i="3"/>
  <c r="G4620" i="3"/>
  <c r="G4628" i="3"/>
  <c r="G4636" i="3"/>
  <c r="G4644" i="3"/>
  <c r="G4652" i="3"/>
  <c r="G4660" i="3"/>
  <c r="G4668" i="3"/>
  <c r="G4676" i="3"/>
  <c r="G4684" i="3"/>
  <c r="G4692" i="3"/>
  <c r="G4700" i="3"/>
  <c r="G4708" i="3"/>
  <c r="G4716" i="3"/>
  <c r="G4724" i="3"/>
  <c r="G4732" i="3"/>
  <c r="G4740" i="3"/>
  <c r="G4748" i="3"/>
  <c r="G4756" i="3"/>
  <c r="G4764" i="3"/>
  <c r="G4772" i="3"/>
  <c r="G4780" i="3"/>
  <c r="G4788" i="3"/>
  <c r="G4796" i="3"/>
  <c r="G4804" i="3"/>
  <c r="G4812" i="3"/>
  <c r="G4820" i="3"/>
  <c r="G4828" i="3"/>
  <c r="G4836" i="3"/>
  <c r="G4844" i="3"/>
  <c r="G4852" i="3"/>
  <c r="G4860" i="3"/>
  <c r="G4868" i="3"/>
  <c r="G4876" i="3"/>
  <c r="G4884" i="3"/>
  <c r="G4892" i="3"/>
  <c r="G4900" i="3"/>
  <c r="G4908" i="3"/>
  <c r="G4916" i="3"/>
  <c r="G4924" i="3"/>
  <c r="G4932" i="3"/>
  <c r="G4940" i="3"/>
  <c r="G4948" i="3"/>
  <c r="G4956" i="3"/>
  <c r="G4964" i="3"/>
  <c r="G4972" i="3"/>
  <c r="G4980" i="3"/>
  <c r="G4988" i="3"/>
  <c r="G4996" i="3"/>
  <c r="G5004" i="3"/>
  <c r="G5012" i="3"/>
  <c r="G5020" i="3"/>
  <c r="G5028" i="3"/>
  <c r="G5036" i="3"/>
  <c r="G5044" i="3"/>
  <c r="G5052" i="3"/>
  <c r="G5060" i="3"/>
  <c r="G5068" i="3"/>
  <c r="G5076" i="3"/>
  <c r="G5084" i="3"/>
  <c r="G5092" i="3"/>
  <c r="G5100" i="3"/>
  <c r="G5108" i="3"/>
  <c r="G5116" i="3"/>
  <c r="G5124" i="3"/>
  <c r="G5132" i="3"/>
  <c r="G5140" i="3"/>
  <c r="G5148" i="3"/>
  <c r="G5156" i="3"/>
  <c r="G5164" i="3"/>
  <c r="G5172" i="3"/>
  <c r="G5180" i="3"/>
  <c r="G5188" i="3"/>
  <c r="G5196" i="3"/>
  <c r="G5204" i="3"/>
  <c r="G5212" i="3"/>
  <c r="G5220" i="3"/>
  <c r="G5228" i="3"/>
  <c r="G5236" i="3"/>
  <c r="G5244" i="3"/>
  <c r="G5252" i="3"/>
  <c r="G5260" i="3"/>
  <c r="G5268" i="3"/>
  <c r="G5276" i="3"/>
  <c r="G5284" i="3"/>
  <c r="G5292" i="3"/>
  <c r="G5300" i="3"/>
  <c r="G5308" i="3"/>
  <c r="G5316" i="3"/>
  <c r="G5324" i="3"/>
  <c r="G5332" i="3"/>
  <c r="G5340" i="3"/>
  <c r="G5348" i="3"/>
  <c r="G5356" i="3"/>
  <c r="G5364" i="3"/>
  <c r="G5372" i="3"/>
  <c r="G5380" i="3"/>
  <c r="G5388" i="3"/>
  <c r="G5396" i="3"/>
  <c r="G5404" i="3"/>
  <c r="G5412" i="3"/>
  <c r="G5420" i="3"/>
  <c r="G5428" i="3"/>
  <c r="G5436" i="3"/>
  <c r="G5444" i="3"/>
  <c r="G5452" i="3"/>
  <c r="G5460" i="3"/>
  <c r="G5468" i="3"/>
  <c r="G5475" i="3"/>
  <c r="G5480" i="3"/>
  <c r="G5485" i="3"/>
  <c r="G5491" i="3"/>
  <c r="G5496" i="3"/>
  <c r="G5501" i="3"/>
  <c r="G5507" i="3"/>
  <c r="G5512" i="3"/>
  <c r="G5517" i="3"/>
  <c r="G5523" i="3"/>
  <c r="G5528" i="3"/>
  <c r="G5533" i="3"/>
  <c r="G5539" i="3"/>
  <c r="G5544" i="3"/>
  <c r="G5549" i="3"/>
  <c r="G5555" i="3"/>
  <c r="G5560" i="3"/>
  <c r="G5565" i="3"/>
  <c r="G5571" i="3"/>
  <c r="G5576" i="3"/>
  <c r="G5581" i="3"/>
  <c r="G5587" i="3"/>
  <c r="G5592" i="3"/>
  <c r="G5597" i="3"/>
  <c r="G5603" i="3"/>
  <c r="G5608" i="3"/>
  <c r="G5613" i="3"/>
  <c r="G5619" i="3"/>
  <c r="G5624" i="3"/>
  <c r="G5629" i="3"/>
  <c r="G5635" i="3"/>
  <c r="G5640" i="3"/>
  <c r="G5645" i="3"/>
  <c r="G5651" i="3"/>
  <c r="G5656" i="3"/>
  <c r="G5661" i="3"/>
  <c r="G5667" i="3"/>
  <c r="G5672" i="3"/>
  <c r="G5677" i="3"/>
  <c r="G5683" i="3"/>
  <c r="G5688" i="3"/>
  <c r="G5693" i="3"/>
  <c r="G5699" i="3"/>
  <c r="G5704" i="3"/>
  <c r="G5709" i="3"/>
  <c r="G5715" i="3"/>
  <c r="G5720" i="3"/>
  <c r="G5725" i="3"/>
  <c r="G5731" i="3"/>
  <c r="G5736" i="3"/>
  <c r="G5741" i="3"/>
  <c r="G5747" i="3"/>
  <c r="G5752" i="3"/>
  <c r="G5757" i="3"/>
  <c r="G5763" i="3"/>
  <c r="G5768" i="3"/>
  <c r="G5773" i="3"/>
  <c r="G5779" i="3"/>
  <c r="G5784" i="3"/>
  <c r="G5789" i="3"/>
  <c r="G5795" i="3"/>
  <c r="G5800" i="3"/>
  <c r="G5805" i="3"/>
  <c r="G5811" i="3"/>
  <c r="G5816" i="3"/>
  <c r="G5821" i="3"/>
  <c r="G5827" i="3"/>
  <c r="G5832" i="3"/>
  <c r="G5837" i="3"/>
  <c r="G5843" i="3"/>
  <c r="G5848" i="3"/>
  <c r="G5853" i="3"/>
  <c r="G5859" i="3"/>
  <c r="G5864" i="3"/>
  <c r="G5869" i="3"/>
  <c r="G5875" i="3"/>
  <c r="G5880" i="3"/>
  <c r="G5885" i="3"/>
  <c r="G5891" i="3"/>
  <c r="G5896" i="3"/>
  <c r="G5901" i="3"/>
  <c r="G5907" i="3"/>
  <c r="G5912" i="3"/>
  <c r="G5917" i="3"/>
  <c r="G5923" i="3"/>
  <c r="G5928" i="3"/>
  <c r="G5933" i="3"/>
  <c r="G5939" i="3"/>
  <c r="G5944" i="3"/>
  <c r="G5949" i="3"/>
  <c r="G5955" i="3"/>
  <c r="G5960" i="3"/>
  <c r="G5965" i="3"/>
  <c r="G5971" i="3"/>
  <c r="G5976" i="3"/>
  <c r="G5981" i="3"/>
  <c r="G5987" i="3"/>
  <c r="G5992" i="3"/>
  <c r="G5997" i="3"/>
  <c r="G6003" i="3"/>
  <c r="G6008" i="3"/>
  <c r="G6013" i="3"/>
  <c r="G6019" i="3"/>
  <c r="G6024" i="3"/>
  <c r="G6029" i="3"/>
  <c r="G6035" i="3"/>
  <c r="G6040" i="3"/>
  <c r="G6045" i="3"/>
  <c r="G6051" i="3"/>
  <c r="G6056" i="3"/>
  <c r="G6061" i="3"/>
  <c r="G6067" i="3"/>
  <c r="G6072" i="3"/>
  <c r="G6077" i="3"/>
  <c r="G6083" i="3"/>
  <c r="G6088" i="3"/>
  <c r="G6093" i="3"/>
  <c r="G6099" i="3"/>
  <c r="G6104" i="3"/>
  <c r="G6109" i="3"/>
  <c r="G6115" i="3"/>
  <c r="G6120" i="3"/>
  <c r="G6125" i="3"/>
  <c r="G6131" i="3"/>
  <c r="G6136" i="3"/>
  <c r="G6141" i="3"/>
  <c r="G6147" i="3"/>
  <c r="G6152" i="3"/>
  <c r="G6157" i="3"/>
  <c r="G6163" i="3"/>
  <c r="G6168" i="3"/>
  <c r="G6173" i="3"/>
  <c r="G6179" i="3"/>
  <c r="G6184" i="3"/>
  <c r="G6189" i="3"/>
  <c r="G6195" i="3"/>
  <c r="G6200" i="3"/>
  <c r="G6205" i="3"/>
  <c r="G6211" i="3"/>
  <c r="G6216" i="3"/>
  <c r="G6221" i="3"/>
  <c r="G6227" i="3"/>
  <c r="G6232" i="3"/>
  <c r="G6237" i="3"/>
  <c r="G6243" i="3"/>
  <c r="G6248" i="3"/>
  <c r="G6253" i="3"/>
  <c r="G6259" i="3"/>
  <c r="G6264" i="3"/>
  <c r="G6269" i="3"/>
  <c r="G6275" i="3"/>
  <c r="G6280" i="3"/>
  <c r="G6285" i="3"/>
  <c r="G6291" i="3"/>
  <c r="G6296" i="3"/>
  <c r="G6301" i="3"/>
  <c r="G6307" i="3"/>
  <c r="G6312" i="3"/>
  <c r="G6317" i="3"/>
  <c r="G6323" i="3"/>
  <c r="G6328" i="3"/>
  <c r="G6333" i="3"/>
  <c r="G6339" i="3"/>
  <c r="G6344" i="3"/>
  <c r="G6349" i="3"/>
  <c r="G6355" i="3"/>
  <c r="G6360" i="3"/>
  <c r="G6365" i="3"/>
  <c r="G6371" i="3"/>
  <c r="G6376" i="3"/>
  <c r="G6381" i="3"/>
  <c r="G6387" i="3"/>
  <c r="G6392" i="3"/>
  <c r="G6397" i="3"/>
  <c r="G6403" i="3"/>
  <c r="G6408" i="3"/>
  <c r="G6413" i="3"/>
  <c r="G6419" i="3"/>
  <c r="G6424" i="3"/>
  <c r="G6429" i="3"/>
  <c r="G6435" i="3"/>
  <c r="G6440" i="3"/>
  <c r="G6445" i="3"/>
  <c r="G6451" i="3"/>
  <c r="G6456" i="3"/>
  <c r="G6461" i="3"/>
  <c r="G6467" i="3"/>
  <c r="G6472" i="3"/>
  <c r="G6477" i="3"/>
  <c r="G6483" i="3"/>
  <c r="G6488" i="3"/>
  <c r="G6493" i="3"/>
  <c r="G6499" i="3"/>
  <c r="G6504" i="3"/>
  <c r="G6509" i="3"/>
  <c r="G6515" i="3"/>
  <c r="G6520" i="3"/>
  <c r="G6525" i="3"/>
  <c r="G6531" i="3"/>
  <c r="G6536" i="3"/>
  <c r="G6541" i="3"/>
  <c r="G6547" i="3"/>
  <c r="G6552" i="3"/>
  <c r="G6557" i="3"/>
  <c r="G6563" i="3"/>
  <c r="G6568" i="3"/>
  <c r="G6573" i="3"/>
  <c r="G6579" i="3"/>
  <c r="G6584" i="3"/>
  <c r="G6589" i="3"/>
  <c r="G6595" i="3"/>
  <c r="G6600" i="3"/>
  <c r="G6605" i="3"/>
  <c r="G6611" i="3"/>
  <c r="G6616" i="3"/>
  <c r="G6621" i="3"/>
  <c r="G6627" i="3"/>
  <c r="G6632" i="3"/>
  <c r="G6637" i="3"/>
  <c r="G6643" i="3"/>
  <c r="G6648" i="3"/>
  <c r="G6653" i="3"/>
  <c r="G6659" i="3"/>
  <c r="G6664" i="3"/>
  <c r="G6669" i="3"/>
  <c r="G6675" i="3"/>
  <c r="G6680" i="3"/>
  <c r="G6685" i="3"/>
  <c r="G6691" i="3"/>
  <c r="G6696" i="3"/>
  <c r="G6701" i="3"/>
  <c r="G6707" i="3"/>
  <c r="G6712" i="3"/>
  <c r="G6717" i="3"/>
  <c r="G6723" i="3"/>
  <c r="G6728" i="3"/>
  <c r="G6733" i="3"/>
  <c r="G6739" i="3"/>
  <c r="G6744" i="3"/>
  <c r="G6749" i="3"/>
  <c r="G6755" i="3"/>
  <c r="G6760" i="3"/>
  <c r="G6765" i="3"/>
  <c r="G6771" i="3"/>
  <c r="G6776" i="3"/>
  <c r="G6781" i="3"/>
  <c r="G6787" i="3"/>
  <c r="G6792" i="3"/>
  <c r="G6797" i="3"/>
  <c r="G6803" i="3"/>
  <c r="G6808" i="3"/>
  <c r="G6813" i="3"/>
  <c r="G6819" i="3"/>
  <c r="G6824" i="3"/>
  <c r="G6829" i="3"/>
  <c r="G6835" i="3"/>
  <c r="G6840" i="3"/>
  <c r="G6845" i="3"/>
  <c r="G6851" i="3"/>
  <c r="G6856" i="3"/>
  <c r="G6861" i="3"/>
  <c r="G6867" i="3"/>
  <c r="G6872" i="3"/>
  <c r="G6877" i="3"/>
  <c r="G6883" i="3"/>
  <c r="G6888" i="3"/>
  <c r="G6893" i="3"/>
  <c r="G6899" i="3"/>
  <c r="G6904" i="3"/>
  <c r="G6909" i="3"/>
  <c r="G6915" i="3"/>
  <c r="G6920" i="3"/>
  <c r="G6925" i="3"/>
  <c r="G6931" i="3"/>
  <c r="G6936" i="3"/>
  <c r="G6941" i="3"/>
  <c r="G6947" i="3"/>
  <c r="G6952" i="3"/>
  <c r="G6957" i="3"/>
  <c r="G6963" i="3"/>
  <c r="G6968" i="3"/>
  <c r="G6973" i="3"/>
  <c r="G6979" i="3"/>
  <c r="G6984" i="3"/>
  <c r="G6989" i="3"/>
  <c r="G6995" i="3"/>
  <c r="G7000" i="3"/>
  <c r="G7005" i="3"/>
  <c r="G7011" i="3"/>
  <c r="G7016" i="3"/>
  <c r="G7021" i="3"/>
  <c r="G7027" i="3"/>
  <c r="G7032" i="3"/>
  <c r="G7037" i="3"/>
  <c r="G7043" i="3"/>
  <c r="G7048" i="3"/>
  <c r="G7053" i="3"/>
  <c r="G7059" i="3"/>
  <c r="G7064" i="3"/>
  <c r="G7069" i="3"/>
  <c r="G7075" i="3"/>
  <c r="G7080" i="3"/>
  <c r="G7085" i="3"/>
  <c r="G7091" i="3"/>
  <c r="G7096" i="3"/>
  <c r="G7101" i="3"/>
  <c r="G7107" i="3"/>
  <c r="G7112" i="3"/>
  <c r="G7117" i="3"/>
  <c r="G7123" i="3"/>
  <c r="G7128" i="3"/>
  <c r="G7133" i="3"/>
  <c r="G7139" i="3"/>
  <c r="G7144" i="3"/>
  <c r="G7149" i="3"/>
  <c r="G7155" i="3"/>
  <c r="G7160" i="3"/>
  <c r="G7165" i="3"/>
  <c r="G7171" i="3"/>
  <c r="G7176" i="3"/>
  <c r="G7181" i="3"/>
  <c r="G7187" i="3"/>
  <c r="G7192" i="3"/>
  <c r="G7197" i="3"/>
  <c r="G7203" i="3"/>
  <c r="G7208" i="3"/>
  <c r="G7213" i="3"/>
  <c r="G7219" i="3"/>
  <c r="G7224" i="3"/>
  <c r="G7229" i="3"/>
  <c r="G7235" i="3"/>
  <c r="G7240" i="3"/>
  <c r="G7245" i="3"/>
  <c r="G7251" i="3"/>
  <c r="G7256" i="3"/>
  <c r="G7261" i="3"/>
  <c r="G7267" i="3"/>
  <c r="G7272" i="3"/>
  <c r="G7277" i="3"/>
  <c r="G7283" i="3"/>
  <c r="G7288" i="3"/>
  <c r="G7293" i="3"/>
  <c r="G7299" i="3"/>
  <c r="G7304" i="3"/>
  <c r="G7309" i="3"/>
  <c r="G7315" i="3"/>
  <c r="G7320" i="3"/>
  <c r="G7325" i="3"/>
  <c r="G7331" i="3"/>
  <c r="G7336" i="3"/>
  <c r="G7341" i="3"/>
  <c r="G7347" i="3"/>
  <c r="G7352" i="3"/>
  <c r="G7357" i="3"/>
  <c r="G7363" i="3"/>
  <c r="G7368" i="3"/>
  <c r="G7373" i="3"/>
  <c r="G7379" i="3"/>
  <c r="G7384" i="3"/>
  <c r="G7389" i="3"/>
  <c r="G7395" i="3"/>
  <c r="G7400" i="3"/>
  <c r="G7405" i="3"/>
  <c r="G7411" i="3"/>
  <c r="G7416" i="3"/>
  <c r="G7421" i="3"/>
  <c r="G7427" i="3"/>
  <c r="G7432" i="3"/>
  <c r="G7437" i="3"/>
  <c r="G7443" i="3"/>
  <c r="G7448" i="3"/>
  <c r="G7453" i="3"/>
  <c r="G7459" i="3"/>
  <c r="G7464" i="3"/>
  <c r="G7469" i="3"/>
  <c r="G7475" i="3"/>
  <c r="G7480" i="3"/>
  <c r="G7485" i="3"/>
  <c r="G7491" i="3"/>
  <c r="G7496" i="3"/>
  <c r="G7501" i="3"/>
  <c r="G7507" i="3"/>
  <c r="G7512" i="3"/>
  <c r="G7517" i="3"/>
  <c r="G7523" i="3"/>
  <c r="G7528" i="3"/>
  <c r="G7533" i="3"/>
  <c r="G7539" i="3"/>
  <c r="G7544" i="3"/>
  <c r="G7549" i="3"/>
  <c r="G7555" i="3"/>
  <c r="G7560" i="3"/>
  <c r="G7565" i="3"/>
  <c r="G7571" i="3"/>
  <c r="G7576" i="3"/>
  <c r="G7581" i="3"/>
  <c r="G7587" i="3"/>
  <c r="G7592" i="3"/>
  <c r="G7597" i="3"/>
  <c r="G7603" i="3"/>
  <c r="G7608" i="3"/>
  <c r="G7613" i="3"/>
  <c r="G7619" i="3"/>
  <c r="G7624" i="3"/>
  <c r="G7629" i="3"/>
  <c r="G7635" i="3"/>
  <c r="G7640" i="3"/>
  <c r="G7645" i="3"/>
  <c r="G7651" i="3"/>
  <c r="G7656" i="3"/>
  <c r="G7661" i="3"/>
  <c r="G7667" i="3"/>
  <c r="G7672" i="3"/>
  <c r="G7677" i="3"/>
  <c r="G7683" i="3"/>
  <c r="G7688" i="3"/>
  <c r="G7693" i="3"/>
  <c r="G7699" i="3"/>
  <c r="G7704" i="3"/>
  <c r="G7709" i="3"/>
  <c r="G7715" i="3"/>
  <c r="G7720" i="3"/>
  <c r="G7725" i="3"/>
  <c r="G7731" i="3"/>
  <c r="G7736" i="3"/>
  <c r="G7741" i="3"/>
  <c r="G7747" i="3"/>
  <c r="G7752" i="3"/>
  <c r="G7757" i="3"/>
  <c r="G7763" i="3"/>
  <c r="G7768" i="3"/>
  <c r="G7773" i="3"/>
  <c r="G7779" i="3"/>
  <c r="G7784" i="3"/>
  <c r="G7789" i="3"/>
  <c r="G7795" i="3"/>
  <c r="G7800" i="3"/>
  <c r="G7805" i="3"/>
  <c r="G7811" i="3"/>
  <c r="G7816" i="3"/>
  <c r="G7821" i="3"/>
  <c r="G7827" i="3"/>
  <c r="G7832" i="3"/>
  <c r="G7837" i="3"/>
  <c r="G7843" i="3"/>
  <c r="G7848" i="3"/>
  <c r="G7853" i="3"/>
  <c r="G7859" i="3"/>
  <c r="G7864" i="3"/>
  <c r="G7869" i="3"/>
  <c r="G7875" i="3"/>
  <c r="G7880" i="3"/>
  <c r="G7885" i="3"/>
  <c r="G7891" i="3"/>
  <c r="G7896" i="3"/>
  <c r="G7901" i="3"/>
  <c r="G7907" i="3"/>
  <c r="G7912" i="3"/>
  <c r="G7917" i="3"/>
  <c r="G7923" i="3"/>
  <c r="G7928" i="3"/>
  <c r="G7933" i="3"/>
  <c r="G7939" i="3"/>
  <c r="G7944" i="3"/>
  <c r="G7949" i="3"/>
  <c r="G7955" i="3"/>
  <c r="G7960" i="3"/>
  <c r="G7965" i="3"/>
  <c r="G7971" i="3"/>
  <c r="G7976" i="3"/>
  <c r="G7981" i="3"/>
  <c r="G7987" i="3"/>
  <c r="G7992" i="3"/>
  <c r="G7997" i="3"/>
  <c r="G8003" i="3"/>
  <c r="G8008" i="3"/>
  <c r="G8013" i="3"/>
  <c r="G8019" i="3"/>
  <c r="G8024" i="3"/>
  <c r="G8029" i="3"/>
  <c r="G8035" i="3"/>
  <c r="G8040" i="3"/>
  <c r="G8045" i="3"/>
  <c r="G8051" i="3"/>
  <c r="G8056" i="3"/>
  <c r="G8061" i="3"/>
  <c r="G8067" i="3"/>
  <c r="G8072" i="3"/>
  <c r="G8077" i="3"/>
  <c r="G8083" i="3"/>
  <c r="G8088" i="3"/>
  <c r="G8093" i="3"/>
  <c r="G8099" i="3"/>
  <c r="G8104" i="3"/>
  <c r="G8109" i="3"/>
  <c r="G8115" i="3"/>
  <c r="G8120" i="3"/>
  <c r="G8125" i="3"/>
  <c r="G8131" i="3"/>
  <c r="G8136" i="3"/>
  <c r="G8141" i="3"/>
  <c r="G8147" i="3"/>
  <c r="G8152" i="3"/>
  <c r="G8157" i="3"/>
  <c r="G8163" i="3"/>
  <c r="G8168" i="3"/>
  <c r="G8173" i="3"/>
  <c r="G8179" i="3"/>
  <c r="G8184" i="3"/>
  <c r="G8189" i="3"/>
  <c r="G8195" i="3"/>
  <c r="G8200" i="3"/>
  <c r="G8205" i="3"/>
  <c r="G8211" i="3"/>
  <c r="G8216" i="3"/>
  <c r="G8221" i="3"/>
  <c r="G8227" i="3"/>
  <c r="G8232" i="3"/>
  <c r="G8237" i="3"/>
  <c r="G8243" i="3"/>
  <c r="G8248" i="3"/>
  <c r="G8253" i="3"/>
  <c r="G8259" i="3"/>
  <c r="G8264" i="3"/>
  <c r="G8269" i="3"/>
  <c r="G8275" i="3"/>
  <c r="G8280" i="3"/>
  <c r="G8285" i="3"/>
  <c r="G8291" i="3"/>
  <c r="G8296" i="3"/>
  <c r="G8301" i="3"/>
  <c r="G8307" i="3"/>
  <c r="G8312" i="3"/>
  <c r="G8317" i="3"/>
  <c r="G8323" i="3"/>
  <c r="G8328" i="3"/>
  <c r="G8333" i="3"/>
  <c r="G8339" i="3"/>
  <c r="G8344" i="3"/>
  <c r="G8349" i="3"/>
  <c r="G8355" i="3"/>
  <c r="G8360" i="3"/>
  <c r="G8365" i="3"/>
  <c r="G8371" i="3"/>
  <c r="G8376" i="3"/>
  <c r="G8381" i="3"/>
  <c r="G8387" i="3"/>
  <c r="G8392" i="3"/>
  <c r="G8397" i="3"/>
  <c r="G8403" i="3"/>
  <c r="G8408" i="3"/>
  <c r="G8413" i="3"/>
  <c r="G8419" i="3"/>
  <c r="G8424" i="3"/>
  <c r="G8429" i="3"/>
  <c r="G8435" i="3"/>
  <c r="G8440" i="3"/>
  <c r="G8445" i="3"/>
  <c r="G8451" i="3"/>
  <c r="G8456" i="3"/>
  <c r="G8461" i="3"/>
  <c r="G8467" i="3"/>
  <c r="G8472" i="3"/>
  <c r="G8477" i="3"/>
  <c r="G8483" i="3"/>
  <c r="G8488" i="3"/>
  <c r="G8493" i="3"/>
  <c r="G8499" i="3"/>
  <c r="G8504" i="3"/>
  <c r="G8509" i="3"/>
  <c r="G8515" i="3"/>
  <c r="G8520" i="3"/>
  <c r="G8525" i="3"/>
  <c r="G8531" i="3"/>
  <c r="G8536" i="3"/>
  <c r="G8541" i="3"/>
  <c r="G8547" i="3"/>
  <c r="G8552" i="3"/>
  <c r="G8557" i="3"/>
  <c r="G8563" i="3"/>
  <c r="G8568" i="3"/>
  <c r="G8573" i="3"/>
  <c r="G8579" i="3"/>
  <c r="G8584" i="3"/>
  <c r="G8589" i="3"/>
  <c r="G8595" i="3"/>
  <c r="G8600" i="3"/>
  <c r="G8605" i="3"/>
  <c r="G8611" i="3"/>
  <c r="G8616" i="3"/>
  <c r="G8621" i="3"/>
  <c r="G8627" i="3"/>
  <c r="G8632" i="3"/>
  <c r="G8637" i="3"/>
  <c r="G8643" i="3"/>
  <c r="G8648" i="3"/>
  <c r="G8653" i="3"/>
  <c r="G8659" i="3"/>
  <c r="G8664" i="3"/>
  <c r="G8669" i="3"/>
  <c r="G8675" i="3"/>
  <c r="G8680" i="3"/>
  <c r="G8685" i="3"/>
  <c r="G8691" i="3"/>
  <c r="G8696" i="3"/>
  <c r="G8701" i="3"/>
  <c r="G8707" i="3"/>
  <c r="G8712" i="3"/>
  <c r="G8717" i="3"/>
  <c r="G8723" i="3"/>
  <c r="G8728" i="3"/>
  <c r="G8733" i="3"/>
  <c r="G8739" i="3"/>
  <c r="G8744" i="3"/>
  <c r="G8749" i="3"/>
  <c r="G8755" i="3"/>
  <c r="G8760" i="3"/>
  <c r="G8765" i="3"/>
  <c r="G8771" i="3"/>
  <c r="G8776" i="3"/>
  <c r="G8781" i="3"/>
  <c r="G8787" i="3"/>
  <c r="G8792" i="3"/>
  <c r="G8797" i="3"/>
  <c r="G8803" i="3"/>
  <c r="G8808" i="3"/>
  <c r="G8813" i="3"/>
  <c r="G8819" i="3"/>
  <c r="G8824" i="3"/>
  <c r="G8829" i="3"/>
  <c r="G8835" i="3"/>
  <c r="G8840" i="3"/>
  <c r="G8845" i="3"/>
  <c r="G8851" i="3"/>
  <c r="G8856" i="3"/>
  <c r="G8861" i="3"/>
  <c r="G8867" i="3"/>
  <c r="G8872" i="3"/>
  <c r="G8877" i="3"/>
  <c r="G8883" i="3"/>
  <c r="G8888" i="3"/>
  <c r="G8893" i="3"/>
  <c r="G8899" i="3"/>
  <c r="G8904" i="3"/>
  <c r="G8909" i="3"/>
  <c r="G8915" i="3"/>
  <c r="G8920" i="3"/>
  <c r="G8925" i="3"/>
  <c r="G8931" i="3"/>
  <c r="G8936" i="3"/>
  <c r="G8941" i="3"/>
  <c r="G8947" i="3"/>
  <c r="G8952" i="3"/>
  <c r="G8957" i="3"/>
  <c r="G8963" i="3"/>
  <c r="G8968" i="3"/>
  <c r="G8973" i="3"/>
  <c r="G8979" i="3"/>
  <c r="G8984" i="3"/>
  <c r="G8989" i="3"/>
  <c r="G8995" i="3"/>
  <c r="G9000" i="3"/>
  <c r="G9005" i="3"/>
  <c r="G9011" i="3"/>
  <c r="G9016" i="3"/>
  <c r="G9021" i="3"/>
  <c r="G9027" i="3"/>
  <c r="G9032" i="3"/>
  <c r="G9037" i="3"/>
  <c r="G9043" i="3"/>
  <c r="G9048" i="3"/>
  <c r="G9053" i="3"/>
  <c r="G9059" i="3"/>
  <c r="G9064" i="3"/>
  <c r="G9069" i="3"/>
  <c r="G9075" i="3"/>
  <c r="G9080" i="3"/>
  <c r="G9085" i="3"/>
  <c r="G9091" i="3"/>
  <c r="G9096" i="3"/>
  <c r="G9101" i="3"/>
  <c r="G9107" i="3"/>
  <c r="G9112" i="3"/>
  <c r="G31" i="3"/>
  <c r="G63" i="3"/>
  <c r="G95" i="3"/>
  <c r="G127" i="3"/>
  <c r="G159" i="3"/>
  <c r="G191" i="3"/>
  <c r="G223" i="3"/>
  <c r="G255" i="3"/>
  <c r="G287" i="3"/>
  <c r="G319" i="3"/>
  <c r="G351" i="3"/>
  <c r="G383" i="3"/>
  <c r="G415" i="3"/>
  <c r="G447" i="3"/>
  <c r="G479" i="3"/>
  <c r="G511" i="3"/>
  <c r="G543" i="3"/>
  <c r="G575" i="3"/>
  <c r="G607" i="3"/>
  <c r="G639" i="3"/>
  <c r="G671" i="3"/>
  <c r="G703" i="3"/>
  <c r="G735" i="3"/>
  <c r="G767" i="3"/>
  <c r="G799" i="3"/>
  <c r="G831" i="3"/>
  <c r="G863" i="3"/>
  <c r="G895" i="3"/>
  <c r="G927" i="3"/>
  <c r="G959" i="3"/>
  <c r="G991" i="3"/>
  <c r="G1023" i="3"/>
  <c r="G1055" i="3"/>
  <c r="G1087" i="3"/>
  <c r="G1119" i="3"/>
  <c r="G1151" i="3"/>
  <c r="G1183" i="3"/>
  <c r="G1215" i="3"/>
  <c r="G1247" i="3"/>
  <c r="G1279" i="3"/>
  <c r="G1311" i="3"/>
  <c r="G1343" i="3"/>
  <c r="G1375" i="3"/>
  <c r="G1407" i="3"/>
  <c r="G1439" i="3"/>
  <c r="G1471" i="3"/>
  <c r="G1503" i="3"/>
  <c r="G1535" i="3"/>
  <c r="G1567" i="3"/>
  <c r="G1599" i="3"/>
  <c r="G1631" i="3"/>
  <c r="G1663" i="3"/>
  <c r="G1695" i="3"/>
  <c r="G1727" i="3"/>
  <c r="G1759" i="3"/>
  <c r="G1791" i="3"/>
  <c r="G1823" i="3"/>
  <c r="G1855" i="3"/>
  <c r="G1887" i="3"/>
  <c r="G1919" i="3"/>
  <c r="G1951" i="3"/>
  <c r="G1983" i="3"/>
  <c r="G2015" i="3"/>
  <c r="G2047" i="3"/>
  <c r="G2079" i="3"/>
  <c r="G2111" i="3"/>
  <c r="G2143" i="3"/>
  <c r="G2175" i="3"/>
  <c r="G2207" i="3"/>
  <c r="G2239" i="3"/>
  <c r="G2271" i="3"/>
  <c r="G2303" i="3"/>
  <c r="G2335" i="3"/>
  <c r="G2367" i="3"/>
  <c r="G2399" i="3"/>
  <c r="G2431" i="3"/>
  <c r="G2463" i="3"/>
  <c r="G2495" i="3"/>
  <c r="G2527" i="3"/>
  <c r="G2559" i="3"/>
  <c r="G2591" i="3"/>
  <c r="G2623" i="3"/>
  <c r="G2655" i="3"/>
  <c r="G2687" i="3"/>
  <c r="G2719" i="3"/>
  <c r="G2742" i="3"/>
  <c r="G2759" i="3"/>
  <c r="G2775" i="3"/>
  <c r="G2791" i="3"/>
  <c r="G2807" i="3"/>
  <c r="G2823" i="3"/>
  <c r="G2839" i="3"/>
  <c r="G2855" i="3"/>
  <c r="G2871" i="3"/>
  <c r="G2887" i="3"/>
  <c r="G2903" i="3"/>
  <c r="G2919" i="3"/>
  <c r="G2935" i="3"/>
  <c r="G2951" i="3"/>
  <c r="G2967" i="3"/>
  <c r="G2983" i="3"/>
  <c r="G2999" i="3"/>
  <c r="G3015" i="3"/>
  <c r="G3031" i="3"/>
  <c r="G3047" i="3"/>
  <c r="G3063" i="3"/>
  <c r="G3079" i="3"/>
  <c r="G3095" i="3"/>
  <c r="G3111" i="3"/>
  <c r="G3127" i="3"/>
  <c r="G3143" i="3"/>
  <c r="G3159" i="3"/>
  <c r="G3175" i="3"/>
  <c r="G3191" i="3"/>
  <c r="G3207" i="3"/>
  <c r="G3223" i="3"/>
  <c r="G3239" i="3"/>
  <c r="G3255" i="3"/>
  <c r="G3271" i="3"/>
  <c r="G3287" i="3"/>
  <c r="G3303" i="3"/>
  <c r="G3319" i="3"/>
  <c r="G3335" i="3"/>
  <c r="G3351" i="3"/>
  <c r="G3367" i="3"/>
  <c r="G3383" i="3"/>
  <c r="G3399" i="3"/>
  <c r="G3415" i="3"/>
  <c r="G3431" i="3"/>
  <c r="G3447" i="3"/>
  <c r="G3463" i="3"/>
  <c r="G3479" i="3"/>
  <c r="G3495" i="3"/>
  <c r="G3511" i="3"/>
  <c r="G3527" i="3"/>
  <c r="G3543" i="3"/>
  <c r="G3559" i="3"/>
  <c r="G3575" i="3"/>
  <c r="G3591" i="3"/>
  <c r="G3607" i="3"/>
  <c r="G3623" i="3"/>
  <c r="G3639" i="3"/>
  <c r="G3655" i="3"/>
  <c r="G3671" i="3"/>
  <c r="G3687" i="3"/>
  <c r="G3703" i="3"/>
  <c r="G3719" i="3"/>
  <c r="G3735" i="3"/>
  <c r="G3751" i="3"/>
  <c r="G3767" i="3"/>
  <c r="G3783" i="3"/>
  <c r="G3799" i="3"/>
  <c r="G3815" i="3"/>
  <c r="G3831" i="3"/>
  <c r="G3847" i="3"/>
  <c r="G3863" i="3"/>
  <c r="G3879" i="3"/>
  <c r="G3895" i="3"/>
  <c r="G3911" i="3"/>
  <c r="G3927" i="3"/>
  <c r="G3943" i="3"/>
  <c r="G3959" i="3"/>
  <c r="G3975" i="3"/>
  <c r="G3991" i="3"/>
  <c r="G4007" i="3"/>
  <c r="G4023" i="3"/>
  <c r="G4039" i="3"/>
  <c r="G4055" i="3"/>
  <c r="G4071" i="3"/>
  <c r="G4087" i="3"/>
  <c r="G4103" i="3"/>
  <c r="G4119" i="3"/>
  <c r="G4135" i="3"/>
  <c r="G4151" i="3"/>
  <c r="G4167" i="3"/>
  <c r="G4183" i="3"/>
  <c r="G4199" i="3"/>
  <c r="G4215" i="3"/>
  <c r="G4231" i="3"/>
  <c r="G4247" i="3"/>
  <c r="G4263" i="3"/>
  <c r="G4279" i="3"/>
  <c r="G4295" i="3"/>
  <c r="G4311" i="3"/>
  <c r="G4327" i="3"/>
  <c r="G4343" i="3"/>
  <c r="G4359" i="3"/>
  <c r="G4375" i="3"/>
  <c r="G4391" i="3"/>
  <c r="G4407" i="3"/>
  <c r="G4423" i="3"/>
  <c r="G4439" i="3"/>
  <c r="G4455" i="3"/>
  <c r="G4471" i="3"/>
  <c r="G4487" i="3"/>
  <c r="G4503" i="3"/>
  <c r="G4519" i="3"/>
  <c r="G4535" i="3"/>
  <c r="G4551" i="3"/>
  <c r="G4567" i="3"/>
  <c r="G4583" i="3"/>
  <c r="G4599" i="3"/>
  <c r="G4615" i="3"/>
  <c r="G4631" i="3"/>
  <c r="G4647" i="3"/>
  <c r="G4663" i="3"/>
  <c r="G4679" i="3"/>
  <c r="G4695" i="3"/>
  <c r="G4711" i="3"/>
  <c r="G4727" i="3"/>
  <c r="G4743" i="3"/>
  <c r="G4759" i="3"/>
  <c r="G4775" i="3"/>
  <c r="G4791" i="3"/>
  <c r="G4807" i="3"/>
  <c r="G4823" i="3"/>
  <c r="G4839" i="3"/>
  <c r="G4855" i="3"/>
  <c r="G4871" i="3"/>
  <c r="G4887" i="3"/>
  <c r="G4903" i="3"/>
  <c r="G4919" i="3"/>
  <c r="G4935" i="3"/>
  <c r="G4951" i="3"/>
  <c r="G4967" i="3"/>
  <c r="G4983" i="3"/>
  <c r="G4999" i="3"/>
  <c r="G5015" i="3"/>
  <c r="G5031" i="3"/>
  <c r="G5047" i="3"/>
  <c r="G5063" i="3"/>
  <c r="G5079" i="3"/>
  <c r="G5095" i="3"/>
  <c r="G5111" i="3"/>
  <c r="G5127" i="3"/>
  <c r="G5143" i="3"/>
  <c r="G5159" i="3"/>
  <c r="G5175" i="3"/>
  <c r="G5191" i="3"/>
  <c r="G5207" i="3"/>
  <c r="G5223" i="3"/>
  <c r="G5239" i="3"/>
  <c r="G5255" i="3"/>
  <c r="G5271" i="3"/>
  <c r="G5287" i="3"/>
  <c r="G5303" i="3"/>
  <c r="G5319" i="3"/>
  <c r="G5335" i="3"/>
  <c r="G5351" i="3"/>
  <c r="G5367" i="3"/>
  <c r="G5383" i="3"/>
  <c r="G5399" i="3"/>
  <c r="G5415" i="3"/>
  <c r="G5431" i="3"/>
  <c r="G5447" i="3"/>
  <c r="G5463" i="3"/>
  <c r="G5476" i="3"/>
  <c r="G5487" i="3"/>
  <c r="G5497" i="3"/>
  <c r="G5508" i="3"/>
  <c r="G5519" i="3"/>
  <c r="G5529" i="3"/>
  <c r="G5540" i="3"/>
  <c r="G5551" i="3"/>
  <c r="G5561" i="3"/>
  <c r="G5572" i="3"/>
  <c r="G5583" i="3"/>
  <c r="G5593" i="3"/>
  <c r="G5604" i="3"/>
  <c r="G5615" i="3"/>
  <c r="G5625" i="3"/>
  <c r="G5636" i="3"/>
  <c r="G5647" i="3"/>
  <c r="G5657" i="3"/>
  <c r="G5668" i="3"/>
  <c r="G5679" i="3"/>
  <c r="G5689" i="3"/>
  <c r="G5700" i="3"/>
  <c r="G5711" i="3"/>
  <c r="G5721" i="3"/>
  <c r="G5732" i="3"/>
  <c r="G5743" i="3"/>
  <c r="G5753" i="3"/>
  <c r="G5764" i="3"/>
  <c r="G5775" i="3"/>
  <c r="G5785" i="3"/>
  <c r="G5796" i="3"/>
  <c r="G5807" i="3"/>
  <c r="G5817" i="3"/>
  <c r="G5828" i="3"/>
  <c r="G5839" i="3"/>
  <c r="G5849" i="3"/>
  <c r="G5860" i="3"/>
  <c r="G5871" i="3"/>
  <c r="G5881" i="3"/>
  <c r="G5892" i="3"/>
  <c r="G5903" i="3"/>
  <c r="G5913" i="3"/>
  <c r="G5924" i="3"/>
  <c r="G5935" i="3"/>
  <c r="G5945" i="3"/>
  <c r="G5956" i="3"/>
  <c r="G5967" i="3"/>
  <c r="G5977" i="3"/>
  <c r="G5988" i="3"/>
  <c r="G5999" i="3"/>
  <c r="G6009" i="3"/>
  <c r="G6020" i="3"/>
  <c r="G6031" i="3"/>
  <c r="G6041" i="3"/>
  <c r="G6052" i="3"/>
  <c r="G6063" i="3"/>
  <c r="G6073" i="3"/>
  <c r="G6084" i="3"/>
  <c r="G6095" i="3"/>
  <c r="G6105" i="3"/>
  <c r="G6116" i="3"/>
  <c r="G6127" i="3"/>
  <c r="G6137" i="3"/>
  <c r="G6148" i="3"/>
  <c r="G6159" i="3"/>
  <c r="G6169" i="3"/>
  <c r="G6180" i="3"/>
  <c r="G6191" i="3"/>
  <c r="G6201" i="3"/>
  <c r="G6212" i="3"/>
  <c r="G6223" i="3"/>
  <c r="G6233" i="3"/>
  <c r="G6244" i="3"/>
  <c r="G6255" i="3"/>
  <c r="G6265" i="3"/>
  <c r="G6276" i="3"/>
  <c r="G6287" i="3"/>
  <c r="G6297" i="3"/>
  <c r="G6308" i="3"/>
  <c r="G6319" i="3"/>
  <c r="G6329" i="3"/>
  <c r="G6340" i="3"/>
  <c r="G6351" i="3"/>
  <c r="G6361" i="3"/>
  <c r="G6372" i="3"/>
  <c r="G6383" i="3"/>
  <c r="G6393" i="3"/>
  <c r="G6404" i="3"/>
  <c r="G6415" i="3"/>
  <c r="G6425" i="3"/>
  <c r="G6436" i="3"/>
  <c r="G6447" i="3"/>
  <c r="G6457" i="3"/>
  <c r="G6468" i="3"/>
  <c r="G6479" i="3"/>
  <c r="G6489" i="3"/>
  <c r="G6500" i="3"/>
  <c r="G6511" i="3"/>
  <c r="G6521" i="3"/>
  <c r="G6532" i="3"/>
  <c r="G6543" i="3"/>
  <c r="G6553" i="3"/>
  <c r="G6564" i="3"/>
  <c r="G6575" i="3"/>
  <c r="G6585" i="3"/>
  <c r="G6596" i="3"/>
  <c r="G6607" i="3"/>
  <c r="G6617" i="3"/>
  <c r="G6628" i="3"/>
  <c r="G6639" i="3"/>
  <c r="G6649" i="3"/>
  <c r="G6660" i="3"/>
  <c r="G6671" i="3"/>
  <c r="G6681" i="3"/>
  <c r="G6692" i="3"/>
  <c r="G6703" i="3"/>
  <c r="G6713" i="3"/>
  <c r="G6724" i="3"/>
  <c r="G6735" i="3"/>
  <c r="G6745" i="3"/>
  <c r="G6756" i="3"/>
  <c r="G6767" i="3"/>
  <c r="G6777" i="3"/>
  <c r="G6788" i="3"/>
  <c r="G6799" i="3"/>
  <c r="G6809" i="3"/>
  <c r="G6820" i="3"/>
  <c r="G6831" i="3"/>
  <c r="G6841" i="3"/>
  <c r="G6852" i="3"/>
  <c r="G6863" i="3"/>
  <c r="G6873" i="3"/>
  <c r="G6884" i="3"/>
  <c r="G6895" i="3"/>
  <c r="G6905" i="3"/>
  <c r="G6916" i="3"/>
  <c r="G6927" i="3"/>
  <c r="G6937" i="3"/>
  <c r="G6948" i="3"/>
  <c r="G6959" i="3"/>
  <c r="G6969" i="3"/>
  <c r="G6980" i="3"/>
  <c r="G6991" i="3"/>
  <c r="G7001" i="3"/>
  <c r="G7012" i="3"/>
  <c r="G7023" i="3"/>
  <c r="G7033" i="3"/>
  <c r="G7044" i="3"/>
  <c r="G7055" i="3"/>
  <c r="G7065" i="3"/>
  <c r="G7076" i="3"/>
  <c r="G7087" i="3"/>
  <c r="G7097" i="3"/>
  <c r="G7108" i="3"/>
  <c r="G7119" i="3"/>
  <c r="G7129" i="3"/>
  <c r="G7140" i="3"/>
  <c r="G7151" i="3"/>
  <c r="G7161" i="3"/>
  <c r="G7172" i="3"/>
  <c r="G7183" i="3"/>
  <c r="G7193" i="3"/>
  <c r="G7204" i="3"/>
  <c r="G7215" i="3"/>
  <c r="G7225" i="3"/>
  <c r="G7236" i="3"/>
  <c r="G7247" i="3"/>
  <c r="G7257" i="3"/>
  <c r="G7268" i="3"/>
  <c r="G7279" i="3"/>
  <c r="G7289" i="3"/>
  <c r="G7300" i="3"/>
  <c r="G7311" i="3"/>
  <c r="G7321" i="3"/>
  <c r="G7332" i="3"/>
  <c r="G7343" i="3"/>
  <c r="G7353" i="3"/>
  <c r="G7364" i="3"/>
  <c r="G7375" i="3"/>
  <c r="G7385" i="3"/>
  <c r="G7396" i="3"/>
  <c r="G7407" i="3"/>
  <c r="G7417" i="3"/>
  <c r="G7428" i="3"/>
  <c r="G7439" i="3"/>
  <c r="G7449" i="3"/>
  <c r="G7460" i="3"/>
  <c r="G7471" i="3"/>
  <c r="G7481" i="3"/>
  <c r="G7492" i="3"/>
  <c r="G7503" i="3"/>
  <c r="G7513" i="3"/>
  <c r="G7524" i="3"/>
  <c r="G7535" i="3"/>
  <c r="G7545" i="3"/>
  <c r="G7556" i="3"/>
  <c r="G7567" i="3"/>
  <c r="G7577" i="3"/>
  <c r="G7588" i="3"/>
  <c r="G7599" i="3"/>
  <c r="G7609" i="3"/>
  <c r="G7620" i="3"/>
  <c r="G7631" i="3"/>
  <c r="G7641" i="3"/>
  <c r="G7652" i="3"/>
  <c r="G7663" i="3"/>
  <c r="G7673" i="3"/>
  <c r="G7684" i="3"/>
  <c r="G7695" i="3"/>
  <c r="G7705" i="3"/>
  <c r="G7716" i="3"/>
  <c r="G7727" i="3"/>
  <c r="G7737" i="3"/>
  <c r="G7748" i="3"/>
  <c r="G7759" i="3"/>
  <c r="G7769" i="3"/>
  <c r="G7780" i="3"/>
  <c r="G7791" i="3"/>
  <c r="G7801" i="3"/>
  <c r="G7812" i="3"/>
  <c r="G7823" i="3"/>
  <c r="G7833" i="3"/>
  <c r="G7844" i="3"/>
  <c r="G7855" i="3"/>
  <c r="G7865" i="3"/>
  <c r="G7876" i="3"/>
  <c r="G7887" i="3"/>
  <c r="G7897" i="3"/>
  <c r="G7908" i="3"/>
  <c r="G7919" i="3"/>
  <c r="G7929" i="3"/>
  <c r="G7940" i="3"/>
  <c r="G7951" i="3"/>
  <c r="G7961" i="3"/>
  <c r="G7972" i="3"/>
  <c r="G7983" i="3"/>
  <c r="G7993" i="3"/>
  <c r="G8004" i="3"/>
  <c r="G8015" i="3"/>
  <c r="G8025" i="3"/>
  <c r="G8036" i="3"/>
  <c r="G8047" i="3"/>
  <c r="G8057" i="3"/>
  <c r="G8068" i="3"/>
  <c r="G8079" i="3"/>
  <c r="G8089" i="3"/>
  <c r="G8100" i="3"/>
  <c r="G8111" i="3"/>
  <c r="G8121" i="3"/>
  <c r="G8132" i="3"/>
  <c r="G8143" i="3"/>
  <c r="G8153" i="3"/>
  <c r="G8164" i="3"/>
  <c r="G8175" i="3"/>
  <c r="G8185" i="3"/>
  <c r="G8196" i="3"/>
  <c r="G8207" i="3"/>
  <c r="G8217" i="3"/>
  <c r="G8228" i="3"/>
  <c r="G8239" i="3"/>
  <c r="G8249" i="3"/>
  <c r="G8260" i="3"/>
  <c r="G8271" i="3"/>
  <c r="G8281" i="3"/>
  <c r="G8292" i="3"/>
  <c r="G8303" i="3"/>
  <c r="G8313" i="3"/>
  <c r="G8324" i="3"/>
  <c r="G8335" i="3"/>
  <c r="G8345" i="3"/>
  <c r="G8356" i="3"/>
  <c r="G8367" i="3"/>
  <c r="G8377" i="3"/>
  <c r="G8388" i="3"/>
  <c r="G8399" i="3"/>
  <c r="G8409" i="3"/>
  <c r="G8420" i="3"/>
  <c r="G8431" i="3"/>
  <c r="G8441" i="3"/>
  <c r="G8452" i="3"/>
  <c r="G8463" i="3"/>
  <c r="G8473" i="3"/>
  <c r="G8484" i="3"/>
  <c r="G8495" i="3"/>
  <c r="G8505" i="3"/>
  <c r="G8516" i="3"/>
  <c r="G8527" i="3"/>
  <c r="G8537" i="3"/>
  <c r="G8548" i="3"/>
  <c r="G8559" i="3"/>
  <c r="G8569" i="3"/>
  <c r="G8580" i="3"/>
  <c r="G8591" i="3"/>
  <c r="G8601" i="3"/>
  <c r="G8612" i="3"/>
  <c r="G8623" i="3"/>
  <c r="G8633" i="3"/>
  <c r="G8644" i="3"/>
  <c r="G8655" i="3"/>
  <c r="G8665" i="3"/>
  <c r="G8676" i="3"/>
  <c r="G8687" i="3"/>
  <c r="G8697" i="3"/>
  <c r="G8708" i="3"/>
  <c r="G8719" i="3"/>
  <c r="G8729" i="3"/>
  <c r="G8740" i="3"/>
  <c r="G8751" i="3"/>
  <c r="G8761" i="3"/>
  <c r="G8772" i="3"/>
  <c r="G8783" i="3"/>
  <c r="G8793" i="3"/>
  <c r="G8804" i="3"/>
  <c r="G8815" i="3"/>
  <c r="G8825" i="3"/>
  <c r="G8836" i="3"/>
  <c r="G8847" i="3"/>
  <c r="G8857" i="3"/>
  <c r="G8868" i="3"/>
  <c r="G8879" i="3"/>
  <c r="G8889" i="3"/>
  <c r="G8900" i="3"/>
  <c r="G8911" i="3"/>
  <c r="G8921" i="3"/>
  <c r="G8932" i="3"/>
  <c r="G8943" i="3"/>
  <c r="G8953" i="3"/>
  <c r="G8964" i="3"/>
  <c r="G8975" i="3"/>
  <c r="G8985" i="3"/>
  <c r="G8996" i="3"/>
  <c r="G9007" i="3"/>
  <c r="G9017" i="3"/>
  <c r="G9028" i="3"/>
  <c r="G9039" i="3"/>
  <c r="G9049" i="3"/>
  <c r="G9060" i="3"/>
  <c r="G9071" i="3"/>
  <c r="G9081" i="3"/>
  <c r="G9092" i="3"/>
  <c r="G9103" i="3"/>
  <c r="G9113" i="3"/>
  <c r="G9120" i="3"/>
  <c r="G9125" i="3"/>
  <c r="G9131" i="3"/>
  <c r="G9136" i="3"/>
  <c r="G9141" i="3"/>
  <c r="G9147" i="3"/>
  <c r="G9152" i="3"/>
  <c r="G9157" i="3"/>
  <c r="G9163" i="3"/>
  <c r="G9168" i="3"/>
  <c r="G9173" i="3"/>
  <c r="G9179" i="3"/>
  <c r="G9184" i="3"/>
  <c r="G9189" i="3"/>
  <c r="G9195" i="3"/>
  <c r="G9200" i="3"/>
  <c r="G9205" i="3"/>
  <c r="G9211" i="3"/>
  <c r="G9216" i="3"/>
  <c r="G9221" i="3"/>
  <c r="G9227" i="3"/>
  <c r="G9232" i="3"/>
  <c r="G9237" i="3"/>
  <c r="G9243" i="3"/>
  <c r="G9248" i="3"/>
  <c r="G9253" i="3"/>
  <c r="G9259" i="3"/>
  <c r="G9264" i="3"/>
  <c r="G9269" i="3"/>
  <c r="G9275" i="3"/>
  <c r="G9280" i="3"/>
  <c r="G9285" i="3"/>
  <c r="G9291" i="3"/>
  <c r="G9296" i="3"/>
  <c r="G9301" i="3"/>
  <c r="G9307" i="3"/>
  <c r="G9312" i="3"/>
  <c r="G9317" i="3"/>
  <c r="G9323" i="3"/>
  <c r="G9328" i="3"/>
  <c r="G9333" i="3"/>
  <c r="G9339" i="3"/>
  <c r="G9344" i="3"/>
  <c r="G9349" i="3"/>
  <c r="G9355" i="3"/>
  <c r="G9360" i="3"/>
  <c r="G9365" i="3"/>
  <c r="G9371" i="3"/>
  <c r="G9376" i="3"/>
  <c r="G9381" i="3"/>
  <c r="G9387" i="3"/>
  <c r="G9392" i="3"/>
  <c r="G9397" i="3"/>
  <c r="G9403" i="3"/>
  <c r="G9408" i="3"/>
  <c r="G9413" i="3"/>
  <c r="G9419" i="3"/>
  <c r="G9424" i="3"/>
  <c r="G9429" i="3"/>
  <c r="G9435" i="3"/>
  <c r="G9440" i="3"/>
  <c r="G9445" i="3"/>
  <c r="G9451" i="3"/>
  <c r="G9456" i="3"/>
  <c r="G9461" i="3"/>
  <c r="G9467" i="3"/>
  <c r="G9472" i="3"/>
  <c r="G9477" i="3"/>
  <c r="G9483" i="3"/>
  <c r="G9488" i="3"/>
  <c r="G9493" i="3"/>
  <c r="G9499" i="3"/>
  <c r="G9504" i="3"/>
  <c r="G9509" i="3"/>
  <c r="G9515" i="3"/>
  <c r="G9520" i="3"/>
  <c r="G9525" i="3"/>
  <c r="G9531" i="3"/>
  <c r="G9536" i="3"/>
  <c r="G9541" i="3"/>
  <c r="G9547" i="3"/>
  <c r="G9552" i="3"/>
  <c r="G9557" i="3"/>
  <c r="G9563" i="3"/>
  <c r="G9568" i="3"/>
  <c r="G9573" i="3"/>
  <c r="G9579" i="3"/>
  <c r="G9584" i="3"/>
  <c r="G9589" i="3"/>
  <c r="G9595" i="3"/>
  <c r="G9600" i="3"/>
  <c r="G9605" i="3"/>
  <c r="G9611" i="3"/>
  <c r="G9616" i="3"/>
  <c r="G9621" i="3"/>
  <c r="G9627" i="3"/>
  <c r="G9632" i="3"/>
  <c r="G9637" i="3"/>
  <c r="G9643" i="3"/>
  <c r="G9648" i="3"/>
  <c r="G9653" i="3"/>
  <c r="G9659" i="3"/>
  <c r="G9664" i="3"/>
  <c r="G9669" i="3"/>
  <c r="G9675" i="3"/>
  <c r="G9680" i="3"/>
  <c r="G9685" i="3"/>
  <c r="G9691" i="3"/>
  <c r="G9696" i="3"/>
  <c r="G9701" i="3"/>
  <c r="G9707" i="3"/>
  <c r="G9712" i="3"/>
  <c r="G9717" i="3"/>
  <c r="G9723" i="3"/>
  <c r="G9727" i="3"/>
  <c r="G9731" i="3"/>
  <c r="G9735" i="3"/>
  <c r="G9739" i="3"/>
  <c r="G9743" i="3"/>
  <c r="G9747" i="3"/>
  <c r="G9751" i="3"/>
  <c r="G9755" i="3"/>
  <c r="G9759" i="3"/>
  <c r="G9763" i="3"/>
  <c r="G9767" i="3"/>
  <c r="G9771" i="3"/>
  <c r="G9775" i="3"/>
  <c r="G9779" i="3"/>
  <c r="G9783" i="3"/>
  <c r="G9787" i="3"/>
  <c r="G9791" i="3"/>
  <c r="G9795" i="3"/>
  <c r="G9799" i="3"/>
  <c r="G9803" i="3"/>
  <c r="G9807" i="3"/>
  <c r="G9811" i="3"/>
  <c r="G9815" i="3"/>
  <c r="G9819" i="3"/>
  <c r="G9823" i="3"/>
  <c r="G9827" i="3"/>
  <c r="G9831" i="3"/>
  <c r="G9835" i="3"/>
  <c r="G9839" i="3"/>
  <c r="G9843" i="3"/>
  <c r="G9847" i="3"/>
  <c r="G9851" i="3"/>
  <c r="G9855" i="3"/>
  <c r="G9859" i="3"/>
  <c r="G9863" i="3"/>
  <c r="G9867" i="3"/>
  <c r="G9871" i="3"/>
  <c r="G9875" i="3"/>
  <c r="G9879" i="3"/>
  <c r="G9883" i="3"/>
  <c r="G9887" i="3"/>
  <c r="G9891" i="3"/>
  <c r="G9895" i="3"/>
  <c r="G9899" i="3"/>
  <c r="G9903" i="3"/>
  <c r="G9907" i="3"/>
  <c r="G9911" i="3"/>
  <c r="G9915" i="3"/>
  <c r="G9919" i="3"/>
  <c r="G9923" i="3"/>
  <c r="G9927" i="3"/>
  <c r="G9931" i="3"/>
  <c r="G9935" i="3"/>
  <c r="G9939" i="3"/>
  <c r="G9943" i="3"/>
  <c r="G9947" i="3"/>
  <c r="G9951" i="3"/>
  <c r="G9955" i="3"/>
  <c r="G9959" i="3"/>
  <c r="G9963" i="3"/>
  <c r="G9967" i="3"/>
  <c r="G9971" i="3"/>
  <c r="G9975" i="3"/>
  <c r="G9979" i="3"/>
  <c r="G9983" i="3"/>
  <c r="G9987" i="3"/>
  <c r="G9991" i="3"/>
  <c r="G9995" i="3"/>
  <c r="G9999" i="3"/>
  <c r="G10003" i="3"/>
  <c r="G10007" i="3"/>
  <c r="G10011" i="3"/>
  <c r="G39" i="3"/>
  <c r="G71" i="3"/>
  <c r="G103" i="3"/>
  <c r="G135" i="3"/>
  <c r="G167" i="3"/>
  <c r="G199" i="3"/>
  <c r="G231" i="3"/>
  <c r="G263" i="3"/>
  <c r="G295" i="3"/>
  <c r="G327" i="3"/>
  <c r="G359" i="3"/>
  <c r="G391" i="3"/>
  <c r="G423" i="3"/>
  <c r="G455" i="3"/>
  <c r="G487" i="3"/>
  <c r="G519" i="3"/>
  <c r="G551" i="3"/>
  <c r="G583" i="3"/>
  <c r="G615" i="3"/>
  <c r="G647" i="3"/>
  <c r="G679" i="3"/>
  <c r="G711" i="3"/>
  <c r="G743" i="3"/>
  <c r="G775" i="3"/>
  <c r="G807" i="3"/>
  <c r="G839" i="3"/>
  <c r="G871" i="3"/>
  <c r="G903" i="3"/>
  <c r="G935" i="3"/>
  <c r="G967" i="3"/>
  <c r="G999" i="3"/>
  <c r="G1031" i="3"/>
  <c r="G1063" i="3"/>
  <c r="G1095" i="3"/>
  <c r="G1127" i="3"/>
  <c r="G1159" i="3"/>
  <c r="G1191" i="3"/>
  <c r="G1223" i="3"/>
  <c r="G1255" i="3"/>
  <c r="G1287" i="3"/>
  <c r="G1319" i="3"/>
  <c r="G1351" i="3"/>
  <c r="G1383" i="3"/>
  <c r="G1415" i="3"/>
  <c r="G1447" i="3"/>
  <c r="G1479" i="3"/>
  <c r="G1511" i="3"/>
  <c r="G1543" i="3"/>
  <c r="G1575" i="3"/>
  <c r="G1607" i="3"/>
  <c r="G1639" i="3"/>
  <c r="G1671" i="3"/>
  <c r="G1703" i="3"/>
  <c r="G1735" i="3"/>
  <c r="G1767" i="3"/>
  <c r="G1799" i="3"/>
  <c r="G1831" i="3"/>
  <c r="G1863" i="3"/>
  <c r="G1895" i="3"/>
  <c r="G1927" i="3"/>
  <c r="G1959" i="3"/>
  <c r="G1991" i="3"/>
  <c r="G2023" i="3"/>
  <c r="G2055" i="3"/>
  <c r="G2087" i="3"/>
  <c r="G2119" i="3"/>
  <c r="G2151" i="3"/>
  <c r="G2183" i="3"/>
  <c r="G2215" i="3"/>
  <c r="G2247" i="3"/>
  <c r="G2279" i="3"/>
  <c r="G2311" i="3"/>
  <c r="G2343" i="3"/>
  <c r="G2375" i="3"/>
  <c r="G2407" i="3"/>
  <c r="G2439" i="3"/>
  <c r="G2471" i="3"/>
  <c r="G2503" i="3"/>
  <c r="G2535" i="3"/>
  <c r="G2567" i="3"/>
  <c r="G2599" i="3"/>
  <c r="G2631" i="3"/>
  <c r="G2663" i="3"/>
  <c r="G2695" i="3"/>
  <c r="G2726" i="3"/>
  <c r="G2747" i="3"/>
  <c r="G2763" i="3"/>
  <c r="G2779" i="3"/>
  <c r="G2795" i="3"/>
  <c r="G2811" i="3"/>
  <c r="G2827" i="3"/>
  <c r="G2843" i="3"/>
  <c r="G2859" i="3"/>
  <c r="G2875" i="3"/>
  <c r="G2891" i="3"/>
  <c r="G2907" i="3"/>
  <c r="G2923" i="3"/>
  <c r="G2939" i="3"/>
  <c r="G2955" i="3"/>
  <c r="G2971" i="3"/>
  <c r="G2987" i="3"/>
  <c r="G3003" i="3"/>
  <c r="G3019" i="3"/>
  <c r="G3035" i="3"/>
  <c r="G3051" i="3"/>
  <c r="G3067" i="3"/>
  <c r="G3083" i="3"/>
  <c r="G3099" i="3"/>
  <c r="G3115" i="3"/>
  <c r="G3131" i="3"/>
  <c r="G3147" i="3"/>
  <c r="G3163" i="3"/>
  <c r="G3179" i="3"/>
  <c r="G3195" i="3"/>
  <c r="G3211" i="3"/>
  <c r="G3227" i="3"/>
  <c r="G3243" i="3"/>
  <c r="G3259" i="3"/>
  <c r="G3275" i="3"/>
  <c r="G3291" i="3"/>
  <c r="G3307" i="3"/>
  <c r="G3323" i="3"/>
  <c r="G3339" i="3"/>
  <c r="G3355" i="3"/>
  <c r="G3371" i="3"/>
  <c r="G3387" i="3"/>
  <c r="G3403" i="3"/>
  <c r="G3419" i="3"/>
  <c r="G3435" i="3"/>
  <c r="G3451" i="3"/>
  <c r="G3467" i="3"/>
  <c r="G3483" i="3"/>
  <c r="G3499" i="3"/>
  <c r="G3515" i="3"/>
  <c r="G3531" i="3"/>
  <c r="G3547" i="3"/>
  <c r="G3563" i="3"/>
  <c r="G3579" i="3"/>
  <c r="G3595" i="3"/>
  <c r="G3611" i="3"/>
  <c r="G3627" i="3"/>
  <c r="G3643" i="3"/>
  <c r="G3659" i="3"/>
  <c r="G3675" i="3"/>
  <c r="G3691" i="3"/>
  <c r="G3707" i="3"/>
  <c r="G3723" i="3"/>
  <c r="G3739" i="3"/>
  <c r="G3755" i="3"/>
  <c r="G3771" i="3"/>
  <c r="G3787" i="3"/>
  <c r="G3803" i="3"/>
  <c r="G3819" i="3"/>
  <c r="G3835" i="3"/>
  <c r="G3851" i="3"/>
  <c r="G3867" i="3"/>
  <c r="G3883" i="3"/>
  <c r="G3899" i="3"/>
  <c r="G3915" i="3"/>
  <c r="G3931" i="3"/>
  <c r="G3947" i="3"/>
  <c r="G3963" i="3"/>
  <c r="G3979" i="3"/>
  <c r="G3995" i="3"/>
  <c r="G4011" i="3"/>
  <c r="G4027" i="3"/>
  <c r="G4043" i="3"/>
  <c r="G4059" i="3"/>
  <c r="G4075" i="3"/>
  <c r="G4091" i="3"/>
  <c r="G4107" i="3"/>
  <c r="G4123" i="3"/>
  <c r="G4139" i="3"/>
  <c r="G4155" i="3"/>
  <c r="G4171" i="3"/>
  <c r="G4187" i="3"/>
  <c r="G4203" i="3"/>
  <c r="G4219" i="3"/>
  <c r="G4235" i="3"/>
  <c r="G4251" i="3"/>
  <c r="G4267" i="3"/>
  <c r="G4283" i="3"/>
  <c r="G4299" i="3"/>
  <c r="G4315" i="3"/>
  <c r="G4331" i="3"/>
  <c r="G4347" i="3"/>
  <c r="G4363" i="3"/>
  <c r="G4379" i="3"/>
  <c r="G4395" i="3"/>
  <c r="G4411" i="3"/>
  <c r="G4427" i="3"/>
  <c r="G4443" i="3"/>
  <c r="G4459" i="3"/>
  <c r="G4475" i="3"/>
  <c r="G4491" i="3"/>
  <c r="G4507" i="3"/>
  <c r="G4523" i="3"/>
  <c r="G4539" i="3"/>
  <c r="G4555" i="3"/>
  <c r="G4571" i="3"/>
  <c r="G4587" i="3"/>
  <c r="G4603" i="3"/>
  <c r="G4619" i="3"/>
  <c r="G4635" i="3"/>
  <c r="G4651" i="3"/>
  <c r="G4667" i="3"/>
  <c r="G4683" i="3"/>
  <c r="G4699" i="3"/>
  <c r="G4715" i="3"/>
  <c r="G4731" i="3"/>
  <c r="G4747" i="3"/>
  <c r="G4763" i="3"/>
  <c r="G4779" i="3"/>
  <c r="G4795" i="3"/>
  <c r="G4811" i="3"/>
  <c r="G4827" i="3"/>
  <c r="G4843" i="3"/>
  <c r="G4859" i="3"/>
  <c r="G4875" i="3"/>
  <c r="G4891" i="3"/>
  <c r="G4907" i="3"/>
  <c r="G4923" i="3"/>
  <c r="G4939" i="3"/>
  <c r="G4955" i="3"/>
  <c r="G4971" i="3"/>
  <c r="G4987" i="3"/>
  <c r="G5003" i="3"/>
  <c r="G5019" i="3"/>
  <c r="G5035" i="3"/>
  <c r="G5051" i="3"/>
  <c r="G5067" i="3"/>
  <c r="G5083" i="3"/>
  <c r="G5099" i="3"/>
  <c r="G5115" i="3"/>
  <c r="G5131" i="3"/>
  <c r="G5147" i="3"/>
  <c r="G5163" i="3"/>
  <c r="G5179" i="3"/>
  <c r="G5195" i="3"/>
  <c r="G5211" i="3"/>
  <c r="G5227" i="3"/>
  <c r="G5243" i="3"/>
  <c r="G5259" i="3"/>
  <c r="G5275" i="3"/>
  <c r="G5291" i="3"/>
  <c r="G5307" i="3"/>
  <c r="G5323" i="3"/>
  <c r="G5339" i="3"/>
  <c r="G5355" i="3"/>
  <c r="G5371" i="3"/>
  <c r="G5387" i="3"/>
  <c r="G5403" i="3"/>
  <c r="G5419" i="3"/>
  <c r="G5435" i="3"/>
  <c r="G5451" i="3"/>
  <c r="G5467" i="3"/>
  <c r="G5479" i="3"/>
  <c r="G5489" i="3"/>
  <c r="G5500" i="3"/>
  <c r="G5511" i="3"/>
  <c r="G5521" i="3"/>
  <c r="G5532" i="3"/>
  <c r="G5543" i="3"/>
  <c r="G5553" i="3"/>
  <c r="G5564" i="3"/>
  <c r="G5575" i="3"/>
  <c r="G5585" i="3"/>
  <c r="G5596" i="3"/>
  <c r="G5607" i="3"/>
  <c r="G5617" i="3"/>
  <c r="G5628" i="3"/>
  <c r="G5639" i="3"/>
  <c r="G5649" i="3"/>
  <c r="G5660" i="3"/>
  <c r="G5671" i="3"/>
  <c r="G5681" i="3"/>
  <c r="G5692" i="3"/>
  <c r="G5703" i="3"/>
  <c r="G5713" i="3"/>
  <c r="G5724" i="3"/>
  <c r="G5735" i="3"/>
  <c r="G5745" i="3"/>
  <c r="G5756" i="3"/>
  <c r="G5767" i="3"/>
  <c r="G5777" i="3"/>
  <c r="G5788" i="3"/>
  <c r="G5799" i="3"/>
  <c r="G5809" i="3"/>
  <c r="G5820" i="3"/>
  <c r="G5831" i="3"/>
  <c r="G5841" i="3"/>
  <c r="G5852" i="3"/>
  <c r="G5863" i="3"/>
  <c r="G5873" i="3"/>
  <c r="G5884" i="3"/>
  <c r="G5895" i="3"/>
  <c r="G5905" i="3"/>
  <c r="G5916" i="3"/>
  <c r="G5927" i="3"/>
  <c r="G5937" i="3"/>
  <c r="G5948" i="3"/>
  <c r="G5959" i="3"/>
  <c r="G5969" i="3"/>
  <c r="G5980" i="3"/>
  <c r="G5991" i="3"/>
  <c r="G6001" i="3"/>
  <c r="G6012" i="3"/>
  <c r="G6023" i="3"/>
  <c r="G6033" i="3"/>
  <c r="G6044" i="3"/>
  <c r="G6055" i="3"/>
  <c r="G6065" i="3"/>
  <c r="G6076" i="3"/>
  <c r="G6087" i="3"/>
  <c r="G6097" i="3"/>
  <c r="G6108" i="3"/>
  <c r="G6119" i="3"/>
  <c r="G6129" i="3"/>
  <c r="G6140" i="3"/>
  <c r="G6151" i="3"/>
  <c r="G6161" i="3"/>
  <c r="G6172" i="3"/>
  <c r="G6183" i="3"/>
  <c r="G6193" i="3"/>
  <c r="G6204" i="3"/>
  <c r="G6215" i="3"/>
  <c r="G6225" i="3"/>
  <c r="G6236" i="3"/>
  <c r="G6247" i="3"/>
  <c r="G6257" i="3"/>
  <c r="G6268" i="3"/>
  <c r="G6279" i="3"/>
  <c r="G6289" i="3"/>
  <c r="G6300" i="3"/>
  <c r="G6311" i="3"/>
  <c r="G6321" i="3"/>
  <c r="G6332" i="3"/>
  <c r="G6343" i="3"/>
  <c r="G6353" i="3"/>
  <c r="G6364" i="3"/>
  <c r="G6375" i="3"/>
  <c r="G6385" i="3"/>
  <c r="G6396" i="3"/>
  <c r="G6407" i="3"/>
  <c r="G6417" i="3"/>
  <c r="G6428" i="3"/>
  <c r="G6439" i="3"/>
  <c r="G6449" i="3"/>
  <c r="G6460" i="3"/>
  <c r="G6471" i="3"/>
  <c r="G6481" i="3"/>
  <c r="G6492" i="3"/>
  <c r="G6503" i="3"/>
  <c r="G6513" i="3"/>
  <c r="G6524" i="3"/>
  <c r="G6535" i="3"/>
  <c r="G6545" i="3"/>
  <c r="G6556" i="3"/>
  <c r="G6567" i="3"/>
  <c r="G6577" i="3"/>
  <c r="G6588" i="3"/>
  <c r="G6599" i="3"/>
  <c r="G6609" i="3"/>
  <c r="G6620" i="3"/>
  <c r="G6631" i="3"/>
  <c r="G6641" i="3"/>
  <c r="G6652" i="3"/>
  <c r="G6663" i="3"/>
  <c r="G6673" i="3"/>
  <c r="G6684" i="3"/>
  <c r="G6695" i="3"/>
  <c r="G6705" i="3"/>
  <c r="G6716" i="3"/>
  <c r="G6727" i="3"/>
  <c r="G6737" i="3"/>
  <c r="G6748" i="3"/>
  <c r="G6759" i="3"/>
  <c r="G6769" i="3"/>
  <c r="G6780" i="3"/>
  <c r="G6791" i="3"/>
  <c r="G6801" i="3"/>
  <c r="G6812" i="3"/>
  <c r="G6823" i="3"/>
  <c r="G6833" i="3"/>
  <c r="G6844" i="3"/>
  <c r="G6855" i="3"/>
  <c r="G6865" i="3"/>
  <c r="G6876" i="3"/>
  <c r="G6887" i="3"/>
  <c r="G6897" i="3"/>
  <c r="G6908" i="3"/>
  <c r="G6919" i="3"/>
  <c r="G6929" i="3"/>
  <c r="G6940" i="3"/>
  <c r="G6951" i="3"/>
  <c r="G6961" i="3"/>
  <c r="G6972" i="3"/>
  <c r="G6983" i="3"/>
  <c r="G6993" i="3"/>
  <c r="G7004" i="3"/>
  <c r="G7015" i="3"/>
  <c r="G7025" i="3"/>
  <c r="G7036" i="3"/>
  <c r="G7047" i="3"/>
  <c r="G7057" i="3"/>
  <c r="G7068" i="3"/>
  <c r="G7079" i="3"/>
  <c r="G7089" i="3"/>
  <c r="G7100" i="3"/>
  <c r="G7111" i="3"/>
  <c r="G7121" i="3"/>
  <c r="G7132" i="3"/>
  <c r="G7143" i="3"/>
  <c r="G7153" i="3"/>
  <c r="G7164" i="3"/>
  <c r="G7175" i="3"/>
  <c r="G7185" i="3"/>
  <c r="G7196" i="3"/>
  <c r="G7207" i="3"/>
  <c r="G7217" i="3"/>
  <c r="G7228" i="3"/>
  <c r="G7239" i="3"/>
  <c r="G7249" i="3"/>
  <c r="G7260" i="3"/>
  <c r="G7271" i="3"/>
  <c r="G7281" i="3"/>
  <c r="G7292" i="3"/>
  <c r="G7303" i="3"/>
  <c r="G7313" i="3"/>
  <c r="G7324" i="3"/>
  <c r="G7335" i="3"/>
  <c r="G7345" i="3"/>
  <c r="G7356" i="3"/>
  <c r="G7367" i="3"/>
  <c r="G7377" i="3"/>
  <c r="G7388" i="3"/>
  <c r="G7399" i="3"/>
  <c r="G7409" i="3"/>
  <c r="G7420" i="3"/>
  <c r="G7431" i="3"/>
  <c r="G7441" i="3"/>
  <c r="G7452" i="3"/>
  <c r="G7463" i="3"/>
  <c r="G7473" i="3"/>
  <c r="G7484" i="3"/>
  <c r="G7495" i="3"/>
  <c r="G7505" i="3"/>
  <c r="G7516" i="3"/>
  <c r="G7527" i="3"/>
  <c r="G7537" i="3"/>
  <c r="G7548" i="3"/>
  <c r="G7559" i="3"/>
  <c r="G7569" i="3"/>
  <c r="G7580" i="3"/>
  <c r="G7591" i="3"/>
  <c r="G7601" i="3"/>
  <c r="G7612" i="3"/>
  <c r="G7623" i="3"/>
  <c r="G7633" i="3"/>
  <c r="G7644" i="3"/>
  <c r="G7655" i="3"/>
  <c r="G7665" i="3"/>
  <c r="G7676" i="3"/>
  <c r="G7687" i="3"/>
  <c r="G7697" i="3"/>
  <c r="G7708" i="3"/>
  <c r="G7719" i="3"/>
  <c r="G7729" i="3"/>
  <c r="G7740" i="3"/>
  <c r="G7751" i="3"/>
  <c r="G7761" i="3"/>
  <c r="G7772" i="3"/>
  <c r="G7783" i="3"/>
  <c r="G7793" i="3"/>
  <c r="G7804" i="3"/>
  <c r="G7815" i="3"/>
  <c r="G7825" i="3"/>
  <c r="G7836" i="3"/>
  <c r="G7847" i="3"/>
  <c r="G7857" i="3"/>
  <c r="G7868" i="3"/>
  <c r="G7879" i="3"/>
  <c r="G7889" i="3"/>
  <c r="G7900" i="3"/>
  <c r="G7911" i="3"/>
  <c r="G7921" i="3"/>
  <c r="G7932" i="3"/>
  <c r="G7943" i="3"/>
  <c r="G7953" i="3"/>
  <c r="G7964" i="3"/>
  <c r="G7975" i="3"/>
  <c r="G7985" i="3"/>
  <c r="G7996" i="3"/>
  <c r="G8007" i="3"/>
  <c r="G8017" i="3"/>
  <c r="G8028" i="3"/>
  <c r="G8039" i="3"/>
  <c r="G8049" i="3"/>
  <c r="G8060" i="3"/>
  <c r="G8071" i="3"/>
  <c r="G8081" i="3"/>
  <c r="G8092" i="3"/>
  <c r="G8103" i="3"/>
  <c r="G8113" i="3"/>
  <c r="G8124" i="3"/>
  <c r="G8135" i="3"/>
  <c r="G8145" i="3"/>
  <c r="G8156" i="3"/>
  <c r="G8167" i="3"/>
  <c r="G8177" i="3"/>
  <c r="G8188" i="3"/>
  <c r="G8199" i="3"/>
  <c r="G8209" i="3"/>
  <c r="G8220" i="3"/>
  <c r="G8231" i="3"/>
  <c r="G8241" i="3"/>
  <c r="G8252" i="3"/>
  <c r="G8263" i="3"/>
  <c r="G8273" i="3"/>
  <c r="G8284" i="3"/>
  <c r="G8295" i="3"/>
  <c r="G8305" i="3"/>
  <c r="G8316" i="3"/>
  <c r="G8327" i="3"/>
  <c r="G8337" i="3"/>
  <c r="G8348" i="3"/>
  <c r="G8359" i="3"/>
  <c r="G8369" i="3"/>
  <c r="G8380" i="3"/>
  <c r="G8391" i="3"/>
  <c r="G8401" i="3"/>
  <c r="G8412" i="3"/>
  <c r="G8423" i="3"/>
  <c r="G8433" i="3"/>
  <c r="G8444" i="3"/>
  <c r="G8455" i="3"/>
  <c r="G8465" i="3"/>
  <c r="G8476" i="3"/>
  <c r="G8487" i="3"/>
  <c r="G8497" i="3"/>
  <c r="G8508" i="3"/>
  <c r="G8519" i="3"/>
  <c r="G8529" i="3"/>
  <c r="G8540" i="3"/>
  <c r="G8551" i="3"/>
  <c r="G8561" i="3"/>
  <c r="G8572" i="3"/>
  <c r="G8583" i="3"/>
  <c r="G8593" i="3"/>
  <c r="G8604" i="3"/>
  <c r="G8615" i="3"/>
  <c r="G8625" i="3"/>
  <c r="G8636" i="3"/>
  <c r="G8647" i="3"/>
  <c r="G8657" i="3"/>
  <c r="G8668" i="3"/>
  <c r="G8679" i="3"/>
  <c r="G8689" i="3"/>
  <c r="G8700" i="3"/>
  <c r="G8711" i="3"/>
  <c r="G8721" i="3"/>
  <c r="G8732" i="3"/>
  <c r="G8743" i="3"/>
  <c r="G8753" i="3"/>
  <c r="G8764" i="3"/>
  <c r="G8775" i="3"/>
  <c r="G8785" i="3"/>
  <c r="G8796" i="3"/>
  <c r="G8807" i="3"/>
  <c r="G8817" i="3"/>
  <c r="G8828" i="3"/>
  <c r="G8839" i="3"/>
  <c r="G8849" i="3"/>
  <c r="G8860" i="3"/>
  <c r="G8871" i="3"/>
  <c r="G8881" i="3"/>
  <c r="G8892" i="3"/>
  <c r="G8903" i="3"/>
  <c r="G8913" i="3"/>
  <c r="G8924" i="3"/>
  <c r="G8935" i="3"/>
  <c r="G8945" i="3"/>
  <c r="G8956" i="3"/>
  <c r="G8967" i="3"/>
  <c r="G8977" i="3"/>
  <c r="G8988" i="3"/>
  <c r="G8999" i="3"/>
  <c r="G9009" i="3"/>
  <c r="G9020" i="3"/>
  <c r="G9031" i="3"/>
  <c r="G9041" i="3"/>
  <c r="G9052" i="3"/>
  <c r="G9063" i="3"/>
  <c r="G9073" i="3"/>
  <c r="G9084" i="3"/>
  <c r="G9095" i="3"/>
  <c r="G9105" i="3"/>
  <c r="G9116" i="3"/>
  <c r="G9121" i="3"/>
  <c r="G9127" i="3"/>
  <c r="G9132" i="3"/>
  <c r="G9137" i="3"/>
  <c r="G9143" i="3"/>
  <c r="G9148" i="3"/>
  <c r="G9153" i="3"/>
  <c r="G9159" i="3"/>
  <c r="G9164" i="3"/>
  <c r="G9169" i="3"/>
  <c r="G9175" i="3"/>
  <c r="G9180" i="3"/>
  <c r="G9185" i="3"/>
  <c r="G9191" i="3"/>
  <c r="G9196" i="3"/>
  <c r="G9201" i="3"/>
  <c r="G9207" i="3"/>
  <c r="G9212" i="3"/>
  <c r="G9217" i="3"/>
  <c r="G9223" i="3"/>
  <c r="G9228" i="3"/>
  <c r="G9233" i="3"/>
  <c r="G9239" i="3"/>
  <c r="G9244" i="3"/>
  <c r="G9249" i="3"/>
  <c r="G9255" i="3"/>
  <c r="G9260" i="3"/>
  <c r="G9265" i="3"/>
  <c r="G9271" i="3"/>
  <c r="G9276" i="3"/>
  <c r="G9281" i="3"/>
  <c r="G9287" i="3"/>
  <c r="G9292" i="3"/>
  <c r="G9297" i="3"/>
  <c r="G9303" i="3"/>
  <c r="G9308" i="3"/>
  <c r="G9313" i="3"/>
  <c r="G9319" i="3"/>
  <c r="G9324" i="3"/>
  <c r="G9329" i="3"/>
  <c r="G9335" i="3"/>
  <c r="G9340" i="3"/>
  <c r="G9345" i="3"/>
  <c r="G9351" i="3"/>
  <c r="G9356" i="3"/>
  <c r="G9361" i="3"/>
  <c r="G9367" i="3"/>
  <c r="G9372" i="3"/>
  <c r="G9377" i="3"/>
  <c r="G9383" i="3"/>
  <c r="G9388" i="3"/>
  <c r="G9393" i="3"/>
  <c r="G9399" i="3"/>
  <c r="G9404" i="3"/>
  <c r="G9409" i="3"/>
  <c r="G9415" i="3"/>
  <c r="G9420" i="3"/>
  <c r="G9425" i="3"/>
  <c r="G9431" i="3"/>
  <c r="G9436" i="3"/>
  <c r="G9441" i="3"/>
  <c r="G9447" i="3"/>
  <c r="G9452" i="3"/>
  <c r="G9457" i="3"/>
  <c r="G9463" i="3"/>
  <c r="G9468" i="3"/>
  <c r="G9473" i="3"/>
  <c r="G9479" i="3"/>
  <c r="G9484" i="3"/>
  <c r="G9489" i="3"/>
  <c r="G9495" i="3"/>
  <c r="G9500" i="3"/>
  <c r="G9505" i="3"/>
  <c r="G9511" i="3"/>
  <c r="G9516" i="3"/>
  <c r="G9521" i="3"/>
  <c r="G9527" i="3"/>
  <c r="G9532" i="3"/>
  <c r="G9537" i="3"/>
  <c r="G9543" i="3"/>
  <c r="G9548" i="3"/>
  <c r="G9553" i="3"/>
  <c r="G9559" i="3"/>
  <c r="G9564" i="3"/>
  <c r="G9569" i="3"/>
  <c r="G9575" i="3"/>
  <c r="G9580" i="3"/>
  <c r="G9585" i="3"/>
  <c r="G9591" i="3"/>
  <c r="G9596" i="3"/>
  <c r="G9601" i="3"/>
  <c r="G9607" i="3"/>
  <c r="G9612" i="3"/>
  <c r="G9617" i="3"/>
  <c r="G9623" i="3"/>
  <c r="G9628" i="3"/>
  <c r="G9633" i="3"/>
  <c r="G9639" i="3"/>
  <c r="G9644" i="3"/>
  <c r="G9649" i="3"/>
  <c r="G9655" i="3"/>
  <c r="G9660" i="3"/>
  <c r="G9665" i="3"/>
  <c r="G9671" i="3"/>
  <c r="G9676" i="3"/>
  <c r="G9681" i="3"/>
  <c r="G9687" i="3"/>
  <c r="G9692" i="3"/>
  <c r="G9697" i="3"/>
  <c r="G9703" i="3"/>
  <c r="G9708" i="3"/>
  <c r="G9713" i="3"/>
  <c r="G9719" i="3"/>
  <c r="G9724" i="3"/>
  <c r="G9728" i="3"/>
  <c r="G9732" i="3"/>
  <c r="G9736" i="3"/>
  <c r="G9740" i="3"/>
  <c r="G9744" i="3"/>
  <c r="G9748" i="3"/>
  <c r="G9752" i="3"/>
  <c r="G9756" i="3"/>
  <c r="G9760" i="3"/>
  <c r="G9764" i="3"/>
  <c r="G9768" i="3"/>
  <c r="G9772" i="3"/>
  <c r="G9776" i="3"/>
  <c r="G9780" i="3"/>
  <c r="G9784" i="3"/>
  <c r="G9788" i="3"/>
  <c r="G9792" i="3"/>
  <c r="G9796" i="3"/>
  <c r="G9800" i="3"/>
  <c r="G9804" i="3"/>
  <c r="G9808" i="3"/>
  <c r="G9812" i="3"/>
  <c r="G9816" i="3"/>
  <c r="G9820" i="3"/>
  <c r="G9824" i="3"/>
  <c r="G9828" i="3"/>
  <c r="G9832" i="3"/>
  <c r="G9836" i="3"/>
  <c r="G9840" i="3"/>
  <c r="G9844" i="3"/>
  <c r="G9848" i="3"/>
  <c r="G9852" i="3"/>
  <c r="G9856" i="3"/>
  <c r="G9860" i="3"/>
  <c r="G9864" i="3"/>
  <c r="G9868" i="3"/>
  <c r="G9872" i="3"/>
  <c r="G9876" i="3"/>
  <c r="G9880" i="3"/>
  <c r="G9884" i="3"/>
  <c r="G9888" i="3"/>
  <c r="G9892" i="3"/>
  <c r="G9896" i="3"/>
  <c r="G9900" i="3"/>
  <c r="G9904" i="3"/>
  <c r="G9908" i="3"/>
  <c r="G9912" i="3"/>
  <c r="G9916" i="3"/>
  <c r="G9920" i="3"/>
  <c r="G9924" i="3"/>
  <c r="G9928" i="3"/>
  <c r="G9932" i="3"/>
  <c r="G9936" i="3"/>
  <c r="G9940" i="3"/>
  <c r="G9944" i="3"/>
  <c r="G9948" i="3"/>
  <c r="G9952" i="3"/>
  <c r="G9956" i="3"/>
  <c r="G9960" i="3"/>
  <c r="G9964" i="3"/>
  <c r="G9968" i="3"/>
  <c r="G9972" i="3"/>
  <c r="G9976" i="3"/>
  <c r="G9980" i="3"/>
  <c r="G9984" i="3"/>
  <c r="G9988" i="3"/>
  <c r="G9992" i="3"/>
  <c r="G9996" i="3"/>
  <c r="G10000" i="3"/>
  <c r="G10004" i="3"/>
  <c r="G10008" i="3"/>
  <c r="G10012" i="3"/>
  <c r="G15" i="3"/>
  <c r="G47" i="3"/>
  <c r="G79" i="3"/>
  <c r="G111" i="3"/>
  <c r="G143" i="3"/>
  <c r="G175" i="3"/>
  <c r="G207" i="3"/>
  <c r="G239" i="3"/>
  <c r="G271" i="3"/>
  <c r="G303" i="3"/>
  <c r="G335" i="3"/>
  <c r="G367" i="3"/>
  <c r="G399" i="3"/>
  <c r="G431" i="3"/>
  <c r="G463" i="3"/>
  <c r="G495" i="3"/>
  <c r="G527" i="3"/>
  <c r="G559" i="3"/>
  <c r="G591" i="3"/>
  <c r="G623" i="3"/>
  <c r="G655" i="3"/>
  <c r="G687" i="3"/>
  <c r="G719" i="3"/>
  <c r="G751" i="3"/>
  <c r="G783" i="3"/>
  <c r="G815" i="3"/>
  <c r="G847" i="3"/>
  <c r="G879" i="3"/>
  <c r="G911" i="3"/>
  <c r="G943" i="3"/>
  <c r="G975" i="3"/>
  <c r="G1007" i="3"/>
  <c r="G1039" i="3"/>
  <c r="G1071" i="3"/>
  <c r="G1103" i="3"/>
  <c r="G1135" i="3"/>
  <c r="G1167" i="3"/>
  <c r="G1199" i="3"/>
  <c r="G1231" i="3"/>
  <c r="G1263" i="3"/>
  <c r="G1295" i="3"/>
  <c r="G1327" i="3"/>
  <c r="G1359" i="3"/>
  <c r="G1391" i="3"/>
  <c r="G1423" i="3"/>
  <c r="G1455" i="3"/>
  <c r="G1487" i="3"/>
  <c r="G1519" i="3"/>
  <c r="G1551" i="3"/>
  <c r="G1583" i="3"/>
  <c r="G1615" i="3"/>
  <c r="G1647" i="3"/>
  <c r="G1679" i="3"/>
  <c r="G1711" i="3"/>
  <c r="G1743" i="3"/>
  <c r="G1775" i="3"/>
  <c r="G1807" i="3"/>
  <c r="G1839" i="3"/>
  <c r="G1871" i="3"/>
  <c r="G1903" i="3"/>
  <c r="G1935" i="3"/>
  <c r="G1967" i="3"/>
  <c r="G1999" i="3"/>
  <c r="G2031" i="3"/>
  <c r="G2063" i="3"/>
  <c r="G2095" i="3"/>
  <c r="G2127" i="3"/>
  <c r="G2159" i="3"/>
  <c r="G2191" i="3"/>
  <c r="G2223" i="3"/>
  <c r="G2255" i="3"/>
  <c r="G2287" i="3"/>
  <c r="G2319" i="3"/>
  <c r="G2351" i="3"/>
  <c r="G2383" i="3"/>
  <c r="G2415" i="3"/>
  <c r="G2447" i="3"/>
  <c r="G2479" i="3"/>
  <c r="G2511" i="3"/>
  <c r="G2543" i="3"/>
  <c r="G2575" i="3"/>
  <c r="G2607" i="3"/>
  <c r="G2639" i="3"/>
  <c r="G2671" i="3"/>
  <c r="G2703" i="3"/>
  <c r="G2731" i="3"/>
  <c r="G2751" i="3"/>
  <c r="G2767" i="3"/>
  <c r="G2783" i="3"/>
  <c r="G2799" i="3"/>
  <c r="G2815" i="3"/>
  <c r="G2831" i="3"/>
  <c r="G2847" i="3"/>
  <c r="G2863" i="3"/>
  <c r="G2879" i="3"/>
  <c r="G2895" i="3"/>
  <c r="G2911" i="3"/>
  <c r="G2927" i="3"/>
  <c r="G2943" i="3"/>
  <c r="G2959" i="3"/>
  <c r="G2975" i="3"/>
  <c r="G2991" i="3"/>
  <c r="G3007" i="3"/>
  <c r="G3023" i="3"/>
  <c r="G3039" i="3"/>
  <c r="G3055" i="3"/>
  <c r="G3071" i="3"/>
  <c r="G3087" i="3"/>
  <c r="G3103" i="3"/>
  <c r="G3119" i="3"/>
  <c r="G3135" i="3"/>
  <c r="G3151" i="3"/>
  <c r="G3167" i="3"/>
  <c r="G3183" i="3"/>
  <c r="G3199" i="3"/>
  <c r="G3215" i="3"/>
  <c r="G3231" i="3"/>
  <c r="G3247" i="3"/>
  <c r="G3263" i="3"/>
  <c r="G3279" i="3"/>
  <c r="G3295" i="3"/>
  <c r="G3311" i="3"/>
  <c r="G3327" i="3"/>
  <c r="G3343" i="3"/>
  <c r="G3359" i="3"/>
  <c r="G3375" i="3"/>
  <c r="G3391" i="3"/>
  <c r="G3407" i="3"/>
  <c r="G3423" i="3"/>
  <c r="G3439" i="3"/>
  <c r="G3455" i="3"/>
  <c r="G3471" i="3"/>
  <c r="G3487" i="3"/>
  <c r="G3503" i="3"/>
  <c r="G3519" i="3"/>
  <c r="G3535" i="3"/>
  <c r="G3551" i="3"/>
  <c r="G3567" i="3"/>
  <c r="G3583" i="3"/>
  <c r="G3599" i="3"/>
  <c r="G3615" i="3"/>
  <c r="G3631" i="3"/>
  <c r="G3647" i="3"/>
  <c r="G3663" i="3"/>
  <c r="G3679" i="3"/>
  <c r="G3695" i="3"/>
  <c r="G3711" i="3"/>
  <c r="G3727" i="3"/>
  <c r="G3743" i="3"/>
  <c r="G3759" i="3"/>
  <c r="G3775" i="3"/>
  <c r="G3791" i="3"/>
  <c r="G3807" i="3"/>
  <c r="G3823" i="3"/>
  <c r="G3839" i="3"/>
  <c r="G3855" i="3"/>
  <c r="G3871" i="3"/>
  <c r="G3887" i="3"/>
  <c r="G3903" i="3"/>
  <c r="G3919" i="3"/>
  <c r="G3935" i="3"/>
  <c r="G3951" i="3"/>
  <c r="G3967" i="3"/>
  <c r="G3983" i="3"/>
  <c r="G3999" i="3"/>
  <c r="G4015" i="3"/>
  <c r="G4031" i="3"/>
  <c r="G4047" i="3"/>
  <c r="G4063" i="3"/>
  <c r="G4079" i="3"/>
  <c r="G4095" i="3"/>
  <c r="G4111" i="3"/>
  <c r="G4127" i="3"/>
  <c r="G4143" i="3"/>
  <c r="G4159" i="3"/>
  <c r="G4175" i="3"/>
  <c r="G4191" i="3"/>
  <c r="G4207" i="3"/>
  <c r="G4223" i="3"/>
  <c r="G4239" i="3"/>
  <c r="G4255" i="3"/>
  <c r="G4271" i="3"/>
  <c r="G4287" i="3"/>
  <c r="G4303" i="3"/>
  <c r="G4319" i="3"/>
  <c r="G4335" i="3"/>
  <c r="G4351" i="3"/>
  <c r="G4367" i="3"/>
  <c r="G4383" i="3"/>
  <c r="G4399" i="3"/>
  <c r="G4415" i="3"/>
  <c r="G4431" i="3"/>
  <c r="G4447" i="3"/>
  <c r="G4463" i="3"/>
  <c r="G4479" i="3"/>
  <c r="G4495" i="3"/>
  <c r="G4511" i="3"/>
  <c r="G4527" i="3"/>
  <c r="G4543" i="3"/>
  <c r="G4559" i="3"/>
  <c r="G4575" i="3"/>
  <c r="G4591" i="3"/>
  <c r="G4607" i="3"/>
  <c r="G4623" i="3"/>
  <c r="G4639" i="3"/>
  <c r="G4655" i="3"/>
  <c r="G4671" i="3"/>
  <c r="G4687" i="3"/>
  <c r="G4703" i="3"/>
  <c r="G4719" i="3"/>
  <c r="G4735" i="3"/>
  <c r="G4751" i="3"/>
  <c r="G4767" i="3"/>
  <c r="G4783" i="3"/>
  <c r="G4799" i="3"/>
  <c r="G4815" i="3"/>
  <c r="G4831" i="3"/>
  <c r="G4847" i="3"/>
  <c r="G4863" i="3"/>
  <c r="G4879" i="3"/>
  <c r="G4895" i="3"/>
  <c r="G4911" i="3"/>
  <c r="G4927" i="3"/>
  <c r="G4943" i="3"/>
  <c r="G4959" i="3"/>
  <c r="G4975" i="3"/>
  <c r="G4991" i="3"/>
  <c r="G5007" i="3"/>
  <c r="G5023" i="3"/>
  <c r="G5039" i="3"/>
  <c r="G5055" i="3"/>
  <c r="G5071" i="3"/>
  <c r="G5087" i="3"/>
  <c r="G5103" i="3"/>
  <c r="G5119" i="3"/>
  <c r="G5135" i="3"/>
  <c r="G5151" i="3"/>
  <c r="G5167" i="3"/>
  <c r="G5183" i="3"/>
  <c r="G5199" i="3"/>
  <c r="G5215" i="3"/>
  <c r="G5231" i="3"/>
  <c r="G5247" i="3"/>
  <c r="G5263" i="3"/>
  <c r="G5279" i="3"/>
  <c r="G5295" i="3"/>
  <c r="G5311" i="3"/>
  <c r="G5327" i="3"/>
  <c r="G5343" i="3"/>
  <c r="G5359" i="3"/>
  <c r="G5375" i="3"/>
  <c r="G5391" i="3"/>
  <c r="G5407" i="3"/>
  <c r="G5423" i="3"/>
  <c r="G5439" i="3"/>
  <c r="G5455" i="3"/>
  <c r="G5471" i="3"/>
  <c r="G5481" i="3"/>
  <c r="G5492" i="3"/>
  <c r="G5503" i="3"/>
  <c r="G5513" i="3"/>
  <c r="G5524" i="3"/>
  <c r="G5535" i="3"/>
  <c r="G5545" i="3"/>
  <c r="G5556" i="3"/>
  <c r="G5567" i="3"/>
  <c r="G5577" i="3"/>
  <c r="G5588" i="3"/>
  <c r="G5599" i="3"/>
  <c r="G5609" i="3"/>
  <c r="G5620" i="3"/>
  <c r="G5631" i="3"/>
  <c r="G5641" i="3"/>
  <c r="G5652" i="3"/>
  <c r="G5663" i="3"/>
  <c r="G5673" i="3"/>
  <c r="G5684" i="3"/>
  <c r="G5695" i="3"/>
  <c r="G5705" i="3"/>
  <c r="G5716" i="3"/>
  <c r="G5727" i="3"/>
  <c r="G5737" i="3"/>
  <c r="G5748" i="3"/>
  <c r="G5759" i="3"/>
  <c r="G5769" i="3"/>
  <c r="G5780" i="3"/>
  <c r="G5791" i="3"/>
  <c r="G5801" i="3"/>
  <c r="G5812" i="3"/>
  <c r="G5823" i="3"/>
  <c r="G5833" i="3"/>
  <c r="G5844" i="3"/>
  <c r="G5855" i="3"/>
  <c r="G5865" i="3"/>
  <c r="G5876" i="3"/>
  <c r="G5887" i="3"/>
  <c r="G5897" i="3"/>
  <c r="G5908" i="3"/>
  <c r="G5919" i="3"/>
  <c r="G5929" i="3"/>
  <c r="G5940" i="3"/>
  <c r="G5951" i="3"/>
  <c r="G5961" i="3"/>
  <c r="G5972" i="3"/>
  <c r="G5983" i="3"/>
  <c r="G5993" i="3"/>
  <c r="G6004" i="3"/>
  <c r="G6015" i="3"/>
  <c r="G6025" i="3"/>
  <c r="G6036" i="3"/>
  <c r="G6047" i="3"/>
  <c r="G6057" i="3"/>
  <c r="G6068" i="3"/>
  <c r="G6079" i="3"/>
  <c r="G6089" i="3"/>
  <c r="G6100" i="3"/>
  <c r="G6111" i="3"/>
  <c r="G6121" i="3"/>
  <c r="G6132" i="3"/>
  <c r="G6143" i="3"/>
  <c r="G6153" i="3"/>
  <c r="G6164" i="3"/>
  <c r="G6175" i="3"/>
  <c r="G6185" i="3"/>
  <c r="G6196" i="3"/>
  <c r="G6207" i="3"/>
  <c r="G6217" i="3"/>
  <c r="G6228" i="3"/>
  <c r="G6239" i="3"/>
  <c r="G6249" i="3"/>
  <c r="G6260" i="3"/>
  <c r="G6271" i="3"/>
  <c r="G6281" i="3"/>
  <c r="G6292" i="3"/>
  <c r="G6303" i="3"/>
  <c r="G6313" i="3"/>
  <c r="G6324" i="3"/>
  <c r="G6335" i="3"/>
  <c r="G6345" i="3"/>
  <c r="G6356" i="3"/>
  <c r="G6367" i="3"/>
  <c r="G6377" i="3"/>
  <c r="G6388" i="3"/>
  <c r="G6399" i="3"/>
  <c r="G6409" i="3"/>
  <c r="G6420" i="3"/>
  <c r="G6431" i="3"/>
  <c r="G6441" i="3"/>
  <c r="G6452" i="3"/>
  <c r="G6463" i="3"/>
  <c r="G6473" i="3"/>
  <c r="G6484" i="3"/>
  <c r="G6495" i="3"/>
  <c r="G6505" i="3"/>
  <c r="G6516" i="3"/>
  <c r="G6527" i="3"/>
  <c r="G6537" i="3"/>
  <c r="G6548" i="3"/>
  <c r="G6559" i="3"/>
  <c r="G6569" i="3"/>
  <c r="G6580" i="3"/>
  <c r="G6591" i="3"/>
  <c r="G6601" i="3"/>
  <c r="G6612" i="3"/>
  <c r="G6623" i="3"/>
  <c r="G6633" i="3"/>
  <c r="G6644" i="3"/>
  <c r="G6655" i="3"/>
  <c r="G6665" i="3"/>
  <c r="G6676" i="3"/>
  <c r="G6687" i="3"/>
  <c r="G6697" i="3"/>
  <c r="G6708" i="3"/>
  <c r="G6719" i="3"/>
  <c r="G6729" i="3"/>
  <c r="G6740" i="3"/>
  <c r="G6751" i="3"/>
  <c r="G6761" i="3"/>
  <c r="G6772" i="3"/>
  <c r="G6783" i="3"/>
  <c r="G6793" i="3"/>
  <c r="G6804" i="3"/>
  <c r="G6815" i="3"/>
  <c r="G6825" i="3"/>
  <c r="G6836" i="3"/>
  <c r="G6847" i="3"/>
  <c r="G6857" i="3"/>
  <c r="G6868" i="3"/>
  <c r="G6879" i="3"/>
  <c r="G6889" i="3"/>
  <c r="G6900" i="3"/>
  <c r="G6911" i="3"/>
  <c r="G6921" i="3"/>
  <c r="G6932" i="3"/>
  <c r="G6943" i="3"/>
  <c r="G6953" i="3"/>
  <c r="G6964" i="3"/>
  <c r="G6975" i="3"/>
  <c r="G6985" i="3"/>
  <c r="G6996" i="3"/>
  <c r="G7007" i="3"/>
  <c r="G7017" i="3"/>
  <c r="G7028" i="3"/>
  <c r="G7039" i="3"/>
  <c r="G7049" i="3"/>
  <c r="G7060" i="3"/>
  <c r="G7071" i="3"/>
  <c r="G7081" i="3"/>
  <c r="G7092" i="3"/>
  <c r="G7103" i="3"/>
  <c r="G7113" i="3"/>
  <c r="G7124" i="3"/>
  <c r="G7135" i="3"/>
  <c r="G7145" i="3"/>
  <c r="G7156" i="3"/>
  <c r="G7167" i="3"/>
  <c r="G7177" i="3"/>
  <c r="G7188" i="3"/>
  <c r="G7199" i="3"/>
  <c r="G7209" i="3"/>
  <c r="G7220" i="3"/>
  <c r="G7231" i="3"/>
  <c r="G7241" i="3"/>
  <c r="G7252" i="3"/>
  <c r="G7263" i="3"/>
  <c r="G7273" i="3"/>
  <c r="G7284" i="3"/>
  <c r="G7295" i="3"/>
  <c r="G7305" i="3"/>
  <c r="G7316" i="3"/>
  <c r="G7327" i="3"/>
  <c r="G7337" i="3"/>
  <c r="G7348" i="3"/>
  <c r="G7359" i="3"/>
  <c r="G7369" i="3"/>
  <c r="G7380" i="3"/>
  <c r="G7391" i="3"/>
  <c r="G7401" i="3"/>
  <c r="G7412" i="3"/>
  <c r="G7423" i="3"/>
  <c r="G7433" i="3"/>
  <c r="G7444" i="3"/>
  <c r="G7455" i="3"/>
  <c r="G7465" i="3"/>
  <c r="G7476" i="3"/>
  <c r="G7487" i="3"/>
  <c r="G7497" i="3"/>
  <c r="G7508" i="3"/>
  <c r="G7519" i="3"/>
  <c r="G7529" i="3"/>
  <c r="G7540" i="3"/>
  <c r="G7551" i="3"/>
  <c r="G7561" i="3"/>
  <c r="G7572" i="3"/>
  <c r="G7583" i="3"/>
  <c r="G7593" i="3"/>
  <c r="G7604" i="3"/>
  <c r="G7615" i="3"/>
  <c r="G7625" i="3"/>
  <c r="G7636" i="3"/>
  <c r="G7647" i="3"/>
  <c r="G7657" i="3"/>
  <c r="G7668" i="3"/>
  <c r="G7679" i="3"/>
  <c r="G7689" i="3"/>
  <c r="G7700" i="3"/>
  <c r="G7711" i="3"/>
  <c r="G7721" i="3"/>
  <c r="G7732" i="3"/>
  <c r="G7743" i="3"/>
  <c r="G7753" i="3"/>
  <c r="G7764" i="3"/>
  <c r="G7775" i="3"/>
  <c r="G7785" i="3"/>
  <c r="G7796" i="3"/>
  <c r="G7807" i="3"/>
  <c r="G7817" i="3"/>
  <c r="G7828" i="3"/>
  <c r="G7839" i="3"/>
  <c r="G7849" i="3"/>
  <c r="G7860" i="3"/>
  <c r="G7871" i="3"/>
  <c r="G7881" i="3"/>
  <c r="G7892" i="3"/>
  <c r="G7903" i="3"/>
  <c r="G7913" i="3"/>
  <c r="G7924" i="3"/>
  <c r="G7935" i="3"/>
  <c r="G7945" i="3"/>
  <c r="G7956" i="3"/>
  <c r="G7967" i="3"/>
  <c r="G7977" i="3"/>
  <c r="G7988" i="3"/>
  <c r="G7999" i="3"/>
  <c r="G8009" i="3"/>
  <c r="G8020" i="3"/>
  <c r="G8031" i="3"/>
  <c r="G8041" i="3"/>
  <c r="G8052" i="3"/>
  <c r="G8063" i="3"/>
  <c r="G8073" i="3"/>
  <c r="G8084" i="3"/>
  <c r="G8095" i="3"/>
  <c r="G8105" i="3"/>
  <c r="G8116" i="3"/>
  <c r="G8127" i="3"/>
  <c r="G8137" i="3"/>
  <c r="G8148" i="3"/>
  <c r="G8159" i="3"/>
  <c r="G8169" i="3"/>
  <c r="G8180" i="3"/>
  <c r="G8191" i="3"/>
  <c r="G8201" i="3"/>
  <c r="G8212" i="3"/>
  <c r="G8223" i="3"/>
  <c r="G8233" i="3"/>
  <c r="G8244" i="3"/>
  <c r="G8255" i="3"/>
  <c r="G8265" i="3"/>
  <c r="G8276" i="3"/>
  <c r="G8287" i="3"/>
  <c r="G8297" i="3"/>
  <c r="G8308" i="3"/>
  <c r="G8319" i="3"/>
  <c r="G8329" i="3"/>
  <c r="G8340" i="3"/>
  <c r="G8351" i="3"/>
  <c r="G8361" i="3"/>
  <c r="G8372" i="3"/>
  <c r="G8383" i="3"/>
  <c r="G8393" i="3"/>
  <c r="G8404" i="3"/>
  <c r="G8415" i="3"/>
  <c r="G8425" i="3"/>
  <c r="G8436" i="3"/>
  <c r="G8447" i="3"/>
  <c r="G8457" i="3"/>
  <c r="G8468" i="3"/>
  <c r="G8479" i="3"/>
  <c r="G8489" i="3"/>
  <c r="G8500" i="3"/>
  <c r="G8511" i="3"/>
  <c r="G8521" i="3"/>
  <c r="G8532" i="3"/>
  <c r="G8543" i="3"/>
  <c r="G8553" i="3"/>
  <c r="G8564" i="3"/>
  <c r="G8575" i="3"/>
  <c r="G8585" i="3"/>
  <c r="G8596" i="3"/>
  <c r="G8607" i="3"/>
  <c r="G8617" i="3"/>
  <c r="G8628" i="3"/>
  <c r="G8639" i="3"/>
  <c r="G8649" i="3"/>
  <c r="G8660" i="3"/>
  <c r="G8671" i="3"/>
  <c r="G8681" i="3"/>
  <c r="G8692" i="3"/>
  <c r="G8703" i="3"/>
  <c r="G8713" i="3"/>
  <c r="G8724" i="3"/>
  <c r="G8735" i="3"/>
  <c r="G8745" i="3"/>
  <c r="G8756" i="3"/>
  <c r="G8767" i="3"/>
  <c r="G8777" i="3"/>
  <c r="G8788" i="3"/>
  <c r="G8799" i="3"/>
  <c r="G8809" i="3"/>
  <c r="G8820" i="3"/>
  <c r="G8831" i="3"/>
  <c r="G8841" i="3"/>
  <c r="G8852" i="3"/>
  <c r="G8863" i="3"/>
  <c r="G8873" i="3"/>
  <c r="G8884" i="3"/>
  <c r="G8895" i="3"/>
  <c r="G8905" i="3"/>
  <c r="G8916" i="3"/>
  <c r="G8927" i="3"/>
  <c r="G8937" i="3"/>
  <c r="G8948" i="3"/>
  <c r="G8959" i="3"/>
  <c r="G8969" i="3"/>
  <c r="G8980" i="3"/>
  <c r="G8991" i="3"/>
  <c r="G9001" i="3"/>
  <c r="G9012" i="3"/>
  <c r="G9023" i="3"/>
  <c r="G9033" i="3"/>
  <c r="G9044" i="3"/>
  <c r="G9055" i="3"/>
  <c r="G9065" i="3"/>
  <c r="G9076" i="3"/>
  <c r="G9087" i="3"/>
  <c r="G9097" i="3"/>
  <c r="G9108" i="3"/>
  <c r="G9117" i="3"/>
  <c r="G9123" i="3"/>
  <c r="G9128" i="3"/>
  <c r="G9133" i="3"/>
  <c r="G9139" i="3"/>
  <c r="G9144" i="3"/>
  <c r="G9149" i="3"/>
  <c r="G9155" i="3"/>
  <c r="G9160" i="3"/>
  <c r="G9165" i="3"/>
  <c r="G9171" i="3"/>
  <c r="G9176" i="3"/>
  <c r="G9181" i="3"/>
  <c r="G9187" i="3"/>
  <c r="G9192" i="3"/>
  <c r="G9197" i="3"/>
  <c r="G9203" i="3"/>
  <c r="G9208" i="3"/>
  <c r="G9213" i="3"/>
  <c r="G9219" i="3"/>
  <c r="G9224" i="3"/>
  <c r="G9229" i="3"/>
  <c r="G9235" i="3"/>
  <c r="G9240" i="3"/>
  <c r="G9245" i="3"/>
  <c r="G9251" i="3"/>
  <c r="G9256" i="3"/>
  <c r="G9261" i="3"/>
  <c r="G9267" i="3"/>
  <c r="G9272" i="3"/>
  <c r="G9277" i="3"/>
  <c r="G9283" i="3"/>
  <c r="G9288" i="3"/>
  <c r="G9293" i="3"/>
  <c r="G9299" i="3"/>
  <c r="G9304" i="3"/>
  <c r="G9309" i="3"/>
  <c r="G9315" i="3"/>
  <c r="G9320" i="3"/>
  <c r="G9325" i="3"/>
  <c r="G9331" i="3"/>
  <c r="G9336" i="3"/>
  <c r="G9341" i="3"/>
  <c r="G9347" i="3"/>
  <c r="G9352" i="3"/>
  <c r="G9357" i="3"/>
  <c r="G9363" i="3"/>
  <c r="G9368" i="3"/>
  <c r="G9373" i="3"/>
  <c r="G9379" i="3"/>
  <c r="G9384" i="3"/>
  <c r="G9389" i="3"/>
  <c r="G9395" i="3"/>
  <c r="G9400" i="3"/>
  <c r="G9405" i="3"/>
  <c r="G9411" i="3"/>
  <c r="G9416" i="3"/>
  <c r="G9421" i="3"/>
  <c r="G9427" i="3"/>
  <c r="G9432" i="3"/>
  <c r="G9437" i="3"/>
  <c r="G9443" i="3"/>
  <c r="G9448" i="3"/>
  <c r="G9453" i="3"/>
  <c r="G9459" i="3"/>
  <c r="G9464" i="3"/>
  <c r="G9469" i="3"/>
  <c r="G9475" i="3"/>
  <c r="G9480" i="3"/>
  <c r="G9485" i="3"/>
  <c r="G9491" i="3"/>
  <c r="G9496" i="3"/>
  <c r="G9501" i="3"/>
  <c r="G9507" i="3"/>
  <c r="G9512" i="3"/>
  <c r="G9517" i="3"/>
  <c r="G9523" i="3"/>
  <c r="G9528" i="3"/>
  <c r="G9533" i="3"/>
  <c r="G9539" i="3"/>
  <c r="G9544" i="3"/>
  <c r="G9549" i="3"/>
  <c r="G9555" i="3"/>
  <c r="G9560" i="3"/>
  <c r="G9565" i="3"/>
  <c r="G9571" i="3"/>
  <c r="G9576" i="3"/>
  <c r="G9581" i="3"/>
  <c r="G9587" i="3"/>
  <c r="G9592" i="3"/>
  <c r="G9597" i="3"/>
  <c r="G9603" i="3"/>
  <c r="G9608" i="3"/>
  <c r="G9613" i="3"/>
  <c r="G9619" i="3"/>
  <c r="G9624" i="3"/>
  <c r="G9629" i="3"/>
  <c r="G9635" i="3"/>
  <c r="G9640" i="3"/>
  <c r="G9645" i="3"/>
  <c r="G9651" i="3"/>
  <c r="G9656" i="3"/>
  <c r="G9661" i="3"/>
  <c r="G9667" i="3"/>
  <c r="G9672" i="3"/>
  <c r="G9677" i="3"/>
  <c r="G9683" i="3"/>
  <c r="G9688" i="3"/>
  <c r="G9693" i="3"/>
  <c r="G9699" i="3"/>
  <c r="G9704" i="3"/>
  <c r="G9709" i="3"/>
  <c r="G9715" i="3"/>
  <c r="G9720" i="3"/>
  <c r="G9725" i="3"/>
  <c r="G9729" i="3"/>
  <c r="G9733" i="3"/>
  <c r="G9737" i="3"/>
  <c r="G9741" i="3"/>
  <c r="G9745" i="3"/>
  <c r="G9749" i="3"/>
  <c r="G9753" i="3"/>
  <c r="G9757" i="3"/>
  <c r="G9761" i="3"/>
  <c r="G9765" i="3"/>
  <c r="G9769" i="3"/>
  <c r="G9773" i="3"/>
  <c r="G9777" i="3"/>
  <c r="G9781" i="3"/>
  <c r="G9785" i="3"/>
  <c r="G9789" i="3"/>
  <c r="G9793" i="3"/>
  <c r="G9797" i="3"/>
  <c r="G9801" i="3"/>
  <c r="G9805" i="3"/>
  <c r="G9809" i="3"/>
  <c r="G9813" i="3"/>
  <c r="G9817" i="3"/>
  <c r="G9821" i="3"/>
  <c r="G9825" i="3"/>
  <c r="G9829" i="3"/>
  <c r="G9833" i="3"/>
  <c r="G9837" i="3"/>
  <c r="G9841" i="3"/>
  <c r="G9845" i="3"/>
  <c r="G9849" i="3"/>
  <c r="G9853" i="3"/>
  <c r="G9857" i="3"/>
  <c r="G9861" i="3"/>
  <c r="G9865" i="3"/>
  <c r="G9869" i="3"/>
  <c r="G9873" i="3"/>
  <c r="G9877" i="3"/>
  <c r="G9881" i="3"/>
  <c r="G9885" i="3"/>
  <c r="G9889" i="3"/>
  <c r="G9893" i="3"/>
  <c r="G9897" i="3"/>
  <c r="G9901" i="3"/>
  <c r="G9905" i="3"/>
  <c r="G9909" i="3"/>
  <c r="G9913" i="3"/>
  <c r="G9917" i="3"/>
  <c r="G9921" i="3"/>
  <c r="G9925" i="3"/>
  <c r="G9929" i="3"/>
  <c r="G9933" i="3"/>
  <c r="G9937" i="3"/>
  <c r="G9941" i="3"/>
  <c r="G9945" i="3"/>
  <c r="G9949" i="3"/>
  <c r="G9953" i="3"/>
  <c r="G9957" i="3"/>
  <c r="G9961" i="3"/>
  <c r="G9965" i="3"/>
  <c r="G9969" i="3"/>
  <c r="G9973" i="3"/>
  <c r="G9977" i="3"/>
  <c r="G9981" i="3"/>
  <c r="G9985" i="3"/>
  <c r="G9989" i="3"/>
  <c r="G9993" i="3"/>
  <c r="G9997" i="3"/>
  <c r="G10001" i="3"/>
  <c r="G10005" i="3"/>
  <c r="G10009" i="3"/>
  <c r="G23" i="3"/>
  <c r="G55" i="3"/>
  <c r="G87" i="3"/>
  <c r="G119" i="3"/>
  <c r="G151" i="3"/>
  <c r="G183" i="3"/>
  <c r="G215" i="3"/>
  <c r="G247" i="3"/>
  <c r="G279" i="3"/>
  <c r="G311" i="3"/>
  <c r="G343" i="3"/>
  <c r="G375" i="3"/>
  <c r="G407" i="3"/>
  <c r="G439" i="3"/>
  <c r="G471" i="3"/>
  <c r="G503" i="3"/>
  <c r="G535" i="3"/>
  <c r="G567" i="3"/>
  <c r="G599" i="3"/>
  <c r="G631" i="3"/>
  <c r="G663" i="3"/>
  <c r="G695" i="3"/>
  <c r="G727" i="3"/>
  <c r="G759" i="3"/>
  <c r="G791" i="3"/>
  <c r="G823" i="3"/>
  <c r="G855" i="3"/>
  <c r="G887" i="3"/>
  <c r="G919" i="3"/>
  <c r="G951" i="3"/>
  <c r="G983" i="3"/>
  <c r="G1015" i="3"/>
  <c r="G1047" i="3"/>
  <c r="G1079" i="3"/>
  <c r="G1111" i="3"/>
  <c r="G1143" i="3"/>
  <c r="G1175" i="3"/>
  <c r="G1207" i="3"/>
  <c r="G1239" i="3"/>
  <c r="G1271" i="3"/>
  <c r="G1303" i="3"/>
  <c r="G1335" i="3"/>
  <c r="G1367" i="3"/>
  <c r="G1399" i="3"/>
  <c r="G1431" i="3"/>
  <c r="G1463" i="3"/>
  <c r="G1495" i="3"/>
  <c r="G1527" i="3"/>
  <c r="G1559" i="3"/>
  <c r="G1591" i="3"/>
  <c r="G1623" i="3"/>
  <c r="G1655" i="3"/>
  <c r="G1687" i="3"/>
  <c r="G1719" i="3"/>
  <c r="G1751" i="3"/>
  <c r="G1783" i="3"/>
  <c r="G1815" i="3"/>
  <c r="G1847" i="3"/>
  <c r="G1879" i="3"/>
  <c r="G1911" i="3"/>
  <c r="G1943" i="3"/>
  <c r="G1975" i="3"/>
  <c r="G2007" i="3"/>
  <c r="G2039" i="3"/>
  <c r="G2071" i="3"/>
  <c r="G2103" i="3"/>
  <c r="G2135" i="3"/>
  <c r="G2167" i="3"/>
  <c r="G2199" i="3"/>
  <c r="G2231" i="3"/>
  <c r="G2263" i="3"/>
  <c r="G2295" i="3"/>
  <c r="G2327" i="3"/>
  <c r="G2359" i="3"/>
  <c r="G2391" i="3"/>
  <c r="G2423" i="3"/>
  <c r="G2455" i="3"/>
  <c r="G2487" i="3"/>
  <c r="G2519" i="3"/>
  <c r="G2551" i="3"/>
  <c r="G2583" i="3"/>
  <c r="G2615" i="3"/>
  <c r="G2647" i="3"/>
  <c r="G2679" i="3"/>
  <c r="G2711" i="3"/>
  <c r="G2736" i="3"/>
  <c r="G2755" i="3"/>
  <c r="G2771" i="3"/>
  <c r="G2787" i="3"/>
  <c r="G2803" i="3"/>
  <c r="G2819" i="3"/>
  <c r="G2835" i="3"/>
  <c r="G2851" i="3"/>
  <c r="G2867" i="3"/>
  <c r="G2883" i="3"/>
  <c r="G2899" i="3"/>
  <c r="G2915" i="3"/>
  <c r="G2931" i="3"/>
  <c r="G2947" i="3"/>
  <c r="G2963" i="3"/>
  <c r="G2979" i="3"/>
  <c r="G2995" i="3"/>
  <c r="G3011" i="3"/>
  <c r="G3027" i="3"/>
  <c r="G3043" i="3"/>
  <c r="G3059" i="3"/>
  <c r="G3075" i="3"/>
  <c r="G3091" i="3"/>
  <c r="G3107" i="3"/>
  <c r="G3123" i="3"/>
  <c r="G3139" i="3"/>
  <c r="G3155" i="3"/>
  <c r="G3171" i="3"/>
  <c r="G3187" i="3"/>
  <c r="G3203" i="3"/>
  <c r="G3219" i="3"/>
  <c r="G3235" i="3"/>
  <c r="G3251" i="3"/>
  <c r="G3267" i="3"/>
  <c r="G3283" i="3"/>
  <c r="G3299" i="3"/>
  <c r="G3315" i="3"/>
  <c r="G3331" i="3"/>
  <c r="G3347" i="3"/>
  <c r="G3363" i="3"/>
  <c r="G3379" i="3"/>
  <c r="G3395" i="3"/>
  <c r="G3411" i="3"/>
  <c r="G3427" i="3"/>
  <c r="G3443" i="3"/>
  <c r="G3459" i="3"/>
  <c r="G3475" i="3"/>
  <c r="G3491" i="3"/>
  <c r="G3507" i="3"/>
  <c r="G3523" i="3"/>
  <c r="G3539" i="3"/>
  <c r="G3555" i="3"/>
  <c r="G3571" i="3"/>
  <c r="G3587" i="3"/>
  <c r="G3603" i="3"/>
  <c r="G3619" i="3"/>
  <c r="G3635" i="3"/>
  <c r="G3651" i="3"/>
  <c r="G3667" i="3"/>
  <c r="G3683" i="3"/>
  <c r="G3699" i="3"/>
  <c r="G3715" i="3"/>
  <c r="G3731" i="3"/>
  <c r="G3747" i="3"/>
  <c r="G3763" i="3"/>
  <c r="G3779" i="3"/>
  <c r="G3795" i="3"/>
  <c r="G3811" i="3"/>
  <c r="G3827" i="3"/>
  <c r="G3843" i="3"/>
  <c r="G3859" i="3"/>
  <c r="G3875" i="3"/>
  <c r="G3891" i="3"/>
  <c r="G3907" i="3"/>
  <c r="G3923" i="3"/>
  <c r="G3939" i="3"/>
  <c r="G3955" i="3"/>
  <c r="G3971" i="3"/>
  <c r="G3987" i="3"/>
  <c r="G4003" i="3"/>
  <c r="G4019" i="3"/>
  <c r="G4035" i="3"/>
  <c r="G4051" i="3"/>
  <c r="G4067" i="3"/>
  <c r="G4083" i="3"/>
  <c r="G4099" i="3"/>
  <c r="G4115" i="3"/>
  <c r="G4131" i="3"/>
  <c r="G4147" i="3"/>
  <c r="G4163" i="3"/>
  <c r="G4179" i="3"/>
  <c r="G4195" i="3"/>
  <c r="G4211" i="3"/>
  <c r="G4227" i="3"/>
  <c r="G4243" i="3"/>
  <c r="G4259" i="3"/>
  <c r="G4275" i="3"/>
  <c r="G4291" i="3"/>
  <c r="G4307" i="3"/>
  <c r="G4323" i="3"/>
  <c r="G4339" i="3"/>
  <c r="G4355" i="3"/>
  <c r="G4371" i="3"/>
  <c r="G4387" i="3"/>
  <c r="G4403" i="3"/>
  <c r="G4419" i="3"/>
  <c r="G4435" i="3"/>
  <c r="G4451" i="3"/>
  <c r="G4467" i="3"/>
  <c r="G4483" i="3"/>
  <c r="G4499" i="3"/>
  <c r="G4515" i="3"/>
  <c r="G4531" i="3"/>
  <c r="G4547" i="3"/>
  <c r="G4563" i="3"/>
  <c r="G4579" i="3"/>
  <c r="G4595" i="3"/>
  <c r="G4611" i="3"/>
  <c r="G4627" i="3"/>
  <c r="G4643" i="3"/>
  <c r="G4659" i="3"/>
  <c r="G4675" i="3"/>
  <c r="G4691" i="3"/>
  <c r="G4707" i="3"/>
  <c r="G4723" i="3"/>
  <c r="G4739" i="3"/>
  <c r="G4755" i="3"/>
  <c r="G4771" i="3"/>
  <c r="G4787" i="3"/>
  <c r="G4803" i="3"/>
  <c r="G4819" i="3"/>
  <c r="G4835" i="3"/>
  <c r="G4851" i="3"/>
  <c r="G4867" i="3"/>
  <c r="G4883" i="3"/>
  <c r="G4899" i="3"/>
  <c r="G4915" i="3"/>
  <c r="G4931" i="3"/>
  <c r="G4947" i="3"/>
  <c r="G4963" i="3"/>
  <c r="G4979" i="3"/>
  <c r="G4995" i="3"/>
  <c r="G5011" i="3"/>
  <c r="G5027" i="3"/>
  <c r="G5043" i="3"/>
  <c r="G5059" i="3"/>
  <c r="G5075" i="3"/>
  <c r="G5091" i="3"/>
  <c r="G5107" i="3"/>
  <c r="G5123" i="3"/>
  <c r="G5139" i="3"/>
  <c r="G5155" i="3"/>
  <c r="G5171" i="3"/>
  <c r="G5187" i="3"/>
  <c r="G5203" i="3"/>
  <c r="G5219" i="3"/>
  <c r="G5235" i="3"/>
  <c r="G5251" i="3"/>
  <c r="G5267" i="3"/>
  <c r="G5283" i="3"/>
  <c r="G5299" i="3"/>
  <c r="G5315" i="3"/>
  <c r="G5331" i="3"/>
  <c r="G5347" i="3"/>
  <c r="G5363" i="3"/>
  <c r="G5379" i="3"/>
  <c r="G5395" i="3"/>
  <c r="G5411" i="3"/>
  <c r="G5427" i="3"/>
  <c r="G5443" i="3"/>
  <c r="G5459" i="3"/>
  <c r="G5473" i="3"/>
  <c r="G5484" i="3"/>
  <c r="G5495" i="3"/>
  <c r="G5505" i="3"/>
  <c r="G5516" i="3"/>
  <c r="G5527" i="3"/>
  <c r="G5537" i="3"/>
  <c r="G5548" i="3"/>
  <c r="G5559" i="3"/>
  <c r="G5569" i="3"/>
  <c r="G5580" i="3"/>
  <c r="G5591" i="3"/>
  <c r="G5601" i="3"/>
  <c r="G5612" i="3"/>
  <c r="G5623" i="3"/>
  <c r="G5633" i="3"/>
  <c r="G5644" i="3"/>
  <c r="G5655" i="3"/>
  <c r="G5665" i="3"/>
  <c r="G5676" i="3"/>
  <c r="G5687" i="3"/>
  <c r="G5697" i="3"/>
  <c r="G5708" i="3"/>
  <c r="G5719" i="3"/>
  <c r="G5729" i="3"/>
  <c r="G5740" i="3"/>
  <c r="G5751" i="3"/>
  <c r="G5761" i="3"/>
  <c r="G5772" i="3"/>
  <c r="G5783" i="3"/>
  <c r="G5793" i="3"/>
  <c r="G5804" i="3"/>
  <c r="G5815" i="3"/>
  <c r="G5825" i="3"/>
  <c r="G5836" i="3"/>
  <c r="G5847" i="3"/>
  <c r="G5857" i="3"/>
  <c r="G5868" i="3"/>
  <c r="G5879" i="3"/>
  <c r="G5889" i="3"/>
  <c r="G5900" i="3"/>
  <c r="G5911" i="3"/>
  <c r="G5921" i="3"/>
  <c r="G5932" i="3"/>
  <c r="G5943" i="3"/>
  <c r="G5953" i="3"/>
  <c r="G5964" i="3"/>
  <c r="G5975" i="3"/>
  <c r="G5985" i="3"/>
  <c r="G5996" i="3"/>
  <c r="G6007" i="3"/>
  <c r="G6017" i="3"/>
  <c r="G6028" i="3"/>
  <c r="G6039" i="3"/>
  <c r="G6049" i="3"/>
  <c r="G6060" i="3"/>
  <c r="G6071" i="3"/>
  <c r="G6081" i="3"/>
  <c r="G6092" i="3"/>
  <c r="G6103" i="3"/>
  <c r="G6113" i="3"/>
  <c r="G6124" i="3"/>
  <c r="G6135" i="3"/>
  <c r="G6145" i="3"/>
  <c r="G6156" i="3"/>
  <c r="G6167" i="3"/>
  <c r="G6177" i="3"/>
  <c r="G6188" i="3"/>
  <c r="G6199" i="3"/>
  <c r="G6209" i="3"/>
  <c r="G6220" i="3"/>
  <c r="G6231" i="3"/>
  <c r="G6241" i="3"/>
  <c r="G6252" i="3"/>
  <c r="G6263" i="3"/>
  <c r="G6273" i="3"/>
  <c r="G6284" i="3"/>
  <c r="G6295" i="3"/>
  <c r="G6305" i="3"/>
  <c r="G6316" i="3"/>
  <c r="G6327" i="3"/>
  <c r="G6337" i="3"/>
  <c r="G6348" i="3"/>
  <c r="G6359" i="3"/>
  <c r="G6369" i="3"/>
  <c r="G6380" i="3"/>
  <c r="G6391" i="3"/>
  <c r="G6401" i="3"/>
  <c r="G6412" i="3"/>
  <c r="G6423" i="3"/>
  <c r="G6433" i="3"/>
  <c r="G6444" i="3"/>
  <c r="G6455" i="3"/>
  <c r="G6465" i="3"/>
  <c r="G6476" i="3"/>
  <c r="G6487" i="3"/>
  <c r="G6497" i="3"/>
  <c r="G6508" i="3"/>
  <c r="G6519" i="3"/>
  <c r="G6529" i="3"/>
  <c r="G6540" i="3"/>
  <c r="G6551" i="3"/>
  <c r="G6561" i="3"/>
  <c r="G6572" i="3"/>
  <c r="G6583" i="3"/>
  <c r="G6593" i="3"/>
  <c r="G6604" i="3"/>
  <c r="G6615" i="3"/>
  <c r="G6625" i="3"/>
  <c r="G6636" i="3"/>
  <c r="G6647" i="3"/>
  <c r="G6657" i="3"/>
  <c r="G6668" i="3"/>
  <c r="G6679" i="3"/>
  <c r="G6689" i="3"/>
  <c r="G6700" i="3"/>
  <c r="G6711" i="3"/>
  <c r="G6721" i="3"/>
  <c r="G6732" i="3"/>
  <c r="G6743" i="3"/>
  <c r="G6753" i="3"/>
  <c r="G6764" i="3"/>
  <c r="G6775" i="3"/>
  <c r="G6785" i="3"/>
  <c r="G6796" i="3"/>
  <c r="G6807" i="3"/>
  <c r="G6817" i="3"/>
  <c r="G6828" i="3"/>
  <c r="G6839" i="3"/>
  <c r="G6849" i="3"/>
  <c r="G6860" i="3"/>
  <c r="G6871" i="3"/>
  <c r="G6881" i="3"/>
  <c r="G6892" i="3"/>
  <c r="G6903" i="3"/>
  <c r="G6913" i="3"/>
  <c r="G6924" i="3"/>
  <c r="G6935" i="3"/>
  <c r="G6945" i="3"/>
  <c r="G6956" i="3"/>
  <c r="G6967" i="3"/>
  <c r="G6977" i="3"/>
  <c r="G6988" i="3"/>
  <c r="G6999" i="3"/>
  <c r="G7009" i="3"/>
  <c r="G7020" i="3"/>
  <c r="G7031" i="3"/>
  <c r="G7041" i="3"/>
  <c r="G7052" i="3"/>
  <c r="G7063" i="3"/>
  <c r="G7073" i="3"/>
  <c r="G7084" i="3"/>
  <c r="G7095" i="3"/>
  <c r="G7105" i="3"/>
  <c r="G7116" i="3"/>
  <c r="G7127" i="3"/>
  <c r="G7137" i="3"/>
  <c r="G7148" i="3"/>
  <c r="G7159" i="3"/>
  <c r="G7169" i="3"/>
  <c r="G7180" i="3"/>
  <c r="G7191" i="3"/>
  <c r="G7201" i="3"/>
  <c r="G7212" i="3"/>
  <c r="G7223" i="3"/>
  <c r="G7233" i="3"/>
  <c r="G7244" i="3"/>
  <c r="G7255" i="3"/>
  <c r="G7265" i="3"/>
  <c r="G7276" i="3"/>
  <c r="G7287" i="3"/>
  <c r="G7297" i="3"/>
  <c r="G7308" i="3"/>
  <c r="G7319" i="3"/>
  <c r="G7329" i="3"/>
  <c r="G7340" i="3"/>
  <c r="G7351" i="3"/>
  <c r="G7361" i="3"/>
  <c r="G7372" i="3"/>
  <c r="G7383" i="3"/>
  <c r="G7393" i="3"/>
  <c r="G7404" i="3"/>
  <c r="G7415" i="3"/>
  <c r="G7425" i="3"/>
  <c r="G7436" i="3"/>
  <c r="G7447" i="3"/>
  <c r="G7457" i="3"/>
  <c r="G7468" i="3"/>
  <c r="G7479" i="3"/>
  <c r="G7489" i="3"/>
  <c r="G7500" i="3"/>
  <c r="G7511" i="3"/>
  <c r="G7521" i="3"/>
  <c r="G7532" i="3"/>
  <c r="G7543" i="3"/>
  <c r="G7553" i="3"/>
  <c r="G7564" i="3"/>
  <c r="G7575" i="3"/>
  <c r="G7585" i="3"/>
  <c r="G7596" i="3"/>
  <c r="G7607" i="3"/>
  <c r="G7617" i="3"/>
  <c r="G7628" i="3"/>
  <c r="G7639" i="3"/>
  <c r="G7649" i="3"/>
  <c r="G7660" i="3"/>
  <c r="G7671" i="3"/>
  <c r="G7681" i="3"/>
  <c r="G7692" i="3"/>
  <c r="G7703" i="3"/>
  <c r="G7713" i="3"/>
  <c r="G7724" i="3"/>
  <c r="G7735" i="3"/>
  <c r="G7745" i="3"/>
  <c r="G7756" i="3"/>
  <c r="G7767" i="3"/>
  <c r="G7777" i="3"/>
  <c r="G7788" i="3"/>
  <c r="G7799" i="3"/>
  <c r="G7809" i="3"/>
  <c r="G7820" i="3"/>
  <c r="G7831" i="3"/>
  <c r="G7841" i="3"/>
  <c r="G7852" i="3"/>
  <c r="G7863" i="3"/>
  <c r="G7873" i="3"/>
  <c r="G7884" i="3"/>
  <c r="G7895" i="3"/>
  <c r="G7905" i="3"/>
  <c r="G7916" i="3"/>
  <c r="G7927" i="3"/>
  <c r="G7937" i="3"/>
  <c r="G7948" i="3"/>
  <c r="G7959" i="3"/>
  <c r="G7969" i="3"/>
  <c r="G7980" i="3"/>
  <c r="G7991" i="3"/>
  <c r="G8001" i="3"/>
  <c r="G8012" i="3"/>
  <c r="G8023" i="3"/>
  <c r="G8033" i="3"/>
  <c r="G8044" i="3"/>
  <c r="G8055" i="3"/>
  <c r="G8065" i="3"/>
  <c r="G8076" i="3"/>
  <c r="G8087" i="3"/>
  <c r="G8097" i="3"/>
  <c r="G8108" i="3"/>
  <c r="G8119" i="3"/>
  <c r="G8129" i="3"/>
  <c r="G8140" i="3"/>
  <c r="G8151" i="3"/>
  <c r="G8161" i="3"/>
  <c r="G8172" i="3"/>
  <c r="G8183" i="3"/>
  <c r="G8193" i="3"/>
  <c r="G8204" i="3"/>
  <c r="G8215" i="3"/>
  <c r="G8225" i="3"/>
  <c r="G8236" i="3"/>
  <c r="G8247" i="3"/>
  <c r="G8257" i="3"/>
  <c r="G8268" i="3"/>
  <c r="G8279" i="3"/>
  <c r="G8289" i="3"/>
  <c r="G8300" i="3"/>
  <c r="G8311" i="3"/>
  <c r="G8321" i="3"/>
  <c r="G8332" i="3"/>
  <c r="G8343" i="3"/>
  <c r="G8353" i="3"/>
  <c r="G8364" i="3"/>
  <c r="G8375" i="3"/>
  <c r="G8385" i="3"/>
  <c r="G8396" i="3"/>
  <c r="G8407" i="3"/>
  <c r="G8417" i="3"/>
  <c r="G8428" i="3"/>
  <c r="G8439" i="3"/>
  <c r="G8449" i="3"/>
  <c r="G8460" i="3"/>
  <c r="G8471" i="3"/>
  <c r="G8481" i="3"/>
  <c r="G8492" i="3"/>
  <c r="G8503" i="3"/>
  <c r="G8513" i="3"/>
  <c r="G8524" i="3"/>
  <c r="G8535" i="3"/>
  <c r="G8545" i="3"/>
  <c r="G8556" i="3"/>
  <c r="G8567" i="3"/>
  <c r="G8577" i="3"/>
  <c r="G8588" i="3"/>
  <c r="G8599" i="3"/>
  <c r="G8609" i="3"/>
  <c r="G8620" i="3"/>
  <c r="G8631" i="3"/>
  <c r="G8641" i="3"/>
  <c r="G8652" i="3"/>
  <c r="G8663" i="3"/>
  <c r="G8673" i="3"/>
  <c r="G8684" i="3"/>
  <c r="G8695" i="3"/>
  <c r="G8705" i="3"/>
  <c r="G8716" i="3"/>
  <c r="G8727" i="3"/>
  <c r="G8737" i="3"/>
  <c r="G8748" i="3"/>
  <c r="G8759" i="3"/>
  <c r="G8769" i="3"/>
  <c r="G8780" i="3"/>
  <c r="G8791" i="3"/>
  <c r="G8801" i="3"/>
  <c r="G8812" i="3"/>
  <c r="G8823" i="3"/>
  <c r="G8833" i="3"/>
  <c r="G8844" i="3"/>
  <c r="G8855" i="3"/>
  <c r="G8865" i="3"/>
  <c r="G8876" i="3"/>
  <c r="G8887" i="3"/>
  <c r="G8897" i="3"/>
  <c r="G8908" i="3"/>
  <c r="G8919" i="3"/>
  <c r="G8929" i="3"/>
  <c r="G8940" i="3"/>
  <c r="G8951" i="3"/>
  <c r="G8961" i="3"/>
  <c r="G8972" i="3"/>
  <c r="G8983" i="3"/>
  <c r="G8993" i="3"/>
  <c r="G9004" i="3"/>
  <c r="G9015" i="3"/>
  <c r="G9025" i="3"/>
  <c r="G9036" i="3"/>
  <c r="G9047" i="3"/>
  <c r="G9057" i="3"/>
  <c r="G9068" i="3"/>
  <c r="G9079" i="3"/>
  <c r="G9089" i="3"/>
  <c r="G9100" i="3"/>
  <c r="G9111" i="3"/>
  <c r="G9119" i="3"/>
  <c r="G9124" i="3"/>
  <c r="G9129" i="3"/>
  <c r="G9135" i="3"/>
  <c r="G9140" i="3"/>
  <c r="G9145" i="3"/>
  <c r="G9151" i="3"/>
  <c r="G9156" i="3"/>
  <c r="G9161" i="3"/>
  <c r="G9167" i="3"/>
  <c r="G9172" i="3"/>
  <c r="G9177" i="3"/>
  <c r="G9183" i="3"/>
  <c r="G9188" i="3"/>
  <c r="G9193" i="3"/>
  <c r="G9199" i="3"/>
  <c r="G9204" i="3"/>
  <c r="G9209" i="3"/>
  <c r="G9215" i="3"/>
  <c r="G9220" i="3"/>
  <c r="G9225" i="3"/>
  <c r="G9231" i="3"/>
  <c r="G9236" i="3"/>
  <c r="G9241" i="3"/>
  <c r="G9247" i="3"/>
  <c r="G9252" i="3"/>
  <c r="G9257" i="3"/>
  <c r="G9263" i="3"/>
  <c r="G9268" i="3"/>
  <c r="G9273" i="3"/>
  <c r="G9279" i="3"/>
  <c r="G9284" i="3"/>
  <c r="G9289" i="3"/>
  <c r="G9295" i="3"/>
  <c r="G9300" i="3"/>
  <c r="G9305" i="3"/>
  <c r="G9311" i="3"/>
  <c r="G9316" i="3"/>
  <c r="G9321" i="3"/>
  <c r="G9327" i="3"/>
  <c r="G9332" i="3"/>
  <c r="G9337" i="3"/>
  <c r="G9343" i="3"/>
  <c r="G9348" i="3"/>
  <c r="G9353" i="3"/>
  <c r="G9359" i="3"/>
  <c r="G9364" i="3"/>
  <c r="G9369" i="3"/>
  <c r="G9375" i="3"/>
  <c r="G9380" i="3"/>
  <c r="G9385" i="3"/>
  <c r="G9391" i="3"/>
  <c r="G9396" i="3"/>
  <c r="G9401" i="3"/>
  <c r="G9407" i="3"/>
  <c r="G9412" i="3"/>
  <c r="G9417" i="3"/>
  <c r="G9423" i="3"/>
  <c r="G9428" i="3"/>
  <c r="G9433" i="3"/>
  <c r="G9439" i="3"/>
  <c r="G9444" i="3"/>
  <c r="G9449" i="3"/>
  <c r="G9455" i="3"/>
  <c r="G9460" i="3"/>
  <c r="G9465" i="3"/>
  <c r="G9471" i="3"/>
  <c r="G9476" i="3"/>
  <c r="G9481" i="3"/>
  <c r="G9487" i="3"/>
  <c r="G9492" i="3"/>
  <c r="G9497" i="3"/>
  <c r="G9503" i="3"/>
  <c r="G9508" i="3"/>
  <c r="G9513" i="3"/>
  <c r="G9519" i="3"/>
  <c r="G9524" i="3"/>
  <c r="G9529" i="3"/>
  <c r="G9535" i="3"/>
  <c r="G9540" i="3"/>
  <c r="G9545" i="3"/>
  <c r="G9551" i="3"/>
  <c r="G9556" i="3"/>
  <c r="G9561" i="3"/>
  <c r="G9567" i="3"/>
  <c r="G9572" i="3"/>
  <c r="G9577" i="3"/>
  <c r="G9583" i="3"/>
  <c r="G9588" i="3"/>
  <c r="G9593" i="3"/>
  <c r="G9599" i="3"/>
  <c r="G9604" i="3"/>
  <c r="G9609" i="3"/>
  <c r="G9615" i="3"/>
  <c r="G9620" i="3"/>
  <c r="G9625" i="3"/>
  <c r="G9631" i="3"/>
  <c r="G9636" i="3"/>
  <c r="G9641" i="3"/>
  <c r="G9647" i="3"/>
  <c r="G9652" i="3"/>
  <c r="G9657" i="3"/>
  <c r="G9663" i="3"/>
  <c r="G9668" i="3"/>
  <c r="G9673" i="3"/>
  <c r="G9679" i="3"/>
  <c r="G9684" i="3"/>
  <c r="G9689" i="3"/>
  <c r="G9695" i="3"/>
  <c r="G9700" i="3"/>
  <c r="G9705" i="3"/>
  <c r="G9711" i="3"/>
  <c r="G9716" i="3"/>
  <c r="G9721" i="3"/>
  <c r="G9726" i="3"/>
  <c r="G9730" i="3"/>
  <c r="G9734" i="3"/>
  <c r="G9738" i="3"/>
  <c r="G9742" i="3"/>
  <c r="G9746" i="3"/>
  <c r="G9750" i="3"/>
  <c r="G9754" i="3"/>
  <c r="G9758" i="3"/>
  <c r="G9762" i="3"/>
  <c r="G9766" i="3"/>
  <c r="G9770" i="3"/>
  <c r="G9774" i="3"/>
  <c r="G9778" i="3"/>
  <c r="G9782" i="3"/>
  <c r="G9786" i="3"/>
  <c r="G9790" i="3"/>
  <c r="G9794" i="3"/>
  <c r="G9798" i="3"/>
  <c r="G9802" i="3"/>
  <c r="G9806" i="3"/>
  <c r="G9810" i="3"/>
  <c r="G9814" i="3"/>
  <c r="G9818" i="3"/>
  <c r="G9822" i="3"/>
  <c r="G9826" i="3"/>
  <c r="G9830" i="3"/>
  <c r="G9834" i="3"/>
  <c r="G9838" i="3"/>
  <c r="G9842" i="3"/>
  <c r="G9846" i="3"/>
  <c r="G9850" i="3"/>
  <c r="G9854" i="3"/>
  <c r="G9858" i="3"/>
  <c r="G9862" i="3"/>
  <c r="G9866" i="3"/>
  <c r="G9870" i="3"/>
  <c r="G9874" i="3"/>
  <c r="G9878" i="3"/>
  <c r="G9882" i="3"/>
  <c r="G9886" i="3"/>
  <c r="G9890" i="3"/>
  <c r="G9894" i="3"/>
  <c r="G9898" i="3"/>
  <c r="G9902" i="3"/>
  <c r="G9906" i="3"/>
  <c r="G9910" i="3"/>
  <c r="G9914" i="3"/>
  <c r="G9918" i="3"/>
  <c r="G9922" i="3"/>
  <c r="G9926" i="3"/>
  <c r="G9930" i="3"/>
  <c r="G9934" i="3"/>
  <c r="G9938" i="3"/>
  <c r="G9942" i="3"/>
  <c r="G9946" i="3"/>
  <c r="G9950" i="3"/>
  <c r="G9954" i="3"/>
  <c r="G9958" i="3"/>
  <c r="G9962" i="3"/>
  <c r="G9966" i="3"/>
  <c r="G9970" i="3"/>
  <c r="G9974" i="3"/>
  <c r="G9978" i="3"/>
  <c r="G9982" i="3"/>
  <c r="G9986" i="3"/>
  <c r="G9990" i="3"/>
  <c r="G9994" i="3"/>
  <c r="G9998" i="3"/>
  <c r="G10002" i="3"/>
  <c r="G10006" i="3"/>
  <c r="G10010" i="3"/>
  <c r="G13" i="3"/>
  <c r="G12" i="3"/>
  <c r="G14" i="13"/>
  <c r="G18" i="13"/>
  <c r="G22" i="13"/>
  <c r="G26" i="13"/>
  <c r="G30" i="13"/>
  <c r="G34" i="13"/>
  <c r="G38" i="13"/>
  <c r="G42" i="13"/>
  <c r="G46" i="13"/>
  <c r="G50" i="13"/>
  <c r="G54" i="13"/>
  <c r="G58" i="13"/>
  <c r="G62" i="13"/>
  <c r="G66" i="13"/>
  <c r="G70" i="13"/>
  <c r="G74" i="13"/>
  <c r="G78" i="13"/>
  <c r="G82" i="13"/>
  <c r="G86" i="13"/>
  <c r="G90" i="13"/>
  <c r="G94" i="13"/>
  <c r="G98" i="13"/>
  <c r="G102" i="13"/>
  <c r="G106" i="13"/>
  <c r="G110" i="13"/>
  <c r="G114" i="13"/>
  <c r="G118" i="13"/>
  <c r="G122" i="13"/>
  <c r="G126" i="13"/>
  <c r="G130" i="13"/>
  <c r="G134" i="13"/>
  <c r="G15" i="13"/>
  <c r="G19" i="13"/>
  <c r="G23" i="13"/>
  <c r="G27" i="13"/>
  <c r="G31" i="13"/>
  <c r="G35" i="13"/>
  <c r="G39" i="13"/>
  <c r="G43" i="13"/>
  <c r="G47" i="13"/>
  <c r="G51" i="13"/>
  <c r="G55" i="13"/>
  <c r="G59" i="13"/>
  <c r="G63" i="13"/>
  <c r="G67" i="13"/>
  <c r="G71" i="13"/>
  <c r="G75" i="13"/>
  <c r="G79" i="13"/>
  <c r="G83" i="13"/>
  <c r="G87" i="13"/>
  <c r="G91" i="13"/>
  <c r="G95" i="13"/>
  <c r="G99" i="13"/>
  <c r="G103" i="13"/>
  <c r="G107" i="13"/>
  <c r="G111" i="13"/>
  <c r="G115" i="13"/>
  <c r="G119" i="13"/>
  <c r="G123" i="13"/>
  <c r="G127" i="13"/>
  <c r="G131" i="13"/>
  <c r="G135" i="13"/>
  <c r="G139" i="13"/>
  <c r="G143" i="13"/>
  <c r="G147" i="13"/>
  <c r="G151" i="13"/>
  <c r="G155" i="13"/>
  <c r="G159" i="13"/>
  <c r="G163" i="13"/>
  <c r="G167" i="13"/>
  <c r="G171" i="13"/>
  <c r="G175" i="13"/>
  <c r="G179" i="13"/>
  <c r="G183" i="13"/>
  <c r="G187" i="13"/>
  <c r="G191" i="13"/>
  <c r="G195" i="13"/>
  <c r="G199" i="13"/>
  <c r="G203" i="13"/>
  <c r="G207" i="13"/>
  <c r="G211" i="13"/>
  <c r="G215" i="13"/>
  <c r="G219" i="13"/>
  <c r="G223" i="13"/>
  <c r="G227" i="13"/>
  <c r="G231" i="13"/>
  <c r="G235" i="13"/>
  <c r="G239" i="13"/>
  <c r="G243" i="13"/>
  <c r="G247" i="13"/>
  <c r="G251" i="13"/>
  <c r="G255" i="13"/>
  <c r="G259" i="13"/>
  <c r="G263" i="13"/>
  <c r="G267" i="13"/>
  <c r="G271" i="13"/>
  <c r="G275" i="13"/>
  <c r="G279" i="13"/>
  <c r="G283" i="13"/>
  <c r="G287" i="13"/>
  <c r="G291" i="13"/>
  <c r="G295" i="13"/>
  <c r="G299" i="13"/>
  <c r="G303" i="13"/>
  <c r="G307" i="13"/>
  <c r="G311" i="13"/>
  <c r="G315" i="13"/>
  <c r="G319" i="13"/>
  <c r="G323" i="13"/>
  <c r="G327" i="13"/>
  <c r="G331" i="13"/>
  <c r="G335" i="13"/>
  <c r="G339" i="13"/>
  <c r="G343" i="13"/>
  <c r="G347" i="13"/>
  <c r="G351" i="13"/>
  <c r="G16" i="13"/>
  <c r="G24" i="13"/>
  <c r="G32" i="13"/>
  <c r="G40" i="13"/>
  <c r="G48" i="13"/>
  <c r="G56" i="13"/>
  <c r="G64" i="13"/>
  <c r="G72" i="13"/>
  <c r="G80" i="13"/>
  <c r="G20" i="13"/>
  <c r="G28" i="13"/>
  <c r="G36" i="13"/>
  <c r="G44" i="13"/>
  <c r="G52" i="13"/>
  <c r="G60" i="13"/>
  <c r="G68" i="13"/>
  <c r="G76" i="13"/>
  <c r="G84" i="13"/>
  <c r="G92" i="13"/>
  <c r="G100" i="13"/>
  <c r="G108" i="13"/>
  <c r="G116" i="13"/>
  <c r="G124" i="13"/>
  <c r="G132" i="13"/>
  <c r="G138" i="13"/>
  <c r="G144" i="13"/>
  <c r="G149" i="13"/>
  <c r="G154" i="13"/>
  <c r="G160" i="13"/>
  <c r="G165" i="13"/>
  <c r="G170" i="13"/>
  <c r="G176" i="13"/>
  <c r="G181" i="13"/>
  <c r="G186" i="13"/>
  <c r="G192" i="13"/>
  <c r="G197" i="13"/>
  <c r="G202" i="13"/>
  <c r="G208" i="13"/>
  <c r="G213" i="13"/>
  <c r="G218" i="13"/>
  <c r="G224" i="13"/>
  <c r="G229" i="13"/>
  <c r="G234" i="13"/>
  <c r="G240" i="13"/>
  <c r="G245" i="13"/>
  <c r="G250" i="13"/>
  <c r="G256" i="13"/>
  <c r="G261" i="13"/>
  <c r="G266" i="13"/>
  <c r="G272" i="13"/>
  <c r="G277" i="13"/>
  <c r="G282" i="13"/>
  <c r="G288" i="13"/>
  <c r="G293" i="13"/>
  <c r="G298" i="13"/>
  <c r="G304" i="13"/>
  <c r="G309" i="13"/>
  <c r="G314" i="13"/>
  <c r="G320" i="13"/>
  <c r="G325" i="13"/>
  <c r="G330" i="13"/>
  <c r="G336" i="13"/>
  <c r="G341" i="13"/>
  <c r="G346" i="13"/>
  <c r="G352" i="13"/>
  <c r="G356" i="13"/>
  <c r="G360" i="13"/>
  <c r="G364" i="13"/>
  <c r="G368" i="13"/>
  <c r="G372" i="13"/>
  <c r="G376" i="13"/>
  <c r="G380" i="13"/>
  <c r="G384" i="13"/>
  <c r="G388" i="13"/>
  <c r="G392" i="13"/>
  <c r="G396" i="13"/>
  <c r="G400" i="13"/>
  <c r="G404" i="13"/>
  <c r="G408" i="13"/>
  <c r="G412" i="13"/>
  <c r="G416" i="13"/>
  <c r="G420" i="13"/>
  <c r="G424" i="13"/>
  <c r="G428" i="13"/>
  <c r="G432" i="13"/>
  <c r="G436" i="13"/>
  <c r="G440" i="13"/>
  <c r="G444" i="13"/>
  <c r="G448" i="13"/>
  <c r="G452" i="13"/>
  <c r="G456" i="13"/>
  <c r="G460" i="13"/>
  <c r="G464" i="13"/>
  <c r="G468" i="13"/>
  <c r="G17" i="13"/>
  <c r="G33" i="13"/>
  <c r="G49" i="13"/>
  <c r="G65" i="13"/>
  <c r="G81" i="13"/>
  <c r="G93" i="13"/>
  <c r="G104" i="13"/>
  <c r="G113" i="13"/>
  <c r="G125" i="13"/>
  <c r="G136" i="13"/>
  <c r="G142" i="13"/>
  <c r="G150" i="13"/>
  <c r="G157" i="13"/>
  <c r="G164" i="13"/>
  <c r="G172" i="13"/>
  <c r="G178" i="13"/>
  <c r="G185" i="13"/>
  <c r="G193" i="13"/>
  <c r="G200" i="13"/>
  <c r="G206" i="13"/>
  <c r="G214" i="13"/>
  <c r="G221" i="13"/>
  <c r="G228" i="13"/>
  <c r="G236" i="13"/>
  <c r="G242" i="13"/>
  <c r="G249" i="13"/>
  <c r="G257" i="13"/>
  <c r="G264" i="13"/>
  <c r="G270" i="13"/>
  <c r="G278" i="13"/>
  <c r="G285" i="13"/>
  <c r="G292" i="13"/>
  <c r="G300" i="13"/>
  <c r="G306" i="13"/>
  <c r="G313" i="13"/>
  <c r="G321" i="13"/>
  <c r="G328" i="13"/>
  <c r="G334" i="13"/>
  <c r="G342" i="13"/>
  <c r="G349" i="13"/>
  <c r="G355" i="13"/>
  <c r="G361" i="13"/>
  <c r="G366" i="13"/>
  <c r="G371" i="13"/>
  <c r="G377" i="13"/>
  <c r="G382" i="13"/>
  <c r="G387" i="13"/>
  <c r="G393" i="13"/>
  <c r="G398" i="13"/>
  <c r="G403" i="13"/>
  <c r="G409" i="13"/>
  <c r="G414" i="13"/>
  <c r="G419" i="13"/>
  <c r="G425" i="13"/>
  <c r="G430" i="13"/>
  <c r="G435" i="13"/>
  <c r="G441" i="13"/>
  <c r="G446" i="13"/>
  <c r="G451" i="13"/>
  <c r="G457" i="13"/>
  <c r="G462" i="13"/>
  <c r="G467" i="13"/>
  <c r="G472" i="13"/>
  <c r="G476" i="13"/>
  <c r="G480" i="13"/>
  <c r="G484" i="13"/>
  <c r="G488" i="13"/>
  <c r="G492" i="13"/>
  <c r="G496" i="13"/>
  <c r="G500" i="13"/>
  <c r="G504" i="13"/>
  <c r="G508" i="13"/>
  <c r="G512" i="13"/>
  <c r="G516" i="13"/>
  <c r="G520" i="13"/>
  <c r="G524" i="13"/>
  <c r="G528" i="13"/>
  <c r="G532" i="13"/>
  <c r="G536" i="13"/>
  <c r="G540" i="13"/>
  <c r="G544" i="13"/>
  <c r="G548" i="13"/>
  <c r="G552" i="13"/>
  <c r="G556" i="13"/>
  <c r="G21" i="13"/>
  <c r="G37" i="13"/>
  <c r="G53" i="13"/>
  <c r="G69" i="13"/>
  <c r="G85" i="13"/>
  <c r="G96" i="13"/>
  <c r="G105" i="13"/>
  <c r="G117" i="13"/>
  <c r="G128" i="13"/>
  <c r="G137" i="13"/>
  <c r="G145" i="13"/>
  <c r="G152" i="13"/>
  <c r="G158" i="13"/>
  <c r="G166" i="13"/>
  <c r="G173" i="13"/>
  <c r="G180" i="13"/>
  <c r="G188" i="13"/>
  <c r="G194" i="13"/>
  <c r="G201" i="13"/>
  <c r="G209" i="13"/>
  <c r="G216" i="13"/>
  <c r="G222" i="13"/>
  <c r="G230" i="13"/>
  <c r="G237" i="13"/>
  <c r="G244" i="13"/>
  <c r="G252" i="13"/>
  <c r="G258" i="13"/>
  <c r="G265" i="13"/>
  <c r="G273" i="13"/>
  <c r="G280" i="13"/>
  <c r="G286" i="13"/>
  <c r="G294" i="13"/>
  <c r="G301" i="13"/>
  <c r="G308" i="13"/>
  <c r="G316" i="13"/>
  <c r="G322" i="13"/>
  <c r="G329" i="13"/>
  <c r="G337" i="13"/>
  <c r="G344" i="13"/>
  <c r="G350" i="13"/>
  <c r="G357" i="13"/>
  <c r="G362" i="13"/>
  <c r="G367" i="13"/>
  <c r="G373" i="13"/>
  <c r="G378" i="13"/>
  <c r="G383" i="13"/>
  <c r="G389" i="13"/>
  <c r="G394" i="13"/>
  <c r="G399" i="13"/>
  <c r="G405" i="13"/>
  <c r="G410" i="13"/>
  <c r="G415" i="13"/>
  <c r="G421" i="13"/>
  <c r="G426" i="13"/>
  <c r="G431" i="13"/>
  <c r="G437" i="13"/>
  <c r="G442" i="13"/>
  <c r="G447" i="13"/>
  <c r="G453" i="13"/>
  <c r="G458" i="13"/>
  <c r="G463" i="13"/>
  <c r="G469" i="13"/>
  <c r="G473" i="13"/>
  <c r="G477" i="13"/>
  <c r="G481" i="13"/>
  <c r="G485" i="13"/>
  <c r="G489" i="13"/>
  <c r="G493" i="13"/>
  <c r="G497" i="13"/>
  <c r="G501" i="13"/>
  <c r="G505" i="13"/>
  <c r="G509" i="13"/>
  <c r="G513" i="13"/>
  <c r="G517" i="13"/>
  <c r="G521" i="13"/>
  <c r="G525" i="13"/>
  <c r="G529" i="13"/>
  <c r="G533" i="13"/>
  <c r="G537" i="13"/>
  <c r="G541" i="13"/>
  <c r="G545" i="13"/>
  <c r="G549" i="13"/>
  <c r="G553" i="13"/>
  <c r="G557" i="13"/>
  <c r="G561" i="13"/>
  <c r="G565" i="13"/>
  <c r="G569" i="13"/>
  <c r="G573" i="13"/>
  <c r="G577" i="13"/>
  <c r="G581" i="13"/>
  <c r="G585" i="13"/>
  <c r="G589" i="13"/>
  <c r="G593" i="13"/>
  <c r="G597" i="13"/>
  <c r="G601" i="13"/>
  <c r="G605" i="13"/>
  <c r="G609" i="13"/>
  <c r="G613" i="13"/>
  <c r="G617" i="13"/>
  <c r="G621" i="13"/>
  <c r="G625" i="13"/>
  <c r="G629" i="13"/>
  <c r="G633" i="13"/>
  <c r="G637" i="13"/>
  <c r="G641" i="13"/>
  <c r="G645" i="13"/>
  <c r="G649" i="13"/>
  <c r="G653" i="13"/>
  <c r="G657" i="13"/>
  <c r="G661" i="13"/>
  <c r="G665" i="13"/>
  <c r="G669" i="13"/>
  <c r="G673" i="13"/>
  <c r="G677" i="13"/>
  <c r="G681" i="13"/>
  <c r="G685" i="13"/>
  <c r="G689" i="13"/>
  <c r="G693" i="13"/>
  <c r="G697" i="13"/>
  <c r="G701" i="13"/>
  <c r="G705" i="13"/>
  <c r="G709" i="13"/>
  <c r="G713" i="13"/>
  <c r="G717" i="13"/>
  <c r="G721" i="13"/>
  <c r="G725" i="13"/>
  <c r="G729" i="13"/>
  <c r="G733" i="13"/>
  <c r="G737" i="13"/>
  <c r="G741" i="13"/>
  <c r="G745" i="13"/>
  <c r="G749" i="13"/>
  <c r="G753" i="13"/>
  <c r="G757" i="13"/>
  <c r="G761" i="13"/>
  <c r="G765" i="13"/>
  <c r="G769" i="13"/>
  <c r="G773" i="13"/>
  <c r="G777" i="13"/>
  <c r="G781" i="13"/>
  <c r="G785" i="13"/>
  <c r="G789" i="13"/>
  <c r="G793" i="13"/>
  <c r="G797" i="13"/>
  <c r="G801" i="13"/>
  <c r="G805" i="13"/>
  <c r="G809" i="13"/>
  <c r="G813" i="13"/>
  <c r="G817" i="13"/>
  <c r="G821" i="13"/>
  <c r="G825" i="13"/>
  <c r="G829" i="13"/>
  <c r="G833" i="13"/>
  <c r="G837" i="13"/>
  <c r="G841" i="13"/>
  <c r="G845" i="13"/>
  <c r="G849" i="13"/>
  <c r="G853" i="13"/>
  <c r="G857" i="13"/>
  <c r="G861" i="13"/>
  <c r="G865" i="13"/>
  <c r="G869" i="13"/>
  <c r="G873" i="13"/>
  <c r="G877" i="13"/>
  <c r="G881" i="13"/>
  <c r="G885" i="13"/>
  <c r="G889" i="13"/>
  <c r="G893" i="13"/>
  <c r="G897" i="13"/>
  <c r="G901" i="13"/>
  <c r="G25" i="13"/>
  <c r="G57" i="13"/>
  <c r="G88" i="13"/>
  <c r="G109" i="13"/>
  <c r="G129" i="13"/>
  <c r="G146" i="13"/>
  <c r="G161" i="13"/>
  <c r="G174" i="13"/>
  <c r="G189" i="13"/>
  <c r="G204" i="13"/>
  <c r="G217" i="13"/>
  <c r="G232" i="13"/>
  <c r="G246" i="13"/>
  <c r="G260" i="13"/>
  <c r="G274" i="13"/>
  <c r="G289" i="13"/>
  <c r="G302" i="13"/>
  <c r="G317" i="13"/>
  <c r="G332" i="13"/>
  <c r="G345" i="13"/>
  <c r="G358" i="13"/>
  <c r="G369" i="13"/>
  <c r="G379" i="13"/>
  <c r="G390" i="13"/>
  <c r="G401" i="13"/>
  <c r="G411" i="13"/>
  <c r="G422" i="13"/>
  <c r="G433" i="13"/>
  <c r="G443" i="13"/>
  <c r="G454" i="13"/>
  <c r="G465" i="13"/>
  <c r="G474" i="13"/>
  <c r="G482" i="13"/>
  <c r="G490" i="13"/>
  <c r="G498" i="13"/>
  <c r="G506" i="13"/>
  <c r="G514" i="13"/>
  <c r="G522" i="13"/>
  <c r="G530" i="13"/>
  <c r="G538" i="13"/>
  <c r="G546" i="13"/>
  <c r="G554" i="13"/>
  <c r="G560" i="13"/>
  <c r="G566" i="13"/>
  <c r="G571" i="13"/>
  <c r="G576" i="13"/>
  <c r="G582" i="13"/>
  <c r="G587" i="13"/>
  <c r="G592" i="13"/>
  <c r="G598" i="13"/>
  <c r="G603" i="13"/>
  <c r="G608" i="13"/>
  <c r="G614" i="13"/>
  <c r="G619" i="13"/>
  <c r="G624" i="13"/>
  <c r="G630" i="13"/>
  <c r="G635" i="13"/>
  <c r="G640" i="13"/>
  <c r="G646" i="13"/>
  <c r="G651" i="13"/>
  <c r="G656" i="13"/>
  <c r="G662" i="13"/>
  <c r="G667" i="13"/>
  <c r="G672" i="13"/>
  <c r="G678" i="13"/>
  <c r="G683" i="13"/>
  <c r="G688" i="13"/>
  <c r="G694" i="13"/>
  <c r="G699" i="13"/>
  <c r="G704" i="13"/>
  <c r="G710" i="13"/>
  <c r="G41" i="13"/>
  <c r="G73" i="13"/>
  <c r="G97" i="13"/>
  <c r="G120" i="13"/>
  <c r="G140" i="13"/>
  <c r="G153" i="13"/>
  <c r="G168" i="13"/>
  <c r="G182" i="13"/>
  <c r="G196" i="13"/>
  <c r="G210" i="13"/>
  <c r="G225" i="13"/>
  <c r="G238" i="13"/>
  <c r="G253" i="13"/>
  <c r="G268" i="13"/>
  <c r="G281" i="13"/>
  <c r="G296" i="13"/>
  <c r="G310" i="13"/>
  <c r="G324" i="13"/>
  <c r="G338" i="13"/>
  <c r="G353" i="13"/>
  <c r="G363" i="13"/>
  <c r="G374" i="13"/>
  <c r="G385" i="13"/>
  <c r="G395" i="13"/>
  <c r="G406" i="13"/>
  <c r="G417" i="13"/>
  <c r="G427" i="13"/>
  <c r="G438" i="13"/>
  <c r="G449" i="13"/>
  <c r="G459" i="13"/>
  <c r="G470" i="13"/>
  <c r="G478" i="13"/>
  <c r="G486" i="13"/>
  <c r="G494" i="13"/>
  <c r="G502" i="13"/>
  <c r="G510" i="13"/>
  <c r="G518" i="13"/>
  <c r="G526" i="13"/>
  <c r="G534" i="13"/>
  <c r="G542" i="13"/>
  <c r="G550" i="13"/>
  <c r="G558" i="13"/>
  <c r="G563" i="13"/>
  <c r="G568" i="13"/>
  <c r="G574" i="13"/>
  <c r="G579" i="13"/>
  <c r="G584" i="13"/>
  <c r="G590" i="13"/>
  <c r="G595" i="13"/>
  <c r="G600" i="13"/>
  <c r="G606" i="13"/>
  <c r="G611" i="13"/>
  <c r="G616" i="13"/>
  <c r="G622" i="13"/>
  <c r="G627" i="13"/>
  <c r="G632" i="13"/>
  <c r="G638" i="13"/>
  <c r="G643" i="13"/>
  <c r="G648" i="13"/>
  <c r="G654" i="13"/>
  <c r="G659" i="13"/>
  <c r="G664" i="13"/>
  <c r="G670" i="13"/>
  <c r="G675" i="13"/>
  <c r="G680" i="13"/>
  <c r="G686" i="13"/>
  <c r="G691" i="13"/>
  <c r="G696" i="13"/>
  <c r="G702" i="13"/>
  <c r="G707" i="13"/>
  <c r="G712" i="13"/>
  <c r="G718" i="13"/>
  <c r="G723" i="13"/>
  <c r="G728" i="13"/>
  <c r="G734" i="13"/>
  <c r="G739" i="13"/>
  <c r="G744" i="13"/>
  <c r="G750" i="13"/>
  <c r="G755" i="13"/>
  <c r="G760" i="13"/>
  <c r="G766" i="13"/>
  <c r="G771" i="13"/>
  <c r="G776" i="13"/>
  <c r="G782" i="13"/>
  <c r="G787" i="13"/>
  <c r="G792" i="13"/>
  <c r="G798" i="13"/>
  <c r="G803" i="13"/>
  <c r="G808" i="13"/>
  <c r="G814" i="13"/>
  <c r="G819" i="13"/>
  <c r="G824" i="13"/>
  <c r="G830" i="13"/>
  <c r="G835" i="13"/>
  <c r="G840" i="13"/>
  <c r="G846" i="13"/>
  <c r="G851" i="13"/>
  <c r="G856" i="13"/>
  <c r="G862" i="13"/>
  <c r="G867" i="13"/>
  <c r="G872" i="13"/>
  <c r="G878" i="13"/>
  <c r="G883" i="13"/>
  <c r="G888" i="13"/>
  <c r="G894" i="13"/>
  <c r="G899" i="13"/>
  <c r="G904" i="13"/>
  <c r="G908" i="13"/>
  <c r="G912" i="13"/>
  <c r="G916" i="13"/>
  <c r="G920" i="13"/>
  <c r="G924" i="13"/>
  <c r="G928" i="13"/>
  <c r="G932" i="13"/>
  <c r="G936" i="13"/>
  <c r="G940" i="13"/>
  <c r="G944" i="13"/>
  <c r="G948" i="13"/>
  <c r="G952" i="13"/>
  <c r="G956" i="13"/>
  <c r="G960" i="13"/>
  <c r="G964" i="13"/>
  <c r="G968" i="13"/>
  <c r="G972" i="13"/>
  <c r="G976" i="13"/>
  <c r="G980" i="13"/>
  <c r="G984" i="13"/>
  <c r="G988" i="13"/>
  <c r="G992" i="13"/>
  <c r="G996" i="13"/>
  <c r="G1000" i="13"/>
  <c r="G1004" i="13"/>
  <c r="G1008" i="13"/>
  <c r="G1012" i="13"/>
  <c r="G1016" i="13"/>
  <c r="G1020" i="13"/>
  <c r="G1024" i="13"/>
  <c r="G1028" i="13"/>
  <c r="G1032" i="13"/>
  <c r="G1036" i="13"/>
  <c r="G1040" i="13"/>
  <c r="G1044" i="13"/>
  <c r="G1048" i="13"/>
  <c r="G1052" i="13"/>
  <c r="G1056" i="13"/>
  <c r="G1060" i="13"/>
  <c r="G1064" i="13"/>
  <c r="G1068" i="13"/>
  <c r="G1072" i="13"/>
  <c r="G1076" i="13"/>
  <c r="G1080" i="13"/>
  <c r="G1084" i="13"/>
  <c r="G1088" i="13"/>
  <c r="G1092" i="13"/>
  <c r="G1096" i="13"/>
  <c r="G1100" i="13"/>
  <c r="G1104" i="13"/>
  <c r="G1108" i="13"/>
  <c r="G1112" i="13"/>
  <c r="G1116" i="13"/>
  <c r="G1120" i="13"/>
  <c r="G1124" i="13"/>
  <c r="G1128" i="13"/>
  <c r="G1132" i="13"/>
  <c r="G1136" i="13"/>
  <c r="G1140" i="13"/>
  <c r="G1144" i="13"/>
  <c r="G1148" i="13"/>
  <c r="G1152" i="13"/>
  <c r="G1156" i="13"/>
  <c r="G29" i="13"/>
  <c r="G89" i="13"/>
  <c r="G133" i="13"/>
  <c r="G162" i="13"/>
  <c r="G190" i="13"/>
  <c r="G220" i="13"/>
  <c r="G248" i="13"/>
  <c r="G276" i="13"/>
  <c r="G305" i="13"/>
  <c r="G333" i="13"/>
  <c r="G359" i="13"/>
  <c r="G381" i="13"/>
  <c r="G402" i="13"/>
  <c r="G423" i="13"/>
  <c r="G445" i="13"/>
  <c r="G466" i="13"/>
  <c r="G483" i="13"/>
  <c r="G499" i="13"/>
  <c r="G515" i="13"/>
  <c r="G531" i="13"/>
  <c r="G547" i="13"/>
  <c r="G562" i="13"/>
  <c r="G572" i="13"/>
  <c r="G583" i="13"/>
  <c r="G594" i="13"/>
  <c r="G604" i="13"/>
  <c r="G615" i="13"/>
  <c r="G626" i="13"/>
  <c r="G636" i="13"/>
  <c r="G647" i="13"/>
  <c r="G658" i="13"/>
  <c r="G668" i="13"/>
  <c r="G679" i="13"/>
  <c r="G690" i="13"/>
  <c r="G700" i="13"/>
  <c r="G711" i="13"/>
  <c r="G719" i="13"/>
  <c r="G726" i="13"/>
  <c r="G732" i="13"/>
  <c r="G740" i="13"/>
  <c r="G747" i="13"/>
  <c r="G754" i="13"/>
  <c r="G762" i="13"/>
  <c r="G768" i="13"/>
  <c r="G775" i="13"/>
  <c r="G783" i="13"/>
  <c r="G790" i="13"/>
  <c r="G796" i="13"/>
  <c r="G804" i="13"/>
  <c r="G811" i="13"/>
  <c r="G818" i="13"/>
  <c r="G826" i="13"/>
  <c r="G832" i="13"/>
  <c r="G839" i="13"/>
  <c r="G847" i="13"/>
  <c r="G854" i="13"/>
  <c r="G860" i="13"/>
  <c r="G868" i="13"/>
  <c r="G875" i="13"/>
  <c r="G882" i="13"/>
  <c r="G890" i="13"/>
  <c r="G896" i="13"/>
  <c r="G903" i="13"/>
  <c r="G909" i="13"/>
  <c r="G914" i="13"/>
  <c r="G919" i="13"/>
  <c r="G925" i="13"/>
  <c r="G930" i="13"/>
  <c r="G935" i="13"/>
  <c r="G941" i="13"/>
  <c r="G946" i="13"/>
  <c r="G951" i="13"/>
  <c r="G957" i="13"/>
  <c r="G962" i="13"/>
  <c r="G967" i="13"/>
  <c r="G973" i="13"/>
  <c r="G978" i="13"/>
  <c r="G983" i="13"/>
  <c r="G989" i="13"/>
  <c r="G994" i="13"/>
  <c r="G999" i="13"/>
  <c r="G1005" i="13"/>
  <c r="G1010" i="13"/>
  <c r="G1015" i="13"/>
  <c r="G1021" i="13"/>
  <c r="G45" i="13"/>
  <c r="G101" i="13"/>
  <c r="G141" i="13"/>
  <c r="G169" i="13"/>
  <c r="G198" i="13"/>
  <c r="G226" i="13"/>
  <c r="G254" i="13"/>
  <c r="G284" i="13"/>
  <c r="G312" i="13"/>
  <c r="G340" i="13"/>
  <c r="G365" i="13"/>
  <c r="G386" i="13"/>
  <c r="G407" i="13"/>
  <c r="G429" i="13"/>
  <c r="G450" i="13"/>
  <c r="G471" i="13"/>
  <c r="G487" i="13"/>
  <c r="G503" i="13"/>
  <c r="G519" i="13"/>
  <c r="G535" i="13"/>
  <c r="G551" i="13"/>
  <c r="G564" i="13"/>
  <c r="G575" i="13"/>
  <c r="G586" i="13"/>
  <c r="G596" i="13"/>
  <c r="G607" i="13"/>
  <c r="G618" i="13"/>
  <c r="G628" i="13"/>
  <c r="G639" i="13"/>
  <c r="G650" i="13"/>
  <c r="G660" i="13"/>
  <c r="G671" i="13"/>
  <c r="G682" i="13"/>
  <c r="G692" i="13"/>
  <c r="G703" i="13"/>
  <c r="G714" i="13"/>
  <c r="G720" i="13"/>
  <c r="G727" i="13"/>
  <c r="G735" i="13"/>
  <c r="G742" i="13"/>
  <c r="G748" i="13"/>
  <c r="G756" i="13"/>
  <c r="G763" i="13"/>
  <c r="G770" i="13"/>
  <c r="G778" i="13"/>
  <c r="G784" i="13"/>
  <c r="G791" i="13"/>
  <c r="G799" i="13"/>
  <c r="G806" i="13"/>
  <c r="G812" i="13"/>
  <c r="G820" i="13"/>
  <c r="G827" i="13"/>
  <c r="G834" i="13"/>
  <c r="G842" i="13"/>
  <c r="G848" i="13"/>
  <c r="G855" i="13"/>
  <c r="G863" i="13"/>
  <c r="G870" i="13"/>
  <c r="G876" i="13"/>
  <c r="G884" i="13"/>
  <c r="G891" i="13"/>
  <c r="G898" i="13"/>
  <c r="G905" i="13"/>
  <c r="G910" i="13"/>
  <c r="G915" i="13"/>
  <c r="G921" i="13"/>
  <c r="G926" i="13"/>
  <c r="G931" i="13"/>
  <c r="G937" i="13"/>
  <c r="G942" i="13"/>
  <c r="G947" i="13"/>
  <c r="G953" i="13"/>
  <c r="G958" i="13"/>
  <c r="G963" i="13"/>
  <c r="G969" i="13"/>
  <c r="G974" i="13"/>
  <c r="G979" i="13"/>
  <c r="G985" i="13"/>
  <c r="G990" i="13"/>
  <c r="G995" i="13"/>
  <c r="G1001" i="13"/>
  <c r="G1006" i="13"/>
  <c r="G1011" i="13"/>
  <c r="G1017" i="13"/>
  <c r="G1022" i="13"/>
  <c r="G1027" i="13"/>
  <c r="G1033" i="13"/>
  <c r="G1038" i="13"/>
  <c r="G1043" i="13"/>
  <c r="G1049" i="13"/>
  <c r="G1054" i="13"/>
  <c r="G1059" i="13"/>
  <c r="G1065" i="13"/>
  <c r="G1070" i="13"/>
  <c r="G1075" i="13"/>
  <c r="G1081" i="13"/>
  <c r="G1086" i="13"/>
  <c r="G1091" i="13"/>
  <c r="G1097" i="13"/>
  <c r="G1102" i="13"/>
  <c r="G1107" i="13"/>
  <c r="G1113" i="13"/>
  <c r="G1118" i="13"/>
  <c r="G1123" i="13"/>
  <c r="G1129" i="13"/>
  <c r="G1134" i="13"/>
  <c r="G1139" i="13"/>
  <c r="G1145" i="13"/>
  <c r="G1150" i="13"/>
  <c r="G1155" i="13"/>
  <c r="G1160" i="13"/>
  <c r="G1164" i="13"/>
  <c r="G1168" i="13"/>
  <c r="G1172" i="13"/>
  <c r="G1176" i="13"/>
  <c r="G1180" i="13"/>
  <c r="G1184" i="13"/>
  <c r="G1188" i="13"/>
  <c r="G1192" i="13"/>
  <c r="G1196" i="13"/>
  <c r="G1200" i="13"/>
  <c r="G1204" i="13"/>
  <c r="G1208" i="13"/>
  <c r="G1212" i="13"/>
  <c r="G1216" i="13"/>
  <c r="G1220" i="13"/>
  <c r="G1224" i="13"/>
  <c r="G1228" i="13"/>
  <c r="G1232" i="13"/>
  <c r="G1236" i="13"/>
  <c r="G1240" i="13"/>
  <c r="G1244" i="13"/>
  <c r="G1248" i="13"/>
  <c r="G1252" i="13"/>
  <c r="G1256" i="13"/>
  <c r="G1260" i="13"/>
  <c r="G1264" i="13"/>
  <c r="G1268" i="13"/>
  <c r="G1272" i="13"/>
  <c r="G1276" i="13"/>
  <c r="G1280" i="13"/>
  <c r="G1284" i="13"/>
  <c r="G1288" i="13"/>
  <c r="G1292" i="13"/>
  <c r="G1296" i="13"/>
  <c r="G1300" i="13"/>
  <c r="G1304" i="13"/>
  <c r="G1308" i="13"/>
  <c r="G1312" i="13"/>
  <c r="G1316" i="13"/>
  <c r="G1320" i="13"/>
  <c r="G1324" i="13"/>
  <c r="G1328" i="13"/>
  <c r="G1332" i="13"/>
  <c r="G1336" i="13"/>
  <c r="G1340" i="13"/>
  <c r="G1344" i="13"/>
  <c r="G1348" i="13"/>
  <c r="G1352" i="13"/>
  <c r="G1356" i="13"/>
  <c r="G1360" i="13"/>
  <c r="G1364" i="13"/>
  <c r="G1368" i="13"/>
  <c r="G1372" i="13"/>
  <c r="G1376" i="13"/>
  <c r="G1380" i="13"/>
  <c r="G1384" i="13"/>
  <c r="G1388" i="13"/>
  <c r="G1392" i="13"/>
  <c r="G1396" i="13"/>
  <c r="G1400" i="13"/>
  <c r="G1404" i="13"/>
  <c r="G1408" i="13"/>
  <c r="G1412" i="13"/>
  <c r="G1416" i="13"/>
  <c r="G1420" i="13"/>
  <c r="G1424" i="13"/>
  <c r="G1428" i="13"/>
  <c r="G1432" i="13"/>
  <c r="G1436" i="13"/>
  <c r="G1440" i="13"/>
  <c r="G1444" i="13"/>
  <c r="G1448" i="13"/>
  <c r="G1452" i="13"/>
  <c r="G1456" i="13"/>
  <c r="G1460" i="13"/>
  <c r="G61" i="13"/>
  <c r="G148" i="13"/>
  <c r="G205" i="13"/>
  <c r="G262" i="13"/>
  <c r="G318" i="13"/>
  <c r="G370" i="13"/>
  <c r="G413" i="13"/>
  <c r="G455" i="13"/>
  <c r="G491" i="13"/>
  <c r="G523" i="13"/>
  <c r="G555" i="13"/>
  <c r="G578" i="13"/>
  <c r="G599" i="13"/>
  <c r="G620" i="13"/>
  <c r="G642" i="13"/>
  <c r="G663" i="13"/>
  <c r="G684" i="13"/>
  <c r="G706" i="13"/>
  <c r="G722" i="13"/>
  <c r="G736" i="13"/>
  <c r="G751" i="13"/>
  <c r="G764" i="13"/>
  <c r="G779" i="13"/>
  <c r="G794" i="13"/>
  <c r="G807" i="13"/>
  <c r="G822" i="13"/>
  <c r="G836" i="13"/>
  <c r="G850" i="13"/>
  <c r="G864" i="13"/>
  <c r="G879" i="13"/>
  <c r="G892" i="13"/>
  <c r="G906" i="13"/>
  <c r="G917" i="13"/>
  <c r="G927" i="13"/>
  <c r="G938" i="13"/>
  <c r="G949" i="13"/>
  <c r="G959" i="13"/>
  <c r="G970" i="13"/>
  <c r="G981" i="13"/>
  <c r="G991" i="13"/>
  <c r="G1002" i="13"/>
  <c r="G1013" i="13"/>
  <c r="G1023" i="13"/>
  <c r="G1030" i="13"/>
  <c r="G1037" i="13"/>
  <c r="G1045" i="13"/>
  <c r="G1051" i="13"/>
  <c r="G1058" i="13"/>
  <c r="G1066" i="13"/>
  <c r="G1073" i="13"/>
  <c r="G1079" i="13"/>
  <c r="G1087" i="13"/>
  <c r="G1094" i="13"/>
  <c r="G1101" i="13"/>
  <c r="G1109" i="13"/>
  <c r="G1115" i="13"/>
  <c r="G1122" i="13"/>
  <c r="G1130" i="13"/>
  <c r="G1137" i="13"/>
  <c r="G1143" i="13"/>
  <c r="G1151" i="13"/>
  <c r="G1158" i="13"/>
  <c r="G1163" i="13"/>
  <c r="G1169" i="13"/>
  <c r="G1174" i="13"/>
  <c r="G1179" i="13"/>
  <c r="G1185" i="13"/>
  <c r="G1190" i="13"/>
  <c r="G1195" i="13"/>
  <c r="G1201" i="13"/>
  <c r="G1206" i="13"/>
  <c r="G1211" i="13"/>
  <c r="G1217" i="13"/>
  <c r="G1222" i="13"/>
  <c r="G1227" i="13"/>
  <c r="G1233" i="13"/>
  <c r="G1238" i="13"/>
  <c r="G1243" i="13"/>
  <c r="G1249" i="13"/>
  <c r="G1254" i="13"/>
  <c r="G1259" i="13"/>
  <c r="G1265" i="13"/>
  <c r="G1270" i="13"/>
  <c r="G1275" i="13"/>
  <c r="G1281" i="13"/>
  <c r="G1286" i="13"/>
  <c r="G1291" i="13"/>
  <c r="G1297" i="13"/>
  <c r="G1302" i="13"/>
  <c r="G1307" i="13"/>
  <c r="G1313" i="13"/>
  <c r="G1318" i="13"/>
  <c r="G1323" i="13"/>
  <c r="G1329" i="13"/>
  <c r="G1334" i="13"/>
  <c r="G1339" i="13"/>
  <c r="G1345" i="13"/>
  <c r="G1350" i="13"/>
  <c r="G1355" i="13"/>
  <c r="G1361" i="13"/>
  <c r="G1366" i="13"/>
  <c r="G1371" i="13"/>
  <c r="G1377" i="13"/>
  <c r="G1382" i="13"/>
  <c r="G1387" i="13"/>
  <c r="G1393" i="13"/>
  <c r="G1398" i="13"/>
  <c r="G1403" i="13"/>
  <c r="G1409" i="13"/>
  <c r="G1414" i="13"/>
  <c r="G1419" i="13"/>
  <c r="G1425" i="13"/>
  <c r="G1430" i="13"/>
  <c r="G1435" i="13"/>
  <c r="G1441" i="13"/>
  <c r="G1446" i="13"/>
  <c r="G1451" i="13"/>
  <c r="G1457" i="13"/>
  <c r="G1462" i="13"/>
  <c r="G1466" i="13"/>
  <c r="G1470" i="13"/>
  <c r="G1474" i="13"/>
  <c r="G1478" i="13"/>
  <c r="G1482" i="13"/>
  <c r="G1486" i="13"/>
  <c r="G1490" i="13"/>
  <c r="G1494" i="13"/>
  <c r="G1498" i="13"/>
  <c r="G1502" i="13"/>
  <c r="G1506" i="13"/>
  <c r="G1510" i="13"/>
  <c r="G1514" i="13"/>
  <c r="G1518" i="13"/>
  <c r="G1522" i="13"/>
  <c r="G1526" i="13"/>
  <c r="G1530" i="13"/>
  <c r="G1534" i="13"/>
  <c r="G1538" i="13"/>
  <c r="G1542" i="13"/>
  <c r="G1546" i="13"/>
  <c r="G1550" i="13"/>
  <c r="G1554" i="13"/>
  <c r="G1558" i="13"/>
  <c r="G1562" i="13"/>
  <c r="G1566" i="13"/>
  <c r="G1570" i="13"/>
  <c r="G1574" i="13"/>
  <c r="G1578" i="13"/>
  <c r="G1582" i="13"/>
  <c r="G1586" i="13"/>
  <c r="G1590" i="13"/>
  <c r="G1594" i="13"/>
  <c r="G1598" i="13"/>
  <c r="G1602" i="13"/>
  <c r="G1606" i="13"/>
  <c r="G1610" i="13"/>
  <c r="G1614" i="13"/>
  <c r="G1618" i="13"/>
  <c r="G1622" i="13"/>
  <c r="G1626" i="13"/>
  <c r="G1630" i="13"/>
  <c r="G1634" i="13"/>
  <c r="G1638" i="13"/>
  <c r="G1642" i="13"/>
  <c r="G1646" i="13"/>
  <c r="G1650" i="13"/>
  <c r="G1654" i="13"/>
  <c r="G1658" i="13"/>
  <c r="G1662" i="13"/>
  <c r="G1666" i="13"/>
  <c r="G112" i="13"/>
  <c r="G177" i="13"/>
  <c r="G233" i="13"/>
  <c r="G290" i="13"/>
  <c r="G348" i="13"/>
  <c r="G391" i="13"/>
  <c r="G434" i="13"/>
  <c r="G475" i="13"/>
  <c r="G507" i="13"/>
  <c r="G539" i="13"/>
  <c r="G567" i="13"/>
  <c r="G588" i="13"/>
  <c r="G610" i="13"/>
  <c r="G631" i="13"/>
  <c r="G652" i="13"/>
  <c r="G674" i="13"/>
  <c r="G695" i="13"/>
  <c r="G715" i="13"/>
  <c r="G730" i="13"/>
  <c r="G743" i="13"/>
  <c r="G758" i="13"/>
  <c r="G772" i="13"/>
  <c r="G786" i="13"/>
  <c r="G800" i="13"/>
  <c r="G815" i="13"/>
  <c r="G828" i="13"/>
  <c r="G843" i="13"/>
  <c r="G858" i="13"/>
  <c r="G871" i="13"/>
  <c r="G886" i="13"/>
  <c r="G900" i="13"/>
  <c r="G911" i="13"/>
  <c r="G922" i="13"/>
  <c r="G933" i="13"/>
  <c r="G943" i="13"/>
  <c r="G954" i="13"/>
  <c r="G965" i="13"/>
  <c r="G975" i="13"/>
  <c r="G986" i="13"/>
  <c r="G997" i="13"/>
  <c r="G1007" i="13"/>
  <c r="G1018" i="13"/>
  <c r="G1026" i="13"/>
  <c r="G1034" i="13"/>
  <c r="G1041" i="13"/>
  <c r="G1047" i="13"/>
  <c r="G1055" i="13"/>
  <c r="G1062" i="13"/>
  <c r="G1069" i="13"/>
  <c r="G1077" i="13"/>
  <c r="G1083" i="13"/>
  <c r="G1090" i="13"/>
  <c r="G1098" i="13"/>
  <c r="G1105" i="13"/>
  <c r="G1111" i="13"/>
  <c r="G1119" i="13"/>
  <c r="G1126" i="13"/>
  <c r="G1133" i="13"/>
  <c r="G1141" i="13"/>
  <c r="G1147" i="13"/>
  <c r="G1154" i="13"/>
  <c r="G1161" i="13"/>
  <c r="G1166" i="13"/>
  <c r="G1171" i="13"/>
  <c r="G1177" i="13"/>
  <c r="G1182" i="13"/>
  <c r="G1187" i="13"/>
  <c r="G1193" i="13"/>
  <c r="G1198" i="13"/>
  <c r="G1203" i="13"/>
  <c r="G1209" i="13"/>
  <c r="G1214" i="13"/>
  <c r="G1219" i="13"/>
  <c r="G1225" i="13"/>
  <c r="G1230" i="13"/>
  <c r="G1235" i="13"/>
  <c r="G1241" i="13"/>
  <c r="G1246" i="13"/>
  <c r="G1251" i="13"/>
  <c r="G1257" i="13"/>
  <c r="G1262" i="13"/>
  <c r="G1267" i="13"/>
  <c r="G1273" i="13"/>
  <c r="G1278" i="13"/>
  <c r="G1283" i="13"/>
  <c r="G1289" i="13"/>
  <c r="G1294" i="13"/>
  <c r="G1299" i="13"/>
  <c r="G1305" i="13"/>
  <c r="G1310" i="13"/>
  <c r="G1315" i="13"/>
  <c r="G1321" i="13"/>
  <c r="G1326" i="13"/>
  <c r="G1331" i="13"/>
  <c r="G1337" i="13"/>
  <c r="G1342" i="13"/>
  <c r="G1347" i="13"/>
  <c r="G1353" i="13"/>
  <c r="G1358" i="13"/>
  <c r="G1363" i="13"/>
  <c r="G1369" i="13"/>
  <c r="G1374" i="13"/>
  <c r="G1379" i="13"/>
  <c r="G1385" i="13"/>
  <c r="G1390" i="13"/>
  <c r="G1395" i="13"/>
  <c r="G1401" i="13"/>
  <c r="G1406" i="13"/>
  <c r="G1411" i="13"/>
  <c r="G1417" i="13"/>
  <c r="G1422" i="13"/>
  <c r="G1427" i="13"/>
  <c r="G1433" i="13"/>
  <c r="G1438" i="13"/>
  <c r="G1443" i="13"/>
  <c r="G1449" i="13"/>
  <c r="G1454" i="13"/>
  <c r="G1459" i="13"/>
  <c r="G1464" i="13"/>
  <c r="G1468" i="13"/>
  <c r="G1472" i="13"/>
  <c r="G1476" i="13"/>
  <c r="G1480" i="13"/>
  <c r="G1484" i="13"/>
  <c r="G1488" i="13"/>
  <c r="G1492" i="13"/>
  <c r="G1496" i="13"/>
  <c r="G1500" i="13"/>
  <c r="G1504" i="13"/>
  <c r="G1508" i="13"/>
  <c r="G1512" i="13"/>
  <c r="G1516" i="13"/>
  <c r="G1520" i="13"/>
  <c r="G1524" i="13"/>
  <c r="G1528" i="13"/>
  <c r="G1532" i="13"/>
  <c r="G1536" i="13"/>
  <c r="G1540" i="13"/>
  <c r="G1544" i="13"/>
  <c r="G1548" i="13"/>
  <c r="G1552" i="13"/>
  <c r="G1556" i="13"/>
  <c r="G1560" i="13"/>
  <c r="G1564" i="13"/>
  <c r="G1568" i="13"/>
  <c r="G1572" i="13"/>
  <c r="G1576" i="13"/>
  <c r="G1580" i="13"/>
  <c r="G1584" i="13"/>
  <c r="G1588" i="13"/>
  <c r="G1592" i="13"/>
  <c r="G1596" i="13"/>
  <c r="G1600" i="13"/>
  <c r="G1604" i="13"/>
  <c r="G1608" i="13"/>
  <c r="G1612" i="13"/>
  <c r="G1616" i="13"/>
  <c r="G1620" i="13"/>
  <c r="G1624" i="13"/>
  <c r="G1628" i="13"/>
  <c r="G1632" i="13"/>
  <c r="G1636" i="13"/>
  <c r="G1640" i="13"/>
  <c r="G1644" i="13"/>
  <c r="G1648" i="13"/>
  <c r="G1652" i="13"/>
  <c r="G1656" i="13"/>
  <c r="G1660" i="13"/>
  <c r="G1664" i="13"/>
  <c r="G1668" i="13"/>
  <c r="G1672" i="13"/>
  <c r="G1676" i="13"/>
  <c r="G1680" i="13"/>
  <c r="G1684" i="13"/>
  <c r="G1688" i="13"/>
  <c r="G1692" i="13"/>
  <c r="G1696" i="13"/>
  <c r="G1700" i="13"/>
  <c r="G1704" i="13"/>
  <c r="G1708" i="13"/>
  <c r="G1712" i="13"/>
  <c r="G1716" i="13"/>
  <c r="G1720" i="13"/>
  <c r="G1724" i="13"/>
  <c r="G1728" i="13"/>
  <c r="G1732" i="13"/>
  <c r="G1736" i="13"/>
  <c r="G1740" i="13"/>
  <c r="G1744" i="13"/>
  <c r="G1748" i="13"/>
  <c r="G1752" i="13"/>
  <c r="G1756" i="13"/>
  <c r="G1760" i="13"/>
  <c r="G1764" i="13"/>
  <c r="G1768" i="13"/>
  <c r="G1772" i="13"/>
  <c r="G1776" i="13"/>
  <c r="G1780" i="13"/>
  <c r="G1784" i="13"/>
  <c r="G1788" i="13"/>
  <c r="G1792" i="13"/>
  <c r="G1796" i="13"/>
  <c r="G1800" i="13"/>
  <c r="G1804" i="13"/>
  <c r="G1808" i="13"/>
  <c r="G1812" i="13"/>
  <c r="G1816" i="13"/>
  <c r="G1820" i="13"/>
  <c r="G1824" i="13"/>
  <c r="G1828" i="13"/>
  <c r="G1832" i="13"/>
  <c r="G1836" i="13"/>
  <c r="G1840" i="13"/>
  <c r="G1844" i="13"/>
  <c r="G1848" i="13"/>
  <c r="G1852" i="13"/>
  <c r="G1856" i="13"/>
  <c r="G1860" i="13"/>
  <c r="G1864" i="13"/>
  <c r="G1868" i="13"/>
  <c r="G1872" i="13"/>
  <c r="G1876" i="13"/>
  <c r="G1880" i="13"/>
  <c r="G1884" i="13"/>
  <c r="G1888" i="13"/>
  <c r="G1892" i="13"/>
  <c r="G1896" i="13"/>
  <c r="G1900" i="13"/>
  <c r="G1904" i="13"/>
  <c r="G1908" i="13"/>
  <c r="G1912" i="13"/>
  <c r="G1916" i="13"/>
  <c r="G1920" i="13"/>
  <c r="G1924" i="13"/>
  <c r="G1928" i="13"/>
  <c r="G1932" i="13"/>
  <c r="G1936" i="13"/>
  <c r="G1940" i="13"/>
  <c r="G1944" i="13"/>
  <c r="G1948" i="13"/>
  <c r="G1952" i="13"/>
  <c r="G1956" i="13"/>
  <c r="G1960" i="13"/>
  <c r="G1964" i="13"/>
  <c r="G1968" i="13"/>
  <c r="G1972" i="13"/>
  <c r="G1976" i="13"/>
  <c r="G1980" i="13"/>
  <c r="G1984" i="13"/>
  <c r="G1988" i="13"/>
  <c r="G1992" i="13"/>
  <c r="G1996" i="13"/>
  <c r="G2000" i="13"/>
  <c r="G2004" i="13"/>
  <c r="G2008" i="13"/>
  <c r="G2012" i="13"/>
  <c r="G2016" i="13"/>
  <c r="G2020" i="13"/>
  <c r="G2024" i="13"/>
  <c r="G2028" i="13"/>
  <c r="G2032" i="13"/>
  <c r="G2036" i="13"/>
  <c r="G2040" i="13"/>
  <c r="G2044" i="13"/>
  <c r="G2048" i="13"/>
  <c r="G2052" i="13"/>
  <c r="G2056" i="13"/>
  <c r="G2060" i="13"/>
  <c r="G2064" i="13"/>
  <c r="G2068" i="13"/>
  <c r="G2072" i="13"/>
  <c r="G2076" i="13"/>
  <c r="G2080" i="13"/>
  <c r="G2084" i="13"/>
  <c r="G2088" i="13"/>
  <c r="G2092" i="13"/>
  <c r="G77" i="13"/>
  <c r="G212" i="13"/>
  <c r="G326" i="13"/>
  <c r="G418" i="13"/>
  <c r="G495" i="13"/>
  <c r="G559" i="13"/>
  <c r="G602" i="13"/>
  <c r="G644" i="13"/>
  <c r="G687" i="13"/>
  <c r="G724" i="13"/>
  <c r="G752" i="13"/>
  <c r="G780" i="13"/>
  <c r="G810" i="13"/>
  <c r="G838" i="13"/>
  <c r="G866" i="13"/>
  <c r="G895" i="13"/>
  <c r="G918" i="13"/>
  <c r="G939" i="13"/>
  <c r="G961" i="13"/>
  <c r="G982" i="13"/>
  <c r="G1003" i="13"/>
  <c r="G1025" i="13"/>
  <c r="G1039" i="13"/>
  <c r="G1053" i="13"/>
  <c r="G1067" i="13"/>
  <c r="G1082" i="13"/>
  <c r="G1095" i="13"/>
  <c r="G1110" i="13"/>
  <c r="G1125" i="13"/>
  <c r="G1138" i="13"/>
  <c r="G1153" i="13"/>
  <c r="G1165" i="13"/>
  <c r="G1175" i="13"/>
  <c r="G1186" i="13"/>
  <c r="G1197" i="13"/>
  <c r="G1207" i="13"/>
  <c r="G1218" i="13"/>
  <c r="G1229" i="13"/>
  <c r="G1239" i="13"/>
  <c r="G1250" i="13"/>
  <c r="G1261" i="13"/>
  <c r="G1271" i="13"/>
  <c r="G1282" i="13"/>
  <c r="G1293" i="13"/>
  <c r="G1303" i="13"/>
  <c r="G1314" i="13"/>
  <c r="G1325" i="13"/>
  <c r="G1335" i="13"/>
  <c r="G1346" i="13"/>
  <c r="G1357" i="13"/>
  <c r="G1367" i="13"/>
  <c r="G1378" i="13"/>
  <c r="G1389" i="13"/>
  <c r="G1399" i="13"/>
  <c r="G1410" i="13"/>
  <c r="G1421" i="13"/>
  <c r="G1431" i="13"/>
  <c r="G1442" i="13"/>
  <c r="G1453" i="13"/>
  <c r="G1463" i="13"/>
  <c r="G1471" i="13"/>
  <c r="G1479" i="13"/>
  <c r="G1487" i="13"/>
  <c r="G1495" i="13"/>
  <c r="G1503" i="13"/>
  <c r="G1511" i="13"/>
  <c r="G1519" i="13"/>
  <c r="G1527" i="13"/>
  <c r="G1535" i="13"/>
  <c r="G1543" i="13"/>
  <c r="G1551" i="13"/>
  <c r="G1559" i="13"/>
  <c r="G1567" i="13"/>
  <c r="G1575" i="13"/>
  <c r="G1583" i="13"/>
  <c r="G1591" i="13"/>
  <c r="G1599" i="13"/>
  <c r="G1607" i="13"/>
  <c r="G1615" i="13"/>
  <c r="G1623" i="13"/>
  <c r="G1631" i="13"/>
  <c r="G1639" i="13"/>
  <c r="G1647" i="13"/>
  <c r="G1655" i="13"/>
  <c r="G1663" i="13"/>
  <c r="G1670" i="13"/>
  <c r="G1675" i="13"/>
  <c r="G1681" i="13"/>
  <c r="G1686" i="13"/>
  <c r="G1691" i="13"/>
  <c r="G1697" i="13"/>
  <c r="G1702" i="13"/>
  <c r="G1707" i="13"/>
  <c r="G1713" i="13"/>
  <c r="G1718" i="13"/>
  <c r="G1723" i="13"/>
  <c r="G1729" i="13"/>
  <c r="G1734" i="13"/>
  <c r="G1739" i="13"/>
  <c r="G1745" i="13"/>
  <c r="G1750" i="13"/>
  <c r="G1755" i="13"/>
  <c r="G1761" i="13"/>
  <c r="G1766" i="13"/>
  <c r="G1771" i="13"/>
  <c r="G1777" i="13"/>
  <c r="G1782" i="13"/>
  <c r="G1787" i="13"/>
  <c r="G1793" i="13"/>
  <c r="G1798" i="13"/>
  <c r="G1803" i="13"/>
  <c r="G1809" i="13"/>
  <c r="G1814" i="13"/>
  <c r="G1819" i="13"/>
  <c r="G1825" i="13"/>
  <c r="G1830" i="13"/>
  <c r="G1835" i="13"/>
  <c r="G1841" i="13"/>
  <c r="G1846" i="13"/>
  <c r="G1851" i="13"/>
  <c r="G1857" i="13"/>
  <c r="G1862" i="13"/>
  <c r="G1867" i="13"/>
  <c r="G1873" i="13"/>
  <c r="G1878" i="13"/>
  <c r="G1883" i="13"/>
  <c r="G1889" i="13"/>
  <c r="G1894" i="13"/>
  <c r="G1899" i="13"/>
  <c r="G1905" i="13"/>
  <c r="G1910" i="13"/>
  <c r="G1915" i="13"/>
  <c r="G1921" i="13"/>
  <c r="G1926" i="13"/>
  <c r="G1931" i="13"/>
  <c r="G1937" i="13"/>
  <c r="G1942" i="13"/>
  <c r="G1947" i="13"/>
  <c r="G1953" i="13"/>
  <c r="G1958" i="13"/>
  <c r="G1963" i="13"/>
  <c r="G1969" i="13"/>
  <c r="G1974" i="13"/>
  <c r="G1979" i="13"/>
  <c r="G1985" i="13"/>
  <c r="G1990" i="13"/>
  <c r="G1995" i="13"/>
  <c r="G2001" i="13"/>
  <c r="G2006" i="13"/>
  <c r="G2011" i="13"/>
  <c r="G2017" i="13"/>
  <c r="G2022" i="13"/>
  <c r="G2027" i="13"/>
  <c r="G2033" i="13"/>
  <c r="G2038" i="13"/>
  <c r="G2043" i="13"/>
  <c r="G2049" i="13"/>
  <c r="G2054" i="13"/>
  <c r="G2059" i="13"/>
  <c r="G2065" i="13"/>
  <c r="G2070" i="13"/>
  <c r="G2075" i="13"/>
  <c r="G2081" i="13"/>
  <c r="G2086" i="13"/>
  <c r="G2091" i="13"/>
  <c r="G2096" i="13"/>
  <c r="G2100" i="13"/>
  <c r="G2104" i="13"/>
  <c r="G2108" i="13"/>
  <c r="G2112" i="13"/>
  <c r="G2116" i="13"/>
  <c r="G2120" i="13"/>
  <c r="G2124" i="13"/>
  <c r="G2128" i="13"/>
  <c r="G2132" i="13"/>
  <c r="G2136" i="13"/>
  <c r="G2140" i="13"/>
  <c r="G2144" i="13"/>
  <c r="G2148" i="13"/>
  <c r="G2152" i="13"/>
  <c r="G2156" i="13"/>
  <c r="G2160" i="13"/>
  <c r="G2164" i="13"/>
  <c r="G2168" i="13"/>
  <c r="G2172" i="13"/>
  <c r="G2176" i="13"/>
  <c r="G2180" i="13"/>
  <c r="G2184" i="13"/>
  <c r="G2188" i="13"/>
  <c r="G2192" i="13"/>
  <c r="G2196" i="13"/>
  <c r="G2200" i="13"/>
  <c r="G2204" i="13"/>
  <c r="G2208" i="13"/>
  <c r="G2212" i="13"/>
  <c r="G2216" i="13"/>
  <c r="G2220" i="13"/>
  <c r="G2224" i="13"/>
  <c r="G2228" i="13"/>
  <c r="G2232" i="13"/>
  <c r="G2236" i="13"/>
  <c r="G2240" i="13"/>
  <c r="G2244" i="13"/>
  <c r="G2248" i="13"/>
  <c r="G2252" i="13"/>
  <c r="G2256" i="13"/>
  <c r="G2260" i="13"/>
  <c r="G2264" i="13"/>
  <c r="G2268" i="13"/>
  <c r="G2272" i="13"/>
  <c r="G2276" i="13"/>
  <c r="G2280" i="13"/>
  <c r="G2284" i="13"/>
  <c r="G2288" i="13"/>
  <c r="G2292" i="13"/>
  <c r="G2296" i="13"/>
  <c r="G2300" i="13"/>
  <c r="G2304" i="13"/>
  <c r="G2308" i="13"/>
  <c r="G2312" i="13"/>
  <c r="G2316" i="13"/>
  <c r="G2320" i="13"/>
  <c r="G2324" i="13"/>
  <c r="G2328" i="13"/>
  <c r="G2332" i="13"/>
  <c r="G121" i="13"/>
  <c r="G241" i="13"/>
  <c r="G354" i="13"/>
  <c r="G439" i="13"/>
  <c r="G511" i="13"/>
  <c r="G570" i="13"/>
  <c r="G612" i="13"/>
  <c r="G655" i="13"/>
  <c r="G698" i="13"/>
  <c r="G731" i="13"/>
  <c r="G759" i="13"/>
  <c r="G788" i="13"/>
  <c r="G816" i="13"/>
  <c r="G844" i="13"/>
  <c r="G874" i="13"/>
  <c r="G902" i="13"/>
  <c r="G923" i="13"/>
  <c r="G945" i="13"/>
  <c r="G966" i="13"/>
  <c r="G987" i="13"/>
  <c r="G1009" i="13"/>
  <c r="G1029" i="13"/>
  <c r="G1042" i="13"/>
  <c r="G1057" i="13"/>
  <c r="G1071" i="13"/>
  <c r="G1085" i="13"/>
  <c r="G1099" i="13"/>
  <c r="G1114" i="13"/>
  <c r="G1127" i="13"/>
  <c r="G1142" i="13"/>
  <c r="G1157" i="13"/>
  <c r="G1167" i="13"/>
  <c r="G1178" i="13"/>
  <c r="G1189" i="13"/>
  <c r="G1199" i="13"/>
  <c r="G1210" i="13"/>
  <c r="G1221" i="13"/>
  <c r="G1231" i="13"/>
  <c r="G1242" i="13"/>
  <c r="G1253" i="13"/>
  <c r="G1263" i="13"/>
  <c r="G1274" i="13"/>
  <c r="G1285" i="13"/>
  <c r="G1295" i="13"/>
  <c r="G1306" i="13"/>
  <c r="G1317" i="13"/>
  <c r="G1327" i="13"/>
  <c r="G1338" i="13"/>
  <c r="G1349" i="13"/>
  <c r="G1359" i="13"/>
  <c r="G1370" i="13"/>
  <c r="G1381" i="13"/>
  <c r="G1391" i="13"/>
  <c r="G1402" i="13"/>
  <c r="G1413" i="13"/>
  <c r="G1423" i="13"/>
  <c r="G1434" i="13"/>
  <c r="G1445" i="13"/>
  <c r="G1455" i="13"/>
  <c r="G1465" i="13"/>
  <c r="G1473" i="13"/>
  <c r="G1481" i="13"/>
  <c r="G1489" i="13"/>
  <c r="G1497" i="13"/>
  <c r="G1505" i="13"/>
  <c r="G1513" i="13"/>
  <c r="G1521" i="13"/>
  <c r="G1529" i="13"/>
  <c r="G1537" i="13"/>
  <c r="G1545" i="13"/>
  <c r="G1553" i="13"/>
  <c r="G1561" i="13"/>
  <c r="G1569" i="13"/>
  <c r="G1577" i="13"/>
  <c r="G1585" i="13"/>
  <c r="G1593" i="13"/>
  <c r="G1601" i="13"/>
  <c r="G1609" i="13"/>
  <c r="G1617" i="13"/>
  <c r="G1625" i="13"/>
  <c r="G1633" i="13"/>
  <c r="G1641" i="13"/>
  <c r="G1649" i="13"/>
  <c r="G1657" i="13"/>
  <c r="G1665" i="13"/>
  <c r="G1671" i="13"/>
  <c r="G1677" i="13"/>
  <c r="G1682" i="13"/>
  <c r="G1687" i="13"/>
  <c r="G1693" i="13"/>
  <c r="G1698" i="13"/>
  <c r="G1703" i="13"/>
  <c r="G1709" i="13"/>
  <c r="G1714" i="13"/>
  <c r="G1719" i="13"/>
  <c r="G1725" i="13"/>
  <c r="G1730" i="13"/>
  <c r="G1735" i="13"/>
  <c r="G1741" i="13"/>
  <c r="G1746" i="13"/>
  <c r="G1751" i="13"/>
  <c r="G1757" i="13"/>
  <c r="G1762" i="13"/>
  <c r="G1767" i="13"/>
  <c r="G1773" i="13"/>
  <c r="G1778" i="13"/>
  <c r="G1783" i="13"/>
  <c r="G1789" i="13"/>
  <c r="G1794" i="13"/>
  <c r="G1799" i="13"/>
  <c r="G1805" i="13"/>
  <c r="G1810" i="13"/>
  <c r="G1815" i="13"/>
  <c r="G1821" i="13"/>
  <c r="G1826" i="13"/>
  <c r="G1831" i="13"/>
  <c r="G1837" i="13"/>
  <c r="G1842" i="13"/>
  <c r="G1847" i="13"/>
  <c r="G1853" i="13"/>
  <c r="G1858" i="13"/>
  <c r="G1863" i="13"/>
  <c r="G1869" i="13"/>
  <c r="G1874" i="13"/>
  <c r="G1879" i="13"/>
  <c r="G1885" i="13"/>
  <c r="G1890" i="13"/>
  <c r="G1895" i="13"/>
  <c r="G1901" i="13"/>
  <c r="G1906" i="13"/>
  <c r="G1911" i="13"/>
  <c r="G1917" i="13"/>
  <c r="G1922" i="13"/>
  <c r="G1927" i="13"/>
  <c r="G1933" i="13"/>
  <c r="G1938" i="13"/>
  <c r="G1943" i="13"/>
  <c r="G1949" i="13"/>
  <c r="G1954" i="13"/>
  <c r="G1959" i="13"/>
  <c r="G1965" i="13"/>
  <c r="G1970" i="13"/>
  <c r="G1975" i="13"/>
  <c r="G1981" i="13"/>
  <c r="G1986" i="13"/>
  <c r="G1991" i="13"/>
  <c r="G1997" i="13"/>
  <c r="G2002" i="13"/>
  <c r="G2007" i="13"/>
  <c r="G2013" i="13"/>
  <c r="G2018" i="13"/>
  <c r="G2023" i="13"/>
  <c r="G2029" i="13"/>
  <c r="G2034" i="13"/>
  <c r="G2039" i="13"/>
  <c r="G2045" i="13"/>
  <c r="G2050" i="13"/>
  <c r="G2055" i="13"/>
  <c r="G2061" i="13"/>
  <c r="G2066" i="13"/>
  <c r="G2071" i="13"/>
  <c r="G2077" i="13"/>
  <c r="G2082" i="13"/>
  <c r="G2087" i="13"/>
  <c r="G2093" i="13"/>
  <c r="G2097" i="13"/>
  <c r="G2101" i="13"/>
  <c r="G2105" i="13"/>
  <c r="G2109" i="13"/>
  <c r="G2113" i="13"/>
  <c r="G2117" i="13"/>
  <c r="G2121" i="13"/>
  <c r="G2125" i="13"/>
  <c r="G2129" i="13"/>
  <c r="G2133" i="13"/>
  <c r="G2137" i="13"/>
  <c r="G2141" i="13"/>
  <c r="G2145" i="13"/>
  <c r="G2149" i="13"/>
  <c r="G2153" i="13"/>
  <c r="G2157" i="13"/>
  <c r="G2161" i="13"/>
  <c r="G2165" i="13"/>
  <c r="G2169" i="13"/>
  <c r="G2173" i="13"/>
  <c r="G2177" i="13"/>
  <c r="G2181" i="13"/>
  <c r="G2185" i="13"/>
  <c r="G2189" i="13"/>
  <c r="G2193" i="13"/>
  <c r="G2197" i="13"/>
  <c r="G2201" i="13"/>
  <c r="G2205" i="13"/>
  <c r="G2209" i="13"/>
  <c r="G2213" i="13"/>
  <c r="G2217" i="13"/>
  <c r="G2221" i="13"/>
  <c r="G2225" i="13"/>
  <c r="G2229" i="13"/>
  <c r="G2233" i="13"/>
  <c r="G2237" i="13"/>
  <c r="G2241" i="13"/>
  <c r="G2245" i="13"/>
  <c r="G2249" i="13"/>
  <c r="G2253" i="13"/>
  <c r="G2257" i="13"/>
  <c r="G2261" i="13"/>
  <c r="G2265" i="13"/>
  <c r="G2269" i="13"/>
  <c r="G2273" i="13"/>
  <c r="G2277" i="13"/>
  <c r="G2281" i="13"/>
  <c r="G2285" i="13"/>
  <c r="G2289" i="13"/>
  <c r="G2293" i="13"/>
  <c r="G2297" i="13"/>
  <c r="G2301" i="13"/>
  <c r="G2305" i="13"/>
  <c r="G2309" i="13"/>
  <c r="G2313" i="13"/>
  <c r="G2317" i="13"/>
  <c r="G2321" i="13"/>
  <c r="G2325" i="13"/>
  <c r="G2329" i="13"/>
  <c r="G2333" i="13"/>
  <c r="G2337" i="13"/>
  <c r="G2341" i="13"/>
  <c r="G2345" i="13"/>
  <c r="G2349" i="13"/>
  <c r="G2353" i="13"/>
  <c r="G2357" i="13"/>
  <c r="G2361" i="13"/>
  <c r="G2365" i="13"/>
  <c r="G2369" i="13"/>
  <c r="G2373" i="13"/>
  <c r="G2377" i="13"/>
  <c r="G2381" i="13"/>
  <c r="G2385" i="13"/>
  <c r="G2389" i="13"/>
  <c r="G2393" i="13"/>
  <c r="G2397" i="13"/>
  <c r="G2401" i="13"/>
  <c r="G2405" i="13"/>
  <c r="G2409" i="13"/>
  <c r="G2413" i="13"/>
  <c r="G2417" i="13"/>
  <c r="G2421" i="13"/>
  <c r="G2425" i="13"/>
  <c r="G2429" i="13"/>
  <c r="G2433" i="13"/>
  <c r="G2437" i="13"/>
  <c r="G2441" i="13"/>
  <c r="G2445" i="13"/>
  <c r="G2449" i="13"/>
  <c r="G2453" i="13"/>
  <c r="G2457" i="13"/>
  <c r="G2461" i="13"/>
  <c r="G2465" i="13"/>
  <c r="G2469" i="13"/>
  <c r="G2473" i="13"/>
  <c r="G2477" i="13"/>
  <c r="G2481" i="13"/>
  <c r="G2485" i="13"/>
  <c r="G2489" i="13"/>
  <c r="G2493" i="13"/>
  <c r="G2497" i="13"/>
  <c r="G2501" i="13"/>
  <c r="G2505" i="13"/>
  <c r="G2509" i="13"/>
  <c r="G2513" i="13"/>
  <c r="G2517" i="13"/>
  <c r="G2521" i="13"/>
  <c r="G2525" i="13"/>
  <c r="G2529" i="13"/>
  <c r="G2533" i="13"/>
  <c r="G2537" i="13"/>
  <c r="G2541" i="13"/>
  <c r="G2545" i="13"/>
  <c r="G2549" i="13"/>
  <c r="G2553" i="13"/>
  <c r="G2557" i="13"/>
  <c r="G2561" i="13"/>
  <c r="G2565" i="13"/>
  <c r="G2569" i="13"/>
  <c r="G2573" i="13"/>
  <c r="G2577" i="13"/>
  <c r="G2581" i="13"/>
  <c r="G2585" i="13"/>
  <c r="G2589" i="13"/>
  <c r="G2593" i="13"/>
  <c r="G2597" i="13"/>
  <c r="G2601" i="13"/>
  <c r="G2605" i="13"/>
  <c r="G2609" i="13"/>
  <c r="G2613" i="13"/>
  <c r="G2617" i="13"/>
  <c r="G2621" i="13"/>
  <c r="G2625" i="13"/>
  <c r="G2629" i="13"/>
  <c r="G2633" i="13"/>
  <c r="G2637" i="13"/>
  <c r="G2641" i="13"/>
  <c r="G2645" i="13"/>
  <c r="G2649" i="13"/>
  <c r="G2653" i="13"/>
  <c r="G2657" i="13"/>
  <c r="G2661" i="13"/>
  <c r="G2665" i="13"/>
  <c r="G2669" i="13"/>
  <c r="G2673" i="13"/>
  <c r="G2677" i="13"/>
  <c r="G2681" i="13"/>
  <c r="G2685" i="13"/>
  <c r="G2689" i="13"/>
  <c r="G2693" i="13"/>
  <c r="G2697" i="13"/>
  <c r="G2701" i="13"/>
  <c r="G2705" i="13"/>
  <c r="G2709" i="13"/>
  <c r="G2713" i="13"/>
  <c r="G2717" i="13"/>
  <c r="G2721" i="13"/>
  <c r="G2725" i="13"/>
  <c r="G2729" i="13"/>
  <c r="G2733" i="13"/>
  <c r="G2737" i="13"/>
  <c r="G2741" i="13"/>
  <c r="G2745" i="13"/>
  <c r="G2749" i="13"/>
  <c r="G2753" i="13"/>
  <c r="G2757" i="13"/>
  <c r="G2761" i="13"/>
  <c r="G2765" i="13"/>
  <c r="G2769" i="13"/>
  <c r="G2773" i="13"/>
  <c r="G2777" i="13"/>
  <c r="G2781" i="13"/>
  <c r="G2785" i="13"/>
  <c r="G2789" i="13"/>
  <c r="G2793" i="13"/>
  <c r="G2797" i="13"/>
  <c r="G156" i="13"/>
  <c r="G375" i="13"/>
  <c r="G527" i="13"/>
  <c r="G623" i="13"/>
  <c r="G708" i="13"/>
  <c r="G767" i="13"/>
  <c r="G823" i="13"/>
  <c r="G880" i="13"/>
  <c r="G929" i="13"/>
  <c r="G971" i="13"/>
  <c r="G1014" i="13"/>
  <c r="G1046" i="13"/>
  <c r="G1074" i="13"/>
  <c r="G1103" i="13"/>
  <c r="G1131" i="13"/>
  <c r="G1159" i="13"/>
  <c r="G1181" i="13"/>
  <c r="G1202" i="13"/>
  <c r="G1223" i="13"/>
  <c r="G1245" i="13"/>
  <c r="G1266" i="13"/>
  <c r="G1287" i="13"/>
  <c r="G1309" i="13"/>
  <c r="G1330" i="13"/>
  <c r="G1351" i="13"/>
  <c r="G1373" i="13"/>
  <c r="G1394" i="13"/>
  <c r="G1415" i="13"/>
  <c r="G1437" i="13"/>
  <c r="G1458" i="13"/>
  <c r="G1475" i="13"/>
  <c r="G1491" i="13"/>
  <c r="G1507" i="13"/>
  <c r="G1523" i="13"/>
  <c r="G1539" i="13"/>
  <c r="G1555" i="13"/>
  <c r="G1571" i="13"/>
  <c r="G1587" i="13"/>
  <c r="G1603" i="13"/>
  <c r="G1619" i="13"/>
  <c r="G1635" i="13"/>
  <c r="G1651" i="13"/>
  <c r="G1667" i="13"/>
  <c r="G1678" i="13"/>
  <c r="G1689" i="13"/>
  <c r="G1699" i="13"/>
  <c r="G1710" i="13"/>
  <c r="G1721" i="13"/>
  <c r="G1731" i="13"/>
  <c r="G1742" i="13"/>
  <c r="G1753" i="13"/>
  <c r="G1763" i="13"/>
  <c r="G1774" i="13"/>
  <c r="G1785" i="13"/>
  <c r="G1795" i="13"/>
  <c r="G1806" i="13"/>
  <c r="G1817" i="13"/>
  <c r="G1827" i="13"/>
  <c r="G1838" i="13"/>
  <c r="G1849" i="13"/>
  <c r="G1859" i="13"/>
  <c r="G1870" i="13"/>
  <c r="G1881" i="13"/>
  <c r="G1891" i="13"/>
  <c r="G1902" i="13"/>
  <c r="G1913" i="13"/>
  <c r="G1923" i="13"/>
  <c r="G1934" i="13"/>
  <c r="G1945" i="13"/>
  <c r="G1955" i="13"/>
  <c r="G1966" i="13"/>
  <c r="G1977" i="13"/>
  <c r="G1987" i="13"/>
  <c r="G1998" i="13"/>
  <c r="G2009" i="13"/>
  <c r="G2019" i="13"/>
  <c r="G2030" i="13"/>
  <c r="G2041" i="13"/>
  <c r="G2051" i="13"/>
  <c r="G2062" i="13"/>
  <c r="G2073" i="13"/>
  <c r="G2083" i="13"/>
  <c r="G2094" i="13"/>
  <c r="G2102" i="13"/>
  <c r="G2110" i="13"/>
  <c r="G2118" i="13"/>
  <c r="G2126" i="13"/>
  <c r="G2134" i="13"/>
  <c r="G2142" i="13"/>
  <c r="G2150" i="13"/>
  <c r="G2158" i="13"/>
  <c r="G2166" i="13"/>
  <c r="G2174" i="13"/>
  <c r="G2182" i="13"/>
  <c r="G2190" i="13"/>
  <c r="G2198" i="13"/>
  <c r="G2206" i="13"/>
  <c r="G2214" i="13"/>
  <c r="G2222" i="13"/>
  <c r="G2230" i="13"/>
  <c r="G2238" i="13"/>
  <c r="G2246" i="13"/>
  <c r="G2254" i="13"/>
  <c r="G2262" i="13"/>
  <c r="G2270" i="13"/>
  <c r="G2278" i="13"/>
  <c r="G2286" i="13"/>
  <c r="G2294" i="13"/>
  <c r="G2302" i="13"/>
  <c r="G2310" i="13"/>
  <c r="G2318" i="13"/>
  <c r="G2326" i="13"/>
  <c r="G2334" i="13"/>
  <c r="G2339" i="13"/>
  <c r="G2344" i="13"/>
  <c r="G2350" i="13"/>
  <c r="G2355" i="13"/>
  <c r="G2360" i="13"/>
  <c r="G2366" i="13"/>
  <c r="G2371" i="13"/>
  <c r="G2376" i="13"/>
  <c r="G2382" i="13"/>
  <c r="G2387" i="13"/>
  <c r="G2392" i="13"/>
  <c r="G2398" i="13"/>
  <c r="G2403" i="13"/>
  <c r="G2408" i="13"/>
  <c r="G2414" i="13"/>
  <c r="G2419" i="13"/>
  <c r="G2424" i="13"/>
  <c r="G2430" i="13"/>
  <c r="G2435" i="13"/>
  <c r="G2440" i="13"/>
  <c r="G2446" i="13"/>
  <c r="G2451" i="13"/>
  <c r="G2456" i="13"/>
  <c r="G2462" i="13"/>
  <c r="G2467" i="13"/>
  <c r="G2472" i="13"/>
  <c r="G2478" i="13"/>
  <c r="G2483" i="13"/>
  <c r="G2488" i="13"/>
  <c r="G2494" i="13"/>
  <c r="G2499" i="13"/>
  <c r="G2504" i="13"/>
  <c r="G2510" i="13"/>
  <c r="G2515" i="13"/>
  <c r="G2520" i="13"/>
  <c r="G2526" i="13"/>
  <c r="G2531" i="13"/>
  <c r="G2536" i="13"/>
  <c r="G2542" i="13"/>
  <c r="G2547" i="13"/>
  <c r="G2552" i="13"/>
  <c r="G2558" i="13"/>
  <c r="G2563" i="13"/>
  <c r="G2568" i="13"/>
  <c r="G2574" i="13"/>
  <c r="G2579" i="13"/>
  <c r="G2584" i="13"/>
  <c r="G2590" i="13"/>
  <c r="G2595" i="13"/>
  <c r="G2600" i="13"/>
  <c r="G2606" i="13"/>
  <c r="G2611" i="13"/>
  <c r="G2616" i="13"/>
  <c r="G2622" i="13"/>
  <c r="G2627" i="13"/>
  <c r="G2632" i="13"/>
  <c r="G2638" i="13"/>
  <c r="G2643" i="13"/>
  <c r="G2648" i="13"/>
  <c r="G2654" i="13"/>
  <c r="G2659" i="13"/>
  <c r="G2664" i="13"/>
  <c r="G2670" i="13"/>
  <c r="G2675" i="13"/>
  <c r="G2680" i="13"/>
  <c r="G2686" i="13"/>
  <c r="G2691" i="13"/>
  <c r="G2696" i="13"/>
  <c r="G2702" i="13"/>
  <c r="G2707" i="13"/>
  <c r="G2712" i="13"/>
  <c r="G2718" i="13"/>
  <c r="G2723" i="13"/>
  <c r="G2728" i="13"/>
  <c r="G2734" i="13"/>
  <c r="G2739" i="13"/>
  <c r="G2744" i="13"/>
  <c r="G2750" i="13"/>
  <c r="G2755" i="13"/>
  <c r="G2760" i="13"/>
  <c r="G2766" i="13"/>
  <c r="G2771" i="13"/>
  <c r="G2776" i="13"/>
  <c r="G2782" i="13"/>
  <c r="G2787" i="13"/>
  <c r="G2792" i="13"/>
  <c r="G2798" i="13"/>
  <c r="G2802" i="13"/>
  <c r="G2806" i="13"/>
  <c r="G2810" i="13"/>
  <c r="G2814" i="13"/>
  <c r="G269" i="13"/>
  <c r="G461" i="13"/>
  <c r="G580" i="13"/>
  <c r="G666" i="13"/>
  <c r="G738" i="13"/>
  <c r="G795" i="13"/>
  <c r="G852" i="13"/>
  <c r="G907" i="13"/>
  <c r="G950" i="13"/>
  <c r="G993" i="13"/>
  <c r="G1031" i="13"/>
  <c r="G1061" i="13"/>
  <c r="G1089" i="13"/>
  <c r="G1117" i="13"/>
  <c r="G1146" i="13"/>
  <c r="G1170" i="13"/>
  <c r="G1191" i="13"/>
  <c r="G1213" i="13"/>
  <c r="G1234" i="13"/>
  <c r="G1255" i="13"/>
  <c r="G1277" i="13"/>
  <c r="G1298" i="13"/>
  <c r="G1319" i="13"/>
  <c r="G1341" i="13"/>
  <c r="G1362" i="13"/>
  <c r="G1383" i="13"/>
  <c r="G1405" i="13"/>
  <c r="G1426" i="13"/>
  <c r="G1447" i="13"/>
  <c r="G1467" i="13"/>
  <c r="G1483" i="13"/>
  <c r="G1499" i="13"/>
  <c r="G1515" i="13"/>
  <c r="G1531" i="13"/>
  <c r="G1547" i="13"/>
  <c r="G1563" i="13"/>
  <c r="G1579" i="13"/>
  <c r="G1595" i="13"/>
  <c r="G1611" i="13"/>
  <c r="G1627" i="13"/>
  <c r="G1643" i="13"/>
  <c r="G1659" i="13"/>
  <c r="G1673" i="13"/>
  <c r="G1683" i="13"/>
  <c r="G1694" i="13"/>
  <c r="G1705" i="13"/>
  <c r="G1715" i="13"/>
  <c r="G1726" i="13"/>
  <c r="G1737" i="13"/>
  <c r="G1747" i="13"/>
  <c r="G1758" i="13"/>
  <c r="G1769" i="13"/>
  <c r="G1779" i="13"/>
  <c r="G1790" i="13"/>
  <c r="G1801" i="13"/>
  <c r="G1811" i="13"/>
  <c r="G1822" i="13"/>
  <c r="G1833" i="13"/>
  <c r="G1843" i="13"/>
  <c r="G1854" i="13"/>
  <c r="G1865" i="13"/>
  <c r="G1875" i="13"/>
  <c r="G1886" i="13"/>
  <c r="G1897" i="13"/>
  <c r="G1907" i="13"/>
  <c r="G1918" i="13"/>
  <c r="G1929" i="13"/>
  <c r="G1939" i="13"/>
  <c r="G1950" i="13"/>
  <c r="G1961" i="13"/>
  <c r="G1971" i="13"/>
  <c r="G1982" i="13"/>
  <c r="G1993" i="13"/>
  <c r="G2003" i="13"/>
  <c r="G2014" i="13"/>
  <c r="G2025" i="13"/>
  <c r="G2035" i="13"/>
  <c r="G2046" i="13"/>
  <c r="G2057" i="13"/>
  <c r="G2067" i="13"/>
  <c r="G2078" i="13"/>
  <c r="G2089" i="13"/>
  <c r="G2098" i="13"/>
  <c r="G2106" i="13"/>
  <c r="G2114" i="13"/>
  <c r="G2122" i="13"/>
  <c r="G2130" i="13"/>
  <c r="G2138" i="13"/>
  <c r="G2146" i="13"/>
  <c r="G2154" i="13"/>
  <c r="G2162" i="13"/>
  <c r="G2170" i="13"/>
  <c r="G2178" i="13"/>
  <c r="G2186" i="13"/>
  <c r="G2194" i="13"/>
  <c r="G2202" i="13"/>
  <c r="G2210" i="13"/>
  <c r="G2218" i="13"/>
  <c r="G2226" i="13"/>
  <c r="G2234" i="13"/>
  <c r="G2242" i="13"/>
  <c r="G2250" i="13"/>
  <c r="G2258" i="13"/>
  <c r="G2266" i="13"/>
  <c r="G2274" i="13"/>
  <c r="G2282" i="13"/>
  <c r="G2290" i="13"/>
  <c r="G2298" i="13"/>
  <c r="G2306" i="13"/>
  <c r="G2314" i="13"/>
  <c r="G2322" i="13"/>
  <c r="G2330" i="13"/>
  <c r="G2336" i="13"/>
  <c r="G2342" i="13"/>
  <c r="G2347" i="13"/>
  <c r="G2352" i="13"/>
  <c r="G2358" i="13"/>
  <c r="G2363" i="13"/>
  <c r="G2368" i="13"/>
  <c r="G2374" i="13"/>
  <c r="G2379" i="13"/>
  <c r="G2384" i="13"/>
  <c r="G2390" i="13"/>
  <c r="G2395" i="13"/>
  <c r="G2400" i="13"/>
  <c r="G2406" i="13"/>
  <c r="G2411" i="13"/>
  <c r="G2416" i="13"/>
  <c r="G2422" i="13"/>
  <c r="G2427" i="13"/>
  <c r="G2432" i="13"/>
  <c r="G2438" i="13"/>
  <c r="G2443" i="13"/>
  <c r="G2448" i="13"/>
  <c r="G2454" i="13"/>
  <c r="G2459" i="13"/>
  <c r="G2464" i="13"/>
  <c r="G2470" i="13"/>
  <c r="G2475" i="13"/>
  <c r="G2480" i="13"/>
  <c r="G2486" i="13"/>
  <c r="G2491" i="13"/>
  <c r="G2496" i="13"/>
  <c r="G2502" i="13"/>
  <c r="G2507" i="13"/>
  <c r="G2512" i="13"/>
  <c r="G2518" i="13"/>
  <c r="G2523" i="13"/>
  <c r="G2528" i="13"/>
  <c r="G2534" i="13"/>
  <c r="G2539" i="13"/>
  <c r="G2544" i="13"/>
  <c r="G2550" i="13"/>
  <c r="G2555" i="13"/>
  <c r="G2560" i="13"/>
  <c r="G2566" i="13"/>
  <c r="G2571" i="13"/>
  <c r="G2576" i="13"/>
  <c r="G2582" i="13"/>
  <c r="G2587" i="13"/>
  <c r="G2592" i="13"/>
  <c r="G2598" i="13"/>
  <c r="G2603" i="13"/>
  <c r="G2608" i="13"/>
  <c r="G2614" i="13"/>
  <c r="G2619" i="13"/>
  <c r="G2624" i="13"/>
  <c r="G2630" i="13"/>
  <c r="G2635" i="13"/>
  <c r="G2640" i="13"/>
  <c r="G2646" i="13"/>
  <c r="G2651" i="13"/>
  <c r="G2656" i="13"/>
  <c r="G2662" i="13"/>
  <c r="G2667" i="13"/>
  <c r="G2672" i="13"/>
  <c r="G2678" i="13"/>
  <c r="G2683" i="13"/>
  <c r="G2688" i="13"/>
  <c r="G2694" i="13"/>
  <c r="G2699" i="13"/>
  <c r="G2704" i="13"/>
  <c r="G2710" i="13"/>
  <c r="G2715" i="13"/>
  <c r="G2720" i="13"/>
  <c r="G2726" i="13"/>
  <c r="G2731" i="13"/>
  <c r="G2736" i="13"/>
  <c r="G2742" i="13"/>
  <c r="G2747" i="13"/>
  <c r="G2752" i="13"/>
  <c r="G2758" i="13"/>
  <c r="G2763" i="13"/>
  <c r="G2768" i="13"/>
  <c r="G2774" i="13"/>
  <c r="G2779" i="13"/>
  <c r="G2784" i="13"/>
  <c r="G2790" i="13"/>
  <c r="G2795" i="13"/>
  <c r="G2800" i="13"/>
  <c r="G2804" i="13"/>
  <c r="G2808" i="13"/>
  <c r="G2812" i="13"/>
  <c r="G2816" i="13"/>
  <c r="G2820" i="13"/>
  <c r="G2824" i="13"/>
  <c r="G2828" i="13"/>
  <c r="G2832" i="13"/>
  <c r="G2836" i="13"/>
  <c r="G2840" i="13"/>
  <c r="G2844" i="13"/>
  <c r="G2848" i="13"/>
  <c r="G2852" i="13"/>
  <c r="G2856" i="13"/>
  <c r="G2860" i="13"/>
  <c r="G2864" i="13"/>
  <c r="G2868" i="13"/>
  <c r="G2872" i="13"/>
  <c r="G2876" i="13"/>
  <c r="G2880" i="13"/>
  <c r="G2884" i="13"/>
  <c r="G2888" i="13"/>
  <c r="G2892" i="13"/>
  <c r="G2896" i="13"/>
  <c r="G2900" i="13"/>
  <c r="G2904" i="13"/>
  <c r="G2908" i="13"/>
  <c r="G2912" i="13"/>
  <c r="G2916" i="13"/>
  <c r="G2920" i="13"/>
  <c r="G2924" i="13"/>
  <c r="G2928" i="13"/>
  <c r="G2932" i="13"/>
  <c r="G2936" i="13"/>
  <c r="G2940" i="13"/>
  <c r="G2944" i="13"/>
  <c r="G2948" i="13"/>
  <c r="G2952" i="13"/>
  <c r="G2956" i="13"/>
  <c r="G2960" i="13"/>
  <c r="G2964" i="13"/>
  <c r="G2968" i="13"/>
  <c r="G2972" i="13"/>
  <c r="G2976" i="13"/>
  <c r="G2980" i="13"/>
  <c r="G2984" i="13"/>
  <c r="G2988" i="13"/>
  <c r="G2992" i="13"/>
  <c r="G2996" i="13"/>
  <c r="G3000" i="13"/>
  <c r="G3004" i="13"/>
  <c r="G3008" i="13"/>
  <c r="G3012" i="13"/>
  <c r="G3016" i="13"/>
  <c r="G3020" i="13"/>
  <c r="G3024" i="13"/>
  <c r="G3028" i="13"/>
  <c r="G3032" i="13"/>
  <c r="G3036" i="13"/>
  <c r="G3040" i="13"/>
  <c r="G3044" i="13"/>
  <c r="G3048" i="13"/>
  <c r="G3052" i="13"/>
  <c r="G3056" i="13"/>
  <c r="G3060" i="13"/>
  <c r="G3064" i="13"/>
  <c r="G3068" i="13"/>
  <c r="G3072" i="13"/>
  <c r="G3076" i="13"/>
  <c r="G3080" i="13"/>
  <c r="G3084" i="13"/>
  <c r="G3088" i="13"/>
  <c r="G3092" i="13"/>
  <c r="G3096" i="13"/>
  <c r="G3100" i="13"/>
  <c r="G3104" i="13"/>
  <c r="G3108" i="13"/>
  <c r="G3112" i="13"/>
  <c r="G3116" i="13"/>
  <c r="G3120" i="13"/>
  <c r="G3124" i="13"/>
  <c r="G3128" i="13"/>
  <c r="G3132" i="13"/>
  <c r="G3136" i="13"/>
  <c r="G3140" i="13"/>
  <c r="G3144" i="13"/>
  <c r="G3148" i="13"/>
  <c r="G3152" i="13"/>
  <c r="G3156" i="13"/>
  <c r="G3160" i="13"/>
  <c r="G3164" i="13"/>
  <c r="G3168" i="13"/>
  <c r="G3172" i="13"/>
  <c r="G3176" i="13"/>
  <c r="G3180" i="13"/>
  <c r="G3184" i="13"/>
  <c r="G3188" i="13"/>
  <c r="G3192" i="13"/>
  <c r="G3196" i="13"/>
  <c r="G3200" i="13"/>
  <c r="G3204" i="13"/>
  <c r="G3208" i="13"/>
  <c r="G3212" i="13"/>
  <c r="G3216" i="13"/>
  <c r="G3220" i="13"/>
  <c r="G3224" i="13"/>
  <c r="G3228" i="13"/>
  <c r="G3232" i="13"/>
  <c r="G3236" i="13"/>
  <c r="G3240" i="13"/>
  <c r="G3244" i="13"/>
  <c r="G3248" i="13"/>
  <c r="G3252" i="13"/>
  <c r="G3256" i="13"/>
  <c r="G3260" i="13"/>
  <c r="G3264" i="13"/>
  <c r="G3268" i="13"/>
  <c r="G3272" i="13"/>
  <c r="G3276" i="13"/>
  <c r="G3280" i="13"/>
  <c r="G3284" i="13"/>
  <c r="G3288" i="13"/>
  <c r="G3292" i="13"/>
  <c r="G3296" i="13"/>
  <c r="G3300" i="13"/>
  <c r="G3304" i="13"/>
  <c r="G3308" i="13"/>
  <c r="G3312" i="13"/>
  <c r="G3316" i="13"/>
  <c r="G3320" i="13"/>
  <c r="G3324" i="13"/>
  <c r="G3328" i="13"/>
  <c r="G3332" i="13"/>
  <c r="G3336" i="13"/>
  <c r="G3340" i="13"/>
  <c r="G3344" i="13"/>
  <c r="G3348" i="13"/>
  <c r="G3352" i="13"/>
  <c r="G3356" i="13"/>
  <c r="G3360" i="13"/>
  <c r="G3364" i="13"/>
  <c r="G184" i="13"/>
  <c r="G543" i="13"/>
  <c r="G716" i="13"/>
  <c r="G831" i="13"/>
  <c r="G934" i="13"/>
  <c r="G1019" i="13"/>
  <c r="G1078" i="13"/>
  <c r="G1135" i="13"/>
  <c r="G1183" i="13"/>
  <c r="G1226" i="13"/>
  <c r="G1269" i="13"/>
  <c r="G1311" i="13"/>
  <c r="G1354" i="13"/>
  <c r="G1397" i="13"/>
  <c r="G1439" i="13"/>
  <c r="G1477" i="13"/>
  <c r="G1509" i="13"/>
  <c r="G1541" i="13"/>
  <c r="G1573" i="13"/>
  <c r="G1605" i="13"/>
  <c r="G1637" i="13"/>
  <c r="G1669" i="13"/>
  <c r="G1690" i="13"/>
  <c r="G1711" i="13"/>
  <c r="G1733" i="13"/>
  <c r="G1754" i="13"/>
  <c r="G1775" i="13"/>
  <c r="G1797" i="13"/>
  <c r="G1818" i="13"/>
  <c r="G1839" i="13"/>
  <c r="G1861" i="13"/>
  <c r="G1882" i="13"/>
  <c r="G1903" i="13"/>
  <c r="G1925" i="13"/>
  <c r="G1946" i="13"/>
  <c r="G1967" i="13"/>
  <c r="G1989" i="13"/>
  <c r="G2010" i="13"/>
  <c r="G2031" i="13"/>
  <c r="G2053" i="13"/>
  <c r="G2074" i="13"/>
  <c r="G2095" i="13"/>
  <c r="G2111" i="13"/>
  <c r="G2127" i="13"/>
  <c r="G2143" i="13"/>
  <c r="G2159" i="13"/>
  <c r="G2175" i="13"/>
  <c r="G2191" i="13"/>
  <c r="G2207" i="13"/>
  <c r="G2223" i="13"/>
  <c r="G2239" i="13"/>
  <c r="G2255" i="13"/>
  <c r="G2271" i="13"/>
  <c r="G2287" i="13"/>
  <c r="G2303" i="13"/>
  <c r="G2319" i="13"/>
  <c r="G2335" i="13"/>
  <c r="G2346" i="13"/>
  <c r="G2356" i="13"/>
  <c r="G2367" i="13"/>
  <c r="G2378" i="13"/>
  <c r="G2388" i="13"/>
  <c r="G2399" i="13"/>
  <c r="G2410" i="13"/>
  <c r="G2420" i="13"/>
  <c r="G2431" i="13"/>
  <c r="G2442" i="13"/>
  <c r="G2452" i="13"/>
  <c r="G2463" i="13"/>
  <c r="G2474" i="13"/>
  <c r="G2484" i="13"/>
  <c r="G2495" i="13"/>
  <c r="G2506" i="13"/>
  <c r="G2516" i="13"/>
  <c r="G2527" i="13"/>
  <c r="G2538" i="13"/>
  <c r="G2548" i="13"/>
  <c r="G2559" i="13"/>
  <c r="G2570" i="13"/>
  <c r="G2580" i="13"/>
  <c r="G2591" i="13"/>
  <c r="G2602" i="13"/>
  <c r="G2612" i="13"/>
  <c r="G2623" i="13"/>
  <c r="G2634" i="13"/>
  <c r="G2644" i="13"/>
  <c r="G2655" i="13"/>
  <c r="G2666" i="13"/>
  <c r="G2676" i="13"/>
  <c r="G2687" i="13"/>
  <c r="G2698" i="13"/>
  <c r="G2708" i="13"/>
  <c r="G2719" i="13"/>
  <c r="G2730" i="13"/>
  <c r="G2740" i="13"/>
  <c r="G2751" i="13"/>
  <c r="G2762" i="13"/>
  <c r="G2772" i="13"/>
  <c r="G2783" i="13"/>
  <c r="G2794" i="13"/>
  <c r="G2803" i="13"/>
  <c r="G2811" i="13"/>
  <c r="G2818" i="13"/>
  <c r="G2823" i="13"/>
  <c r="G2829" i="13"/>
  <c r="G2834" i="13"/>
  <c r="G2839" i="13"/>
  <c r="G2845" i="13"/>
  <c r="G2850" i="13"/>
  <c r="G2855" i="13"/>
  <c r="G2861" i="13"/>
  <c r="G2866" i="13"/>
  <c r="G2871" i="13"/>
  <c r="G2877" i="13"/>
  <c r="G2882" i="13"/>
  <c r="G2887" i="13"/>
  <c r="G2893" i="13"/>
  <c r="G2898" i="13"/>
  <c r="G2903" i="13"/>
  <c r="G2909" i="13"/>
  <c r="G2914" i="13"/>
  <c r="G2919" i="13"/>
  <c r="G2925" i="13"/>
  <c r="G2930" i="13"/>
  <c r="G2935" i="13"/>
  <c r="G2941" i="13"/>
  <c r="G2946" i="13"/>
  <c r="G2951" i="13"/>
  <c r="G2957" i="13"/>
  <c r="G2962" i="13"/>
  <c r="G2967" i="13"/>
  <c r="G2973" i="13"/>
  <c r="G2978" i="13"/>
  <c r="G2983" i="13"/>
  <c r="G2989" i="13"/>
  <c r="G2994" i="13"/>
  <c r="G2999" i="13"/>
  <c r="G3005" i="13"/>
  <c r="G3010" i="13"/>
  <c r="G3015" i="13"/>
  <c r="G3021" i="13"/>
  <c r="G3026" i="13"/>
  <c r="G3031" i="13"/>
  <c r="G3037" i="13"/>
  <c r="G3042" i="13"/>
  <c r="G3047" i="13"/>
  <c r="G3053" i="13"/>
  <c r="G3058" i="13"/>
  <c r="G3063" i="13"/>
  <c r="G3069" i="13"/>
  <c r="G3074" i="13"/>
  <c r="G3079" i="13"/>
  <c r="G3085" i="13"/>
  <c r="G3090" i="13"/>
  <c r="G3095" i="13"/>
  <c r="G3101" i="13"/>
  <c r="G3106" i="13"/>
  <c r="G3111" i="13"/>
  <c r="G3117" i="13"/>
  <c r="G3122" i="13"/>
  <c r="G3127" i="13"/>
  <c r="G3133" i="13"/>
  <c r="G3138" i="13"/>
  <c r="G3143" i="13"/>
  <c r="G3149" i="13"/>
  <c r="G3154" i="13"/>
  <c r="G3159" i="13"/>
  <c r="G3165" i="13"/>
  <c r="G3170" i="13"/>
  <c r="G3175" i="13"/>
  <c r="G3181" i="13"/>
  <c r="G3186" i="13"/>
  <c r="G3191" i="13"/>
  <c r="G3197" i="13"/>
  <c r="G3202" i="13"/>
  <c r="G3207" i="13"/>
  <c r="G3213" i="13"/>
  <c r="G3218" i="13"/>
  <c r="G3223" i="13"/>
  <c r="G3229" i="13"/>
  <c r="G3234" i="13"/>
  <c r="G3239" i="13"/>
  <c r="G3245" i="13"/>
  <c r="G3250" i="13"/>
  <c r="G3255" i="13"/>
  <c r="G3261" i="13"/>
  <c r="G3266" i="13"/>
  <c r="G3271" i="13"/>
  <c r="G3277" i="13"/>
  <c r="G3282" i="13"/>
  <c r="G3287" i="13"/>
  <c r="G3293" i="13"/>
  <c r="G3298" i="13"/>
  <c r="G3303" i="13"/>
  <c r="G3309" i="13"/>
  <c r="G3314" i="13"/>
  <c r="G3319" i="13"/>
  <c r="G3325" i="13"/>
  <c r="G3330" i="13"/>
  <c r="G3335" i="13"/>
  <c r="G3341" i="13"/>
  <c r="G3346" i="13"/>
  <c r="G3351" i="13"/>
  <c r="G3357" i="13"/>
  <c r="G3362" i="13"/>
  <c r="G3367" i="13"/>
  <c r="G3371" i="13"/>
  <c r="G3375" i="13"/>
  <c r="G3379" i="13"/>
  <c r="G3383" i="13"/>
  <c r="G3387" i="13"/>
  <c r="G3391" i="13"/>
  <c r="G3395" i="13"/>
  <c r="G3399" i="13"/>
  <c r="G3403" i="13"/>
  <c r="G3407" i="13"/>
  <c r="G3411" i="13"/>
  <c r="G3415" i="13"/>
  <c r="G3419" i="13"/>
  <c r="G3423" i="13"/>
  <c r="G3427" i="13"/>
  <c r="G3431" i="13"/>
  <c r="G3435" i="13"/>
  <c r="G3439" i="13"/>
  <c r="G3443" i="13"/>
  <c r="G3447" i="13"/>
  <c r="G3451" i="13"/>
  <c r="G3455" i="13"/>
  <c r="G3459" i="13"/>
  <c r="G3463" i="13"/>
  <c r="G3467" i="13"/>
  <c r="G3471" i="13"/>
  <c r="G3475" i="13"/>
  <c r="G3479" i="13"/>
  <c r="G3483" i="13"/>
  <c r="G3487" i="13"/>
  <c r="G3491" i="13"/>
  <c r="G3495" i="13"/>
  <c r="G3499" i="13"/>
  <c r="G3503" i="13"/>
  <c r="G3507" i="13"/>
  <c r="G3511" i="13"/>
  <c r="G3515" i="13"/>
  <c r="G3519" i="13"/>
  <c r="G3523" i="13"/>
  <c r="G3527" i="13"/>
  <c r="G3531" i="13"/>
  <c r="G3535" i="13"/>
  <c r="G3539" i="13"/>
  <c r="G3543" i="13"/>
  <c r="G3547" i="13"/>
  <c r="G3551" i="13"/>
  <c r="G3555" i="13"/>
  <c r="G3559" i="13"/>
  <c r="G3563" i="13"/>
  <c r="G3567" i="13"/>
  <c r="G3571" i="13"/>
  <c r="G3575" i="13"/>
  <c r="G3579" i="13"/>
  <c r="G3583" i="13"/>
  <c r="G3587" i="13"/>
  <c r="G3591" i="13"/>
  <c r="G3595" i="13"/>
  <c r="G3599" i="13"/>
  <c r="G3603" i="13"/>
  <c r="G3607" i="13"/>
  <c r="G3611" i="13"/>
  <c r="G3615" i="13"/>
  <c r="G3619" i="13"/>
  <c r="G3623" i="13"/>
  <c r="G3627" i="13"/>
  <c r="G3631" i="13"/>
  <c r="G3635" i="13"/>
  <c r="G3639" i="13"/>
  <c r="G3643" i="13"/>
  <c r="G3647" i="13"/>
  <c r="G3651" i="13"/>
  <c r="G3655" i="13"/>
  <c r="G3659" i="13"/>
  <c r="G3663" i="13"/>
  <c r="G3667" i="13"/>
  <c r="G3671" i="13"/>
  <c r="G3675" i="13"/>
  <c r="G3679" i="13"/>
  <c r="G3683" i="13"/>
  <c r="G3687" i="13"/>
  <c r="G3691" i="13"/>
  <c r="G3695" i="13"/>
  <c r="G3699" i="13"/>
  <c r="G3703" i="13"/>
  <c r="G3707" i="13"/>
  <c r="G3711" i="13"/>
  <c r="G3715" i="13"/>
  <c r="G3719" i="13"/>
  <c r="G3723" i="13"/>
  <c r="G3727" i="13"/>
  <c r="G3731" i="13"/>
  <c r="G3735" i="13"/>
  <c r="G3739" i="13"/>
  <c r="G3743" i="13"/>
  <c r="G3747" i="13"/>
  <c r="G3751" i="13"/>
  <c r="G3755" i="13"/>
  <c r="G3759" i="13"/>
  <c r="G3763" i="13"/>
  <c r="G3767" i="13"/>
  <c r="G3771" i="13"/>
  <c r="G3775" i="13"/>
  <c r="G3779" i="13"/>
  <c r="G3783" i="13"/>
  <c r="G3787" i="13"/>
  <c r="G3791" i="13"/>
  <c r="G3795" i="13"/>
  <c r="G3799" i="13"/>
  <c r="G3803" i="13"/>
  <c r="G3807" i="13"/>
  <c r="G3811" i="13"/>
  <c r="G3815" i="13"/>
  <c r="G3819" i="13"/>
  <c r="G3823" i="13"/>
  <c r="G3827" i="13"/>
  <c r="G3831" i="13"/>
  <c r="G3835" i="13"/>
  <c r="G3839" i="13"/>
  <c r="G3843" i="13"/>
  <c r="G3847" i="13"/>
  <c r="G3851" i="13"/>
  <c r="G3855" i="13"/>
  <c r="G3859" i="13"/>
  <c r="G3863" i="13"/>
  <c r="G3867" i="13"/>
  <c r="G3871" i="13"/>
  <c r="G3875" i="13"/>
  <c r="G3879" i="13"/>
  <c r="G3883" i="13"/>
  <c r="G3887" i="13"/>
  <c r="G3891" i="13"/>
  <c r="G3895" i="13"/>
  <c r="G3899" i="13"/>
  <c r="G3903" i="13"/>
  <c r="G3907" i="13"/>
  <c r="G297" i="13"/>
  <c r="G591" i="13"/>
  <c r="G746" i="13"/>
  <c r="G859" i="13"/>
  <c r="G955" i="13"/>
  <c r="G1035" i="13"/>
  <c r="G1093" i="13"/>
  <c r="G1149" i="13"/>
  <c r="G1194" i="13"/>
  <c r="G1237" i="13"/>
  <c r="G1279" i="13"/>
  <c r="G1322" i="13"/>
  <c r="G1365" i="13"/>
  <c r="G1407" i="13"/>
  <c r="G1450" i="13"/>
  <c r="G1485" i="13"/>
  <c r="G1517" i="13"/>
  <c r="G1549" i="13"/>
  <c r="G1581" i="13"/>
  <c r="G1613" i="13"/>
  <c r="G1645" i="13"/>
  <c r="G1674" i="13"/>
  <c r="G1695" i="13"/>
  <c r="G1717" i="13"/>
  <c r="G1738" i="13"/>
  <c r="G1759" i="13"/>
  <c r="G1781" i="13"/>
  <c r="G1802" i="13"/>
  <c r="G1823" i="13"/>
  <c r="G1845" i="13"/>
  <c r="G1866" i="13"/>
  <c r="G1887" i="13"/>
  <c r="G1909" i="13"/>
  <c r="G1930" i="13"/>
  <c r="G1951" i="13"/>
  <c r="G1973" i="13"/>
  <c r="G1994" i="13"/>
  <c r="G2015" i="13"/>
  <c r="G2037" i="13"/>
  <c r="G2058" i="13"/>
  <c r="G2079" i="13"/>
  <c r="G2099" i="13"/>
  <c r="G2115" i="13"/>
  <c r="G2131" i="13"/>
  <c r="G2147" i="13"/>
  <c r="G2163" i="13"/>
  <c r="G2179" i="13"/>
  <c r="G2195" i="13"/>
  <c r="G2211" i="13"/>
  <c r="G2227" i="13"/>
  <c r="G2243" i="13"/>
  <c r="G2259" i="13"/>
  <c r="G2275" i="13"/>
  <c r="G2291" i="13"/>
  <c r="G2307" i="13"/>
  <c r="G2323" i="13"/>
  <c r="G2338" i="13"/>
  <c r="G2348" i="13"/>
  <c r="G2359" i="13"/>
  <c r="G2370" i="13"/>
  <c r="G2380" i="13"/>
  <c r="G2391" i="13"/>
  <c r="G2402" i="13"/>
  <c r="G2412" i="13"/>
  <c r="G2423" i="13"/>
  <c r="G2434" i="13"/>
  <c r="G2444" i="13"/>
  <c r="G2455" i="13"/>
  <c r="G2466" i="13"/>
  <c r="G2476" i="13"/>
  <c r="G2487" i="13"/>
  <c r="G2498" i="13"/>
  <c r="G2508" i="13"/>
  <c r="G2519" i="13"/>
  <c r="G2530" i="13"/>
  <c r="G2540" i="13"/>
  <c r="G2551" i="13"/>
  <c r="G2562" i="13"/>
  <c r="G2572" i="13"/>
  <c r="G2583" i="13"/>
  <c r="G2594" i="13"/>
  <c r="G2604" i="13"/>
  <c r="G2615" i="13"/>
  <c r="G2626" i="13"/>
  <c r="G2636" i="13"/>
  <c r="G2647" i="13"/>
  <c r="G2658" i="13"/>
  <c r="G2668" i="13"/>
  <c r="G2679" i="13"/>
  <c r="G2690" i="13"/>
  <c r="G2700" i="13"/>
  <c r="G2711" i="13"/>
  <c r="G2722" i="13"/>
  <c r="G2732" i="13"/>
  <c r="G2743" i="13"/>
  <c r="G2754" i="13"/>
  <c r="G2764" i="13"/>
  <c r="G2775" i="13"/>
  <c r="G2786" i="13"/>
  <c r="G2796" i="13"/>
  <c r="G2805" i="13"/>
  <c r="G2813" i="13"/>
  <c r="G2819" i="13"/>
  <c r="G2825" i="13"/>
  <c r="G2830" i="13"/>
  <c r="G2835" i="13"/>
  <c r="G2841" i="13"/>
  <c r="G2846" i="13"/>
  <c r="G2851" i="13"/>
  <c r="G2857" i="13"/>
  <c r="G2862" i="13"/>
  <c r="G2867" i="13"/>
  <c r="G2873" i="13"/>
  <c r="G2878" i="13"/>
  <c r="G2883" i="13"/>
  <c r="G2889" i="13"/>
  <c r="G2894" i="13"/>
  <c r="G2899" i="13"/>
  <c r="G2905" i="13"/>
  <c r="G2910" i="13"/>
  <c r="G2915" i="13"/>
  <c r="G2921" i="13"/>
  <c r="G2926" i="13"/>
  <c r="G2931" i="13"/>
  <c r="G2937" i="13"/>
  <c r="G2942" i="13"/>
  <c r="G2947" i="13"/>
  <c r="G2953" i="13"/>
  <c r="G2958" i="13"/>
  <c r="G2963" i="13"/>
  <c r="G2969" i="13"/>
  <c r="G2974" i="13"/>
  <c r="G2979" i="13"/>
  <c r="G2985" i="13"/>
  <c r="G2990" i="13"/>
  <c r="G2995" i="13"/>
  <c r="G3001" i="13"/>
  <c r="G3006" i="13"/>
  <c r="G3011" i="13"/>
  <c r="G3017" i="13"/>
  <c r="G3022" i="13"/>
  <c r="G3027" i="13"/>
  <c r="G3033" i="13"/>
  <c r="G3038" i="13"/>
  <c r="G3043" i="13"/>
  <c r="G3049" i="13"/>
  <c r="G3054" i="13"/>
  <c r="G3059" i="13"/>
  <c r="G3065" i="13"/>
  <c r="G3070" i="13"/>
  <c r="G3075" i="13"/>
  <c r="G3081" i="13"/>
  <c r="G3086" i="13"/>
  <c r="G3091" i="13"/>
  <c r="G3097" i="13"/>
  <c r="G3102" i="13"/>
  <c r="G3107" i="13"/>
  <c r="G3113" i="13"/>
  <c r="G3118" i="13"/>
  <c r="G3123" i="13"/>
  <c r="G3129" i="13"/>
  <c r="G3134" i="13"/>
  <c r="G3139" i="13"/>
  <c r="G3145" i="13"/>
  <c r="G3150" i="13"/>
  <c r="G3155" i="13"/>
  <c r="G3161" i="13"/>
  <c r="G3166" i="13"/>
  <c r="G3171" i="13"/>
  <c r="G3177" i="13"/>
  <c r="G3182" i="13"/>
  <c r="G3187" i="13"/>
  <c r="G3193" i="13"/>
  <c r="G3198" i="13"/>
  <c r="G3203" i="13"/>
  <c r="G3209" i="13"/>
  <c r="G3214" i="13"/>
  <c r="G3219" i="13"/>
  <c r="G3225" i="13"/>
  <c r="G3230" i="13"/>
  <c r="G3235" i="13"/>
  <c r="G3241" i="13"/>
  <c r="G3246" i="13"/>
  <c r="G3251" i="13"/>
  <c r="G3257" i="13"/>
  <c r="G3262" i="13"/>
  <c r="G3267" i="13"/>
  <c r="G3273" i="13"/>
  <c r="G3278" i="13"/>
  <c r="G3283" i="13"/>
  <c r="G3289" i="13"/>
  <c r="G3294" i="13"/>
  <c r="G3299" i="13"/>
  <c r="G3305" i="13"/>
  <c r="G3310" i="13"/>
  <c r="G3315" i="13"/>
  <c r="G3321" i="13"/>
  <c r="G3326" i="13"/>
  <c r="G3331" i="13"/>
  <c r="G3337" i="13"/>
  <c r="G3342" i="13"/>
  <c r="G3347" i="13"/>
  <c r="G3353" i="13"/>
  <c r="G3358" i="13"/>
  <c r="G3363" i="13"/>
  <c r="G3368" i="13"/>
  <c r="G3372" i="13"/>
  <c r="G3376" i="13"/>
  <c r="G3380" i="13"/>
  <c r="G3384" i="13"/>
  <c r="G3388" i="13"/>
  <c r="G3392" i="13"/>
  <c r="G3396" i="13"/>
  <c r="G3400" i="13"/>
  <c r="G3404" i="13"/>
  <c r="G3408" i="13"/>
  <c r="G3412" i="13"/>
  <c r="G3416" i="13"/>
  <c r="G3420" i="13"/>
  <c r="G3424" i="13"/>
  <c r="G3428" i="13"/>
  <c r="G3432" i="13"/>
  <c r="G3436" i="13"/>
  <c r="G3440" i="13"/>
  <c r="G3444" i="13"/>
  <c r="G3448" i="13"/>
  <c r="G3452" i="13"/>
  <c r="G3456" i="13"/>
  <c r="G3460" i="13"/>
  <c r="G3464" i="13"/>
  <c r="G3468" i="13"/>
  <c r="G3472" i="13"/>
  <c r="G3476" i="13"/>
  <c r="G3480" i="13"/>
  <c r="G3484" i="13"/>
  <c r="G3488" i="13"/>
  <c r="G3492" i="13"/>
  <c r="G3496" i="13"/>
  <c r="G3500" i="13"/>
  <c r="G3504" i="13"/>
  <c r="G3508" i="13"/>
  <c r="G3512" i="13"/>
  <c r="G3516" i="13"/>
  <c r="G3520" i="13"/>
  <c r="G3524" i="13"/>
  <c r="G3528" i="13"/>
  <c r="G3532" i="13"/>
  <c r="G3536" i="13"/>
  <c r="G3540" i="13"/>
  <c r="G3544" i="13"/>
  <c r="G3548" i="13"/>
  <c r="G3552" i="13"/>
  <c r="G3556" i="13"/>
  <c r="G3560" i="13"/>
  <c r="G3564" i="13"/>
  <c r="G3568" i="13"/>
  <c r="G3572" i="13"/>
  <c r="G3576" i="13"/>
  <c r="G3580" i="13"/>
  <c r="G3584" i="13"/>
  <c r="G3588" i="13"/>
  <c r="G3592" i="13"/>
  <c r="G3596" i="13"/>
  <c r="G3600" i="13"/>
  <c r="G3604" i="13"/>
  <c r="G3608" i="13"/>
  <c r="G3612" i="13"/>
  <c r="G3616" i="13"/>
  <c r="G3620" i="13"/>
  <c r="G3624" i="13"/>
  <c r="G3628" i="13"/>
  <c r="G3632" i="13"/>
  <c r="G3636" i="13"/>
  <c r="G3640" i="13"/>
  <c r="G3644" i="13"/>
  <c r="G3648" i="13"/>
  <c r="G3652" i="13"/>
  <c r="G3656" i="13"/>
  <c r="G3660" i="13"/>
  <c r="G3664" i="13"/>
  <c r="G3668" i="13"/>
  <c r="G3672" i="13"/>
  <c r="G3676" i="13"/>
  <c r="G3680" i="13"/>
  <c r="G3684" i="13"/>
  <c r="G3688" i="13"/>
  <c r="G3692" i="13"/>
  <c r="G3696" i="13"/>
  <c r="G3700" i="13"/>
  <c r="G3704" i="13"/>
  <c r="G3708" i="13"/>
  <c r="G3712" i="13"/>
  <c r="G3716" i="13"/>
  <c r="G3720" i="13"/>
  <c r="G3724" i="13"/>
  <c r="G3728" i="13"/>
  <c r="G3732" i="13"/>
  <c r="G3736" i="13"/>
  <c r="G3740" i="13"/>
  <c r="G3744" i="13"/>
  <c r="G3748" i="13"/>
  <c r="G3752" i="13"/>
  <c r="G3756" i="13"/>
  <c r="G3760" i="13"/>
  <c r="G3764" i="13"/>
  <c r="G3768" i="13"/>
  <c r="G3772" i="13"/>
  <c r="G3776" i="13"/>
  <c r="G3780" i="13"/>
  <c r="G3784" i="13"/>
  <c r="G3788" i="13"/>
  <c r="G3792" i="13"/>
  <c r="G3796" i="13"/>
  <c r="G3800" i="13"/>
  <c r="G3804" i="13"/>
  <c r="G3808" i="13"/>
  <c r="G3812" i="13"/>
  <c r="G3816" i="13"/>
  <c r="G3820" i="13"/>
  <c r="G3824" i="13"/>
  <c r="G3828" i="13"/>
  <c r="G3832" i="13"/>
  <c r="G3836" i="13"/>
  <c r="G3840" i="13"/>
  <c r="G3844" i="13"/>
  <c r="G3848" i="13"/>
  <c r="G3852" i="13"/>
  <c r="G3856" i="13"/>
  <c r="G3860" i="13"/>
  <c r="G3864" i="13"/>
  <c r="G3868" i="13"/>
  <c r="G3872" i="13"/>
  <c r="G3876" i="13"/>
  <c r="G3880" i="13"/>
  <c r="G3884" i="13"/>
  <c r="G3888" i="13"/>
  <c r="G3892" i="13"/>
  <c r="G3896" i="13"/>
  <c r="G3900" i="13"/>
  <c r="G3904" i="13"/>
  <c r="G3908" i="13"/>
  <c r="G3912" i="13"/>
  <c r="G3916" i="13"/>
  <c r="G3920" i="13"/>
  <c r="G3924" i="13"/>
  <c r="G3928" i="13"/>
  <c r="G3932" i="13"/>
  <c r="G3936" i="13"/>
  <c r="G3940" i="13"/>
  <c r="G3944" i="13"/>
  <c r="G3948" i="13"/>
  <c r="G3952" i="13"/>
  <c r="G3956" i="13"/>
  <c r="G3960" i="13"/>
  <c r="G3964" i="13"/>
  <c r="G3968" i="13"/>
  <c r="G3972" i="13"/>
  <c r="G3976" i="13"/>
  <c r="G3980" i="13"/>
  <c r="G3984" i="13"/>
  <c r="G3988" i="13"/>
  <c r="G3992" i="13"/>
  <c r="G3996" i="13"/>
  <c r="G4000" i="13"/>
  <c r="G4004" i="13"/>
  <c r="G4008" i="13"/>
  <c r="G4012" i="13"/>
  <c r="G4016" i="13"/>
  <c r="G4020" i="13"/>
  <c r="G4024" i="13"/>
  <c r="G4028" i="13"/>
  <c r="G4032" i="13"/>
  <c r="G4036" i="13"/>
  <c r="G4040" i="13"/>
  <c r="G4044" i="13"/>
  <c r="G4048" i="13"/>
  <c r="G4052" i="13"/>
  <c r="G4056" i="13"/>
  <c r="G4060" i="13"/>
  <c r="G4064" i="13"/>
  <c r="G4068" i="13"/>
  <c r="G4072" i="13"/>
  <c r="G4076" i="13"/>
  <c r="G4080" i="13"/>
  <c r="G4084" i="13"/>
  <c r="G4088" i="13"/>
  <c r="G4092" i="13"/>
  <c r="G4096" i="13"/>
  <c r="G4100" i="13"/>
  <c r="G4104" i="13"/>
  <c r="G4108" i="13"/>
  <c r="G4112" i="13"/>
  <c r="G4116" i="13"/>
  <c r="G4120" i="13"/>
  <c r="G4124" i="13"/>
  <c r="G4128" i="13"/>
  <c r="G4132" i="13"/>
  <c r="G4136" i="13"/>
  <c r="G4140" i="13"/>
  <c r="G4144" i="13"/>
  <c r="G4148" i="13"/>
  <c r="G4152" i="13"/>
  <c r="G4156" i="13"/>
  <c r="G4160" i="13"/>
  <c r="G4164" i="13"/>
  <c r="G4168" i="13"/>
  <c r="G4172" i="13"/>
  <c r="G4176" i="13"/>
  <c r="G4180" i="13"/>
  <c r="G4184" i="13"/>
  <c r="G4188" i="13"/>
  <c r="G4192" i="13"/>
  <c r="G4196" i="13"/>
  <c r="G4200" i="13"/>
  <c r="G4204" i="13"/>
  <c r="G4208" i="13"/>
  <c r="G4212" i="13"/>
  <c r="G4216" i="13"/>
  <c r="G4220" i="13"/>
  <c r="G4224" i="13"/>
  <c r="G4228" i="13"/>
  <c r="G4232" i="13"/>
  <c r="G4236" i="13"/>
  <c r="G4240" i="13"/>
  <c r="G4244" i="13"/>
  <c r="G4248" i="13"/>
  <c r="G4252" i="13"/>
  <c r="G4256" i="13"/>
  <c r="G4260" i="13"/>
  <c r="G4264" i="13"/>
  <c r="G4268" i="13"/>
  <c r="G4272" i="13"/>
  <c r="G4276" i="13"/>
  <c r="G4280" i="13"/>
  <c r="G4284" i="13"/>
  <c r="G4288" i="13"/>
  <c r="G4292" i="13"/>
  <c r="G4296" i="13"/>
  <c r="G4300" i="13"/>
  <c r="G4304" i="13"/>
  <c r="G4308" i="13"/>
  <c r="G4312" i="13"/>
  <c r="G4316" i="13"/>
  <c r="G4320" i="13"/>
  <c r="G4324" i="13"/>
  <c r="G4328" i="13"/>
  <c r="G4332" i="13"/>
  <c r="G4336" i="13"/>
  <c r="G4340" i="13"/>
  <c r="G4344" i="13"/>
  <c r="G4348" i="13"/>
  <c r="G4352" i="13"/>
  <c r="G4356" i="13"/>
  <c r="G4360" i="13"/>
  <c r="G4364" i="13"/>
  <c r="G4368" i="13"/>
  <c r="G4372" i="13"/>
  <c r="G4376" i="13"/>
  <c r="G4380" i="13"/>
  <c r="G4384" i="13"/>
  <c r="G4388" i="13"/>
  <c r="G4392" i="13"/>
  <c r="G4396" i="13"/>
  <c r="G4400" i="13"/>
  <c r="G4404" i="13"/>
  <c r="G4408" i="13"/>
  <c r="G397" i="13"/>
  <c r="G774" i="13"/>
  <c r="G977" i="13"/>
  <c r="G1106" i="13"/>
  <c r="G1205" i="13"/>
  <c r="G1290" i="13"/>
  <c r="G1375" i="13"/>
  <c r="G1461" i="13"/>
  <c r="G1525" i="13"/>
  <c r="G1589" i="13"/>
  <c r="G1653" i="13"/>
  <c r="G1701" i="13"/>
  <c r="G1743" i="13"/>
  <c r="G1786" i="13"/>
  <c r="G1829" i="13"/>
  <c r="G1871" i="13"/>
  <c r="G1914" i="13"/>
  <c r="G1957" i="13"/>
  <c r="G1999" i="13"/>
  <c r="G2042" i="13"/>
  <c r="G2085" i="13"/>
  <c r="G2119" i="13"/>
  <c r="G2151" i="13"/>
  <c r="G2183" i="13"/>
  <c r="G2215" i="13"/>
  <c r="G2247" i="13"/>
  <c r="G2279" i="13"/>
  <c r="G2311" i="13"/>
  <c r="G2340" i="13"/>
  <c r="G2362" i="13"/>
  <c r="G2383" i="13"/>
  <c r="G2404" i="13"/>
  <c r="G2426" i="13"/>
  <c r="G2447" i="13"/>
  <c r="G2468" i="13"/>
  <c r="G2490" i="13"/>
  <c r="G2511" i="13"/>
  <c r="G2532" i="13"/>
  <c r="G2554" i="13"/>
  <c r="G2575" i="13"/>
  <c r="G2596" i="13"/>
  <c r="G2618" i="13"/>
  <c r="G2639" i="13"/>
  <c r="G2660" i="13"/>
  <c r="G2682" i="13"/>
  <c r="G2703" i="13"/>
  <c r="G2724" i="13"/>
  <c r="G2746" i="13"/>
  <c r="G2767" i="13"/>
  <c r="G2788" i="13"/>
  <c r="G2807" i="13"/>
  <c r="G2821" i="13"/>
  <c r="G2831" i="13"/>
  <c r="G2842" i="13"/>
  <c r="G2853" i="13"/>
  <c r="G2863" i="13"/>
  <c r="G2874" i="13"/>
  <c r="G2885" i="13"/>
  <c r="G2895" i="13"/>
  <c r="G2906" i="13"/>
  <c r="G2917" i="13"/>
  <c r="G2927" i="13"/>
  <c r="G2938" i="13"/>
  <c r="G2949" i="13"/>
  <c r="G2959" i="13"/>
  <c r="G2970" i="13"/>
  <c r="G2981" i="13"/>
  <c r="G2991" i="13"/>
  <c r="G3002" i="13"/>
  <c r="G3013" i="13"/>
  <c r="G3023" i="13"/>
  <c r="G3034" i="13"/>
  <c r="G3045" i="13"/>
  <c r="G3055" i="13"/>
  <c r="G3066" i="13"/>
  <c r="G3077" i="13"/>
  <c r="G3087" i="13"/>
  <c r="G3098" i="13"/>
  <c r="G3109" i="13"/>
  <c r="G3119" i="13"/>
  <c r="G3130" i="13"/>
  <c r="G3141" i="13"/>
  <c r="G3151" i="13"/>
  <c r="G3162" i="13"/>
  <c r="G3173" i="13"/>
  <c r="G3183" i="13"/>
  <c r="G3194" i="13"/>
  <c r="G3205" i="13"/>
  <c r="G3215" i="13"/>
  <c r="G3226" i="13"/>
  <c r="G3237" i="13"/>
  <c r="G3247" i="13"/>
  <c r="G3258" i="13"/>
  <c r="G3269" i="13"/>
  <c r="G3279" i="13"/>
  <c r="G3290" i="13"/>
  <c r="G3301" i="13"/>
  <c r="G3311" i="13"/>
  <c r="G3322" i="13"/>
  <c r="G3333" i="13"/>
  <c r="G3343" i="13"/>
  <c r="G3354" i="13"/>
  <c r="G3365" i="13"/>
  <c r="G3373" i="13"/>
  <c r="G3381" i="13"/>
  <c r="G3389" i="13"/>
  <c r="G3397" i="13"/>
  <c r="G3405" i="13"/>
  <c r="G3413" i="13"/>
  <c r="G3421" i="13"/>
  <c r="G3429" i="13"/>
  <c r="G3437" i="13"/>
  <c r="G3445" i="13"/>
  <c r="G3453" i="13"/>
  <c r="G3461" i="13"/>
  <c r="G3469" i="13"/>
  <c r="G3477" i="13"/>
  <c r="G3485" i="13"/>
  <c r="G3493" i="13"/>
  <c r="G3501" i="13"/>
  <c r="G3509" i="13"/>
  <c r="G3517" i="13"/>
  <c r="G3525" i="13"/>
  <c r="G3533" i="13"/>
  <c r="G3541" i="13"/>
  <c r="G3549" i="13"/>
  <c r="G3557" i="13"/>
  <c r="G3565" i="13"/>
  <c r="G3573" i="13"/>
  <c r="G3581" i="13"/>
  <c r="G3589" i="13"/>
  <c r="G3597" i="13"/>
  <c r="G3605" i="13"/>
  <c r="G3613" i="13"/>
  <c r="G3621" i="13"/>
  <c r="G3629" i="13"/>
  <c r="G3637" i="13"/>
  <c r="G3645" i="13"/>
  <c r="G3653" i="13"/>
  <c r="G3661" i="13"/>
  <c r="G3669" i="13"/>
  <c r="G3677" i="13"/>
  <c r="G3685" i="13"/>
  <c r="G3693" i="13"/>
  <c r="G3701" i="13"/>
  <c r="G3709" i="13"/>
  <c r="G3717" i="13"/>
  <c r="G3725" i="13"/>
  <c r="G3733" i="13"/>
  <c r="G3741" i="13"/>
  <c r="G3749" i="13"/>
  <c r="G3757" i="13"/>
  <c r="G3765" i="13"/>
  <c r="G3773" i="13"/>
  <c r="G3781" i="13"/>
  <c r="G3789" i="13"/>
  <c r="G3797" i="13"/>
  <c r="G3805" i="13"/>
  <c r="G3813" i="13"/>
  <c r="G3821" i="13"/>
  <c r="G3829" i="13"/>
  <c r="G3837" i="13"/>
  <c r="G3845" i="13"/>
  <c r="G3853" i="13"/>
  <c r="G3861" i="13"/>
  <c r="G3869" i="13"/>
  <c r="G3877" i="13"/>
  <c r="G3885" i="13"/>
  <c r="G3893" i="13"/>
  <c r="G3901" i="13"/>
  <c r="G3909" i="13"/>
  <c r="G3914" i="13"/>
  <c r="G3919" i="13"/>
  <c r="G3925" i="13"/>
  <c r="G3930" i="13"/>
  <c r="G3935" i="13"/>
  <c r="G3941" i="13"/>
  <c r="G3946" i="13"/>
  <c r="G3951" i="13"/>
  <c r="G3957" i="13"/>
  <c r="G3962" i="13"/>
  <c r="G3967" i="13"/>
  <c r="G3973" i="13"/>
  <c r="G3978" i="13"/>
  <c r="G3983" i="13"/>
  <c r="G3989" i="13"/>
  <c r="G3994" i="13"/>
  <c r="G3999" i="13"/>
  <c r="G4005" i="13"/>
  <c r="G4010" i="13"/>
  <c r="G4015" i="13"/>
  <c r="G4021" i="13"/>
  <c r="G4026" i="13"/>
  <c r="G4031" i="13"/>
  <c r="G4037" i="13"/>
  <c r="G4042" i="13"/>
  <c r="G4047" i="13"/>
  <c r="G4053" i="13"/>
  <c r="G4058" i="13"/>
  <c r="G4063" i="13"/>
  <c r="G4069" i="13"/>
  <c r="G4074" i="13"/>
  <c r="G4079" i="13"/>
  <c r="G4085" i="13"/>
  <c r="G4090" i="13"/>
  <c r="G4095" i="13"/>
  <c r="G4101" i="13"/>
  <c r="G4106" i="13"/>
  <c r="G4111" i="13"/>
  <c r="G4117" i="13"/>
  <c r="G4122" i="13"/>
  <c r="G4127" i="13"/>
  <c r="G4133" i="13"/>
  <c r="G4138" i="13"/>
  <c r="G4143" i="13"/>
  <c r="G4149" i="13"/>
  <c r="G4154" i="13"/>
  <c r="G4159" i="13"/>
  <c r="G4165" i="13"/>
  <c r="G4170" i="13"/>
  <c r="G4175" i="13"/>
  <c r="G4181" i="13"/>
  <c r="G4186" i="13"/>
  <c r="G4191" i="13"/>
  <c r="G4197" i="13"/>
  <c r="G4202" i="13"/>
  <c r="G4207" i="13"/>
  <c r="G4213" i="13"/>
  <c r="G4218" i="13"/>
  <c r="G4223" i="13"/>
  <c r="G4229" i="13"/>
  <c r="G4234" i="13"/>
  <c r="G4239" i="13"/>
  <c r="G4245" i="13"/>
  <c r="G4250" i="13"/>
  <c r="G4255" i="13"/>
  <c r="G4261" i="13"/>
  <c r="G4266" i="13"/>
  <c r="G4271" i="13"/>
  <c r="G4277" i="13"/>
  <c r="G4282" i="13"/>
  <c r="G4287" i="13"/>
  <c r="G4293" i="13"/>
  <c r="G4298" i="13"/>
  <c r="G4303" i="13"/>
  <c r="G4309" i="13"/>
  <c r="G4314" i="13"/>
  <c r="G4319" i="13"/>
  <c r="G4325" i="13"/>
  <c r="G4330" i="13"/>
  <c r="G4335" i="13"/>
  <c r="G4341" i="13"/>
  <c r="G4346" i="13"/>
  <c r="G4351" i="13"/>
  <c r="G4357" i="13"/>
  <c r="G4362" i="13"/>
  <c r="G4367" i="13"/>
  <c r="G4373" i="13"/>
  <c r="G4378" i="13"/>
  <c r="G4383" i="13"/>
  <c r="G4389" i="13"/>
  <c r="G4394" i="13"/>
  <c r="G4399" i="13"/>
  <c r="G4405" i="13"/>
  <c r="G4410" i="13"/>
  <c r="G4414" i="13"/>
  <c r="G4418" i="13"/>
  <c r="G4422" i="13"/>
  <c r="G4426" i="13"/>
  <c r="G4430" i="13"/>
  <c r="G4434" i="13"/>
  <c r="G4438" i="13"/>
  <c r="G4442" i="13"/>
  <c r="G4446" i="13"/>
  <c r="G4450" i="13"/>
  <c r="G4454" i="13"/>
  <c r="G4458" i="13"/>
  <c r="G4462" i="13"/>
  <c r="G4466" i="13"/>
  <c r="G4470" i="13"/>
  <c r="G4474" i="13"/>
  <c r="G4478" i="13"/>
  <c r="G4482" i="13"/>
  <c r="G4486" i="13"/>
  <c r="G4490" i="13"/>
  <c r="G4494" i="13"/>
  <c r="G4498" i="13"/>
  <c r="G4502" i="13"/>
  <c r="G4506" i="13"/>
  <c r="G4510" i="13"/>
  <c r="G4514" i="13"/>
  <c r="G4518" i="13"/>
  <c r="G4522" i="13"/>
  <c r="G4526" i="13"/>
  <c r="G4530" i="13"/>
  <c r="G4534" i="13"/>
  <c r="G4538" i="13"/>
  <c r="G4542" i="13"/>
  <c r="G4546" i="13"/>
  <c r="G4550" i="13"/>
  <c r="G4554" i="13"/>
  <c r="G4558" i="13"/>
  <c r="G4562" i="13"/>
  <c r="G4566" i="13"/>
  <c r="G4570" i="13"/>
  <c r="G4574" i="13"/>
  <c r="G4578" i="13"/>
  <c r="G4582" i="13"/>
  <c r="G4586" i="13"/>
  <c r="G4590" i="13"/>
  <c r="G4594" i="13"/>
  <c r="G4598" i="13"/>
  <c r="G4602" i="13"/>
  <c r="G4606" i="13"/>
  <c r="G4610" i="13"/>
  <c r="G4614" i="13"/>
  <c r="G4618" i="13"/>
  <c r="G4622" i="13"/>
  <c r="G4626" i="13"/>
  <c r="G4630" i="13"/>
  <c r="G4634" i="13"/>
  <c r="G4638" i="13"/>
  <c r="G4642" i="13"/>
  <c r="G4646" i="13"/>
  <c r="G4650" i="13"/>
  <c r="G4654" i="13"/>
  <c r="G4658" i="13"/>
  <c r="G4662" i="13"/>
  <c r="G4666" i="13"/>
  <c r="G4670" i="13"/>
  <c r="G4674" i="13"/>
  <c r="G4678" i="13"/>
  <c r="G4682" i="13"/>
  <c r="G4686" i="13"/>
  <c r="G4690" i="13"/>
  <c r="G4694" i="13"/>
  <c r="G4698" i="13"/>
  <c r="G4702" i="13"/>
  <c r="G4706" i="13"/>
  <c r="G4710" i="13"/>
  <c r="G4714" i="13"/>
  <c r="G4718" i="13"/>
  <c r="G4722" i="13"/>
  <c r="G4726" i="13"/>
  <c r="G4730" i="13"/>
  <c r="G4734" i="13"/>
  <c r="G4738" i="13"/>
  <c r="G4742" i="13"/>
  <c r="G4746" i="13"/>
  <c r="G4750" i="13"/>
  <c r="G4754" i="13"/>
  <c r="G4758" i="13"/>
  <c r="G4762" i="13"/>
  <c r="G4766" i="13"/>
  <c r="G4770" i="13"/>
  <c r="G4774" i="13"/>
  <c r="G4778" i="13"/>
  <c r="G4782" i="13"/>
  <c r="G4786" i="13"/>
  <c r="G4790" i="13"/>
  <c r="G4794" i="13"/>
  <c r="G4798" i="13"/>
  <c r="G4802" i="13"/>
  <c r="G4806" i="13"/>
  <c r="G4810" i="13"/>
  <c r="G4814" i="13"/>
  <c r="G4818" i="13"/>
  <c r="G4822" i="13"/>
  <c r="G4826" i="13"/>
  <c r="G4830" i="13"/>
  <c r="G4834" i="13"/>
  <c r="G4838" i="13"/>
  <c r="G4842" i="13"/>
  <c r="G4846" i="13"/>
  <c r="G4850" i="13"/>
  <c r="G4854" i="13"/>
  <c r="G4858" i="13"/>
  <c r="G4862" i="13"/>
  <c r="G4866" i="13"/>
  <c r="G4870" i="13"/>
  <c r="G4874" i="13"/>
  <c r="G4878" i="13"/>
  <c r="G4882" i="13"/>
  <c r="G4886" i="13"/>
  <c r="G4890" i="13"/>
  <c r="G4894" i="13"/>
  <c r="G4898" i="13"/>
  <c r="G4902" i="13"/>
  <c r="G4906" i="13"/>
  <c r="G4910" i="13"/>
  <c r="G4914" i="13"/>
  <c r="G4918" i="13"/>
  <c r="G4922" i="13"/>
  <c r="G4926" i="13"/>
  <c r="G4930" i="13"/>
  <c r="G4934" i="13"/>
  <c r="G4938" i="13"/>
  <c r="G4942" i="13"/>
  <c r="G4946" i="13"/>
  <c r="G4950" i="13"/>
  <c r="G4954" i="13"/>
  <c r="G4958" i="13"/>
  <c r="G4962" i="13"/>
  <c r="G4966" i="13"/>
  <c r="G4970" i="13"/>
  <c r="G4974" i="13"/>
  <c r="G4978" i="13"/>
  <c r="G4982" i="13"/>
  <c r="G4986" i="13"/>
  <c r="G4990" i="13"/>
  <c r="G4994" i="13"/>
  <c r="G4998" i="13"/>
  <c r="G5002" i="13"/>
  <c r="G5006" i="13"/>
  <c r="G5010" i="13"/>
  <c r="G5014" i="13"/>
  <c r="G5018" i="13"/>
  <c r="G5022" i="13"/>
  <c r="G5026" i="13"/>
  <c r="G5030" i="13"/>
  <c r="G5034" i="13"/>
  <c r="G5038" i="13"/>
  <c r="G5042" i="13"/>
  <c r="G5046" i="13"/>
  <c r="G5050" i="13"/>
  <c r="G5054" i="13"/>
  <c r="G5058" i="13"/>
  <c r="G5062" i="13"/>
  <c r="G5066" i="13"/>
  <c r="G5070" i="13"/>
  <c r="G5074" i="13"/>
  <c r="G5078" i="13"/>
  <c r="G5082" i="13"/>
  <c r="G5086" i="13"/>
  <c r="G5090" i="13"/>
  <c r="G5094" i="13"/>
  <c r="G5098" i="13"/>
  <c r="G5102" i="13"/>
  <c r="G5106" i="13"/>
  <c r="G5110" i="13"/>
  <c r="G5114" i="13"/>
  <c r="G5118" i="13"/>
  <c r="G5122" i="13"/>
  <c r="G5126" i="13"/>
  <c r="G5130" i="13"/>
  <c r="G5134" i="13"/>
  <c r="G5138" i="13"/>
  <c r="G5142" i="13"/>
  <c r="G5146" i="13"/>
  <c r="G5150" i="13"/>
  <c r="G5154" i="13"/>
  <c r="G5158" i="13"/>
  <c r="G5162" i="13"/>
  <c r="G5166" i="13"/>
  <c r="G5170" i="13"/>
  <c r="G5174" i="13"/>
  <c r="G5178" i="13"/>
  <c r="G5182" i="13"/>
  <c r="G5186" i="13"/>
  <c r="G5190" i="13"/>
  <c r="G5194" i="13"/>
  <c r="G5198" i="13"/>
  <c r="G5202" i="13"/>
  <c r="G5206" i="13"/>
  <c r="G5210" i="13"/>
  <c r="G5214" i="13"/>
  <c r="G5218" i="13"/>
  <c r="G5222" i="13"/>
  <c r="G5226" i="13"/>
  <c r="G5230" i="13"/>
  <c r="G5234" i="13"/>
  <c r="G5238" i="13"/>
  <c r="G5242" i="13"/>
  <c r="G5246" i="13"/>
  <c r="G5250" i="13"/>
  <c r="G5254" i="13"/>
  <c r="G5258" i="13"/>
  <c r="G5262" i="13"/>
  <c r="G5266" i="13"/>
  <c r="G5270" i="13"/>
  <c r="G5274" i="13"/>
  <c r="G5278" i="13"/>
  <c r="G5282" i="13"/>
  <c r="G5286" i="13"/>
  <c r="G5290" i="13"/>
  <c r="G5294" i="13"/>
  <c r="G5298" i="13"/>
  <c r="G5302" i="13"/>
  <c r="G5306" i="13"/>
  <c r="G5310" i="13"/>
  <c r="G5314" i="13"/>
  <c r="G5318" i="13"/>
  <c r="G5322" i="13"/>
  <c r="G5326" i="13"/>
  <c r="G5330" i="13"/>
  <c r="G5334" i="13"/>
  <c r="G5338" i="13"/>
  <c r="G5342" i="13"/>
  <c r="G5346" i="13"/>
  <c r="G5350" i="13"/>
  <c r="G5354" i="13"/>
  <c r="G5358" i="13"/>
  <c r="G5362" i="13"/>
  <c r="G5366" i="13"/>
  <c r="G5370" i="13"/>
  <c r="G5374" i="13"/>
  <c r="G5378" i="13"/>
  <c r="G5382" i="13"/>
  <c r="G5386" i="13"/>
  <c r="G5390" i="13"/>
  <c r="G5394" i="13"/>
  <c r="G5398" i="13"/>
  <c r="G5402" i="13"/>
  <c r="G5406" i="13"/>
  <c r="G5410" i="13"/>
  <c r="G5414" i="13"/>
  <c r="G5418" i="13"/>
  <c r="G5422" i="13"/>
  <c r="G5426" i="13"/>
  <c r="G5430" i="13"/>
  <c r="G5434" i="13"/>
  <c r="G5438" i="13"/>
  <c r="G5442" i="13"/>
  <c r="G5446" i="13"/>
  <c r="G5450" i="13"/>
  <c r="G5454" i="13"/>
  <c r="G5458" i="13"/>
  <c r="G5462" i="13"/>
  <c r="G5466" i="13"/>
  <c r="G5470" i="13"/>
  <c r="G5474" i="13"/>
  <c r="G5478" i="13"/>
  <c r="G5482" i="13"/>
  <c r="G5486" i="13"/>
  <c r="G5490" i="13"/>
  <c r="G5494" i="13"/>
  <c r="G5498" i="13"/>
  <c r="G5502" i="13"/>
  <c r="G5506" i="13"/>
  <c r="G5510" i="13"/>
  <c r="G5514" i="13"/>
  <c r="G5518" i="13"/>
  <c r="G5522" i="13"/>
  <c r="G5526" i="13"/>
  <c r="G5530" i="13"/>
  <c r="G5534" i="13"/>
  <c r="G5538" i="13"/>
  <c r="G5542" i="13"/>
  <c r="G5546" i="13"/>
  <c r="G5550" i="13"/>
  <c r="G5554" i="13"/>
  <c r="G5558" i="13"/>
  <c r="G5562" i="13"/>
  <c r="G479" i="13"/>
  <c r="G802" i="13"/>
  <c r="G998" i="13"/>
  <c r="G1121" i="13"/>
  <c r="G1215" i="13"/>
  <c r="G1301" i="13"/>
  <c r="G1386" i="13"/>
  <c r="G1469" i="13"/>
  <c r="G1533" i="13"/>
  <c r="G1597" i="13"/>
  <c r="G1661" i="13"/>
  <c r="G1706" i="13"/>
  <c r="G1749" i="13"/>
  <c r="G1791" i="13"/>
  <c r="G1834" i="13"/>
  <c r="G1877" i="13"/>
  <c r="G1919" i="13"/>
  <c r="G1962" i="13"/>
  <c r="G2005" i="13"/>
  <c r="G2047" i="13"/>
  <c r="G2090" i="13"/>
  <c r="G2123" i="13"/>
  <c r="G2155" i="13"/>
  <c r="G2187" i="13"/>
  <c r="G2219" i="13"/>
  <c r="G2251" i="13"/>
  <c r="G2283" i="13"/>
  <c r="G2315" i="13"/>
  <c r="G2343" i="13"/>
  <c r="G2364" i="13"/>
  <c r="G2386" i="13"/>
  <c r="G2407" i="13"/>
  <c r="G2428" i="13"/>
  <c r="G2450" i="13"/>
  <c r="G2471" i="13"/>
  <c r="G2492" i="13"/>
  <c r="G2514" i="13"/>
  <c r="G2535" i="13"/>
  <c r="G2556" i="13"/>
  <c r="G2578" i="13"/>
  <c r="G2599" i="13"/>
  <c r="G2620" i="13"/>
  <c r="G2642" i="13"/>
  <c r="G2663" i="13"/>
  <c r="G2684" i="13"/>
  <c r="G2706" i="13"/>
  <c r="G2727" i="13"/>
  <c r="G2748" i="13"/>
  <c r="G2770" i="13"/>
  <c r="G2791" i="13"/>
  <c r="G2809" i="13"/>
  <c r="G2822" i="13"/>
  <c r="G2833" i="13"/>
  <c r="G2843" i="13"/>
  <c r="G2854" i="13"/>
  <c r="G2865" i="13"/>
  <c r="G2875" i="13"/>
  <c r="G2886" i="13"/>
  <c r="G2897" i="13"/>
  <c r="G2907" i="13"/>
  <c r="G2918" i="13"/>
  <c r="G2929" i="13"/>
  <c r="G2939" i="13"/>
  <c r="G2950" i="13"/>
  <c r="G2961" i="13"/>
  <c r="G2971" i="13"/>
  <c r="G2982" i="13"/>
  <c r="G2993" i="13"/>
  <c r="G3003" i="13"/>
  <c r="G3014" i="13"/>
  <c r="G3025" i="13"/>
  <c r="G3035" i="13"/>
  <c r="G3046" i="13"/>
  <c r="G3057" i="13"/>
  <c r="G3067" i="13"/>
  <c r="G3078" i="13"/>
  <c r="G3089" i="13"/>
  <c r="G3099" i="13"/>
  <c r="G3110" i="13"/>
  <c r="G3121" i="13"/>
  <c r="G3131" i="13"/>
  <c r="G3142" i="13"/>
  <c r="G3153" i="13"/>
  <c r="G3163" i="13"/>
  <c r="G3174" i="13"/>
  <c r="G3185" i="13"/>
  <c r="G3195" i="13"/>
  <c r="G3206" i="13"/>
  <c r="G3217" i="13"/>
  <c r="G3227" i="13"/>
  <c r="G3238" i="13"/>
  <c r="G3249" i="13"/>
  <c r="G3259" i="13"/>
  <c r="G3270" i="13"/>
  <c r="G3281" i="13"/>
  <c r="G3291" i="13"/>
  <c r="G3302" i="13"/>
  <c r="G3313" i="13"/>
  <c r="G3323" i="13"/>
  <c r="G3334" i="13"/>
  <c r="G3345" i="13"/>
  <c r="G3355" i="13"/>
  <c r="G3366" i="13"/>
  <c r="G3374" i="13"/>
  <c r="G3382" i="13"/>
  <c r="G3390" i="13"/>
  <c r="G3398" i="13"/>
  <c r="G3406" i="13"/>
  <c r="G3414" i="13"/>
  <c r="G3422" i="13"/>
  <c r="G3430" i="13"/>
  <c r="G3438" i="13"/>
  <c r="G3446" i="13"/>
  <c r="G3454" i="13"/>
  <c r="G3462" i="13"/>
  <c r="G3470" i="13"/>
  <c r="G3478" i="13"/>
  <c r="G3486" i="13"/>
  <c r="G3494" i="13"/>
  <c r="G3502" i="13"/>
  <c r="G3510" i="13"/>
  <c r="G3518" i="13"/>
  <c r="G3526" i="13"/>
  <c r="G3534" i="13"/>
  <c r="G3542" i="13"/>
  <c r="G3550" i="13"/>
  <c r="G3558" i="13"/>
  <c r="G3566" i="13"/>
  <c r="G3574" i="13"/>
  <c r="G3582" i="13"/>
  <c r="G3590" i="13"/>
  <c r="G3598" i="13"/>
  <c r="G3606" i="13"/>
  <c r="G3614" i="13"/>
  <c r="G3622" i="13"/>
  <c r="G3630" i="13"/>
  <c r="G3638" i="13"/>
  <c r="G3646" i="13"/>
  <c r="G3654" i="13"/>
  <c r="G3662" i="13"/>
  <c r="G3670" i="13"/>
  <c r="G3678" i="13"/>
  <c r="G3686" i="13"/>
  <c r="G3694" i="13"/>
  <c r="G3702" i="13"/>
  <c r="G3710" i="13"/>
  <c r="G3718" i="13"/>
  <c r="G3726" i="13"/>
  <c r="G3734" i="13"/>
  <c r="G3742" i="13"/>
  <c r="G3750" i="13"/>
  <c r="G3758" i="13"/>
  <c r="G3766" i="13"/>
  <c r="G3774" i="13"/>
  <c r="G3782" i="13"/>
  <c r="G3790" i="13"/>
  <c r="G3798" i="13"/>
  <c r="G3806" i="13"/>
  <c r="G3814" i="13"/>
  <c r="G3822" i="13"/>
  <c r="G3830" i="13"/>
  <c r="G3838" i="13"/>
  <c r="G3846" i="13"/>
  <c r="G3854" i="13"/>
  <c r="G3862" i="13"/>
  <c r="G3870" i="13"/>
  <c r="G3878" i="13"/>
  <c r="G3886" i="13"/>
  <c r="G3894" i="13"/>
  <c r="G3902" i="13"/>
  <c r="G3910" i="13"/>
  <c r="G3915" i="13"/>
  <c r="G3921" i="13"/>
  <c r="G3926" i="13"/>
  <c r="G3931" i="13"/>
  <c r="G3937" i="13"/>
  <c r="G3942" i="13"/>
  <c r="G3947" i="13"/>
  <c r="G3953" i="13"/>
  <c r="G3958" i="13"/>
  <c r="G3963" i="13"/>
  <c r="G3969" i="13"/>
  <c r="G3974" i="13"/>
  <c r="G3979" i="13"/>
  <c r="G3985" i="13"/>
  <c r="G3990" i="13"/>
  <c r="G3995" i="13"/>
  <c r="G4001" i="13"/>
  <c r="G4006" i="13"/>
  <c r="G4011" i="13"/>
  <c r="G4017" i="13"/>
  <c r="G4022" i="13"/>
  <c r="G4027" i="13"/>
  <c r="G4033" i="13"/>
  <c r="G4038" i="13"/>
  <c r="G4043" i="13"/>
  <c r="G4049" i="13"/>
  <c r="G4054" i="13"/>
  <c r="G4059" i="13"/>
  <c r="G4065" i="13"/>
  <c r="G4070" i="13"/>
  <c r="G4075" i="13"/>
  <c r="G4081" i="13"/>
  <c r="G4086" i="13"/>
  <c r="G4091" i="13"/>
  <c r="G4097" i="13"/>
  <c r="G4102" i="13"/>
  <c r="G4107" i="13"/>
  <c r="G4113" i="13"/>
  <c r="G4118" i="13"/>
  <c r="G4123" i="13"/>
  <c r="G4129" i="13"/>
  <c r="G4134" i="13"/>
  <c r="G4139" i="13"/>
  <c r="G4145" i="13"/>
  <c r="G4150" i="13"/>
  <c r="G4155" i="13"/>
  <c r="G4161" i="13"/>
  <c r="G4166" i="13"/>
  <c r="G4171" i="13"/>
  <c r="G4177" i="13"/>
  <c r="G4182" i="13"/>
  <c r="G4187" i="13"/>
  <c r="G4193" i="13"/>
  <c r="G4198" i="13"/>
  <c r="G4203" i="13"/>
  <c r="G4209" i="13"/>
  <c r="G4214" i="13"/>
  <c r="G4219" i="13"/>
  <c r="G4225" i="13"/>
  <c r="G4230" i="13"/>
  <c r="G4235" i="13"/>
  <c r="G4241" i="13"/>
  <c r="G4246" i="13"/>
  <c r="G4251" i="13"/>
  <c r="G4257" i="13"/>
  <c r="G4262" i="13"/>
  <c r="G4267" i="13"/>
  <c r="G4273" i="13"/>
  <c r="G4278" i="13"/>
  <c r="G4283" i="13"/>
  <c r="G4289" i="13"/>
  <c r="G4294" i="13"/>
  <c r="G4299" i="13"/>
  <c r="G4305" i="13"/>
  <c r="G4310" i="13"/>
  <c r="G4315" i="13"/>
  <c r="G4321" i="13"/>
  <c r="G4326" i="13"/>
  <c r="G4331" i="13"/>
  <c r="G4337" i="13"/>
  <c r="G4342" i="13"/>
  <c r="G4347" i="13"/>
  <c r="G4353" i="13"/>
  <c r="G4358" i="13"/>
  <c r="G4363" i="13"/>
  <c r="G4369" i="13"/>
  <c r="G4374" i="13"/>
  <c r="G4379" i="13"/>
  <c r="G4385" i="13"/>
  <c r="G4390" i="13"/>
  <c r="G4395" i="13"/>
  <c r="G4401" i="13"/>
  <c r="G4406" i="13"/>
  <c r="G4411" i="13"/>
  <c r="G4415" i="13"/>
  <c r="G4419" i="13"/>
  <c r="G4423" i="13"/>
  <c r="G4427" i="13"/>
  <c r="G4431" i="13"/>
  <c r="G4435" i="13"/>
  <c r="G4439" i="13"/>
  <c r="G4443" i="13"/>
  <c r="G4447" i="13"/>
  <c r="G4451" i="13"/>
  <c r="G4455" i="13"/>
  <c r="G4459" i="13"/>
  <c r="G4463" i="13"/>
  <c r="G4467" i="13"/>
  <c r="G4471" i="13"/>
  <c r="G4475" i="13"/>
  <c r="G4479" i="13"/>
  <c r="G4483" i="13"/>
  <c r="G4487" i="13"/>
  <c r="G4491" i="13"/>
  <c r="G4495" i="13"/>
  <c r="G4499" i="13"/>
  <c r="G4503" i="13"/>
  <c r="G4507" i="13"/>
  <c r="G4511" i="13"/>
  <c r="G4515" i="13"/>
  <c r="G4519" i="13"/>
  <c r="G4523" i="13"/>
  <c r="G4527" i="13"/>
  <c r="G4531" i="13"/>
  <c r="G4535" i="13"/>
  <c r="G4539" i="13"/>
  <c r="G4543" i="13"/>
  <c r="G4547" i="13"/>
  <c r="G4551" i="13"/>
  <c r="G4555" i="13"/>
  <c r="G4559" i="13"/>
  <c r="G4563" i="13"/>
  <c r="G4567" i="13"/>
  <c r="G4571" i="13"/>
  <c r="G4575" i="13"/>
  <c r="G4579" i="13"/>
  <c r="G4583" i="13"/>
  <c r="G4587" i="13"/>
  <c r="G4591" i="13"/>
  <c r="G4595" i="13"/>
  <c r="G4599" i="13"/>
  <c r="G4603" i="13"/>
  <c r="G4607" i="13"/>
  <c r="G4611" i="13"/>
  <c r="G4615" i="13"/>
  <c r="G4619" i="13"/>
  <c r="G4623" i="13"/>
  <c r="G4627" i="13"/>
  <c r="G4631" i="13"/>
  <c r="G4635" i="13"/>
  <c r="G4639" i="13"/>
  <c r="G4643" i="13"/>
  <c r="G4647" i="13"/>
  <c r="G4651" i="13"/>
  <c r="G4655" i="13"/>
  <c r="G4659" i="13"/>
  <c r="G4663" i="13"/>
  <c r="G4667" i="13"/>
  <c r="G4671" i="13"/>
  <c r="G4675" i="13"/>
  <c r="G4679" i="13"/>
  <c r="G4683" i="13"/>
  <c r="G4687" i="13"/>
  <c r="G4691" i="13"/>
  <c r="G4695" i="13"/>
  <c r="G4699" i="13"/>
  <c r="G4703" i="13"/>
  <c r="G4707" i="13"/>
  <c r="G4711" i="13"/>
  <c r="G4715" i="13"/>
  <c r="G4719" i="13"/>
  <c r="G4723" i="13"/>
  <c r="G4727" i="13"/>
  <c r="G4731" i="13"/>
  <c r="G4735" i="13"/>
  <c r="G4739" i="13"/>
  <c r="G4743" i="13"/>
  <c r="G4747" i="13"/>
  <c r="G4751" i="13"/>
  <c r="G4755" i="13"/>
  <c r="G4759" i="13"/>
  <c r="G4763" i="13"/>
  <c r="G4767" i="13"/>
  <c r="G4771" i="13"/>
  <c r="G4775" i="13"/>
  <c r="G4779" i="13"/>
  <c r="G4783" i="13"/>
  <c r="G4787" i="13"/>
  <c r="G4791" i="13"/>
  <c r="G4795" i="13"/>
  <c r="G4799" i="13"/>
  <c r="G4803" i="13"/>
  <c r="G4807" i="13"/>
  <c r="G4811" i="13"/>
  <c r="G4815" i="13"/>
  <c r="G4819" i="13"/>
  <c r="G4823" i="13"/>
  <c r="G4827" i="13"/>
  <c r="G4831" i="13"/>
  <c r="G4835" i="13"/>
  <c r="G4839" i="13"/>
  <c r="G4843" i="13"/>
  <c r="G4847" i="13"/>
  <c r="G4851" i="13"/>
  <c r="G4855" i="13"/>
  <c r="G4859" i="13"/>
  <c r="G4863" i="13"/>
  <c r="G4867" i="13"/>
  <c r="G4871" i="13"/>
  <c r="G4875" i="13"/>
  <c r="G4879" i="13"/>
  <c r="G4883" i="13"/>
  <c r="G4887" i="13"/>
  <c r="G4891" i="13"/>
  <c r="G4895" i="13"/>
  <c r="G4899" i="13"/>
  <c r="G4903" i="13"/>
  <c r="G4907" i="13"/>
  <c r="G4911" i="13"/>
  <c r="G4915" i="13"/>
  <c r="G4919" i="13"/>
  <c r="G4923" i="13"/>
  <c r="G4927" i="13"/>
  <c r="G4931" i="13"/>
  <c r="G4935" i="13"/>
  <c r="G4939" i="13"/>
  <c r="G4943" i="13"/>
  <c r="G4947" i="13"/>
  <c r="G4951" i="13"/>
  <c r="G4955" i="13"/>
  <c r="G4959" i="13"/>
  <c r="G4963" i="13"/>
  <c r="G4967" i="13"/>
  <c r="G4971" i="13"/>
  <c r="G4975" i="13"/>
  <c r="G4979" i="13"/>
  <c r="G4983" i="13"/>
  <c r="G4987" i="13"/>
  <c r="G4991" i="13"/>
  <c r="G4995" i="13"/>
  <c r="G4999" i="13"/>
  <c r="G5003" i="13"/>
  <c r="G5007" i="13"/>
  <c r="G5011" i="13"/>
  <c r="G5015" i="13"/>
  <c r="G5019" i="13"/>
  <c r="G5023" i="13"/>
  <c r="G5027" i="13"/>
  <c r="G5031" i="13"/>
  <c r="G5035" i="13"/>
  <c r="G5039" i="13"/>
  <c r="G5043" i="13"/>
  <c r="G5047" i="13"/>
  <c r="G5051" i="13"/>
  <c r="G5055" i="13"/>
  <c r="G5059" i="13"/>
  <c r="G5063" i="13"/>
  <c r="G5067" i="13"/>
  <c r="G5071" i="13"/>
  <c r="G5075" i="13"/>
  <c r="G5079" i="13"/>
  <c r="G5083" i="13"/>
  <c r="G5087" i="13"/>
  <c r="G5091" i="13"/>
  <c r="G5095" i="13"/>
  <c r="G5099" i="13"/>
  <c r="G5103" i="13"/>
  <c r="G5107" i="13"/>
  <c r="G5111" i="13"/>
  <c r="G5115" i="13"/>
  <c r="G5119" i="13"/>
  <c r="G5123" i="13"/>
  <c r="G5127" i="13"/>
  <c r="G5131" i="13"/>
  <c r="G5135" i="13"/>
  <c r="G5139" i="13"/>
  <c r="G5143" i="13"/>
  <c r="G5147" i="13"/>
  <c r="G5151" i="13"/>
  <c r="G5155" i="13"/>
  <c r="G5159" i="13"/>
  <c r="G5163" i="13"/>
  <c r="G5167" i="13"/>
  <c r="G5171" i="13"/>
  <c r="G5175" i="13"/>
  <c r="G5179" i="13"/>
  <c r="G5183" i="13"/>
  <c r="G5187" i="13"/>
  <c r="G5191" i="13"/>
  <c r="G5195" i="13"/>
  <c r="G5199" i="13"/>
  <c r="G5203" i="13"/>
  <c r="G5207" i="13"/>
  <c r="G5211" i="13"/>
  <c r="G5215" i="13"/>
  <c r="G5219" i="13"/>
  <c r="G5223" i="13"/>
  <c r="G5227" i="13"/>
  <c r="G5231" i="13"/>
  <c r="G5235" i="13"/>
  <c r="G5239" i="13"/>
  <c r="G5243" i="13"/>
  <c r="G5247" i="13"/>
  <c r="G5251" i="13"/>
  <c r="G5255" i="13"/>
  <c r="G5259" i="13"/>
  <c r="G5263" i="13"/>
  <c r="G5267" i="13"/>
  <c r="G5271" i="13"/>
  <c r="G5275" i="13"/>
  <c r="G5279" i="13"/>
  <c r="G5283" i="13"/>
  <c r="G5287" i="13"/>
  <c r="G5291" i="13"/>
  <c r="G5295" i="13"/>
  <c r="G5299" i="13"/>
  <c r="G5303" i="13"/>
  <c r="G5307" i="13"/>
  <c r="G5311" i="13"/>
  <c r="G5315" i="13"/>
  <c r="G5319" i="13"/>
  <c r="G5323" i="13"/>
  <c r="G5327" i="13"/>
  <c r="G5331" i="13"/>
  <c r="G5335" i="13"/>
  <c r="G5339" i="13"/>
  <c r="G5343" i="13"/>
  <c r="G5347" i="13"/>
  <c r="G5351" i="13"/>
  <c r="G5355" i="13"/>
  <c r="G5359" i="13"/>
  <c r="G5363" i="13"/>
  <c r="G5367" i="13"/>
  <c r="G5371" i="13"/>
  <c r="G5375" i="13"/>
  <c r="G5379" i="13"/>
  <c r="G5383" i="13"/>
  <c r="G5387" i="13"/>
  <c r="G5391" i="13"/>
  <c r="G5395" i="13"/>
  <c r="G5399" i="13"/>
  <c r="G5403" i="13"/>
  <c r="G5407" i="13"/>
  <c r="G5411" i="13"/>
  <c r="G5415" i="13"/>
  <c r="G5419" i="13"/>
  <c r="G5423" i="13"/>
  <c r="G5427" i="13"/>
  <c r="G5431" i="13"/>
  <c r="G5435" i="13"/>
  <c r="G5439" i="13"/>
  <c r="G5443" i="13"/>
  <c r="G5447" i="13"/>
  <c r="G5451" i="13"/>
  <c r="G5455" i="13"/>
  <c r="G5459" i="13"/>
  <c r="G5463" i="13"/>
  <c r="G5467" i="13"/>
  <c r="G5471" i="13"/>
  <c r="G5475" i="13"/>
  <c r="G5479" i="13"/>
  <c r="G5483" i="13"/>
  <c r="G5487" i="13"/>
  <c r="G5491" i="13"/>
  <c r="G5495" i="13"/>
  <c r="G5499" i="13"/>
  <c r="G5503" i="13"/>
  <c r="G5507" i="13"/>
  <c r="G5511" i="13"/>
  <c r="G5515" i="13"/>
  <c r="G5519" i="13"/>
  <c r="G5523" i="13"/>
  <c r="G5527" i="13"/>
  <c r="G5531" i="13"/>
  <c r="G5535" i="13"/>
  <c r="G5539" i="13"/>
  <c r="G5543" i="13"/>
  <c r="G5547" i="13"/>
  <c r="G5551" i="13"/>
  <c r="G5555" i="13"/>
  <c r="G5559" i="13"/>
  <c r="G5563" i="13"/>
  <c r="G5567" i="13"/>
  <c r="G5571" i="13"/>
  <c r="G5575" i="13"/>
  <c r="G5579" i="13"/>
  <c r="G5583" i="13"/>
  <c r="G5587" i="13"/>
  <c r="G5591" i="13"/>
  <c r="G5595" i="13"/>
  <c r="G5599" i="13"/>
  <c r="G5603" i="13"/>
  <c r="G5607" i="13"/>
  <c r="G5611" i="13"/>
  <c r="G5615" i="13"/>
  <c r="G5619" i="13"/>
  <c r="G5623" i="13"/>
  <c r="G5627" i="13"/>
  <c r="G5631" i="13"/>
  <c r="G5635" i="13"/>
  <c r="G5639" i="13"/>
  <c r="G5643" i="13"/>
  <c r="G5647" i="13"/>
  <c r="G5651" i="13"/>
  <c r="G5655" i="13"/>
  <c r="G5659" i="13"/>
  <c r="G5663" i="13"/>
  <c r="G5667" i="13"/>
  <c r="G5671" i="13"/>
  <c r="G5675" i="13"/>
  <c r="G5679" i="13"/>
  <c r="G5683" i="13"/>
  <c r="G5687" i="13"/>
  <c r="G5691" i="13"/>
  <c r="G5695" i="13"/>
  <c r="G5699" i="13"/>
  <c r="G5703" i="13"/>
  <c r="G5707" i="13"/>
  <c r="G5711" i="13"/>
  <c r="G5715" i="13"/>
  <c r="G5719" i="13"/>
  <c r="G5723" i="13"/>
  <c r="G5727" i="13"/>
  <c r="G5731" i="13"/>
  <c r="G5735" i="13"/>
  <c r="G5739" i="13"/>
  <c r="G5743" i="13"/>
  <c r="G5747" i="13"/>
  <c r="G5751" i="13"/>
  <c r="G5755" i="13"/>
  <c r="G5759" i="13"/>
  <c r="G5763" i="13"/>
  <c r="G5767" i="13"/>
  <c r="G5771" i="13"/>
  <c r="G5775" i="13"/>
  <c r="G5779" i="13"/>
  <c r="G5783" i="13"/>
  <c r="G5787" i="13"/>
  <c r="G5791" i="13"/>
  <c r="G5795" i="13"/>
  <c r="G5799" i="13"/>
  <c r="G5803" i="13"/>
  <c r="G5807" i="13"/>
  <c r="G5811" i="13"/>
  <c r="G5815" i="13"/>
  <c r="G5819" i="13"/>
  <c r="G5823" i="13"/>
  <c r="G5827" i="13"/>
  <c r="G5831" i="13"/>
  <c r="G5835" i="13"/>
  <c r="G5839" i="13"/>
  <c r="G5843" i="13"/>
  <c r="G5847" i="13"/>
  <c r="G5851" i="13"/>
  <c r="G5855" i="13"/>
  <c r="G5859" i="13"/>
  <c r="G5863" i="13"/>
  <c r="G5867" i="13"/>
  <c r="G5871" i="13"/>
  <c r="G5875" i="13"/>
  <c r="G5879" i="13"/>
  <c r="G5883" i="13"/>
  <c r="G5887" i="13"/>
  <c r="G5891" i="13"/>
  <c r="G5895" i="13"/>
  <c r="G5899" i="13"/>
  <c r="G5903" i="13"/>
  <c r="G5907" i="13"/>
  <c r="G5911" i="13"/>
  <c r="G5915" i="13"/>
  <c r="G5919" i="13"/>
  <c r="G5923" i="13"/>
  <c r="G5927" i="13"/>
  <c r="G5931" i="13"/>
  <c r="G5935" i="13"/>
  <c r="G5939" i="13"/>
  <c r="G5943" i="13"/>
  <c r="G5947" i="13"/>
  <c r="G5951" i="13"/>
  <c r="G5955" i="13"/>
  <c r="G5959" i="13"/>
  <c r="G5963" i="13"/>
  <c r="G5967" i="13"/>
  <c r="G5971" i="13"/>
  <c r="G5975" i="13"/>
  <c r="G5979" i="13"/>
  <c r="G5983" i="13"/>
  <c r="G5987" i="13"/>
  <c r="G5991" i="13"/>
  <c r="G5995" i="13"/>
  <c r="G5999" i="13"/>
  <c r="G6003" i="13"/>
  <c r="G6007" i="13"/>
  <c r="G6011" i="13"/>
  <c r="G6015" i="13"/>
  <c r="G6019" i="13"/>
  <c r="G6023" i="13"/>
  <c r="G6027" i="13"/>
  <c r="G6031" i="13"/>
  <c r="G6035" i="13"/>
  <c r="G6039" i="13"/>
  <c r="G6043" i="13"/>
  <c r="G6047" i="13"/>
  <c r="G6051" i="13"/>
  <c r="G6055" i="13"/>
  <c r="G6059" i="13"/>
  <c r="G6063" i="13"/>
  <c r="G6067" i="13"/>
  <c r="G6071" i="13"/>
  <c r="G6075" i="13"/>
  <c r="G6079" i="13"/>
  <c r="G634" i="13"/>
  <c r="G1050" i="13"/>
  <c r="G1247" i="13"/>
  <c r="G1418" i="13"/>
  <c r="G1557" i="13"/>
  <c r="G1679" i="13"/>
  <c r="G1765" i="13"/>
  <c r="G1850" i="13"/>
  <c r="G1935" i="13"/>
  <c r="G2021" i="13"/>
  <c r="G2103" i="13"/>
  <c r="G2167" i="13"/>
  <c r="G2231" i="13"/>
  <c r="G2295" i="13"/>
  <c r="G2351" i="13"/>
  <c r="G2394" i="13"/>
  <c r="G2436" i="13"/>
  <c r="G2479" i="13"/>
  <c r="G2522" i="13"/>
  <c r="G2564" i="13"/>
  <c r="G2607" i="13"/>
  <c r="G2650" i="13"/>
  <c r="G2692" i="13"/>
  <c r="G2735" i="13"/>
  <c r="G2778" i="13"/>
  <c r="G2815" i="13"/>
  <c r="G2837" i="13"/>
  <c r="G2858" i="13"/>
  <c r="G2879" i="13"/>
  <c r="G2901" i="13"/>
  <c r="G2922" i="13"/>
  <c r="G2943" i="13"/>
  <c r="G2965" i="13"/>
  <c r="G2986" i="13"/>
  <c r="G3007" i="13"/>
  <c r="G3029" i="13"/>
  <c r="G3050" i="13"/>
  <c r="G3071" i="13"/>
  <c r="G3093" i="13"/>
  <c r="G3114" i="13"/>
  <c r="G3135" i="13"/>
  <c r="G3157" i="13"/>
  <c r="G3178" i="13"/>
  <c r="G3199" i="13"/>
  <c r="G3221" i="13"/>
  <c r="G3242" i="13"/>
  <c r="G3263" i="13"/>
  <c r="G3285" i="13"/>
  <c r="G3306" i="13"/>
  <c r="G3327" i="13"/>
  <c r="G3349" i="13"/>
  <c r="G3369" i="13"/>
  <c r="G3385" i="13"/>
  <c r="G3401" i="13"/>
  <c r="G3417" i="13"/>
  <c r="G3433" i="13"/>
  <c r="G3449" i="13"/>
  <c r="G3465" i="13"/>
  <c r="G3481" i="13"/>
  <c r="G3497" i="13"/>
  <c r="G3513" i="13"/>
  <c r="G3529" i="13"/>
  <c r="G3545" i="13"/>
  <c r="G3561" i="13"/>
  <c r="G3577" i="13"/>
  <c r="G3593" i="13"/>
  <c r="G3609" i="13"/>
  <c r="G3625" i="13"/>
  <c r="G3641" i="13"/>
  <c r="G3657" i="13"/>
  <c r="G3673" i="13"/>
  <c r="G3689" i="13"/>
  <c r="G3705" i="13"/>
  <c r="G3721" i="13"/>
  <c r="G3737" i="13"/>
  <c r="G3753" i="13"/>
  <c r="G3769" i="13"/>
  <c r="G3785" i="13"/>
  <c r="G3801" i="13"/>
  <c r="G3817" i="13"/>
  <c r="G3833" i="13"/>
  <c r="G3849" i="13"/>
  <c r="G3865" i="13"/>
  <c r="G3881" i="13"/>
  <c r="G3897" i="13"/>
  <c r="G3911" i="13"/>
  <c r="G3922" i="13"/>
  <c r="G3933" i="13"/>
  <c r="G3943" i="13"/>
  <c r="G3954" i="13"/>
  <c r="G3965" i="13"/>
  <c r="G3975" i="13"/>
  <c r="G3986" i="13"/>
  <c r="G3997" i="13"/>
  <c r="G4007" i="13"/>
  <c r="G4018" i="13"/>
  <c r="G4029" i="13"/>
  <c r="G4039" i="13"/>
  <c r="G4050" i="13"/>
  <c r="G4061" i="13"/>
  <c r="G4071" i="13"/>
  <c r="G4082" i="13"/>
  <c r="G4093" i="13"/>
  <c r="G4103" i="13"/>
  <c r="G4114" i="13"/>
  <c r="G4125" i="13"/>
  <c r="G4135" i="13"/>
  <c r="G4146" i="13"/>
  <c r="G4157" i="13"/>
  <c r="G4167" i="13"/>
  <c r="G4178" i="13"/>
  <c r="G4189" i="13"/>
  <c r="G4199" i="13"/>
  <c r="G4210" i="13"/>
  <c r="G4221" i="13"/>
  <c r="G4231" i="13"/>
  <c r="G4242" i="13"/>
  <c r="G4253" i="13"/>
  <c r="G4263" i="13"/>
  <c r="G4274" i="13"/>
  <c r="G4285" i="13"/>
  <c r="G4295" i="13"/>
  <c r="G4306" i="13"/>
  <c r="G4317" i="13"/>
  <c r="G4327" i="13"/>
  <c r="G4338" i="13"/>
  <c r="G4349" i="13"/>
  <c r="G4359" i="13"/>
  <c r="G4370" i="13"/>
  <c r="G4381" i="13"/>
  <c r="G4391" i="13"/>
  <c r="G4402" i="13"/>
  <c r="G4412" i="13"/>
  <c r="G4420" i="13"/>
  <c r="G4428" i="13"/>
  <c r="G4436" i="13"/>
  <c r="G4444" i="13"/>
  <c r="G4452" i="13"/>
  <c r="G4460" i="13"/>
  <c r="G4468" i="13"/>
  <c r="G4476" i="13"/>
  <c r="G4484" i="13"/>
  <c r="G4492" i="13"/>
  <c r="G4500" i="13"/>
  <c r="G4508" i="13"/>
  <c r="G4516" i="13"/>
  <c r="G4524" i="13"/>
  <c r="G4532" i="13"/>
  <c r="G4540" i="13"/>
  <c r="G4548" i="13"/>
  <c r="G4556" i="13"/>
  <c r="G4564" i="13"/>
  <c r="G4572" i="13"/>
  <c r="G4580" i="13"/>
  <c r="G4588" i="13"/>
  <c r="G4596" i="13"/>
  <c r="G4604" i="13"/>
  <c r="G4612" i="13"/>
  <c r="G4620" i="13"/>
  <c r="G4628" i="13"/>
  <c r="G4636" i="13"/>
  <c r="G4644" i="13"/>
  <c r="G4652" i="13"/>
  <c r="G4660" i="13"/>
  <c r="G4668" i="13"/>
  <c r="G4676" i="13"/>
  <c r="G4684" i="13"/>
  <c r="G4692" i="13"/>
  <c r="G4700" i="13"/>
  <c r="G4708" i="13"/>
  <c r="G4716" i="13"/>
  <c r="G4724" i="13"/>
  <c r="G4732" i="13"/>
  <c r="G4740" i="13"/>
  <c r="G4748" i="13"/>
  <c r="G4756" i="13"/>
  <c r="G4764" i="13"/>
  <c r="G4772" i="13"/>
  <c r="G4780" i="13"/>
  <c r="G4788" i="13"/>
  <c r="G4796" i="13"/>
  <c r="G4804" i="13"/>
  <c r="G4812" i="13"/>
  <c r="G4820" i="13"/>
  <c r="G4828" i="13"/>
  <c r="G4836" i="13"/>
  <c r="G4844" i="13"/>
  <c r="G4852" i="13"/>
  <c r="G4860" i="13"/>
  <c r="G4868" i="13"/>
  <c r="G4876" i="13"/>
  <c r="G4884" i="13"/>
  <c r="G4892" i="13"/>
  <c r="G4900" i="13"/>
  <c r="G4908" i="13"/>
  <c r="G4916" i="13"/>
  <c r="G4924" i="13"/>
  <c r="G4932" i="13"/>
  <c r="G4940" i="13"/>
  <c r="G4948" i="13"/>
  <c r="G4956" i="13"/>
  <c r="G4964" i="13"/>
  <c r="G4972" i="13"/>
  <c r="G4980" i="13"/>
  <c r="G4988" i="13"/>
  <c r="G4996" i="13"/>
  <c r="G5004" i="13"/>
  <c r="G5012" i="13"/>
  <c r="G5020" i="13"/>
  <c r="G5028" i="13"/>
  <c r="G5036" i="13"/>
  <c r="G5044" i="13"/>
  <c r="G5052" i="13"/>
  <c r="G5060" i="13"/>
  <c r="G5068" i="13"/>
  <c r="G5076" i="13"/>
  <c r="G5084" i="13"/>
  <c r="G5092" i="13"/>
  <c r="G5100" i="13"/>
  <c r="G5108" i="13"/>
  <c r="G5116" i="13"/>
  <c r="G5124" i="13"/>
  <c r="G5132" i="13"/>
  <c r="G5140" i="13"/>
  <c r="G5148" i="13"/>
  <c r="G5156" i="13"/>
  <c r="G5164" i="13"/>
  <c r="G5172" i="13"/>
  <c r="G5180" i="13"/>
  <c r="G5188" i="13"/>
  <c r="G5196" i="13"/>
  <c r="G5204" i="13"/>
  <c r="G5212" i="13"/>
  <c r="G5220" i="13"/>
  <c r="G5228" i="13"/>
  <c r="G5236" i="13"/>
  <c r="G5244" i="13"/>
  <c r="G5252" i="13"/>
  <c r="G5260" i="13"/>
  <c r="G5268" i="13"/>
  <c r="G5276" i="13"/>
  <c r="G5284" i="13"/>
  <c r="G5292" i="13"/>
  <c r="G5300" i="13"/>
  <c r="G5308" i="13"/>
  <c r="G5316" i="13"/>
  <c r="G5324" i="13"/>
  <c r="G5332" i="13"/>
  <c r="G5340" i="13"/>
  <c r="G5348" i="13"/>
  <c r="G5356" i="13"/>
  <c r="G5364" i="13"/>
  <c r="G5372" i="13"/>
  <c r="G5380" i="13"/>
  <c r="G5388" i="13"/>
  <c r="G5396" i="13"/>
  <c r="G5404" i="13"/>
  <c r="G5412" i="13"/>
  <c r="G5420" i="13"/>
  <c r="G5428" i="13"/>
  <c r="G5436" i="13"/>
  <c r="G5444" i="13"/>
  <c r="G5452" i="13"/>
  <c r="G5460" i="13"/>
  <c r="G5468" i="13"/>
  <c r="G5476" i="13"/>
  <c r="G5484" i="13"/>
  <c r="G5492" i="13"/>
  <c r="G5500" i="13"/>
  <c r="G5508" i="13"/>
  <c r="G5516" i="13"/>
  <c r="G5524" i="13"/>
  <c r="G5532" i="13"/>
  <c r="G5540" i="13"/>
  <c r="G5548" i="13"/>
  <c r="G5556" i="13"/>
  <c r="G5564" i="13"/>
  <c r="G5569" i="13"/>
  <c r="G5574" i="13"/>
  <c r="G5580" i="13"/>
  <c r="G5585" i="13"/>
  <c r="G5590" i="13"/>
  <c r="G5596" i="13"/>
  <c r="G5601" i="13"/>
  <c r="G5606" i="13"/>
  <c r="G5612" i="13"/>
  <c r="G5617" i="13"/>
  <c r="G5622" i="13"/>
  <c r="G5628" i="13"/>
  <c r="G5633" i="13"/>
  <c r="G5638" i="13"/>
  <c r="G5644" i="13"/>
  <c r="G5649" i="13"/>
  <c r="G5654" i="13"/>
  <c r="G5660" i="13"/>
  <c r="G5665" i="13"/>
  <c r="G5670" i="13"/>
  <c r="G5676" i="13"/>
  <c r="G5681" i="13"/>
  <c r="G5686" i="13"/>
  <c r="G5692" i="13"/>
  <c r="G5697" i="13"/>
  <c r="G5702" i="13"/>
  <c r="G5708" i="13"/>
  <c r="G5713" i="13"/>
  <c r="G5718" i="13"/>
  <c r="G5724" i="13"/>
  <c r="G5729" i="13"/>
  <c r="G5734" i="13"/>
  <c r="G5740" i="13"/>
  <c r="G5745" i="13"/>
  <c r="G5750" i="13"/>
  <c r="G5756" i="13"/>
  <c r="G5761" i="13"/>
  <c r="G5766" i="13"/>
  <c r="G5772" i="13"/>
  <c r="G5777" i="13"/>
  <c r="G5782" i="13"/>
  <c r="G5788" i="13"/>
  <c r="G5793" i="13"/>
  <c r="G5798" i="13"/>
  <c r="G5804" i="13"/>
  <c r="G5809" i="13"/>
  <c r="G5814" i="13"/>
  <c r="G5820" i="13"/>
  <c r="G5825" i="13"/>
  <c r="G5830" i="13"/>
  <c r="G5836" i="13"/>
  <c r="G5841" i="13"/>
  <c r="G5846" i="13"/>
  <c r="G5852" i="13"/>
  <c r="G5857" i="13"/>
  <c r="G5862" i="13"/>
  <c r="G5868" i="13"/>
  <c r="G5873" i="13"/>
  <c r="G5878" i="13"/>
  <c r="G5884" i="13"/>
  <c r="G5889" i="13"/>
  <c r="G5894" i="13"/>
  <c r="G5900" i="13"/>
  <c r="G5905" i="13"/>
  <c r="G5910" i="13"/>
  <c r="G5916" i="13"/>
  <c r="G5921" i="13"/>
  <c r="G5926" i="13"/>
  <c r="G5932" i="13"/>
  <c r="G5937" i="13"/>
  <c r="G5942" i="13"/>
  <c r="G5948" i="13"/>
  <c r="G5953" i="13"/>
  <c r="G5958" i="13"/>
  <c r="G5964" i="13"/>
  <c r="G5969" i="13"/>
  <c r="G5974" i="13"/>
  <c r="G5980" i="13"/>
  <c r="G5985" i="13"/>
  <c r="G5990" i="13"/>
  <c r="G5996" i="13"/>
  <c r="G6001" i="13"/>
  <c r="G6006" i="13"/>
  <c r="G6012" i="13"/>
  <c r="G6017" i="13"/>
  <c r="G6022" i="13"/>
  <c r="G6028" i="13"/>
  <c r="G6033" i="13"/>
  <c r="G6038" i="13"/>
  <c r="G6044" i="13"/>
  <c r="G6049" i="13"/>
  <c r="G6054" i="13"/>
  <c r="G6060" i="13"/>
  <c r="G6065" i="13"/>
  <c r="G6070" i="13"/>
  <c r="G6076" i="13"/>
  <c r="G6081" i="13"/>
  <c r="G6085" i="13"/>
  <c r="G6089" i="13"/>
  <c r="G6093" i="13"/>
  <c r="G6097" i="13"/>
  <c r="G6101" i="13"/>
  <c r="G6105" i="13"/>
  <c r="G6109" i="13"/>
  <c r="G6113" i="13"/>
  <c r="G6117" i="13"/>
  <c r="G6121" i="13"/>
  <c r="G6125" i="13"/>
  <c r="G6129" i="13"/>
  <c r="G6133" i="13"/>
  <c r="G6137" i="13"/>
  <c r="G6141" i="13"/>
  <c r="G6145" i="13"/>
  <c r="G6149" i="13"/>
  <c r="G6153" i="13"/>
  <c r="G6157" i="13"/>
  <c r="G6161" i="13"/>
  <c r="G6165" i="13"/>
  <c r="G6169" i="13"/>
  <c r="G6173" i="13"/>
  <c r="G6177" i="13"/>
  <c r="G6181" i="13"/>
  <c r="G6185" i="13"/>
  <c r="G6189" i="13"/>
  <c r="G6193" i="13"/>
  <c r="G6197" i="13"/>
  <c r="G6201" i="13"/>
  <c r="G6205" i="13"/>
  <c r="G6209" i="13"/>
  <c r="G6213" i="13"/>
  <c r="G6217" i="13"/>
  <c r="G6221" i="13"/>
  <c r="G6225" i="13"/>
  <c r="G6229" i="13"/>
  <c r="G6233" i="13"/>
  <c r="G6237" i="13"/>
  <c r="G6241" i="13"/>
  <c r="G6245" i="13"/>
  <c r="G6249" i="13"/>
  <c r="G6253" i="13"/>
  <c r="G6257" i="13"/>
  <c r="G6261" i="13"/>
  <c r="G6265" i="13"/>
  <c r="G6269" i="13"/>
  <c r="G6273" i="13"/>
  <c r="G6277" i="13"/>
  <c r="G6281" i="13"/>
  <c r="G6285" i="13"/>
  <c r="G6289" i="13"/>
  <c r="G6293" i="13"/>
  <c r="G6297" i="13"/>
  <c r="G6301" i="13"/>
  <c r="G6305" i="13"/>
  <c r="G6309" i="13"/>
  <c r="G6313" i="13"/>
  <c r="G6317" i="13"/>
  <c r="G6321" i="13"/>
  <c r="G6325" i="13"/>
  <c r="G6329" i="13"/>
  <c r="G6333" i="13"/>
  <c r="G6337" i="13"/>
  <c r="G6341" i="13"/>
  <c r="G6345" i="13"/>
  <c r="G6349" i="13"/>
  <c r="G6353" i="13"/>
  <c r="G6357" i="13"/>
  <c r="G6361" i="13"/>
  <c r="G6365" i="13"/>
  <c r="G6369" i="13"/>
  <c r="G6373" i="13"/>
  <c r="G6377" i="13"/>
  <c r="G6381" i="13"/>
  <c r="G6385" i="13"/>
  <c r="G6389" i="13"/>
  <c r="G6393" i="13"/>
  <c r="G6397" i="13"/>
  <c r="G6401" i="13"/>
  <c r="G6405" i="13"/>
  <c r="G6409" i="13"/>
  <c r="G6413" i="13"/>
  <c r="G6417" i="13"/>
  <c r="G6421" i="13"/>
  <c r="G6425" i="13"/>
  <c r="G6429" i="13"/>
  <c r="G6433" i="13"/>
  <c r="G6437" i="13"/>
  <c r="G6441" i="13"/>
  <c r="G6445" i="13"/>
  <c r="G6449" i="13"/>
  <c r="G6453" i="13"/>
  <c r="G6457" i="13"/>
  <c r="G6461" i="13"/>
  <c r="G6465" i="13"/>
  <c r="G6469" i="13"/>
  <c r="G6473" i="13"/>
  <c r="G6477" i="13"/>
  <c r="G6481" i="13"/>
  <c r="G6485" i="13"/>
  <c r="G6489" i="13"/>
  <c r="G6493" i="13"/>
  <c r="G6497" i="13"/>
  <c r="G6501" i="13"/>
  <c r="G6505" i="13"/>
  <c r="G6509" i="13"/>
  <c r="G6513" i="13"/>
  <c r="G6517" i="13"/>
  <c r="G6521" i="13"/>
  <c r="G6525" i="13"/>
  <c r="G6529" i="13"/>
  <c r="G6533" i="13"/>
  <c r="G6537" i="13"/>
  <c r="G6541" i="13"/>
  <c r="G6545" i="13"/>
  <c r="G6549" i="13"/>
  <c r="G6553" i="13"/>
  <c r="G6557" i="13"/>
  <c r="G6561" i="13"/>
  <c r="G6565" i="13"/>
  <c r="G6569" i="13"/>
  <c r="G6573" i="13"/>
  <c r="G6577" i="13"/>
  <c r="G6581" i="13"/>
  <c r="G6585" i="13"/>
  <c r="G6589" i="13"/>
  <c r="G6593" i="13"/>
  <c r="G6597" i="13"/>
  <c r="G6601" i="13"/>
  <c r="G6605" i="13"/>
  <c r="G6609" i="13"/>
  <c r="G6613" i="13"/>
  <c r="G6617" i="13"/>
  <c r="G6621" i="13"/>
  <c r="G6625" i="13"/>
  <c r="G6629" i="13"/>
  <c r="G6633" i="13"/>
  <c r="G6637" i="13"/>
  <c r="G6641" i="13"/>
  <c r="G6645" i="13"/>
  <c r="G6649" i="13"/>
  <c r="G6653" i="13"/>
  <c r="G6657" i="13"/>
  <c r="G6661" i="13"/>
  <c r="G6665" i="13"/>
  <c r="G6669" i="13"/>
  <c r="G6673" i="13"/>
  <c r="G6677" i="13"/>
  <c r="G887" i="13"/>
  <c r="G1162" i="13"/>
  <c r="G1333" i="13"/>
  <c r="G1493" i="13"/>
  <c r="G1621" i="13"/>
  <c r="G1722" i="13"/>
  <c r="G1807" i="13"/>
  <c r="G1893" i="13"/>
  <c r="G1978" i="13"/>
  <c r="G2063" i="13"/>
  <c r="G2135" i="13"/>
  <c r="G2199" i="13"/>
  <c r="G2263" i="13"/>
  <c r="G2327" i="13"/>
  <c r="G2372" i="13"/>
  <c r="G2415" i="13"/>
  <c r="G2458" i="13"/>
  <c r="G2500" i="13"/>
  <c r="G2543" i="13"/>
  <c r="G2586" i="13"/>
  <c r="G2628" i="13"/>
  <c r="G2671" i="13"/>
  <c r="G2714" i="13"/>
  <c r="G2756" i="13"/>
  <c r="G2799" i="13"/>
  <c r="G2826" i="13"/>
  <c r="G2847" i="13"/>
  <c r="G2869" i="13"/>
  <c r="G2890" i="13"/>
  <c r="G2911" i="13"/>
  <c r="G2933" i="13"/>
  <c r="G2954" i="13"/>
  <c r="G2975" i="13"/>
  <c r="G2997" i="13"/>
  <c r="G3018" i="13"/>
  <c r="G3039" i="13"/>
  <c r="G3061" i="13"/>
  <c r="G3082" i="13"/>
  <c r="G3103" i="13"/>
  <c r="G3125" i="13"/>
  <c r="G3146" i="13"/>
  <c r="G3167" i="13"/>
  <c r="G3189" i="13"/>
  <c r="G3210" i="13"/>
  <c r="G3231" i="13"/>
  <c r="G3253" i="13"/>
  <c r="G3274" i="13"/>
  <c r="G3295" i="13"/>
  <c r="G3317" i="13"/>
  <c r="G3338" i="13"/>
  <c r="G3359" i="13"/>
  <c r="G3377" i="13"/>
  <c r="G3393" i="13"/>
  <c r="G3409" i="13"/>
  <c r="G3425" i="13"/>
  <c r="G3441" i="13"/>
  <c r="G3457" i="13"/>
  <c r="G3473" i="13"/>
  <c r="G3489" i="13"/>
  <c r="G3505" i="13"/>
  <c r="G3521" i="13"/>
  <c r="G3537" i="13"/>
  <c r="G3553" i="13"/>
  <c r="G3569" i="13"/>
  <c r="G3585" i="13"/>
  <c r="G3601" i="13"/>
  <c r="G3617" i="13"/>
  <c r="G3633" i="13"/>
  <c r="G3649" i="13"/>
  <c r="G3665" i="13"/>
  <c r="G3681" i="13"/>
  <c r="G3697" i="13"/>
  <c r="G3713" i="13"/>
  <c r="G3729" i="13"/>
  <c r="G3745" i="13"/>
  <c r="G3761" i="13"/>
  <c r="G3777" i="13"/>
  <c r="G3793" i="13"/>
  <c r="G3809" i="13"/>
  <c r="G3825" i="13"/>
  <c r="G3841" i="13"/>
  <c r="G3857" i="13"/>
  <c r="G3873" i="13"/>
  <c r="G3889" i="13"/>
  <c r="G3905" i="13"/>
  <c r="G3917" i="13"/>
  <c r="G3927" i="13"/>
  <c r="G3938" i="13"/>
  <c r="G3949" i="13"/>
  <c r="G3959" i="13"/>
  <c r="G3970" i="13"/>
  <c r="G3981" i="13"/>
  <c r="G3991" i="13"/>
  <c r="G4002" i="13"/>
  <c r="G4013" i="13"/>
  <c r="G4023" i="13"/>
  <c r="G4034" i="13"/>
  <c r="G4045" i="13"/>
  <c r="G4055" i="13"/>
  <c r="G4066" i="13"/>
  <c r="G4077" i="13"/>
  <c r="G4087" i="13"/>
  <c r="G4098" i="13"/>
  <c r="G4109" i="13"/>
  <c r="G4119" i="13"/>
  <c r="G4130" i="13"/>
  <c r="G4141" i="13"/>
  <c r="G4151" i="13"/>
  <c r="G4162" i="13"/>
  <c r="G4173" i="13"/>
  <c r="G4183" i="13"/>
  <c r="G4194" i="13"/>
  <c r="G4205" i="13"/>
  <c r="G4215" i="13"/>
  <c r="G4226" i="13"/>
  <c r="G4237" i="13"/>
  <c r="G4247" i="13"/>
  <c r="G4258" i="13"/>
  <c r="G4269" i="13"/>
  <c r="G4279" i="13"/>
  <c r="G4290" i="13"/>
  <c r="G4301" i="13"/>
  <c r="G4311" i="13"/>
  <c r="G4322" i="13"/>
  <c r="G4333" i="13"/>
  <c r="G4343" i="13"/>
  <c r="G4354" i="13"/>
  <c r="G4365" i="13"/>
  <c r="G4375" i="13"/>
  <c r="G4386" i="13"/>
  <c r="G4397" i="13"/>
  <c r="G4407" i="13"/>
  <c r="G4416" i="13"/>
  <c r="G4424" i="13"/>
  <c r="G4432" i="13"/>
  <c r="G4440" i="13"/>
  <c r="G4448" i="13"/>
  <c r="G4456" i="13"/>
  <c r="G4464" i="13"/>
  <c r="G4472" i="13"/>
  <c r="G4480" i="13"/>
  <c r="G4488" i="13"/>
  <c r="G4496" i="13"/>
  <c r="G4504" i="13"/>
  <c r="G4512" i="13"/>
  <c r="G4520" i="13"/>
  <c r="G4528" i="13"/>
  <c r="G4536" i="13"/>
  <c r="G4544" i="13"/>
  <c r="G4552" i="13"/>
  <c r="G4560" i="13"/>
  <c r="G4568" i="13"/>
  <c r="G4576" i="13"/>
  <c r="G4584" i="13"/>
  <c r="G4592" i="13"/>
  <c r="G4600" i="13"/>
  <c r="G4608" i="13"/>
  <c r="G4616" i="13"/>
  <c r="G4624" i="13"/>
  <c r="G4632" i="13"/>
  <c r="G4640" i="13"/>
  <c r="G4648" i="13"/>
  <c r="G4656" i="13"/>
  <c r="G4664" i="13"/>
  <c r="G4672" i="13"/>
  <c r="G4680" i="13"/>
  <c r="G4688" i="13"/>
  <c r="G4696" i="13"/>
  <c r="G4704" i="13"/>
  <c r="G4712" i="13"/>
  <c r="G4720" i="13"/>
  <c r="G4728" i="13"/>
  <c r="G4736" i="13"/>
  <c r="G4744" i="13"/>
  <c r="G4752" i="13"/>
  <c r="G4760" i="13"/>
  <c r="G4768" i="13"/>
  <c r="G4776" i="13"/>
  <c r="G4784" i="13"/>
  <c r="G4792" i="13"/>
  <c r="G4800" i="13"/>
  <c r="G4808" i="13"/>
  <c r="G4816" i="13"/>
  <c r="G4824" i="13"/>
  <c r="G4832" i="13"/>
  <c r="G4840" i="13"/>
  <c r="G4848" i="13"/>
  <c r="G4856" i="13"/>
  <c r="G4864" i="13"/>
  <c r="G4872" i="13"/>
  <c r="G4880" i="13"/>
  <c r="G4888" i="13"/>
  <c r="G4896" i="13"/>
  <c r="G4904" i="13"/>
  <c r="G4912" i="13"/>
  <c r="G4920" i="13"/>
  <c r="G4928" i="13"/>
  <c r="G4936" i="13"/>
  <c r="G4944" i="13"/>
  <c r="G4952" i="13"/>
  <c r="G4960" i="13"/>
  <c r="G4968" i="13"/>
  <c r="G4976" i="13"/>
  <c r="G4984" i="13"/>
  <c r="G4992" i="13"/>
  <c r="G5000" i="13"/>
  <c r="G5008" i="13"/>
  <c r="G5016" i="13"/>
  <c r="G5024" i="13"/>
  <c r="G5032" i="13"/>
  <c r="G5040" i="13"/>
  <c r="G5048" i="13"/>
  <c r="G5056" i="13"/>
  <c r="G5064" i="13"/>
  <c r="G5072" i="13"/>
  <c r="G5080" i="13"/>
  <c r="G5088" i="13"/>
  <c r="G5096" i="13"/>
  <c r="G5104" i="13"/>
  <c r="G5112" i="13"/>
  <c r="G5120" i="13"/>
  <c r="G5128" i="13"/>
  <c r="G5136" i="13"/>
  <c r="G5144" i="13"/>
  <c r="G5152" i="13"/>
  <c r="G5160" i="13"/>
  <c r="G5168" i="13"/>
  <c r="G5176" i="13"/>
  <c r="G5184" i="13"/>
  <c r="G5192" i="13"/>
  <c r="G5200" i="13"/>
  <c r="G5208" i="13"/>
  <c r="G5216" i="13"/>
  <c r="G5224" i="13"/>
  <c r="G5232" i="13"/>
  <c r="G5240" i="13"/>
  <c r="G5248" i="13"/>
  <c r="G5256" i="13"/>
  <c r="G5264" i="13"/>
  <c r="G5272" i="13"/>
  <c r="G5280" i="13"/>
  <c r="G5288" i="13"/>
  <c r="G5296" i="13"/>
  <c r="G5304" i="13"/>
  <c r="G5312" i="13"/>
  <c r="G5320" i="13"/>
  <c r="G5328" i="13"/>
  <c r="G5336" i="13"/>
  <c r="G5344" i="13"/>
  <c r="G5352" i="13"/>
  <c r="G5360" i="13"/>
  <c r="G5368" i="13"/>
  <c r="G5376" i="13"/>
  <c r="G5384" i="13"/>
  <c r="G5392" i="13"/>
  <c r="G5400" i="13"/>
  <c r="G5408" i="13"/>
  <c r="G5416" i="13"/>
  <c r="G5424" i="13"/>
  <c r="G5432" i="13"/>
  <c r="G5440" i="13"/>
  <c r="G5448" i="13"/>
  <c r="G5456" i="13"/>
  <c r="G5464" i="13"/>
  <c r="G5472" i="13"/>
  <c r="G5480" i="13"/>
  <c r="G5488" i="13"/>
  <c r="G5496" i="13"/>
  <c r="G5504" i="13"/>
  <c r="G5512" i="13"/>
  <c r="G5520" i="13"/>
  <c r="G5528" i="13"/>
  <c r="G5536" i="13"/>
  <c r="G5544" i="13"/>
  <c r="G5552" i="13"/>
  <c r="G5560" i="13"/>
  <c r="G5566" i="13"/>
  <c r="G5572" i="13"/>
  <c r="G5577" i="13"/>
  <c r="G5582" i="13"/>
  <c r="G5588" i="13"/>
  <c r="G5593" i="13"/>
  <c r="G5598" i="13"/>
  <c r="G5604" i="13"/>
  <c r="G5609" i="13"/>
  <c r="G5614" i="13"/>
  <c r="G5620" i="13"/>
  <c r="G5625" i="13"/>
  <c r="G5630" i="13"/>
  <c r="G5636" i="13"/>
  <c r="G5641" i="13"/>
  <c r="G5646" i="13"/>
  <c r="G5652" i="13"/>
  <c r="G5657" i="13"/>
  <c r="G5662" i="13"/>
  <c r="G5668" i="13"/>
  <c r="G5673" i="13"/>
  <c r="G5678" i="13"/>
  <c r="G5684" i="13"/>
  <c r="G5689" i="13"/>
  <c r="G5694" i="13"/>
  <c r="G5700" i="13"/>
  <c r="G5705" i="13"/>
  <c r="G5710" i="13"/>
  <c r="G5716" i="13"/>
  <c r="G5721" i="13"/>
  <c r="G5726" i="13"/>
  <c r="G5732" i="13"/>
  <c r="G5737" i="13"/>
  <c r="G5742" i="13"/>
  <c r="G5748" i="13"/>
  <c r="G5753" i="13"/>
  <c r="G5758" i="13"/>
  <c r="G5764" i="13"/>
  <c r="G5769" i="13"/>
  <c r="G5774" i="13"/>
  <c r="G5780" i="13"/>
  <c r="G5785" i="13"/>
  <c r="G5790" i="13"/>
  <c r="G5796" i="13"/>
  <c r="G5801" i="13"/>
  <c r="G5806" i="13"/>
  <c r="G5812" i="13"/>
  <c r="G5817" i="13"/>
  <c r="G5822" i="13"/>
  <c r="G5828" i="13"/>
  <c r="G5833" i="13"/>
  <c r="G5838" i="13"/>
  <c r="G5844" i="13"/>
  <c r="G5849" i="13"/>
  <c r="G5854" i="13"/>
  <c r="G5860" i="13"/>
  <c r="G5865" i="13"/>
  <c r="G5870" i="13"/>
  <c r="G5876" i="13"/>
  <c r="G5881" i="13"/>
  <c r="G5886" i="13"/>
  <c r="G5892" i="13"/>
  <c r="G5897" i="13"/>
  <c r="G5902" i="13"/>
  <c r="G5908" i="13"/>
  <c r="G5913" i="13"/>
  <c r="G5918" i="13"/>
  <c r="G5924" i="13"/>
  <c r="G5929" i="13"/>
  <c r="G5934" i="13"/>
  <c r="G5940" i="13"/>
  <c r="G5945" i="13"/>
  <c r="G5950" i="13"/>
  <c r="G5956" i="13"/>
  <c r="G5961" i="13"/>
  <c r="G5966" i="13"/>
  <c r="G5972" i="13"/>
  <c r="G5977" i="13"/>
  <c r="G5982" i="13"/>
  <c r="G5988" i="13"/>
  <c r="G5993" i="13"/>
  <c r="G5998" i="13"/>
  <c r="G6004" i="13"/>
  <c r="G6009" i="13"/>
  <c r="G6014" i="13"/>
  <c r="G6020" i="13"/>
  <c r="G6025" i="13"/>
  <c r="G6030" i="13"/>
  <c r="G6036" i="13"/>
  <c r="G6041" i="13"/>
  <c r="G6046" i="13"/>
  <c r="G6052" i="13"/>
  <c r="G6057" i="13"/>
  <c r="G6062" i="13"/>
  <c r="G6068" i="13"/>
  <c r="G6073" i="13"/>
  <c r="G6078" i="13"/>
  <c r="G6083" i="13"/>
  <c r="G6087" i="13"/>
  <c r="G6091" i="13"/>
  <c r="G6095" i="13"/>
  <c r="G6099" i="13"/>
  <c r="G6103" i="13"/>
  <c r="G6107" i="13"/>
  <c r="G6111" i="13"/>
  <c r="G6115" i="13"/>
  <c r="G6119" i="13"/>
  <c r="G6123" i="13"/>
  <c r="G6127" i="13"/>
  <c r="G6131" i="13"/>
  <c r="G6135" i="13"/>
  <c r="G6139" i="13"/>
  <c r="G6143" i="13"/>
  <c r="G6147" i="13"/>
  <c r="G6151" i="13"/>
  <c r="G6155" i="13"/>
  <c r="G6159" i="13"/>
  <c r="G6163" i="13"/>
  <c r="G6167" i="13"/>
  <c r="G6171" i="13"/>
  <c r="G6175" i="13"/>
  <c r="G6179" i="13"/>
  <c r="G6183" i="13"/>
  <c r="G6187" i="13"/>
  <c r="G6191" i="13"/>
  <c r="G6195" i="13"/>
  <c r="G6199" i="13"/>
  <c r="G6203" i="13"/>
  <c r="G6207" i="13"/>
  <c r="G6211" i="13"/>
  <c r="G6215" i="13"/>
  <c r="G6219" i="13"/>
  <c r="G6223" i="13"/>
  <c r="G6227" i="13"/>
  <c r="G6231" i="13"/>
  <c r="G6235" i="13"/>
  <c r="G6239" i="13"/>
  <c r="G6243" i="13"/>
  <c r="G6247" i="13"/>
  <c r="G6251" i="13"/>
  <c r="G6255" i="13"/>
  <c r="G6259" i="13"/>
  <c r="G6263" i="13"/>
  <c r="G6267" i="13"/>
  <c r="G6271" i="13"/>
  <c r="G6275" i="13"/>
  <c r="G6279" i="13"/>
  <c r="G6283" i="13"/>
  <c r="G6287" i="13"/>
  <c r="G6291" i="13"/>
  <c r="G6295" i="13"/>
  <c r="G6299" i="13"/>
  <c r="G6303" i="13"/>
  <c r="G6307" i="13"/>
  <c r="G6311" i="13"/>
  <c r="G6315" i="13"/>
  <c r="G6319" i="13"/>
  <c r="G6323" i="13"/>
  <c r="G6327" i="13"/>
  <c r="G6331" i="13"/>
  <c r="G6335" i="13"/>
  <c r="G6339" i="13"/>
  <c r="G6343" i="13"/>
  <c r="G6347" i="13"/>
  <c r="G6351" i="13"/>
  <c r="G6355" i="13"/>
  <c r="G6359" i="13"/>
  <c r="G6363" i="13"/>
  <c r="G6367" i="13"/>
  <c r="G6371" i="13"/>
  <c r="G6375" i="13"/>
  <c r="G6379" i="13"/>
  <c r="G6383" i="13"/>
  <c r="G6387" i="13"/>
  <c r="G6391" i="13"/>
  <c r="G6395" i="13"/>
  <c r="G6399" i="13"/>
  <c r="G6403" i="13"/>
  <c r="G6407" i="13"/>
  <c r="G6411" i="13"/>
  <c r="G6415" i="13"/>
  <c r="G6419" i="13"/>
  <c r="G6423" i="13"/>
  <c r="G6427" i="13"/>
  <c r="G6431" i="13"/>
  <c r="G6435" i="13"/>
  <c r="G6439" i="13"/>
  <c r="G6443" i="13"/>
  <c r="G6447" i="13"/>
  <c r="G6451" i="13"/>
  <c r="G6455" i="13"/>
  <c r="G6459" i="13"/>
  <c r="G6463" i="13"/>
  <c r="G6467" i="13"/>
  <c r="G6471" i="13"/>
  <c r="G6475" i="13"/>
  <c r="G6479" i="13"/>
  <c r="G6483" i="13"/>
  <c r="G6487" i="13"/>
  <c r="G6491" i="13"/>
  <c r="G6495" i="13"/>
  <c r="G6499" i="13"/>
  <c r="G6503" i="13"/>
  <c r="G6507" i="13"/>
  <c r="G6511" i="13"/>
  <c r="G6515" i="13"/>
  <c r="G6519" i="13"/>
  <c r="G6523" i="13"/>
  <c r="G6527" i="13"/>
  <c r="G6531" i="13"/>
  <c r="G6535" i="13"/>
  <c r="G6539" i="13"/>
  <c r="G6543" i="13"/>
  <c r="G6547" i="13"/>
  <c r="G6551" i="13"/>
  <c r="G6555" i="13"/>
  <c r="G6559" i="13"/>
  <c r="G6563" i="13"/>
  <c r="G6567" i="13"/>
  <c r="G6571" i="13"/>
  <c r="G6575" i="13"/>
  <c r="G6579" i="13"/>
  <c r="G6583" i="13"/>
  <c r="G6587" i="13"/>
  <c r="G6591" i="13"/>
  <c r="G6595" i="13"/>
  <c r="G6599" i="13"/>
  <c r="G6603" i="13"/>
  <c r="G6607" i="13"/>
  <c r="G6611" i="13"/>
  <c r="G6615" i="13"/>
  <c r="G6619" i="13"/>
  <c r="G6623" i="13"/>
  <c r="G6627" i="13"/>
  <c r="G6631" i="13"/>
  <c r="G6635" i="13"/>
  <c r="G6639" i="13"/>
  <c r="G6643" i="13"/>
  <c r="G6647" i="13"/>
  <c r="G6651" i="13"/>
  <c r="G6655" i="13"/>
  <c r="G6659" i="13"/>
  <c r="G6663" i="13"/>
  <c r="G6667" i="13"/>
  <c r="G6671" i="13"/>
  <c r="G6675" i="13"/>
  <c r="G6679" i="13"/>
  <c r="G6683" i="13"/>
  <c r="G6687" i="13"/>
  <c r="G6691" i="13"/>
  <c r="G6695" i="13"/>
  <c r="G6699" i="13"/>
  <c r="G6703" i="13"/>
  <c r="G6707" i="13"/>
  <c r="G6711" i="13"/>
  <c r="G6715" i="13"/>
  <c r="G6719" i="13"/>
  <c r="G6723" i="13"/>
  <c r="G6727" i="13"/>
  <c r="G6731" i="13"/>
  <c r="G6735" i="13"/>
  <c r="G6739" i="13"/>
  <c r="G6743" i="13"/>
  <c r="G6747" i="13"/>
  <c r="G6751" i="13"/>
  <c r="G6755" i="13"/>
  <c r="G6759" i="13"/>
  <c r="G6763" i="13"/>
  <c r="G6767" i="13"/>
  <c r="G6771" i="13"/>
  <c r="G6775" i="13"/>
  <c r="G6779" i="13"/>
  <c r="G6783" i="13"/>
  <c r="G6787" i="13"/>
  <c r="G6791" i="13"/>
  <c r="G6795" i="13"/>
  <c r="G6799" i="13"/>
  <c r="G6803" i="13"/>
  <c r="G6807" i="13"/>
  <c r="G6811" i="13"/>
  <c r="G6815" i="13"/>
  <c r="G6819" i="13"/>
  <c r="G6823" i="13"/>
  <c r="G6827" i="13"/>
  <c r="G6831" i="13"/>
  <c r="G6835" i="13"/>
  <c r="G6839" i="13"/>
  <c r="G6843" i="13"/>
  <c r="G6847" i="13"/>
  <c r="G6851" i="13"/>
  <c r="G6855" i="13"/>
  <c r="G6859" i="13"/>
  <c r="G6863" i="13"/>
  <c r="G6867" i="13"/>
  <c r="G6871" i="13"/>
  <c r="G6875" i="13"/>
  <c r="G6879" i="13"/>
  <c r="G6883" i="13"/>
  <c r="G6887" i="13"/>
  <c r="G6891" i="13"/>
  <c r="G6895" i="13"/>
  <c r="G6899" i="13"/>
  <c r="G6903" i="13"/>
  <c r="G6907" i="13"/>
  <c r="G6911" i="13"/>
  <c r="G6915" i="13"/>
  <c r="G6919" i="13"/>
  <c r="G6923" i="13"/>
  <c r="G6927" i="13"/>
  <c r="G6931" i="13"/>
  <c r="G6935" i="13"/>
  <c r="G6939" i="13"/>
  <c r="G6943" i="13"/>
  <c r="G6947" i="13"/>
  <c r="G6951" i="13"/>
  <c r="G6955" i="13"/>
  <c r="G6959" i="13"/>
  <c r="G6963" i="13"/>
  <c r="G6967" i="13"/>
  <c r="G6971" i="13"/>
  <c r="G6975" i="13"/>
  <c r="G6979" i="13"/>
  <c r="G6983" i="13"/>
  <c r="G6987" i="13"/>
  <c r="G6991" i="13"/>
  <c r="G6995" i="13"/>
  <c r="G6999" i="13"/>
  <c r="G7003" i="13"/>
  <c r="G7007" i="13"/>
  <c r="G7011" i="13"/>
  <c r="G7015" i="13"/>
  <c r="G7019" i="13"/>
  <c r="G7023" i="13"/>
  <c r="G7027" i="13"/>
  <c r="G7031" i="13"/>
  <c r="G7035" i="13"/>
  <c r="G7039" i="13"/>
  <c r="G7043" i="13"/>
  <c r="G7047" i="13"/>
  <c r="G7051" i="13"/>
  <c r="G7055" i="13"/>
  <c r="G7059" i="13"/>
  <c r="G7063" i="13"/>
  <c r="G7067" i="13"/>
  <c r="G7071" i="13"/>
  <c r="G7075" i="13"/>
  <c r="G7079" i="13"/>
  <c r="G7083" i="13"/>
  <c r="G7087" i="13"/>
  <c r="G7091" i="13"/>
  <c r="G7095" i="13"/>
  <c r="G7099" i="13"/>
  <c r="G7103" i="13"/>
  <c r="G7107" i="13"/>
  <c r="G7111" i="13"/>
  <c r="G7115" i="13"/>
  <c r="G7119" i="13"/>
  <c r="G7123" i="13"/>
  <c r="G7127" i="13"/>
  <c r="G7131" i="13"/>
  <c r="G7135" i="13"/>
  <c r="G7139" i="13"/>
  <c r="G7143" i="13"/>
  <c r="G7147" i="13"/>
  <c r="G7151" i="13"/>
  <c r="G7155" i="13"/>
  <c r="G7159" i="13"/>
  <c r="G7163" i="13"/>
  <c r="G7167" i="13"/>
  <c r="G7171" i="13"/>
  <c r="G7175" i="13"/>
  <c r="G7179" i="13"/>
  <c r="G7183" i="13"/>
  <c r="G7187" i="13"/>
  <c r="G7191" i="13"/>
  <c r="G7195" i="13"/>
  <c r="G7199" i="13"/>
  <c r="G7203" i="13"/>
  <c r="G7207" i="13"/>
  <c r="G7211" i="13"/>
  <c r="G7215" i="13"/>
  <c r="G7219" i="13"/>
  <c r="G7223" i="13"/>
  <c r="G7227" i="13"/>
  <c r="G7231" i="13"/>
  <c r="G7235" i="13"/>
  <c r="G7239" i="13"/>
  <c r="G7243" i="13"/>
  <c r="G7247" i="13"/>
  <c r="G7251" i="13"/>
  <c r="G7255" i="13"/>
  <c r="G7259" i="13"/>
  <c r="G7263" i="13"/>
  <c r="G7267" i="13"/>
  <c r="G7271" i="13"/>
  <c r="G7275" i="13"/>
  <c r="G7279" i="13"/>
  <c r="G7283" i="13"/>
  <c r="G7287" i="13"/>
  <c r="G7291" i="13"/>
  <c r="G7295" i="13"/>
  <c r="G7299" i="13"/>
  <c r="G7303" i="13"/>
  <c r="G7307" i="13"/>
  <c r="G7311" i="13"/>
  <c r="G7315" i="13"/>
  <c r="G676" i="13"/>
  <c r="G1258" i="13"/>
  <c r="G1565" i="13"/>
  <c r="G1770" i="13"/>
  <c r="G1941" i="13"/>
  <c r="G2107" i="13"/>
  <c r="G2235" i="13"/>
  <c r="G2354" i="13"/>
  <c r="G2439" i="13"/>
  <c r="G2524" i="13"/>
  <c r="G2610" i="13"/>
  <c r="G2695" i="13"/>
  <c r="G2780" i="13"/>
  <c r="G2838" i="13"/>
  <c r="G2881" i="13"/>
  <c r="G2923" i="13"/>
  <c r="G2966" i="13"/>
  <c r="G3009" i="13"/>
  <c r="G3051" i="13"/>
  <c r="G3094" i="13"/>
  <c r="G3137" i="13"/>
  <c r="G3179" i="13"/>
  <c r="G3222" i="13"/>
  <c r="G3265" i="13"/>
  <c r="G3307" i="13"/>
  <c r="G3350" i="13"/>
  <c r="G3386" i="13"/>
  <c r="G3418" i="13"/>
  <c r="G3450" i="13"/>
  <c r="G3482" i="13"/>
  <c r="G3514" i="13"/>
  <c r="G3546" i="13"/>
  <c r="G3578" i="13"/>
  <c r="G3610" i="13"/>
  <c r="G3642" i="13"/>
  <c r="G3674" i="13"/>
  <c r="G3706" i="13"/>
  <c r="G3738" i="13"/>
  <c r="G3770" i="13"/>
  <c r="G3802" i="13"/>
  <c r="G3834" i="13"/>
  <c r="G3866" i="13"/>
  <c r="G3898" i="13"/>
  <c r="G3923" i="13"/>
  <c r="G3945" i="13"/>
  <c r="G3966" i="13"/>
  <c r="G3987" i="13"/>
  <c r="G4009" i="13"/>
  <c r="G4030" i="13"/>
  <c r="G4051" i="13"/>
  <c r="G4073" i="13"/>
  <c r="G4094" i="13"/>
  <c r="G4115" i="13"/>
  <c r="G4137" i="13"/>
  <c r="G4158" i="13"/>
  <c r="G4179" i="13"/>
  <c r="G4201" i="13"/>
  <c r="G4222" i="13"/>
  <c r="G4243" i="13"/>
  <c r="G4265" i="13"/>
  <c r="G4286" i="13"/>
  <c r="G4307" i="13"/>
  <c r="G4329" i="13"/>
  <c r="G4350" i="13"/>
  <c r="G4371" i="13"/>
  <c r="G4393" i="13"/>
  <c r="G4413" i="13"/>
  <c r="G4429" i="13"/>
  <c r="G4445" i="13"/>
  <c r="G4461" i="13"/>
  <c r="G4477" i="13"/>
  <c r="G4493" i="13"/>
  <c r="G4509" i="13"/>
  <c r="G4525" i="13"/>
  <c r="G4541" i="13"/>
  <c r="G4557" i="13"/>
  <c r="G4573" i="13"/>
  <c r="G4589" i="13"/>
  <c r="G4605" i="13"/>
  <c r="G4621" i="13"/>
  <c r="G4637" i="13"/>
  <c r="G4653" i="13"/>
  <c r="G4669" i="13"/>
  <c r="G4685" i="13"/>
  <c r="G4701" i="13"/>
  <c r="G4717" i="13"/>
  <c r="G4733" i="13"/>
  <c r="G4749" i="13"/>
  <c r="G4765" i="13"/>
  <c r="G4781" i="13"/>
  <c r="G4797" i="13"/>
  <c r="G4813" i="13"/>
  <c r="G4829" i="13"/>
  <c r="G4845" i="13"/>
  <c r="G4861" i="13"/>
  <c r="G4877" i="13"/>
  <c r="G4893" i="13"/>
  <c r="G4909" i="13"/>
  <c r="G4925" i="13"/>
  <c r="G4941" i="13"/>
  <c r="G4957" i="13"/>
  <c r="G4973" i="13"/>
  <c r="G4989" i="13"/>
  <c r="G5005" i="13"/>
  <c r="G5021" i="13"/>
  <c r="G5037" i="13"/>
  <c r="G5053" i="13"/>
  <c r="G5069" i="13"/>
  <c r="G5085" i="13"/>
  <c r="G5101" i="13"/>
  <c r="G5117" i="13"/>
  <c r="G5133" i="13"/>
  <c r="G5149" i="13"/>
  <c r="G5165" i="13"/>
  <c r="G5181" i="13"/>
  <c r="G5197" i="13"/>
  <c r="G5213" i="13"/>
  <c r="G5229" i="13"/>
  <c r="G5245" i="13"/>
  <c r="G5261" i="13"/>
  <c r="G5277" i="13"/>
  <c r="G5293" i="13"/>
  <c r="G5309" i="13"/>
  <c r="G5325" i="13"/>
  <c r="G5341" i="13"/>
  <c r="G5357" i="13"/>
  <c r="G5373" i="13"/>
  <c r="G5389" i="13"/>
  <c r="G5405" i="13"/>
  <c r="G5421" i="13"/>
  <c r="G5437" i="13"/>
  <c r="G5453" i="13"/>
  <c r="G5469" i="13"/>
  <c r="G5485" i="13"/>
  <c r="G5501" i="13"/>
  <c r="G5517" i="13"/>
  <c r="G5533" i="13"/>
  <c r="G5549" i="13"/>
  <c r="G5565" i="13"/>
  <c r="G5576" i="13"/>
  <c r="G5586" i="13"/>
  <c r="G5597" i="13"/>
  <c r="G5608" i="13"/>
  <c r="G5618" i="13"/>
  <c r="G5629" i="13"/>
  <c r="G5640" i="13"/>
  <c r="G5650" i="13"/>
  <c r="G5661" i="13"/>
  <c r="G5672" i="13"/>
  <c r="G5682" i="13"/>
  <c r="G5693" i="13"/>
  <c r="G5704" i="13"/>
  <c r="G5714" i="13"/>
  <c r="G5725" i="13"/>
  <c r="G5736" i="13"/>
  <c r="G5746" i="13"/>
  <c r="G5757" i="13"/>
  <c r="G5768" i="13"/>
  <c r="G5778" i="13"/>
  <c r="G5789" i="13"/>
  <c r="G5800" i="13"/>
  <c r="G5810" i="13"/>
  <c r="G5821" i="13"/>
  <c r="G5832" i="13"/>
  <c r="G5842" i="13"/>
  <c r="G5853" i="13"/>
  <c r="G5864" i="13"/>
  <c r="G5874" i="13"/>
  <c r="G5885" i="13"/>
  <c r="G5896" i="13"/>
  <c r="G5906" i="13"/>
  <c r="G5917" i="13"/>
  <c r="G5928" i="13"/>
  <c r="G5938" i="13"/>
  <c r="G5949" i="13"/>
  <c r="G5960" i="13"/>
  <c r="G5970" i="13"/>
  <c r="G5981" i="13"/>
  <c r="G5992" i="13"/>
  <c r="G6002" i="13"/>
  <c r="G6013" i="13"/>
  <c r="G6024" i="13"/>
  <c r="G6034" i="13"/>
  <c r="G6045" i="13"/>
  <c r="G6056" i="13"/>
  <c r="G6066" i="13"/>
  <c r="G6077" i="13"/>
  <c r="G6086" i="13"/>
  <c r="G6094" i="13"/>
  <c r="G6102" i="13"/>
  <c r="G6110" i="13"/>
  <c r="G6118" i="13"/>
  <c r="G6126" i="13"/>
  <c r="G6134" i="13"/>
  <c r="G6142" i="13"/>
  <c r="G6150" i="13"/>
  <c r="G6158" i="13"/>
  <c r="G6166" i="13"/>
  <c r="G6174" i="13"/>
  <c r="G6182" i="13"/>
  <c r="G6190" i="13"/>
  <c r="G6198" i="13"/>
  <c r="G6206" i="13"/>
  <c r="G6214" i="13"/>
  <c r="G6222" i="13"/>
  <c r="G6230" i="13"/>
  <c r="G6238" i="13"/>
  <c r="G6246" i="13"/>
  <c r="G6254" i="13"/>
  <c r="G6262" i="13"/>
  <c r="G6270" i="13"/>
  <c r="G6278" i="13"/>
  <c r="G6286" i="13"/>
  <c r="G6294" i="13"/>
  <c r="G6302" i="13"/>
  <c r="G6310" i="13"/>
  <c r="G6318" i="13"/>
  <c r="G6326" i="13"/>
  <c r="G6334" i="13"/>
  <c r="G6342" i="13"/>
  <c r="G6350" i="13"/>
  <c r="G6358" i="13"/>
  <c r="G6366" i="13"/>
  <c r="G6374" i="13"/>
  <c r="G6382" i="13"/>
  <c r="G6390" i="13"/>
  <c r="G6398" i="13"/>
  <c r="G6406" i="13"/>
  <c r="G6414" i="13"/>
  <c r="G6422" i="13"/>
  <c r="G6430" i="13"/>
  <c r="G6438" i="13"/>
  <c r="G6446" i="13"/>
  <c r="G6454" i="13"/>
  <c r="G6462" i="13"/>
  <c r="G6470" i="13"/>
  <c r="G6478" i="13"/>
  <c r="G6486" i="13"/>
  <c r="G6494" i="13"/>
  <c r="G6502" i="13"/>
  <c r="G6510" i="13"/>
  <c r="G6518" i="13"/>
  <c r="G6526" i="13"/>
  <c r="G6534" i="13"/>
  <c r="G6542" i="13"/>
  <c r="G6550" i="13"/>
  <c r="G6558" i="13"/>
  <c r="G6566" i="13"/>
  <c r="G6574" i="13"/>
  <c r="G6582" i="13"/>
  <c r="G6590" i="13"/>
  <c r="G6598" i="13"/>
  <c r="G6606" i="13"/>
  <c r="G6614" i="13"/>
  <c r="G6622" i="13"/>
  <c r="G6630" i="13"/>
  <c r="G6638" i="13"/>
  <c r="G6646" i="13"/>
  <c r="G6654" i="13"/>
  <c r="G6662" i="13"/>
  <c r="G6670" i="13"/>
  <c r="G6678" i="13"/>
  <c r="G6684" i="13"/>
  <c r="G6689" i="13"/>
  <c r="G6694" i="13"/>
  <c r="G6700" i="13"/>
  <c r="G6705" i="13"/>
  <c r="G6710" i="13"/>
  <c r="G6716" i="13"/>
  <c r="G6721" i="13"/>
  <c r="G6726" i="13"/>
  <c r="G6732" i="13"/>
  <c r="G6737" i="13"/>
  <c r="G6742" i="13"/>
  <c r="G6748" i="13"/>
  <c r="G6753" i="13"/>
  <c r="G6758" i="13"/>
  <c r="G6764" i="13"/>
  <c r="G6769" i="13"/>
  <c r="G6774" i="13"/>
  <c r="G6780" i="13"/>
  <c r="G6785" i="13"/>
  <c r="G6790" i="13"/>
  <c r="G6796" i="13"/>
  <c r="G6801" i="13"/>
  <c r="G6806" i="13"/>
  <c r="G6812" i="13"/>
  <c r="G6817" i="13"/>
  <c r="G6822" i="13"/>
  <c r="G6828" i="13"/>
  <c r="G6833" i="13"/>
  <c r="G6838" i="13"/>
  <c r="G6844" i="13"/>
  <c r="G6849" i="13"/>
  <c r="G6854" i="13"/>
  <c r="G6860" i="13"/>
  <c r="G6865" i="13"/>
  <c r="G6870" i="13"/>
  <c r="G6876" i="13"/>
  <c r="G6881" i="13"/>
  <c r="G6886" i="13"/>
  <c r="G6892" i="13"/>
  <c r="G6897" i="13"/>
  <c r="G6902" i="13"/>
  <c r="G6908" i="13"/>
  <c r="G6913" i="13"/>
  <c r="G6918" i="13"/>
  <c r="G6924" i="13"/>
  <c r="G6929" i="13"/>
  <c r="G6934" i="13"/>
  <c r="G6940" i="13"/>
  <c r="G6945" i="13"/>
  <c r="G6950" i="13"/>
  <c r="G6956" i="13"/>
  <c r="G6961" i="13"/>
  <c r="G6966" i="13"/>
  <c r="G6972" i="13"/>
  <c r="G6977" i="13"/>
  <c r="G6982" i="13"/>
  <c r="G6988" i="13"/>
  <c r="G6993" i="13"/>
  <c r="G6998" i="13"/>
  <c r="G7004" i="13"/>
  <c r="G7009" i="13"/>
  <c r="G7014" i="13"/>
  <c r="G7020" i="13"/>
  <c r="G7025" i="13"/>
  <c r="G7030" i="13"/>
  <c r="G7036" i="13"/>
  <c r="G7041" i="13"/>
  <c r="G7046" i="13"/>
  <c r="G7052" i="13"/>
  <c r="G7057" i="13"/>
  <c r="G7062" i="13"/>
  <c r="G7068" i="13"/>
  <c r="G7073" i="13"/>
  <c r="G7078" i="13"/>
  <c r="G7084" i="13"/>
  <c r="G7089" i="13"/>
  <c r="G7094" i="13"/>
  <c r="G7100" i="13"/>
  <c r="G7105" i="13"/>
  <c r="G7110" i="13"/>
  <c r="G7116" i="13"/>
  <c r="G7121" i="13"/>
  <c r="G7126" i="13"/>
  <c r="G7132" i="13"/>
  <c r="G7137" i="13"/>
  <c r="G7142" i="13"/>
  <c r="G7148" i="13"/>
  <c r="G7153" i="13"/>
  <c r="G7158" i="13"/>
  <c r="G7164" i="13"/>
  <c r="G7169" i="13"/>
  <c r="G7174" i="13"/>
  <c r="G7180" i="13"/>
  <c r="G7185" i="13"/>
  <c r="G7190" i="13"/>
  <c r="G7196" i="13"/>
  <c r="G7201" i="13"/>
  <c r="G7206" i="13"/>
  <c r="G7212" i="13"/>
  <c r="G7217" i="13"/>
  <c r="G7222" i="13"/>
  <c r="G7228" i="13"/>
  <c r="G7233" i="13"/>
  <c r="G7238" i="13"/>
  <c r="G7244" i="13"/>
  <c r="G7249" i="13"/>
  <c r="G7254" i="13"/>
  <c r="G7260" i="13"/>
  <c r="G7265" i="13"/>
  <c r="G7270" i="13"/>
  <c r="G7276" i="13"/>
  <c r="G7281" i="13"/>
  <c r="G7286" i="13"/>
  <c r="G7292" i="13"/>
  <c r="G7297" i="13"/>
  <c r="G7302" i="13"/>
  <c r="G7308" i="13"/>
  <c r="G7313" i="13"/>
  <c r="G7318" i="13"/>
  <c r="G7322" i="13"/>
  <c r="G7326" i="13"/>
  <c r="G7330" i="13"/>
  <c r="G7334" i="13"/>
  <c r="G7338" i="13"/>
  <c r="G7342" i="13"/>
  <c r="G7346" i="13"/>
  <c r="G7350" i="13"/>
  <c r="G7354" i="13"/>
  <c r="G7358" i="13"/>
  <c r="G7362" i="13"/>
  <c r="G7366" i="13"/>
  <c r="G7370" i="13"/>
  <c r="G7374" i="13"/>
  <c r="G7378" i="13"/>
  <c r="G7382" i="13"/>
  <c r="G7386" i="13"/>
  <c r="G7390" i="13"/>
  <c r="G7394" i="13"/>
  <c r="G7398" i="13"/>
  <c r="G7402" i="13"/>
  <c r="G7406" i="13"/>
  <c r="G7410" i="13"/>
  <c r="G7414" i="13"/>
  <c r="G7418" i="13"/>
  <c r="G7422" i="13"/>
  <c r="G7426" i="13"/>
  <c r="G7430" i="13"/>
  <c r="G7434" i="13"/>
  <c r="G7438" i="13"/>
  <c r="G7442" i="13"/>
  <c r="G7446" i="13"/>
  <c r="G7450" i="13"/>
  <c r="G7454" i="13"/>
  <c r="G7458" i="13"/>
  <c r="G7462" i="13"/>
  <c r="G7466" i="13"/>
  <c r="G7470" i="13"/>
  <c r="G7474" i="13"/>
  <c r="G7478" i="13"/>
  <c r="G7482" i="13"/>
  <c r="G7486" i="13"/>
  <c r="G7490" i="13"/>
  <c r="G7494" i="13"/>
  <c r="G7498" i="13"/>
  <c r="G7502" i="13"/>
  <c r="G7506" i="13"/>
  <c r="G7510" i="13"/>
  <c r="G7514" i="13"/>
  <c r="G7518" i="13"/>
  <c r="G7522" i="13"/>
  <c r="G7526" i="13"/>
  <c r="G7530" i="13"/>
  <c r="G7534" i="13"/>
  <c r="G7538" i="13"/>
  <c r="G7542" i="13"/>
  <c r="G7546" i="13"/>
  <c r="G7550" i="13"/>
  <c r="G7554" i="13"/>
  <c r="G7558" i="13"/>
  <c r="G7562" i="13"/>
  <c r="G7566" i="13"/>
  <c r="G7570" i="13"/>
  <c r="G7574" i="13"/>
  <c r="G7578" i="13"/>
  <c r="G7582" i="13"/>
  <c r="G7586" i="13"/>
  <c r="G7590" i="13"/>
  <c r="G7594" i="13"/>
  <c r="G7598" i="13"/>
  <c r="G7602" i="13"/>
  <c r="G7606" i="13"/>
  <c r="G7610" i="13"/>
  <c r="G7614" i="13"/>
  <c r="G7618" i="13"/>
  <c r="G7622" i="13"/>
  <c r="G7626" i="13"/>
  <c r="G7630" i="13"/>
  <c r="G7634" i="13"/>
  <c r="G7638" i="13"/>
  <c r="G7642" i="13"/>
  <c r="G7646" i="13"/>
  <c r="G7650" i="13"/>
  <c r="G7654" i="13"/>
  <c r="G7658" i="13"/>
  <c r="G7662" i="13"/>
  <c r="G7666" i="13"/>
  <c r="G7670" i="13"/>
  <c r="G7674" i="13"/>
  <c r="G7678" i="13"/>
  <c r="G7682" i="13"/>
  <c r="G7686" i="13"/>
  <c r="G7690" i="13"/>
  <c r="G7694" i="13"/>
  <c r="G7698" i="13"/>
  <c r="G7702" i="13"/>
  <c r="G7706" i="13"/>
  <c r="G7710" i="13"/>
  <c r="G7714" i="13"/>
  <c r="G7718" i="13"/>
  <c r="G7722" i="13"/>
  <c r="G7726" i="13"/>
  <c r="G7730" i="13"/>
  <c r="G7734" i="13"/>
  <c r="G7738" i="13"/>
  <c r="G7742" i="13"/>
  <c r="G7746" i="13"/>
  <c r="G7750" i="13"/>
  <c r="G7754" i="13"/>
  <c r="G7758" i="13"/>
  <c r="G7762" i="13"/>
  <c r="G7766" i="13"/>
  <c r="G7770" i="13"/>
  <c r="G7774" i="13"/>
  <c r="G7778" i="13"/>
  <c r="G7782" i="13"/>
  <c r="G7786" i="13"/>
  <c r="G7790" i="13"/>
  <c r="G7794" i="13"/>
  <c r="G7798" i="13"/>
  <c r="G7802" i="13"/>
  <c r="G7806" i="13"/>
  <c r="G7810" i="13"/>
  <c r="G7814" i="13"/>
  <c r="G7818" i="13"/>
  <c r="G7822" i="13"/>
  <c r="G7826" i="13"/>
  <c r="G7830" i="13"/>
  <c r="G7834" i="13"/>
  <c r="G7838" i="13"/>
  <c r="G7842" i="13"/>
  <c r="G7846" i="13"/>
  <c r="G7850" i="13"/>
  <c r="G7854" i="13"/>
  <c r="G7858" i="13"/>
  <c r="G7862" i="13"/>
  <c r="G7866" i="13"/>
  <c r="G7870" i="13"/>
  <c r="G7874" i="13"/>
  <c r="G7878" i="13"/>
  <c r="G7882" i="13"/>
  <c r="G7886" i="13"/>
  <c r="G7890" i="13"/>
  <c r="G7894" i="13"/>
  <c r="G7898" i="13"/>
  <c r="G7902" i="13"/>
  <c r="G7906" i="13"/>
  <c r="G7910" i="13"/>
  <c r="G7914" i="13"/>
  <c r="G7918" i="13"/>
  <c r="G7922" i="13"/>
  <c r="G7926" i="13"/>
  <c r="G7930" i="13"/>
  <c r="G7934" i="13"/>
  <c r="G7938" i="13"/>
  <c r="G7942" i="13"/>
  <c r="G7946" i="13"/>
  <c r="G7950" i="13"/>
  <c r="G7954" i="13"/>
  <c r="G7958" i="13"/>
  <c r="G7962" i="13"/>
  <c r="G7966" i="13"/>
  <c r="G7970" i="13"/>
  <c r="G7974" i="13"/>
  <c r="G7978" i="13"/>
  <c r="G7982" i="13"/>
  <c r="G7986" i="13"/>
  <c r="G7990" i="13"/>
  <c r="G7994" i="13"/>
  <c r="G7998" i="13"/>
  <c r="G8002" i="13"/>
  <c r="G8006" i="13"/>
  <c r="G8010" i="13"/>
  <c r="G8014" i="13"/>
  <c r="G8018" i="13"/>
  <c r="G8022" i="13"/>
  <c r="G8026" i="13"/>
  <c r="G8030" i="13"/>
  <c r="G8034" i="13"/>
  <c r="G8038" i="13"/>
  <c r="G8042" i="13"/>
  <c r="G8046" i="13"/>
  <c r="G8050" i="13"/>
  <c r="G8054" i="13"/>
  <c r="G8058" i="13"/>
  <c r="G8062" i="13"/>
  <c r="G8066" i="13"/>
  <c r="G8070" i="13"/>
  <c r="G8074" i="13"/>
  <c r="G8078" i="13"/>
  <c r="G8082" i="13"/>
  <c r="G8086" i="13"/>
  <c r="G8090" i="13"/>
  <c r="G8094" i="13"/>
  <c r="G8098" i="13"/>
  <c r="G8102" i="13"/>
  <c r="G8106" i="13"/>
  <c r="G8110" i="13"/>
  <c r="G8114" i="13"/>
  <c r="G8118" i="13"/>
  <c r="G8122" i="13"/>
  <c r="G8126" i="13"/>
  <c r="G8130" i="13"/>
  <c r="G8134" i="13"/>
  <c r="G8138" i="13"/>
  <c r="G8142" i="13"/>
  <c r="G8146" i="13"/>
  <c r="G8150" i="13"/>
  <c r="G8154" i="13"/>
  <c r="G8158" i="13"/>
  <c r="G8162" i="13"/>
  <c r="G8166" i="13"/>
  <c r="G8170" i="13"/>
  <c r="G8174" i="13"/>
  <c r="G8178" i="13"/>
  <c r="G8182" i="13"/>
  <c r="G8186" i="13"/>
  <c r="G8190" i="13"/>
  <c r="G8194" i="13"/>
  <c r="G8198" i="13"/>
  <c r="G8202" i="13"/>
  <c r="G8206" i="13"/>
  <c r="G8210" i="13"/>
  <c r="G8214" i="13"/>
  <c r="G8218" i="13"/>
  <c r="G8222" i="13"/>
  <c r="G8226" i="13"/>
  <c r="G8230" i="13"/>
  <c r="G8234" i="13"/>
  <c r="G8238" i="13"/>
  <c r="G8242" i="13"/>
  <c r="G8246" i="13"/>
  <c r="G8250" i="13"/>
  <c r="G8254" i="13"/>
  <c r="G8258" i="13"/>
  <c r="G8262" i="13"/>
  <c r="G8266" i="13"/>
  <c r="G8270" i="13"/>
  <c r="G8274" i="13"/>
  <c r="G8278" i="13"/>
  <c r="G8282" i="13"/>
  <c r="G8286" i="13"/>
  <c r="G8290" i="13"/>
  <c r="G8294" i="13"/>
  <c r="G8298" i="13"/>
  <c r="G8302" i="13"/>
  <c r="G8306" i="13"/>
  <c r="G8310" i="13"/>
  <c r="G8314" i="13"/>
  <c r="G8318" i="13"/>
  <c r="G8322" i="13"/>
  <c r="G8326" i="13"/>
  <c r="G8330" i="13"/>
  <c r="G8334" i="13"/>
  <c r="G8338" i="13"/>
  <c r="G8342" i="13"/>
  <c r="G8346" i="13"/>
  <c r="G8350" i="13"/>
  <c r="G8354" i="13"/>
  <c r="G8358" i="13"/>
  <c r="G8362" i="13"/>
  <c r="G8366" i="13"/>
  <c r="G8370" i="13"/>
  <c r="G8374" i="13"/>
  <c r="G8378" i="13"/>
  <c r="G8382" i="13"/>
  <c r="G8386" i="13"/>
  <c r="G8390" i="13"/>
  <c r="G8394" i="13"/>
  <c r="G8398" i="13"/>
  <c r="G8402" i="13"/>
  <c r="G8406" i="13"/>
  <c r="G8410" i="13"/>
  <c r="G8414" i="13"/>
  <c r="G8418" i="13"/>
  <c r="G8422" i="13"/>
  <c r="G8426" i="13"/>
  <c r="G8430" i="13"/>
  <c r="G8434" i="13"/>
  <c r="G8438" i="13"/>
  <c r="G8442" i="13"/>
  <c r="G8446" i="13"/>
  <c r="G8450" i="13"/>
  <c r="G8454" i="13"/>
  <c r="G8458" i="13"/>
  <c r="G8462" i="13"/>
  <c r="G8466" i="13"/>
  <c r="G8470" i="13"/>
  <c r="G8474" i="13"/>
  <c r="G8478" i="13"/>
  <c r="G8482" i="13"/>
  <c r="G8486" i="13"/>
  <c r="G8490" i="13"/>
  <c r="G8494" i="13"/>
  <c r="G8498" i="13"/>
  <c r="G8502" i="13"/>
  <c r="G8506" i="13"/>
  <c r="G8510" i="13"/>
  <c r="G8514" i="13"/>
  <c r="G8518" i="13"/>
  <c r="G913" i="13"/>
  <c r="G1343" i="13"/>
  <c r="G1629" i="13"/>
  <c r="G1813" i="13"/>
  <c r="G1983" i="13"/>
  <c r="G2139" i="13"/>
  <c r="G2267" i="13"/>
  <c r="G2375" i="13"/>
  <c r="G2460" i="13"/>
  <c r="G2546" i="13"/>
  <c r="G2631" i="13"/>
  <c r="G2716" i="13"/>
  <c r="G2801" i="13"/>
  <c r="G2849" i="13"/>
  <c r="G2891" i="13"/>
  <c r="G2934" i="13"/>
  <c r="G2977" i="13"/>
  <c r="G3019" i="13"/>
  <c r="G3062" i="13"/>
  <c r="G3105" i="13"/>
  <c r="G3147" i="13"/>
  <c r="G3190" i="13"/>
  <c r="G3233" i="13"/>
  <c r="G3275" i="13"/>
  <c r="G3318" i="13"/>
  <c r="G3361" i="13"/>
  <c r="G3394" i="13"/>
  <c r="G3426" i="13"/>
  <c r="G3458" i="13"/>
  <c r="G3490" i="13"/>
  <c r="G3522" i="13"/>
  <c r="G3554" i="13"/>
  <c r="G3586" i="13"/>
  <c r="G3618" i="13"/>
  <c r="G3650" i="13"/>
  <c r="G3682" i="13"/>
  <c r="G3714" i="13"/>
  <c r="G3746" i="13"/>
  <c r="G3778" i="13"/>
  <c r="G3810" i="13"/>
  <c r="G3842" i="13"/>
  <c r="G3874" i="13"/>
  <c r="G3906" i="13"/>
  <c r="G3929" i="13"/>
  <c r="G3950" i="13"/>
  <c r="G3971" i="13"/>
  <c r="G3993" i="13"/>
  <c r="G4014" i="13"/>
  <c r="G4035" i="13"/>
  <c r="G4057" i="13"/>
  <c r="G4078" i="13"/>
  <c r="G4099" i="13"/>
  <c r="G4121" i="13"/>
  <c r="G4142" i="13"/>
  <c r="G4163" i="13"/>
  <c r="G4185" i="13"/>
  <c r="G4206" i="13"/>
  <c r="G4227" i="13"/>
  <c r="G4249" i="13"/>
  <c r="G4270" i="13"/>
  <c r="G4291" i="13"/>
  <c r="G4313" i="13"/>
  <c r="G4334" i="13"/>
  <c r="G4355" i="13"/>
  <c r="G4377" i="13"/>
  <c r="G4398" i="13"/>
  <c r="G4417" i="13"/>
  <c r="G4433" i="13"/>
  <c r="G4449" i="13"/>
  <c r="G4465" i="13"/>
  <c r="G4481" i="13"/>
  <c r="G4497" i="13"/>
  <c r="G4513" i="13"/>
  <c r="G4529" i="13"/>
  <c r="G4545" i="13"/>
  <c r="G4561" i="13"/>
  <c r="G4577" i="13"/>
  <c r="G4593" i="13"/>
  <c r="G4609" i="13"/>
  <c r="G4625" i="13"/>
  <c r="G4641" i="13"/>
  <c r="G4657" i="13"/>
  <c r="G4673" i="13"/>
  <c r="G4689" i="13"/>
  <c r="G4705" i="13"/>
  <c r="G4721" i="13"/>
  <c r="G4737" i="13"/>
  <c r="G4753" i="13"/>
  <c r="G4769" i="13"/>
  <c r="G4785" i="13"/>
  <c r="G4801" i="13"/>
  <c r="G4817" i="13"/>
  <c r="G4833" i="13"/>
  <c r="G4849" i="13"/>
  <c r="G4865" i="13"/>
  <c r="G4881" i="13"/>
  <c r="G4897" i="13"/>
  <c r="G4913" i="13"/>
  <c r="G4929" i="13"/>
  <c r="G4945" i="13"/>
  <c r="G4961" i="13"/>
  <c r="G4977" i="13"/>
  <c r="G4993" i="13"/>
  <c r="G5009" i="13"/>
  <c r="G5025" i="13"/>
  <c r="G5041" i="13"/>
  <c r="G5057" i="13"/>
  <c r="G5073" i="13"/>
  <c r="G5089" i="13"/>
  <c r="G5105" i="13"/>
  <c r="G5121" i="13"/>
  <c r="G5137" i="13"/>
  <c r="G5153" i="13"/>
  <c r="G5169" i="13"/>
  <c r="G5185" i="13"/>
  <c r="G5201" i="13"/>
  <c r="G5217" i="13"/>
  <c r="G5233" i="13"/>
  <c r="G5249" i="13"/>
  <c r="G5265" i="13"/>
  <c r="G5281" i="13"/>
  <c r="G5297" i="13"/>
  <c r="G5313" i="13"/>
  <c r="G5329" i="13"/>
  <c r="G5345" i="13"/>
  <c r="G5361" i="13"/>
  <c r="G5377" i="13"/>
  <c r="G5393" i="13"/>
  <c r="G5409" i="13"/>
  <c r="G5425" i="13"/>
  <c r="G5441" i="13"/>
  <c r="G5457" i="13"/>
  <c r="G5473" i="13"/>
  <c r="G5489" i="13"/>
  <c r="G5505" i="13"/>
  <c r="G5521" i="13"/>
  <c r="G5537" i="13"/>
  <c r="G5553" i="13"/>
  <c r="G5568" i="13"/>
  <c r="G5578" i="13"/>
  <c r="G5589" i="13"/>
  <c r="G5600" i="13"/>
  <c r="G5610" i="13"/>
  <c r="G5621" i="13"/>
  <c r="G5632" i="13"/>
  <c r="G5642" i="13"/>
  <c r="G5653" i="13"/>
  <c r="G5664" i="13"/>
  <c r="G5674" i="13"/>
  <c r="G5685" i="13"/>
  <c r="G5696" i="13"/>
  <c r="G5706" i="13"/>
  <c r="G5717" i="13"/>
  <c r="G5728" i="13"/>
  <c r="G5738" i="13"/>
  <c r="G5749" i="13"/>
  <c r="G5760" i="13"/>
  <c r="G5770" i="13"/>
  <c r="G5781" i="13"/>
  <c r="G5792" i="13"/>
  <c r="G5802" i="13"/>
  <c r="G5813" i="13"/>
  <c r="G5824" i="13"/>
  <c r="G5834" i="13"/>
  <c r="G5845" i="13"/>
  <c r="G5856" i="13"/>
  <c r="G5866" i="13"/>
  <c r="G5877" i="13"/>
  <c r="G5888" i="13"/>
  <c r="G5898" i="13"/>
  <c r="G5909" i="13"/>
  <c r="G5920" i="13"/>
  <c r="G5930" i="13"/>
  <c r="G5941" i="13"/>
  <c r="G5952" i="13"/>
  <c r="G5962" i="13"/>
  <c r="G5973" i="13"/>
  <c r="G5984" i="13"/>
  <c r="G5994" i="13"/>
  <c r="G6005" i="13"/>
  <c r="G6016" i="13"/>
  <c r="G6026" i="13"/>
  <c r="G6037" i="13"/>
  <c r="G6048" i="13"/>
  <c r="G6058" i="13"/>
  <c r="G6069" i="13"/>
  <c r="G6080" i="13"/>
  <c r="G6088" i="13"/>
  <c r="G6096" i="13"/>
  <c r="G6104" i="13"/>
  <c r="G6112" i="13"/>
  <c r="G6120" i="13"/>
  <c r="G6128" i="13"/>
  <c r="G6136" i="13"/>
  <c r="G6144" i="13"/>
  <c r="G6152" i="13"/>
  <c r="G6160" i="13"/>
  <c r="G6168" i="13"/>
  <c r="G6176" i="13"/>
  <c r="G6184" i="13"/>
  <c r="G6192" i="13"/>
  <c r="G6200" i="13"/>
  <c r="G6208" i="13"/>
  <c r="G6216" i="13"/>
  <c r="G6224" i="13"/>
  <c r="G6232" i="13"/>
  <c r="G6240" i="13"/>
  <c r="G6248" i="13"/>
  <c r="G6256" i="13"/>
  <c r="G6264" i="13"/>
  <c r="G6272" i="13"/>
  <c r="G6280" i="13"/>
  <c r="G6288" i="13"/>
  <c r="G6296" i="13"/>
  <c r="G6304" i="13"/>
  <c r="G6312" i="13"/>
  <c r="G6320" i="13"/>
  <c r="G6328" i="13"/>
  <c r="G6336" i="13"/>
  <c r="G6344" i="13"/>
  <c r="G6352" i="13"/>
  <c r="G6360" i="13"/>
  <c r="G6368" i="13"/>
  <c r="G6376" i="13"/>
  <c r="G6384" i="13"/>
  <c r="G6392" i="13"/>
  <c r="G6400" i="13"/>
  <c r="G6408" i="13"/>
  <c r="G6416" i="13"/>
  <c r="G6424" i="13"/>
  <c r="G6432" i="13"/>
  <c r="G6440" i="13"/>
  <c r="G6448" i="13"/>
  <c r="G6456" i="13"/>
  <c r="G6464" i="13"/>
  <c r="G6472" i="13"/>
  <c r="G6480" i="13"/>
  <c r="G6488" i="13"/>
  <c r="G6496" i="13"/>
  <c r="G6504" i="13"/>
  <c r="G6512" i="13"/>
  <c r="G6520" i="13"/>
  <c r="G6528" i="13"/>
  <c r="G6536" i="13"/>
  <c r="G6544" i="13"/>
  <c r="G6552" i="13"/>
  <c r="G6560" i="13"/>
  <c r="G6568" i="13"/>
  <c r="G6576" i="13"/>
  <c r="G6584" i="13"/>
  <c r="G6592" i="13"/>
  <c r="G6600" i="13"/>
  <c r="G6608" i="13"/>
  <c r="G6616" i="13"/>
  <c r="G6624" i="13"/>
  <c r="G6632" i="13"/>
  <c r="G6640" i="13"/>
  <c r="G6648" i="13"/>
  <c r="G6656" i="13"/>
  <c r="G6664" i="13"/>
  <c r="G6672" i="13"/>
  <c r="G6680" i="13"/>
  <c r="G6685" i="13"/>
  <c r="G6690" i="13"/>
  <c r="G6696" i="13"/>
  <c r="G6701" i="13"/>
  <c r="G6706" i="13"/>
  <c r="G6712" i="13"/>
  <c r="G6717" i="13"/>
  <c r="G6722" i="13"/>
  <c r="G6728" i="13"/>
  <c r="G6733" i="13"/>
  <c r="G6738" i="13"/>
  <c r="G6744" i="13"/>
  <c r="G6749" i="13"/>
  <c r="G6754" i="13"/>
  <c r="G6760" i="13"/>
  <c r="G6765" i="13"/>
  <c r="G6770" i="13"/>
  <c r="G6776" i="13"/>
  <c r="G6781" i="13"/>
  <c r="G6786" i="13"/>
  <c r="G6792" i="13"/>
  <c r="G6797" i="13"/>
  <c r="G6802" i="13"/>
  <c r="G6808" i="13"/>
  <c r="G6813" i="13"/>
  <c r="G6818" i="13"/>
  <c r="G6824" i="13"/>
  <c r="G6829" i="13"/>
  <c r="G6834" i="13"/>
  <c r="G6840" i="13"/>
  <c r="G6845" i="13"/>
  <c r="G6850" i="13"/>
  <c r="G6856" i="13"/>
  <c r="G6861" i="13"/>
  <c r="G6866" i="13"/>
  <c r="G6872" i="13"/>
  <c r="G6877" i="13"/>
  <c r="G6882" i="13"/>
  <c r="G6888" i="13"/>
  <c r="G6893" i="13"/>
  <c r="G6898" i="13"/>
  <c r="G6904" i="13"/>
  <c r="G6909" i="13"/>
  <c r="G6914" i="13"/>
  <c r="G6920" i="13"/>
  <c r="G6925" i="13"/>
  <c r="G6930" i="13"/>
  <c r="G6936" i="13"/>
  <c r="G6941" i="13"/>
  <c r="G6946" i="13"/>
  <c r="G6952" i="13"/>
  <c r="G6957" i="13"/>
  <c r="G6962" i="13"/>
  <c r="G6968" i="13"/>
  <c r="G6973" i="13"/>
  <c r="G6978" i="13"/>
  <c r="G6984" i="13"/>
  <c r="G6989" i="13"/>
  <c r="G6994" i="13"/>
  <c r="G7000" i="13"/>
  <c r="G7005" i="13"/>
  <c r="G7010" i="13"/>
  <c r="G7016" i="13"/>
  <c r="G7021" i="13"/>
  <c r="G7026" i="13"/>
  <c r="G7032" i="13"/>
  <c r="G7037" i="13"/>
  <c r="G7042" i="13"/>
  <c r="G7048" i="13"/>
  <c r="G7053" i="13"/>
  <c r="G7058" i="13"/>
  <c r="G7064" i="13"/>
  <c r="G7069" i="13"/>
  <c r="G7074" i="13"/>
  <c r="G7080" i="13"/>
  <c r="G7085" i="13"/>
  <c r="G7090" i="13"/>
  <c r="G7096" i="13"/>
  <c r="G7101" i="13"/>
  <c r="G7106" i="13"/>
  <c r="G7112" i="13"/>
  <c r="G7117" i="13"/>
  <c r="G7122" i="13"/>
  <c r="G7128" i="13"/>
  <c r="G7133" i="13"/>
  <c r="G7138" i="13"/>
  <c r="G7144" i="13"/>
  <c r="G7149" i="13"/>
  <c r="G7154" i="13"/>
  <c r="G7160" i="13"/>
  <c r="G7165" i="13"/>
  <c r="G7170" i="13"/>
  <c r="G7176" i="13"/>
  <c r="G7181" i="13"/>
  <c r="G7186" i="13"/>
  <c r="G7192" i="13"/>
  <c r="G7197" i="13"/>
  <c r="G7202" i="13"/>
  <c r="G7208" i="13"/>
  <c r="G7213" i="13"/>
  <c r="G7218" i="13"/>
  <c r="G7224" i="13"/>
  <c r="G7229" i="13"/>
  <c r="G7234" i="13"/>
  <c r="G7240" i="13"/>
  <c r="G7245" i="13"/>
  <c r="G7250" i="13"/>
  <c r="G7256" i="13"/>
  <c r="G7261" i="13"/>
  <c r="G7266" i="13"/>
  <c r="G7272" i="13"/>
  <c r="G7277" i="13"/>
  <c r="G7282" i="13"/>
  <c r="G7288" i="13"/>
  <c r="G7293" i="13"/>
  <c r="G7298" i="13"/>
  <c r="G7304" i="13"/>
  <c r="G7309" i="13"/>
  <c r="G7314" i="13"/>
  <c r="G7319" i="13"/>
  <c r="G7323" i="13"/>
  <c r="G7327" i="13"/>
  <c r="G7331" i="13"/>
  <c r="G7335" i="13"/>
  <c r="G7339" i="13"/>
  <c r="G7343" i="13"/>
  <c r="G7347" i="13"/>
  <c r="G7351" i="13"/>
  <c r="G7355" i="13"/>
  <c r="G7359" i="13"/>
  <c r="G7363" i="13"/>
  <c r="G7367" i="13"/>
  <c r="G7371" i="13"/>
  <c r="G7375" i="13"/>
  <c r="G7379" i="13"/>
  <c r="G7383" i="13"/>
  <c r="G7387" i="13"/>
  <c r="G7391" i="13"/>
  <c r="G7395" i="13"/>
  <c r="G7399" i="13"/>
  <c r="G7403" i="13"/>
  <c r="G7407" i="13"/>
  <c r="G7411" i="13"/>
  <c r="G7415" i="13"/>
  <c r="G7419" i="13"/>
  <c r="G7423" i="13"/>
  <c r="G7427" i="13"/>
  <c r="G7431" i="13"/>
  <c r="G7435" i="13"/>
  <c r="G7439" i="13"/>
  <c r="G7443" i="13"/>
  <c r="G7447" i="13"/>
  <c r="G7451" i="13"/>
  <c r="G7455" i="13"/>
  <c r="G7459" i="13"/>
  <c r="G7463" i="13"/>
  <c r="G7467" i="13"/>
  <c r="G7471" i="13"/>
  <c r="G7475" i="13"/>
  <c r="G7479" i="13"/>
  <c r="G7483" i="13"/>
  <c r="G7487" i="13"/>
  <c r="G7491" i="13"/>
  <c r="G7495" i="13"/>
  <c r="G7499" i="13"/>
  <c r="G7503" i="13"/>
  <c r="G7507" i="13"/>
  <c r="G7511" i="13"/>
  <c r="G7515" i="13"/>
  <c r="G7519" i="13"/>
  <c r="G7523" i="13"/>
  <c r="G7527" i="13"/>
  <c r="G7531" i="13"/>
  <c r="G7535" i="13"/>
  <c r="G7539" i="13"/>
  <c r="G7543" i="13"/>
  <c r="G7547" i="13"/>
  <c r="G7551" i="13"/>
  <c r="G7555" i="13"/>
  <c r="G7559" i="13"/>
  <c r="G7563" i="13"/>
  <c r="G7567" i="13"/>
  <c r="G7571" i="13"/>
  <c r="G7575" i="13"/>
  <c r="G7579" i="13"/>
  <c r="G7583" i="13"/>
  <c r="G7587" i="13"/>
  <c r="G7591" i="13"/>
  <c r="G7595" i="13"/>
  <c r="G7599" i="13"/>
  <c r="G7603" i="13"/>
  <c r="G7607" i="13"/>
  <c r="G7611" i="13"/>
  <c r="G7615" i="13"/>
  <c r="G7619" i="13"/>
  <c r="G7623" i="13"/>
  <c r="G7627" i="13"/>
  <c r="G7631" i="13"/>
  <c r="G7635" i="13"/>
  <c r="G7639" i="13"/>
  <c r="G7643" i="13"/>
  <c r="G7647" i="13"/>
  <c r="G7651" i="13"/>
  <c r="G7655" i="13"/>
  <c r="G7659" i="13"/>
  <c r="G7663" i="13"/>
  <c r="G7667" i="13"/>
  <c r="G7671" i="13"/>
  <c r="G7675" i="13"/>
  <c r="G7679" i="13"/>
  <c r="G7683" i="13"/>
  <c r="G7687" i="13"/>
  <c r="G7691" i="13"/>
  <c r="G7695" i="13"/>
  <c r="G7699" i="13"/>
  <c r="G7703" i="13"/>
  <c r="G7707" i="13"/>
  <c r="G7711" i="13"/>
  <c r="G7715" i="13"/>
  <c r="G7719" i="13"/>
  <c r="G7723" i="13"/>
  <c r="G7727" i="13"/>
  <c r="G7731" i="13"/>
  <c r="G7735" i="13"/>
  <c r="G7739" i="13"/>
  <c r="G7743" i="13"/>
  <c r="G7747" i="13"/>
  <c r="G7751" i="13"/>
  <c r="G7755" i="13"/>
  <c r="G7759" i="13"/>
  <c r="G7763" i="13"/>
  <c r="G7767" i="13"/>
  <c r="G7771" i="13"/>
  <c r="G7775" i="13"/>
  <c r="G7779" i="13"/>
  <c r="G7783" i="13"/>
  <c r="G7787" i="13"/>
  <c r="G7791" i="13"/>
  <c r="G7795" i="13"/>
  <c r="G7799" i="13"/>
  <c r="G7803" i="13"/>
  <c r="G7807" i="13"/>
  <c r="G7811" i="13"/>
  <c r="G7815" i="13"/>
  <c r="G7819" i="13"/>
  <c r="G7823" i="13"/>
  <c r="G7827" i="13"/>
  <c r="G7831" i="13"/>
  <c r="G7835" i="13"/>
  <c r="G7839" i="13"/>
  <c r="G7843" i="13"/>
  <c r="G7847" i="13"/>
  <c r="G7851" i="13"/>
  <c r="G7855" i="13"/>
  <c r="G7859" i="13"/>
  <c r="G7863" i="13"/>
  <c r="G7867" i="13"/>
  <c r="G7871" i="13"/>
  <c r="G7875" i="13"/>
  <c r="G7879" i="13"/>
  <c r="G7883" i="13"/>
  <c r="G7887" i="13"/>
  <c r="G7891" i="13"/>
  <c r="G7895" i="13"/>
  <c r="G7899" i="13"/>
  <c r="G7903" i="13"/>
  <c r="G7907" i="13"/>
  <c r="G7911" i="13"/>
  <c r="G7915" i="13"/>
  <c r="G7919" i="13"/>
  <c r="G7923" i="13"/>
  <c r="G7927" i="13"/>
  <c r="G7931" i="13"/>
  <c r="G7935" i="13"/>
  <c r="G7939" i="13"/>
  <c r="G7943" i="13"/>
  <c r="G7947" i="13"/>
  <c r="G7951" i="13"/>
  <c r="G7955" i="13"/>
  <c r="G7959" i="13"/>
  <c r="G7963" i="13"/>
  <c r="G7967" i="13"/>
  <c r="G7971" i="13"/>
  <c r="G7975" i="13"/>
  <c r="G7979" i="13"/>
  <c r="G7983" i="13"/>
  <c r="G7987" i="13"/>
  <c r="G7991" i="13"/>
  <c r="G7995" i="13"/>
  <c r="G7999" i="13"/>
  <c r="G8003" i="13"/>
  <c r="G8007" i="13"/>
  <c r="G8011" i="13"/>
  <c r="G8015" i="13"/>
  <c r="G8019" i="13"/>
  <c r="G8023" i="13"/>
  <c r="G8027" i="13"/>
  <c r="G8031" i="13"/>
  <c r="G8035" i="13"/>
  <c r="G8039" i="13"/>
  <c r="G8043" i="13"/>
  <c r="G8047" i="13"/>
  <c r="G8051" i="13"/>
  <c r="G8055" i="13"/>
  <c r="G8059" i="13"/>
  <c r="G8063" i="13"/>
  <c r="G8067" i="13"/>
  <c r="G8071" i="13"/>
  <c r="G8075" i="13"/>
  <c r="G8079" i="13"/>
  <c r="G8083" i="13"/>
  <c r="G8087" i="13"/>
  <c r="G8091" i="13"/>
  <c r="G8095" i="13"/>
  <c r="G8099" i="13"/>
  <c r="G8103" i="13"/>
  <c r="G8107" i="13"/>
  <c r="G8111" i="13"/>
  <c r="G8115" i="13"/>
  <c r="G8119" i="13"/>
  <c r="G8123" i="13"/>
  <c r="G8127" i="13"/>
  <c r="G8131" i="13"/>
  <c r="G8135" i="13"/>
  <c r="G8139" i="13"/>
  <c r="G8143" i="13"/>
  <c r="G8147" i="13"/>
  <c r="G8151" i="13"/>
  <c r="G8155" i="13"/>
  <c r="G8159" i="13"/>
  <c r="G8163" i="13"/>
  <c r="G8167" i="13"/>
  <c r="G8171" i="13"/>
  <c r="G8175" i="13"/>
  <c r="G8179" i="13"/>
  <c r="G8183" i="13"/>
  <c r="G8187" i="13"/>
  <c r="G8191" i="13"/>
  <c r="G8195" i="13"/>
  <c r="G8199" i="13"/>
  <c r="G8203" i="13"/>
  <c r="G8207" i="13"/>
  <c r="G8211" i="13"/>
  <c r="G8215" i="13"/>
  <c r="G8219" i="13"/>
  <c r="G8223" i="13"/>
  <c r="G8227" i="13"/>
  <c r="G8231" i="13"/>
  <c r="G8235" i="13"/>
  <c r="G8239" i="13"/>
  <c r="G8243" i="13"/>
  <c r="G8247" i="13"/>
  <c r="G8251" i="13"/>
  <c r="G8255" i="13"/>
  <c r="G8259" i="13"/>
  <c r="G8263" i="13"/>
  <c r="G8267" i="13"/>
  <c r="G8271" i="13"/>
  <c r="G8275" i="13"/>
  <c r="G8279" i="13"/>
  <c r="G8283" i="13"/>
  <c r="G8287" i="13"/>
  <c r="G8291" i="13"/>
  <c r="G8295" i="13"/>
  <c r="G8299" i="13"/>
  <c r="G8303" i="13"/>
  <c r="G8307" i="13"/>
  <c r="G8311" i="13"/>
  <c r="G8315" i="13"/>
  <c r="G8319" i="13"/>
  <c r="G8323" i="13"/>
  <c r="G8327" i="13"/>
  <c r="G8331" i="13"/>
  <c r="G8335" i="13"/>
  <c r="G8339" i="13"/>
  <c r="G8343" i="13"/>
  <c r="G8347" i="13"/>
  <c r="G8351" i="13"/>
  <c r="G8355" i="13"/>
  <c r="G8359" i="13"/>
  <c r="G8363" i="13"/>
  <c r="G8367" i="13"/>
  <c r="G8371" i="13"/>
  <c r="G8375" i="13"/>
  <c r="G8379" i="13"/>
  <c r="G8383" i="13"/>
  <c r="G8387" i="13"/>
  <c r="G8391" i="13"/>
  <c r="G8395" i="13"/>
  <c r="G8399" i="13"/>
  <c r="G8403" i="13"/>
  <c r="G8407" i="13"/>
  <c r="G8411" i="13"/>
  <c r="G8415" i="13"/>
  <c r="G8419" i="13"/>
  <c r="G8423" i="13"/>
  <c r="G8427" i="13"/>
  <c r="G8431" i="13"/>
  <c r="G8435" i="13"/>
  <c r="G8439" i="13"/>
  <c r="G8443" i="13"/>
  <c r="G8447" i="13"/>
  <c r="G8451" i="13"/>
  <c r="G8455" i="13"/>
  <c r="G8459" i="13"/>
  <c r="G8463" i="13"/>
  <c r="G8467" i="13"/>
  <c r="G8471" i="13"/>
  <c r="G8475" i="13"/>
  <c r="G8479" i="13"/>
  <c r="G8483" i="13"/>
  <c r="G8487" i="13"/>
  <c r="G8491" i="13"/>
  <c r="G8495" i="13"/>
  <c r="G8499" i="13"/>
  <c r="G8503" i="13"/>
  <c r="G8507" i="13"/>
  <c r="G8511" i="13"/>
  <c r="G8515" i="13"/>
  <c r="G8519" i="13"/>
  <c r="G8523" i="13"/>
  <c r="G8527" i="13"/>
  <c r="G8531" i="13"/>
  <c r="G8535" i="13"/>
  <c r="G8539" i="13"/>
  <c r="G8543" i="13"/>
  <c r="G8547" i="13"/>
  <c r="G8551" i="13"/>
  <c r="G8555" i="13"/>
  <c r="G8559" i="13"/>
  <c r="G8563" i="13"/>
  <c r="G8567" i="13"/>
  <c r="G8571" i="13"/>
  <c r="G8575" i="13"/>
  <c r="G8579" i="13"/>
  <c r="G8583" i="13"/>
  <c r="G8587" i="13"/>
  <c r="G8591" i="13"/>
  <c r="G8595" i="13"/>
  <c r="G8599" i="13"/>
  <c r="G8603" i="13"/>
  <c r="G8607" i="13"/>
  <c r="G8611" i="13"/>
  <c r="G8615" i="13"/>
  <c r="G8619" i="13"/>
  <c r="G8623" i="13"/>
  <c r="G8627" i="13"/>
  <c r="G8631" i="13"/>
  <c r="G8635" i="13"/>
  <c r="G8639" i="13"/>
  <c r="G8643" i="13"/>
  <c r="G8647" i="13"/>
  <c r="G8651" i="13"/>
  <c r="G8655" i="13"/>
  <c r="G8659" i="13"/>
  <c r="G8663" i="13"/>
  <c r="G8667" i="13"/>
  <c r="G8671" i="13"/>
  <c r="G8675" i="13"/>
  <c r="G8679" i="13"/>
  <c r="G8683" i="13"/>
  <c r="G8687" i="13"/>
  <c r="G8691" i="13"/>
  <c r="G8695" i="13"/>
  <c r="G8699" i="13"/>
  <c r="G8703" i="13"/>
  <c r="G8707" i="13"/>
  <c r="G8711" i="13"/>
  <c r="G8715" i="13"/>
  <c r="G8719" i="13"/>
  <c r="G8723" i="13"/>
  <c r="G8727" i="13"/>
  <c r="G8731" i="13"/>
  <c r="G8735" i="13"/>
  <c r="G8739" i="13"/>
  <c r="G8743" i="13"/>
  <c r="G8747" i="13"/>
  <c r="G8751" i="13"/>
  <c r="G8755" i="13"/>
  <c r="G8759" i="13"/>
  <c r="G8763" i="13"/>
  <c r="G8767" i="13"/>
  <c r="G8771" i="13"/>
  <c r="G8775" i="13"/>
  <c r="G8779" i="13"/>
  <c r="G8783" i="13"/>
  <c r="G8787" i="13"/>
  <c r="G8791" i="13"/>
  <c r="G8795" i="13"/>
  <c r="G8799" i="13"/>
  <c r="G8803" i="13"/>
  <c r="G8807" i="13"/>
  <c r="G8811" i="13"/>
  <c r="G8815" i="13"/>
  <c r="G8819" i="13"/>
  <c r="G8823" i="13"/>
  <c r="G8827" i="13"/>
  <c r="G8831" i="13"/>
  <c r="G8835" i="13"/>
  <c r="G8839" i="13"/>
  <c r="G8843" i="13"/>
  <c r="G8847" i="13"/>
  <c r="G8851" i="13"/>
  <c r="G8855" i="13"/>
  <c r="G8859" i="13"/>
  <c r="G8863" i="13"/>
  <c r="G8867" i="13"/>
  <c r="G8871" i="13"/>
  <c r="G8875" i="13"/>
  <c r="G8879" i="13"/>
  <c r="G8883" i="13"/>
  <c r="G8887" i="13"/>
  <c r="G8891" i="13"/>
  <c r="G8895" i="13"/>
  <c r="G8899" i="13"/>
  <c r="G8903" i="13"/>
  <c r="G8907" i="13"/>
  <c r="G8911" i="13"/>
  <c r="G8915" i="13"/>
  <c r="G8919" i="13"/>
  <c r="G8923" i="13"/>
  <c r="G8927" i="13"/>
  <c r="G8931" i="13"/>
  <c r="G8935" i="13"/>
  <c r="G8939" i="13"/>
  <c r="G8943" i="13"/>
  <c r="G8947" i="13"/>
  <c r="G8951" i="13"/>
  <c r="G8955" i="13"/>
  <c r="G8959" i="13"/>
  <c r="G8963" i="13"/>
  <c r="G8967" i="13"/>
  <c r="G8971" i="13"/>
  <c r="G8975" i="13"/>
  <c r="G8979" i="13"/>
  <c r="G8983" i="13"/>
  <c r="G8987" i="13"/>
  <c r="G8991" i="13"/>
  <c r="G8995" i="13"/>
  <c r="G8999" i="13"/>
  <c r="G9003" i="13"/>
  <c r="G9007" i="13"/>
  <c r="G9011" i="13"/>
  <c r="G9015" i="13"/>
  <c r="G9019" i="13"/>
  <c r="G9023" i="13"/>
  <c r="G9027" i="13"/>
  <c r="G9031" i="13"/>
  <c r="G9035" i="13"/>
  <c r="G1063" i="13"/>
  <c r="G1685" i="13"/>
  <c r="G2026" i="13"/>
  <c r="G2299" i="13"/>
  <c r="G2482" i="13"/>
  <c r="G2652" i="13"/>
  <c r="G2817" i="13"/>
  <c r="G2902" i="13"/>
  <c r="G2987" i="13"/>
  <c r="G3073" i="13"/>
  <c r="G3158" i="13"/>
  <c r="G3243" i="13"/>
  <c r="G3329" i="13"/>
  <c r="G3402" i="13"/>
  <c r="G3466" i="13"/>
  <c r="G3530" i="13"/>
  <c r="G3594" i="13"/>
  <c r="G3658" i="13"/>
  <c r="G3722" i="13"/>
  <c r="G3786" i="13"/>
  <c r="G3850" i="13"/>
  <c r="G3913" i="13"/>
  <c r="G3955" i="13"/>
  <c r="G3998" i="13"/>
  <c r="G4041" i="13"/>
  <c r="G4083" i="13"/>
  <c r="G4126" i="13"/>
  <c r="G4169" i="13"/>
  <c r="G4211" i="13"/>
  <c r="G4254" i="13"/>
  <c r="G4297" i="13"/>
  <c r="G4339" i="13"/>
  <c r="G4382" i="13"/>
  <c r="G4421" i="13"/>
  <c r="G4453" i="13"/>
  <c r="G4485" i="13"/>
  <c r="G4517" i="13"/>
  <c r="G4549" i="13"/>
  <c r="G4581" i="13"/>
  <c r="G4613" i="13"/>
  <c r="G4645" i="13"/>
  <c r="G4677" i="13"/>
  <c r="G4709" i="13"/>
  <c r="G4741" i="13"/>
  <c r="G4773" i="13"/>
  <c r="G4805" i="13"/>
  <c r="G4837" i="13"/>
  <c r="G4869" i="13"/>
  <c r="G4901" i="13"/>
  <c r="G4933" i="13"/>
  <c r="G4965" i="13"/>
  <c r="G4997" i="13"/>
  <c r="G5029" i="13"/>
  <c r="G5061" i="13"/>
  <c r="G5093" i="13"/>
  <c r="G5125" i="13"/>
  <c r="G5157" i="13"/>
  <c r="G5189" i="13"/>
  <c r="G5221" i="13"/>
  <c r="G5253" i="13"/>
  <c r="G5285" i="13"/>
  <c r="G5317" i="13"/>
  <c r="G5349" i="13"/>
  <c r="G5381" i="13"/>
  <c r="G5413" i="13"/>
  <c r="G5445" i="13"/>
  <c r="G5477" i="13"/>
  <c r="G5509" i="13"/>
  <c r="G5541" i="13"/>
  <c r="G5570" i="13"/>
  <c r="G5592" i="13"/>
  <c r="G5613" i="13"/>
  <c r="G5634" i="13"/>
  <c r="G5656" i="13"/>
  <c r="G5677" i="13"/>
  <c r="G5698" i="13"/>
  <c r="G5720" i="13"/>
  <c r="G5741" i="13"/>
  <c r="G5762" i="13"/>
  <c r="G5784" i="13"/>
  <c r="G5805" i="13"/>
  <c r="G5826" i="13"/>
  <c r="G5848" i="13"/>
  <c r="G5869" i="13"/>
  <c r="G5890" i="13"/>
  <c r="G5912" i="13"/>
  <c r="G5933" i="13"/>
  <c r="G5954" i="13"/>
  <c r="G5976" i="13"/>
  <c r="G5997" i="13"/>
  <c r="G6018" i="13"/>
  <c r="G6040" i="13"/>
  <c r="G6061" i="13"/>
  <c r="G6082" i="13"/>
  <c r="G6098" i="13"/>
  <c r="G6114" i="13"/>
  <c r="G6130" i="13"/>
  <c r="G6146" i="13"/>
  <c r="G6162" i="13"/>
  <c r="G6178" i="13"/>
  <c r="G6194" i="13"/>
  <c r="G6210" i="13"/>
  <c r="G6226" i="13"/>
  <c r="G6242" i="13"/>
  <c r="G6258" i="13"/>
  <c r="G6274" i="13"/>
  <c r="G6290" i="13"/>
  <c r="G6306" i="13"/>
  <c r="G6322" i="13"/>
  <c r="G6338" i="13"/>
  <c r="G6354" i="13"/>
  <c r="G6370" i="13"/>
  <c r="G6386" i="13"/>
  <c r="G6402" i="13"/>
  <c r="G6418" i="13"/>
  <c r="G6434" i="13"/>
  <c r="G6450" i="13"/>
  <c r="G6466" i="13"/>
  <c r="G6482" i="13"/>
  <c r="G6498" i="13"/>
  <c r="G6514" i="13"/>
  <c r="G6530" i="13"/>
  <c r="G6546" i="13"/>
  <c r="G6562" i="13"/>
  <c r="G6578" i="13"/>
  <c r="G6594" i="13"/>
  <c r="G6610" i="13"/>
  <c r="G6626" i="13"/>
  <c r="G6642" i="13"/>
  <c r="G6658" i="13"/>
  <c r="G6674" i="13"/>
  <c r="G6686" i="13"/>
  <c r="G6697" i="13"/>
  <c r="G6708" i="13"/>
  <c r="G6718" i="13"/>
  <c r="G6729" i="13"/>
  <c r="G6740" i="13"/>
  <c r="G6750" i="13"/>
  <c r="G6761" i="13"/>
  <c r="G6772" i="13"/>
  <c r="G6782" i="13"/>
  <c r="G6793" i="13"/>
  <c r="G6804" i="13"/>
  <c r="G6814" i="13"/>
  <c r="G6825" i="13"/>
  <c r="G6836" i="13"/>
  <c r="G6846" i="13"/>
  <c r="G6857" i="13"/>
  <c r="G6868" i="13"/>
  <c r="G6878" i="13"/>
  <c r="G6889" i="13"/>
  <c r="G6900" i="13"/>
  <c r="G6910" i="13"/>
  <c r="G6921" i="13"/>
  <c r="G6932" i="13"/>
  <c r="G6942" i="13"/>
  <c r="G6953" i="13"/>
  <c r="G6964" i="13"/>
  <c r="G6974" i="13"/>
  <c r="G6985" i="13"/>
  <c r="G6996" i="13"/>
  <c r="G7006" i="13"/>
  <c r="G7017" i="13"/>
  <c r="G7028" i="13"/>
  <c r="G7038" i="13"/>
  <c r="G7049" i="13"/>
  <c r="G7060" i="13"/>
  <c r="G7070" i="13"/>
  <c r="G7081" i="13"/>
  <c r="G7092" i="13"/>
  <c r="G7102" i="13"/>
  <c r="G7113" i="13"/>
  <c r="G7124" i="13"/>
  <c r="G7134" i="13"/>
  <c r="G7145" i="13"/>
  <c r="G7156" i="13"/>
  <c r="G7166" i="13"/>
  <c r="G7177" i="13"/>
  <c r="G7188" i="13"/>
  <c r="G7198" i="13"/>
  <c r="G7209" i="13"/>
  <c r="G7220" i="13"/>
  <c r="G7230" i="13"/>
  <c r="G7241" i="13"/>
  <c r="G7252" i="13"/>
  <c r="G7262" i="13"/>
  <c r="G7273" i="13"/>
  <c r="G7284" i="13"/>
  <c r="G7294" i="13"/>
  <c r="G7305" i="13"/>
  <c r="G7316" i="13"/>
  <c r="G7324" i="13"/>
  <c r="G7332" i="13"/>
  <c r="G7340" i="13"/>
  <c r="G7348" i="13"/>
  <c r="G7356" i="13"/>
  <c r="G7364" i="13"/>
  <c r="G7372" i="13"/>
  <c r="G7380" i="13"/>
  <c r="G7388" i="13"/>
  <c r="G7396" i="13"/>
  <c r="G7404" i="13"/>
  <c r="G7412" i="13"/>
  <c r="G7420" i="13"/>
  <c r="G7428" i="13"/>
  <c r="G7436" i="13"/>
  <c r="G7444" i="13"/>
  <c r="G7452" i="13"/>
  <c r="G7460" i="13"/>
  <c r="G7468" i="13"/>
  <c r="G7476" i="13"/>
  <c r="G7484" i="13"/>
  <c r="G7492" i="13"/>
  <c r="G7500" i="13"/>
  <c r="G7508" i="13"/>
  <c r="G7516" i="13"/>
  <c r="G7524" i="13"/>
  <c r="G7532" i="13"/>
  <c r="G7540" i="13"/>
  <c r="G7548" i="13"/>
  <c r="G7556" i="13"/>
  <c r="G7564" i="13"/>
  <c r="G7572" i="13"/>
  <c r="G7580" i="13"/>
  <c r="G7588" i="13"/>
  <c r="G7596" i="13"/>
  <c r="G7604" i="13"/>
  <c r="G7612" i="13"/>
  <c r="G7620" i="13"/>
  <c r="G7628" i="13"/>
  <c r="G7636" i="13"/>
  <c r="G7644" i="13"/>
  <c r="G7652" i="13"/>
  <c r="G7660" i="13"/>
  <c r="G7668" i="13"/>
  <c r="G7676" i="13"/>
  <c r="G7684" i="13"/>
  <c r="G7692" i="13"/>
  <c r="G7700" i="13"/>
  <c r="G7708" i="13"/>
  <c r="G7716" i="13"/>
  <c r="G7724" i="13"/>
  <c r="G7732" i="13"/>
  <c r="G7740" i="13"/>
  <c r="G7748" i="13"/>
  <c r="G7756" i="13"/>
  <c r="G7764" i="13"/>
  <c r="G7772" i="13"/>
  <c r="G7780" i="13"/>
  <c r="G7788" i="13"/>
  <c r="G7796" i="13"/>
  <c r="G7804" i="13"/>
  <c r="G7812" i="13"/>
  <c r="G7820" i="13"/>
  <c r="G7828" i="13"/>
  <c r="G7836" i="13"/>
  <c r="G7844" i="13"/>
  <c r="G7852" i="13"/>
  <c r="G7860" i="13"/>
  <c r="G7868" i="13"/>
  <c r="G7876" i="13"/>
  <c r="G7884" i="13"/>
  <c r="G7892" i="13"/>
  <c r="G7900" i="13"/>
  <c r="G7908" i="13"/>
  <c r="G7916" i="13"/>
  <c r="G7924" i="13"/>
  <c r="G7932" i="13"/>
  <c r="G7940" i="13"/>
  <c r="G7948" i="13"/>
  <c r="G7956" i="13"/>
  <c r="G7964" i="13"/>
  <c r="G7972" i="13"/>
  <c r="G7980" i="13"/>
  <c r="G7988" i="13"/>
  <c r="G7996" i="13"/>
  <c r="G8004" i="13"/>
  <c r="G8012" i="13"/>
  <c r="G8020" i="13"/>
  <c r="G8028" i="13"/>
  <c r="G8036" i="13"/>
  <c r="G8044" i="13"/>
  <c r="G8052" i="13"/>
  <c r="G8060" i="13"/>
  <c r="G8068" i="13"/>
  <c r="G8076" i="13"/>
  <c r="G8084" i="13"/>
  <c r="G8092" i="13"/>
  <c r="G8100" i="13"/>
  <c r="G8108" i="13"/>
  <c r="G8116" i="13"/>
  <c r="G8124" i="13"/>
  <c r="G8132" i="13"/>
  <c r="G8140" i="13"/>
  <c r="G8148" i="13"/>
  <c r="G8156" i="13"/>
  <c r="G8164" i="13"/>
  <c r="G8172" i="13"/>
  <c r="G8180" i="13"/>
  <c r="G8188" i="13"/>
  <c r="G8196" i="13"/>
  <c r="G8204" i="13"/>
  <c r="G8212" i="13"/>
  <c r="G8220" i="13"/>
  <c r="G8228" i="13"/>
  <c r="G8236" i="13"/>
  <c r="G8244" i="13"/>
  <c r="G8252" i="13"/>
  <c r="G8260" i="13"/>
  <c r="G8268" i="13"/>
  <c r="G8276" i="13"/>
  <c r="G8284" i="13"/>
  <c r="G8292" i="13"/>
  <c r="G8300" i="13"/>
  <c r="G8308" i="13"/>
  <c r="G8316" i="13"/>
  <c r="G8324" i="13"/>
  <c r="G8332" i="13"/>
  <c r="G8340" i="13"/>
  <c r="G8348" i="13"/>
  <c r="G8356" i="13"/>
  <c r="G8364" i="13"/>
  <c r="G8372" i="13"/>
  <c r="G8380" i="13"/>
  <c r="G8388" i="13"/>
  <c r="G8396" i="13"/>
  <c r="G8404" i="13"/>
  <c r="G8412" i="13"/>
  <c r="G8420" i="13"/>
  <c r="G8428" i="13"/>
  <c r="G8436" i="13"/>
  <c r="G8444" i="13"/>
  <c r="G8452" i="13"/>
  <c r="G8460" i="13"/>
  <c r="G8468" i="13"/>
  <c r="G8476" i="13"/>
  <c r="G8484" i="13"/>
  <c r="G8492" i="13"/>
  <c r="G8500" i="13"/>
  <c r="G8508" i="13"/>
  <c r="G8516" i="13"/>
  <c r="G8522" i="13"/>
  <c r="G8528" i="13"/>
  <c r="G8533" i="13"/>
  <c r="G8538" i="13"/>
  <c r="G8544" i="13"/>
  <c r="G8549" i="13"/>
  <c r="G8554" i="13"/>
  <c r="G8560" i="13"/>
  <c r="G8565" i="13"/>
  <c r="G8570" i="13"/>
  <c r="G8576" i="13"/>
  <c r="G8581" i="13"/>
  <c r="G8586" i="13"/>
  <c r="G8592" i="13"/>
  <c r="G8597" i="13"/>
  <c r="G8602" i="13"/>
  <c r="G8608" i="13"/>
  <c r="G8613" i="13"/>
  <c r="G8618" i="13"/>
  <c r="G8624" i="13"/>
  <c r="G8629" i="13"/>
  <c r="G8634" i="13"/>
  <c r="G8640" i="13"/>
  <c r="G8645" i="13"/>
  <c r="G8650" i="13"/>
  <c r="G8656" i="13"/>
  <c r="G8661" i="13"/>
  <c r="G8666" i="13"/>
  <c r="G8672" i="13"/>
  <c r="G8677" i="13"/>
  <c r="G8682" i="13"/>
  <c r="G8688" i="13"/>
  <c r="G8693" i="13"/>
  <c r="G8698" i="13"/>
  <c r="G8704" i="13"/>
  <c r="G8709" i="13"/>
  <c r="G8714" i="13"/>
  <c r="G8720" i="13"/>
  <c r="G8725" i="13"/>
  <c r="G8730" i="13"/>
  <c r="G8736" i="13"/>
  <c r="G8741" i="13"/>
  <c r="G8746" i="13"/>
  <c r="G8752" i="13"/>
  <c r="G8757" i="13"/>
  <c r="G8762" i="13"/>
  <c r="G8768" i="13"/>
  <c r="G8773" i="13"/>
  <c r="G8778" i="13"/>
  <c r="G8784" i="13"/>
  <c r="G8789" i="13"/>
  <c r="G8794" i="13"/>
  <c r="G8800" i="13"/>
  <c r="G8805" i="13"/>
  <c r="G8810" i="13"/>
  <c r="G8816" i="13"/>
  <c r="G8821" i="13"/>
  <c r="G8826" i="13"/>
  <c r="G8832" i="13"/>
  <c r="G8837" i="13"/>
  <c r="G8842" i="13"/>
  <c r="G8848" i="13"/>
  <c r="G8853" i="13"/>
  <c r="G8858" i="13"/>
  <c r="G8864" i="13"/>
  <c r="G8869" i="13"/>
  <c r="G8874" i="13"/>
  <c r="G8880" i="13"/>
  <c r="G8885" i="13"/>
  <c r="G8890" i="13"/>
  <c r="G8896" i="13"/>
  <c r="G8901" i="13"/>
  <c r="G8906" i="13"/>
  <c r="G8912" i="13"/>
  <c r="G8917" i="13"/>
  <c r="G8922" i="13"/>
  <c r="G8928" i="13"/>
  <c r="G8933" i="13"/>
  <c r="G8938" i="13"/>
  <c r="G8944" i="13"/>
  <c r="G8949" i="13"/>
  <c r="G8954" i="13"/>
  <c r="G8960" i="13"/>
  <c r="G8965" i="13"/>
  <c r="G8970" i="13"/>
  <c r="G8976" i="13"/>
  <c r="G8981" i="13"/>
  <c r="G8986" i="13"/>
  <c r="G8992" i="13"/>
  <c r="G8997" i="13"/>
  <c r="G9002" i="13"/>
  <c r="G9008" i="13"/>
  <c r="G9013" i="13"/>
  <c r="G9018" i="13"/>
  <c r="G9024" i="13"/>
  <c r="G9029" i="13"/>
  <c r="G9034" i="13"/>
  <c r="G9039" i="13"/>
  <c r="G9043" i="13"/>
  <c r="G9047" i="13"/>
  <c r="G9051" i="13"/>
  <c r="G9055" i="13"/>
  <c r="G9059" i="13"/>
  <c r="G9063" i="13"/>
  <c r="G9067" i="13"/>
  <c r="G9071" i="13"/>
  <c r="G9075" i="13"/>
  <c r="G9079" i="13"/>
  <c r="G9083" i="13"/>
  <c r="G9087" i="13"/>
  <c r="G9091" i="13"/>
  <c r="G9095" i="13"/>
  <c r="G9099" i="13"/>
  <c r="G9103" i="13"/>
  <c r="G9107" i="13"/>
  <c r="G9111" i="13"/>
  <c r="G9115" i="13"/>
  <c r="G9119" i="13"/>
  <c r="G9123" i="13"/>
  <c r="G9127" i="13"/>
  <c r="G9131" i="13"/>
  <c r="G9135" i="13"/>
  <c r="G9139" i="13"/>
  <c r="G9143" i="13"/>
  <c r="G9147" i="13"/>
  <c r="G9151" i="13"/>
  <c r="G9155" i="13"/>
  <c r="G9159" i="13"/>
  <c r="G9163" i="13"/>
  <c r="G9167" i="13"/>
  <c r="G9171" i="13"/>
  <c r="G9175" i="13"/>
  <c r="G9179" i="13"/>
  <c r="G9183" i="13"/>
  <c r="G9187" i="13"/>
  <c r="G9191" i="13"/>
  <c r="G9195" i="13"/>
  <c r="G9199" i="13"/>
  <c r="G9203" i="13"/>
  <c r="G9207" i="13"/>
  <c r="G9211" i="13"/>
  <c r="G9215" i="13"/>
  <c r="G9219" i="13"/>
  <c r="G9223" i="13"/>
  <c r="G9227" i="13"/>
  <c r="G9231" i="13"/>
  <c r="G9235" i="13"/>
  <c r="G9239" i="13"/>
  <c r="G9243" i="13"/>
  <c r="G9247" i="13"/>
  <c r="G9251" i="13"/>
  <c r="G9255" i="13"/>
  <c r="G9259" i="13"/>
  <c r="G9263" i="13"/>
  <c r="G9267" i="13"/>
  <c r="G9271" i="13"/>
  <c r="G9275" i="13"/>
  <c r="G9279" i="13"/>
  <c r="G9283" i="13"/>
  <c r="G9287" i="13"/>
  <c r="G9291" i="13"/>
  <c r="G9295" i="13"/>
  <c r="G9299" i="13"/>
  <c r="G9303" i="13"/>
  <c r="G9307" i="13"/>
  <c r="G9311" i="13"/>
  <c r="G9315" i="13"/>
  <c r="G9319" i="13"/>
  <c r="G9323" i="13"/>
  <c r="G9327" i="13"/>
  <c r="G9331" i="13"/>
  <c r="G9335" i="13"/>
  <c r="G9339" i="13"/>
  <c r="G9343" i="13"/>
  <c r="G9347" i="13"/>
  <c r="G9351" i="13"/>
  <c r="G9355" i="13"/>
  <c r="G9359" i="13"/>
  <c r="G9363" i="13"/>
  <c r="G9367" i="13"/>
  <c r="G9371" i="13"/>
  <c r="G9375" i="13"/>
  <c r="G9379" i="13"/>
  <c r="G9383" i="13"/>
  <c r="G9387" i="13"/>
  <c r="G9391" i="13"/>
  <c r="G9395" i="13"/>
  <c r="G9399" i="13"/>
  <c r="G9403" i="13"/>
  <c r="G9407" i="13"/>
  <c r="G9411" i="13"/>
  <c r="G9415" i="13"/>
  <c r="G9419" i="13"/>
  <c r="G9423" i="13"/>
  <c r="G9427" i="13"/>
  <c r="G9431" i="13"/>
  <c r="G9435" i="13"/>
  <c r="G9439" i="13"/>
  <c r="G9443" i="13"/>
  <c r="G9447" i="13"/>
  <c r="G9451" i="13"/>
  <c r="G9455" i="13"/>
  <c r="G9459" i="13"/>
  <c r="G9463" i="13"/>
  <c r="G9467" i="13"/>
  <c r="G9471" i="13"/>
  <c r="G9475" i="13"/>
  <c r="G9479" i="13"/>
  <c r="G9483" i="13"/>
  <c r="G9487" i="13"/>
  <c r="G9491" i="13"/>
  <c r="G9495" i="13"/>
  <c r="G9499" i="13"/>
  <c r="G9503" i="13"/>
  <c r="G9507" i="13"/>
  <c r="G9511" i="13"/>
  <c r="G9515" i="13"/>
  <c r="G9519" i="13"/>
  <c r="G9523" i="13"/>
  <c r="G9527" i="13"/>
  <c r="G9531" i="13"/>
  <c r="G9535" i="13"/>
  <c r="G9539" i="13"/>
  <c r="G9543" i="13"/>
  <c r="G9547" i="13"/>
  <c r="G9551" i="13"/>
  <c r="G9555" i="13"/>
  <c r="G9559" i="13"/>
  <c r="G9563" i="13"/>
  <c r="G9567" i="13"/>
  <c r="G9571" i="13"/>
  <c r="G9575" i="13"/>
  <c r="G9579" i="13"/>
  <c r="G9583" i="13"/>
  <c r="G9587" i="13"/>
  <c r="G9591" i="13"/>
  <c r="G9595" i="13"/>
  <c r="G9599" i="13"/>
  <c r="G9603" i="13"/>
  <c r="G9607" i="13"/>
  <c r="G9611" i="13"/>
  <c r="G9615" i="13"/>
  <c r="G9619" i="13"/>
  <c r="G9623" i="13"/>
  <c r="G9627" i="13"/>
  <c r="G9631" i="13"/>
  <c r="G9635" i="13"/>
  <c r="G9639" i="13"/>
  <c r="G9643" i="13"/>
  <c r="G9647" i="13"/>
  <c r="G9651" i="13"/>
  <c r="G9655" i="13"/>
  <c r="G9659" i="13"/>
  <c r="G9663" i="13"/>
  <c r="G9667" i="13"/>
  <c r="G9671" i="13"/>
  <c r="G9675" i="13"/>
  <c r="G9679" i="13"/>
  <c r="G9683" i="13"/>
  <c r="G9687" i="13"/>
  <c r="G9691" i="13"/>
  <c r="G9695" i="13"/>
  <c r="G9699" i="13"/>
  <c r="G9703" i="13"/>
  <c r="G9707" i="13"/>
  <c r="G9711" i="13"/>
  <c r="G9715" i="13"/>
  <c r="G9719" i="13"/>
  <c r="G9723" i="13"/>
  <c r="G9727" i="13"/>
  <c r="G9731" i="13"/>
  <c r="G9735" i="13"/>
  <c r="G9739" i="13"/>
  <c r="G9743" i="13"/>
  <c r="G9747" i="13"/>
  <c r="G9751" i="13"/>
  <c r="G9755" i="13"/>
  <c r="G9759" i="13"/>
  <c r="G9763" i="13"/>
  <c r="G9767" i="13"/>
  <c r="G9771" i="13"/>
  <c r="G9775" i="13"/>
  <c r="G9779" i="13"/>
  <c r="G9783" i="13"/>
  <c r="G9787" i="13"/>
  <c r="G9791" i="13"/>
  <c r="G9795" i="13"/>
  <c r="G9799" i="13"/>
  <c r="G9803" i="13"/>
  <c r="G9807" i="13"/>
  <c r="G9811" i="13"/>
  <c r="G9815" i="13"/>
  <c r="G9819" i="13"/>
  <c r="G9823" i="13"/>
  <c r="G9827" i="13"/>
  <c r="G9831" i="13"/>
  <c r="G9835" i="13"/>
  <c r="G9839" i="13"/>
  <c r="G9843" i="13"/>
  <c r="G9847" i="13"/>
  <c r="G9851" i="13"/>
  <c r="G9855" i="13"/>
  <c r="G9859" i="13"/>
  <c r="G9863" i="13"/>
  <c r="G9867" i="13"/>
  <c r="G9871" i="13"/>
  <c r="G9875" i="13"/>
  <c r="G9879" i="13"/>
  <c r="G9883" i="13"/>
  <c r="G9887" i="13"/>
  <c r="G9891" i="13"/>
  <c r="G9895" i="13"/>
  <c r="G9899" i="13"/>
  <c r="G9903" i="13"/>
  <c r="G9907" i="13"/>
  <c r="G9911" i="13"/>
  <c r="G9915" i="13"/>
  <c r="G9919" i="13"/>
  <c r="G9923" i="13"/>
  <c r="G9927" i="13"/>
  <c r="G9931" i="13"/>
  <c r="G9935" i="13"/>
  <c r="G9939" i="13"/>
  <c r="G9943" i="13"/>
  <c r="G9947" i="13"/>
  <c r="G9951" i="13"/>
  <c r="G9955" i="13"/>
  <c r="G9959" i="13"/>
  <c r="G9963" i="13"/>
  <c r="G9967" i="13"/>
  <c r="G9971" i="13"/>
  <c r="G9975" i="13"/>
  <c r="G9979" i="13"/>
  <c r="G9983" i="13"/>
  <c r="G9987" i="13"/>
  <c r="G9991" i="13"/>
  <c r="G9995" i="13"/>
  <c r="G9999" i="13"/>
  <c r="G10003" i="13"/>
  <c r="G10007" i="13"/>
  <c r="G10011" i="13"/>
  <c r="G1173" i="13"/>
  <c r="G1727" i="13"/>
  <c r="G2069" i="13"/>
  <c r="G2331" i="13"/>
  <c r="G2503" i="13"/>
  <c r="G2674" i="13"/>
  <c r="G2827" i="13"/>
  <c r="G2913" i="13"/>
  <c r="G2998" i="13"/>
  <c r="G3083" i="13"/>
  <c r="G3169" i="13"/>
  <c r="G3254" i="13"/>
  <c r="G3339" i="13"/>
  <c r="G3410" i="13"/>
  <c r="G3474" i="13"/>
  <c r="G3538" i="13"/>
  <c r="G3602" i="13"/>
  <c r="G3666" i="13"/>
  <c r="G3730" i="13"/>
  <c r="G3794" i="13"/>
  <c r="G3858" i="13"/>
  <c r="G3918" i="13"/>
  <c r="G3961" i="13"/>
  <c r="G4003" i="13"/>
  <c r="G4046" i="13"/>
  <c r="G4089" i="13"/>
  <c r="G4131" i="13"/>
  <c r="G4174" i="13"/>
  <c r="G4217" i="13"/>
  <c r="G4259" i="13"/>
  <c r="G4302" i="13"/>
  <c r="G4345" i="13"/>
  <c r="G4387" i="13"/>
  <c r="G4425" i="13"/>
  <c r="G4457" i="13"/>
  <c r="G4489" i="13"/>
  <c r="G4521" i="13"/>
  <c r="G4553" i="13"/>
  <c r="G4585" i="13"/>
  <c r="G4617" i="13"/>
  <c r="G4649" i="13"/>
  <c r="G4681" i="13"/>
  <c r="G4713" i="13"/>
  <c r="G4745" i="13"/>
  <c r="G4777" i="13"/>
  <c r="G4809" i="13"/>
  <c r="G4841" i="13"/>
  <c r="G4873" i="13"/>
  <c r="G4905" i="13"/>
  <c r="G4937" i="13"/>
  <c r="G4969" i="13"/>
  <c r="G5001" i="13"/>
  <c r="G5033" i="13"/>
  <c r="G5065" i="13"/>
  <c r="G5097" i="13"/>
  <c r="G5129" i="13"/>
  <c r="G5161" i="13"/>
  <c r="G5193" i="13"/>
  <c r="G5225" i="13"/>
  <c r="G5257" i="13"/>
  <c r="G5289" i="13"/>
  <c r="G5321" i="13"/>
  <c r="G5353" i="13"/>
  <c r="G5385" i="13"/>
  <c r="G5417" i="13"/>
  <c r="G5449" i="13"/>
  <c r="G5481" i="13"/>
  <c r="G5513" i="13"/>
  <c r="G5545" i="13"/>
  <c r="G5573" i="13"/>
  <c r="G5594" i="13"/>
  <c r="G5616" i="13"/>
  <c r="G5637" i="13"/>
  <c r="G5658" i="13"/>
  <c r="G5680" i="13"/>
  <c r="G5701" i="13"/>
  <c r="G5722" i="13"/>
  <c r="G5744" i="13"/>
  <c r="G5765" i="13"/>
  <c r="G5786" i="13"/>
  <c r="G5808" i="13"/>
  <c r="G5829" i="13"/>
  <c r="G5850" i="13"/>
  <c r="G5872" i="13"/>
  <c r="G5893" i="13"/>
  <c r="G5914" i="13"/>
  <c r="G5936" i="13"/>
  <c r="G5957" i="13"/>
  <c r="G5978" i="13"/>
  <c r="G6000" i="13"/>
  <c r="G6021" i="13"/>
  <c r="G6042" i="13"/>
  <c r="G6064" i="13"/>
  <c r="G6084" i="13"/>
  <c r="G6100" i="13"/>
  <c r="G6116" i="13"/>
  <c r="G6132" i="13"/>
  <c r="G6148" i="13"/>
  <c r="G6164" i="13"/>
  <c r="G6180" i="13"/>
  <c r="G6196" i="13"/>
  <c r="G6212" i="13"/>
  <c r="G6228" i="13"/>
  <c r="G6244" i="13"/>
  <c r="G6260" i="13"/>
  <c r="G6276" i="13"/>
  <c r="G6292" i="13"/>
  <c r="G6308" i="13"/>
  <c r="G6324" i="13"/>
  <c r="G6340" i="13"/>
  <c r="G6356" i="13"/>
  <c r="G6372" i="13"/>
  <c r="G6388" i="13"/>
  <c r="G6404" i="13"/>
  <c r="G6420" i="13"/>
  <c r="G6436" i="13"/>
  <c r="G6452" i="13"/>
  <c r="G6468" i="13"/>
  <c r="G6484" i="13"/>
  <c r="G6500" i="13"/>
  <c r="G6516" i="13"/>
  <c r="G6532" i="13"/>
  <c r="G6548" i="13"/>
  <c r="G6564" i="13"/>
  <c r="G6580" i="13"/>
  <c r="G6596" i="13"/>
  <c r="G6612" i="13"/>
  <c r="G6628" i="13"/>
  <c r="G6644" i="13"/>
  <c r="G6660" i="13"/>
  <c r="G6676" i="13"/>
  <c r="G6688" i="13"/>
  <c r="G6698" i="13"/>
  <c r="G6709" i="13"/>
  <c r="G6720" i="13"/>
  <c r="G6730" i="13"/>
  <c r="G6741" i="13"/>
  <c r="G6752" i="13"/>
  <c r="G6762" i="13"/>
  <c r="G6773" i="13"/>
  <c r="G6784" i="13"/>
  <c r="G6794" i="13"/>
  <c r="G6805" i="13"/>
  <c r="G6816" i="13"/>
  <c r="G6826" i="13"/>
  <c r="G6837" i="13"/>
  <c r="G6848" i="13"/>
  <c r="G6858" i="13"/>
  <c r="G6869" i="13"/>
  <c r="G6880" i="13"/>
  <c r="G6890" i="13"/>
  <c r="G6901" i="13"/>
  <c r="G6912" i="13"/>
  <c r="G6922" i="13"/>
  <c r="G6933" i="13"/>
  <c r="G6944" i="13"/>
  <c r="G6954" i="13"/>
  <c r="G6965" i="13"/>
  <c r="G6976" i="13"/>
  <c r="G6986" i="13"/>
  <c r="G6997" i="13"/>
  <c r="G7008" i="13"/>
  <c r="G7018" i="13"/>
  <c r="G7029" i="13"/>
  <c r="G7040" i="13"/>
  <c r="G7050" i="13"/>
  <c r="G7061" i="13"/>
  <c r="G7072" i="13"/>
  <c r="G7082" i="13"/>
  <c r="G7093" i="13"/>
  <c r="G7104" i="13"/>
  <c r="G7114" i="13"/>
  <c r="G7125" i="13"/>
  <c r="G7136" i="13"/>
  <c r="G7146" i="13"/>
  <c r="G7157" i="13"/>
  <c r="G7168" i="13"/>
  <c r="G7178" i="13"/>
  <c r="G7189" i="13"/>
  <c r="G7200" i="13"/>
  <c r="G7210" i="13"/>
  <c r="G7221" i="13"/>
  <c r="G7232" i="13"/>
  <c r="G7242" i="13"/>
  <c r="G7253" i="13"/>
  <c r="G7264" i="13"/>
  <c r="G7274" i="13"/>
  <c r="G7285" i="13"/>
  <c r="G7296" i="13"/>
  <c r="G7306" i="13"/>
  <c r="G7317" i="13"/>
  <c r="G7325" i="13"/>
  <c r="G7333" i="13"/>
  <c r="G7341" i="13"/>
  <c r="G7349" i="13"/>
  <c r="G7357" i="13"/>
  <c r="G7365" i="13"/>
  <c r="G7373" i="13"/>
  <c r="G7381" i="13"/>
  <c r="G7389" i="13"/>
  <c r="G7397" i="13"/>
  <c r="G7405" i="13"/>
  <c r="G7413" i="13"/>
  <c r="G7421" i="13"/>
  <c r="G7429" i="13"/>
  <c r="G7437" i="13"/>
  <c r="G7445" i="13"/>
  <c r="G7453" i="13"/>
  <c r="G7461" i="13"/>
  <c r="G7469" i="13"/>
  <c r="G7477" i="13"/>
  <c r="G7485" i="13"/>
  <c r="G7493" i="13"/>
  <c r="G7501" i="13"/>
  <c r="G7509" i="13"/>
  <c r="G7517" i="13"/>
  <c r="G7525" i="13"/>
  <c r="G7533" i="13"/>
  <c r="G7541" i="13"/>
  <c r="G7549" i="13"/>
  <c r="G7557" i="13"/>
  <c r="G7565" i="13"/>
  <c r="G7573" i="13"/>
  <c r="G7581" i="13"/>
  <c r="G7589" i="13"/>
  <c r="G7597" i="13"/>
  <c r="G7605" i="13"/>
  <c r="G7613" i="13"/>
  <c r="G7621" i="13"/>
  <c r="G7629" i="13"/>
  <c r="G7637" i="13"/>
  <c r="G7645" i="13"/>
  <c r="G7653" i="13"/>
  <c r="G7661" i="13"/>
  <c r="G7669" i="13"/>
  <c r="G7677" i="13"/>
  <c r="G7685" i="13"/>
  <c r="G7693" i="13"/>
  <c r="G7701" i="13"/>
  <c r="G7709" i="13"/>
  <c r="G7717" i="13"/>
  <c r="G7725" i="13"/>
  <c r="G7733" i="13"/>
  <c r="G7741" i="13"/>
  <c r="G7749" i="13"/>
  <c r="G7757" i="13"/>
  <c r="G7765" i="13"/>
  <c r="G7773" i="13"/>
  <c r="G7781" i="13"/>
  <c r="G7789" i="13"/>
  <c r="G7797" i="13"/>
  <c r="G7805" i="13"/>
  <c r="G7813" i="13"/>
  <c r="G7821" i="13"/>
  <c r="G7829" i="13"/>
  <c r="G7837" i="13"/>
  <c r="G7845" i="13"/>
  <c r="G7853" i="13"/>
  <c r="G7861" i="13"/>
  <c r="G7869" i="13"/>
  <c r="G7877" i="13"/>
  <c r="G7885" i="13"/>
  <c r="G7893" i="13"/>
  <c r="G7901" i="13"/>
  <c r="G7909" i="13"/>
  <c r="G7917" i="13"/>
  <c r="G7925" i="13"/>
  <c r="G7933" i="13"/>
  <c r="G7941" i="13"/>
  <c r="G7949" i="13"/>
  <c r="G7957" i="13"/>
  <c r="G7965" i="13"/>
  <c r="G7973" i="13"/>
  <c r="G7981" i="13"/>
  <c r="G7989" i="13"/>
  <c r="G7997" i="13"/>
  <c r="G8005" i="13"/>
  <c r="G8013" i="13"/>
  <c r="G8021" i="13"/>
  <c r="G8029" i="13"/>
  <c r="G8037" i="13"/>
  <c r="G8045" i="13"/>
  <c r="G8053" i="13"/>
  <c r="G8061" i="13"/>
  <c r="G8069" i="13"/>
  <c r="G8077" i="13"/>
  <c r="G8085" i="13"/>
  <c r="G8093" i="13"/>
  <c r="G8101" i="13"/>
  <c r="G8109" i="13"/>
  <c r="G8117" i="13"/>
  <c r="G8125" i="13"/>
  <c r="G8133" i="13"/>
  <c r="G8141" i="13"/>
  <c r="G8149" i="13"/>
  <c r="G8157" i="13"/>
  <c r="G8165" i="13"/>
  <c r="G8173" i="13"/>
  <c r="G8181" i="13"/>
  <c r="G8189" i="13"/>
  <c r="G8197" i="13"/>
  <c r="G8205" i="13"/>
  <c r="G8213" i="13"/>
  <c r="G8221" i="13"/>
  <c r="G8229" i="13"/>
  <c r="G8237" i="13"/>
  <c r="G8245" i="13"/>
  <c r="G8253" i="13"/>
  <c r="G8261" i="13"/>
  <c r="G8269" i="13"/>
  <c r="G8277" i="13"/>
  <c r="G8285" i="13"/>
  <c r="G8293" i="13"/>
  <c r="G8301" i="13"/>
  <c r="G8309" i="13"/>
  <c r="G8317" i="13"/>
  <c r="G8325" i="13"/>
  <c r="G8333" i="13"/>
  <c r="G8341" i="13"/>
  <c r="G8349" i="13"/>
  <c r="G8357" i="13"/>
  <c r="G8365" i="13"/>
  <c r="G8373" i="13"/>
  <c r="G8381" i="13"/>
  <c r="G8389" i="13"/>
  <c r="G8397" i="13"/>
  <c r="G8405" i="13"/>
  <c r="G8413" i="13"/>
  <c r="G8421" i="13"/>
  <c r="G8429" i="13"/>
  <c r="G8437" i="13"/>
  <c r="G8445" i="13"/>
  <c r="G8453" i="13"/>
  <c r="G8461" i="13"/>
  <c r="G8469" i="13"/>
  <c r="G8477" i="13"/>
  <c r="G8485" i="13"/>
  <c r="G8493" i="13"/>
  <c r="G8501" i="13"/>
  <c r="G8509" i="13"/>
  <c r="G8517" i="13"/>
  <c r="G8524" i="13"/>
  <c r="G8529" i="13"/>
  <c r="G8534" i="13"/>
  <c r="G8540" i="13"/>
  <c r="G8545" i="13"/>
  <c r="G8550" i="13"/>
  <c r="G8556" i="13"/>
  <c r="G8561" i="13"/>
  <c r="G8566" i="13"/>
  <c r="G8572" i="13"/>
  <c r="G8577" i="13"/>
  <c r="G8582" i="13"/>
  <c r="G8588" i="13"/>
  <c r="G8593" i="13"/>
  <c r="G8598" i="13"/>
  <c r="G8604" i="13"/>
  <c r="G8609" i="13"/>
  <c r="G8614" i="13"/>
  <c r="G8620" i="13"/>
  <c r="G8625" i="13"/>
  <c r="G8630" i="13"/>
  <c r="G8636" i="13"/>
  <c r="G8641" i="13"/>
  <c r="G8646" i="13"/>
  <c r="G8652" i="13"/>
  <c r="G8657" i="13"/>
  <c r="G8662" i="13"/>
  <c r="G8668" i="13"/>
  <c r="G8673" i="13"/>
  <c r="G8678" i="13"/>
  <c r="G8684" i="13"/>
  <c r="G8689" i="13"/>
  <c r="G8694" i="13"/>
  <c r="G8700" i="13"/>
  <c r="G8705" i="13"/>
  <c r="G8710" i="13"/>
  <c r="G8716" i="13"/>
  <c r="G8721" i="13"/>
  <c r="G8726" i="13"/>
  <c r="G8732" i="13"/>
  <c r="G8737" i="13"/>
  <c r="G8742" i="13"/>
  <c r="G8748" i="13"/>
  <c r="G8753" i="13"/>
  <c r="G8758" i="13"/>
  <c r="G8764" i="13"/>
  <c r="G8769" i="13"/>
  <c r="G8774" i="13"/>
  <c r="G8780" i="13"/>
  <c r="G8785" i="13"/>
  <c r="G8790" i="13"/>
  <c r="G8796" i="13"/>
  <c r="G8801" i="13"/>
  <c r="G8806" i="13"/>
  <c r="G8812" i="13"/>
  <c r="G8817" i="13"/>
  <c r="G8822" i="13"/>
  <c r="G8828" i="13"/>
  <c r="G8833" i="13"/>
  <c r="G8838" i="13"/>
  <c r="G8844" i="13"/>
  <c r="G8849" i="13"/>
  <c r="G8854" i="13"/>
  <c r="G8860" i="13"/>
  <c r="G8865" i="13"/>
  <c r="G8870" i="13"/>
  <c r="G8876" i="13"/>
  <c r="G8881" i="13"/>
  <c r="G8886" i="13"/>
  <c r="G8892" i="13"/>
  <c r="G8897" i="13"/>
  <c r="G8902" i="13"/>
  <c r="G8908" i="13"/>
  <c r="G8913" i="13"/>
  <c r="G8918" i="13"/>
  <c r="G8924" i="13"/>
  <c r="G8929" i="13"/>
  <c r="G8934" i="13"/>
  <c r="G8940" i="13"/>
  <c r="G8945" i="13"/>
  <c r="G8950" i="13"/>
  <c r="G8956" i="13"/>
  <c r="G8961" i="13"/>
  <c r="G8966" i="13"/>
  <c r="G8972" i="13"/>
  <c r="G8977" i="13"/>
  <c r="G8982" i="13"/>
  <c r="G8988" i="13"/>
  <c r="G8993" i="13"/>
  <c r="G8998" i="13"/>
  <c r="G9004" i="13"/>
  <c r="G9009" i="13"/>
  <c r="G9014" i="13"/>
  <c r="G9020" i="13"/>
  <c r="G9025" i="13"/>
  <c r="G9030" i="13"/>
  <c r="G9036" i="13"/>
  <c r="G9040" i="13"/>
  <c r="G9044" i="13"/>
  <c r="G9048" i="13"/>
  <c r="G9052" i="13"/>
  <c r="G9056" i="13"/>
  <c r="G9060" i="13"/>
  <c r="G9064" i="13"/>
  <c r="G9068" i="13"/>
  <c r="G9072" i="13"/>
  <c r="G9076" i="13"/>
  <c r="G9080" i="13"/>
  <c r="G9084" i="13"/>
  <c r="G9088" i="13"/>
  <c r="G9092" i="13"/>
  <c r="G9096" i="13"/>
  <c r="G9100" i="13"/>
  <c r="G9104" i="13"/>
  <c r="G9108" i="13"/>
  <c r="G9112" i="13"/>
  <c r="G9116" i="13"/>
  <c r="G9120" i="13"/>
  <c r="G9124" i="13"/>
  <c r="G9128" i="13"/>
  <c r="G9132" i="13"/>
  <c r="G9136" i="13"/>
  <c r="G9140" i="13"/>
  <c r="G9144" i="13"/>
  <c r="G9148" i="13"/>
  <c r="G9152" i="13"/>
  <c r="G9156" i="13"/>
  <c r="G9160" i="13"/>
  <c r="G9164" i="13"/>
  <c r="G9168" i="13"/>
  <c r="G9172" i="13"/>
  <c r="G9176" i="13"/>
  <c r="G9180" i="13"/>
  <c r="G9184" i="13"/>
  <c r="G9188" i="13"/>
  <c r="G9192" i="13"/>
  <c r="G9196" i="13"/>
  <c r="G9200" i="13"/>
  <c r="G9204" i="13"/>
  <c r="G9208" i="13"/>
  <c r="G9212" i="13"/>
  <c r="G9216" i="13"/>
  <c r="G9220" i="13"/>
  <c r="G9224" i="13"/>
  <c r="G9228" i="13"/>
  <c r="G9232" i="13"/>
  <c r="G9236" i="13"/>
  <c r="G9240" i="13"/>
  <c r="G9244" i="13"/>
  <c r="G9248" i="13"/>
  <c r="G9252" i="13"/>
  <c r="G9256" i="13"/>
  <c r="G9260" i="13"/>
  <c r="G9264" i="13"/>
  <c r="G9268" i="13"/>
  <c r="G9272" i="13"/>
  <c r="G9276" i="13"/>
  <c r="G9280" i="13"/>
  <c r="G9284" i="13"/>
  <c r="G9288" i="13"/>
  <c r="G9292" i="13"/>
  <c r="G9296" i="13"/>
  <c r="G9300" i="13"/>
  <c r="G9304" i="13"/>
  <c r="G9308" i="13"/>
  <c r="G9312" i="13"/>
  <c r="G9316" i="13"/>
  <c r="G9320" i="13"/>
  <c r="G9324" i="13"/>
  <c r="G9328" i="13"/>
  <c r="G9332" i="13"/>
  <c r="G9336" i="13"/>
  <c r="G9340" i="13"/>
  <c r="G9344" i="13"/>
  <c r="G9348" i="13"/>
  <c r="G9352" i="13"/>
  <c r="G9356" i="13"/>
  <c r="G9360" i="13"/>
  <c r="G9364" i="13"/>
  <c r="G9368" i="13"/>
  <c r="G9372" i="13"/>
  <c r="G9376" i="13"/>
  <c r="G9380" i="13"/>
  <c r="G9384" i="13"/>
  <c r="G9388" i="13"/>
  <c r="G9392" i="13"/>
  <c r="G9396" i="13"/>
  <c r="G9400" i="13"/>
  <c r="G9404" i="13"/>
  <c r="G9408" i="13"/>
  <c r="G9412" i="13"/>
  <c r="G9416" i="13"/>
  <c r="G9420" i="13"/>
  <c r="G9424" i="13"/>
  <c r="G9428" i="13"/>
  <c r="G9432" i="13"/>
  <c r="G9436" i="13"/>
  <c r="G9440" i="13"/>
  <c r="G9444" i="13"/>
  <c r="G9448" i="13"/>
  <c r="G9452" i="13"/>
  <c r="G9456" i="13"/>
  <c r="G9460" i="13"/>
  <c r="G9464" i="13"/>
  <c r="G9468" i="13"/>
  <c r="G9472" i="13"/>
  <c r="G9476" i="13"/>
  <c r="G9480" i="13"/>
  <c r="G9484" i="13"/>
  <c r="G9488" i="13"/>
  <c r="G9492" i="13"/>
  <c r="G9496" i="13"/>
  <c r="G9500" i="13"/>
  <c r="G9504" i="13"/>
  <c r="G9508" i="13"/>
  <c r="G9512" i="13"/>
  <c r="G9516" i="13"/>
  <c r="G9520" i="13"/>
  <c r="G9524" i="13"/>
  <c r="G9528" i="13"/>
  <c r="G9532" i="13"/>
  <c r="G9536" i="13"/>
  <c r="G9540" i="13"/>
  <c r="G9544" i="13"/>
  <c r="G9548" i="13"/>
  <c r="G9552" i="13"/>
  <c r="G9556" i="13"/>
  <c r="G9560" i="13"/>
  <c r="G9564" i="13"/>
  <c r="G9568" i="13"/>
  <c r="G9572" i="13"/>
  <c r="G9576" i="13"/>
  <c r="G9580" i="13"/>
  <c r="G9584" i="13"/>
  <c r="G9588" i="13"/>
  <c r="G9592" i="13"/>
  <c r="G9596" i="13"/>
  <c r="G9600" i="13"/>
  <c r="G9604" i="13"/>
  <c r="G9608" i="13"/>
  <c r="G9612" i="13"/>
  <c r="G9616" i="13"/>
  <c r="G9620" i="13"/>
  <c r="G9624" i="13"/>
  <c r="G9628" i="13"/>
  <c r="G9632" i="13"/>
  <c r="G9636" i="13"/>
  <c r="G9640" i="13"/>
  <c r="G9644" i="13"/>
  <c r="G9648" i="13"/>
  <c r="G9652" i="13"/>
  <c r="G9656" i="13"/>
  <c r="G9660" i="13"/>
  <c r="G9664" i="13"/>
  <c r="G9668" i="13"/>
  <c r="G9672" i="13"/>
  <c r="G9676" i="13"/>
  <c r="G9680" i="13"/>
  <c r="G9684" i="13"/>
  <c r="G9688" i="13"/>
  <c r="G9692" i="13"/>
  <c r="G9696" i="13"/>
  <c r="G9700" i="13"/>
  <c r="G9704" i="13"/>
  <c r="G9708" i="13"/>
  <c r="G9712" i="13"/>
  <c r="G9716" i="13"/>
  <c r="G9720" i="13"/>
  <c r="G9724" i="13"/>
  <c r="G9728" i="13"/>
  <c r="G9732" i="13"/>
  <c r="G9736" i="13"/>
  <c r="G9740" i="13"/>
  <c r="G9744" i="13"/>
  <c r="G9748" i="13"/>
  <c r="G9752" i="13"/>
  <c r="G9756" i="13"/>
  <c r="G9760" i="13"/>
  <c r="G9764" i="13"/>
  <c r="G9768" i="13"/>
  <c r="G9772" i="13"/>
  <c r="G9776" i="13"/>
  <c r="G9780" i="13"/>
  <c r="G9784" i="13"/>
  <c r="G9788" i="13"/>
  <c r="G9792" i="13"/>
  <c r="G9796" i="13"/>
  <c r="G9800" i="13"/>
  <c r="G9804" i="13"/>
  <c r="G9808" i="13"/>
  <c r="G9812" i="13"/>
  <c r="G9816" i="13"/>
  <c r="G9820" i="13"/>
  <c r="G9824" i="13"/>
  <c r="G9828" i="13"/>
  <c r="G9832" i="13"/>
  <c r="G9836" i="13"/>
  <c r="G9840" i="13"/>
  <c r="G9844" i="13"/>
  <c r="G9848" i="13"/>
  <c r="G9852" i="13"/>
  <c r="G9856" i="13"/>
  <c r="G9860" i="13"/>
  <c r="G9864" i="13"/>
  <c r="G9868" i="13"/>
  <c r="G9872" i="13"/>
  <c r="G9876" i="13"/>
  <c r="G9880" i="13"/>
  <c r="G9884" i="13"/>
  <c r="G9888" i="13"/>
  <c r="G9892" i="13"/>
  <c r="G9896" i="13"/>
  <c r="G9900" i="13"/>
  <c r="G9904" i="13"/>
  <c r="G9908" i="13"/>
  <c r="G9912" i="13"/>
  <c r="G9916" i="13"/>
  <c r="G9920" i="13"/>
  <c r="G9924" i="13"/>
  <c r="G9928" i="13"/>
  <c r="G9932" i="13"/>
  <c r="G9936" i="13"/>
  <c r="G9940" i="13"/>
  <c r="G9944" i="13"/>
  <c r="G9948" i="13"/>
  <c r="G9952" i="13"/>
  <c r="G9956" i="13"/>
  <c r="G9960" i="13"/>
  <c r="G9964" i="13"/>
  <c r="G9968" i="13"/>
  <c r="G9972" i="13"/>
  <c r="G9976" i="13"/>
  <c r="G9980" i="13"/>
  <c r="G9984" i="13"/>
  <c r="G9988" i="13"/>
  <c r="G9992" i="13"/>
  <c r="G9996" i="13"/>
  <c r="G10000" i="13"/>
  <c r="G10004" i="13"/>
  <c r="G10008" i="13"/>
  <c r="G10012" i="13"/>
  <c r="G1429" i="13"/>
  <c r="G2171" i="13"/>
  <c r="G2567" i="13"/>
  <c r="G2859" i="13"/>
  <c r="G3030" i="13"/>
  <c r="G3201" i="13"/>
  <c r="G3370" i="13"/>
  <c r="G3498" i="13"/>
  <c r="G3626" i="13"/>
  <c r="G3754" i="13"/>
  <c r="G3882" i="13"/>
  <c r="G3977" i="13"/>
  <c r="G4062" i="13"/>
  <c r="G4147" i="13"/>
  <c r="G4233" i="13"/>
  <c r="G4318" i="13"/>
  <c r="G4403" i="13"/>
  <c r="G4469" i="13"/>
  <c r="G4533" i="13"/>
  <c r="G4597" i="13"/>
  <c r="G4661" i="13"/>
  <c r="G4725" i="13"/>
  <c r="G4789" i="13"/>
  <c r="G4853" i="13"/>
  <c r="G4917" i="13"/>
  <c r="G4981" i="13"/>
  <c r="G5045" i="13"/>
  <c r="G5109" i="13"/>
  <c r="G5173" i="13"/>
  <c r="G5237" i="13"/>
  <c r="G5301" i="13"/>
  <c r="G5365" i="13"/>
  <c r="G5429" i="13"/>
  <c r="G5493" i="13"/>
  <c r="G5557" i="13"/>
  <c r="G5602" i="13"/>
  <c r="G5645" i="13"/>
  <c r="G5688" i="13"/>
  <c r="G5730" i="13"/>
  <c r="G5773" i="13"/>
  <c r="G5816" i="13"/>
  <c r="G5858" i="13"/>
  <c r="G5901" i="13"/>
  <c r="G5944" i="13"/>
  <c r="G5986" i="13"/>
  <c r="G6029" i="13"/>
  <c r="G6072" i="13"/>
  <c r="G6106" i="13"/>
  <c r="G6138" i="13"/>
  <c r="G6170" i="13"/>
  <c r="G6202" i="13"/>
  <c r="G6234" i="13"/>
  <c r="G6266" i="13"/>
  <c r="G6298" i="13"/>
  <c r="G6330" i="13"/>
  <c r="G6362" i="13"/>
  <c r="G6394" i="13"/>
  <c r="G6426" i="13"/>
  <c r="G6458" i="13"/>
  <c r="G6490" i="13"/>
  <c r="G6522" i="13"/>
  <c r="G6554" i="13"/>
  <c r="G6586" i="13"/>
  <c r="G6618" i="13"/>
  <c r="G6650" i="13"/>
  <c r="G6681" i="13"/>
  <c r="G6702" i="13"/>
  <c r="G6724" i="13"/>
  <c r="G6745" i="13"/>
  <c r="G6766" i="13"/>
  <c r="G6788" i="13"/>
  <c r="G6809" i="13"/>
  <c r="G6830" i="13"/>
  <c r="G6852" i="13"/>
  <c r="G6873" i="13"/>
  <c r="G6894" i="13"/>
  <c r="G6916" i="13"/>
  <c r="G6937" i="13"/>
  <c r="G6958" i="13"/>
  <c r="G6980" i="13"/>
  <c r="G7001" i="13"/>
  <c r="G7022" i="13"/>
  <c r="G7044" i="13"/>
  <c r="G7065" i="13"/>
  <c r="G7086" i="13"/>
  <c r="G7108" i="13"/>
  <c r="G7129" i="13"/>
  <c r="G7150" i="13"/>
  <c r="G7172" i="13"/>
  <c r="G7193" i="13"/>
  <c r="G7214" i="13"/>
  <c r="G7236" i="13"/>
  <c r="G7257" i="13"/>
  <c r="G7278" i="13"/>
  <c r="G7300" i="13"/>
  <c r="G7320" i="13"/>
  <c r="G7336" i="13"/>
  <c r="G7352" i="13"/>
  <c r="G7368" i="13"/>
  <c r="G7384" i="13"/>
  <c r="G7400" i="13"/>
  <c r="G7416" i="13"/>
  <c r="G7432" i="13"/>
  <c r="G7448" i="13"/>
  <c r="G7464" i="13"/>
  <c r="G7480" i="13"/>
  <c r="G7496" i="13"/>
  <c r="G7512" i="13"/>
  <c r="G7528" i="13"/>
  <c r="G7544" i="13"/>
  <c r="G7560" i="13"/>
  <c r="G7576" i="13"/>
  <c r="G7592" i="13"/>
  <c r="G7608" i="13"/>
  <c r="G7624" i="13"/>
  <c r="G7640" i="13"/>
  <c r="G7656" i="13"/>
  <c r="G7672" i="13"/>
  <c r="G7688" i="13"/>
  <c r="G7704" i="13"/>
  <c r="G7720" i="13"/>
  <c r="G7736" i="13"/>
  <c r="G7752" i="13"/>
  <c r="G7768" i="13"/>
  <c r="G7784" i="13"/>
  <c r="G7800" i="13"/>
  <c r="G7816" i="13"/>
  <c r="G7832" i="13"/>
  <c r="G7848" i="13"/>
  <c r="G7864" i="13"/>
  <c r="G7880" i="13"/>
  <c r="G7896" i="13"/>
  <c r="G7912" i="13"/>
  <c r="G7928" i="13"/>
  <c r="G7944" i="13"/>
  <c r="G7960" i="13"/>
  <c r="G7976" i="13"/>
  <c r="G7992" i="13"/>
  <c r="G8008" i="13"/>
  <c r="G8024" i="13"/>
  <c r="G8040" i="13"/>
  <c r="G8056" i="13"/>
  <c r="G8072" i="13"/>
  <c r="G8088" i="13"/>
  <c r="G8104" i="13"/>
  <c r="G8120" i="13"/>
  <c r="G8136" i="13"/>
  <c r="G8152" i="13"/>
  <c r="G8168" i="13"/>
  <c r="G8184" i="13"/>
  <c r="G8200" i="13"/>
  <c r="G8216" i="13"/>
  <c r="G8232" i="13"/>
  <c r="G8248" i="13"/>
  <c r="G8264" i="13"/>
  <c r="G8280" i="13"/>
  <c r="G8296" i="13"/>
  <c r="G8312" i="13"/>
  <c r="G8328" i="13"/>
  <c r="G8344" i="13"/>
  <c r="G8360" i="13"/>
  <c r="G8376" i="13"/>
  <c r="G8392" i="13"/>
  <c r="G8408" i="13"/>
  <c r="G8424" i="13"/>
  <c r="G8440" i="13"/>
  <c r="G8456" i="13"/>
  <c r="G8472" i="13"/>
  <c r="G8488" i="13"/>
  <c r="G8504" i="13"/>
  <c r="G8520" i="13"/>
  <c r="G8530" i="13"/>
  <c r="G8541" i="13"/>
  <c r="G8552" i="13"/>
  <c r="G8562" i="13"/>
  <c r="G8573" i="13"/>
  <c r="G8584" i="13"/>
  <c r="G8594" i="13"/>
  <c r="G8605" i="13"/>
  <c r="G8616" i="13"/>
  <c r="G8626" i="13"/>
  <c r="G8637" i="13"/>
  <c r="G8648" i="13"/>
  <c r="G8658" i="13"/>
  <c r="G8669" i="13"/>
  <c r="G8680" i="13"/>
  <c r="G8690" i="13"/>
  <c r="G8701" i="13"/>
  <c r="G8712" i="13"/>
  <c r="G8722" i="13"/>
  <c r="G8733" i="13"/>
  <c r="G8744" i="13"/>
  <c r="G8754" i="13"/>
  <c r="G8765" i="13"/>
  <c r="G8776" i="13"/>
  <c r="G8786" i="13"/>
  <c r="G8797" i="13"/>
  <c r="G8808" i="13"/>
  <c r="G8818" i="13"/>
  <c r="G8829" i="13"/>
  <c r="G8840" i="13"/>
  <c r="G8850" i="13"/>
  <c r="G8861" i="13"/>
  <c r="G8872" i="13"/>
  <c r="G8882" i="13"/>
  <c r="G8893" i="13"/>
  <c r="G8904" i="13"/>
  <c r="G8914" i="13"/>
  <c r="G8925" i="13"/>
  <c r="G8936" i="13"/>
  <c r="G8946" i="13"/>
  <c r="G8957" i="13"/>
  <c r="G8968" i="13"/>
  <c r="G8978" i="13"/>
  <c r="G8989" i="13"/>
  <c r="G9000" i="13"/>
  <c r="G9010" i="13"/>
  <c r="G9021" i="13"/>
  <c r="G9032" i="13"/>
  <c r="G9041" i="13"/>
  <c r="G9049" i="13"/>
  <c r="G9057" i="13"/>
  <c r="G9065" i="13"/>
  <c r="G9073" i="13"/>
  <c r="G9081" i="13"/>
  <c r="G9089" i="13"/>
  <c r="G9097" i="13"/>
  <c r="G9105" i="13"/>
  <c r="G9113" i="13"/>
  <c r="G9121" i="13"/>
  <c r="G9129" i="13"/>
  <c r="G9137" i="13"/>
  <c r="G9145" i="13"/>
  <c r="G9153" i="13"/>
  <c r="G9161" i="13"/>
  <c r="G9169" i="13"/>
  <c r="G9177" i="13"/>
  <c r="G9185" i="13"/>
  <c r="G9193" i="13"/>
  <c r="G9201" i="13"/>
  <c r="G9209" i="13"/>
  <c r="G9217" i="13"/>
  <c r="G9225" i="13"/>
  <c r="G9233" i="13"/>
  <c r="G9241" i="13"/>
  <c r="G9249" i="13"/>
  <c r="G9257" i="13"/>
  <c r="G9265" i="13"/>
  <c r="G9273" i="13"/>
  <c r="G9281" i="13"/>
  <c r="G9289" i="13"/>
  <c r="G9297" i="13"/>
  <c r="G9305" i="13"/>
  <c r="G9313" i="13"/>
  <c r="G9321" i="13"/>
  <c r="G9329" i="13"/>
  <c r="G9337" i="13"/>
  <c r="G9345" i="13"/>
  <c r="G9353" i="13"/>
  <c r="G9361" i="13"/>
  <c r="G9369" i="13"/>
  <c r="G9377" i="13"/>
  <c r="G9385" i="13"/>
  <c r="G9393" i="13"/>
  <c r="G9401" i="13"/>
  <c r="G9409" i="13"/>
  <c r="G9417" i="13"/>
  <c r="G9425" i="13"/>
  <c r="G9433" i="13"/>
  <c r="G9441" i="13"/>
  <c r="G9449" i="13"/>
  <c r="G9457" i="13"/>
  <c r="G9465" i="13"/>
  <c r="G9473" i="13"/>
  <c r="G9481" i="13"/>
  <c r="G9489" i="13"/>
  <c r="G9497" i="13"/>
  <c r="G9505" i="13"/>
  <c r="G9513" i="13"/>
  <c r="G9521" i="13"/>
  <c r="G9529" i="13"/>
  <c r="G9537" i="13"/>
  <c r="G9545" i="13"/>
  <c r="G9553" i="13"/>
  <c r="G9561" i="13"/>
  <c r="G9569" i="13"/>
  <c r="G9577" i="13"/>
  <c r="G9585" i="13"/>
  <c r="G9593" i="13"/>
  <c r="G9601" i="13"/>
  <c r="G9609" i="13"/>
  <c r="G9617" i="13"/>
  <c r="G9625" i="13"/>
  <c r="G9633" i="13"/>
  <c r="G9641" i="13"/>
  <c r="G9649" i="13"/>
  <c r="G9657" i="13"/>
  <c r="G9665" i="13"/>
  <c r="G9673" i="13"/>
  <c r="G9681" i="13"/>
  <c r="G9689" i="13"/>
  <c r="G9697" i="13"/>
  <c r="G9705" i="13"/>
  <c r="G9713" i="13"/>
  <c r="G9721" i="13"/>
  <c r="G9729" i="13"/>
  <c r="G9737" i="13"/>
  <c r="G9745" i="13"/>
  <c r="G9753" i="13"/>
  <c r="G9761" i="13"/>
  <c r="G9769" i="13"/>
  <c r="G9777" i="13"/>
  <c r="G9785" i="13"/>
  <c r="G9793" i="13"/>
  <c r="G9801" i="13"/>
  <c r="G9809" i="13"/>
  <c r="G9817" i="13"/>
  <c r="G9825" i="13"/>
  <c r="G9833" i="13"/>
  <c r="G9841" i="13"/>
  <c r="G9849" i="13"/>
  <c r="G9857" i="13"/>
  <c r="G9865" i="13"/>
  <c r="G9873" i="13"/>
  <c r="G9881" i="13"/>
  <c r="G9889" i="13"/>
  <c r="G9897" i="13"/>
  <c r="G9905" i="13"/>
  <c r="G9913" i="13"/>
  <c r="G9921" i="13"/>
  <c r="G9929" i="13"/>
  <c r="G9937" i="13"/>
  <c r="G9945" i="13"/>
  <c r="G9953" i="13"/>
  <c r="G9961" i="13"/>
  <c r="G9969" i="13"/>
  <c r="G9977" i="13"/>
  <c r="G9985" i="13"/>
  <c r="G9993" i="13"/>
  <c r="G10001" i="13"/>
  <c r="G10009" i="13"/>
  <c r="G1501" i="13"/>
  <c r="G2203" i="13"/>
  <c r="G2588" i="13"/>
  <c r="G2870" i="13"/>
  <c r="G3041" i="13"/>
  <c r="G3211" i="13"/>
  <c r="G3378" i="13"/>
  <c r="G3506" i="13"/>
  <c r="G3634" i="13"/>
  <c r="G3762" i="13"/>
  <c r="G3890" i="13"/>
  <c r="G3982" i="13"/>
  <c r="G4067" i="13"/>
  <c r="G4153" i="13"/>
  <c r="G4238" i="13"/>
  <c r="G4323" i="13"/>
  <c r="G4409" i="13"/>
  <c r="G4473" i="13"/>
  <c r="G4537" i="13"/>
  <c r="G4601" i="13"/>
  <c r="G4665" i="13"/>
  <c r="G4729" i="13"/>
  <c r="G4793" i="13"/>
  <c r="G4857" i="13"/>
  <c r="G4921" i="13"/>
  <c r="G4985" i="13"/>
  <c r="G5049" i="13"/>
  <c r="G5113" i="13"/>
  <c r="G5177" i="13"/>
  <c r="G5241" i="13"/>
  <c r="G5305" i="13"/>
  <c r="G5369" i="13"/>
  <c r="G5433" i="13"/>
  <c r="G5497" i="13"/>
  <c r="G5561" i="13"/>
  <c r="G5605" i="13"/>
  <c r="G5648" i="13"/>
  <c r="G5690" i="13"/>
  <c r="G5733" i="13"/>
  <c r="G5776" i="13"/>
  <c r="G5818" i="13"/>
  <c r="G5861" i="13"/>
  <c r="G5904" i="13"/>
  <c r="G5946" i="13"/>
  <c r="G5989" i="13"/>
  <c r="G6032" i="13"/>
  <c r="G6074" i="13"/>
  <c r="G6108" i="13"/>
  <c r="G6140" i="13"/>
  <c r="G6172" i="13"/>
  <c r="G6204" i="13"/>
  <c r="G6236" i="13"/>
  <c r="G6268" i="13"/>
  <c r="G6300" i="13"/>
  <c r="G6332" i="13"/>
  <c r="G6364" i="13"/>
  <c r="G6396" i="13"/>
  <c r="G6428" i="13"/>
  <c r="G6460" i="13"/>
  <c r="G6492" i="13"/>
  <c r="G6524" i="13"/>
  <c r="G6556" i="13"/>
  <c r="G6588" i="13"/>
  <c r="G6620" i="13"/>
  <c r="G6652" i="13"/>
  <c r="G6682" i="13"/>
  <c r="G6704" i="13"/>
  <c r="G6725" i="13"/>
  <c r="G6746" i="13"/>
  <c r="G6768" i="13"/>
  <c r="G6789" i="13"/>
  <c r="G6810" i="13"/>
  <c r="G6832" i="13"/>
  <c r="G6853" i="13"/>
  <c r="G6874" i="13"/>
  <c r="G6896" i="13"/>
  <c r="G6917" i="13"/>
  <c r="G6938" i="13"/>
  <c r="G6960" i="13"/>
  <c r="G6981" i="13"/>
  <c r="G7002" i="13"/>
  <c r="G7024" i="13"/>
  <c r="G7045" i="13"/>
  <c r="G7066" i="13"/>
  <c r="G7088" i="13"/>
  <c r="G7109" i="13"/>
  <c r="G7130" i="13"/>
  <c r="G7152" i="13"/>
  <c r="G7173" i="13"/>
  <c r="G7194" i="13"/>
  <c r="G7216" i="13"/>
  <c r="G7237" i="13"/>
  <c r="G7258" i="13"/>
  <c r="G7280" i="13"/>
  <c r="G7301" i="13"/>
  <c r="G7321" i="13"/>
  <c r="G7337" i="13"/>
  <c r="G7353" i="13"/>
  <c r="G7369" i="13"/>
  <c r="G7385" i="13"/>
  <c r="G7401" i="13"/>
  <c r="G7417" i="13"/>
  <c r="G7433" i="13"/>
  <c r="G7449" i="13"/>
  <c r="G7465" i="13"/>
  <c r="G7481" i="13"/>
  <c r="G7497" i="13"/>
  <c r="G7513" i="13"/>
  <c r="G7529" i="13"/>
  <c r="G7545" i="13"/>
  <c r="G7561" i="13"/>
  <c r="G7577" i="13"/>
  <c r="G7593" i="13"/>
  <c r="G7609" i="13"/>
  <c r="G7625" i="13"/>
  <c r="G7641" i="13"/>
  <c r="G7657" i="13"/>
  <c r="G7673" i="13"/>
  <c r="G7689" i="13"/>
  <c r="G7705" i="13"/>
  <c r="G7721" i="13"/>
  <c r="G7737" i="13"/>
  <c r="G7753" i="13"/>
  <c r="G7769" i="13"/>
  <c r="G7785" i="13"/>
  <c r="G7801" i="13"/>
  <c r="G7817" i="13"/>
  <c r="G7833" i="13"/>
  <c r="G7849" i="13"/>
  <c r="G7865" i="13"/>
  <c r="G7881" i="13"/>
  <c r="G7897" i="13"/>
  <c r="G7913" i="13"/>
  <c r="G7929" i="13"/>
  <c r="G7945" i="13"/>
  <c r="G7961" i="13"/>
  <c r="G7977" i="13"/>
  <c r="G7993" i="13"/>
  <c r="G8009" i="13"/>
  <c r="G8025" i="13"/>
  <c r="G8041" i="13"/>
  <c r="G8057" i="13"/>
  <c r="G8073" i="13"/>
  <c r="G8089" i="13"/>
  <c r="G8105" i="13"/>
  <c r="G8121" i="13"/>
  <c r="G8137" i="13"/>
  <c r="G8153" i="13"/>
  <c r="G8169" i="13"/>
  <c r="G8185" i="13"/>
  <c r="G8201" i="13"/>
  <c r="G8217" i="13"/>
  <c r="G8233" i="13"/>
  <c r="G8249" i="13"/>
  <c r="G8265" i="13"/>
  <c r="G8281" i="13"/>
  <c r="G8297" i="13"/>
  <c r="G8313" i="13"/>
  <c r="G8329" i="13"/>
  <c r="G8345" i="13"/>
  <c r="G8361" i="13"/>
  <c r="G8377" i="13"/>
  <c r="G8393" i="13"/>
  <c r="G8409" i="13"/>
  <c r="G8425" i="13"/>
  <c r="G8441" i="13"/>
  <c r="G8457" i="13"/>
  <c r="G8473" i="13"/>
  <c r="G8489" i="13"/>
  <c r="G8505" i="13"/>
  <c r="G8521" i="13"/>
  <c r="G8532" i="13"/>
  <c r="G8542" i="13"/>
  <c r="G8553" i="13"/>
  <c r="G8564" i="13"/>
  <c r="G8574" i="13"/>
  <c r="G8585" i="13"/>
  <c r="G8596" i="13"/>
  <c r="G8606" i="13"/>
  <c r="G8617" i="13"/>
  <c r="G8628" i="13"/>
  <c r="G8638" i="13"/>
  <c r="G8649" i="13"/>
  <c r="G8660" i="13"/>
  <c r="G8670" i="13"/>
  <c r="G8681" i="13"/>
  <c r="G8692" i="13"/>
  <c r="G8702" i="13"/>
  <c r="G8713" i="13"/>
  <c r="G8724" i="13"/>
  <c r="G8734" i="13"/>
  <c r="G8745" i="13"/>
  <c r="G8756" i="13"/>
  <c r="G8766" i="13"/>
  <c r="G8777" i="13"/>
  <c r="G8788" i="13"/>
  <c r="G8798" i="13"/>
  <c r="G8809" i="13"/>
  <c r="G8820" i="13"/>
  <c r="G8830" i="13"/>
  <c r="G8841" i="13"/>
  <c r="G8852" i="13"/>
  <c r="G8862" i="13"/>
  <c r="G8873" i="13"/>
  <c r="G8884" i="13"/>
  <c r="G8894" i="13"/>
  <c r="G8905" i="13"/>
  <c r="G8916" i="13"/>
  <c r="G8926" i="13"/>
  <c r="G8937" i="13"/>
  <c r="G8948" i="13"/>
  <c r="G8958" i="13"/>
  <c r="G8969" i="13"/>
  <c r="G8980" i="13"/>
  <c r="G8990" i="13"/>
  <c r="G9001" i="13"/>
  <c r="G9012" i="13"/>
  <c r="G9022" i="13"/>
  <c r="G9033" i="13"/>
  <c r="G9042" i="13"/>
  <c r="G9050" i="13"/>
  <c r="G9058" i="13"/>
  <c r="G9066" i="13"/>
  <c r="G9074" i="13"/>
  <c r="G9082" i="13"/>
  <c r="G9090" i="13"/>
  <c r="G9098" i="13"/>
  <c r="G9106" i="13"/>
  <c r="G9114" i="13"/>
  <c r="G9122" i="13"/>
  <c r="G9130" i="13"/>
  <c r="G9138" i="13"/>
  <c r="G9146" i="13"/>
  <c r="G9154" i="13"/>
  <c r="G9162" i="13"/>
  <c r="G9170" i="13"/>
  <c r="G9178" i="13"/>
  <c r="G9186" i="13"/>
  <c r="G9194" i="13"/>
  <c r="G9202" i="13"/>
  <c r="G9210" i="13"/>
  <c r="G9218" i="13"/>
  <c r="G9226" i="13"/>
  <c r="G9234" i="13"/>
  <c r="G9242" i="13"/>
  <c r="G9250" i="13"/>
  <c r="G9258" i="13"/>
  <c r="G9266" i="13"/>
  <c r="G9274" i="13"/>
  <c r="G9282" i="13"/>
  <c r="G9290" i="13"/>
  <c r="G9298" i="13"/>
  <c r="G9306" i="13"/>
  <c r="G9314" i="13"/>
  <c r="G9322" i="13"/>
  <c r="G9330" i="13"/>
  <c r="G9338" i="13"/>
  <c r="G9346" i="13"/>
  <c r="G9354" i="13"/>
  <c r="G9362" i="13"/>
  <c r="G9370" i="13"/>
  <c r="G9378" i="13"/>
  <c r="G9386" i="13"/>
  <c r="G9394" i="13"/>
  <c r="G9402" i="13"/>
  <c r="G9410" i="13"/>
  <c r="G9418" i="13"/>
  <c r="G9426" i="13"/>
  <c r="G9434" i="13"/>
  <c r="G9442" i="13"/>
  <c r="G9450" i="13"/>
  <c r="G9458" i="13"/>
  <c r="G9466" i="13"/>
  <c r="G9474" i="13"/>
  <c r="G9482" i="13"/>
  <c r="G9490" i="13"/>
  <c r="G9498" i="13"/>
  <c r="G9506" i="13"/>
  <c r="G9514" i="13"/>
  <c r="G9522" i="13"/>
  <c r="G9530" i="13"/>
  <c r="G9538" i="13"/>
  <c r="G9546" i="13"/>
  <c r="G9554" i="13"/>
  <c r="G9562" i="13"/>
  <c r="G9570" i="13"/>
  <c r="G9578" i="13"/>
  <c r="G9586" i="13"/>
  <c r="G9594" i="13"/>
  <c r="G9602" i="13"/>
  <c r="G9610" i="13"/>
  <c r="G9618" i="13"/>
  <c r="G9626" i="13"/>
  <c r="G9634" i="13"/>
  <c r="G9642" i="13"/>
  <c r="G9650" i="13"/>
  <c r="G9658" i="13"/>
  <c r="G9666" i="13"/>
  <c r="G9674" i="13"/>
  <c r="G9682" i="13"/>
  <c r="G9690" i="13"/>
  <c r="G9698" i="13"/>
  <c r="G9706" i="13"/>
  <c r="G9714" i="13"/>
  <c r="G9722" i="13"/>
  <c r="G9730" i="13"/>
  <c r="G9738" i="13"/>
  <c r="G9746" i="13"/>
  <c r="G9754" i="13"/>
  <c r="G9762" i="13"/>
  <c r="G9770" i="13"/>
  <c r="G9778" i="13"/>
  <c r="G9786" i="13"/>
  <c r="G9794" i="13"/>
  <c r="G9802" i="13"/>
  <c r="G9810" i="13"/>
  <c r="G9818" i="13"/>
  <c r="G9826" i="13"/>
  <c r="G9834" i="13"/>
  <c r="G9842" i="13"/>
  <c r="G9850" i="13"/>
  <c r="G9858" i="13"/>
  <c r="G9866" i="13"/>
  <c r="G9874" i="13"/>
  <c r="G9882" i="13"/>
  <c r="G9890" i="13"/>
  <c r="G9898" i="13"/>
  <c r="G9906" i="13"/>
  <c r="G9914" i="13"/>
  <c r="G9922" i="13"/>
  <c r="G9930" i="13"/>
  <c r="G9938" i="13"/>
  <c r="G9946" i="13"/>
  <c r="G9954" i="13"/>
  <c r="G9962" i="13"/>
  <c r="G9970" i="13"/>
  <c r="G9978" i="13"/>
  <c r="G9986" i="13"/>
  <c r="G9994" i="13"/>
  <c r="G10002" i="13"/>
  <c r="G10010" i="13"/>
  <c r="G1855" i="13"/>
  <c r="G2738" i="13"/>
  <c r="G3115" i="13"/>
  <c r="G3434" i="13"/>
  <c r="G3690" i="13"/>
  <c r="G3934" i="13"/>
  <c r="G4105" i="13"/>
  <c r="G4275" i="13"/>
  <c r="G4437" i="13"/>
  <c r="G4565" i="13"/>
  <c r="G4693" i="13"/>
  <c r="G4821" i="13"/>
  <c r="G4949" i="13"/>
  <c r="G5077" i="13"/>
  <c r="G5205" i="13"/>
  <c r="G5333" i="13"/>
  <c r="G5461" i="13"/>
  <c r="G5581" i="13"/>
  <c r="G5666" i="13"/>
  <c r="G5752" i="13"/>
  <c r="G5837" i="13"/>
  <c r="G5922" i="13"/>
  <c r="G6008" i="13"/>
  <c r="G6090" i="13"/>
  <c r="G6154" i="13"/>
  <c r="G6218" i="13"/>
  <c r="G6282" i="13"/>
  <c r="G6346" i="13"/>
  <c r="G6410" i="13"/>
  <c r="G6474" i="13"/>
  <c r="G6538" i="13"/>
  <c r="G6602" i="13"/>
  <c r="G6666" i="13"/>
  <c r="G6713" i="13"/>
  <c r="G6756" i="13"/>
  <c r="G6798" i="13"/>
  <c r="G6841" i="13"/>
  <c r="G6884" i="13"/>
  <c r="G6926" i="13"/>
  <c r="G6969" i="13"/>
  <c r="G7012" i="13"/>
  <c r="G7054" i="13"/>
  <c r="G7097" i="13"/>
  <c r="G7140" i="13"/>
  <c r="G7182" i="13"/>
  <c r="G7225" i="13"/>
  <c r="G7268" i="13"/>
  <c r="G7310" i="13"/>
  <c r="G7344" i="13"/>
  <c r="G7376" i="13"/>
  <c r="G7408" i="13"/>
  <c r="G7440" i="13"/>
  <c r="G7472" i="13"/>
  <c r="G7504" i="13"/>
  <c r="G7536" i="13"/>
  <c r="G7568" i="13"/>
  <c r="G7600" i="13"/>
  <c r="G7632" i="13"/>
  <c r="G7664" i="13"/>
  <c r="G7696" i="13"/>
  <c r="G7728" i="13"/>
  <c r="G7760" i="13"/>
  <c r="G7792" i="13"/>
  <c r="G7824" i="13"/>
  <c r="G7856" i="13"/>
  <c r="G7888" i="13"/>
  <c r="G7920" i="13"/>
  <c r="G7952" i="13"/>
  <c r="G7984" i="13"/>
  <c r="G8016" i="13"/>
  <c r="G8048" i="13"/>
  <c r="G8080" i="13"/>
  <c r="G8112" i="13"/>
  <c r="G8144" i="13"/>
  <c r="G8176" i="13"/>
  <c r="G8208" i="13"/>
  <c r="G8240" i="13"/>
  <c r="G8272" i="13"/>
  <c r="G8304" i="13"/>
  <c r="G8336" i="13"/>
  <c r="G8368" i="13"/>
  <c r="G8400" i="13"/>
  <c r="G8432" i="13"/>
  <c r="G8464" i="13"/>
  <c r="G8496" i="13"/>
  <c r="G8525" i="13"/>
  <c r="G8546" i="13"/>
  <c r="G8568" i="13"/>
  <c r="G8589" i="13"/>
  <c r="G8610" i="13"/>
  <c r="G8632" i="13"/>
  <c r="G8653" i="13"/>
  <c r="G8674" i="13"/>
  <c r="G8696" i="13"/>
  <c r="G8717" i="13"/>
  <c r="G8738" i="13"/>
  <c r="G8760" i="13"/>
  <c r="G8781" i="13"/>
  <c r="G8802" i="13"/>
  <c r="G8824" i="13"/>
  <c r="G8845" i="13"/>
  <c r="G8866" i="13"/>
  <c r="G8888" i="13"/>
  <c r="G8909" i="13"/>
  <c r="G8930" i="13"/>
  <c r="G8952" i="13"/>
  <c r="G8973" i="13"/>
  <c r="G8994" i="13"/>
  <c r="G9016" i="13"/>
  <c r="G9037" i="13"/>
  <c r="G9053" i="13"/>
  <c r="G9069" i="13"/>
  <c r="G9085" i="13"/>
  <c r="G9101" i="13"/>
  <c r="G9117" i="13"/>
  <c r="G9133" i="13"/>
  <c r="G9149" i="13"/>
  <c r="G9165" i="13"/>
  <c r="G9181" i="13"/>
  <c r="G9197" i="13"/>
  <c r="G9213" i="13"/>
  <c r="G9229" i="13"/>
  <c r="G9245" i="13"/>
  <c r="G9261" i="13"/>
  <c r="G9277" i="13"/>
  <c r="G9293" i="13"/>
  <c r="G9309" i="13"/>
  <c r="G9325" i="13"/>
  <c r="G9341" i="13"/>
  <c r="G9357" i="13"/>
  <c r="G9373" i="13"/>
  <c r="G9389" i="13"/>
  <c r="G9405" i="13"/>
  <c r="G9421" i="13"/>
  <c r="G9437" i="13"/>
  <c r="G9453" i="13"/>
  <c r="G9469" i="13"/>
  <c r="G9485" i="13"/>
  <c r="G9501" i="13"/>
  <c r="G9517" i="13"/>
  <c r="G9533" i="13"/>
  <c r="G9549" i="13"/>
  <c r="G9565" i="13"/>
  <c r="G9581" i="13"/>
  <c r="G9597" i="13"/>
  <c r="G9613" i="13"/>
  <c r="G9629" i="13"/>
  <c r="G9645" i="13"/>
  <c r="G9661" i="13"/>
  <c r="G9677" i="13"/>
  <c r="G9693" i="13"/>
  <c r="G9709" i="13"/>
  <c r="G9725" i="13"/>
  <c r="G9741" i="13"/>
  <c r="G9757" i="13"/>
  <c r="G9773" i="13"/>
  <c r="G9789" i="13"/>
  <c r="G9805" i="13"/>
  <c r="G9821" i="13"/>
  <c r="G9837" i="13"/>
  <c r="G9853" i="13"/>
  <c r="G9869" i="13"/>
  <c r="G9885" i="13"/>
  <c r="G9901" i="13"/>
  <c r="G9917" i="13"/>
  <c r="G9933" i="13"/>
  <c r="G9949" i="13"/>
  <c r="G9965" i="13"/>
  <c r="G9981" i="13"/>
  <c r="G9997" i="13"/>
  <c r="G12" i="13"/>
  <c r="G2396" i="13"/>
  <c r="G2945" i="13"/>
  <c r="G3286" i="13"/>
  <c r="G3562" i="13"/>
  <c r="G3818" i="13"/>
  <c r="G4019" i="13"/>
  <c r="G4190" i="13"/>
  <c r="G4361" i="13"/>
  <c r="G4501" i="13"/>
  <c r="G4629" i="13"/>
  <c r="G4757" i="13"/>
  <c r="G4885" i="13"/>
  <c r="G5013" i="13"/>
  <c r="G5141" i="13"/>
  <c r="G5269" i="13"/>
  <c r="G5397" i="13"/>
  <c r="G5525" i="13"/>
  <c r="G5624" i="13"/>
  <c r="G5709" i="13"/>
  <c r="G5794" i="13"/>
  <c r="G5880" i="13"/>
  <c r="G5965" i="13"/>
  <c r="G6050" i="13"/>
  <c r="G6122" i="13"/>
  <c r="G6186" i="13"/>
  <c r="G6250" i="13"/>
  <c r="G6314" i="13"/>
  <c r="G6378" i="13"/>
  <c r="G6442" i="13"/>
  <c r="G6506" i="13"/>
  <c r="G6570" i="13"/>
  <c r="G6634" i="13"/>
  <c r="G6692" i="13"/>
  <c r="G6734" i="13"/>
  <c r="G6777" i="13"/>
  <c r="G6820" i="13"/>
  <c r="G6862" i="13"/>
  <c r="G6905" i="13"/>
  <c r="G6948" i="13"/>
  <c r="G6990" i="13"/>
  <c r="G7033" i="13"/>
  <c r="G7076" i="13"/>
  <c r="G7118" i="13"/>
  <c r="G7161" i="13"/>
  <c r="G7204" i="13"/>
  <c r="G7246" i="13"/>
  <c r="G7289" i="13"/>
  <c r="G7328" i="13"/>
  <c r="G7360" i="13"/>
  <c r="G7392" i="13"/>
  <c r="G7424" i="13"/>
  <c r="G7456" i="13"/>
  <c r="G7488" i="13"/>
  <c r="G7520" i="13"/>
  <c r="G7552" i="13"/>
  <c r="G7584" i="13"/>
  <c r="G7616" i="13"/>
  <c r="G7648" i="13"/>
  <c r="G7680" i="13"/>
  <c r="G7712" i="13"/>
  <c r="G7744" i="13"/>
  <c r="G7776" i="13"/>
  <c r="G7808" i="13"/>
  <c r="G7840" i="13"/>
  <c r="G7872" i="13"/>
  <c r="G7904" i="13"/>
  <c r="G7936" i="13"/>
  <c r="G7968" i="13"/>
  <c r="G8000" i="13"/>
  <c r="G8032" i="13"/>
  <c r="G8064" i="13"/>
  <c r="G8096" i="13"/>
  <c r="G8128" i="13"/>
  <c r="G8160" i="13"/>
  <c r="G8192" i="13"/>
  <c r="G8224" i="13"/>
  <c r="G8256" i="13"/>
  <c r="G8288" i="13"/>
  <c r="G8320" i="13"/>
  <c r="G8352" i="13"/>
  <c r="G8384" i="13"/>
  <c r="G8416" i="13"/>
  <c r="G8448" i="13"/>
  <c r="G8480" i="13"/>
  <c r="G8512" i="13"/>
  <c r="G8536" i="13"/>
  <c r="G8557" i="13"/>
  <c r="G8578" i="13"/>
  <c r="G8600" i="13"/>
  <c r="G8621" i="13"/>
  <c r="G8642" i="13"/>
  <c r="G8664" i="13"/>
  <c r="G8685" i="13"/>
  <c r="G8706" i="13"/>
  <c r="G8728" i="13"/>
  <c r="G8749" i="13"/>
  <c r="G8770" i="13"/>
  <c r="G8792" i="13"/>
  <c r="G8813" i="13"/>
  <c r="G8834" i="13"/>
  <c r="G8856" i="13"/>
  <c r="G8877" i="13"/>
  <c r="G8898" i="13"/>
  <c r="G8920" i="13"/>
  <c r="G8941" i="13"/>
  <c r="G8962" i="13"/>
  <c r="G8984" i="13"/>
  <c r="G9005" i="13"/>
  <c r="G9026" i="13"/>
  <c r="G9045" i="13"/>
  <c r="G9061" i="13"/>
  <c r="G9077" i="13"/>
  <c r="G9093" i="13"/>
  <c r="G9109" i="13"/>
  <c r="G9125" i="13"/>
  <c r="G9141" i="13"/>
  <c r="G9157" i="13"/>
  <c r="G9173" i="13"/>
  <c r="G9189" i="13"/>
  <c r="G9205" i="13"/>
  <c r="G9221" i="13"/>
  <c r="G9237" i="13"/>
  <c r="G9253" i="13"/>
  <c r="G9269" i="13"/>
  <c r="G9285" i="13"/>
  <c r="G9301" i="13"/>
  <c r="G9317" i="13"/>
  <c r="G9333" i="13"/>
  <c r="G9349" i="13"/>
  <c r="G9365" i="13"/>
  <c r="G9381" i="13"/>
  <c r="G9397" i="13"/>
  <c r="G9413" i="13"/>
  <c r="G9429" i="13"/>
  <c r="G9445" i="13"/>
  <c r="G9461" i="13"/>
  <c r="G9477" i="13"/>
  <c r="G9493" i="13"/>
  <c r="G9509" i="13"/>
  <c r="G9525" i="13"/>
  <c r="G9541" i="13"/>
  <c r="G9557" i="13"/>
  <c r="G9573" i="13"/>
  <c r="G9589" i="13"/>
  <c r="G9605" i="13"/>
  <c r="G9621" i="13"/>
  <c r="G9637" i="13"/>
  <c r="G9653" i="13"/>
  <c r="G9669" i="13"/>
  <c r="G9685" i="13"/>
  <c r="G9701" i="13"/>
  <c r="G9717" i="13"/>
  <c r="G9733" i="13"/>
  <c r="G9749" i="13"/>
  <c r="G9765" i="13"/>
  <c r="G9781" i="13"/>
  <c r="G9797" i="13"/>
  <c r="G9813" i="13"/>
  <c r="G9829" i="13"/>
  <c r="G9845" i="13"/>
  <c r="G9861" i="13"/>
  <c r="G9877" i="13"/>
  <c r="G9893" i="13"/>
  <c r="G9909" i="13"/>
  <c r="G9925" i="13"/>
  <c r="G9941" i="13"/>
  <c r="G9957" i="13"/>
  <c r="G9973" i="13"/>
  <c r="G9989" i="13"/>
  <c r="G10005" i="13"/>
  <c r="G1898" i="13"/>
  <c r="G3126" i="13"/>
  <c r="G3698" i="13"/>
  <c r="G4110" i="13"/>
  <c r="G4441" i="13"/>
  <c r="G4697" i="13"/>
  <c r="G4953" i="13"/>
  <c r="G5209" i="13"/>
  <c r="G5465" i="13"/>
  <c r="G5669" i="13"/>
  <c r="G5840" i="13"/>
  <c r="G6010" i="13"/>
  <c r="G6156" i="13"/>
  <c r="G6284" i="13"/>
  <c r="G6412" i="13"/>
  <c r="G6540" i="13"/>
  <c r="G6668" i="13"/>
  <c r="G6757" i="13"/>
  <c r="G6842" i="13"/>
  <c r="G6928" i="13"/>
  <c r="G7013" i="13"/>
  <c r="G7098" i="13"/>
  <c r="G7184" i="13"/>
  <c r="G7269" i="13"/>
  <c r="G7345" i="13"/>
  <c r="G7409" i="13"/>
  <c r="G7473" i="13"/>
  <c r="G7537" i="13"/>
  <c r="G7601" i="13"/>
  <c r="G7665" i="13"/>
  <c r="G7729" i="13"/>
  <c r="G7793" i="13"/>
  <c r="G7857" i="13"/>
  <c r="G7921" i="13"/>
  <c r="G7985" i="13"/>
  <c r="G8049" i="13"/>
  <c r="G8113" i="13"/>
  <c r="G8177" i="13"/>
  <c r="G8241" i="13"/>
  <c r="G8305" i="13"/>
  <c r="G8369" i="13"/>
  <c r="G8433" i="13"/>
  <c r="G8497" i="13"/>
  <c r="G8548" i="13"/>
  <c r="G8590" i="13"/>
  <c r="G8633" i="13"/>
  <c r="G8676" i="13"/>
  <c r="G8718" i="13"/>
  <c r="G8761" i="13"/>
  <c r="G8804" i="13"/>
  <c r="G8846" i="13"/>
  <c r="G8889" i="13"/>
  <c r="G8932" i="13"/>
  <c r="G8974" i="13"/>
  <c r="G9017" i="13"/>
  <c r="G9054" i="13"/>
  <c r="G9086" i="13"/>
  <c r="G9118" i="13"/>
  <c r="G9150" i="13"/>
  <c r="G9182" i="13"/>
  <c r="G9214" i="13"/>
  <c r="G9246" i="13"/>
  <c r="G9278" i="13"/>
  <c r="G9310" i="13"/>
  <c r="G9342" i="13"/>
  <c r="G9374" i="13"/>
  <c r="G9406" i="13"/>
  <c r="G9438" i="13"/>
  <c r="G9470" i="13"/>
  <c r="G9502" i="13"/>
  <c r="G9534" i="13"/>
  <c r="G9566" i="13"/>
  <c r="G9598" i="13"/>
  <c r="G9630" i="13"/>
  <c r="G9662" i="13"/>
  <c r="G9694" i="13"/>
  <c r="G9726" i="13"/>
  <c r="G9758" i="13"/>
  <c r="G9790" i="13"/>
  <c r="G9822" i="13"/>
  <c r="G9854" i="13"/>
  <c r="G9886" i="13"/>
  <c r="G9918" i="13"/>
  <c r="G9950" i="13"/>
  <c r="G9982" i="13"/>
  <c r="G13" i="13"/>
  <c r="G2418" i="13"/>
  <c r="G3297" i="13"/>
  <c r="G3826" i="13"/>
  <c r="G4195" i="13"/>
  <c r="G4505" i="13"/>
  <c r="G4761" i="13"/>
  <c r="G5017" i="13"/>
  <c r="G5273" i="13"/>
  <c r="G5529" i="13"/>
  <c r="G5712" i="13"/>
  <c r="G5882" i="13"/>
  <c r="G6053" i="13"/>
  <c r="G6188" i="13"/>
  <c r="G6316" i="13"/>
  <c r="G6444" i="13"/>
  <c r="G6572" i="13"/>
  <c r="G6693" i="13"/>
  <c r="G6778" i="13"/>
  <c r="G6864" i="13"/>
  <c r="G6949" i="13"/>
  <c r="G7034" i="13"/>
  <c r="G7120" i="13"/>
  <c r="G7205" i="13"/>
  <c r="G7290" i="13"/>
  <c r="G7361" i="13"/>
  <c r="G7425" i="13"/>
  <c r="G7489" i="13"/>
  <c r="G7553" i="13"/>
  <c r="G7617" i="13"/>
  <c r="G7681" i="13"/>
  <c r="G7745" i="13"/>
  <c r="G7809" i="13"/>
  <c r="G7873" i="13"/>
  <c r="G7937" i="13"/>
  <c r="G8001" i="13"/>
  <c r="G8065" i="13"/>
  <c r="G8129" i="13"/>
  <c r="G8193" i="13"/>
  <c r="G8257" i="13"/>
  <c r="G8321" i="13"/>
  <c r="G8385" i="13"/>
  <c r="G8449" i="13"/>
  <c r="G8513" i="13"/>
  <c r="G8558" i="13"/>
  <c r="G8601" i="13"/>
  <c r="G8644" i="13"/>
  <c r="G8686" i="13"/>
  <c r="G8729" i="13"/>
  <c r="G8772" i="13"/>
  <c r="G8814" i="13"/>
  <c r="G8857" i="13"/>
  <c r="G8900" i="13"/>
  <c r="G8942" i="13"/>
  <c r="G8985" i="13"/>
  <c r="G9028" i="13"/>
  <c r="G9062" i="13"/>
  <c r="G9094" i="13"/>
  <c r="G9126" i="13"/>
  <c r="G9158" i="13"/>
  <c r="G9190" i="13"/>
  <c r="G9222" i="13"/>
  <c r="G9254" i="13"/>
  <c r="G9286" i="13"/>
  <c r="G9318" i="13"/>
  <c r="G9350" i="13"/>
  <c r="G9382" i="13"/>
  <c r="G9414" i="13"/>
  <c r="G9446" i="13"/>
  <c r="G9478" i="13"/>
  <c r="G9510" i="13"/>
  <c r="G9542" i="13"/>
  <c r="G9574" i="13"/>
  <c r="G9606" i="13"/>
  <c r="G9638" i="13"/>
  <c r="G9670" i="13"/>
  <c r="G9702" i="13"/>
  <c r="G9734" i="13"/>
  <c r="G9766" i="13"/>
  <c r="G9798" i="13"/>
  <c r="G9830" i="13"/>
  <c r="G9862" i="13"/>
  <c r="G9894" i="13"/>
  <c r="G9926" i="13"/>
  <c r="G9958" i="13"/>
  <c r="G9990" i="13"/>
  <c r="G2759" i="13"/>
  <c r="G3442" i="13"/>
  <c r="G3939" i="13"/>
  <c r="G4281" i="13"/>
  <c r="G4569" i="13"/>
  <c r="G4825" i="13"/>
  <c r="G5081" i="13"/>
  <c r="G5337" i="13"/>
  <c r="G5584" i="13"/>
  <c r="G5754" i="13"/>
  <c r="G5925" i="13"/>
  <c r="G6092" i="13"/>
  <c r="G6220" i="13"/>
  <c r="G6348" i="13"/>
  <c r="G6476" i="13"/>
  <c r="G6604" i="13"/>
  <c r="G6714" i="13"/>
  <c r="G6800" i="13"/>
  <c r="G6885" i="13"/>
  <c r="G6970" i="13"/>
  <c r="G7056" i="13"/>
  <c r="G7141" i="13"/>
  <c r="G7226" i="13"/>
  <c r="G7312" i="13"/>
  <c r="G7377" i="13"/>
  <c r="G7441" i="13"/>
  <c r="G7505" i="13"/>
  <c r="G7569" i="13"/>
  <c r="G7633" i="13"/>
  <c r="G7697" i="13"/>
  <c r="G7761" i="13"/>
  <c r="G7825" i="13"/>
  <c r="G7889" i="13"/>
  <c r="G7953" i="13"/>
  <c r="G8017" i="13"/>
  <c r="G8081" i="13"/>
  <c r="G8145" i="13"/>
  <c r="G8209" i="13"/>
  <c r="G8273" i="13"/>
  <c r="G8337" i="13"/>
  <c r="G8401" i="13"/>
  <c r="G8465" i="13"/>
  <c r="G8526" i="13"/>
  <c r="G8569" i="13"/>
  <c r="G8612" i="13"/>
  <c r="G8654" i="13"/>
  <c r="G8697" i="13"/>
  <c r="G8740" i="13"/>
  <c r="G8782" i="13"/>
  <c r="G8825" i="13"/>
  <c r="G8868" i="13"/>
  <c r="G8910" i="13"/>
  <c r="G8953" i="13"/>
  <c r="G8996" i="13"/>
  <c r="G9038" i="13"/>
  <c r="G9070" i="13"/>
  <c r="G9102" i="13"/>
  <c r="G9134" i="13"/>
  <c r="G9166" i="13"/>
  <c r="G9198" i="13"/>
  <c r="G9230" i="13"/>
  <c r="G9262" i="13"/>
  <c r="G9294" i="13"/>
  <c r="G9326" i="13"/>
  <c r="G9358" i="13"/>
  <c r="G9390" i="13"/>
  <c r="G9422" i="13"/>
  <c r="G9454" i="13"/>
  <c r="G9486" i="13"/>
  <c r="G9518" i="13"/>
  <c r="G9550" i="13"/>
  <c r="G9582" i="13"/>
  <c r="G9614" i="13"/>
  <c r="G9646" i="13"/>
  <c r="G9678" i="13"/>
  <c r="G9710" i="13"/>
  <c r="G9742" i="13"/>
  <c r="G9774" i="13"/>
  <c r="G9806" i="13"/>
  <c r="G9838" i="13"/>
  <c r="G9870" i="13"/>
  <c r="G9902" i="13"/>
  <c r="G9934" i="13"/>
  <c r="G9966" i="13"/>
  <c r="G9998" i="13"/>
  <c r="G2955" i="13"/>
  <c r="G3570" i="13"/>
  <c r="G4025" i="13"/>
  <c r="G4366" i="13"/>
  <c r="G4633" i="13"/>
  <c r="G4889" i="13"/>
  <c r="G5145" i="13"/>
  <c r="G5401" i="13"/>
  <c r="G5626" i="13"/>
  <c r="G5797" i="13"/>
  <c r="G5968" i="13"/>
  <c r="G6124" i="13"/>
  <c r="G6252" i="13"/>
  <c r="G6380" i="13"/>
  <c r="G6508" i="13"/>
  <c r="G6636" i="13"/>
  <c r="G6736" i="13"/>
  <c r="G6821" i="13"/>
  <c r="G6906" i="13"/>
  <c r="G6992" i="13"/>
  <c r="G7077" i="13"/>
  <c r="G7162" i="13"/>
  <c r="G7248" i="13"/>
  <c r="G7329" i="13"/>
  <c r="G7393" i="13"/>
  <c r="G7457" i="13"/>
  <c r="G7521" i="13"/>
  <c r="G7585" i="13"/>
  <c r="G7649" i="13"/>
  <c r="G7713" i="13"/>
  <c r="G7777" i="13"/>
  <c r="G7841" i="13"/>
  <c r="G7905" i="13"/>
  <c r="G7969" i="13"/>
  <c r="G8033" i="13"/>
  <c r="G8097" i="13"/>
  <c r="G8161" i="13"/>
  <c r="G8225" i="13"/>
  <c r="G8289" i="13"/>
  <c r="G8353" i="13"/>
  <c r="G8417" i="13"/>
  <c r="G8481" i="13"/>
  <c r="G8537" i="13"/>
  <c r="G8580" i="13"/>
  <c r="G8622" i="13"/>
  <c r="G8665" i="13"/>
  <c r="G8708" i="13"/>
  <c r="G8750" i="13"/>
  <c r="G8793" i="13"/>
  <c r="G8836" i="13"/>
  <c r="G8878" i="13"/>
  <c r="G8921" i="13"/>
  <c r="G8964" i="13"/>
  <c r="G9006" i="13"/>
  <c r="G9046" i="13"/>
  <c r="G9078" i="13"/>
  <c r="G9110" i="13"/>
  <c r="G9142" i="13"/>
  <c r="G9174" i="13"/>
  <c r="G9206" i="13"/>
  <c r="G9238" i="13"/>
  <c r="G9270" i="13"/>
  <c r="G9302" i="13"/>
  <c r="G9334" i="13"/>
  <c r="G9366" i="13"/>
  <c r="G9398" i="13"/>
  <c r="G9430" i="13"/>
  <c r="G9462" i="13"/>
  <c r="G9494" i="13"/>
  <c r="G9526" i="13"/>
  <c r="G9558" i="13"/>
  <c r="G9590" i="13"/>
  <c r="G9622" i="13"/>
  <c r="G9654" i="13"/>
  <c r="G9686" i="13"/>
  <c r="G9718" i="13"/>
  <c r="G9750" i="13"/>
  <c r="G9782" i="13"/>
  <c r="G9814" i="13"/>
  <c r="G9846" i="13"/>
  <c r="G9878" i="13"/>
  <c r="G9910" i="13"/>
  <c r="G9942" i="13"/>
  <c r="G9974" i="13"/>
  <c r="G10006" i="13"/>
  <c r="F4" i="3" l="1"/>
  <c r="G4" i="3" s="1"/>
  <c r="F4" i="13"/>
  <c r="I4" i="3" l="1"/>
  <c r="H4" i="3"/>
  <c r="H5" i="3" s="1"/>
  <c r="H4" i="13"/>
  <c r="H5" i="13" s="1"/>
  <c r="I4" i="13"/>
  <c r="G4" i="13"/>
</calcChain>
</file>

<file path=xl/sharedStrings.xml><?xml version="1.0" encoding="utf-8"?>
<sst xmlns="http://schemas.openxmlformats.org/spreadsheetml/2006/main" count="86" uniqueCount="36">
  <si>
    <t>Valor real da ação no dia seguinte</t>
  </si>
  <si>
    <t>&lt;</t>
  </si>
  <si>
    <t>Valor máximo esperado no dia seguinte</t>
  </si>
  <si>
    <t>Valor atual da ação</t>
  </si>
  <si>
    <t>Valor mínimo esperado no dia seguinte</t>
  </si>
  <si>
    <t>Rendimento máximo</t>
  </si>
  <si>
    <t>Rendimento médio</t>
  </si>
  <si>
    <t>Rendimento mínimo</t>
  </si>
  <si>
    <t>Coeficiente de Variação</t>
  </si>
  <si>
    <t>Desvio-Padrão</t>
  </si>
  <si>
    <t>%</t>
  </si>
  <si>
    <t>R$</t>
  </si>
  <si>
    <t>Variância</t>
  </si>
  <si>
    <t>Quadrado da diferença</t>
  </si>
  <si>
    <t>Diferença</t>
  </si>
  <si>
    <t>Retorno médio</t>
  </si>
  <si>
    <t>Retorno efetivo</t>
  </si>
  <si>
    <t>Preço</t>
  </si>
  <si>
    <t>Data</t>
  </si>
  <si>
    <t>Rendimento esperado (%)</t>
  </si>
  <si>
    <t>Desvio-padrão individual</t>
  </si>
  <si>
    <t>A</t>
  </si>
  <si>
    <t>Correlação (A, B)</t>
  </si>
  <si>
    <t>B</t>
  </si>
  <si>
    <t>Risco</t>
  </si>
  <si>
    <t>Retorno</t>
  </si>
  <si>
    <t>Proporção</t>
  </si>
  <si>
    <t>Carteira</t>
  </si>
  <si>
    <t>Participação</t>
  </si>
  <si>
    <t>Risco mínimo</t>
  </si>
  <si>
    <t>Carteira de Oportunidades de Investimentos</t>
  </si>
  <si>
    <t>Somatória</t>
  </si>
  <si>
    <t>LAME3.SA (27/10/2021 - 12/11/2021)</t>
  </si>
  <si>
    <t>LAME3.SA</t>
  </si>
  <si>
    <t>CASH3.SA (27/10/2021 - 12/11/2021)</t>
  </si>
  <si>
    <t>CASH3.SA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</si>
</sst>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_-[$R$-416]\ * #,##0.00_-;\-[$R$-416]\ * #,##0.00_-;_-[$R$-416]\ * &quot;-&quot;??_-;_-@_-"/>
    <numFmt numFmtId="166" formatCode="0.00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2060"/>
        <bgColor indexed="64"/>
      </patternFill>
    </fill>
  </fills>
  <borders count="15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7">
    <xf numFmtId="0" fontId="0" fillId="0" borderId="0" xfId="0"/>
    <xf numFmtId="0" fontId="0" fillId="0" borderId="0" xfId="0" applyAlignment="1">
      <alignment horizontal="center" vertical="center"/>
    </xf>
    <xf numFmtId="2" fontId="0" fillId="0" borderId="0" xfId="1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0" borderId="0" xfId="0" applyAlignment="1">
      <alignment vertical="center"/>
    </xf>
    <xf numFmtId="14" fontId="0" fillId="5" borderId="1" xfId="0" applyNumberFormat="1" applyFill="1" applyBorder="1" applyAlignment="1">
      <alignment horizontal="center" vertical="center"/>
    </xf>
    <xf numFmtId="164" fontId="0" fillId="0" borderId="0" xfId="1" applyNumberFormat="1" applyFon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0" fontId="0" fillId="0" borderId="0" xfId="1" applyNumberFormat="1" applyFont="1" applyFill="1" applyBorder="1" applyAlignment="1">
      <alignment horizontal="center" vertical="center"/>
    </xf>
    <xf numFmtId="2" fontId="0" fillId="0" borderId="0" xfId="1" applyNumberFormat="1" applyFont="1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10" fontId="0" fillId="2" borderId="1" xfId="0" applyNumberFormat="1" applyFill="1" applyBorder="1" applyAlignment="1">
      <alignment horizontal="center" vertical="center"/>
    </xf>
    <xf numFmtId="2" fontId="0" fillId="2" borderId="1" xfId="0" applyNumberFormat="1" applyFill="1" applyBorder="1" applyAlignment="1">
      <alignment horizontal="center" vertical="center"/>
    </xf>
    <xf numFmtId="10" fontId="0" fillId="2" borderId="1" xfId="1" applyNumberFormat="1" applyFont="1" applyFill="1" applyBorder="1" applyAlignment="1">
      <alignment horizontal="center" vertical="center"/>
    </xf>
    <xf numFmtId="2" fontId="0" fillId="2" borderId="1" xfId="1" applyNumberFormat="1" applyFont="1" applyFill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9" fontId="0" fillId="0" borderId="0" xfId="1" applyFont="1" applyAlignment="1">
      <alignment horizontal="center" vertical="center"/>
    </xf>
    <xf numFmtId="2" fontId="0" fillId="6" borderId="2" xfId="0" applyNumberFormat="1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2" fontId="0" fillId="6" borderId="4" xfId="0" applyNumberForma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horizontal="center" vertical="center" wrapText="1"/>
    </xf>
    <xf numFmtId="10" fontId="0" fillId="6" borderId="2" xfId="0" applyNumberFormat="1" applyFill="1" applyBorder="1" applyAlignment="1">
      <alignment horizontal="center" vertical="center"/>
    </xf>
    <xf numFmtId="10" fontId="0" fillId="6" borderId="3" xfId="1" applyNumberFormat="1" applyFont="1" applyFill="1" applyBorder="1" applyAlignment="1">
      <alignment horizontal="center" vertical="center"/>
    </xf>
    <xf numFmtId="10" fontId="0" fillId="6" borderId="4" xfId="0" applyNumberFormat="1" applyFill="1" applyBorder="1" applyAlignment="1">
      <alignment horizontal="center" vertical="center"/>
    </xf>
    <xf numFmtId="2" fontId="0" fillId="6" borderId="1" xfId="1" applyNumberFormat="1" applyFont="1" applyFill="1" applyBorder="1" applyAlignment="1">
      <alignment horizontal="center" vertical="center"/>
    </xf>
    <xf numFmtId="10" fontId="0" fillId="6" borderId="1" xfId="1" applyNumberFormat="1" applyFont="1" applyFill="1" applyBorder="1" applyAlignment="1">
      <alignment horizontal="center" vertical="center"/>
    </xf>
    <xf numFmtId="2" fontId="2" fillId="3" borderId="1" xfId="0" applyNumberFormat="1" applyFont="1" applyFill="1" applyBorder="1" applyAlignment="1">
      <alignment horizontal="center" vertical="center"/>
    </xf>
    <xf numFmtId="2" fontId="0" fillId="4" borderId="1" xfId="0" applyNumberFormat="1" applyFill="1" applyBorder="1" applyAlignment="1">
      <alignment horizontal="center" vertical="center"/>
    </xf>
    <xf numFmtId="2" fontId="0" fillId="6" borderId="3" xfId="0" applyNumberForma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64" fontId="0" fillId="2" borderId="1" xfId="1" applyNumberFormat="1" applyFont="1" applyFill="1" applyBorder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166" fontId="0" fillId="2" borderId="1" xfId="0" applyNumberFormat="1" applyFill="1" applyBorder="1" applyAlignment="1">
      <alignment horizontal="center" vertical="center"/>
    </xf>
    <xf numFmtId="166" fontId="0" fillId="2" borderId="1" xfId="1" applyNumberFormat="1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0" fontId="0" fillId="4" borderId="0" xfId="1" applyNumberFormat="1" applyFont="1" applyFill="1" applyAlignment="1">
      <alignment horizontal="center" vertical="center"/>
    </xf>
    <xf numFmtId="10" fontId="0" fillId="4" borderId="0" xfId="0" applyNumberFormat="1" applyFill="1" applyAlignment="1">
      <alignment horizontal="center" vertical="center"/>
    </xf>
    <xf numFmtId="10" fontId="0" fillId="4" borderId="4" xfId="0" applyNumberFormat="1" applyFill="1" applyBorder="1" applyAlignment="1">
      <alignment horizontal="center" vertical="center"/>
    </xf>
    <xf numFmtId="10" fontId="0" fillId="4" borderId="3" xfId="1" applyNumberFormat="1" applyFont="1" applyFill="1" applyBorder="1" applyAlignment="1">
      <alignment horizontal="center" vertical="center"/>
    </xf>
    <xf numFmtId="0" fontId="0" fillId="4" borderId="0" xfId="0" applyFill="1"/>
    <xf numFmtId="0" fontId="3" fillId="7" borderId="12" xfId="0" applyFont="1" applyFill="1" applyBorder="1" applyAlignment="1">
      <alignment horizontal="center" vertical="center"/>
    </xf>
    <xf numFmtId="0" fontId="3" fillId="7" borderId="11" xfId="0" applyFont="1" applyFill="1" applyBorder="1" applyAlignment="1">
      <alignment horizontal="center" vertical="center"/>
    </xf>
    <xf numFmtId="0" fontId="3" fillId="7" borderId="10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/>
    </xf>
    <xf numFmtId="10" fontId="2" fillId="3" borderId="1" xfId="1" applyNumberFormat="1" applyFont="1" applyFill="1" applyBorder="1" applyAlignment="1">
      <alignment horizontal="center" vertical="center" wrapText="1"/>
    </xf>
    <xf numFmtId="164" fontId="0" fillId="2" borderId="1" xfId="1" applyNumberFormat="1" applyFont="1" applyFill="1" applyBorder="1" applyAlignment="1">
      <alignment horizontal="center" vertical="center"/>
    </xf>
    <xf numFmtId="166" fontId="0" fillId="2" borderId="1" xfId="1" applyNumberFormat="1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 wrapText="1"/>
    </xf>
    <xf numFmtId="0" fontId="2" fillId="3" borderId="14" xfId="0" applyFont="1" applyFill="1" applyBorder="1" applyAlignment="1">
      <alignment horizontal="center" vertical="center" wrapText="1"/>
    </xf>
    <xf numFmtId="2" fontId="0" fillId="6" borderId="6" xfId="1" applyNumberFormat="1" applyFont="1" applyFill="1" applyBorder="1" applyAlignment="1">
      <alignment horizontal="center" vertical="center"/>
    </xf>
    <xf numFmtId="2" fontId="0" fillId="6" borderId="3" xfId="1" applyNumberFormat="1" applyFont="1" applyFill="1" applyBorder="1" applyAlignment="1">
      <alignment horizontal="center" vertical="center"/>
    </xf>
    <xf numFmtId="10" fontId="0" fillId="4" borderId="6" xfId="1" applyNumberFormat="1" applyFont="1" applyFill="1" applyBorder="1" applyAlignment="1">
      <alignment horizontal="center" vertical="center"/>
    </xf>
    <xf numFmtId="10" fontId="0" fillId="4" borderId="3" xfId="1" applyNumberFormat="1" applyFont="1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</cellXfs>
  <cellStyles count="2">
    <cellStyle name="Normal" xfId="0" builtinId="0"/>
    <cellStyle name="Porcentagem" xfId="1" builtinId="5"/>
  </cellStyles>
  <dxfs count="6"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'Carteira (- Corr.)'!$C$9:$G$9</c:f>
              <c:strCache>
                <c:ptCount val="1"/>
                <c:pt idx="0">
                  <c:v>Carteira de Oportunidades de Investimentos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'Carteira (- Corr.)'!$G$12:$G$10012</c:f>
              <c:numCache>
                <c:formatCode>0.00%</c:formatCode>
                <c:ptCount val="10001"/>
                <c:pt idx="0">
                  <c:v>5.9973641179502067E-2</c:v>
                </c:pt>
                <c:pt idx="1">
                  <c:v>5.9963602854598536E-2</c:v>
                </c:pt>
                <c:pt idx="2">
                  <c:v>5.9953564813246221E-2</c:v>
                </c:pt>
                <c:pt idx="3">
                  <c:v>5.994352705558758E-2</c:v>
                </c:pt>
                <c:pt idx="4">
                  <c:v>5.9933489581765143E-2</c:v>
                </c:pt>
                <c:pt idx="5">
                  <c:v>5.9923452391921546E-2</c:v>
                </c:pt>
                <c:pt idx="6">
                  <c:v>5.9913415486199509E-2</c:v>
                </c:pt>
                <c:pt idx="7">
                  <c:v>5.9903378864741862E-2</c:v>
                </c:pt>
                <c:pt idx="8">
                  <c:v>5.9893342527691497E-2</c:v>
                </c:pt>
                <c:pt idx="9">
                  <c:v>5.9883306475191411E-2</c:v>
                </c:pt>
                <c:pt idx="10">
                  <c:v>5.9873270707384713E-2</c:v>
                </c:pt>
                <c:pt idx="11">
                  <c:v>5.9863235224414564E-2</c:v>
                </c:pt>
                <c:pt idx="12">
                  <c:v>5.9853200026424247E-2</c:v>
                </c:pt>
                <c:pt idx="13">
                  <c:v>5.9843165113557133E-2</c:v>
                </c:pt>
                <c:pt idx="14">
                  <c:v>5.9833130485956662E-2</c:v>
                </c:pt>
                <c:pt idx="15">
                  <c:v>5.9823096143766408E-2</c:v>
                </c:pt>
                <c:pt idx="16">
                  <c:v>5.9813062087129991E-2</c:v>
                </c:pt>
                <c:pt idx="17">
                  <c:v>5.9803028316191165E-2</c:v>
                </c:pt>
                <c:pt idx="18">
                  <c:v>5.9792994831093758E-2</c:v>
                </c:pt>
                <c:pt idx="19">
                  <c:v>5.9782961631981678E-2</c:v>
                </c:pt>
                <c:pt idx="20">
                  <c:v>5.977292871899894E-2</c:v>
                </c:pt>
                <c:pt idx="21">
                  <c:v>5.9762896092289651E-2</c:v>
                </c:pt>
                <c:pt idx="22">
                  <c:v>5.9752863751998009E-2</c:v>
                </c:pt>
                <c:pt idx="23">
                  <c:v>5.9742831698268301E-2</c:v>
                </c:pt>
                <c:pt idx="24">
                  <c:v>5.9732799931244911E-2</c:v>
                </c:pt>
                <c:pt idx="25">
                  <c:v>5.9722768451072328E-2</c:v>
                </c:pt>
                <c:pt idx="26">
                  <c:v>5.9712737257895096E-2</c:v>
                </c:pt>
                <c:pt idx="27">
                  <c:v>5.9702706351857898E-2</c:v>
                </c:pt>
                <c:pt idx="28">
                  <c:v>5.969267573310548E-2</c:v>
                </c:pt>
                <c:pt idx="29">
                  <c:v>5.9682645401782704E-2</c:v>
                </c:pt>
                <c:pt idx="30">
                  <c:v>5.9672615358034489E-2</c:v>
                </c:pt>
                <c:pt idx="31">
                  <c:v>5.9662585602005887E-2</c:v>
                </c:pt>
                <c:pt idx="32">
                  <c:v>5.9652556133842023E-2</c:v>
                </c:pt>
                <c:pt idx="33">
                  <c:v>5.9642526953688109E-2</c:v>
                </c:pt>
                <c:pt idx="34">
                  <c:v>5.9632498061689472E-2</c:v>
                </c:pt>
                <c:pt idx="35">
                  <c:v>5.9622469457991517E-2</c:v>
                </c:pt>
                <c:pt idx="36">
                  <c:v>5.9612441142739739E-2</c:v>
                </c:pt>
                <c:pt idx="37">
                  <c:v>5.9602413116079743E-2</c:v>
                </c:pt>
                <c:pt idx="38">
                  <c:v>5.9592385378157225E-2</c:v>
                </c:pt>
                <c:pt idx="39">
                  <c:v>5.9582357929117959E-2</c:v>
                </c:pt>
                <c:pt idx="40">
                  <c:v>5.9572330769107819E-2</c:v>
                </c:pt>
                <c:pt idx="41">
                  <c:v>5.9562303898272786E-2</c:v>
                </c:pt>
                <c:pt idx="42">
                  <c:v>5.9552277316758932E-2</c:v>
                </c:pt>
                <c:pt idx="43">
                  <c:v>5.9542251024712396E-2</c:v>
                </c:pt>
                <c:pt idx="44">
                  <c:v>5.953222502227945E-2</c:v>
                </c:pt>
                <c:pt idx="45">
                  <c:v>5.9522199309606436E-2</c:v>
                </c:pt>
                <c:pt idx="46">
                  <c:v>5.9512173886839791E-2</c:v>
                </c:pt>
                <c:pt idx="47">
                  <c:v>5.9502148754126072E-2</c:v>
                </c:pt>
                <c:pt idx="48">
                  <c:v>5.9492123911611891E-2</c:v>
                </c:pt>
                <c:pt idx="49">
                  <c:v>5.9482099359443992E-2</c:v>
                </c:pt>
                <c:pt idx="50">
                  <c:v>5.9472075097769181E-2</c:v>
                </c:pt>
                <c:pt idx="51">
                  <c:v>5.9462051126734382E-2</c:v>
                </c:pt>
                <c:pt idx="52">
                  <c:v>5.9452027446486602E-2</c:v>
                </c:pt>
                <c:pt idx="53">
                  <c:v>5.9442004057172954E-2</c:v>
                </c:pt>
                <c:pt idx="54">
                  <c:v>5.9431980958940631E-2</c:v>
                </c:pt>
                <c:pt idx="55">
                  <c:v>5.9421958151936939E-2</c:v>
                </c:pt>
                <c:pt idx="56">
                  <c:v>5.9411935636309247E-2</c:v>
                </c:pt>
                <c:pt idx="57">
                  <c:v>5.9401913412205069E-2</c:v>
                </c:pt>
                <c:pt idx="58">
                  <c:v>5.9391891479771967E-2</c:v>
                </c:pt>
                <c:pt idx="59">
                  <c:v>5.9381869839157636E-2</c:v>
                </c:pt>
                <c:pt idx="60">
                  <c:v>5.9371848490509832E-2</c:v>
                </c:pt>
                <c:pt idx="61">
                  <c:v>5.9361827433976423E-2</c:v>
                </c:pt>
                <c:pt idx="62">
                  <c:v>5.9351806669705374E-2</c:v>
                </c:pt>
                <c:pt idx="63">
                  <c:v>5.9341786197844755E-2</c:v>
                </c:pt>
                <c:pt idx="64">
                  <c:v>5.9331766018542703E-2</c:v>
                </c:pt>
                <c:pt idx="65">
                  <c:v>5.9321746131947489E-2</c:v>
                </c:pt>
                <c:pt idx="66">
                  <c:v>5.9311726538207439E-2</c:v>
                </c:pt>
                <c:pt idx="67">
                  <c:v>5.9301707237471003E-2</c:v>
                </c:pt>
                <c:pt idx="68">
                  <c:v>5.9291688229886716E-2</c:v>
                </c:pt>
                <c:pt idx="69">
                  <c:v>5.9281669515603229E-2</c:v>
                </c:pt>
                <c:pt idx="70">
                  <c:v>5.927165109476925E-2</c:v>
                </c:pt>
                <c:pt idx="71">
                  <c:v>5.9261632967533617E-2</c:v>
                </c:pt>
                <c:pt idx="72">
                  <c:v>5.9251615134045255E-2</c:v>
                </c:pt>
                <c:pt idx="73">
                  <c:v>5.9241597594453174E-2</c:v>
                </c:pt>
                <c:pt idx="74">
                  <c:v>5.92315803489065E-2</c:v>
                </c:pt>
                <c:pt idx="75">
                  <c:v>5.9221563397554432E-2</c:v>
                </c:pt>
                <c:pt idx="76">
                  <c:v>5.9211546740546281E-2</c:v>
                </c:pt>
                <c:pt idx="77">
                  <c:v>5.9201530378031469E-2</c:v>
                </c:pt>
                <c:pt idx="78">
                  <c:v>5.9191514310159482E-2</c:v>
                </c:pt>
                <c:pt idx="79">
                  <c:v>5.9181498537079921E-2</c:v>
                </c:pt>
                <c:pt idx="80">
                  <c:v>5.9171483058942494E-2</c:v>
                </c:pt>
                <c:pt idx="81">
                  <c:v>5.9161467875896975E-2</c:v>
                </c:pt>
                <c:pt idx="82">
                  <c:v>5.9151452988093267E-2</c:v>
                </c:pt>
                <c:pt idx="83">
                  <c:v>5.9141438395681353E-2</c:v>
                </c:pt>
                <c:pt idx="84">
                  <c:v>5.9131424098811315E-2</c:v>
                </c:pt>
                <c:pt idx="85">
                  <c:v>5.9121410097633338E-2</c:v>
                </c:pt>
                <c:pt idx="86">
                  <c:v>5.9111396392297698E-2</c:v>
                </c:pt>
                <c:pt idx="87">
                  <c:v>5.9101382982954767E-2</c:v>
                </c:pt>
                <c:pt idx="88">
                  <c:v>5.909136986975503E-2</c:v>
                </c:pt>
                <c:pt idx="89">
                  <c:v>5.9081357052849046E-2</c:v>
                </c:pt>
                <c:pt idx="90">
                  <c:v>5.9071344532387493E-2</c:v>
                </c:pt>
                <c:pt idx="91">
                  <c:v>5.9061332308521133E-2</c:v>
                </c:pt>
                <c:pt idx="92">
                  <c:v>5.9051320381400839E-2</c:v>
                </c:pt>
                <c:pt idx="93">
                  <c:v>5.9041308751177551E-2</c:v>
                </c:pt>
                <c:pt idx="94">
                  <c:v>5.9031297418002351E-2</c:v>
                </c:pt>
                <c:pt idx="95">
                  <c:v>5.9021286382026389E-2</c:v>
                </c:pt>
                <c:pt idx="96">
                  <c:v>5.9011275643400918E-2</c:v>
                </c:pt>
                <c:pt idx="97">
                  <c:v>5.9001265202277296E-2</c:v>
                </c:pt>
                <c:pt idx="98">
                  <c:v>5.899125505880698E-2</c:v>
                </c:pt>
                <c:pt idx="99">
                  <c:v>5.8981245213141513E-2</c:v>
                </c:pt>
                <c:pt idx="100">
                  <c:v>5.8971235665432546E-2</c:v>
                </c:pt>
                <c:pt idx="101">
                  <c:v>5.8961226415831833E-2</c:v>
                </c:pt>
                <c:pt idx="102">
                  <c:v>5.895121746449121E-2</c:v>
                </c:pt>
                <c:pt idx="103">
                  <c:v>5.8941208811562625E-2</c:v>
                </c:pt>
                <c:pt idx="104">
                  <c:v>5.8931200457198137E-2</c:v>
                </c:pt>
                <c:pt idx="105">
                  <c:v>5.892119240154986E-2</c:v>
                </c:pt>
                <c:pt idx="106">
                  <c:v>5.8911184644770048E-2</c:v>
                </c:pt>
                <c:pt idx="107">
                  <c:v>5.8901177187011051E-2</c:v>
                </c:pt>
                <c:pt idx="108">
                  <c:v>5.8891170028425296E-2</c:v>
                </c:pt>
                <c:pt idx="109">
                  <c:v>5.8881163169165328E-2</c:v>
                </c:pt>
                <c:pt idx="110">
                  <c:v>5.8871156609383787E-2</c:v>
                </c:pt>
                <c:pt idx="111">
                  <c:v>5.8861150349233393E-2</c:v>
                </c:pt>
                <c:pt idx="112">
                  <c:v>5.8851144388867002E-2</c:v>
                </c:pt>
                <c:pt idx="113">
                  <c:v>5.8841138728437534E-2</c:v>
                </c:pt>
                <c:pt idx="114">
                  <c:v>5.8831133368098032E-2</c:v>
                </c:pt>
                <c:pt idx="115">
                  <c:v>5.8821128308001625E-2</c:v>
                </c:pt>
                <c:pt idx="116">
                  <c:v>5.8811123548301543E-2</c:v>
                </c:pt>
                <c:pt idx="117">
                  <c:v>5.8801119089151137E-2</c:v>
                </c:pt>
                <c:pt idx="118">
                  <c:v>5.8791114930703825E-2</c:v>
                </c:pt>
                <c:pt idx="119">
                  <c:v>5.8781111073113144E-2</c:v>
                </c:pt>
                <c:pt idx="120">
                  <c:v>5.8771107516532729E-2</c:v>
                </c:pt>
                <c:pt idx="121">
                  <c:v>5.8761104261116311E-2</c:v>
                </c:pt>
                <c:pt idx="122">
                  <c:v>5.8751101307017724E-2</c:v>
                </c:pt>
                <c:pt idx="123">
                  <c:v>5.8741098654390901E-2</c:v>
                </c:pt>
                <c:pt idx="124">
                  <c:v>5.8731096303389879E-2</c:v>
                </c:pt>
                <c:pt idx="125">
                  <c:v>5.8721094254168778E-2</c:v>
                </c:pt>
                <c:pt idx="126">
                  <c:v>5.8711092506881848E-2</c:v>
                </c:pt>
                <c:pt idx="127">
                  <c:v>5.8701091061683412E-2</c:v>
                </c:pt>
                <c:pt idx="128">
                  <c:v>5.8691089918727908E-2</c:v>
                </c:pt>
                <c:pt idx="129">
                  <c:v>5.8681089078169879E-2</c:v>
                </c:pt>
                <c:pt idx="130">
                  <c:v>5.8671088540163958E-2</c:v>
                </c:pt>
                <c:pt idx="131">
                  <c:v>5.8661088304864877E-2</c:v>
                </c:pt>
                <c:pt idx="132">
                  <c:v>5.8651088372427482E-2</c:v>
                </c:pt>
                <c:pt idx="133">
                  <c:v>5.8641088743006713E-2</c:v>
                </c:pt>
                <c:pt idx="134">
                  <c:v>5.8631089416757591E-2</c:v>
                </c:pt>
                <c:pt idx="135">
                  <c:v>5.8621090393835285E-2</c:v>
                </c:pt>
                <c:pt idx="136">
                  <c:v>5.8611091674395009E-2</c:v>
                </c:pt>
                <c:pt idx="137">
                  <c:v>5.860109325859212E-2</c:v>
                </c:pt>
                <c:pt idx="138">
                  <c:v>5.8591095146582076E-2</c:v>
                </c:pt>
                <c:pt idx="139">
                  <c:v>5.8581097338520405E-2</c:v>
                </c:pt>
                <c:pt idx="140">
                  <c:v>5.8571099834562754E-2</c:v>
                </c:pt>
                <c:pt idx="141">
                  <c:v>5.856110263486488E-2</c:v>
                </c:pt>
                <c:pt idx="142">
                  <c:v>5.8551105739582637E-2</c:v>
                </c:pt>
                <c:pt idx="143">
                  <c:v>5.8541109148871978E-2</c:v>
                </c:pt>
                <c:pt idx="144">
                  <c:v>5.8531112862888944E-2</c:v>
                </c:pt>
                <c:pt idx="145">
                  <c:v>5.8521116881789695E-2</c:v>
                </c:pt>
                <c:pt idx="146">
                  <c:v>5.8511121205730501E-2</c:v>
                </c:pt>
                <c:pt idx="147">
                  <c:v>5.8501125834867704E-2</c:v>
                </c:pt>
                <c:pt idx="148">
                  <c:v>5.8491130769357774E-2</c:v>
                </c:pt>
                <c:pt idx="149">
                  <c:v>5.8481136009357289E-2</c:v>
                </c:pt>
                <c:pt idx="150">
                  <c:v>5.8471141555022907E-2</c:v>
                </c:pt>
                <c:pt idx="151">
                  <c:v>5.8461147406511385E-2</c:v>
                </c:pt>
                <c:pt idx="152">
                  <c:v>5.8451153563979605E-2</c:v>
                </c:pt>
                <c:pt idx="153">
                  <c:v>5.8441160027584545E-2</c:v>
                </c:pt>
                <c:pt idx="154">
                  <c:v>5.843116679748328E-2</c:v>
                </c:pt>
                <c:pt idx="155">
                  <c:v>5.8421173873832978E-2</c:v>
                </c:pt>
                <c:pt idx="156">
                  <c:v>5.8411181256790935E-2</c:v>
                </c:pt>
                <c:pt idx="157">
                  <c:v>5.8401188946514512E-2</c:v>
                </c:pt>
                <c:pt idx="158">
                  <c:v>5.8391196943161229E-2</c:v>
                </c:pt>
                <c:pt idx="159">
                  <c:v>5.8381205246888661E-2</c:v>
                </c:pt>
                <c:pt idx="160">
                  <c:v>5.8371213857854501E-2</c:v>
                </c:pt>
                <c:pt idx="161">
                  <c:v>5.8361222776216547E-2</c:v>
                </c:pt>
                <c:pt idx="162">
                  <c:v>5.83512320021327E-2</c:v>
                </c:pt>
                <c:pt idx="163">
                  <c:v>5.8341241535760965E-2</c:v>
                </c:pt>
                <c:pt idx="164">
                  <c:v>5.8331251377259447E-2</c:v>
                </c:pt>
                <c:pt idx="165">
                  <c:v>5.8321261526786343E-2</c:v>
                </c:pt>
                <c:pt idx="166">
                  <c:v>5.8311271984499986E-2</c:v>
                </c:pt>
                <c:pt idx="167">
                  <c:v>5.8301282750558792E-2</c:v>
                </c:pt>
                <c:pt idx="168">
                  <c:v>5.8291293825121271E-2</c:v>
                </c:pt>
                <c:pt idx="169">
                  <c:v>5.8281305208346054E-2</c:v>
                </c:pt>
                <c:pt idx="170">
                  <c:v>5.8271316900391862E-2</c:v>
                </c:pt>
                <c:pt idx="171">
                  <c:v>5.8261328901417553E-2</c:v>
                </c:pt>
                <c:pt idx="172">
                  <c:v>5.8251341211582028E-2</c:v>
                </c:pt>
                <c:pt idx="173">
                  <c:v>5.8241353831044347E-2</c:v>
                </c:pt>
                <c:pt idx="174">
                  <c:v>5.8231366759963661E-2</c:v>
                </c:pt>
                <c:pt idx="175">
                  <c:v>5.8221379998499211E-2</c:v>
                </c:pt>
                <c:pt idx="176">
                  <c:v>5.8211393546810347E-2</c:v>
                </c:pt>
                <c:pt idx="177">
                  <c:v>5.8201407405056527E-2</c:v>
                </c:pt>
                <c:pt idx="178">
                  <c:v>5.8191421573397316E-2</c:v>
                </c:pt>
                <c:pt idx="179">
                  <c:v>5.8181436051992386E-2</c:v>
                </c:pt>
                <c:pt idx="180">
                  <c:v>5.8171450841001504E-2</c:v>
                </c:pt>
                <c:pt idx="181">
                  <c:v>5.816146594058455E-2</c:v>
                </c:pt>
                <c:pt idx="182">
                  <c:v>5.8151481350901493E-2</c:v>
                </c:pt>
                <c:pt idx="183">
                  <c:v>5.8141497072112441E-2</c:v>
                </c:pt>
                <c:pt idx="184">
                  <c:v>5.8131513104377572E-2</c:v>
                </c:pt>
                <c:pt idx="185">
                  <c:v>5.812152944785718E-2</c:v>
                </c:pt>
                <c:pt idx="186">
                  <c:v>5.8111546102711659E-2</c:v>
                </c:pt>
                <c:pt idx="187">
                  <c:v>5.8101563069101532E-2</c:v>
                </c:pt>
                <c:pt idx="188">
                  <c:v>5.8091580347187415E-2</c:v>
                </c:pt>
                <c:pt idx="189">
                  <c:v>5.8081597937130004E-2</c:v>
                </c:pt>
                <c:pt idx="190">
                  <c:v>5.8071615839090138E-2</c:v>
                </c:pt>
                <c:pt idx="191">
                  <c:v>5.8061634053228742E-2</c:v>
                </c:pt>
                <c:pt idx="192">
                  <c:v>5.8051652579706847E-2</c:v>
                </c:pt>
                <c:pt idx="193">
                  <c:v>5.8041671418685596E-2</c:v>
                </c:pt>
                <c:pt idx="194">
                  <c:v>5.8031690570326228E-2</c:v>
                </c:pt>
                <c:pt idx="195">
                  <c:v>5.8021710034790112E-2</c:v>
                </c:pt>
                <c:pt idx="196">
                  <c:v>5.8011729812238684E-2</c:v>
                </c:pt>
                <c:pt idx="197">
                  <c:v>5.8001749902833515E-2</c:v>
                </c:pt>
                <c:pt idx="198">
                  <c:v>5.7991770306736287E-2</c:v>
                </c:pt>
                <c:pt idx="199">
                  <c:v>5.7981791024108761E-2</c:v>
                </c:pt>
                <c:pt idx="200">
                  <c:v>5.7971812055112822E-2</c:v>
                </c:pt>
                <c:pt idx="201">
                  <c:v>5.796183339991047E-2</c:v>
                </c:pt>
                <c:pt idx="202">
                  <c:v>5.7951855058663779E-2</c:v>
                </c:pt>
                <c:pt idx="203">
                  <c:v>5.7941877031534965E-2</c:v>
                </c:pt>
                <c:pt idx="204">
                  <c:v>5.7931899318686343E-2</c:v>
                </c:pt>
                <c:pt idx="205">
                  <c:v>5.7921921920280312E-2</c:v>
                </c:pt>
                <c:pt idx="206">
                  <c:v>5.79119448364794E-2</c:v>
                </c:pt>
                <c:pt idx="207">
                  <c:v>5.7901968067446234E-2</c:v>
                </c:pt>
                <c:pt idx="208">
                  <c:v>5.789199161334356E-2</c:v>
                </c:pt>
                <c:pt idx="209">
                  <c:v>5.7882015474334206E-2</c:v>
                </c:pt>
                <c:pt idx="210">
                  <c:v>5.7872039650581138E-2</c:v>
                </c:pt>
                <c:pt idx="211">
                  <c:v>5.7862064142247392E-2</c:v>
                </c:pt>
                <c:pt idx="212">
                  <c:v>5.7852088949496158E-2</c:v>
                </c:pt>
                <c:pt idx="213">
                  <c:v>5.7842114072490687E-2</c:v>
                </c:pt>
                <c:pt idx="214">
                  <c:v>5.7832139511394369E-2</c:v>
                </c:pt>
                <c:pt idx="215">
                  <c:v>5.7822165266370684E-2</c:v>
                </c:pt>
                <c:pt idx="216">
                  <c:v>5.7812191337583231E-2</c:v>
                </c:pt>
                <c:pt idx="217">
                  <c:v>5.7802217725195705E-2</c:v>
                </c:pt>
                <c:pt idx="218">
                  <c:v>5.7792244429371933E-2</c:v>
                </c:pt>
                <c:pt idx="219">
                  <c:v>5.778227145027582E-2</c:v>
                </c:pt>
                <c:pt idx="220">
                  <c:v>5.77722987880714E-2</c:v>
                </c:pt>
                <c:pt idx="221">
                  <c:v>5.7762326442922791E-2</c:v>
                </c:pt>
                <c:pt idx="222">
                  <c:v>5.7752354414994253E-2</c:v>
                </c:pt>
                <c:pt idx="223">
                  <c:v>5.7742382704450125E-2</c:v>
                </c:pt>
                <c:pt idx="224">
                  <c:v>5.7732411311454866E-2</c:v>
                </c:pt>
                <c:pt idx="225">
                  <c:v>5.7722440236173053E-2</c:v>
                </c:pt>
                <c:pt idx="226">
                  <c:v>5.7712469478769353E-2</c:v>
                </c:pt>
                <c:pt idx="227">
                  <c:v>5.770249903940855E-2</c:v>
                </c:pt>
                <c:pt idx="228">
                  <c:v>5.7692528918255541E-2</c:v>
                </c:pt>
                <c:pt idx="229">
                  <c:v>5.7682559115475332E-2</c:v>
                </c:pt>
                <c:pt idx="230">
                  <c:v>5.7672589631233021E-2</c:v>
                </c:pt>
                <c:pt idx="231">
                  <c:v>5.7662620465693835E-2</c:v>
                </c:pt>
                <c:pt idx="232">
                  <c:v>5.7652651619023103E-2</c:v>
                </c:pt>
                <c:pt idx="233">
                  <c:v>5.7642683091386253E-2</c:v>
                </c:pt>
                <c:pt idx="234">
                  <c:v>5.7632714882948848E-2</c:v>
                </c:pt>
                <c:pt idx="235">
                  <c:v>5.7622746993876525E-2</c:v>
                </c:pt>
                <c:pt idx="236">
                  <c:v>5.7612779424335063E-2</c:v>
                </c:pt>
                <c:pt idx="237">
                  <c:v>5.7602812174490321E-2</c:v>
                </c:pt>
                <c:pt idx="238">
                  <c:v>5.7592845244508306E-2</c:v>
                </c:pt>
                <c:pt idx="239">
                  <c:v>5.75828786345551E-2</c:v>
                </c:pt>
                <c:pt idx="240">
                  <c:v>5.7572912344796896E-2</c:v>
                </c:pt>
                <c:pt idx="241">
                  <c:v>5.7562946375400027E-2</c:v>
                </c:pt>
                <c:pt idx="242">
                  <c:v>5.7552980726530908E-2</c:v>
                </c:pt>
                <c:pt idx="243">
                  <c:v>5.7543015398356059E-2</c:v>
                </c:pt>
                <c:pt idx="244">
                  <c:v>5.7533050391042138E-2</c:v>
                </c:pt>
                <c:pt idx="245">
                  <c:v>5.7523085704755894E-2</c:v>
                </c:pt>
                <c:pt idx="246">
                  <c:v>5.7513121339664193E-2</c:v>
                </c:pt>
                <c:pt idx="247">
                  <c:v>5.7503157295933999E-2</c:v>
                </c:pt>
                <c:pt idx="248">
                  <c:v>5.74931935737324E-2</c:v>
                </c:pt>
                <c:pt idx="249">
                  <c:v>5.7483230173226596E-2</c:v>
                </c:pt>
                <c:pt idx="250">
                  <c:v>5.7473267094583884E-2</c:v>
                </c:pt>
                <c:pt idx="251">
                  <c:v>5.7463304337971685E-2</c:v>
                </c:pt>
                <c:pt idx="252">
                  <c:v>5.7453341903557525E-2</c:v>
                </c:pt>
                <c:pt idx="253">
                  <c:v>5.7443379791509042E-2</c:v>
                </c:pt>
                <c:pt idx="254">
                  <c:v>5.7433418001993974E-2</c:v>
                </c:pt>
                <c:pt idx="255">
                  <c:v>5.742345653518019E-2</c:v>
                </c:pt>
                <c:pt idx="256">
                  <c:v>5.7413495391235657E-2</c:v>
                </c:pt>
                <c:pt idx="257">
                  <c:v>5.740353457032845E-2</c:v>
                </c:pt>
                <c:pt idx="258">
                  <c:v>5.7393574072626768E-2</c:v>
                </c:pt>
                <c:pt idx="259">
                  <c:v>5.7383613898298914E-2</c:v>
                </c:pt>
                <c:pt idx="260">
                  <c:v>5.7373654047513309E-2</c:v>
                </c:pt>
                <c:pt idx="261">
                  <c:v>5.736369452043847E-2</c:v>
                </c:pt>
                <c:pt idx="262">
                  <c:v>5.7353735317243026E-2</c:v>
                </c:pt>
                <c:pt idx="263">
                  <c:v>5.7343776438095753E-2</c:v>
                </c:pt>
                <c:pt idx="264">
                  <c:v>5.7333817883165494E-2</c:v>
                </c:pt>
                <c:pt idx="265">
                  <c:v>5.7323859652621226E-2</c:v>
                </c:pt>
                <c:pt idx="266">
                  <c:v>5.7313901746632027E-2</c:v>
                </c:pt>
                <c:pt idx="267">
                  <c:v>5.7303944165367104E-2</c:v>
                </c:pt>
                <c:pt idx="268">
                  <c:v>5.7293986908995759E-2</c:v>
                </c:pt>
                <c:pt idx="269">
                  <c:v>5.7284029977687424E-2</c:v>
                </c:pt>
                <c:pt idx="270">
                  <c:v>5.7274073371611625E-2</c:v>
                </c:pt>
                <c:pt idx="271">
                  <c:v>5.726411709093801E-2</c:v>
                </c:pt>
                <c:pt idx="272">
                  <c:v>5.725416113583634E-2</c:v>
                </c:pt>
                <c:pt idx="273">
                  <c:v>5.7244205506476485E-2</c:v>
                </c:pt>
                <c:pt idx="274">
                  <c:v>5.7234250203028421E-2</c:v>
                </c:pt>
                <c:pt idx="275">
                  <c:v>5.7224295225662254E-2</c:v>
                </c:pt>
                <c:pt idx="276">
                  <c:v>5.7214340574548189E-2</c:v>
                </c:pt>
                <c:pt idx="277">
                  <c:v>5.7204386249856555E-2</c:v>
                </c:pt>
                <c:pt idx="278">
                  <c:v>5.7194432251757771E-2</c:v>
                </c:pt>
                <c:pt idx="279">
                  <c:v>5.7184478580422402E-2</c:v>
                </c:pt>
                <c:pt idx="280">
                  <c:v>5.7174525236021102E-2</c:v>
                </c:pt>
                <c:pt idx="281">
                  <c:v>5.7164572218724653E-2</c:v>
                </c:pt>
                <c:pt idx="282">
                  <c:v>5.7154619528703925E-2</c:v>
                </c:pt>
                <c:pt idx="283">
                  <c:v>5.7144667166129946E-2</c:v>
                </c:pt>
                <c:pt idx="284">
                  <c:v>5.7134715131173804E-2</c:v>
                </c:pt>
                <c:pt idx="285">
                  <c:v>5.7124763424006741E-2</c:v>
                </c:pt>
                <c:pt idx="286">
                  <c:v>5.7114812044800109E-2</c:v>
                </c:pt>
                <c:pt idx="287">
                  <c:v>5.7104860993725352E-2</c:v>
                </c:pt>
                <c:pt idx="288">
                  <c:v>5.7094910270954022E-2</c:v>
                </c:pt>
                <c:pt idx="289">
                  <c:v>5.7084959876657841E-2</c:v>
                </c:pt>
                <c:pt idx="290">
                  <c:v>5.7075009811008583E-2</c:v>
                </c:pt>
                <c:pt idx="291">
                  <c:v>5.7065060074178164E-2</c:v>
                </c:pt>
                <c:pt idx="292">
                  <c:v>5.7055110666338615E-2</c:v>
                </c:pt>
                <c:pt idx="293">
                  <c:v>5.7045161587662076E-2</c:v>
                </c:pt>
                <c:pt idx="294">
                  <c:v>5.7035212838320797E-2</c:v>
                </c:pt>
                <c:pt idx="295">
                  <c:v>5.7025264418487147E-2</c:v>
                </c:pt>
                <c:pt idx="296">
                  <c:v>5.7015316328333621E-2</c:v>
                </c:pt>
                <c:pt idx="297">
                  <c:v>5.7005368568032802E-2</c:v>
                </c:pt>
                <c:pt idx="298">
                  <c:v>5.6995421137757407E-2</c:v>
                </c:pt>
                <c:pt idx="299">
                  <c:v>5.6985474037680277E-2</c:v>
                </c:pt>
                <c:pt idx="300">
                  <c:v>5.6975527267974349E-2</c:v>
                </c:pt>
                <c:pt idx="301">
                  <c:v>5.696558082881268E-2</c:v>
                </c:pt>
                <c:pt idx="302">
                  <c:v>5.6955634720368443E-2</c:v>
                </c:pt>
                <c:pt idx="303">
                  <c:v>5.6945688942814925E-2</c:v>
                </c:pt>
                <c:pt idx="304">
                  <c:v>5.6935743496325533E-2</c:v>
                </c:pt>
                <c:pt idx="305">
                  <c:v>5.6925798381073797E-2</c:v>
                </c:pt>
                <c:pt idx="306">
                  <c:v>5.6915853597233335E-2</c:v>
                </c:pt>
                <c:pt idx="307">
                  <c:v>5.6905909144977902E-2</c:v>
                </c:pt>
                <c:pt idx="308">
                  <c:v>5.6895965024481361E-2</c:v>
                </c:pt>
                <c:pt idx="309">
                  <c:v>5.6886021235917711E-2</c:v>
                </c:pt>
                <c:pt idx="310">
                  <c:v>5.6876077779461034E-2</c:v>
                </c:pt>
                <c:pt idx="311">
                  <c:v>5.6866134655285554E-2</c:v>
                </c:pt>
                <c:pt idx="312">
                  <c:v>5.6856191863565587E-2</c:v>
                </c:pt>
                <c:pt idx="313">
                  <c:v>5.6846249404475593E-2</c:v>
                </c:pt>
                <c:pt idx="314">
                  <c:v>5.6836307278190133E-2</c:v>
                </c:pt>
                <c:pt idx="315">
                  <c:v>5.682636548488388E-2</c:v>
                </c:pt>
                <c:pt idx="316">
                  <c:v>5.6816424024731624E-2</c:v>
                </c:pt>
                <c:pt idx="317">
                  <c:v>5.6806482897908295E-2</c:v>
                </c:pt>
                <c:pt idx="318">
                  <c:v>5.6796542104588899E-2</c:v>
                </c:pt>
                <c:pt idx="319">
                  <c:v>5.6786601644948594E-2</c:v>
                </c:pt>
                <c:pt idx="320">
                  <c:v>5.6776661519162643E-2</c:v>
                </c:pt>
                <c:pt idx="321">
                  <c:v>5.6766721727406419E-2</c:v>
                </c:pt>
                <c:pt idx="322">
                  <c:v>5.6756782269855421E-2</c:v>
                </c:pt>
                <c:pt idx="323">
                  <c:v>5.6746843146685259E-2</c:v>
                </c:pt>
                <c:pt idx="324">
                  <c:v>5.6736904358071667E-2</c:v>
                </c:pt>
                <c:pt idx="325">
                  <c:v>5.6726965904190484E-2</c:v>
                </c:pt>
                <c:pt idx="326">
                  <c:v>5.6717027785217686E-2</c:v>
                </c:pt>
                <c:pt idx="327">
                  <c:v>5.6707090001329341E-2</c:v>
                </c:pt>
                <c:pt idx="328">
                  <c:v>5.6697152552701642E-2</c:v>
                </c:pt>
                <c:pt idx="329">
                  <c:v>5.6687215439510934E-2</c:v>
                </c:pt>
                <c:pt idx="330">
                  <c:v>5.6677278661933631E-2</c:v>
                </c:pt>
                <c:pt idx="331">
                  <c:v>5.6667342220146293E-2</c:v>
                </c:pt>
                <c:pt idx="332">
                  <c:v>5.6657406114325584E-2</c:v>
                </c:pt>
                <c:pt idx="333">
                  <c:v>5.6647470344648294E-2</c:v>
                </c:pt>
                <c:pt idx="334">
                  <c:v>5.663753491129133E-2</c:v>
                </c:pt>
                <c:pt idx="335">
                  <c:v>5.6627599814431724E-2</c:v>
                </c:pt>
                <c:pt idx="336">
                  <c:v>5.6617665054246612E-2</c:v>
                </c:pt>
                <c:pt idx="337">
                  <c:v>5.6607730630913247E-2</c:v>
                </c:pt>
                <c:pt idx="338">
                  <c:v>5.6597796544609009E-2</c:v>
                </c:pt>
                <c:pt idx="339">
                  <c:v>5.6587862795511416E-2</c:v>
                </c:pt>
                <c:pt idx="340">
                  <c:v>5.6577929383798069E-2</c:v>
                </c:pt>
                <c:pt idx="341">
                  <c:v>5.65679963096467E-2</c:v>
                </c:pt>
                <c:pt idx="342">
                  <c:v>5.6558063573235173E-2</c:v>
                </c:pt>
                <c:pt idx="343">
                  <c:v>5.6548131174741459E-2</c:v>
                </c:pt>
                <c:pt idx="344">
                  <c:v>5.6538199114343643E-2</c:v>
                </c:pt>
                <c:pt idx="345">
                  <c:v>5.6528267392219937E-2</c:v>
                </c:pt>
                <c:pt idx="346">
                  <c:v>5.6518336008548692E-2</c:v>
                </c:pt>
                <c:pt idx="347">
                  <c:v>5.6508404963508327E-2</c:v>
                </c:pt>
                <c:pt idx="348">
                  <c:v>5.6498474257277428E-2</c:v>
                </c:pt>
                <c:pt idx="349">
                  <c:v>5.6488543890034673E-2</c:v>
                </c:pt>
                <c:pt idx="350">
                  <c:v>5.6478613861958883E-2</c:v>
                </c:pt>
                <c:pt idx="351">
                  <c:v>5.6468684173228978E-2</c:v>
                </c:pt>
                <c:pt idx="352">
                  <c:v>5.6458754824024016E-2</c:v>
                </c:pt>
                <c:pt idx="353">
                  <c:v>5.6448825814523151E-2</c:v>
                </c:pt>
                <c:pt idx="354">
                  <c:v>5.6438897144905673E-2</c:v>
                </c:pt>
                <c:pt idx="355">
                  <c:v>5.6428968815350998E-2</c:v>
                </c:pt>
                <c:pt idx="356">
                  <c:v>5.6419040826038644E-2</c:v>
                </c:pt>
                <c:pt idx="357">
                  <c:v>5.6409113177148258E-2</c:v>
                </c:pt>
                <c:pt idx="358">
                  <c:v>5.6399185868859607E-2</c:v>
                </c:pt>
                <c:pt idx="359">
                  <c:v>5.6389258901352594E-2</c:v>
                </c:pt>
                <c:pt idx="360">
                  <c:v>5.6379332274807209E-2</c:v>
                </c:pt>
                <c:pt idx="361">
                  <c:v>5.6369405989403598E-2</c:v>
                </c:pt>
                <c:pt idx="362">
                  <c:v>5.6359480045322007E-2</c:v>
                </c:pt>
                <c:pt idx="363">
                  <c:v>5.6349554442742797E-2</c:v>
                </c:pt>
                <c:pt idx="364">
                  <c:v>5.6339629181846471E-2</c:v>
                </c:pt>
                <c:pt idx="365">
                  <c:v>5.6329704262813633E-2</c:v>
                </c:pt>
                <c:pt idx="366">
                  <c:v>5.6319779685825022E-2</c:v>
                </c:pt>
                <c:pt idx="367">
                  <c:v>5.63098554510615E-2</c:v>
                </c:pt>
                <c:pt idx="368">
                  <c:v>5.6299931558704025E-2</c:v>
                </c:pt>
                <c:pt idx="369">
                  <c:v>5.629000800893371E-2</c:v>
                </c:pt>
                <c:pt idx="370">
                  <c:v>5.6280084801931779E-2</c:v>
                </c:pt>
                <c:pt idx="371">
                  <c:v>5.6270161937879558E-2</c:v>
                </c:pt>
                <c:pt idx="372">
                  <c:v>5.626023941695852E-2</c:v>
                </c:pt>
                <c:pt idx="373">
                  <c:v>5.6250317239350249E-2</c:v>
                </c:pt>
                <c:pt idx="374">
                  <c:v>5.624039540523644E-2</c:v>
                </c:pt>
                <c:pt idx="375">
                  <c:v>5.6230473914798934E-2</c:v>
                </c:pt>
                <c:pt idx="376">
                  <c:v>5.6220552768219682E-2</c:v>
                </c:pt>
                <c:pt idx="377">
                  <c:v>5.6210631965680741E-2</c:v>
                </c:pt>
                <c:pt idx="378">
                  <c:v>5.6200711507364311E-2</c:v>
                </c:pt>
                <c:pt idx="379">
                  <c:v>5.6190791393452726E-2</c:v>
                </c:pt>
                <c:pt idx="380">
                  <c:v>5.6180871624128409E-2</c:v>
                </c:pt>
                <c:pt idx="381">
                  <c:v>5.6170952199573923E-2</c:v>
                </c:pt>
                <c:pt idx="382">
                  <c:v>5.6161033119971962E-2</c:v>
                </c:pt>
                <c:pt idx="383">
                  <c:v>5.6151114385505324E-2</c:v>
                </c:pt>
                <c:pt idx="384">
                  <c:v>5.6141195996356939E-2</c:v>
                </c:pt>
                <c:pt idx="385">
                  <c:v>5.613127795270987E-2</c:v>
                </c:pt>
                <c:pt idx="386">
                  <c:v>5.6121360254747281E-2</c:v>
                </c:pt>
                <c:pt idx="387">
                  <c:v>5.6111442902652471E-2</c:v>
                </c:pt>
                <c:pt idx="388">
                  <c:v>5.6101525896608877E-2</c:v>
                </c:pt>
                <c:pt idx="389">
                  <c:v>5.6091609236800032E-2</c:v>
                </c:pt>
                <c:pt idx="390">
                  <c:v>5.6081692923409608E-2</c:v>
                </c:pt>
                <c:pt idx="391">
                  <c:v>5.6071776956621397E-2</c:v>
                </c:pt>
                <c:pt idx="392">
                  <c:v>5.606186133661932E-2</c:v>
                </c:pt>
                <c:pt idx="393">
                  <c:v>5.6051946063587411E-2</c:v>
                </c:pt>
                <c:pt idx="394">
                  <c:v>5.6042031137709843E-2</c:v>
                </c:pt>
                <c:pt idx="395">
                  <c:v>5.603211655917089E-2</c:v>
                </c:pt>
                <c:pt idx="396">
                  <c:v>5.6022202328154969E-2</c:v>
                </c:pt>
                <c:pt idx="397">
                  <c:v>5.6012288444846625E-2</c:v>
                </c:pt>
                <c:pt idx="398">
                  <c:v>5.6002374909430497E-2</c:v>
                </c:pt>
                <c:pt idx="399">
                  <c:v>5.5992461722091394E-2</c:v>
                </c:pt>
                <c:pt idx="400">
                  <c:v>5.5982548883014217E-2</c:v>
                </c:pt>
                <c:pt idx="401">
                  <c:v>5.5972636392383986E-2</c:v>
                </c:pt>
                <c:pt idx="402">
                  <c:v>5.596272425038587E-2</c:v>
                </c:pt>
                <c:pt idx="403">
                  <c:v>5.5952812457205153E-2</c:v>
                </c:pt>
                <c:pt idx="404">
                  <c:v>5.5942901013027235E-2</c:v>
                </c:pt>
                <c:pt idx="405">
                  <c:v>5.5932989918037655E-2</c:v>
                </c:pt>
                <c:pt idx="406">
                  <c:v>5.592307917242207E-2</c:v>
                </c:pt>
                <c:pt idx="407">
                  <c:v>5.5913168776366255E-2</c:v>
                </c:pt>
                <c:pt idx="408">
                  <c:v>5.5903258730056124E-2</c:v>
                </c:pt>
                <c:pt idx="409">
                  <c:v>5.5893349033677701E-2</c:v>
                </c:pt>
                <c:pt idx="410">
                  <c:v>5.5883439687417151E-2</c:v>
                </c:pt>
                <c:pt idx="411">
                  <c:v>5.5873530691460768E-2</c:v>
                </c:pt>
                <c:pt idx="412">
                  <c:v>5.5863622045994946E-2</c:v>
                </c:pt>
                <c:pt idx="413">
                  <c:v>5.5853713751206215E-2</c:v>
                </c:pt>
                <c:pt idx="414">
                  <c:v>5.5843805807281252E-2</c:v>
                </c:pt>
                <c:pt idx="415">
                  <c:v>5.5833898214406832E-2</c:v>
                </c:pt>
                <c:pt idx="416">
                  <c:v>5.5823990972769875E-2</c:v>
                </c:pt>
                <c:pt idx="417">
                  <c:v>5.5814084082557412E-2</c:v>
                </c:pt>
                <c:pt idx="418">
                  <c:v>5.5804177543956612E-2</c:v>
                </c:pt>
                <c:pt idx="419">
                  <c:v>5.5794271357154764E-2</c:v>
                </c:pt>
                <c:pt idx="420">
                  <c:v>5.5784365522339278E-2</c:v>
                </c:pt>
                <c:pt idx="421">
                  <c:v>5.5774460039697722E-2</c:v>
                </c:pt>
                <c:pt idx="422">
                  <c:v>5.576455490941775E-2</c:v>
                </c:pt>
                <c:pt idx="423">
                  <c:v>5.5754650131687157E-2</c:v>
                </c:pt>
                <c:pt idx="424">
                  <c:v>5.5744745706693861E-2</c:v>
                </c:pt>
                <c:pt idx="425">
                  <c:v>5.5734841634625935E-2</c:v>
                </c:pt>
                <c:pt idx="426">
                  <c:v>5.5724937915671541E-2</c:v>
                </c:pt>
                <c:pt idx="427">
                  <c:v>5.5715034550018985E-2</c:v>
                </c:pt>
                <c:pt idx="428">
                  <c:v>5.5705131537856695E-2</c:v>
                </c:pt>
                <c:pt idx="429">
                  <c:v>5.5695228879373233E-2</c:v>
                </c:pt>
                <c:pt idx="430">
                  <c:v>5.5685326574757298E-2</c:v>
                </c:pt>
                <c:pt idx="431">
                  <c:v>5.5675424624197695E-2</c:v>
                </c:pt>
                <c:pt idx="432">
                  <c:v>5.5665523027883357E-2</c:v>
                </c:pt>
                <c:pt idx="433">
                  <c:v>5.5655621786003369E-2</c:v>
                </c:pt>
                <c:pt idx="434">
                  <c:v>5.564572089874692E-2</c:v>
                </c:pt>
                <c:pt idx="435">
                  <c:v>5.5635820366303337E-2</c:v>
                </c:pt>
                <c:pt idx="436">
                  <c:v>5.5625920188862074E-2</c:v>
                </c:pt>
                <c:pt idx="437">
                  <c:v>5.5616020366612708E-2</c:v>
                </c:pt>
                <c:pt idx="438">
                  <c:v>5.5606120899744954E-2</c:v>
                </c:pt>
                <c:pt idx="439">
                  <c:v>5.5596221788448641E-2</c:v>
                </c:pt>
                <c:pt idx="440">
                  <c:v>5.5586323032913748E-2</c:v>
                </c:pt>
                <c:pt idx="441">
                  <c:v>5.557642463333036E-2</c:v>
                </c:pt>
                <c:pt idx="442">
                  <c:v>5.5566526589888705E-2</c:v>
                </c:pt>
                <c:pt idx="443">
                  <c:v>5.5556628902779133E-2</c:v>
                </c:pt>
                <c:pt idx="444">
                  <c:v>5.5546731572192129E-2</c:v>
                </c:pt>
                <c:pt idx="445">
                  <c:v>5.5536834598318298E-2</c:v>
                </c:pt>
                <c:pt idx="446">
                  <c:v>5.5526937981348376E-2</c:v>
                </c:pt>
                <c:pt idx="447">
                  <c:v>5.5517041721473238E-2</c:v>
                </c:pt>
                <c:pt idx="448">
                  <c:v>5.5507145818883878E-2</c:v>
                </c:pt>
                <c:pt idx="449">
                  <c:v>5.549725027377142E-2</c:v>
                </c:pt>
                <c:pt idx="450">
                  <c:v>5.5487355086327128E-2</c:v>
                </c:pt>
                <c:pt idx="451">
                  <c:v>5.5477460256742384E-2</c:v>
                </c:pt>
                <c:pt idx="452">
                  <c:v>5.54675657852087E-2</c:v>
                </c:pt>
                <c:pt idx="453">
                  <c:v>5.5457671671917709E-2</c:v>
                </c:pt>
                <c:pt idx="454">
                  <c:v>5.5447777917061222E-2</c:v>
                </c:pt>
                <c:pt idx="455">
                  <c:v>5.5437884520831107E-2</c:v>
                </c:pt>
                <c:pt idx="456">
                  <c:v>5.5427991483419418E-2</c:v>
                </c:pt>
                <c:pt idx="457">
                  <c:v>5.5418098805018308E-2</c:v>
                </c:pt>
                <c:pt idx="458">
                  <c:v>5.540820648582008E-2</c:v>
                </c:pt>
                <c:pt idx="459">
                  <c:v>5.5398314526017151E-2</c:v>
                </c:pt>
                <c:pt idx="460">
                  <c:v>5.5388422925802094E-2</c:v>
                </c:pt>
                <c:pt idx="461">
                  <c:v>5.5378531685367584E-2</c:v>
                </c:pt>
                <c:pt idx="462">
                  <c:v>5.5368640804906437E-2</c:v>
                </c:pt>
                <c:pt idx="463">
                  <c:v>5.535875028461161E-2</c:v>
                </c:pt>
                <c:pt idx="464">
                  <c:v>5.5348860124676172E-2</c:v>
                </c:pt>
                <c:pt idx="465">
                  <c:v>5.5338970325293342E-2</c:v>
                </c:pt>
                <c:pt idx="466">
                  <c:v>5.5329080886656445E-2</c:v>
                </c:pt>
                <c:pt idx="467">
                  <c:v>5.5319191808958966E-2</c:v>
                </c:pt>
                <c:pt idx="468">
                  <c:v>5.5309303092394506E-2</c:v>
                </c:pt>
                <c:pt idx="469">
                  <c:v>5.5299414737156806E-2</c:v>
                </c:pt>
                <c:pt idx="470">
                  <c:v>5.5289526743439718E-2</c:v>
                </c:pt>
                <c:pt idx="471">
                  <c:v>5.5279639111437254E-2</c:v>
                </c:pt>
                <c:pt idx="472">
                  <c:v>5.5269751841343535E-2</c:v>
                </c:pt>
                <c:pt idx="473">
                  <c:v>5.5259864933352824E-2</c:v>
                </c:pt>
                <c:pt idx="474">
                  <c:v>5.5249978387659521E-2</c:v>
                </c:pt>
                <c:pt idx="475">
                  <c:v>5.5240092204458149E-2</c:v>
                </c:pt>
                <c:pt idx="476">
                  <c:v>5.523020638394336E-2</c:v>
                </c:pt>
                <c:pt idx="477">
                  <c:v>5.5220320926309949E-2</c:v>
                </c:pt>
                <c:pt idx="478">
                  <c:v>5.5210435831752835E-2</c:v>
                </c:pt>
                <c:pt idx="479">
                  <c:v>5.5200551100467073E-2</c:v>
                </c:pt>
                <c:pt idx="480">
                  <c:v>5.5190666732647845E-2</c:v>
                </c:pt>
                <c:pt idx="481">
                  <c:v>5.5180782728490495E-2</c:v>
                </c:pt>
                <c:pt idx="482">
                  <c:v>5.5170899088190443E-2</c:v>
                </c:pt>
                <c:pt idx="483">
                  <c:v>5.5161015811943305E-2</c:v>
                </c:pt>
                <c:pt idx="484">
                  <c:v>5.5151132899944777E-2</c:v>
                </c:pt>
                <c:pt idx="485">
                  <c:v>5.5141250352390717E-2</c:v>
                </c:pt>
                <c:pt idx="486">
                  <c:v>5.513136816947712E-2</c:v>
                </c:pt>
                <c:pt idx="487">
                  <c:v>5.5121486351400087E-2</c:v>
                </c:pt>
                <c:pt idx="488">
                  <c:v>5.5111604898355884E-2</c:v>
                </c:pt>
                <c:pt idx="489">
                  <c:v>5.510172381054089E-2</c:v>
                </c:pt>
                <c:pt idx="490">
                  <c:v>5.5091843088151619E-2</c:v>
                </c:pt>
                <c:pt idx="491">
                  <c:v>5.5081962731384729E-2</c:v>
                </c:pt>
                <c:pt idx="492">
                  <c:v>5.5072082740437012E-2</c:v>
                </c:pt>
                <c:pt idx="493">
                  <c:v>5.5062203115505387E-2</c:v>
                </c:pt>
                <c:pt idx="494">
                  <c:v>5.5052323856786899E-2</c:v>
                </c:pt>
                <c:pt idx="495">
                  <c:v>5.5042444964478743E-2</c:v>
                </c:pt>
                <c:pt idx="496">
                  <c:v>5.5032566438778248E-2</c:v>
                </c:pt>
                <c:pt idx="497">
                  <c:v>5.5022688279882853E-2</c:v>
                </c:pt>
                <c:pt idx="498">
                  <c:v>5.5012810487990164E-2</c:v>
                </c:pt>
                <c:pt idx="499">
                  <c:v>5.5002933063297912E-2</c:v>
                </c:pt>
                <c:pt idx="500">
                  <c:v>5.4993056006003939E-2</c:v>
                </c:pt>
                <c:pt idx="501">
                  <c:v>5.4983179316306259E-2</c:v>
                </c:pt>
                <c:pt idx="502">
                  <c:v>5.4973302994402999E-2</c:v>
                </c:pt>
                <c:pt idx="503">
                  <c:v>5.4963427040492417E-2</c:v>
                </c:pt>
                <c:pt idx="504">
                  <c:v>5.4953551454772924E-2</c:v>
                </c:pt>
                <c:pt idx="505">
                  <c:v>5.4943676237443048E-2</c:v>
                </c:pt>
                <c:pt idx="506">
                  <c:v>5.4933801388701464E-2</c:v>
                </c:pt>
                <c:pt idx="507">
                  <c:v>5.4923926908746971E-2</c:v>
                </c:pt>
                <c:pt idx="508">
                  <c:v>5.4914052797778536E-2</c:v>
                </c:pt>
                <c:pt idx="509">
                  <c:v>5.4904179055995206E-2</c:v>
                </c:pt>
                <c:pt idx="510">
                  <c:v>5.4894305683596212E-2</c:v>
                </c:pt>
                <c:pt idx="511">
                  <c:v>5.4884432680780908E-2</c:v>
                </c:pt>
                <c:pt idx="512">
                  <c:v>5.4874560047748766E-2</c:v>
                </c:pt>
                <c:pt idx="513">
                  <c:v>5.4864687784699419E-2</c:v>
                </c:pt>
                <c:pt idx="514">
                  <c:v>5.4854815891832623E-2</c:v>
                </c:pt>
                <c:pt idx="515">
                  <c:v>5.4844944369348274E-2</c:v>
                </c:pt>
                <c:pt idx="516">
                  <c:v>5.4835073217446392E-2</c:v>
                </c:pt>
                <c:pt idx="517">
                  <c:v>5.4825202436327158E-2</c:v>
                </c:pt>
                <c:pt idx="518">
                  <c:v>5.4815332026190863E-2</c:v>
                </c:pt>
                <c:pt idx="519">
                  <c:v>5.4805461987237958E-2</c:v>
                </c:pt>
                <c:pt idx="520">
                  <c:v>5.4795592319669024E-2</c:v>
                </c:pt>
                <c:pt idx="521">
                  <c:v>5.4785723023684778E-2</c:v>
                </c:pt>
                <c:pt idx="522">
                  <c:v>5.477585409948605E-2</c:v>
                </c:pt>
                <c:pt idx="523">
                  <c:v>5.4765985547273854E-2</c:v>
                </c:pt>
                <c:pt idx="524">
                  <c:v>5.47561173672493E-2</c:v>
                </c:pt>
                <c:pt idx="525">
                  <c:v>5.4746249559613658E-2</c:v>
                </c:pt>
                <c:pt idx="526">
                  <c:v>5.4736382124568335E-2</c:v>
                </c:pt>
                <c:pt idx="527">
                  <c:v>5.4726515062314865E-2</c:v>
                </c:pt>
                <c:pt idx="528">
                  <c:v>5.471664837305492E-2</c:v>
                </c:pt>
                <c:pt idx="529">
                  <c:v>5.4706782056990325E-2</c:v>
                </c:pt>
                <c:pt idx="530">
                  <c:v>5.4696916114323015E-2</c:v>
                </c:pt>
                <c:pt idx="531">
                  <c:v>5.4687050545255099E-2</c:v>
                </c:pt>
                <c:pt idx="532">
                  <c:v>5.4677185349988805E-2</c:v>
                </c:pt>
                <c:pt idx="533">
                  <c:v>5.4667320528726492E-2</c:v>
                </c:pt>
                <c:pt idx="534">
                  <c:v>5.465745608167067E-2</c:v>
                </c:pt>
                <c:pt idx="535">
                  <c:v>5.4647592009023978E-2</c:v>
                </c:pt>
                <c:pt idx="536">
                  <c:v>5.4637728310989217E-2</c:v>
                </c:pt>
                <c:pt idx="537">
                  <c:v>5.4627864987769274E-2</c:v>
                </c:pt>
                <c:pt idx="538">
                  <c:v>5.4618002039567244E-2</c:v>
                </c:pt>
                <c:pt idx="539">
                  <c:v>5.4608139466586297E-2</c:v>
                </c:pt>
                <c:pt idx="540">
                  <c:v>5.4598277269029806E-2</c:v>
                </c:pt>
                <c:pt idx="541">
                  <c:v>5.4588415447101225E-2</c:v>
                </c:pt>
                <c:pt idx="542">
                  <c:v>5.457855400100417E-2</c:v>
                </c:pt>
                <c:pt idx="543">
                  <c:v>5.4568692930942408E-2</c:v>
                </c:pt>
                <c:pt idx="544">
                  <c:v>5.4558832237119832E-2</c:v>
                </c:pt>
                <c:pt idx="545">
                  <c:v>5.4548971919740473E-2</c:v>
                </c:pt>
                <c:pt idx="546">
                  <c:v>5.4539111979008514E-2</c:v>
                </c:pt>
                <c:pt idx="547">
                  <c:v>5.4529252415128265E-2</c:v>
                </c:pt>
                <c:pt idx="548">
                  <c:v>5.451939322830418E-2</c:v>
                </c:pt>
                <c:pt idx="549">
                  <c:v>5.450953441874086E-2</c:v>
                </c:pt>
                <c:pt idx="550">
                  <c:v>5.4499675986643029E-2</c:v>
                </c:pt>
                <c:pt idx="551">
                  <c:v>5.4489817932215578E-2</c:v>
                </c:pt>
                <c:pt idx="552">
                  <c:v>5.4479960255663519E-2</c:v>
                </c:pt>
                <c:pt idx="553">
                  <c:v>5.4470102957192006E-2</c:v>
                </c:pt>
                <c:pt idx="554">
                  <c:v>5.4460246037006339E-2</c:v>
                </c:pt>
                <c:pt idx="555">
                  <c:v>5.4450389495311953E-2</c:v>
                </c:pt>
                <c:pt idx="556">
                  <c:v>5.4440533332314432E-2</c:v>
                </c:pt>
                <c:pt idx="557">
                  <c:v>5.4430677548219487E-2</c:v>
                </c:pt>
                <c:pt idx="558">
                  <c:v>5.4420822143232989E-2</c:v>
                </c:pt>
                <c:pt idx="559">
                  <c:v>5.4410967117560945E-2</c:v>
                </c:pt>
                <c:pt idx="560">
                  <c:v>5.4401112471409475E-2</c:v>
                </c:pt>
                <c:pt idx="561">
                  <c:v>5.4391258204984888E-2</c:v>
                </c:pt>
                <c:pt idx="562">
                  <c:v>5.4381404318493608E-2</c:v>
                </c:pt>
                <c:pt idx="563">
                  <c:v>5.4371550812142198E-2</c:v>
                </c:pt>
                <c:pt idx="564">
                  <c:v>5.436169768613737E-2</c:v>
                </c:pt>
                <c:pt idx="565">
                  <c:v>5.4351844940685977E-2</c:v>
                </c:pt>
                <c:pt idx="566">
                  <c:v>5.4341992575995014E-2</c:v>
                </c:pt>
                <c:pt idx="567">
                  <c:v>5.4332140592271615E-2</c:v>
                </c:pt>
                <c:pt idx="568">
                  <c:v>5.4322288989723057E-2</c:v>
                </c:pt>
                <c:pt idx="569">
                  <c:v>5.4312437768556765E-2</c:v>
                </c:pt>
                <c:pt idx="570">
                  <c:v>5.4302586928980302E-2</c:v>
                </c:pt>
                <c:pt idx="571">
                  <c:v>5.4292736471201371E-2</c:v>
                </c:pt>
                <c:pt idx="572">
                  <c:v>5.4282886395427832E-2</c:v>
                </c:pt>
                <c:pt idx="573">
                  <c:v>5.4273036701867672E-2</c:v>
                </c:pt>
                <c:pt idx="574">
                  <c:v>5.4263187390729009E-2</c:v>
                </c:pt>
                <c:pt idx="575">
                  <c:v>5.4253338462220135E-2</c:v>
                </c:pt>
                <c:pt idx="576">
                  <c:v>5.4243489916549488E-2</c:v>
                </c:pt>
                <c:pt idx="577">
                  <c:v>5.4233641753925602E-2</c:v>
                </c:pt>
                <c:pt idx="578">
                  <c:v>5.4223793974557198E-2</c:v>
                </c:pt>
                <c:pt idx="579">
                  <c:v>5.4213946578653131E-2</c:v>
                </c:pt>
                <c:pt idx="580">
                  <c:v>5.420409956642238E-2</c:v>
                </c:pt>
                <c:pt idx="581">
                  <c:v>5.4194252938074103E-2</c:v>
                </c:pt>
                <c:pt idx="582">
                  <c:v>5.4184406693817577E-2</c:v>
                </c:pt>
                <c:pt idx="583">
                  <c:v>5.4174560833862226E-2</c:v>
                </c:pt>
                <c:pt idx="584">
                  <c:v>5.416471535841761E-2</c:v>
                </c:pt>
                <c:pt idx="585">
                  <c:v>5.4154870267693465E-2</c:v>
                </c:pt>
                <c:pt idx="586">
                  <c:v>5.414502556189963E-2</c:v>
                </c:pt>
                <c:pt idx="587">
                  <c:v>5.4135181241246125E-2</c:v>
                </c:pt>
                <c:pt idx="588">
                  <c:v>5.4125337305943093E-2</c:v>
                </c:pt>
                <c:pt idx="589">
                  <c:v>5.4115493756200818E-2</c:v>
                </c:pt>
                <c:pt idx="590">
                  <c:v>5.410565059222975E-2</c:v>
                </c:pt>
                <c:pt idx="591">
                  <c:v>5.4095807814240449E-2</c:v>
                </c:pt>
                <c:pt idx="592">
                  <c:v>5.408596542244367E-2</c:v>
                </c:pt>
                <c:pt idx="593">
                  <c:v>5.4076123417050273E-2</c:v>
                </c:pt>
                <c:pt idx="594">
                  <c:v>5.4066281798271283E-2</c:v>
                </c:pt>
                <c:pt idx="595">
                  <c:v>5.4056440566317851E-2</c:v>
                </c:pt>
                <c:pt idx="596">
                  <c:v>5.4046599721401294E-2</c:v>
                </c:pt>
                <c:pt idx="597">
                  <c:v>5.403675926373306E-2</c:v>
                </c:pt>
                <c:pt idx="598">
                  <c:v>5.4026919193524765E-2</c:v>
                </c:pt>
                <c:pt idx="599">
                  <c:v>5.4017079510988136E-2</c:v>
                </c:pt>
                <c:pt idx="600">
                  <c:v>5.4007240216335066E-2</c:v>
                </c:pt>
                <c:pt idx="601">
                  <c:v>5.3997401309777607E-2</c:v>
                </c:pt>
                <c:pt idx="602">
                  <c:v>5.3987562791527936E-2</c:v>
                </c:pt>
                <c:pt idx="603">
                  <c:v>5.3977724661798378E-2</c:v>
                </c:pt>
                <c:pt idx="604">
                  <c:v>5.3967886920801428E-2</c:v>
                </c:pt>
                <c:pt idx="605">
                  <c:v>5.3958049568749687E-2</c:v>
                </c:pt>
                <c:pt idx="606">
                  <c:v>5.3948212605855944E-2</c:v>
                </c:pt>
                <c:pt idx="607">
                  <c:v>5.3938376032333105E-2</c:v>
                </c:pt>
                <c:pt idx="608">
                  <c:v>5.3928539848394227E-2</c:v>
                </c:pt>
                <c:pt idx="609">
                  <c:v>5.3918704054252531E-2</c:v>
                </c:pt>
                <c:pt idx="610">
                  <c:v>5.3908868650121379E-2</c:v>
                </c:pt>
                <c:pt idx="611">
                  <c:v>5.3899033636214268E-2</c:v>
                </c:pt>
                <c:pt idx="612">
                  <c:v>5.3889199012744853E-2</c:v>
                </c:pt>
                <c:pt idx="613">
                  <c:v>5.3879364779926948E-2</c:v>
                </c:pt>
                <c:pt idx="614">
                  <c:v>5.3869530937974475E-2</c:v>
                </c:pt>
                <c:pt idx="615">
                  <c:v>5.3859697487101552E-2</c:v>
                </c:pt>
                <c:pt idx="616">
                  <c:v>5.3849864427522411E-2</c:v>
                </c:pt>
                <c:pt idx="617">
                  <c:v>5.384003175945145E-2</c:v>
                </c:pt>
                <c:pt idx="618">
                  <c:v>5.3830199483103199E-2</c:v>
                </c:pt>
                <c:pt idx="619">
                  <c:v>5.3820367598692354E-2</c:v>
                </c:pt>
                <c:pt idx="620">
                  <c:v>5.3810536106433743E-2</c:v>
                </c:pt>
                <c:pt idx="621">
                  <c:v>5.3800705006542361E-2</c:v>
                </c:pt>
                <c:pt idx="622">
                  <c:v>5.3790874299233335E-2</c:v>
                </c:pt>
                <c:pt idx="623">
                  <c:v>5.3781043984721957E-2</c:v>
                </c:pt>
                <c:pt idx="624">
                  <c:v>5.3771214063223639E-2</c:v>
                </c:pt>
                <c:pt idx="625">
                  <c:v>5.3761384534953972E-2</c:v>
                </c:pt>
                <c:pt idx="626">
                  <c:v>5.3751555400128687E-2</c:v>
                </c:pt>
                <c:pt idx="627">
                  <c:v>5.3741726658963658E-2</c:v>
                </c:pt>
                <c:pt idx="628">
                  <c:v>5.3731898311674915E-2</c:v>
                </c:pt>
                <c:pt idx="629">
                  <c:v>5.3722070358478632E-2</c:v>
                </c:pt>
                <c:pt idx="630">
                  <c:v>5.3712242799591137E-2</c:v>
                </c:pt>
                <c:pt idx="631">
                  <c:v>5.3702415635228901E-2</c:v>
                </c:pt>
                <c:pt idx="632">
                  <c:v>5.3692588865608556E-2</c:v>
                </c:pt>
                <c:pt idx="633">
                  <c:v>5.3682762490946868E-2</c:v>
                </c:pt>
                <c:pt idx="634">
                  <c:v>5.3672936511460781E-2</c:v>
                </c:pt>
                <c:pt idx="635">
                  <c:v>5.366311092736735E-2</c:v>
                </c:pt>
                <c:pt idx="636">
                  <c:v>5.3653285738883817E-2</c:v>
                </c:pt>
                <c:pt idx="637">
                  <c:v>5.3643460946227552E-2</c:v>
                </c:pt>
                <c:pt idx="638">
                  <c:v>5.363363654961608E-2</c:v>
                </c:pt>
                <c:pt idx="639">
                  <c:v>5.3623812549267083E-2</c:v>
                </c:pt>
                <c:pt idx="640">
                  <c:v>5.3613988945398379E-2</c:v>
                </c:pt>
                <c:pt idx="641">
                  <c:v>5.360416573822796E-2</c:v>
                </c:pt>
                <c:pt idx="642">
                  <c:v>5.3594342927973958E-2</c:v>
                </c:pt>
                <c:pt idx="643">
                  <c:v>5.3584520514854635E-2</c:v>
                </c:pt>
                <c:pt idx="644">
                  <c:v>5.3574698499088448E-2</c:v>
                </c:pt>
                <c:pt idx="645">
                  <c:v>5.3564876880893966E-2</c:v>
                </c:pt>
                <c:pt idx="646">
                  <c:v>5.3555055660489924E-2</c:v>
                </c:pt>
                <c:pt idx="647">
                  <c:v>5.3545234838095222E-2</c:v>
                </c:pt>
                <c:pt idx="648">
                  <c:v>5.3535414413928888E-2</c:v>
                </c:pt>
                <c:pt idx="649">
                  <c:v>5.3525594388210113E-2</c:v>
                </c:pt>
                <c:pt idx="650">
                  <c:v>5.3515774761158236E-2</c:v>
                </c:pt>
                <c:pt idx="651">
                  <c:v>5.3505955532992755E-2</c:v>
                </c:pt>
                <c:pt idx="652">
                  <c:v>5.3496136703933328E-2</c:v>
                </c:pt>
                <c:pt idx="653">
                  <c:v>5.3486318274199744E-2</c:v>
                </c:pt>
                <c:pt idx="654">
                  <c:v>5.3476500244011953E-2</c:v>
                </c:pt>
                <c:pt idx="655">
                  <c:v>5.3466682613590069E-2</c:v>
                </c:pt>
                <c:pt idx="656">
                  <c:v>5.3456865383154341E-2</c:v>
                </c:pt>
                <c:pt idx="657">
                  <c:v>5.3447048552925189E-2</c:v>
                </c:pt>
                <c:pt idx="658">
                  <c:v>5.3437232123123152E-2</c:v>
                </c:pt>
                <c:pt idx="659">
                  <c:v>5.3427416093968977E-2</c:v>
                </c:pt>
                <c:pt idx="660">
                  <c:v>5.3417600465683508E-2</c:v>
                </c:pt>
                <c:pt idx="661">
                  <c:v>5.3407785238487784E-2</c:v>
                </c:pt>
                <c:pt idx="662">
                  <c:v>5.3397970412602976E-2</c:v>
                </c:pt>
                <c:pt idx="663">
                  <c:v>5.3388155988250419E-2</c:v>
                </c:pt>
                <c:pt idx="664">
                  <c:v>5.3378341965651589E-2</c:v>
                </c:pt>
                <c:pt idx="665">
                  <c:v>5.3368528345028123E-2</c:v>
                </c:pt>
                <c:pt idx="666">
                  <c:v>5.335871512660182E-2</c:v>
                </c:pt>
                <c:pt idx="667">
                  <c:v>5.3348902310594616E-2</c:v>
                </c:pt>
                <c:pt idx="668">
                  <c:v>5.3339089897228617E-2</c:v>
                </c:pt>
                <c:pt idx="669">
                  <c:v>5.3329277886726076E-2</c:v>
                </c:pt>
                <c:pt idx="670">
                  <c:v>5.3319466279309405E-2</c:v>
                </c:pt>
                <c:pt idx="671">
                  <c:v>5.3309655075201148E-2</c:v>
                </c:pt>
                <c:pt idx="672">
                  <c:v>5.3299844274624052E-2</c:v>
                </c:pt>
                <c:pt idx="673">
                  <c:v>5.3290033877800971E-2</c:v>
                </c:pt>
                <c:pt idx="674">
                  <c:v>5.3280223884954937E-2</c:v>
                </c:pt>
                <c:pt idx="675">
                  <c:v>5.3270414296309132E-2</c:v>
                </c:pt>
                <c:pt idx="676">
                  <c:v>5.3260605112086898E-2</c:v>
                </c:pt>
                <c:pt idx="677">
                  <c:v>5.3250796332511723E-2</c:v>
                </c:pt>
                <c:pt idx="678">
                  <c:v>5.3240987957807261E-2</c:v>
                </c:pt>
                <c:pt idx="679">
                  <c:v>5.3231179988197305E-2</c:v>
                </c:pt>
                <c:pt idx="680">
                  <c:v>5.3221372423905816E-2</c:v>
                </c:pt>
                <c:pt idx="681">
                  <c:v>5.321156526515694E-2</c:v>
                </c:pt>
                <c:pt idx="682">
                  <c:v>5.3201758512174908E-2</c:v>
                </c:pt>
                <c:pt idx="683">
                  <c:v>5.319195216518418E-2</c:v>
                </c:pt>
                <c:pt idx="684">
                  <c:v>5.3182146224409317E-2</c:v>
                </c:pt>
                <c:pt idx="685">
                  <c:v>5.3172340690075065E-2</c:v>
                </c:pt>
                <c:pt idx="686">
                  <c:v>5.3162535562406341E-2</c:v>
                </c:pt>
                <c:pt idx="687">
                  <c:v>5.3152730841628165E-2</c:v>
                </c:pt>
                <c:pt idx="688">
                  <c:v>5.3142926527965775E-2</c:v>
                </c:pt>
                <c:pt idx="689">
                  <c:v>5.3133122621644532E-2</c:v>
                </c:pt>
                <c:pt idx="690">
                  <c:v>5.312331912288995E-2</c:v>
                </c:pt>
                <c:pt idx="691">
                  <c:v>5.3113516031927724E-2</c:v>
                </c:pt>
                <c:pt idx="692">
                  <c:v>5.3103713348983679E-2</c:v>
                </c:pt>
                <c:pt idx="693">
                  <c:v>5.3093911074283823E-2</c:v>
                </c:pt>
                <c:pt idx="694">
                  <c:v>5.30841092080543E-2</c:v>
                </c:pt>
                <c:pt idx="695">
                  <c:v>5.3074307750521438E-2</c:v>
                </c:pt>
                <c:pt idx="696">
                  <c:v>5.3064506701911679E-2</c:v>
                </c:pt>
                <c:pt idx="697">
                  <c:v>5.3054706062451683E-2</c:v>
                </c:pt>
                <c:pt idx="698">
                  <c:v>5.3044905832368205E-2</c:v>
                </c:pt>
                <c:pt idx="699">
                  <c:v>5.3035106011888204E-2</c:v>
                </c:pt>
                <c:pt idx="700">
                  <c:v>5.3025306601238775E-2</c:v>
                </c:pt>
                <c:pt idx="701">
                  <c:v>5.3015507600647181E-2</c:v>
                </c:pt>
                <c:pt idx="702">
                  <c:v>5.3005709010340844E-2</c:v>
                </c:pt>
                <c:pt idx="703">
                  <c:v>5.2995910830547339E-2</c:v>
                </c:pt>
                <c:pt idx="704">
                  <c:v>5.2986113061494401E-2</c:v>
                </c:pt>
                <c:pt idx="705">
                  <c:v>5.2976315703409917E-2</c:v>
                </c:pt>
                <c:pt idx="706">
                  <c:v>5.2966518756521953E-2</c:v>
                </c:pt>
                <c:pt idx="707">
                  <c:v>5.2956722221058718E-2</c:v>
                </c:pt>
                <c:pt idx="708">
                  <c:v>5.2946926097248583E-2</c:v>
                </c:pt>
                <c:pt idx="709">
                  <c:v>5.2937130385320073E-2</c:v>
                </c:pt>
                <c:pt idx="710">
                  <c:v>5.2927335085501882E-2</c:v>
                </c:pt>
                <c:pt idx="711">
                  <c:v>5.2917540198022875E-2</c:v>
                </c:pt>
                <c:pt idx="712">
                  <c:v>5.2907745723112042E-2</c:v>
                </c:pt>
                <c:pt idx="713">
                  <c:v>5.2897951660998574E-2</c:v>
                </c:pt>
                <c:pt idx="714">
                  <c:v>5.2888158011911789E-2</c:v>
                </c:pt>
                <c:pt idx="715">
                  <c:v>5.287836477608119E-2</c:v>
                </c:pt>
                <c:pt idx="716">
                  <c:v>5.2868571953736405E-2</c:v>
                </c:pt>
                <c:pt idx="717">
                  <c:v>5.2858779545107273E-2</c:v>
                </c:pt>
                <c:pt idx="718">
                  <c:v>5.2848987550423748E-2</c:v>
                </c:pt>
                <c:pt idx="719">
                  <c:v>5.2839195969915979E-2</c:v>
                </c:pt>
                <c:pt idx="720">
                  <c:v>5.2829404803814241E-2</c:v>
                </c:pt>
                <c:pt idx="721">
                  <c:v>5.2819614052348994E-2</c:v>
                </c:pt>
                <c:pt idx="722">
                  <c:v>5.2809823715750867E-2</c:v>
                </c:pt>
                <c:pt idx="723">
                  <c:v>5.2800033794250634E-2</c:v>
                </c:pt>
                <c:pt idx="724">
                  <c:v>5.2790244288079227E-2</c:v>
                </c:pt>
                <c:pt idx="725">
                  <c:v>5.2780455197467754E-2</c:v>
                </c:pt>
                <c:pt idx="726">
                  <c:v>5.2770666522647468E-2</c:v>
                </c:pt>
                <c:pt idx="727">
                  <c:v>5.27608782638498E-2</c:v>
                </c:pt>
                <c:pt idx="728">
                  <c:v>5.2751090421306331E-2</c:v>
                </c:pt>
                <c:pt idx="729">
                  <c:v>5.2741302995248818E-2</c:v>
                </c:pt>
                <c:pt idx="730">
                  <c:v>5.2731515985909166E-2</c:v>
                </c:pt>
                <c:pt idx="731">
                  <c:v>5.2721729393519441E-2</c:v>
                </c:pt>
                <c:pt idx="732">
                  <c:v>5.271194321831188E-2</c:v>
                </c:pt>
                <c:pt idx="733">
                  <c:v>5.2702157460518886E-2</c:v>
                </c:pt>
                <c:pt idx="734">
                  <c:v>5.2692372120373018E-2</c:v>
                </c:pt>
                <c:pt idx="735">
                  <c:v>5.2682587198107013E-2</c:v>
                </c:pt>
                <c:pt idx="736">
                  <c:v>5.2672802693953726E-2</c:v>
                </c:pt>
                <c:pt idx="737">
                  <c:v>5.2663018608146227E-2</c:v>
                </c:pt>
                <c:pt idx="738">
                  <c:v>5.2653234940917726E-2</c:v>
                </c:pt>
                <c:pt idx="739">
                  <c:v>5.2643451692501599E-2</c:v>
                </c:pt>
                <c:pt idx="740">
                  <c:v>5.2633668863131387E-2</c:v>
                </c:pt>
                <c:pt idx="741">
                  <c:v>5.262388645304078E-2</c:v>
                </c:pt>
                <c:pt idx="742">
                  <c:v>5.2614104462463659E-2</c:v>
                </c:pt>
                <c:pt idx="743">
                  <c:v>5.2604322891634053E-2</c:v>
                </c:pt>
                <c:pt idx="744">
                  <c:v>5.2594541740786149E-2</c:v>
                </c:pt>
                <c:pt idx="745">
                  <c:v>5.2584761010154323E-2</c:v>
                </c:pt>
                <c:pt idx="746">
                  <c:v>5.257498069997308E-2</c:v>
                </c:pt>
                <c:pt idx="747">
                  <c:v>5.2565200810477115E-2</c:v>
                </c:pt>
                <c:pt idx="748">
                  <c:v>5.2555421341901276E-2</c:v>
                </c:pt>
                <c:pt idx="749">
                  <c:v>5.2545642294480589E-2</c:v>
                </c:pt>
                <c:pt idx="750">
                  <c:v>5.2535863668450228E-2</c:v>
                </c:pt>
                <c:pt idx="751">
                  <c:v>5.2526085464045552E-2</c:v>
                </c:pt>
                <c:pt idx="752">
                  <c:v>5.2516307681502047E-2</c:v>
                </c:pt>
                <c:pt idx="753">
                  <c:v>5.2506530321055421E-2</c:v>
                </c:pt>
                <c:pt idx="754">
                  <c:v>5.2496753382941498E-2</c:v>
                </c:pt>
                <c:pt idx="755">
                  <c:v>5.2486976867396291E-2</c:v>
                </c:pt>
                <c:pt idx="756">
                  <c:v>5.247720077465598E-2</c:v>
                </c:pt>
                <c:pt idx="757">
                  <c:v>5.2467425104956902E-2</c:v>
                </c:pt>
                <c:pt idx="758">
                  <c:v>5.2457649858535557E-2</c:v>
                </c:pt>
                <c:pt idx="759">
                  <c:v>5.2447875035628616E-2</c:v>
                </c:pt>
                <c:pt idx="760">
                  <c:v>5.2438100636472924E-2</c:v>
                </c:pt>
                <c:pt idx="761">
                  <c:v>5.242832666130548E-2</c:v>
                </c:pt>
                <c:pt idx="762">
                  <c:v>5.2418553110363454E-2</c:v>
                </c:pt>
                <c:pt idx="763">
                  <c:v>5.2408779983884192E-2</c:v>
                </c:pt>
                <c:pt idx="764">
                  <c:v>5.2399007282105191E-2</c:v>
                </c:pt>
                <c:pt idx="765">
                  <c:v>5.2389235005264129E-2</c:v>
                </c:pt>
                <c:pt idx="766">
                  <c:v>5.2379463153598836E-2</c:v>
                </c:pt>
                <c:pt idx="767">
                  <c:v>5.2369691727347317E-2</c:v>
                </c:pt>
                <c:pt idx="768">
                  <c:v>5.235992072674775E-2</c:v>
                </c:pt>
                <c:pt idx="769">
                  <c:v>5.2350150152038477E-2</c:v>
                </c:pt>
                <c:pt idx="770">
                  <c:v>5.2340380003457997E-2</c:v>
                </c:pt>
                <c:pt idx="771">
                  <c:v>5.2330610281244985E-2</c:v>
                </c:pt>
                <c:pt idx="772">
                  <c:v>5.2320840985638294E-2</c:v>
                </c:pt>
                <c:pt idx="773">
                  <c:v>5.2311072116876925E-2</c:v>
                </c:pt>
                <c:pt idx="774">
                  <c:v>5.230130367520007E-2</c:v>
                </c:pt>
                <c:pt idx="775">
                  <c:v>5.2291535660847072E-2</c:v>
                </c:pt>
                <c:pt idx="776">
                  <c:v>5.2281768074057433E-2</c:v>
                </c:pt>
                <c:pt idx="777">
                  <c:v>5.2272000915070858E-2</c:v>
                </c:pt>
                <c:pt idx="778">
                  <c:v>5.226223418412719E-2</c:v>
                </c:pt>
                <c:pt idx="779">
                  <c:v>5.2252467881466445E-2</c:v>
                </c:pt>
                <c:pt idx="780">
                  <c:v>5.224270200732882E-2</c:v>
                </c:pt>
                <c:pt idx="781">
                  <c:v>5.2232936561954678E-2</c:v>
                </c:pt>
                <c:pt idx="782">
                  <c:v>5.2223171545584542E-2</c:v>
                </c:pt>
                <c:pt idx="783">
                  <c:v>5.2213406958459121E-2</c:v>
                </c:pt>
                <c:pt idx="784">
                  <c:v>5.220364280081928E-2</c:v>
                </c:pt>
                <c:pt idx="785">
                  <c:v>5.2193879072906048E-2</c:v>
                </c:pt>
                <c:pt idx="786">
                  <c:v>5.2184115774960634E-2</c:v>
                </c:pt>
                <c:pt idx="787">
                  <c:v>5.2174352907224428E-2</c:v>
                </c:pt>
                <c:pt idx="788">
                  <c:v>5.2164590469938953E-2</c:v>
                </c:pt>
                <c:pt idx="789">
                  <c:v>5.2154828463345952E-2</c:v>
                </c:pt>
                <c:pt idx="790">
                  <c:v>5.2145066887687302E-2</c:v>
                </c:pt>
                <c:pt idx="791">
                  <c:v>5.2135305743205067E-2</c:v>
                </c:pt>
                <c:pt idx="792">
                  <c:v>5.2125545030141461E-2</c:v>
                </c:pt>
                <c:pt idx="793">
                  <c:v>5.2115784748738903E-2</c:v>
                </c:pt>
                <c:pt idx="794">
                  <c:v>5.2106024899239954E-2</c:v>
                </c:pt>
                <c:pt idx="795">
                  <c:v>5.2096265481887359E-2</c:v>
                </c:pt>
                <c:pt idx="796">
                  <c:v>5.2086506496924034E-2</c:v>
                </c:pt>
                <c:pt idx="797">
                  <c:v>5.2076747944593049E-2</c:v>
                </c:pt>
                <c:pt idx="798">
                  <c:v>5.2066989825137674E-2</c:v>
                </c:pt>
                <c:pt idx="799">
                  <c:v>5.2057232138801333E-2</c:v>
                </c:pt>
                <c:pt idx="800">
                  <c:v>5.2047474885827623E-2</c:v>
                </c:pt>
                <c:pt idx="801">
                  <c:v>5.2037718066460306E-2</c:v>
                </c:pt>
                <c:pt idx="802">
                  <c:v>5.2027961680943348E-2</c:v>
                </c:pt>
                <c:pt idx="803">
                  <c:v>5.2018205729520851E-2</c:v>
                </c:pt>
                <c:pt idx="804">
                  <c:v>5.2008450212437093E-2</c:v>
                </c:pt>
                <c:pt idx="805">
                  <c:v>5.1998695129936552E-2</c:v>
                </c:pt>
                <c:pt idx="806">
                  <c:v>5.1988940482263851E-2</c:v>
                </c:pt>
                <c:pt idx="807">
                  <c:v>5.1979186269663795E-2</c:v>
                </c:pt>
                <c:pt idx="808">
                  <c:v>5.1969432492381368E-2</c:v>
                </c:pt>
                <c:pt idx="809">
                  <c:v>5.1959679150661714E-2</c:v>
                </c:pt>
                <c:pt idx="810">
                  <c:v>5.1949926244750158E-2</c:v>
                </c:pt>
                <c:pt idx="811">
                  <c:v>5.1940173774892198E-2</c:v>
                </c:pt>
                <c:pt idx="812">
                  <c:v>5.1930421741333513E-2</c:v>
                </c:pt>
                <c:pt idx="813">
                  <c:v>5.1920670144319926E-2</c:v>
                </c:pt>
                <c:pt idx="814">
                  <c:v>5.1910918984097484E-2</c:v>
                </c:pt>
                <c:pt idx="815">
                  <c:v>5.1901168260912359E-2</c:v>
                </c:pt>
                <c:pt idx="816">
                  <c:v>5.1891417975010928E-2</c:v>
                </c:pt>
                <c:pt idx="817">
                  <c:v>5.1881668126639732E-2</c:v>
                </c:pt>
                <c:pt idx="818">
                  <c:v>5.1871918716045476E-2</c:v>
                </c:pt>
                <c:pt idx="819">
                  <c:v>5.1862169743475052E-2</c:v>
                </c:pt>
                <c:pt idx="820">
                  <c:v>5.185242120917552E-2</c:v>
                </c:pt>
                <c:pt idx="821">
                  <c:v>5.1842673113394126E-2</c:v>
                </c:pt>
                <c:pt idx="822">
                  <c:v>5.1832925456378284E-2</c:v>
                </c:pt>
                <c:pt idx="823">
                  <c:v>5.1823178238375581E-2</c:v>
                </c:pt>
                <c:pt idx="824">
                  <c:v>5.1813431459633776E-2</c:v>
                </c:pt>
                <c:pt idx="825">
                  <c:v>5.1803685120400816E-2</c:v>
                </c:pt>
                <c:pt idx="826">
                  <c:v>5.1793939220924796E-2</c:v>
                </c:pt>
                <c:pt idx="827">
                  <c:v>5.1784193761454031E-2</c:v>
                </c:pt>
                <c:pt idx="828">
                  <c:v>5.1774448742236967E-2</c:v>
                </c:pt>
                <c:pt idx="829">
                  <c:v>5.176470416352226E-2</c:v>
                </c:pt>
                <c:pt idx="830">
                  <c:v>5.1754960025558717E-2</c:v>
                </c:pt>
                <c:pt idx="831">
                  <c:v>5.1745216328595335E-2</c:v>
                </c:pt>
                <c:pt idx="832">
                  <c:v>5.1735473072881275E-2</c:v>
                </c:pt>
                <c:pt idx="833">
                  <c:v>5.1725730258665892E-2</c:v>
                </c:pt>
                <c:pt idx="834">
                  <c:v>5.171598788619871E-2</c:v>
                </c:pt>
                <c:pt idx="835">
                  <c:v>5.1706245955729438E-2</c:v>
                </c:pt>
                <c:pt idx="836">
                  <c:v>5.1696504467507932E-2</c:v>
                </c:pt>
                <c:pt idx="837">
                  <c:v>5.168676342178425E-2</c:v>
                </c:pt>
                <c:pt idx="838">
                  <c:v>5.1677022818808635E-2</c:v>
                </c:pt>
                <c:pt idx="839">
                  <c:v>5.1667282658831484E-2</c:v>
                </c:pt>
                <c:pt idx="840">
                  <c:v>5.1657542942103382E-2</c:v>
                </c:pt>
                <c:pt idx="841">
                  <c:v>5.1647803668875107E-2</c:v>
                </c:pt>
                <c:pt idx="842">
                  <c:v>5.1638064839397577E-2</c:v>
                </c:pt>
                <c:pt idx="843">
                  <c:v>5.1628326453921923E-2</c:v>
                </c:pt>
                <c:pt idx="844">
                  <c:v>5.1618588512699445E-2</c:v>
                </c:pt>
                <c:pt idx="845">
                  <c:v>5.1608851015981609E-2</c:v>
                </c:pt>
                <c:pt idx="846">
                  <c:v>5.1599113964020081E-2</c:v>
                </c:pt>
                <c:pt idx="847">
                  <c:v>5.1589377357066681E-2</c:v>
                </c:pt>
                <c:pt idx="848">
                  <c:v>5.1579641195373428E-2</c:v>
                </c:pt>
                <c:pt idx="849">
                  <c:v>5.1569905479192504E-2</c:v>
                </c:pt>
                <c:pt idx="850">
                  <c:v>5.1560170208776276E-2</c:v>
                </c:pt>
                <c:pt idx="851">
                  <c:v>5.1550435384377299E-2</c:v>
                </c:pt>
                <c:pt idx="852">
                  <c:v>5.1540701006248295E-2</c:v>
                </c:pt>
                <c:pt idx="853">
                  <c:v>5.1530967074642157E-2</c:v>
                </c:pt>
                <c:pt idx="854">
                  <c:v>5.1521233589812004E-2</c:v>
                </c:pt>
                <c:pt idx="855">
                  <c:v>5.1511500552011071E-2</c:v>
                </c:pt>
                <c:pt idx="856">
                  <c:v>5.1501767961492813E-2</c:v>
                </c:pt>
                <c:pt idx="857">
                  <c:v>5.1492035818510855E-2</c:v>
                </c:pt>
                <c:pt idx="858">
                  <c:v>5.1482304123319E-2</c:v>
                </c:pt>
                <c:pt idx="859">
                  <c:v>5.1472572876171241E-2</c:v>
                </c:pt>
                <c:pt idx="860">
                  <c:v>5.1462842077321727E-2</c:v>
                </c:pt>
                <c:pt idx="861">
                  <c:v>5.1453111727024825E-2</c:v>
                </c:pt>
                <c:pt idx="862">
                  <c:v>5.1443381825535039E-2</c:v>
                </c:pt>
                <c:pt idx="863">
                  <c:v>5.143365237310709E-2</c:v>
                </c:pt>
                <c:pt idx="864">
                  <c:v>5.1423923369995878E-2</c:v>
                </c:pt>
                <c:pt idx="865">
                  <c:v>5.1414194816456454E-2</c:v>
                </c:pt>
                <c:pt idx="866">
                  <c:v>5.1404466712744068E-2</c:v>
                </c:pt>
                <c:pt idx="867">
                  <c:v>5.1394739059114167E-2</c:v>
                </c:pt>
                <c:pt idx="868">
                  <c:v>5.1385011855822359E-2</c:v>
                </c:pt>
                <c:pt idx="869">
                  <c:v>5.1375285103124446E-2</c:v>
                </c:pt>
                <c:pt idx="870">
                  <c:v>5.1365558801276391E-2</c:v>
                </c:pt>
                <c:pt idx="871">
                  <c:v>5.1355832950534357E-2</c:v>
                </c:pt>
                <c:pt idx="872">
                  <c:v>5.1346107551154693E-2</c:v>
                </c:pt>
                <c:pt idx="873">
                  <c:v>5.1336382603393918E-2</c:v>
                </c:pt>
                <c:pt idx="874">
                  <c:v>5.1326658107508742E-2</c:v>
                </c:pt>
                <c:pt idx="875">
                  <c:v>5.1316934063756071E-2</c:v>
                </c:pt>
                <c:pt idx="876">
                  <c:v>5.130721047239295E-2</c:v>
                </c:pt>
                <c:pt idx="877">
                  <c:v>5.1297487333676652E-2</c:v>
                </c:pt>
                <c:pt idx="878">
                  <c:v>5.1287764647864602E-2</c:v>
                </c:pt>
                <c:pt idx="879">
                  <c:v>5.1278042415214435E-2</c:v>
                </c:pt>
                <c:pt idx="880">
                  <c:v>5.1268320635983945E-2</c:v>
                </c:pt>
                <c:pt idx="881">
                  <c:v>5.1258599310431134E-2</c:v>
                </c:pt>
                <c:pt idx="882">
                  <c:v>5.1248878438814149E-2</c:v>
                </c:pt>
                <c:pt idx="883">
                  <c:v>5.1239158021391382E-2</c:v>
                </c:pt>
                <c:pt idx="884">
                  <c:v>5.1229438058421353E-2</c:v>
                </c:pt>
                <c:pt idx="885">
                  <c:v>5.1219718550162774E-2</c:v>
                </c:pt>
                <c:pt idx="886">
                  <c:v>5.1209999496874589E-2</c:v>
                </c:pt>
                <c:pt idx="887">
                  <c:v>5.1200280898815856E-2</c:v>
                </c:pt>
                <c:pt idx="888">
                  <c:v>5.1190562756245866E-2</c:v>
                </c:pt>
                <c:pt idx="889">
                  <c:v>5.1180845069424087E-2</c:v>
                </c:pt>
                <c:pt idx="890">
                  <c:v>5.1171127838610157E-2</c:v>
                </c:pt>
                <c:pt idx="891">
                  <c:v>5.1161411064063918E-2</c:v>
                </c:pt>
                <c:pt idx="892">
                  <c:v>5.115169474604539E-2</c:v>
                </c:pt>
                <c:pt idx="893">
                  <c:v>5.1141978884814754E-2</c:v>
                </c:pt>
                <c:pt idx="894">
                  <c:v>5.113226348063242E-2</c:v>
                </c:pt>
                <c:pt idx="895">
                  <c:v>5.1122548533758957E-2</c:v>
                </c:pt>
                <c:pt idx="896">
                  <c:v>5.111283404445513E-2</c:v>
                </c:pt>
                <c:pt idx="897">
                  <c:v>5.1103120012981874E-2</c:v>
                </c:pt>
                <c:pt idx="898">
                  <c:v>5.1093406439600329E-2</c:v>
                </c:pt>
                <c:pt idx="899">
                  <c:v>5.1083693324571813E-2</c:v>
                </c:pt>
                <c:pt idx="900">
                  <c:v>5.1073980668157833E-2</c:v>
                </c:pt>
                <c:pt idx="901">
                  <c:v>5.1064268470620074E-2</c:v>
                </c:pt>
                <c:pt idx="902">
                  <c:v>5.1054556732220417E-2</c:v>
                </c:pt>
                <c:pt idx="903">
                  <c:v>5.1044845453220924E-2</c:v>
                </c:pt>
                <c:pt idx="904">
                  <c:v>5.1035134633883865E-2</c:v>
                </c:pt>
                <c:pt idx="905">
                  <c:v>5.102542427447166E-2</c:v>
                </c:pt>
                <c:pt idx="906">
                  <c:v>5.1015714375246941E-2</c:v>
                </c:pt>
                <c:pt idx="907">
                  <c:v>5.1006004936472525E-2</c:v>
                </c:pt>
                <c:pt idx="908">
                  <c:v>5.0996295958411424E-2</c:v>
                </c:pt>
                <c:pt idx="909">
                  <c:v>5.0986587441326808E-2</c:v>
                </c:pt>
                <c:pt idx="910">
                  <c:v>5.0976879385482066E-2</c:v>
                </c:pt>
                <c:pt idx="911">
                  <c:v>5.096717179114077E-2</c:v>
                </c:pt>
                <c:pt idx="912">
                  <c:v>5.095746465856666E-2</c:v>
                </c:pt>
                <c:pt idx="913">
                  <c:v>5.094775798802368E-2</c:v>
                </c:pt>
                <c:pt idx="914">
                  <c:v>5.0938051779775978E-2</c:v>
                </c:pt>
                <c:pt idx="915">
                  <c:v>5.0928346034087864E-2</c:v>
                </c:pt>
                <c:pt idx="916">
                  <c:v>5.0918640751223855E-2</c:v>
                </c:pt>
                <c:pt idx="917">
                  <c:v>5.0908935931448636E-2</c:v>
                </c:pt>
                <c:pt idx="918">
                  <c:v>5.0899231575027105E-2</c:v>
                </c:pt>
                <c:pt idx="919">
                  <c:v>5.0889527682224329E-2</c:v>
                </c:pt>
                <c:pt idx="920">
                  <c:v>5.0879824253305589E-2</c:v>
                </c:pt>
                <c:pt idx="921">
                  <c:v>5.0870121288536324E-2</c:v>
                </c:pt>
                <c:pt idx="922">
                  <c:v>5.0860418788182191E-2</c:v>
                </c:pt>
                <c:pt idx="923">
                  <c:v>5.0850716752509031E-2</c:v>
                </c:pt>
                <c:pt idx="924">
                  <c:v>5.084101518178287E-2</c:v>
                </c:pt>
                <c:pt idx="925">
                  <c:v>5.0831314076269909E-2</c:v>
                </c:pt>
                <c:pt idx="926">
                  <c:v>5.0821613436236569E-2</c:v>
                </c:pt>
                <c:pt idx="927">
                  <c:v>5.0811913261949442E-2</c:v>
                </c:pt>
                <c:pt idx="928">
                  <c:v>5.0802213553675327E-2</c:v>
                </c:pt>
                <c:pt idx="929">
                  <c:v>5.0792514311681192E-2</c:v>
                </c:pt>
                <c:pt idx="930">
                  <c:v>5.0782815536234212E-2</c:v>
                </c:pt>
                <c:pt idx="931">
                  <c:v>5.077311722760175E-2</c:v>
                </c:pt>
                <c:pt idx="932">
                  <c:v>5.0763419386051348E-2</c:v>
                </c:pt>
                <c:pt idx="933">
                  <c:v>5.0753722011850771E-2</c:v>
                </c:pt>
                <c:pt idx="934">
                  <c:v>5.0744025105267938E-2</c:v>
                </c:pt>
                <c:pt idx="935">
                  <c:v>5.0734328666570995E-2</c:v>
                </c:pt>
                <c:pt idx="936">
                  <c:v>5.0724632696028255E-2</c:v>
                </c:pt>
                <c:pt idx="937">
                  <c:v>5.0714937193908231E-2</c:v>
                </c:pt>
                <c:pt idx="938">
                  <c:v>5.070524216047962E-2</c:v>
                </c:pt>
                <c:pt idx="939">
                  <c:v>5.0695547596011338E-2</c:v>
                </c:pt>
                <c:pt idx="940">
                  <c:v>5.0685853500772454E-2</c:v>
                </c:pt>
                <c:pt idx="941">
                  <c:v>5.0676159875032281E-2</c:v>
                </c:pt>
                <c:pt idx="942">
                  <c:v>5.0666466719060263E-2</c:v>
                </c:pt>
                <c:pt idx="943">
                  <c:v>5.0656774033126087E-2</c:v>
                </c:pt>
                <c:pt idx="944">
                  <c:v>5.064708181749962E-2</c:v>
                </c:pt>
                <c:pt idx="945">
                  <c:v>5.0637390072450911E-2</c:v>
                </c:pt>
                <c:pt idx="946">
                  <c:v>5.0627698798250215E-2</c:v>
                </c:pt>
                <c:pt idx="947">
                  <c:v>5.0618007995167968E-2</c:v>
                </c:pt>
                <c:pt idx="948">
                  <c:v>5.0608317663474824E-2</c:v>
                </c:pt>
                <c:pt idx="949">
                  <c:v>5.0598627803441598E-2</c:v>
                </c:pt>
                <c:pt idx="950">
                  <c:v>5.0588938415339325E-2</c:v>
                </c:pt>
                <c:pt idx="951">
                  <c:v>5.0579249499439233E-2</c:v>
                </c:pt>
                <c:pt idx="952">
                  <c:v>5.0569561056012728E-2</c:v>
                </c:pt>
                <c:pt idx="953">
                  <c:v>5.0559873085331421E-2</c:v>
                </c:pt>
                <c:pt idx="954">
                  <c:v>5.0550185587667114E-2</c:v>
                </c:pt>
                <c:pt idx="955">
                  <c:v>5.0540498563291819E-2</c:v>
                </c:pt>
                <c:pt idx="956">
                  <c:v>5.0530812012477729E-2</c:v>
                </c:pt>
                <c:pt idx="957">
                  <c:v>5.0521125935497235E-2</c:v>
                </c:pt>
                <c:pt idx="958">
                  <c:v>5.0511440332622913E-2</c:v>
                </c:pt>
                <c:pt idx="959">
                  <c:v>5.0501755204127564E-2</c:v>
                </c:pt>
                <c:pt idx="960">
                  <c:v>5.0492070550284159E-2</c:v>
                </c:pt>
                <c:pt idx="961">
                  <c:v>5.0482386371365873E-2</c:v>
                </c:pt>
                <c:pt idx="962">
                  <c:v>5.0472702667646072E-2</c:v>
                </c:pt>
                <c:pt idx="963">
                  <c:v>5.0463019439398321E-2</c:v>
                </c:pt>
                <c:pt idx="964">
                  <c:v>5.0453336686896402E-2</c:v>
                </c:pt>
                <c:pt idx="965">
                  <c:v>5.0443654410414256E-2</c:v>
                </c:pt>
                <c:pt idx="966">
                  <c:v>5.0433972610226051E-2</c:v>
                </c:pt>
                <c:pt idx="967">
                  <c:v>5.0424291286606145E-2</c:v>
                </c:pt>
                <c:pt idx="968">
                  <c:v>5.0414610439829081E-2</c:v>
                </c:pt>
                <c:pt idx="969">
                  <c:v>5.0404930070169621E-2</c:v>
                </c:pt>
                <c:pt idx="970">
                  <c:v>5.0395250177902688E-2</c:v>
                </c:pt>
                <c:pt idx="971">
                  <c:v>5.0385570763303453E-2</c:v>
                </c:pt>
                <c:pt idx="972">
                  <c:v>5.0375891826647243E-2</c:v>
                </c:pt>
                <c:pt idx="973">
                  <c:v>5.0366213368209609E-2</c:v>
                </c:pt>
                <c:pt idx="974">
                  <c:v>5.0356535388266281E-2</c:v>
                </c:pt>
                <c:pt idx="975">
                  <c:v>5.0346857887093199E-2</c:v>
                </c:pt>
                <c:pt idx="976">
                  <c:v>5.0337180864966503E-2</c:v>
                </c:pt>
                <c:pt idx="977">
                  <c:v>5.0327504322162521E-2</c:v>
                </c:pt>
                <c:pt idx="978">
                  <c:v>5.0317828258957795E-2</c:v>
                </c:pt>
                <c:pt idx="979">
                  <c:v>5.0308152675629048E-2</c:v>
                </c:pt>
                <c:pt idx="980">
                  <c:v>5.0298477572453218E-2</c:v>
                </c:pt>
                <c:pt idx="981">
                  <c:v>5.0288802949707431E-2</c:v>
                </c:pt>
                <c:pt idx="982">
                  <c:v>5.0279128807669021E-2</c:v>
                </c:pt>
                <c:pt idx="983">
                  <c:v>5.0269455146615516E-2</c:v>
                </c:pt>
                <c:pt idx="984">
                  <c:v>5.0259781966824651E-2</c:v>
                </c:pt>
                <c:pt idx="985">
                  <c:v>5.0250109268574351E-2</c:v>
                </c:pt>
                <c:pt idx="986">
                  <c:v>5.0240437052142754E-2</c:v>
                </c:pt>
                <c:pt idx="987">
                  <c:v>5.0230765317808179E-2</c:v>
                </c:pt>
                <c:pt idx="988">
                  <c:v>5.022109406584916E-2</c:v>
                </c:pt>
                <c:pt idx="989">
                  <c:v>5.021142329654444E-2</c:v>
                </c:pt>
                <c:pt idx="990">
                  <c:v>5.0201753010172934E-2</c:v>
                </c:pt>
                <c:pt idx="991">
                  <c:v>5.01920832070138E-2</c:v>
                </c:pt>
                <c:pt idx="992">
                  <c:v>5.0182413887346344E-2</c:v>
                </c:pt>
                <c:pt idx="993">
                  <c:v>5.0172745051450127E-2</c:v>
                </c:pt>
                <c:pt idx="994">
                  <c:v>5.0163076699604868E-2</c:v>
                </c:pt>
                <c:pt idx="995">
                  <c:v>5.0153408832090525E-2</c:v>
                </c:pt>
                <c:pt idx="996">
                  <c:v>5.0143741449187221E-2</c:v>
                </c:pt>
                <c:pt idx="997">
                  <c:v>5.0134074551175314E-2</c:v>
                </c:pt>
                <c:pt idx="998">
                  <c:v>5.0124408138335345E-2</c:v>
                </c:pt>
                <c:pt idx="999">
                  <c:v>5.0114742210948061E-2</c:v>
                </c:pt>
                <c:pt idx="1000">
                  <c:v>5.0105076769294411E-2</c:v>
                </c:pt>
                <c:pt idx="1001">
                  <c:v>5.0095411813655545E-2</c:v>
                </c:pt>
                <c:pt idx="1002">
                  <c:v>5.0085747344312842E-2</c:v>
                </c:pt>
                <c:pt idx="1003">
                  <c:v>5.0076083361547813E-2</c:v>
                </c:pt>
                <c:pt idx="1004">
                  <c:v>5.0066419865642274E-2</c:v>
                </c:pt>
                <c:pt idx="1005">
                  <c:v>5.0056756856878167E-2</c:v>
                </c:pt>
                <c:pt idx="1006">
                  <c:v>5.004709433553766E-2</c:v>
                </c:pt>
                <c:pt idx="1007">
                  <c:v>5.003743230190312E-2</c:v>
                </c:pt>
                <c:pt idx="1008">
                  <c:v>5.0027770756257146E-2</c:v>
                </c:pt>
                <c:pt idx="1009">
                  <c:v>5.0018109698882499E-2</c:v>
                </c:pt>
                <c:pt idx="1010">
                  <c:v>5.0008449130062166E-2</c:v>
                </c:pt>
                <c:pt idx="1011">
                  <c:v>4.9998789050079345E-2</c:v>
                </c:pt>
                <c:pt idx="1012">
                  <c:v>4.9989129459217428E-2</c:v>
                </c:pt>
                <c:pt idx="1013">
                  <c:v>4.9979470357760007E-2</c:v>
                </c:pt>
                <c:pt idx="1014">
                  <c:v>4.9969811745990883E-2</c:v>
                </c:pt>
                <c:pt idx="1015">
                  <c:v>4.9960153624194079E-2</c:v>
                </c:pt>
                <c:pt idx="1016">
                  <c:v>4.9950495992653811E-2</c:v>
                </c:pt>
                <c:pt idx="1017">
                  <c:v>4.9940838851654484E-2</c:v>
                </c:pt>
                <c:pt idx="1018">
                  <c:v>4.9931182201480732E-2</c:v>
                </c:pt>
                <c:pt idx="1019">
                  <c:v>4.9921526042417383E-2</c:v>
                </c:pt>
                <c:pt idx="1020">
                  <c:v>4.9911870374749472E-2</c:v>
                </c:pt>
                <c:pt idx="1021">
                  <c:v>4.9902215198762249E-2</c:v>
                </c:pt>
                <c:pt idx="1022">
                  <c:v>4.9892560514741162E-2</c:v>
                </c:pt>
                <c:pt idx="1023">
                  <c:v>4.9882906322971841E-2</c:v>
                </c:pt>
                <c:pt idx="1024">
                  <c:v>4.9873252623740191E-2</c:v>
                </c:pt>
                <c:pt idx="1025">
                  <c:v>4.9863599417332254E-2</c:v>
                </c:pt>
                <c:pt idx="1026">
                  <c:v>4.9853946704034313E-2</c:v>
                </c:pt>
                <c:pt idx="1027">
                  <c:v>4.9844294484132849E-2</c:v>
                </c:pt>
                <c:pt idx="1028">
                  <c:v>4.9834642757914556E-2</c:v>
                </c:pt>
                <c:pt idx="1029">
                  <c:v>4.9824991525666329E-2</c:v>
                </c:pt>
                <c:pt idx="1030">
                  <c:v>4.9815340787675272E-2</c:v>
                </c:pt>
                <c:pt idx="1031">
                  <c:v>4.9805690544228703E-2</c:v>
                </c:pt>
                <c:pt idx="1032">
                  <c:v>4.9796040795614144E-2</c:v>
                </c:pt>
                <c:pt idx="1033">
                  <c:v>4.9786391542119314E-2</c:v>
                </c:pt>
                <c:pt idx="1034">
                  <c:v>4.9776742784032157E-2</c:v>
                </c:pt>
                <c:pt idx="1035">
                  <c:v>4.9767094521640826E-2</c:v>
                </c:pt>
                <c:pt idx="1036">
                  <c:v>4.9757446755233671E-2</c:v>
                </c:pt>
                <c:pt idx="1037">
                  <c:v>4.9747799485099248E-2</c:v>
                </c:pt>
                <c:pt idx="1038">
                  <c:v>4.9738152711526346E-2</c:v>
                </c:pt>
                <c:pt idx="1039">
                  <c:v>4.9728506434803935E-2</c:v>
                </c:pt>
                <c:pt idx="1040">
                  <c:v>4.9718860655221207E-2</c:v>
                </c:pt>
                <c:pt idx="1041">
                  <c:v>4.9709215373067571E-2</c:v>
                </c:pt>
                <c:pt idx="1042">
                  <c:v>4.9699570588632627E-2</c:v>
                </c:pt>
                <c:pt idx="1043">
                  <c:v>4.96899263022062E-2</c:v>
                </c:pt>
                <c:pt idx="1044">
                  <c:v>4.9680282514078328E-2</c:v>
                </c:pt>
                <c:pt idx="1045">
                  <c:v>4.9670639224539244E-2</c:v>
                </c:pt>
                <c:pt idx="1046">
                  <c:v>4.9660996433879404E-2</c:v>
                </c:pt>
                <c:pt idx="1047">
                  <c:v>4.965135414238947E-2</c:v>
                </c:pt>
                <c:pt idx="1048">
                  <c:v>4.9641712350360308E-2</c:v>
                </c:pt>
                <c:pt idx="1049">
                  <c:v>4.9632071058083004E-2</c:v>
                </c:pt>
                <c:pt idx="1050">
                  <c:v>4.9622430265848866E-2</c:v>
                </c:pt>
                <c:pt idx="1051">
                  <c:v>4.9612789973949377E-2</c:v>
                </c:pt>
                <c:pt idx="1052">
                  <c:v>4.9603150182676276E-2</c:v>
                </c:pt>
                <c:pt idx="1053">
                  <c:v>4.9593510892321481E-2</c:v>
                </c:pt>
                <c:pt idx="1054">
                  <c:v>4.9583872103177128E-2</c:v>
                </c:pt>
                <c:pt idx="1055">
                  <c:v>4.9574233815535586E-2</c:v>
                </c:pt>
                <c:pt idx="1056">
                  <c:v>4.9564596029689413E-2</c:v>
                </c:pt>
                <c:pt idx="1057">
                  <c:v>4.9554958745931375E-2</c:v>
                </c:pt>
                <c:pt idx="1058">
                  <c:v>4.9545321964554488E-2</c:v>
                </c:pt>
                <c:pt idx="1059">
                  <c:v>4.9535685685851934E-2</c:v>
                </c:pt>
                <c:pt idx="1060">
                  <c:v>4.9526049910117137E-2</c:v>
                </c:pt>
                <c:pt idx="1061">
                  <c:v>4.9516414637643724E-2</c:v>
                </c:pt>
                <c:pt idx="1062">
                  <c:v>4.950677986872553E-2</c:v>
                </c:pt>
                <c:pt idx="1063">
                  <c:v>4.9497145603656617E-2</c:v>
                </c:pt>
                <c:pt idx="1064">
                  <c:v>4.9487511842731258E-2</c:v>
                </c:pt>
                <c:pt idx="1065">
                  <c:v>4.9477878586243938E-2</c:v>
                </c:pt>
                <c:pt idx="1066">
                  <c:v>4.9468245834489354E-2</c:v>
                </c:pt>
                <c:pt idx="1067">
                  <c:v>4.9458613587762407E-2</c:v>
                </c:pt>
                <c:pt idx="1068">
                  <c:v>4.944898184635823E-2</c:v>
                </c:pt>
                <c:pt idx="1069">
                  <c:v>4.9439350610572155E-2</c:v>
                </c:pt>
                <c:pt idx="1070">
                  <c:v>4.9429719880699746E-2</c:v>
                </c:pt>
                <c:pt idx="1071">
                  <c:v>4.9420089657036773E-2</c:v>
                </c:pt>
                <c:pt idx="1072">
                  <c:v>4.9410459939879206E-2</c:v>
                </c:pt>
                <c:pt idx="1073">
                  <c:v>4.9400830729523261E-2</c:v>
                </c:pt>
                <c:pt idx="1074">
                  <c:v>4.9391202026265346E-2</c:v>
                </c:pt>
                <c:pt idx="1075">
                  <c:v>4.9381573830402085E-2</c:v>
                </c:pt>
                <c:pt idx="1076">
                  <c:v>4.9371946142230339E-2</c:v>
                </c:pt>
                <c:pt idx="1077">
                  <c:v>4.9362318962047166E-2</c:v>
                </c:pt>
                <c:pt idx="1078">
                  <c:v>4.9352692290149838E-2</c:v>
                </c:pt>
                <c:pt idx="1079">
                  <c:v>4.9343066126835866E-2</c:v>
                </c:pt>
                <c:pt idx="1080">
                  <c:v>4.9333440472402935E-2</c:v>
                </c:pt>
                <c:pt idx="1081">
                  <c:v>4.9323815327148995E-2</c:v>
                </c:pt>
                <c:pt idx="1082">
                  <c:v>4.9314190691372183E-2</c:v>
                </c:pt>
                <c:pt idx="1083">
                  <c:v>4.9304566565370855E-2</c:v>
                </c:pt>
                <c:pt idx="1084">
                  <c:v>4.9294942949443588E-2</c:v>
                </c:pt>
                <c:pt idx="1085">
                  <c:v>4.9285319843889189E-2</c:v>
                </c:pt>
                <c:pt idx="1086">
                  <c:v>4.9275697249006677E-2</c:v>
                </c:pt>
                <c:pt idx="1087">
                  <c:v>4.926607516509527E-2</c:v>
                </c:pt>
                <c:pt idx="1088">
                  <c:v>4.9256453592454424E-2</c:v>
                </c:pt>
                <c:pt idx="1089">
                  <c:v>4.9246832531383809E-2</c:v>
                </c:pt>
                <c:pt idx="1090">
                  <c:v>4.9237211982183303E-2</c:v>
                </c:pt>
                <c:pt idx="1091">
                  <c:v>4.9227591945153013E-2</c:v>
                </c:pt>
                <c:pt idx="1092">
                  <c:v>4.9217972420593267E-2</c:v>
                </c:pt>
                <c:pt idx="1093">
                  <c:v>4.9208353408804605E-2</c:v>
                </c:pt>
                <c:pt idx="1094">
                  <c:v>4.919873491008777E-2</c:v>
                </c:pt>
                <c:pt idx="1095">
                  <c:v>4.9189116924743766E-2</c:v>
                </c:pt>
                <c:pt idx="1096">
                  <c:v>4.9179499453073795E-2</c:v>
                </c:pt>
                <c:pt idx="1097">
                  <c:v>4.9169882495379257E-2</c:v>
                </c:pt>
                <c:pt idx="1098">
                  <c:v>4.9160266051961797E-2</c:v>
                </c:pt>
                <c:pt idx="1099">
                  <c:v>4.915065012312328E-2</c:v>
                </c:pt>
                <c:pt idx="1100">
                  <c:v>4.9141034709165775E-2</c:v>
                </c:pt>
                <c:pt idx="1101">
                  <c:v>4.9131419810391597E-2</c:v>
                </c:pt>
                <c:pt idx="1102">
                  <c:v>4.9121805427103253E-2</c:v>
                </c:pt>
                <c:pt idx="1103">
                  <c:v>4.9112191559603474E-2</c:v>
                </c:pt>
                <c:pt idx="1104">
                  <c:v>4.910257820819524E-2</c:v>
                </c:pt>
                <c:pt idx="1105">
                  <c:v>4.9092965373181724E-2</c:v>
                </c:pt>
                <c:pt idx="1106">
                  <c:v>4.9083353054866337E-2</c:v>
                </c:pt>
                <c:pt idx="1107">
                  <c:v>4.907374125355269E-2</c:v>
                </c:pt>
                <c:pt idx="1108">
                  <c:v>4.9064129969544644E-2</c:v>
                </c:pt>
                <c:pt idx="1109">
                  <c:v>4.9054519203146255E-2</c:v>
                </c:pt>
                <c:pt idx="1110">
                  <c:v>4.904490895466182E-2</c:v>
                </c:pt>
                <c:pt idx="1111">
                  <c:v>4.9035299224395847E-2</c:v>
                </c:pt>
                <c:pt idx="1112">
                  <c:v>4.9025690012653077E-2</c:v>
                </c:pt>
                <c:pt idx="1113">
                  <c:v>4.9016081319738461E-2</c:v>
                </c:pt>
                <c:pt idx="1114">
                  <c:v>4.9006473145957179E-2</c:v>
                </c:pt>
                <c:pt idx="1115">
                  <c:v>4.8996865491614625E-2</c:v>
                </c:pt>
                <c:pt idx="1116">
                  <c:v>4.8987258357016443E-2</c:v>
                </c:pt>
                <c:pt idx="1117">
                  <c:v>4.897765174246848E-2</c:v>
                </c:pt>
                <c:pt idx="1118">
                  <c:v>4.8968045648276802E-2</c:v>
                </c:pt>
                <c:pt idx="1119">
                  <c:v>4.8958440074747693E-2</c:v>
                </c:pt>
                <c:pt idx="1120">
                  <c:v>4.8948835022187692E-2</c:v>
                </c:pt>
                <c:pt idx="1121">
                  <c:v>4.893923049090354E-2</c:v>
                </c:pt>
                <c:pt idx="1122">
                  <c:v>4.8929626481202193E-2</c:v>
                </c:pt>
                <c:pt idx="1123">
                  <c:v>4.8920022993390849E-2</c:v>
                </c:pt>
                <c:pt idx="1124">
                  <c:v>4.8910420027776937E-2</c:v>
                </c:pt>
                <c:pt idx="1125">
                  <c:v>4.8900817584668077E-2</c:v>
                </c:pt>
                <c:pt idx="1126">
                  <c:v>4.8891215664372156E-2</c:v>
                </c:pt>
                <c:pt idx="1127">
                  <c:v>4.8881614267197254E-2</c:v>
                </c:pt>
                <c:pt idx="1128">
                  <c:v>4.8872013393451694E-2</c:v>
                </c:pt>
                <c:pt idx="1129">
                  <c:v>4.8862413043444013E-2</c:v>
                </c:pt>
                <c:pt idx="1130">
                  <c:v>4.8852813217482985E-2</c:v>
                </c:pt>
                <c:pt idx="1131">
                  <c:v>4.8843213915877599E-2</c:v>
                </c:pt>
                <c:pt idx="1132">
                  <c:v>4.8833615138937081E-2</c:v>
                </c:pt>
                <c:pt idx="1133">
                  <c:v>4.882401688697087E-2</c:v>
                </c:pt>
                <c:pt idx="1134">
                  <c:v>4.8814419160288648E-2</c:v>
                </c:pt>
                <c:pt idx="1135">
                  <c:v>4.8804821959200294E-2</c:v>
                </c:pt>
                <c:pt idx="1136">
                  <c:v>4.8795225284015961E-2</c:v>
                </c:pt>
                <c:pt idx="1137">
                  <c:v>4.8785629135045999E-2</c:v>
                </c:pt>
                <c:pt idx="1138">
                  <c:v>4.8776033512600979E-2</c:v>
                </c:pt>
                <c:pt idx="1139">
                  <c:v>4.8766438416991707E-2</c:v>
                </c:pt>
                <c:pt idx="1140">
                  <c:v>4.8756843848529227E-2</c:v>
                </c:pt>
                <c:pt idx="1141">
                  <c:v>4.8747249807524796E-2</c:v>
                </c:pt>
                <c:pt idx="1142">
                  <c:v>4.8737656294289909E-2</c:v>
                </c:pt>
                <c:pt idx="1143">
                  <c:v>4.8728063309136281E-2</c:v>
                </c:pt>
                <c:pt idx="1144">
                  <c:v>4.8718470852375864E-2</c:v>
                </c:pt>
                <c:pt idx="1145">
                  <c:v>4.8708878924320832E-2</c:v>
                </c:pt>
                <c:pt idx="1146">
                  <c:v>4.8699287525283602E-2</c:v>
                </c:pt>
                <c:pt idx="1147">
                  <c:v>4.8689696655576792E-2</c:v>
                </c:pt>
                <c:pt idx="1148">
                  <c:v>4.8680106315513283E-2</c:v>
                </c:pt>
                <c:pt idx="1149">
                  <c:v>4.8670516505406144E-2</c:v>
                </c:pt>
                <c:pt idx="1150">
                  <c:v>4.8660927225568709E-2</c:v>
                </c:pt>
                <c:pt idx="1151">
                  <c:v>4.8651338476314539E-2</c:v>
                </c:pt>
                <c:pt idx="1152">
                  <c:v>4.8641750257957403E-2</c:v>
                </c:pt>
                <c:pt idx="1153">
                  <c:v>4.8632162570811314E-2</c:v>
                </c:pt>
                <c:pt idx="1154">
                  <c:v>4.8622575415190515E-2</c:v>
                </c:pt>
                <c:pt idx="1155">
                  <c:v>4.8612988791409489E-2</c:v>
                </c:pt>
                <c:pt idx="1156">
                  <c:v>4.8603402699782923E-2</c:v>
                </c:pt>
                <c:pt idx="1157">
                  <c:v>4.8593817140625759E-2</c:v>
                </c:pt>
                <c:pt idx="1158">
                  <c:v>4.8584232114253161E-2</c:v>
                </c:pt>
                <c:pt idx="1159">
                  <c:v>4.8574647620980523E-2</c:v>
                </c:pt>
                <c:pt idx="1160">
                  <c:v>4.8565063661123481E-2</c:v>
                </c:pt>
                <c:pt idx="1161">
                  <c:v>4.8555480234997887E-2</c:v>
                </c:pt>
                <c:pt idx="1162">
                  <c:v>4.8545897342919843E-2</c:v>
                </c:pt>
                <c:pt idx="1163">
                  <c:v>4.8536314985205643E-2</c:v>
                </c:pt>
                <c:pt idx="1164">
                  <c:v>4.8526733162171876E-2</c:v>
                </c:pt>
                <c:pt idx="1165">
                  <c:v>4.8517151874135314E-2</c:v>
                </c:pt>
                <c:pt idx="1166">
                  <c:v>4.8507571121412976E-2</c:v>
                </c:pt>
                <c:pt idx="1167">
                  <c:v>4.8497990904322122E-2</c:v>
                </c:pt>
                <c:pt idx="1168">
                  <c:v>4.8488411223180226E-2</c:v>
                </c:pt>
                <c:pt idx="1169">
                  <c:v>4.8478832078305029E-2</c:v>
                </c:pt>
                <c:pt idx="1170">
                  <c:v>4.8469253470014469E-2</c:v>
                </c:pt>
                <c:pt idx="1171">
                  <c:v>4.845967539862673E-2</c:v>
                </c:pt>
                <c:pt idx="1172">
                  <c:v>4.845009786446023E-2</c:v>
                </c:pt>
                <c:pt idx="1173">
                  <c:v>4.8440520867833632E-2</c:v>
                </c:pt>
                <c:pt idx="1174">
                  <c:v>4.8430944409065826E-2</c:v>
                </c:pt>
                <c:pt idx="1175">
                  <c:v>4.8421368488475933E-2</c:v>
                </c:pt>
                <c:pt idx="1176">
                  <c:v>4.8411793106383293E-2</c:v>
                </c:pt>
                <c:pt idx="1177">
                  <c:v>4.8402218263107519E-2</c:v>
                </c:pt>
                <c:pt idx="1178">
                  <c:v>4.8392643958968425E-2</c:v>
                </c:pt>
                <c:pt idx="1179">
                  <c:v>4.8383070194286087E-2</c:v>
                </c:pt>
                <c:pt idx="1180">
                  <c:v>4.8373496969380786E-2</c:v>
                </c:pt>
                <c:pt idx="1181">
                  <c:v>4.8363924284573062E-2</c:v>
                </c:pt>
                <c:pt idx="1182">
                  <c:v>4.8354352140183687E-2</c:v>
                </c:pt>
                <c:pt idx="1183">
                  <c:v>4.8344780536533662E-2</c:v>
                </c:pt>
                <c:pt idx="1184">
                  <c:v>4.8335209473944214E-2</c:v>
                </c:pt>
                <c:pt idx="1185">
                  <c:v>4.8325638952736845E-2</c:v>
                </c:pt>
                <c:pt idx="1186">
                  <c:v>4.8316068973233268E-2</c:v>
                </c:pt>
                <c:pt idx="1187">
                  <c:v>4.8306499535755401E-2</c:v>
                </c:pt>
                <c:pt idx="1188">
                  <c:v>4.8296930640625464E-2</c:v>
                </c:pt>
                <c:pt idx="1189">
                  <c:v>4.828736228816586E-2</c:v>
                </c:pt>
                <c:pt idx="1190">
                  <c:v>4.8277794478699267E-2</c:v>
                </c:pt>
                <c:pt idx="1191">
                  <c:v>4.8268227212548573E-2</c:v>
                </c:pt>
                <c:pt idx="1192">
                  <c:v>4.8258660490036916E-2</c:v>
                </c:pt>
                <c:pt idx="1193">
                  <c:v>4.8249094311487675E-2</c:v>
                </c:pt>
                <c:pt idx="1194">
                  <c:v>4.8239528677224454E-2</c:v>
                </c:pt>
                <c:pt idx="1195">
                  <c:v>4.8229963587571124E-2</c:v>
                </c:pt>
                <c:pt idx="1196">
                  <c:v>4.822039904285174E-2</c:v>
                </c:pt>
                <c:pt idx="1197">
                  <c:v>4.8210835043390667E-2</c:v>
                </c:pt>
                <c:pt idx="1198">
                  <c:v>4.820127158951245E-2</c:v>
                </c:pt>
                <c:pt idx="1199">
                  <c:v>4.8191708681541899E-2</c:v>
                </c:pt>
                <c:pt idx="1200">
                  <c:v>4.818214631980406E-2</c:v>
                </c:pt>
                <c:pt idx="1201">
                  <c:v>4.8172584504624236E-2</c:v>
                </c:pt>
                <c:pt idx="1202">
                  <c:v>4.8163023236327922E-2</c:v>
                </c:pt>
                <c:pt idx="1203">
                  <c:v>4.81534625152409E-2</c:v>
                </c:pt>
                <c:pt idx="1204">
                  <c:v>4.8143902341689172E-2</c:v>
                </c:pt>
                <c:pt idx="1205">
                  <c:v>4.8134342715998979E-2</c:v>
                </c:pt>
                <c:pt idx="1206">
                  <c:v>4.8124783638496815E-2</c:v>
                </c:pt>
                <c:pt idx="1207">
                  <c:v>4.8115225109509399E-2</c:v>
                </c:pt>
                <c:pt idx="1208">
                  <c:v>4.8105667129363705E-2</c:v>
                </c:pt>
                <c:pt idx="1209">
                  <c:v>4.8096109698386937E-2</c:v>
                </c:pt>
                <c:pt idx="1210">
                  <c:v>4.808655281690654E-2</c:v>
                </c:pt>
                <c:pt idx="1211">
                  <c:v>4.8076996485250212E-2</c:v>
                </c:pt>
                <c:pt idx="1212">
                  <c:v>4.8067440703745891E-2</c:v>
                </c:pt>
                <c:pt idx="1213">
                  <c:v>4.8057885472721738E-2</c:v>
                </c:pt>
                <c:pt idx="1214">
                  <c:v>4.8048330792506179E-2</c:v>
                </c:pt>
                <c:pt idx="1215">
                  <c:v>4.803877666342788E-2</c:v>
                </c:pt>
                <c:pt idx="1216">
                  <c:v>4.8029223085815725E-2</c:v>
                </c:pt>
                <c:pt idx="1217">
                  <c:v>4.8019670059998874E-2</c:v>
                </c:pt>
                <c:pt idx="1218">
                  <c:v>4.801011758630671E-2</c:v>
                </c:pt>
                <c:pt idx="1219">
                  <c:v>4.800056566506887E-2</c:v>
                </c:pt>
                <c:pt idx="1220">
                  <c:v>4.7991014296615217E-2</c:v>
                </c:pt>
                <c:pt idx="1221">
                  <c:v>4.7981463481275868E-2</c:v>
                </c:pt>
                <c:pt idx="1222">
                  <c:v>4.7971913219381199E-2</c:v>
                </c:pt>
                <c:pt idx="1223">
                  <c:v>4.7962363511261805E-2</c:v>
                </c:pt>
                <c:pt idx="1224">
                  <c:v>4.795281435724854E-2</c:v>
                </c:pt>
                <c:pt idx="1225">
                  <c:v>4.7943265757672486E-2</c:v>
                </c:pt>
                <c:pt idx="1226">
                  <c:v>4.7933717712865004E-2</c:v>
                </c:pt>
                <c:pt idx="1227">
                  <c:v>4.7924170223157661E-2</c:v>
                </c:pt>
                <c:pt idx="1228">
                  <c:v>4.7914623288882283E-2</c:v>
                </c:pt>
                <c:pt idx="1229">
                  <c:v>4.7905076910370957E-2</c:v>
                </c:pt>
                <c:pt idx="1230">
                  <c:v>4.7895531087956002E-2</c:v>
                </c:pt>
                <c:pt idx="1231">
                  <c:v>4.788598582196997E-2</c:v>
                </c:pt>
                <c:pt idx="1232">
                  <c:v>4.787644111274568E-2</c:v>
                </c:pt>
                <c:pt idx="1233">
                  <c:v>4.7866896960616183E-2</c:v>
                </c:pt>
                <c:pt idx="1234">
                  <c:v>4.785735336591479E-2</c:v>
                </c:pt>
                <c:pt idx="1235">
                  <c:v>4.7847810328975046E-2</c:v>
                </c:pt>
                <c:pt idx="1236">
                  <c:v>4.783826785013074E-2</c:v>
                </c:pt>
                <c:pt idx="1237">
                  <c:v>4.7828725929715925E-2</c:v>
                </c:pt>
                <c:pt idx="1238">
                  <c:v>4.7819184568064887E-2</c:v>
                </c:pt>
                <c:pt idx="1239">
                  <c:v>4.7809643765512166E-2</c:v>
                </c:pt>
                <c:pt idx="1240">
                  <c:v>4.7800103522392542E-2</c:v>
                </c:pt>
                <c:pt idx="1241">
                  <c:v>4.7790563839041053E-2</c:v>
                </c:pt>
                <c:pt idx="1242">
                  <c:v>4.7781024715792972E-2</c:v>
                </c:pt>
                <c:pt idx="1243">
                  <c:v>4.7771486152983836E-2</c:v>
                </c:pt>
                <c:pt idx="1244">
                  <c:v>4.7761948150949411E-2</c:v>
                </c:pt>
                <c:pt idx="1245">
                  <c:v>4.7752410710025728E-2</c:v>
                </c:pt>
                <c:pt idx="1246">
                  <c:v>4.7742873830549058E-2</c:v>
                </c:pt>
                <c:pt idx="1247">
                  <c:v>4.7733337512855932E-2</c:v>
                </c:pt>
                <c:pt idx="1248">
                  <c:v>4.7723801757283121E-2</c:v>
                </c:pt>
                <c:pt idx="1249">
                  <c:v>4.7714266564167641E-2</c:v>
                </c:pt>
                <c:pt idx="1250">
                  <c:v>4.7704731933846757E-2</c:v>
                </c:pt>
                <c:pt idx="1251">
                  <c:v>4.7695197866657997E-2</c:v>
                </c:pt>
                <c:pt idx="1252">
                  <c:v>4.768566436293914E-2</c:v>
                </c:pt>
                <c:pt idx="1253">
                  <c:v>4.7676131423028185E-2</c:v>
                </c:pt>
                <c:pt idx="1254">
                  <c:v>4.7666599047263433E-2</c:v>
                </c:pt>
                <c:pt idx="1255">
                  <c:v>4.7657067235983376E-2</c:v>
                </c:pt>
                <c:pt idx="1256">
                  <c:v>4.7647535989526806E-2</c:v>
                </c:pt>
                <c:pt idx="1257">
                  <c:v>4.7638005308232728E-2</c:v>
                </c:pt>
                <c:pt idx="1258">
                  <c:v>4.7628475192440435E-2</c:v>
                </c:pt>
                <c:pt idx="1259">
                  <c:v>4.7618945642489453E-2</c:v>
                </c:pt>
                <c:pt idx="1260">
                  <c:v>4.760941665871956E-2</c:v>
                </c:pt>
                <c:pt idx="1261">
                  <c:v>4.7599888241470774E-2</c:v>
                </c:pt>
                <c:pt idx="1262">
                  <c:v>4.7590360391083386E-2</c:v>
                </c:pt>
                <c:pt idx="1263">
                  <c:v>4.758083310789793E-2</c:v>
                </c:pt>
                <c:pt idx="1264">
                  <c:v>4.7571306392255187E-2</c:v>
                </c:pt>
                <c:pt idx="1265">
                  <c:v>4.7561780244496199E-2</c:v>
                </c:pt>
                <c:pt idx="1266">
                  <c:v>4.7552254664962268E-2</c:v>
                </c:pt>
                <c:pt idx="1267">
                  <c:v>4.7542729653994927E-2</c:v>
                </c:pt>
                <c:pt idx="1268">
                  <c:v>4.7533205211935992E-2</c:v>
                </c:pt>
                <c:pt idx="1269">
                  <c:v>4.7523681339127502E-2</c:v>
                </c:pt>
                <c:pt idx="1270">
                  <c:v>4.751415803591176E-2</c:v>
                </c:pt>
                <c:pt idx="1271">
                  <c:v>4.750463530263134E-2</c:v>
                </c:pt>
                <c:pt idx="1272">
                  <c:v>4.7495113139629043E-2</c:v>
                </c:pt>
                <c:pt idx="1273">
                  <c:v>4.7485591547247949E-2</c:v>
                </c:pt>
                <c:pt idx="1274">
                  <c:v>4.7476070525831374E-2</c:v>
                </c:pt>
                <c:pt idx="1275">
                  <c:v>4.7466550075722903E-2</c:v>
                </c:pt>
                <c:pt idx="1276">
                  <c:v>4.7457030197266367E-2</c:v>
                </c:pt>
                <c:pt idx="1277">
                  <c:v>4.7447510890805844E-2</c:v>
                </c:pt>
                <c:pt idx="1278">
                  <c:v>4.7437992156685697E-2</c:v>
                </c:pt>
                <c:pt idx="1279">
                  <c:v>4.7428473995250527E-2</c:v>
                </c:pt>
                <c:pt idx="1280">
                  <c:v>4.7418956406845174E-2</c:v>
                </c:pt>
                <c:pt idx="1281">
                  <c:v>4.7409439391814773E-2</c:v>
                </c:pt>
                <c:pt idx="1282">
                  <c:v>4.7399922950504658E-2</c:v>
                </c:pt>
                <c:pt idx="1283">
                  <c:v>4.7390407083260491E-2</c:v>
                </c:pt>
                <c:pt idx="1284">
                  <c:v>4.7380891790428134E-2</c:v>
                </c:pt>
                <c:pt idx="1285">
                  <c:v>4.7371377072353713E-2</c:v>
                </c:pt>
                <c:pt idx="1286">
                  <c:v>4.7361862929383665E-2</c:v>
                </c:pt>
                <c:pt idx="1287">
                  <c:v>4.735234936186461E-2</c:v>
                </c:pt>
                <c:pt idx="1288">
                  <c:v>4.7342836370143471E-2</c:v>
                </c:pt>
                <c:pt idx="1289">
                  <c:v>4.7333323954567422E-2</c:v>
                </c:pt>
                <c:pt idx="1290">
                  <c:v>4.7323812115483879E-2</c:v>
                </c:pt>
                <c:pt idx="1291">
                  <c:v>4.7314300853240537E-2</c:v>
                </c:pt>
                <c:pt idx="1292">
                  <c:v>4.730479016818534E-2</c:v>
                </c:pt>
                <c:pt idx="1293">
                  <c:v>4.7295280060666481E-2</c:v>
                </c:pt>
                <c:pt idx="1294">
                  <c:v>4.7285770531032431E-2</c:v>
                </c:pt>
                <c:pt idx="1295">
                  <c:v>4.7276261579631919E-2</c:v>
                </c:pt>
                <c:pt idx="1296">
                  <c:v>4.7266753206813901E-2</c:v>
                </c:pt>
                <c:pt idx="1297">
                  <c:v>4.7257245412927633E-2</c:v>
                </c:pt>
                <c:pt idx="1298">
                  <c:v>4.7247738198322627E-2</c:v>
                </c:pt>
                <c:pt idx="1299">
                  <c:v>4.723823156334863E-2</c:v>
                </c:pt>
                <c:pt idx="1300">
                  <c:v>4.7228725508355662E-2</c:v>
                </c:pt>
                <c:pt idx="1301">
                  <c:v>4.7219220033694005E-2</c:v>
                </c:pt>
                <c:pt idx="1302">
                  <c:v>4.7209715139714191E-2</c:v>
                </c:pt>
                <c:pt idx="1303">
                  <c:v>4.720021082676705E-2</c:v>
                </c:pt>
                <c:pt idx="1304">
                  <c:v>4.7190707095203614E-2</c:v>
                </c:pt>
                <c:pt idx="1305">
                  <c:v>4.7181203945375227E-2</c:v>
                </c:pt>
                <c:pt idx="1306">
                  <c:v>4.717170137763347E-2</c:v>
                </c:pt>
                <c:pt idx="1307">
                  <c:v>4.7162199392330198E-2</c:v>
                </c:pt>
                <c:pt idx="1308">
                  <c:v>4.715269798981752E-2</c:v>
                </c:pt>
                <c:pt idx="1309">
                  <c:v>4.71431971704478E-2</c:v>
                </c:pt>
                <c:pt idx="1310">
                  <c:v>4.7133696934573678E-2</c:v>
                </c:pt>
                <c:pt idx="1311">
                  <c:v>4.7124197282548061E-2</c:v>
                </c:pt>
                <c:pt idx="1312">
                  <c:v>4.7114698214724096E-2</c:v>
                </c:pt>
                <c:pt idx="1313">
                  <c:v>4.7105199731455209E-2</c:v>
                </c:pt>
                <c:pt idx="1314">
                  <c:v>4.7095701833095104E-2</c:v>
                </c:pt>
                <c:pt idx="1315">
                  <c:v>4.7086204519997711E-2</c:v>
                </c:pt>
                <c:pt idx="1316">
                  <c:v>4.7076707792517249E-2</c:v>
                </c:pt>
                <c:pt idx="1317">
                  <c:v>4.7067211651008203E-2</c:v>
                </c:pt>
                <c:pt idx="1318">
                  <c:v>4.7057716095825312E-2</c:v>
                </c:pt>
                <c:pt idx="1319">
                  <c:v>4.7048221127323597E-2</c:v>
                </c:pt>
                <c:pt idx="1320">
                  <c:v>4.7038726745858316E-2</c:v>
                </c:pt>
                <c:pt idx="1321">
                  <c:v>4.7029232951785009E-2</c:v>
                </c:pt>
                <c:pt idx="1322">
                  <c:v>4.7019739745459477E-2</c:v>
                </c:pt>
                <c:pt idx="1323">
                  <c:v>4.7010247127237788E-2</c:v>
                </c:pt>
                <c:pt idx="1324">
                  <c:v>4.7000755097476282E-2</c:v>
                </c:pt>
                <c:pt idx="1325">
                  <c:v>4.699126365653155E-2</c:v>
                </c:pt>
                <c:pt idx="1326">
                  <c:v>4.6981772804760465E-2</c:v>
                </c:pt>
                <c:pt idx="1327">
                  <c:v>4.6972282542520151E-2</c:v>
                </c:pt>
                <c:pt idx="1328">
                  <c:v>4.696279287016801E-2</c:v>
                </c:pt>
                <c:pt idx="1329">
                  <c:v>4.6953303788061708E-2</c:v>
                </c:pt>
                <c:pt idx="1330">
                  <c:v>4.6943815296559166E-2</c:v>
                </c:pt>
                <c:pt idx="1331">
                  <c:v>4.6934327396018598E-2</c:v>
                </c:pt>
                <c:pt idx="1332">
                  <c:v>4.6924840086798467E-2</c:v>
                </c:pt>
                <c:pt idx="1333">
                  <c:v>4.6915353369257493E-2</c:v>
                </c:pt>
                <c:pt idx="1334">
                  <c:v>4.6905867243754694E-2</c:v>
                </c:pt>
                <c:pt idx="1335">
                  <c:v>4.6896381710649332E-2</c:v>
                </c:pt>
                <c:pt idx="1336">
                  <c:v>4.6886896770300945E-2</c:v>
                </c:pt>
                <c:pt idx="1337">
                  <c:v>4.6877412423069337E-2</c:v>
                </c:pt>
                <c:pt idx="1338">
                  <c:v>4.6867928669314579E-2</c:v>
                </c:pt>
                <c:pt idx="1339">
                  <c:v>4.6858445509397037E-2</c:v>
                </c:pt>
                <c:pt idx="1340">
                  <c:v>4.6848962943677304E-2</c:v>
                </c:pt>
                <c:pt idx="1341">
                  <c:v>4.6839480972516272E-2</c:v>
                </c:pt>
                <c:pt idx="1342">
                  <c:v>4.6829999596275089E-2</c:v>
                </c:pt>
                <c:pt idx="1343">
                  <c:v>4.6820518815315175E-2</c:v>
                </c:pt>
                <c:pt idx="1344">
                  <c:v>4.6811038629998226E-2</c:v>
                </c:pt>
                <c:pt idx="1345">
                  <c:v>4.6801559040686197E-2</c:v>
                </c:pt>
                <c:pt idx="1346">
                  <c:v>4.6792080047741338E-2</c:v>
                </c:pt>
                <c:pt idx="1347">
                  <c:v>4.6782601651526146E-2</c:v>
                </c:pt>
                <c:pt idx="1348">
                  <c:v>4.6773123852403384E-2</c:v>
                </c:pt>
                <c:pt idx="1349">
                  <c:v>4.676364665073611E-2</c:v>
                </c:pt>
                <c:pt idx="1350">
                  <c:v>4.6754170046887651E-2</c:v>
                </c:pt>
                <c:pt idx="1351">
                  <c:v>4.6744694041221578E-2</c:v>
                </c:pt>
                <c:pt idx="1352">
                  <c:v>4.6735218634101752E-2</c:v>
                </c:pt>
                <c:pt idx="1353">
                  <c:v>4.672574382589232E-2</c:v>
                </c:pt>
                <c:pt idx="1354">
                  <c:v>4.6716269616957677E-2</c:v>
                </c:pt>
                <c:pt idx="1355">
                  <c:v>4.6706796007662511E-2</c:v>
                </c:pt>
                <c:pt idx="1356">
                  <c:v>4.669732299837176E-2</c:v>
                </c:pt>
                <c:pt idx="1357">
                  <c:v>4.6687850589450672E-2</c:v>
                </c:pt>
                <c:pt idx="1358">
                  <c:v>4.6678378781264712E-2</c:v>
                </c:pt>
                <c:pt idx="1359">
                  <c:v>4.6668907574179679E-2</c:v>
                </c:pt>
                <c:pt idx="1360">
                  <c:v>4.6659436968561598E-2</c:v>
                </c:pt>
                <c:pt idx="1361">
                  <c:v>4.6649966964776815E-2</c:v>
                </c:pt>
                <c:pt idx="1362">
                  <c:v>4.6640497563191885E-2</c:v>
                </c:pt>
                <c:pt idx="1363">
                  <c:v>4.6631028764173708E-2</c:v>
                </c:pt>
                <c:pt idx="1364">
                  <c:v>4.6621560568089415E-2</c:v>
                </c:pt>
                <c:pt idx="1365">
                  <c:v>4.661209297530642E-2</c:v>
                </c:pt>
                <c:pt idx="1366">
                  <c:v>4.6602625986192421E-2</c:v>
                </c:pt>
                <c:pt idx="1367">
                  <c:v>4.6593159601115382E-2</c:v>
                </c:pt>
                <c:pt idx="1368">
                  <c:v>4.6583693820443556E-2</c:v>
                </c:pt>
                <c:pt idx="1369">
                  <c:v>4.657422864454544E-2</c:v>
                </c:pt>
                <c:pt idx="1370">
                  <c:v>4.6564764073789851E-2</c:v>
                </c:pt>
                <c:pt idx="1371">
                  <c:v>4.6555300108545854E-2</c:v>
                </c:pt>
                <c:pt idx="1372">
                  <c:v>4.6545836749182799E-2</c:v>
                </c:pt>
                <c:pt idx="1373">
                  <c:v>4.6536373996070309E-2</c:v>
                </c:pt>
                <c:pt idx="1374">
                  <c:v>4.652691184957828E-2</c:v>
                </c:pt>
                <c:pt idx="1375">
                  <c:v>4.6517450310076897E-2</c:v>
                </c:pt>
                <c:pt idx="1376">
                  <c:v>4.6507989377936619E-2</c:v>
                </c:pt>
                <c:pt idx="1377">
                  <c:v>4.6498529053528172E-2</c:v>
                </c:pt>
                <c:pt idx="1378">
                  <c:v>4.6489069337222577E-2</c:v>
                </c:pt>
                <c:pt idx="1379">
                  <c:v>4.6479610229391122E-2</c:v>
                </c:pt>
                <c:pt idx="1380">
                  <c:v>4.6470151730405376E-2</c:v>
                </c:pt>
                <c:pt idx="1381">
                  <c:v>4.6460693840637189E-2</c:v>
                </c:pt>
                <c:pt idx="1382">
                  <c:v>4.6451236560458686E-2</c:v>
                </c:pt>
                <c:pt idx="1383">
                  <c:v>4.6441779890242271E-2</c:v>
                </c:pt>
                <c:pt idx="1384">
                  <c:v>4.6432323830360632E-2</c:v>
                </c:pt>
                <c:pt idx="1385">
                  <c:v>4.6422868381186713E-2</c:v>
                </c:pt>
                <c:pt idx="1386">
                  <c:v>4.6413413543093793E-2</c:v>
                </c:pt>
                <c:pt idx="1387">
                  <c:v>4.6403959316455377E-2</c:v>
                </c:pt>
                <c:pt idx="1388">
                  <c:v>4.6394505701645272E-2</c:v>
                </c:pt>
                <c:pt idx="1389">
                  <c:v>4.6385052699037574E-2</c:v>
                </c:pt>
                <c:pt idx="1390">
                  <c:v>4.6375600309006622E-2</c:v>
                </c:pt>
                <c:pt idx="1391">
                  <c:v>4.6366148531927089E-2</c:v>
                </c:pt>
                <c:pt idx="1392">
                  <c:v>4.6356697368173903E-2</c:v>
                </c:pt>
                <c:pt idx="1393">
                  <c:v>4.6347246818122252E-2</c:v>
                </c:pt>
                <c:pt idx="1394">
                  <c:v>4.6337796882147654E-2</c:v>
                </c:pt>
                <c:pt idx="1395">
                  <c:v>4.6328347560625864E-2</c:v>
                </c:pt>
                <c:pt idx="1396">
                  <c:v>4.6318898853932942E-2</c:v>
                </c:pt>
                <c:pt idx="1397">
                  <c:v>4.6309450762445227E-2</c:v>
                </c:pt>
                <c:pt idx="1398">
                  <c:v>4.6300003286539333E-2</c:v>
                </c:pt>
                <c:pt idx="1399">
                  <c:v>4.6290556426592182E-2</c:v>
                </c:pt>
                <c:pt idx="1400">
                  <c:v>4.6281110182980957E-2</c:v>
                </c:pt>
                <c:pt idx="1401">
                  <c:v>4.6271664556083114E-2</c:v>
                </c:pt>
                <c:pt idx="1402">
                  <c:v>4.6262219546276413E-2</c:v>
                </c:pt>
                <c:pt idx="1403">
                  <c:v>4.6252775153938892E-2</c:v>
                </c:pt>
                <c:pt idx="1404">
                  <c:v>4.6243331379448874E-2</c:v>
                </c:pt>
                <c:pt idx="1405">
                  <c:v>4.6233888223184964E-2</c:v>
                </c:pt>
                <c:pt idx="1406">
                  <c:v>4.6224445685526055E-2</c:v>
                </c:pt>
                <c:pt idx="1407">
                  <c:v>4.6215003766851323E-2</c:v>
                </c:pt>
                <c:pt idx="1408">
                  <c:v>4.6205562467540227E-2</c:v>
                </c:pt>
                <c:pt idx="1409">
                  <c:v>4.6196121787972513E-2</c:v>
                </c:pt>
                <c:pt idx="1410">
                  <c:v>4.618668172852821E-2</c:v>
                </c:pt>
                <c:pt idx="1411">
                  <c:v>4.6177242289587646E-2</c:v>
                </c:pt>
                <c:pt idx="1412">
                  <c:v>4.6167803471531411E-2</c:v>
                </c:pt>
                <c:pt idx="1413">
                  <c:v>4.6158365274740397E-2</c:v>
                </c:pt>
                <c:pt idx="1414">
                  <c:v>4.6148927699595783E-2</c:v>
                </c:pt>
                <c:pt idx="1415">
                  <c:v>4.6139490746479044E-2</c:v>
                </c:pt>
                <c:pt idx="1416">
                  <c:v>4.61300544157719E-2</c:v>
                </c:pt>
                <c:pt idx="1417">
                  <c:v>4.6120618707856421E-2</c:v>
                </c:pt>
                <c:pt idx="1418">
                  <c:v>4.6111183623114907E-2</c:v>
                </c:pt>
                <c:pt idx="1419">
                  <c:v>4.6101749161929981E-2</c:v>
                </c:pt>
                <c:pt idx="1420">
                  <c:v>4.6092315324684545E-2</c:v>
                </c:pt>
                <c:pt idx="1421">
                  <c:v>4.6082882111761793E-2</c:v>
                </c:pt>
                <c:pt idx="1422">
                  <c:v>4.6073449523545189E-2</c:v>
                </c:pt>
                <c:pt idx="1423">
                  <c:v>4.6064017560418502E-2</c:v>
                </c:pt>
                <c:pt idx="1424">
                  <c:v>4.6054586222765787E-2</c:v>
                </c:pt>
                <c:pt idx="1425">
                  <c:v>4.6045155510971381E-2</c:v>
                </c:pt>
                <c:pt idx="1426">
                  <c:v>4.6035725425419928E-2</c:v>
                </c:pt>
                <c:pt idx="1427">
                  <c:v>4.6026295966496357E-2</c:v>
                </c:pt>
                <c:pt idx="1428">
                  <c:v>4.6016867134585866E-2</c:v>
                </c:pt>
                <c:pt idx="1429">
                  <c:v>4.6007438930073967E-2</c:v>
                </c:pt>
                <c:pt idx="1430">
                  <c:v>4.5998011353346448E-2</c:v>
                </c:pt>
                <c:pt idx="1431">
                  <c:v>4.5988584404789395E-2</c:v>
                </c:pt>
                <c:pt idx="1432">
                  <c:v>4.5979158084789182E-2</c:v>
                </c:pt>
                <c:pt idx="1433">
                  <c:v>4.5969732393732476E-2</c:v>
                </c:pt>
                <c:pt idx="1434">
                  <c:v>4.5960307332006241E-2</c:v>
                </c:pt>
                <c:pt idx="1435">
                  <c:v>4.5950882899997714E-2</c:v>
                </c:pt>
                <c:pt idx="1436">
                  <c:v>4.5941459098094439E-2</c:v>
                </c:pt>
                <c:pt idx="1437">
                  <c:v>4.5932035926684253E-2</c:v>
                </c:pt>
                <c:pt idx="1438">
                  <c:v>4.5922613386155275E-2</c:v>
                </c:pt>
                <c:pt idx="1439">
                  <c:v>4.5913191476895931E-2</c:v>
                </c:pt>
                <c:pt idx="1440">
                  <c:v>4.5903770199294931E-2</c:v>
                </c:pt>
                <c:pt idx="1441">
                  <c:v>4.5894349553741276E-2</c:v>
                </c:pt>
                <c:pt idx="1442">
                  <c:v>4.5884929540624272E-2</c:v>
                </c:pt>
                <c:pt idx="1443">
                  <c:v>4.5875510160333491E-2</c:v>
                </c:pt>
                <c:pt idx="1444">
                  <c:v>4.5866091413258835E-2</c:v>
                </c:pt>
                <c:pt idx="1445">
                  <c:v>4.5856673299790471E-2</c:v>
                </c:pt>
                <c:pt idx="1446">
                  <c:v>4.5847255820318879E-2</c:v>
                </c:pt>
                <c:pt idx="1447">
                  <c:v>4.5837838975234822E-2</c:v>
                </c:pt>
                <c:pt idx="1448">
                  <c:v>4.5828422764929377E-2</c:v>
                </c:pt>
                <c:pt idx="1449">
                  <c:v>4.5819007189793877E-2</c:v>
                </c:pt>
                <c:pt idx="1450">
                  <c:v>4.5809592250220001E-2</c:v>
                </c:pt>
                <c:pt idx="1451">
                  <c:v>4.5800177946599685E-2</c:v>
                </c:pt>
                <c:pt idx="1452">
                  <c:v>4.5790764279325179E-2</c:v>
                </c:pt>
                <c:pt idx="1453">
                  <c:v>4.5781351248789015E-2</c:v>
                </c:pt>
                <c:pt idx="1454">
                  <c:v>4.5771938855384033E-2</c:v>
                </c:pt>
                <c:pt idx="1455">
                  <c:v>4.5762527099503368E-2</c:v>
                </c:pt>
                <c:pt idx="1456">
                  <c:v>4.5753115981540457E-2</c:v>
                </c:pt>
                <c:pt idx="1457">
                  <c:v>4.5743705501889012E-2</c:v>
                </c:pt>
                <c:pt idx="1458">
                  <c:v>4.5734295660943065E-2</c:v>
                </c:pt>
                <c:pt idx="1459">
                  <c:v>4.5724886459096947E-2</c:v>
                </c:pt>
                <c:pt idx="1460">
                  <c:v>4.571547789674528E-2</c:v>
                </c:pt>
                <c:pt idx="1461">
                  <c:v>4.5706069974282962E-2</c:v>
                </c:pt>
                <c:pt idx="1462">
                  <c:v>4.5696662692105226E-2</c:v>
                </c:pt>
                <c:pt idx="1463">
                  <c:v>4.568725605060759E-2</c:v>
                </c:pt>
                <c:pt idx="1464">
                  <c:v>4.5677850050185854E-2</c:v>
                </c:pt>
                <c:pt idx="1465">
                  <c:v>4.5668444691236147E-2</c:v>
                </c:pt>
                <c:pt idx="1466">
                  <c:v>4.5659039974154859E-2</c:v>
                </c:pt>
                <c:pt idx="1467">
                  <c:v>4.5649635899338729E-2</c:v>
                </c:pt>
                <c:pt idx="1468">
                  <c:v>4.5640232467184752E-2</c:v>
                </c:pt>
                <c:pt idx="1469">
                  <c:v>4.5630829678090248E-2</c:v>
                </c:pt>
                <c:pt idx="1470">
                  <c:v>4.5621427532452838E-2</c:v>
                </c:pt>
                <c:pt idx="1471">
                  <c:v>4.5612026030670411E-2</c:v>
                </c:pt>
                <c:pt idx="1472">
                  <c:v>4.5602625173141204E-2</c:v>
                </c:pt>
                <c:pt idx="1473">
                  <c:v>4.5593224960263717E-2</c:v>
                </c:pt>
                <c:pt idx="1474">
                  <c:v>4.5583825392436772E-2</c:v>
                </c:pt>
                <c:pt idx="1475">
                  <c:v>4.5574426470059493E-2</c:v>
                </c:pt>
                <c:pt idx="1476">
                  <c:v>4.5565028193531296E-2</c:v>
                </c:pt>
                <c:pt idx="1477">
                  <c:v>4.5555630563251896E-2</c:v>
                </c:pt>
                <c:pt idx="1478">
                  <c:v>4.5546233579621336E-2</c:v>
                </c:pt>
                <c:pt idx="1479">
                  <c:v>4.5536837243039918E-2</c:v>
                </c:pt>
                <c:pt idx="1480">
                  <c:v>4.5527441553908289E-2</c:v>
                </c:pt>
                <c:pt idx="1481">
                  <c:v>4.5518046512627391E-2</c:v>
                </c:pt>
                <c:pt idx="1482">
                  <c:v>4.5508652119598439E-2</c:v>
                </c:pt>
                <c:pt idx="1483">
                  <c:v>4.5499258375222992E-2</c:v>
                </c:pt>
                <c:pt idx="1484">
                  <c:v>4.5489865279902883E-2</c:v>
                </c:pt>
                <c:pt idx="1485">
                  <c:v>4.5480472834040268E-2</c:v>
                </c:pt>
                <c:pt idx="1486">
                  <c:v>4.547108103803759E-2</c:v>
                </c:pt>
                <c:pt idx="1487">
                  <c:v>4.546168989229761E-2</c:v>
                </c:pt>
                <c:pt idx="1488">
                  <c:v>4.5452299397223409E-2</c:v>
                </c:pt>
                <c:pt idx="1489">
                  <c:v>4.5442909553218329E-2</c:v>
                </c:pt>
                <c:pt idx="1490">
                  <c:v>4.5433520360686069E-2</c:v>
                </c:pt>
                <c:pt idx="1491">
                  <c:v>4.5424131820030585E-2</c:v>
                </c:pt>
                <c:pt idx="1492">
                  <c:v>4.5414743931656183E-2</c:v>
                </c:pt>
                <c:pt idx="1493">
                  <c:v>4.540535669596743E-2</c:v>
                </c:pt>
                <c:pt idx="1494">
                  <c:v>4.5395970113369245E-2</c:v>
                </c:pt>
                <c:pt idx="1495">
                  <c:v>4.5386584184266825E-2</c:v>
                </c:pt>
                <c:pt idx="1496">
                  <c:v>4.5377198909065684E-2</c:v>
                </c:pt>
                <c:pt idx="1497">
                  <c:v>4.5367814288171639E-2</c:v>
                </c:pt>
                <c:pt idx="1498">
                  <c:v>4.5358430321990814E-2</c:v>
                </c:pt>
                <c:pt idx="1499">
                  <c:v>4.534904701092965E-2</c:v>
                </c:pt>
                <c:pt idx="1500">
                  <c:v>4.5339664355394889E-2</c:v>
                </c:pt>
                <c:pt idx="1501">
                  <c:v>4.5330282355793582E-2</c:v>
                </c:pt>
                <c:pt idx="1502">
                  <c:v>4.5320901012533082E-2</c:v>
                </c:pt>
                <c:pt idx="1503">
                  <c:v>4.5311520326021065E-2</c:v>
                </c:pt>
                <c:pt idx="1504">
                  <c:v>4.5302140296665502E-2</c:v>
                </c:pt>
                <c:pt idx="1505">
                  <c:v>4.5292760924874685E-2</c:v>
                </c:pt>
                <c:pt idx="1506">
                  <c:v>4.5283382211057203E-2</c:v>
                </c:pt>
                <c:pt idx="1507">
                  <c:v>4.5274004155621973E-2</c:v>
                </c:pt>
                <c:pt idx="1508">
                  <c:v>4.5264626758978209E-2</c:v>
                </c:pt>
                <c:pt idx="1509">
                  <c:v>4.525525002153543E-2</c:v>
                </c:pt>
                <c:pt idx="1510">
                  <c:v>4.5245873943703489E-2</c:v>
                </c:pt>
                <c:pt idx="1511">
                  <c:v>4.5236498525892517E-2</c:v>
                </c:pt>
                <c:pt idx="1512">
                  <c:v>4.522712376851299E-2</c:v>
                </c:pt>
                <c:pt idx="1513">
                  <c:v>4.5217749671975671E-2</c:v>
                </c:pt>
                <c:pt idx="1514">
                  <c:v>4.5208376236691633E-2</c:v>
                </c:pt>
                <c:pt idx="1515">
                  <c:v>4.519900346307229E-2</c:v>
                </c:pt>
                <c:pt idx="1516">
                  <c:v>4.5189631351529334E-2</c:v>
                </c:pt>
                <c:pt idx="1517">
                  <c:v>4.5180259902474797E-2</c:v>
                </c:pt>
                <c:pt idx="1518">
                  <c:v>4.5170889116321007E-2</c:v>
                </c:pt>
                <c:pt idx="1519">
                  <c:v>4.5161518993480594E-2</c:v>
                </c:pt>
                <c:pt idx="1520">
                  <c:v>4.515214953436654E-2</c:v>
                </c:pt>
                <c:pt idx="1521">
                  <c:v>4.5142780739392117E-2</c:v>
                </c:pt>
                <c:pt idx="1522">
                  <c:v>4.5133412608970892E-2</c:v>
                </c:pt>
                <c:pt idx="1523">
                  <c:v>4.512404514351679E-2</c:v>
                </c:pt>
                <c:pt idx="1524">
                  <c:v>4.5114678343444001E-2</c:v>
                </c:pt>
                <c:pt idx="1525">
                  <c:v>4.5105312209167074E-2</c:v>
                </c:pt>
                <c:pt idx="1526">
                  <c:v>4.5095946741100838E-2</c:v>
                </c:pt>
                <c:pt idx="1527">
                  <c:v>4.5086581939660461E-2</c:v>
                </c:pt>
                <c:pt idx="1528">
                  <c:v>4.5077217805261423E-2</c:v>
                </c:pt>
                <c:pt idx="1529">
                  <c:v>4.5067854338319509E-2</c:v>
                </c:pt>
                <c:pt idx="1530">
                  <c:v>4.5058491539250824E-2</c:v>
                </c:pt>
                <c:pt idx="1531">
                  <c:v>4.5049129408471791E-2</c:v>
                </c:pt>
                <c:pt idx="1532">
                  <c:v>4.5039767946399148E-2</c:v>
                </c:pt>
                <c:pt idx="1533">
                  <c:v>4.5030407153449956E-2</c:v>
                </c:pt>
                <c:pt idx="1534">
                  <c:v>4.5021047030041589E-2</c:v>
                </c:pt>
                <c:pt idx="1535">
                  <c:v>4.5011687576591734E-2</c:v>
                </c:pt>
                <c:pt idx="1536">
                  <c:v>4.5002328793518398E-2</c:v>
                </c:pt>
                <c:pt idx="1537">
                  <c:v>4.4992970681239912E-2</c:v>
                </c:pt>
                <c:pt idx="1538">
                  <c:v>4.4983613240174906E-2</c:v>
                </c:pt>
                <c:pt idx="1539">
                  <c:v>4.4974256470742352E-2</c:v>
                </c:pt>
                <c:pt idx="1540">
                  <c:v>4.4964900373361538E-2</c:v>
                </c:pt>
                <c:pt idx="1541">
                  <c:v>4.4955544948452067E-2</c:v>
                </c:pt>
                <c:pt idx="1542">
                  <c:v>4.4946190196433845E-2</c:v>
                </c:pt>
                <c:pt idx="1543">
                  <c:v>4.4936836117727107E-2</c:v>
                </c:pt>
                <c:pt idx="1544">
                  <c:v>4.4927482712752424E-2</c:v>
                </c:pt>
                <c:pt idx="1545">
                  <c:v>4.491812998193067E-2</c:v>
                </c:pt>
                <c:pt idx="1546">
                  <c:v>4.4908777925683041E-2</c:v>
                </c:pt>
                <c:pt idx="1547">
                  <c:v>4.4899426544431055E-2</c:v>
                </c:pt>
                <c:pt idx="1548">
                  <c:v>4.4890075838596562E-2</c:v>
                </c:pt>
                <c:pt idx="1549">
                  <c:v>4.4880725808601703E-2</c:v>
                </c:pt>
                <c:pt idx="1550">
                  <c:v>4.4871376454868987E-2</c:v>
                </c:pt>
                <c:pt idx="1551">
                  <c:v>4.4862027777821195E-2</c:v>
                </c:pt>
                <c:pt idx="1552">
                  <c:v>4.4852679777881467E-2</c:v>
                </c:pt>
                <c:pt idx="1553">
                  <c:v>4.4843332455473242E-2</c:v>
                </c:pt>
                <c:pt idx="1554">
                  <c:v>4.4833985811020306E-2</c:v>
                </c:pt>
                <c:pt idx="1555">
                  <c:v>4.4824639844946723E-2</c:v>
                </c:pt>
                <c:pt idx="1556">
                  <c:v>4.4815294557676938E-2</c:v>
                </c:pt>
                <c:pt idx="1557">
                  <c:v>4.4805949949635673E-2</c:v>
                </c:pt>
                <c:pt idx="1558">
                  <c:v>4.4796606021247999E-2</c:v>
                </c:pt>
                <c:pt idx="1559">
                  <c:v>4.4787262772939297E-2</c:v>
                </c:pt>
                <c:pt idx="1560">
                  <c:v>4.4777920205135276E-2</c:v>
                </c:pt>
                <c:pt idx="1561">
                  <c:v>4.4768578318261983E-2</c:v>
                </c:pt>
                <c:pt idx="1562">
                  <c:v>4.4759237112745778E-2</c:v>
                </c:pt>
                <c:pt idx="1563">
                  <c:v>4.4749896589013329E-2</c:v>
                </c:pt>
                <c:pt idx="1564">
                  <c:v>4.474055674749166E-2</c:v>
                </c:pt>
                <c:pt idx="1565">
                  <c:v>4.4731217588608096E-2</c:v>
                </c:pt>
                <c:pt idx="1566">
                  <c:v>4.4721879112790304E-2</c:v>
                </c:pt>
                <c:pt idx="1567">
                  <c:v>4.4712541320466266E-2</c:v>
                </c:pt>
                <c:pt idx="1568">
                  <c:v>4.47032042120643E-2</c:v>
                </c:pt>
                <c:pt idx="1569">
                  <c:v>4.4693867788013056E-2</c:v>
                </c:pt>
                <c:pt idx="1570">
                  <c:v>4.4684532048741475E-2</c:v>
                </c:pt>
                <c:pt idx="1571">
                  <c:v>4.4675196994678874E-2</c:v>
                </c:pt>
                <c:pt idx="1572">
                  <c:v>4.4665862626254861E-2</c:v>
                </c:pt>
                <c:pt idx="1573">
                  <c:v>4.465652894389939E-2</c:v>
                </c:pt>
                <c:pt idx="1574">
                  <c:v>4.4647195948042728E-2</c:v>
                </c:pt>
                <c:pt idx="1575">
                  <c:v>4.4637863639115503E-2</c:v>
                </c:pt>
                <c:pt idx="1576">
                  <c:v>4.4628532017548614E-2</c:v>
                </c:pt>
                <c:pt idx="1577">
                  <c:v>4.4619201083773347E-2</c:v>
                </c:pt>
                <c:pt idx="1578">
                  <c:v>4.4609870838221287E-2</c:v>
                </c:pt>
                <c:pt idx="1579">
                  <c:v>4.4600541281324353E-2</c:v>
                </c:pt>
                <c:pt idx="1580">
                  <c:v>4.4591212413514797E-2</c:v>
                </c:pt>
                <c:pt idx="1581">
                  <c:v>4.4581884235225203E-2</c:v>
                </c:pt>
                <c:pt idx="1582">
                  <c:v>4.4572556746888467E-2</c:v>
                </c:pt>
                <c:pt idx="1583">
                  <c:v>4.4563229948937848E-2</c:v>
                </c:pt>
                <c:pt idx="1584">
                  <c:v>4.4553903841806901E-2</c:v>
                </c:pt>
                <c:pt idx="1585">
                  <c:v>4.4544578425929529E-2</c:v>
                </c:pt>
                <c:pt idx="1586">
                  <c:v>4.4535253701739975E-2</c:v>
                </c:pt>
                <c:pt idx="1587">
                  <c:v>4.4525929669672788E-2</c:v>
                </c:pt>
                <c:pt idx="1588">
                  <c:v>4.4516606330162883E-2</c:v>
                </c:pt>
                <c:pt idx="1589">
                  <c:v>4.4507283683645482E-2</c:v>
                </c:pt>
                <c:pt idx="1590">
                  <c:v>4.4497961730556132E-2</c:v>
                </c:pt>
                <c:pt idx="1591">
                  <c:v>4.4488640471330748E-2</c:v>
                </c:pt>
                <c:pt idx="1592">
                  <c:v>4.4479319906405551E-2</c:v>
                </c:pt>
                <c:pt idx="1593">
                  <c:v>4.4470000036217094E-2</c:v>
                </c:pt>
                <c:pt idx="1594">
                  <c:v>4.4460680861202272E-2</c:v>
                </c:pt>
                <c:pt idx="1595">
                  <c:v>4.4451362381798309E-2</c:v>
                </c:pt>
                <c:pt idx="1596">
                  <c:v>4.4442044598442768E-2</c:v>
                </c:pt>
                <c:pt idx="1597">
                  <c:v>4.443272751157356E-2</c:v>
                </c:pt>
                <c:pt idx="1598">
                  <c:v>4.442341112162889E-2</c:v>
                </c:pt>
                <c:pt idx="1599">
                  <c:v>4.4414095429047333E-2</c:v>
                </c:pt>
                <c:pt idx="1600">
                  <c:v>4.4404780434267779E-2</c:v>
                </c:pt>
                <c:pt idx="1601">
                  <c:v>4.4395466137729496E-2</c:v>
                </c:pt>
                <c:pt idx="1602">
                  <c:v>4.4386152539872027E-2</c:v>
                </c:pt>
                <c:pt idx="1603">
                  <c:v>4.4376839641135285E-2</c:v>
                </c:pt>
                <c:pt idx="1604">
                  <c:v>4.4367527441959514E-2</c:v>
                </c:pt>
                <c:pt idx="1605">
                  <c:v>4.4358215942785294E-2</c:v>
                </c:pt>
                <c:pt idx="1606">
                  <c:v>4.4348905144053541E-2</c:v>
                </c:pt>
                <c:pt idx="1607">
                  <c:v>4.4339595046205514E-2</c:v>
                </c:pt>
                <c:pt idx="1608">
                  <c:v>4.4330285649682812E-2</c:v>
                </c:pt>
                <c:pt idx="1609">
                  <c:v>4.4320976954927337E-2</c:v>
                </c:pt>
                <c:pt idx="1610">
                  <c:v>4.4311668962381388E-2</c:v>
                </c:pt>
                <c:pt idx="1611">
                  <c:v>4.4302361672487557E-2</c:v>
                </c:pt>
                <c:pt idx="1612">
                  <c:v>4.429305508568878E-2</c:v>
                </c:pt>
                <c:pt idx="1613">
                  <c:v>4.4283749202428349E-2</c:v>
                </c:pt>
                <c:pt idx="1614">
                  <c:v>4.4274444023149895E-2</c:v>
                </c:pt>
                <c:pt idx="1615">
                  <c:v>4.4265139548297368E-2</c:v>
                </c:pt>
                <c:pt idx="1616">
                  <c:v>4.4255835778315072E-2</c:v>
                </c:pt>
                <c:pt idx="1617">
                  <c:v>4.4246532713647646E-2</c:v>
                </c:pt>
                <c:pt idx="1618">
                  <c:v>4.423723035474008E-2</c:v>
                </c:pt>
                <c:pt idx="1619">
                  <c:v>4.4227928702037685E-2</c:v>
                </c:pt>
                <c:pt idx="1620">
                  <c:v>4.4218627755986131E-2</c:v>
                </c:pt>
                <c:pt idx="1621">
                  <c:v>4.4209327517031431E-2</c:v>
                </c:pt>
                <c:pt idx="1622">
                  <c:v>4.4200027985619908E-2</c:v>
                </c:pt>
                <c:pt idx="1623">
                  <c:v>4.4190729162198281E-2</c:v>
                </c:pt>
                <c:pt idx="1624">
                  <c:v>4.4181431047213567E-2</c:v>
                </c:pt>
                <c:pt idx="1625">
                  <c:v>4.4172133641113123E-2</c:v>
                </c:pt>
                <c:pt idx="1626">
                  <c:v>4.4162836944344683E-2</c:v>
                </c:pt>
                <c:pt idx="1627">
                  <c:v>4.4153540957356283E-2</c:v>
                </c:pt>
                <c:pt idx="1628">
                  <c:v>4.4144245680596349E-2</c:v>
                </c:pt>
                <c:pt idx="1629">
                  <c:v>4.4134951114513619E-2</c:v>
                </c:pt>
                <c:pt idx="1630">
                  <c:v>4.4125657259557173E-2</c:v>
                </c:pt>
                <c:pt idx="1631">
                  <c:v>4.4116364116176442E-2</c:v>
                </c:pt>
                <c:pt idx="1632">
                  <c:v>4.4107071684821211E-2</c:v>
                </c:pt>
                <c:pt idx="1633">
                  <c:v>4.4097779965941601E-2</c:v>
                </c:pt>
                <c:pt idx="1634">
                  <c:v>4.4088488959988063E-2</c:v>
                </c:pt>
                <c:pt idx="1635">
                  <c:v>4.4079198667411439E-2</c:v>
                </c:pt>
                <c:pt idx="1636">
                  <c:v>4.4069909088662852E-2</c:v>
                </c:pt>
                <c:pt idx="1637">
                  <c:v>4.4060620224193825E-2</c:v>
                </c:pt>
                <c:pt idx="1638">
                  <c:v>4.4051332074456197E-2</c:v>
                </c:pt>
                <c:pt idx="1639">
                  <c:v>4.4042044639902175E-2</c:v>
                </c:pt>
                <c:pt idx="1640">
                  <c:v>4.4032757920984281E-2</c:v>
                </c:pt>
                <c:pt idx="1641">
                  <c:v>4.4023471918155421E-2</c:v>
                </c:pt>
                <c:pt idx="1642">
                  <c:v>4.4014186631868825E-2</c:v>
                </c:pt>
                <c:pt idx="1643">
                  <c:v>4.4004902062578087E-2</c:v>
                </c:pt>
                <c:pt idx="1644">
                  <c:v>4.3995618210737115E-2</c:v>
                </c:pt>
                <c:pt idx="1645">
                  <c:v>4.3986335076800213E-2</c:v>
                </c:pt>
                <c:pt idx="1646">
                  <c:v>4.3977052661221989E-2</c:v>
                </c:pt>
                <c:pt idx="1647">
                  <c:v>4.3967770964457434E-2</c:v>
                </c:pt>
                <c:pt idx="1648">
                  <c:v>4.3958489986961863E-2</c:v>
                </c:pt>
                <c:pt idx="1649">
                  <c:v>4.3949209729190974E-2</c:v>
                </c:pt>
                <c:pt idx="1650">
                  <c:v>4.3939930191600758E-2</c:v>
                </c:pt>
                <c:pt idx="1651">
                  <c:v>4.3930651374647606E-2</c:v>
                </c:pt>
                <c:pt idx="1652">
                  <c:v>4.3921373278788249E-2</c:v>
                </c:pt>
                <c:pt idx="1653">
                  <c:v>4.391209590447976E-2</c:v>
                </c:pt>
                <c:pt idx="1654">
                  <c:v>4.3902819252179544E-2</c:v>
                </c:pt>
                <c:pt idx="1655">
                  <c:v>4.3893543322345414E-2</c:v>
                </c:pt>
                <c:pt idx="1656">
                  <c:v>4.3884268115435478E-2</c:v>
                </c:pt>
                <c:pt idx="1657">
                  <c:v>4.38749936319082E-2</c:v>
                </c:pt>
                <c:pt idx="1658">
                  <c:v>4.3865719872222445E-2</c:v>
                </c:pt>
                <c:pt idx="1659">
                  <c:v>4.3856446836837384E-2</c:v>
                </c:pt>
                <c:pt idx="1660">
                  <c:v>4.3847174526212535E-2</c:v>
                </c:pt>
                <c:pt idx="1661">
                  <c:v>4.3837902940807819E-2</c:v>
                </c:pt>
                <c:pt idx="1662">
                  <c:v>4.3828632081083466E-2</c:v>
                </c:pt>
                <c:pt idx="1663">
                  <c:v>4.3819361947500066E-2</c:v>
                </c:pt>
                <c:pt idx="1664">
                  <c:v>4.3810092540518576E-2</c:v>
                </c:pt>
                <c:pt idx="1665">
                  <c:v>4.3800823860600302E-2</c:v>
                </c:pt>
                <c:pt idx="1666">
                  <c:v>4.3791555908206901E-2</c:v>
                </c:pt>
                <c:pt idx="1667">
                  <c:v>4.378228868380038E-2</c:v>
                </c:pt>
                <c:pt idx="1668">
                  <c:v>4.3773022187843104E-2</c:v>
                </c:pt>
                <c:pt idx="1669">
                  <c:v>4.3763756420797814E-2</c:v>
                </c:pt>
                <c:pt idx="1670">
                  <c:v>4.3754491383127585E-2</c:v>
                </c:pt>
                <c:pt idx="1671">
                  <c:v>4.3745227075295837E-2</c:v>
                </c:pt>
                <c:pt idx="1672">
                  <c:v>4.3735963497766372E-2</c:v>
                </c:pt>
                <c:pt idx="1673">
                  <c:v>4.3726700651003342E-2</c:v>
                </c:pt>
                <c:pt idx="1674">
                  <c:v>4.3717438535471241E-2</c:v>
                </c:pt>
                <c:pt idx="1675">
                  <c:v>4.3708177151634935E-2</c:v>
                </c:pt>
                <c:pt idx="1676">
                  <c:v>4.3698916499959641E-2</c:v>
                </c:pt>
                <c:pt idx="1677">
                  <c:v>4.3689656580910938E-2</c:v>
                </c:pt>
                <c:pt idx="1678">
                  <c:v>4.3680397394954745E-2</c:v>
                </c:pt>
                <c:pt idx="1679">
                  <c:v>4.3671138942557385E-2</c:v>
                </c:pt>
                <c:pt idx="1680">
                  <c:v>4.3661881224185475E-2</c:v>
                </c:pt>
                <c:pt idx="1681">
                  <c:v>4.3652624240306054E-2</c:v>
                </c:pt>
                <c:pt idx="1682">
                  <c:v>4.3643367991386475E-2</c:v>
                </c:pt>
                <c:pt idx="1683">
                  <c:v>4.363411247789447E-2</c:v>
                </c:pt>
                <c:pt idx="1684">
                  <c:v>4.3624857700298121E-2</c:v>
                </c:pt>
                <c:pt idx="1685">
                  <c:v>4.3615603659065888E-2</c:v>
                </c:pt>
                <c:pt idx="1686">
                  <c:v>4.3606350354666576E-2</c:v>
                </c:pt>
                <c:pt idx="1687">
                  <c:v>4.3597097787569344E-2</c:v>
                </c:pt>
                <c:pt idx="1688">
                  <c:v>4.3587845958243721E-2</c:v>
                </c:pt>
                <c:pt idx="1689">
                  <c:v>4.357859486715962E-2</c:v>
                </c:pt>
                <c:pt idx="1690">
                  <c:v>4.3569344514787285E-2</c:v>
                </c:pt>
                <c:pt idx="1691">
                  <c:v>4.3560094901597318E-2</c:v>
                </c:pt>
                <c:pt idx="1692">
                  <c:v>4.3550846028060718E-2</c:v>
                </c:pt>
                <c:pt idx="1693">
                  <c:v>4.3541597894648808E-2</c:v>
                </c:pt>
                <c:pt idx="1694">
                  <c:v>4.3532350501833288E-2</c:v>
                </c:pt>
                <c:pt idx="1695">
                  <c:v>4.3523103850086238E-2</c:v>
                </c:pt>
                <c:pt idx="1696">
                  <c:v>4.3513857939880073E-2</c:v>
                </c:pt>
                <c:pt idx="1697">
                  <c:v>4.3504612771687594E-2</c:v>
                </c:pt>
                <c:pt idx="1698">
                  <c:v>4.3495368345981958E-2</c:v>
                </c:pt>
                <c:pt idx="1699">
                  <c:v>4.3486124663236682E-2</c:v>
                </c:pt>
                <c:pt idx="1700">
                  <c:v>4.3476881723925644E-2</c:v>
                </c:pt>
                <c:pt idx="1701">
                  <c:v>4.346763952852311E-2</c:v>
                </c:pt>
                <c:pt idx="1702">
                  <c:v>4.3458398077503693E-2</c:v>
                </c:pt>
                <c:pt idx="1703">
                  <c:v>4.3449157371342376E-2</c:v>
                </c:pt>
                <c:pt idx="1704">
                  <c:v>4.3439917410514499E-2</c:v>
                </c:pt>
                <c:pt idx="1705">
                  <c:v>4.3430678195495766E-2</c:v>
                </c:pt>
                <c:pt idx="1706">
                  <c:v>4.3421439726762275E-2</c:v>
                </c:pt>
                <c:pt idx="1707">
                  <c:v>4.3412202004790471E-2</c:v>
                </c:pt>
                <c:pt idx="1708">
                  <c:v>4.3402965030057153E-2</c:v>
                </c:pt>
                <c:pt idx="1709">
                  <c:v>4.3393728803039516E-2</c:v>
                </c:pt>
                <c:pt idx="1710">
                  <c:v>4.3384493324215102E-2</c:v>
                </c:pt>
                <c:pt idx="1711">
                  <c:v>4.3375258594061834E-2</c:v>
                </c:pt>
                <c:pt idx="1712">
                  <c:v>4.3366024613058003E-2</c:v>
                </c:pt>
                <c:pt idx="1713">
                  <c:v>4.335679138168224E-2</c:v>
                </c:pt>
                <c:pt idx="1714">
                  <c:v>4.3347558900413585E-2</c:v>
                </c:pt>
                <c:pt idx="1715">
                  <c:v>4.3338327169731433E-2</c:v>
                </c:pt>
                <c:pt idx="1716">
                  <c:v>4.3329096190115532E-2</c:v>
                </c:pt>
                <c:pt idx="1717">
                  <c:v>4.3319865962046025E-2</c:v>
                </c:pt>
                <c:pt idx="1718">
                  <c:v>4.3310636486003411E-2</c:v>
                </c:pt>
                <c:pt idx="1719">
                  <c:v>4.3301407762468554E-2</c:v>
                </c:pt>
                <c:pt idx="1720">
                  <c:v>4.3292179791922708E-2</c:v>
                </c:pt>
                <c:pt idx="1721">
                  <c:v>4.3282952574847475E-2</c:v>
                </c:pt>
                <c:pt idx="1722">
                  <c:v>4.3273726111724857E-2</c:v>
                </c:pt>
                <c:pt idx="1723">
                  <c:v>4.3264500403037198E-2</c:v>
                </c:pt>
                <c:pt idx="1724">
                  <c:v>4.3255275449267237E-2</c:v>
                </c:pt>
                <c:pt idx="1725">
                  <c:v>4.3246051250898067E-2</c:v>
                </c:pt>
                <c:pt idx="1726">
                  <c:v>4.3236827808413168E-2</c:v>
                </c:pt>
                <c:pt idx="1727">
                  <c:v>4.3227605122296384E-2</c:v>
                </c:pt>
                <c:pt idx="1728">
                  <c:v>4.321838319303193E-2</c:v>
                </c:pt>
                <c:pt idx="1729">
                  <c:v>4.3209162021104412E-2</c:v>
                </c:pt>
                <c:pt idx="1730">
                  <c:v>4.3199941606998797E-2</c:v>
                </c:pt>
                <c:pt idx="1731">
                  <c:v>4.3190721951200425E-2</c:v>
                </c:pt>
                <c:pt idx="1732">
                  <c:v>4.3181503054195013E-2</c:v>
                </c:pt>
                <c:pt idx="1733">
                  <c:v>4.3172284916468649E-2</c:v>
                </c:pt>
                <c:pt idx="1734">
                  <c:v>4.3163067538507807E-2</c:v>
                </c:pt>
                <c:pt idx="1735">
                  <c:v>4.3153850920799326E-2</c:v>
                </c:pt>
                <c:pt idx="1736">
                  <c:v>4.3144635063830421E-2</c:v>
                </c:pt>
                <c:pt idx="1737">
                  <c:v>4.3135419968088694E-2</c:v>
                </c:pt>
                <c:pt idx="1738">
                  <c:v>4.3126205634062109E-2</c:v>
                </c:pt>
                <c:pt idx="1739">
                  <c:v>4.3116992062239026E-2</c:v>
                </c:pt>
                <c:pt idx="1740">
                  <c:v>4.3107779253108158E-2</c:v>
                </c:pt>
                <c:pt idx="1741">
                  <c:v>4.3098567207158607E-2</c:v>
                </c:pt>
                <c:pt idx="1742">
                  <c:v>4.3089355924879863E-2</c:v>
                </c:pt>
                <c:pt idx="1743">
                  <c:v>4.308014540676177E-2</c:v>
                </c:pt>
                <c:pt idx="1744">
                  <c:v>4.3070935653294583E-2</c:v>
                </c:pt>
                <c:pt idx="1745">
                  <c:v>4.3061726664968901E-2</c:v>
                </c:pt>
                <c:pt idx="1746">
                  <c:v>4.3052518442275728E-2</c:v>
                </c:pt>
                <c:pt idx="1747">
                  <c:v>4.3043310985706434E-2</c:v>
                </c:pt>
                <c:pt idx="1748">
                  <c:v>4.3034104295752759E-2</c:v>
                </c:pt>
                <c:pt idx="1749">
                  <c:v>4.3024898372906871E-2</c:v>
                </c:pt>
                <c:pt idx="1750">
                  <c:v>4.3015693217661251E-2</c:v>
                </c:pt>
                <c:pt idx="1751">
                  <c:v>4.3006488830508803E-2</c:v>
                </c:pt>
                <c:pt idx="1752">
                  <c:v>4.29972852119428E-2</c:v>
                </c:pt>
                <c:pt idx="1753">
                  <c:v>4.2988082362456909E-2</c:v>
                </c:pt>
                <c:pt idx="1754">
                  <c:v>4.2978880282545158E-2</c:v>
                </c:pt>
                <c:pt idx="1755">
                  <c:v>4.2969678972701958E-2</c:v>
                </c:pt>
                <c:pt idx="1756">
                  <c:v>4.2960478433422128E-2</c:v>
                </c:pt>
                <c:pt idx="1757">
                  <c:v>4.2951278665200841E-2</c:v>
                </c:pt>
                <c:pt idx="1758">
                  <c:v>4.2942079668533681E-2</c:v>
                </c:pt>
                <c:pt idx="1759">
                  <c:v>4.2932881443916569E-2</c:v>
                </c:pt>
                <c:pt idx="1760">
                  <c:v>4.292368399184586E-2</c:v>
                </c:pt>
                <c:pt idx="1761">
                  <c:v>4.2914487312818266E-2</c:v>
                </c:pt>
                <c:pt idx="1762">
                  <c:v>4.2905291407330889E-2</c:v>
                </c:pt>
                <c:pt idx="1763">
                  <c:v>4.2896096275881215E-2</c:v>
                </c:pt>
                <c:pt idx="1764">
                  <c:v>4.2886901918967109E-2</c:v>
                </c:pt>
                <c:pt idx="1765">
                  <c:v>4.2877708337086845E-2</c:v>
                </c:pt>
                <c:pt idx="1766">
                  <c:v>4.2868515530739039E-2</c:v>
                </c:pt>
                <c:pt idx="1767">
                  <c:v>4.2859323500422743E-2</c:v>
                </c:pt>
                <c:pt idx="1768">
                  <c:v>4.2850132246637342E-2</c:v>
                </c:pt>
                <c:pt idx="1769">
                  <c:v>4.2840941769882658E-2</c:v>
                </c:pt>
                <c:pt idx="1770">
                  <c:v>4.2831752070658875E-2</c:v>
                </c:pt>
                <c:pt idx="1771">
                  <c:v>4.2822563149466558E-2</c:v>
                </c:pt>
                <c:pt idx="1772">
                  <c:v>4.2813375006806667E-2</c:v>
                </c:pt>
                <c:pt idx="1773">
                  <c:v>4.2804187643180558E-2</c:v>
                </c:pt>
                <c:pt idx="1774">
                  <c:v>4.2795001059089968E-2</c:v>
                </c:pt>
                <c:pt idx="1775">
                  <c:v>4.2785815255037017E-2</c:v>
                </c:pt>
                <c:pt idx="1776">
                  <c:v>4.2776630231524206E-2</c:v>
                </c:pt>
                <c:pt idx="1777">
                  <c:v>4.2767445989054458E-2</c:v>
                </c:pt>
                <c:pt idx="1778">
                  <c:v>4.2758262528131058E-2</c:v>
                </c:pt>
                <c:pt idx="1779">
                  <c:v>4.274907984925768E-2</c:v>
                </c:pt>
                <c:pt idx="1780">
                  <c:v>4.2739897952938394E-2</c:v>
                </c:pt>
                <c:pt idx="1781">
                  <c:v>4.273071683967767E-2</c:v>
                </c:pt>
                <c:pt idx="1782">
                  <c:v>4.2721536509980361E-2</c:v>
                </c:pt>
                <c:pt idx="1783">
                  <c:v>4.2712356964351703E-2</c:v>
                </c:pt>
                <c:pt idx="1784">
                  <c:v>4.2703178203297332E-2</c:v>
                </c:pt>
                <c:pt idx="1785">
                  <c:v>4.2694000227323274E-2</c:v>
                </c:pt>
                <c:pt idx="1786">
                  <c:v>4.2684823036935951E-2</c:v>
                </c:pt>
                <c:pt idx="1787">
                  <c:v>4.2675646632642165E-2</c:v>
                </c:pt>
                <c:pt idx="1788">
                  <c:v>4.2666471014949123E-2</c:v>
                </c:pt>
                <c:pt idx="1789">
                  <c:v>4.265729618436441E-2</c:v>
                </c:pt>
                <c:pt idx="1790">
                  <c:v>4.264812214139603E-2</c:v>
                </c:pt>
                <c:pt idx="1791">
                  <c:v>4.2638948886552369E-2</c:v>
                </c:pt>
                <c:pt idx="1792">
                  <c:v>4.2629776420342179E-2</c:v>
                </c:pt>
                <c:pt idx="1793">
                  <c:v>4.262060474327465E-2</c:v>
                </c:pt>
                <c:pt idx="1794">
                  <c:v>4.2611433855859339E-2</c:v>
                </c:pt>
                <c:pt idx="1795">
                  <c:v>4.2602263758606207E-2</c:v>
                </c:pt>
                <c:pt idx="1796">
                  <c:v>4.2593094452025609E-2</c:v>
                </c:pt>
                <c:pt idx="1797">
                  <c:v>4.2583925936628304E-2</c:v>
                </c:pt>
                <c:pt idx="1798">
                  <c:v>4.2574758212925425E-2</c:v>
                </c:pt>
                <c:pt idx="1799">
                  <c:v>4.2565591281428519E-2</c:v>
                </c:pt>
                <c:pt idx="1800">
                  <c:v>4.2556425142649519E-2</c:v>
                </c:pt>
                <c:pt idx="1801">
                  <c:v>4.2547259797100764E-2</c:v>
                </c:pt>
                <c:pt idx="1802">
                  <c:v>4.2538095245295005E-2</c:v>
                </c:pt>
                <c:pt idx="1803">
                  <c:v>4.2528931487745343E-2</c:v>
                </c:pt>
                <c:pt idx="1804">
                  <c:v>4.2519768524965341E-2</c:v>
                </c:pt>
                <c:pt idx="1805">
                  <c:v>4.2510606357468894E-2</c:v>
                </c:pt>
                <c:pt idx="1806">
                  <c:v>4.250144498577034E-2</c:v>
                </c:pt>
                <c:pt idx="1807">
                  <c:v>4.2492284410384398E-2</c:v>
                </c:pt>
                <c:pt idx="1808">
                  <c:v>4.24831246318262E-2</c:v>
                </c:pt>
                <c:pt idx="1809">
                  <c:v>4.2473965650611262E-2</c:v>
                </c:pt>
                <c:pt idx="1810">
                  <c:v>4.2464807467255512E-2</c:v>
                </c:pt>
                <c:pt idx="1811">
                  <c:v>4.2455650082275267E-2</c:v>
                </c:pt>
                <c:pt idx="1812">
                  <c:v>4.2446493496187253E-2</c:v>
                </c:pt>
                <c:pt idx="1813">
                  <c:v>4.2437337709508596E-2</c:v>
                </c:pt>
                <c:pt idx="1814">
                  <c:v>4.2428182722756821E-2</c:v>
                </c:pt>
                <c:pt idx="1815">
                  <c:v>4.2419028536449854E-2</c:v>
                </c:pt>
                <c:pt idx="1816">
                  <c:v>4.2409875151106023E-2</c:v>
                </c:pt>
                <c:pt idx="1817">
                  <c:v>4.2400722567244059E-2</c:v>
                </c:pt>
                <c:pt idx="1818">
                  <c:v>4.2391570785383095E-2</c:v>
                </c:pt>
                <c:pt idx="1819">
                  <c:v>4.2382419806042668E-2</c:v>
                </c:pt>
                <c:pt idx="1820">
                  <c:v>4.2373269629742721E-2</c:v>
                </c:pt>
                <c:pt idx="1821">
                  <c:v>4.2364120257003597E-2</c:v>
                </c:pt>
                <c:pt idx="1822">
                  <c:v>4.2354971688346045E-2</c:v>
                </c:pt>
                <c:pt idx="1823">
                  <c:v>4.2345823924291204E-2</c:v>
                </c:pt>
                <c:pt idx="1824">
                  <c:v>4.2336676965360642E-2</c:v>
                </c:pt>
                <c:pt idx="1825">
                  <c:v>4.2327530812076311E-2</c:v>
                </c:pt>
                <c:pt idx="1826">
                  <c:v>4.2318385464960591E-2</c:v>
                </c:pt>
                <c:pt idx="1827">
                  <c:v>4.2309240924536237E-2</c:v>
                </c:pt>
                <c:pt idx="1828">
                  <c:v>4.230009719132645E-2</c:v>
                </c:pt>
                <c:pt idx="1829">
                  <c:v>4.2290954265854774E-2</c:v>
                </c:pt>
                <c:pt idx="1830">
                  <c:v>4.2281812148645244E-2</c:v>
                </c:pt>
                <c:pt idx="1831">
                  <c:v>4.2272670840222237E-2</c:v>
                </c:pt>
                <c:pt idx="1832">
                  <c:v>4.226353034111055E-2</c:v>
                </c:pt>
                <c:pt idx="1833">
                  <c:v>4.2254390651835415E-2</c:v>
                </c:pt>
                <c:pt idx="1834">
                  <c:v>4.2245251772922432E-2</c:v>
                </c:pt>
                <c:pt idx="1835">
                  <c:v>4.2236113704897646E-2</c:v>
                </c:pt>
                <c:pt idx="1836">
                  <c:v>4.2226976448287483E-2</c:v>
                </c:pt>
                <c:pt idx="1837">
                  <c:v>4.2217840003618792E-2</c:v>
                </c:pt>
                <c:pt idx="1838">
                  <c:v>4.220870437141884E-2</c:v>
                </c:pt>
                <c:pt idx="1839">
                  <c:v>4.2199569552215273E-2</c:v>
                </c:pt>
                <c:pt idx="1840">
                  <c:v>4.2190435546536183E-2</c:v>
                </c:pt>
                <c:pt idx="1841">
                  <c:v>4.2181302354910036E-2</c:v>
                </c:pt>
                <c:pt idx="1842">
                  <c:v>4.2172169977865742E-2</c:v>
                </c:pt>
                <c:pt idx="1843">
                  <c:v>4.2163038415932615E-2</c:v>
                </c:pt>
                <c:pt idx="1844">
                  <c:v>4.2153907669640361E-2</c:v>
                </c:pt>
                <c:pt idx="1845">
                  <c:v>4.2144777739519114E-2</c:v>
                </c:pt>
                <c:pt idx="1846">
                  <c:v>4.213564862609942E-2</c:v>
                </c:pt>
                <c:pt idx="1847">
                  <c:v>4.2126520329912237E-2</c:v>
                </c:pt>
                <c:pt idx="1848">
                  <c:v>4.2117392851488918E-2</c:v>
                </c:pt>
                <c:pt idx="1849">
                  <c:v>4.2108266191361259E-2</c:v>
                </c:pt>
                <c:pt idx="1850">
                  <c:v>4.2099140350061445E-2</c:v>
                </c:pt>
                <c:pt idx="1851">
                  <c:v>4.2090015328122087E-2</c:v>
                </c:pt>
                <c:pt idx="1852">
                  <c:v>4.2080891126076207E-2</c:v>
                </c:pt>
                <c:pt idx="1853">
                  <c:v>4.2071767744457242E-2</c:v>
                </c:pt>
                <c:pt idx="1854">
                  <c:v>4.2062645183799048E-2</c:v>
                </c:pt>
                <c:pt idx="1855">
                  <c:v>4.2053523444635879E-2</c:v>
                </c:pt>
                <c:pt idx="1856">
                  <c:v>4.2044402527502432E-2</c:v>
                </c:pt>
                <c:pt idx="1857">
                  <c:v>4.2035282432933793E-2</c:v>
                </c:pt>
                <c:pt idx="1858">
                  <c:v>4.2026163161465485E-2</c:v>
                </c:pt>
                <c:pt idx="1859">
                  <c:v>4.2017044713633427E-2</c:v>
                </c:pt>
                <c:pt idx="1860">
                  <c:v>4.2007927089973987E-2</c:v>
                </c:pt>
                <c:pt idx="1861">
                  <c:v>4.1998810291023918E-2</c:v>
                </c:pt>
                <c:pt idx="1862">
                  <c:v>4.1989694317320379E-2</c:v>
                </c:pt>
                <c:pt idx="1863">
                  <c:v>4.1980579169401011E-2</c:v>
                </c:pt>
                <c:pt idx="1864">
                  <c:v>4.197146484780382E-2</c:v>
                </c:pt>
                <c:pt idx="1865">
                  <c:v>4.196235135306723E-2</c:v>
                </c:pt>
                <c:pt idx="1866">
                  <c:v>4.1953238685730108E-2</c:v>
                </c:pt>
                <c:pt idx="1867">
                  <c:v>4.1944126846331732E-2</c:v>
                </c:pt>
                <c:pt idx="1868">
                  <c:v>4.1935015835411787E-2</c:v>
                </c:pt>
                <c:pt idx="1869">
                  <c:v>4.1925905653510391E-2</c:v>
                </c:pt>
                <c:pt idx="1870">
                  <c:v>4.191679630116809E-2</c:v>
                </c:pt>
                <c:pt idx="1871">
                  <c:v>4.1907687778925833E-2</c:v>
                </c:pt>
                <c:pt idx="1872">
                  <c:v>4.1898580087324999E-2</c:v>
                </c:pt>
                <c:pt idx="1873">
                  <c:v>4.1889473226907385E-2</c:v>
                </c:pt>
                <c:pt idx="1874">
                  <c:v>4.188036719821521E-2</c:v>
                </c:pt>
                <c:pt idx="1875">
                  <c:v>4.1871262001791122E-2</c:v>
                </c:pt>
                <c:pt idx="1876">
                  <c:v>4.1862157638178188E-2</c:v>
                </c:pt>
                <c:pt idx="1877">
                  <c:v>4.1853054107919896E-2</c:v>
                </c:pt>
                <c:pt idx="1878">
                  <c:v>4.1843951411560144E-2</c:v>
                </c:pt>
                <c:pt idx="1879">
                  <c:v>4.183484954964329E-2</c:v>
                </c:pt>
                <c:pt idx="1880">
                  <c:v>4.1825748522714069E-2</c:v>
                </c:pt>
                <c:pt idx="1881">
                  <c:v>4.1816648331317686E-2</c:v>
                </c:pt>
                <c:pt idx="1882">
                  <c:v>4.1807548975999725E-2</c:v>
                </c:pt>
                <c:pt idx="1883">
                  <c:v>4.1798450457306242E-2</c:v>
                </c:pt>
                <c:pt idx="1884">
                  <c:v>4.1789352775783682E-2</c:v>
                </c:pt>
                <c:pt idx="1885">
                  <c:v>4.1780255931978948E-2</c:v>
                </c:pt>
                <c:pt idx="1886">
                  <c:v>4.1771159926439316E-2</c:v>
                </c:pt>
                <c:pt idx="1887">
                  <c:v>4.1762064759712544E-2</c:v>
                </c:pt>
                <c:pt idx="1888">
                  <c:v>4.1752970432346798E-2</c:v>
                </c:pt>
                <c:pt idx="1889">
                  <c:v>4.1743876944890644E-2</c:v>
                </c:pt>
                <c:pt idx="1890">
                  <c:v>4.1734784297893138E-2</c:v>
                </c:pt>
                <c:pt idx="1891">
                  <c:v>4.1725692491903693E-2</c:v>
                </c:pt>
                <c:pt idx="1892">
                  <c:v>4.171660152747219E-2</c:v>
                </c:pt>
                <c:pt idx="1893">
                  <c:v>4.1707511405148938E-2</c:v>
                </c:pt>
                <c:pt idx="1894">
                  <c:v>4.1698422125484663E-2</c:v>
                </c:pt>
                <c:pt idx="1895">
                  <c:v>4.1689333689030529E-2</c:v>
                </c:pt>
                <c:pt idx="1896">
                  <c:v>4.1680246096338122E-2</c:v>
                </c:pt>
                <c:pt idx="1897">
                  <c:v>4.1671159347959452E-2</c:v>
                </c:pt>
                <c:pt idx="1898">
                  <c:v>4.1662073444446994E-2</c:v>
                </c:pt>
                <c:pt idx="1899">
                  <c:v>4.1652988386353604E-2</c:v>
                </c:pt>
                <c:pt idx="1900">
                  <c:v>4.1643904174232603E-2</c:v>
                </c:pt>
                <c:pt idx="1901">
                  <c:v>4.1634820808637729E-2</c:v>
                </c:pt>
                <c:pt idx="1902">
                  <c:v>4.162573829012315E-2</c:v>
                </c:pt>
                <c:pt idx="1903">
                  <c:v>4.1616656619243499E-2</c:v>
                </c:pt>
                <c:pt idx="1904">
                  <c:v>4.1607575796553789E-2</c:v>
                </c:pt>
                <c:pt idx="1905">
                  <c:v>4.1598495822609508E-2</c:v>
                </c:pt>
                <c:pt idx="1906">
                  <c:v>4.158941669796655E-2</c:v>
                </c:pt>
                <c:pt idx="1907">
                  <c:v>4.1580338423181255E-2</c:v>
                </c:pt>
                <c:pt idx="1908">
                  <c:v>4.1571260998810401E-2</c:v>
                </c:pt>
                <c:pt idx="1909">
                  <c:v>4.1562184425411187E-2</c:v>
                </c:pt>
                <c:pt idx="1910">
                  <c:v>4.1553108703541258E-2</c:v>
                </c:pt>
                <c:pt idx="1911">
                  <c:v>4.1544033833758695E-2</c:v>
                </c:pt>
                <c:pt idx="1912">
                  <c:v>4.1534959816622002E-2</c:v>
                </c:pt>
                <c:pt idx="1913">
                  <c:v>4.1525886652690129E-2</c:v>
                </c:pt>
                <c:pt idx="1914">
                  <c:v>4.1516814342522454E-2</c:v>
                </c:pt>
                <c:pt idx="1915">
                  <c:v>4.1507742886678807E-2</c:v>
                </c:pt>
                <c:pt idx="1916">
                  <c:v>4.1498672285719435E-2</c:v>
                </c:pt>
                <c:pt idx="1917">
                  <c:v>4.1489602540205041E-2</c:v>
                </c:pt>
                <c:pt idx="1918">
                  <c:v>4.1480533650696746E-2</c:v>
                </c:pt>
                <c:pt idx="1919">
                  <c:v>4.1471465617756116E-2</c:v>
                </c:pt>
                <c:pt idx="1920">
                  <c:v>4.1462398441945165E-2</c:v>
                </c:pt>
                <c:pt idx="1921">
                  <c:v>4.1453332123826341E-2</c:v>
                </c:pt>
                <c:pt idx="1922">
                  <c:v>4.1444266663962517E-2</c:v>
                </c:pt>
                <c:pt idx="1923">
                  <c:v>4.1435202062917023E-2</c:v>
                </c:pt>
                <c:pt idx="1924">
                  <c:v>4.1426138321253636E-2</c:v>
                </c:pt>
                <c:pt idx="1925">
                  <c:v>4.1417075439536537E-2</c:v>
                </c:pt>
                <c:pt idx="1926">
                  <c:v>4.1408013418330385E-2</c:v>
                </c:pt>
                <c:pt idx="1927">
                  <c:v>4.1398952258200249E-2</c:v>
                </c:pt>
                <c:pt idx="1928">
                  <c:v>4.1389891959711669E-2</c:v>
                </c:pt>
                <c:pt idx="1929">
                  <c:v>4.1380832523430618E-2</c:v>
                </c:pt>
                <c:pt idx="1930">
                  <c:v>4.1371773949923474E-2</c:v>
                </c:pt>
                <c:pt idx="1931">
                  <c:v>4.1362716239757118E-2</c:v>
                </c:pt>
                <c:pt idx="1932">
                  <c:v>4.1353659393498846E-2</c:v>
                </c:pt>
                <c:pt idx="1933">
                  <c:v>4.134460341171637E-2</c:v>
                </c:pt>
                <c:pt idx="1934">
                  <c:v>4.1335548294977889E-2</c:v>
                </c:pt>
                <c:pt idx="1935">
                  <c:v>4.1326494043852011E-2</c:v>
                </c:pt>
                <c:pt idx="1936">
                  <c:v>4.1317440658907821E-2</c:v>
                </c:pt>
                <c:pt idx="1937">
                  <c:v>4.1308388140714823E-2</c:v>
                </c:pt>
                <c:pt idx="1938">
                  <c:v>4.1299336489842978E-2</c:v>
                </c:pt>
                <c:pt idx="1939">
                  <c:v>4.1290285706862676E-2</c:v>
                </c:pt>
                <c:pt idx="1940">
                  <c:v>4.128123579234478E-2</c:v>
                </c:pt>
                <c:pt idx="1941">
                  <c:v>4.1272186746860569E-2</c:v>
                </c:pt>
                <c:pt idx="1942">
                  <c:v>4.1263138570981794E-2</c:v>
                </c:pt>
                <c:pt idx="1943">
                  <c:v>4.1254091265280637E-2</c:v>
                </c:pt>
                <c:pt idx="1944">
                  <c:v>4.1245044830329737E-2</c:v>
                </c:pt>
                <c:pt idx="1945">
                  <c:v>4.1235999266702163E-2</c:v>
                </c:pt>
                <c:pt idx="1946">
                  <c:v>4.1226954574971449E-2</c:v>
                </c:pt>
                <c:pt idx="1947">
                  <c:v>4.1217910755711587E-2</c:v>
                </c:pt>
                <c:pt idx="1948">
                  <c:v>4.120886780949698E-2</c:v>
                </c:pt>
                <c:pt idx="1949">
                  <c:v>4.1199825736902507E-2</c:v>
                </c:pt>
                <c:pt idx="1950">
                  <c:v>4.1190784538503486E-2</c:v>
                </c:pt>
                <c:pt idx="1951">
                  <c:v>4.1181744214875707E-2</c:v>
                </c:pt>
                <c:pt idx="1952">
                  <c:v>4.1172704766595382E-2</c:v>
                </c:pt>
                <c:pt idx="1953">
                  <c:v>4.1163666194239189E-2</c:v>
                </c:pt>
                <c:pt idx="1954">
                  <c:v>4.1154628498384242E-2</c:v>
                </c:pt>
                <c:pt idx="1955">
                  <c:v>4.1145591679608122E-2</c:v>
                </c:pt>
                <c:pt idx="1956">
                  <c:v>4.1136555738488859E-2</c:v>
                </c:pt>
                <c:pt idx="1957">
                  <c:v>4.1127520675604927E-2</c:v>
                </c:pt>
                <c:pt idx="1958">
                  <c:v>4.1118486491535253E-2</c:v>
                </c:pt>
                <c:pt idx="1959">
                  <c:v>4.1109453186859227E-2</c:v>
                </c:pt>
                <c:pt idx="1960">
                  <c:v>4.1100420762156677E-2</c:v>
                </c:pt>
                <c:pt idx="1961">
                  <c:v>4.1091389218007889E-2</c:v>
                </c:pt>
                <c:pt idx="1962">
                  <c:v>4.108235855499362E-2</c:v>
                </c:pt>
                <c:pt idx="1963">
                  <c:v>4.1073328773695059E-2</c:v>
                </c:pt>
                <c:pt idx="1964">
                  <c:v>4.1064299874693851E-2</c:v>
                </c:pt>
                <c:pt idx="1965">
                  <c:v>4.105527185857212E-2</c:v>
                </c:pt>
                <c:pt idx="1966">
                  <c:v>4.1046244725912402E-2</c:v>
                </c:pt>
                <c:pt idx="1967">
                  <c:v>4.1037218477297736E-2</c:v>
                </c:pt>
                <c:pt idx="1968">
                  <c:v>4.1028193113311587E-2</c:v>
                </c:pt>
                <c:pt idx="1969">
                  <c:v>4.1019168634537875E-2</c:v>
                </c:pt>
                <c:pt idx="1970">
                  <c:v>4.1010145041560996E-2</c:v>
                </c:pt>
                <c:pt idx="1971">
                  <c:v>4.1001122334965792E-2</c:v>
                </c:pt>
                <c:pt idx="1972">
                  <c:v>4.0992100515337568E-2</c:v>
                </c:pt>
                <c:pt idx="1973">
                  <c:v>4.0983079583262069E-2</c:v>
                </c:pt>
                <c:pt idx="1974">
                  <c:v>4.0974059539325522E-2</c:v>
                </c:pt>
                <c:pt idx="1975">
                  <c:v>4.0965040384114595E-2</c:v>
                </c:pt>
                <c:pt idx="1976">
                  <c:v>4.0956022118216431E-2</c:v>
                </c:pt>
                <c:pt idx="1977">
                  <c:v>4.0947004742218615E-2</c:v>
                </c:pt>
                <c:pt idx="1978">
                  <c:v>4.093798825670919E-2</c:v>
                </c:pt>
                <c:pt idx="1979">
                  <c:v>4.0928972662276693E-2</c:v>
                </c:pt>
                <c:pt idx="1980">
                  <c:v>4.0919957959510075E-2</c:v>
                </c:pt>
                <c:pt idx="1981">
                  <c:v>4.091094414899879E-2</c:v>
                </c:pt>
                <c:pt idx="1982">
                  <c:v>4.0901931231332712E-2</c:v>
                </c:pt>
                <c:pt idx="1983">
                  <c:v>4.089291920710221E-2</c:v>
                </c:pt>
                <c:pt idx="1984">
                  <c:v>4.0883908076898109E-2</c:v>
                </c:pt>
                <c:pt idx="1985">
                  <c:v>4.087489784131168E-2</c:v>
                </c:pt>
                <c:pt idx="1986">
                  <c:v>4.0865888500934672E-2</c:v>
                </c:pt>
                <c:pt idx="1987">
                  <c:v>4.085688005635929E-2</c:v>
                </c:pt>
                <c:pt idx="1988">
                  <c:v>4.0847872508178208E-2</c:v>
                </c:pt>
                <c:pt idx="1989">
                  <c:v>4.0838865856984562E-2</c:v>
                </c:pt>
                <c:pt idx="1990">
                  <c:v>4.0829860103371932E-2</c:v>
                </c:pt>
                <c:pt idx="1991">
                  <c:v>4.0820855247934405E-2</c:v>
                </c:pt>
                <c:pt idx="1992">
                  <c:v>4.0811851291266507E-2</c:v>
                </c:pt>
                <c:pt idx="1993">
                  <c:v>4.080284823396322E-2</c:v>
                </c:pt>
                <c:pt idx="1994">
                  <c:v>4.0793846076620011E-2</c:v>
                </c:pt>
                <c:pt idx="1995">
                  <c:v>4.0784844819832806E-2</c:v>
                </c:pt>
                <c:pt idx="1996">
                  <c:v>4.0775844464197998E-2</c:v>
                </c:pt>
                <c:pt idx="1997">
                  <c:v>4.0766845010312441E-2</c:v>
                </c:pt>
                <c:pt idx="1998">
                  <c:v>4.0757846458773471E-2</c:v>
                </c:pt>
                <c:pt idx="1999">
                  <c:v>4.0748848810178873E-2</c:v>
                </c:pt>
                <c:pt idx="2000">
                  <c:v>4.0739852065126911E-2</c:v>
                </c:pt>
                <c:pt idx="2001">
                  <c:v>4.0730856224216322E-2</c:v>
                </c:pt>
                <c:pt idx="2002">
                  <c:v>4.0721861288046307E-2</c:v>
                </c:pt>
                <c:pt idx="2003">
                  <c:v>4.0712867257216512E-2</c:v>
                </c:pt>
                <c:pt idx="2004">
                  <c:v>4.0703874132327109E-2</c:v>
                </c:pt>
                <c:pt idx="2005">
                  <c:v>4.0694881913978694E-2</c:v>
                </c:pt>
                <c:pt idx="2006">
                  <c:v>4.0685890602772341E-2</c:v>
                </c:pt>
                <c:pt idx="2007">
                  <c:v>4.0676900199309599E-2</c:v>
                </c:pt>
                <c:pt idx="2008">
                  <c:v>4.0667910704192498E-2</c:v>
                </c:pt>
                <c:pt idx="2009">
                  <c:v>4.0658922118023536E-2</c:v>
                </c:pt>
                <c:pt idx="2010">
                  <c:v>4.0649934441405647E-2</c:v>
                </c:pt>
                <c:pt idx="2011">
                  <c:v>4.06409476749423E-2</c:v>
                </c:pt>
                <c:pt idx="2012">
                  <c:v>4.0631961819237394E-2</c:v>
                </c:pt>
                <c:pt idx="2013">
                  <c:v>4.0622976874895314E-2</c:v>
                </c:pt>
                <c:pt idx="2014">
                  <c:v>4.0613992842520916E-2</c:v>
                </c:pt>
                <c:pt idx="2015">
                  <c:v>4.0605009722719521E-2</c:v>
                </c:pt>
                <c:pt idx="2016">
                  <c:v>4.059602751609695E-2</c:v>
                </c:pt>
                <c:pt idx="2017">
                  <c:v>4.0587046223259468E-2</c:v>
                </c:pt>
                <c:pt idx="2018">
                  <c:v>4.0578065844813833E-2</c:v>
                </c:pt>
                <c:pt idx="2019">
                  <c:v>4.0569086381367282E-2</c:v>
                </c:pt>
                <c:pt idx="2020">
                  <c:v>4.0560107833527509E-2</c:v>
                </c:pt>
                <c:pt idx="2021">
                  <c:v>4.0551130201902701E-2</c:v>
                </c:pt>
                <c:pt idx="2022">
                  <c:v>4.0542153487101523E-2</c:v>
                </c:pt>
                <c:pt idx="2023">
                  <c:v>4.0533177689733094E-2</c:v>
                </c:pt>
                <c:pt idx="2024">
                  <c:v>4.0524202810407049E-2</c:v>
                </c:pt>
                <c:pt idx="2025">
                  <c:v>4.0515228849733458E-2</c:v>
                </c:pt>
                <c:pt idx="2026">
                  <c:v>4.0506255808322907E-2</c:v>
                </c:pt>
                <c:pt idx="2027">
                  <c:v>4.0497283686786428E-2</c:v>
                </c:pt>
                <c:pt idx="2028">
                  <c:v>4.0488312485735561E-2</c:v>
                </c:pt>
                <c:pt idx="2029">
                  <c:v>4.0479342205782295E-2</c:v>
                </c:pt>
                <c:pt idx="2030">
                  <c:v>4.047037284753912E-2</c:v>
                </c:pt>
                <c:pt idx="2031">
                  <c:v>4.0461404411619023E-2</c:v>
                </c:pt>
                <c:pt idx="2032">
                  <c:v>4.0452436898635424E-2</c:v>
                </c:pt>
                <c:pt idx="2033">
                  <c:v>4.0443470309202256E-2</c:v>
                </c:pt>
                <c:pt idx="2034">
                  <c:v>4.0434504643933937E-2</c:v>
                </c:pt>
                <c:pt idx="2035">
                  <c:v>4.0425539903445357E-2</c:v>
                </c:pt>
                <c:pt idx="2036">
                  <c:v>4.0416576088351863E-2</c:v>
                </c:pt>
                <c:pt idx="2037">
                  <c:v>4.0407613199269346E-2</c:v>
                </c:pt>
                <c:pt idx="2038">
                  <c:v>4.0398651236814111E-2</c:v>
                </c:pt>
                <c:pt idx="2039">
                  <c:v>4.0389690201602997E-2</c:v>
                </c:pt>
                <c:pt idx="2040">
                  <c:v>4.038073009425331E-2</c:v>
                </c:pt>
                <c:pt idx="2041">
                  <c:v>4.0371770915382833E-2</c:v>
                </c:pt>
                <c:pt idx="2042">
                  <c:v>4.0362812665609843E-2</c:v>
                </c:pt>
                <c:pt idx="2043">
                  <c:v>4.035385534555308E-2</c:v>
                </c:pt>
                <c:pt idx="2044">
                  <c:v>4.0344898955831807E-2</c:v>
                </c:pt>
                <c:pt idx="2045">
                  <c:v>4.0335943497065742E-2</c:v>
                </c:pt>
                <c:pt idx="2046">
                  <c:v>4.0326988969875105E-2</c:v>
                </c:pt>
                <c:pt idx="2047">
                  <c:v>4.0318035374880601E-2</c:v>
                </c:pt>
                <c:pt idx="2048">
                  <c:v>4.030908271270342E-2</c:v>
                </c:pt>
                <c:pt idx="2049">
                  <c:v>4.0300130983965218E-2</c:v>
                </c:pt>
                <c:pt idx="2050">
                  <c:v>4.0291180189288185E-2</c:v>
                </c:pt>
                <c:pt idx="2051">
                  <c:v>4.0282230329294934E-2</c:v>
                </c:pt>
                <c:pt idx="2052">
                  <c:v>4.0273281404608646E-2</c:v>
                </c:pt>
                <c:pt idx="2053">
                  <c:v>4.0264333415852928E-2</c:v>
                </c:pt>
                <c:pt idx="2054">
                  <c:v>4.0255386363651897E-2</c:v>
                </c:pt>
                <c:pt idx="2055">
                  <c:v>4.0246440248630166E-2</c:v>
                </c:pt>
                <c:pt idx="2056">
                  <c:v>4.0237495071412832E-2</c:v>
                </c:pt>
                <c:pt idx="2057">
                  <c:v>4.0228550832625484E-2</c:v>
                </c:pt>
                <c:pt idx="2058">
                  <c:v>4.0219607532894185E-2</c:v>
                </c:pt>
                <c:pt idx="2059">
                  <c:v>4.0210665172845522E-2</c:v>
                </c:pt>
                <c:pt idx="2060">
                  <c:v>4.0201723753106551E-2</c:v>
                </c:pt>
                <c:pt idx="2061">
                  <c:v>4.0192783274304818E-2</c:v>
                </c:pt>
                <c:pt idx="2062">
                  <c:v>4.0183843737068382E-2</c:v>
                </c:pt>
                <c:pt idx="2063">
                  <c:v>4.0174905142025777E-2</c:v>
                </c:pt>
                <c:pt idx="2064">
                  <c:v>4.0165967489806026E-2</c:v>
                </c:pt>
                <c:pt idx="2065">
                  <c:v>4.0157030781038668E-2</c:v>
                </c:pt>
                <c:pt idx="2066">
                  <c:v>4.0148095016353705E-2</c:v>
                </c:pt>
                <c:pt idx="2067">
                  <c:v>4.0139160196381668E-2</c:v>
                </c:pt>
                <c:pt idx="2068">
                  <c:v>4.0130226321753552E-2</c:v>
                </c:pt>
                <c:pt idx="2069">
                  <c:v>4.0121293393100881E-2</c:v>
                </c:pt>
                <c:pt idx="2070">
                  <c:v>4.0112361411055633E-2</c:v>
                </c:pt>
                <c:pt idx="2071">
                  <c:v>4.0103430376250304E-2</c:v>
                </c:pt>
                <c:pt idx="2072">
                  <c:v>4.0094500289317908E-2</c:v>
                </c:pt>
                <c:pt idx="2073">
                  <c:v>4.0085571150891904E-2</c:v>
                </c:pt>
                <c:pt idx="2074">
                  <c:v>4.0076642961606304E-2</c:v>
                </c:pt>
                <c:pt idx="2075">
                  <c:v>4.0067715722095575E-2</c:v>
                </c:pt>
                <c:pt idx="2076">
                  <c:v>4.0058789432994714E-2</c:v>
                </c:pt>
                <c:pt idx="2077">
                  <c:v>4.0049864094939193E-2</c:v>
                </c:pt>
                <c:pt idx="2078">
                  <c:v>4.0040939708564982E-2</c:v>
                </c:pt>
                <c:pt idx="2079">
                  <c:v>4.0032016274508572E-2</c:v>
                </c:pt>
                <c:pt idx="2080">
                  <c:v>4.0023093793406933E-2</c:v>
                </c:pt>
                <c:pt idx="2081">
                  <c:v>4.0014172265897548E-2</c:v>
                </c:pt>
                <c:pt idx="2082">
                  <c:v>4.0005251692618399E-2</c:v>
                </c:pt>
                <c:pt idx="2083">
                  <c:v>3.9996332074207955E-2</c:v>
                </c:pt>
                <c:pt idx="2084">
                  <c:v>3.9987413411305212E-2</c:v>
                </c:pt>
                <c:pt idx="2085">
                  <c:v>3.9978495704549644E-2</c:v>
                </c:pt>
                <c:pt idx="2086">
                  <c:v>3.9969578954581232E-2</c:v>
                </c:pt>
                <c:pt idx="2087">
                  <c:v>3.9960663162040472E-2</c:v>
                </c:pt>
                <c:pt idx="2088">
                  <c:v>3.9951748327568343E-2</c:v>
                </c:pt>
                <c:pt idx="2089">
                  <c:v>3.9942834451806346E-2</c:v>
                </c:pt>
                <c:pt idx="2090">
                  <c:v>3.9933921535396481E-2</c:v>
                </c:pt>
                <c:pt idx="2091">
                  <c:v>3.9925009578981235E-2</c:v>
                </c:pt>
                <c:pt idx="2092">
                  <c:v>3.9916098583203635E-2</c:v>
                </c:pt>
                <c:pt idx="2093">
                  <c:v>3.9907188548707173E-2</c:v>
                </c:pt>
                <c:pt idx="2094">
                  <c:v>3.9898279476135889E-2</c:v>
                </c:pt>
                <c:pt idx="2095">
                  <c:v>3.9889371366134276E-2</c:v>
                </c:pt>
                <c:pt idx="2096">
                  <c:v>3.9880464219347378E-2</c:v>
                </c:pt>
                <c:pt idx="2097">
                  <c:v>3.9871558036420736E-2</c:v>
                </c:pt>
                <c:pt idx="2098">
                  <c:v>3.9862652818000388E-2</c:v>
                </c:pt>
                <c:pt idx="2099">
                  <c:v>3.9853748564732866E-2</c:v>
                </c:pt>
                <c:pt idx="2100">
                  <c:v>3.9844845277265249E-2</c:v>
                </c:pt>
                <c:pt idx="2101">
                  <c:v>3.9835942956245089E-2</c:v>
                </c:pt>
                <c:pt idx="2102">
                  <c:v>3.9827041602320479E-2</c:v>
                </c:pt>
                <c:pt idx="2103">
                  <c:v>3.9818141216139982E-2</c:v>
                </c:pt>
                <c:pt idx="2104">
                  <c:v>3.9809241798352685E-2</c:v>
                </c:pt>
                <c:pt idx="2105">
                  <c:v>3.9800343349608212E-2</c:v>
                </c:pt>
                <c:pt idx="2106">
                  <c:v>3.979144587055667E-2</c:v>
                </c:pt>
                <c:pt idx="2107">
                  <c:v>3.9782549361848676E-2</c:v>
                </c:pt>
                <c:pt idx="2108">
                  <c:v>3.977365382413537E-2</c:v>
                </c:pt>
                <c:pt idx="2109">
                  <c:v>3.9764759258068397E-2</c:v>
                </c:pt>
                <c:pt idx="2110">
                  <c:v>3.9755865664299922E-2</c:v>
                </c:pt>
                <c:pt idx="2111">
                  <c:v>3.9746973043482597E-2</c:v>
                </c:pt>
                <c:pt idx="2112">
                  <c:v>3.9738081396269623E-2</c:v>
                </c:pt>
                <c:pt idx="2113">
                  <c:v>3.972919072331469E-2</c:v>
                </c:pt>
                <c:pt idx="2114">
                  <c:v>3.9720301025272013E-2</c:v>
                </c:pt>
                <c:pt idx="2115">
                  <c:v>3.971141230279631E-2</c:v>
                </c:pt>
                <c:pt idx="2116">
                  <c:v>3.9702524556542822E-2</c:v>
                </c:pt>
                <c:pt idx="2117">
                  <c:v>3.9693637787167307E-2</c:v>
                </c:pt>
                <c:pt idx="2118">
                  <c:v>3.9684751995326027E-2</c:v>
                </c:pt>
                <c:pt idx="2119">
                  <c:v>3.9675867181675768E-2</c:v>
                </c:pt>
                <c:pt idx="2120">
                  <c:v>3.9666983346873831E-2</c:v>
                </c:pt>
                <c:pt idx="2121">
                  <c:v>3.9658100491578044E-2</c:v>
                </c:pt>
                <c:pt idx="2122">
                  <c:v>3.9649218616446713E-2</c:v>
                </c:pt>
                <c:pt idx="2123">
                  <c:v>3.9640337722138728E-2</c:v>
                </c:pt>
                <c:pt idx="2124">
                  <c:v>3.9631457809313417E-2</c:v>
                </c:pt>
                <c:pt idx="2125">
                  <c:v>3.9622578878630701E-2</c:v>
                </c:pt>
                <c:pt idx="2126">
                  <c:v>3.9613700930750971E-2</c:v>
                </c:pt>
                <c:pt idx="2127">
                  <c:v>3.9604823966335162E-2</c:v>
                </c:pt>
                <c:pt idx="2128">
                  <c:v>3.9595947986044704E-2</c:v>
                </c:pt>
                <c:pt idx="2129">
                  <c:v>3.9587072990541573E-2</c:v>
                </c:pt>
                <c:pt idx="2130">
                  <c:v>3.9578198980488248E-2</c:v>
                </c:pt>
                <c:pt idx="2131">
                  <c:v>3.9569325956547725E-2</c:v>
                </c:pt>
                <c:pt idx="2132">
                  <c:v>3.9560453919383544E-2</c:v>
                </c:pt>
                <c:pt idx="2133">
                  <c:v>3.9551582869659763E-2</c:v>
                </c:pt>
                <c:pt idx="2134">
                  <c:v>3.9542712808040933E-2</c:v>
                </c:pt>
                <c:pt idx="2135">
                  <c:v>3.9533843735192149E-2</c:v>
                </c:pt>
                <c:pt idx="2136">
                  <c:v>3.9524975651779037E-2</c:v>
                </c:pt>
                <c:pt idx="2137">
                  <c:v>3.9516108558467725E-2</c:v>
                </c:pt>
                <c:pt idx="2138">
                  <c:v>3.9507242455924872E-2</c:v>
                </c:pt>
                <c:pt idx="2139">
                  <c:v>3.9498377344817669E-2</c:v>
                </c:pt>
                <c:pt idx="2140">
                  <c:v>3.9489513225813837E-2</c:v>
                </c:pt>
                <c:pt idx="2141">
                  <c:v>3.9480650099581599E-2</c:v>
                </c:pt>
                <c:pt idx="2142">
                  <c:v>3.9471787966789712E-2</c:v>
                </c:pt>
                <c:pt idx="2143">
                  <c:v>3.9462926828107467E-2</c:v>
                </c:pt>
                <c:pt idx="2144">
                  <c:v>3.9454066684204682E-2</c:v>
                </c:pt>
                <c:pt idx="2145">
                  <c:v>3.9445207535751696E-2</c:v>
                </c:pt>
                <c:pt idx="2146">
                  <c:v>3.9436349383419368E-2</c:v>
                </c:pt>
                <c:pt idx="2147">
                  <c:v>3.9427492227879092E-2</c:v>
                </c:pt>
                <c:pt idx="2148">
                  <c:v>3.9418636069802802E-2</c:v>
                </c:pt>
                <c:pt idx="2149">
                  <c:v>3.9409780909862926E-2</c:v>
                </c:pt>
                <c:pt idx="2150">
                  <c:v>3.9400926748732461E-2</c:v>
                </c:pt>
                <c:pt idx="2151">
                  <c:v>3.9392073587084901E-2</c:v>
                </c:pt>
                <c:pt idx="2152">
                  <c:v>3.9383221425594299E-2</c:v>
                </c:pt>
                <c:pt idx="2153">
                  <c:v>3.9374370264935218E-2</c:v>
                </c:pt>
                <c:pt idx="2154">
                  <c:v>3.9365520105782745E-2</c:v>
                </c:pt>
                <c:pt idx="2155">
                  <c:v>3.9356670948812511E-2</c:v>
                </c:pt>
                <c:pt idx="2156">
                  <c:v>3.9347822794700678E-2</c:v>
                </c:pt>
                <c:pt idx="2157">
                  <c:v>3.933897564412394E-2</c:v>
                </c:pt>
                <c:pt idx="2158">
                  <c:v>3.9330129497759513E-2</c:v>
                </c:pt>
                <c:pt idx="2159">
                  <c:v>3.9321284356285166E-2</c:v>
                </c:pt>
                <c:pt idx="2160">
                  <c:v>3.9312440220379184E-2</c:v>
                </c:pt>
                <c:pt idx="2161">
                  <c:v>3.9303597090720378E-2</c:v>
                </c:pt>
                <c:pt idx="2162">
                  <c:v>3.9294754967988101E-2</c:v>
                </c:pt>
                <c:pt idx="2163">
                  <c:v>3.9285913852862273E-2</c:v>
                </c:pt>
                <c:pt idx="2164">
                  <c:v>3.927707374602328E-2</c:v>
                </c:pt>
                <c:pt idx="2165">
                  <c:v>3.9268234648152107E-2</c:v>
                </c:pt>
                <c:pt idx="2166">
                  <c:v>3.9259396559930236E-2</c:v>
                </c:pt>
                <c:pt idx="2167">
                  <c:v>3.9250559482039711E-2</c:v>
                </c:pt>
                <c:pt idx="2168">
                  <c:v>3.9241723415163091E-2</c:v>
                </c:pt>
                <c:pt idx="2169">
                  <c:v>3.9232888359983481E-2</c:v>
                </c:pt>
                <c:pt idx="2170">
                  <c:v>3.922405431718453E-2</c:v>
                </c:pt>
                <c:pt idx="2171">
                  <c:v>3.9215221287450412E-2</c:v>
                </c:pt>
                <c:pt idx="2172">
                  <c:v>3.9206389271465844E-2</c:v>
                </c:pt>
                <c:pt idx="2173">
                  <c:v>3.9197558269916076E-2</c:v>
                </c:pt>
                <c:pt idx="2174">
                  <c:v>3.9188728283486914E-2</c:v>
                </c:pt>
                <c:pt idx="2175">
                  <c:v>3.9179899312864676E-2</c:v>
                </c:pt>
                <c:pt idx="2176">
                  <c:v>3.9171071358736265E-2</c:v>
                </c:pt>
                <c:pt idx="2177">
                  <c:v>3.9162244421789068E-2</c:v>
                </c:pt>
                <c:pt idx="2178">
                  <c:v>3.9153418502711042E-2</c:v>
                </c:pt>
                <c:pt idx="2179">
                  <c:v>3.9144593602190698E-2</c:v>
                </c:pt>
                <c:pt idx="2180">
                  <c:v>3.9135769720917063E-2</c:v>
                </c:pt>
                <c:pt idx="2181">
                  <c:v>3.9126946859579716E-2</c:v>
                </c:pt>
                <c:pt idx="2182">
                  <c:v>3.9118125018868785E-2</c:v>
                </c:pt>
                <c:pt idx="2183">
                  <c:v>3.9109304199474934E-2</c:v>
                </c:pt>
                <c:pt idx="2184">
                  <c:v>3.9100484402089353E-2</c:v>
                </c:pt>
                <c:pt idx="2185">
                  <c:v>3.9091665627403821E-2</c:v>
                </c:pt>
                <c:pt idx="2186">
                  <c:v>3.9082847876110619E-2</c:v>
                </c:pt>
                <c:pt idx="2187">
                  <c:v>3.9074031148902594E-2</c:v>
                </c:pt>
                <c:pt idx="2188">
                  <c:v>3.9065215446473116E-2</c:v>
                </c:pt>
                <c:pt idx="2189">
                  <c:v>3.9056400769516129E-2</c:v>
                </c:pt>
                <c:pt idx="2190">
                  <c:v>3.9047587118726107E-2</c:v>
                </c:pt>
                <c:pt idx="2191">
                  <c:v>3.9038774494798076E-2</c:v>
                </c:pt>
                <c:pt idx="2192">
                  <c:v>3.9029962898427577E-2</c:v>
                </c:pt>
                <c:pt idx="2193">
                  <c:v>3.9021152330310782E-2</c:v>
                </c:pt>
                <c:pt idx="2194">
                  <c:v>3.9012342791144301E-2</c:v>
                </c:pt>
                <c:pt idx="2195">
                  <c:v>3.9003534281625382E-2</c:v>
                </c:pt>
                <c:pt idx="2196">
                  <c:v>3.8994726802451772E-2</c:v>
                </c:pt>
                <c:pt idx="2197">
                  <c:v>3.8985920354321774E-2</c:v>
                </c:pt>
                <c:pt idx="2198">
                  <c:v>3.8977114937934258E-2</c:v>
                </c:pt>
                <c:pt idx="2199">
                  <c:v>3.8968310553988632E-2</c:v>
                </c:pt>
                <c:pt idx="2200">
                  <c:v>3.8959507203184841E-2</c:v>
                </c:pt>
                <c:pt idx="2201">
                  <c:v>3.895070488622341E-2</c:v>
                </c:pt>
                <c:pt idx="2202">
                  <c:v>3.8941903603805381E-2</c:v>
                </c:pt>
                <c:pt idx="2203">
                  <c:v>3.8933103356632394E-2</c:v>
                </c:pt>
                <c:pt idx="2204">
                  <c:v>3.8924304145406576E-2</c:v>
                </c:pt>
                <c:pt idx="2205">
                  <c:v>3.8915505970830683E-2</c:v>
                </c:pt>
                <c:pt idx="2206">
                  <c:v>3.8906708833607952E-2</c:v>
                </c:pt>
                <c:pt idx="2207">
                  <c:v>3.8897912734442229E-2</c:v>
                </c:pt>
                <c:pt idx="2208">
                  <c:v>3.8889117674037868E-2</c:v>
                </c:pt>
                <c:pt idx="2209">
                  <c:v>3.8880323653099819E-2</c:v>
                </c:pt>
                <c:pt idx="2210">
                  <c:v>3.8871530672333558E-2</c:v>
                </c:pt>
                <c:pt idx="2211">
                  <c:v>3.8862738732445112E-2</c:v>
                </c:pt>
                <c:pt idx="2212">
                  <c:v>3.8853947834141089E-2</c:v>
                </c:pt>
                <c:pt idx="2213">
                  <c:v>3.8845157978128653E-2</c:v>
                </c:pt>
                <c:pt idx="2214">
                  <c:v>3.8836369165115486E-2</c:v>
                </c:pt>
                <c:pt idx="2215">
                  <c:v>3.8827581395809857E-2</c:v>
                </c:pt>
                <c:pt idx="2216">
                  <c:v>3.8818794670920607E-2</c:v>
                </c:pt>
                <c:pt idx="2217">
                  <c:v>3.8810008991157094E-2</c:v>
                </c:pt>
                <c:pt idx="2218">
                  <c:v>3.8801224357229262E-2</c:v>
                </c:pt>
                <c:pt idx="2219">
                  <c:v>3.8792440769847607E-2</c:v>
                </c:pt>
                <c:pt idx="2220">
                  <c:v>3.8783658229723184E-2</c:v>
                </c:pt>
                <c:pt idx="2221">
                  <c:v>3.8774876737567611E-2</c:v>
                </c:pt>
                <c:pt idx="2222">
                  <c:v>3.8766096294093048E-2</c:v>
                </c:pt>
                <c:pt idx="2223">
                  <c:v>3.8757316900012231E-2</c:v>
                </c:pt>
                <c:pt idx="2224">
                  <c:v>3.8748538556038478E-2</c:v>
                </c:pt>
                <c:pt idx="2225">
                  <c:v>3.87397612628856E-2</c:v>
                </c:pt>
                <c:pt idx="2226">
                  <c:v>3.8730985021268066E-2</c:v>
                </c:pt>
                <c:pt idx="2227">
                  <c:v>3.8722209831900826E-2</c:v>
                </c:pt>
                <c:pt idx="2228">
                  <c:v>3.8713435695499419E-2</c:v>
                </c:pt>
                <c:pt idx="2229">
                  <c:v>3.8704662612779966E-2</c:v>
                </c:pt>
                <c:pt idx="2230">
                  <c:v>3.8695890584459124E-2</c:v>
                </c:pt>
                <c:pt idx="2231">
                  <c:v>3.868711961125413E-2</c:v>
                </c:pt>
                <c:pt idx="2232">
                  <c:v>3.8678349693882771E-2</c:v>
                </c:pt>
                <c:pt idx="2233">
                  <c:v>3.8669580833063419E-2</c:v>
                </c:pt>
                <c:pt idx="2234">
                  <c:v>3.8660813029515004E-2</c:v>
                </c:pt>
                <c:pt idx="2235">
                  <c:v>3.8652046283957006E-2</c:v>
                </c:pt>
                <c:pt idx="2236">
                  <c:v>3.8643280597109489E-2</c:v>
                </c:pt>
                <c:pt idx="2237">
                  <c:v>3.8634515969693077E-2</c:v>
                </c:pt>
                <c:pt idx="2238">
                  <c:v>3.8625752402428958E-2</c:v>
                </c:pt>
                <c:pt idx="2239">
                  <c:v>3.8616989896038886E-2</c:v>
                </c:pt>
                <c:pt idx="2240">
                  <c:v>3.8608228451245202E-2</c:v>
                </c:pt>
                <c:pt idx="2241">
                  <c:v>3.8599468068770799E-2</c:v>
                </c:pt>
                <c:pt idx="2242">
                  <c:v>3.8590708749339127E-2</c:v>
                </c:pt>
                <c:pt idx="2243">
                  <c:v>3.858195049367423E-2</c:v>
                </c:pt>
                <c:pt idx="2244">
                  <c:v>3.8573193302500704E-2</c:v>
                </c:pt>
                <c:pt idx="2245">
                  <c:v>3.8564437176543717E-2</c:v>
                </c:pt>
                <c:pt idx="2246">
                  <c:v>3.8555682116529023E-2</c:v>
                </c:pt>
                <c:pt idx="2247">
                  <c:v>3.8546928123182944E-2</c:v>
                </c:pt>
                <c:pt idx="2248">
                  <c:v>3.8538175197232336E-2</c:v>
                </c:pt>
                <c:pt idx="2249">
                  <c:v>3.8529423339404685E-2</c:v>
                </c:pt>
                <c:pt idx="2250">
                  <c:v>3.8520672550428008E-2</c:v>
                </c:pt>
                <c:pt idx="2251">
                  <c:v>3.8511922831030894E-2</c:v>
                </c:pt>
                <c:pt idx="2252">
                  <c:v>3.8503174181942539E-2</c:v>
                </c:pt>
                <c:pt idx="2253">
                  <c:v>3.8494426603892684E-2</c:v>
                </c:pt>
                <c:pt idx="2254">
                  <c:v>3.8485680097611663E-2</c:v>
                </c:pt>
                <c:pt idx="2255">
                  <c:v>3.8476934663830349E-2</c:v>
                </c:pt>
                <c:pt idx="2256">
                  <c:v>3.8468190303280247E-2</c:v>
                </c:pt>
                <c:pt idx="2257">
                  <c:v>3.8459447016693363E-2</c:v>
                </c:pt>
                <c:pt idx="2258">
                  <c:v>3.8450704804802366E-2</c:v>
                </c:pt>
                <c:pt idx="2259">
                  <c:v>3.8441963668340427E-2</c:v>
                </c:pt>
                <c:pt idx="2260">
                  <c:v>3.8433223608041328E-2</c:v>
                </c:pt>
                <c:pt idx="2261">
                  <c:v>3.8424484624639432E-2</c:v>
                </c:pt>
                <c:pt idx="2262">
                  <c:v>3.8415746718869659E-2</c:v>
                </c:pt>
                <c:pt idx="2263">
                  <c:v>3.8407009891467524E-2</c:v>
                </c:pt>
                <c:pt idx="2264">
                  <c:v>3.8398274143169132E-2</c:v>
                </c:pt>
                <c:pt idx="2265">
                  <c:v>3.8389539474711111E-2</c:v>
                </c:pt>
                <c:pt idx="2266">
                  <c:v>3.8380805886830745E-2</c:v>
                </c:pt>
                <c:pt idx="2267">
                  <c:v>3.837207338026586E-2</c:v>
                </c:pt>
                <c:pt idx="2268">
                  <c:v>3.8363341955754839E-2</c:v>
                </c:pt>
                <c:pt idx="2269">
                  <c:v>3.8354611614036693E-2</c:v>
                </c:pt>
                <c:pt idx="2270">
                  <c:v>3.8345882355850971E-2</c:v>
                </c:pt>
                <c:pt idx="2271">
                  <c:v>3.8337154181937852E-2</c:v>
                </c:pt>
                <c:pt idx="2272">
                  <c:v>3.8328427093038048E-2</c:v>
                </c:pt>
                <c:pt idx="2273">
                  <c:v>3.8319701089892876E-2</c:v>
                </c:pt>
                <c:pt idx="2274">
                  <c:v>3.8310976173244242E-2</c:v>
                </c:pt>
                <c:pt idx="2275">
                  <c:v>3.8302252343834643E-2</c:v>
                </c:pt>
                <c:pt idx="2276">
                  <c:v>3.8293529602407117E-2</c:v>
                </c:pt>
                <c:pt idx="2277">
                  <c:v>3.8284807949705339E-2</c:v>
                </c:pt>
                <c:pt idx="2278">
                  <c:v>3.8276087386473527E-2</c:v>
                </c:pt>
                <c:pt idx="2279">
                  <c:v>3.8267367913456515E-2</c:v>
                </c:pt>
                <c:pt idx="2280">
                  <c:v>3.8258649531399722E-2</c:v>
                </c:pt>
                <c:pt idx="2281">
                  <c:v>3.8249932241049112E-2</c:v>
                </c:pt>
                <c:pt idx="2282">
                  <c:v>3.824121604315129E-2</c:v>
                </c:pt>
                <c:pt idx="2283">
                  <c:v>3.8232500938453415E-2</c:v>
                </c:pt>
                <c:pt idx="2284">
                  <c:v>3.8223786927703243E-2</c:v>
                </c:pt>
                <c:pt idx="2285">
                  <c:v>3.8215074011649121E-2</c:v>
                </c:pt>
                <c:pt idx="2286">
                  <c:v>3.8206362191039976E-2</c:v>
                </c:pt>
                <c:pt idx="2287">
                  <c:v>3.8197651466625335E-2</c:v>
                </c:pt>
                <c:pt idx="2288">
                  <c:v>3.8188941839155305E-2</c:v>
                </c:pt>
                <c:pt idx="2289">
                  <c:v>3.8180233309380592E-2</c:v>
                </c:pt>
                <c:pt idx="2290">
                  <c:v>3.8171525878052483E-2</c:v>
                </c:pt>
                <c:pt idx="2291">
                  <c:v>3.8162819545922863E-2</c:v>
                </c:pt>
                <c:pt idx="2292">
                  <c:v>3.8154114313744207E-2</c:v>
                </c:pt>
                <c:pt idx="2293">
                  <c:v>3.8145410182269565E-2</c:v>
                </c:pt>
                <c:pt idx="2294">
                  <c:v>3.8136707152252612E-2</c:v>
                </c:pt>
                <c:pt idx="2295">
                  <c:v>3.8128005224447599E-2</c:v>
                </c:pt>
                <c:pt idx="2296">
                  <c:v>3.8119304399609359E-2</c:v>
                </c:pt>
                <c:pt idx="2297">
                  <c:v>3.8110604678493337E-2</c:v>
                </c:pt>
                <c:pt idx="2298">
                  <c:v>3.810190606185556E-2</c:v>
                </c:pt>
                <c:pt idx="2299">
                  <c:v>3.8093208550452652E-2</c:v>
                </c:pt>
                <c:pt idx="2300">
                  <c:v>3.8084512145041834E-2</c:v>
                </c:pt>
                <c:pt idx="2301">
                  <c:v>3.8075816846380929E-2</c:v>
                </c:pt>
                <c:pt idx="2302">
                  <c:v>3.8067122655228346E-2</c:v>
                </c:pt>
                <c:pt idx="2303">
                  <c:v>3.8058429572343087E-2</c:v>
                </c:pt>
                <c:pt idx="2304">
                  <c:v>3.8049737598484762E-2</c:v>
                </c:pt>
                <c:pt idx="2305">
                  <c:v>3.8041046734413574E-2</c:v>
                </c:pt>
                <c:pt idx="2306">
                  <c:v>3.8032356980890317E-2</c:v>
                </c:pt>
                <c:pt idx="2307">
                  <c:v>3.8023668338676396E-2</c:v>
                </c:pt>
                <c:pt idx="2308">
                  <c:v>3.801498080853382E-2</c:v>
                </c:pt>
                <c:pt idx="2309">
                  <c:v>3.8006294391225159E-2</c:v>
                </c:pt>
                <c:pt idx="2310">
                  <c:v>3.799760908751363E-2</c:v>
                </c:pt>
                <c:pt idx="2311">
                  <c:v>3.7988924898163016E-2</c:v>
                </c:pt>
                <c:pt idx="2312">
                  <c:v>3.7980241823937728E-2</c:v>
                </c:pt>
                <c:pt idx="2313">
                  <c:v>3.7971559865602737E-2</c:v>
                </c:pt>
                <c:pt idx="2314">
                  <c:v>3.7962879023923674E-2</c:v>
                </c:pt>
                <c:pt idx="2315">
                  <c:v>3.7954199299666716E-2</c:v>
                </c:pt>
                <c:pt idx="2316">
                  <c:v>3.7945520693598675E-2</c:v>
                </c:pt>
                <c:pt idx="2317">
                  <c:v>3.7936843206486964E-2</c:v>
                </c:pt>
                <c:pt idx="2318">
                  <c:v>3.7928166839099588E-2</c:v>
                </c:pt>
                <c:pt idx="2319">
                  <c:v>3.791949159220516E-2</c:v>
                </c:pt>
                <c:pt idx="2320">
                  <c:v>3.7910817466572884E-2</c:v>
                </c:pt>
                <c:pt idx="2321">
                  <c:v>3.7902144462972603E-2</c:v>
                </c:pt>
                <c:pt idx="2322">
                  <c:v>3.789347258217473E-2</c:v>
                </c:pt>
                <c:pt idx="2323">
                  <c:v>3.7884801824950298E-2</c:v>
                </c:pt>
                <c:pt idx="2324">
                  <c:v>3.7876132192070949E-2</c:v>
                </c:pt>
                <c:pt idx="2325">
                  <c:v>3.7867463684308933E-2</c:v>
                </c:pt>
                <c:pt idx="2326">
                  <c:v>3.7858796302437096E-2</c:v>
                </c:pt>
                <c:pt idx="2327">
                  <c:v>3.7850130047228911E-2</c:v>
                </c:pt>
                <c:pt idx="2328">
                  <c:v>3.7841464919458431E-2</c:v>
                </c:pt>
                <c:pt idx="2329">
                  <c:v>3.7832800919900336E-2</c:v>
                </c:pt>
                <c:pt idx="2330">
                  <c:v>3.7824138049329922E-2</c:v>
                </c:pt>
                <c:pt idx="2331">
                  <c:v>3.7815476308523062E-2</c:v>
                </c:pt>
                <c:pt idx="2332">
                  <c:v>3.780681569825628E-2</c:v>
                </c:pt>
                <c:pt idx="2333">
                  <c:v>3.7798156219306669E-2</c:v>
                </c:pt>
                <c:pt idx="2334">
                  <c:v>3.7789497872451977E-2</c:v>
                </c:pt>
                <c:pt idx="2335">
                  <c:v>3.7780840658470538E-2</c:v>
                </c:pt>
                <c:pt idx="2336">
                  <c:v>3.7772184578141285E-2</c:v>
                </c:pt>
                <c:pt idx="2337">
                  <c:v>3.7763529632243796E-2</c:v>
                </c:pt>
                <c:pt idx="2338">
                  <c:v>3.7754875821558238E-2</c:v>
                </c:pt>
                <c:pt idx="2339">
                  <c:v>3.774622314686539E-2</c:v>
                </c:pt>
                <c:pt idx="2340">
                  <c:v>3.7737571608946661E-2</c:v>
                </c:pt>
                <c:pt idx="2341">
                  <c:v>3.7728921208584051E-2</c:v>
                </c:pt>
                <c:pt idx="2342">
                  <c:v>3.7720271946560212E-2</c:v>
                </c:pt>
                <c:pt idx="2343">
                  <c:v>3.7711623823658356E-2</c:v>
                </c:pt>
                <c:pt idx="2344">
                  <c:v>3.7702976840662372E-2</c:v>
                </c:pt>
                <c:pt idx="2345">
                  <c:v>3.7694330998356722E-2</c:v>
                </c:pt>
                <c:pt idx="2346">
                  <c:v>3.7685686297526472E-2</c:v>
                </c:pt>
                <c:pt idx="2347">
                  <c:v>3.7677042738957368E-2</c:v>
                </c:pt>
                <c:pt idx="2348">
                  <c:v>3.7668400323435727E-2</c:v>
                </c:pt>
                <c:pt idx="2349">
                  <c:v>3.7659759051748481E-2</c:v>
                </c:pt>
                <c:pt idx="2350">
                  <c:v>3.7651118924683188E-2</c:v>
                </c:pt>
                <c:pt idx="2351">
                  <c:v>3.7642479943028044E-2</c:v>
                </c:pt>
                <c:pt idx="2352">
                  <c:v>3.7633842107571841E-2</c:v>
                </c:pt>
                <c:pt idx="2353">
                  <c:v>3.7625205419103976E-2</c:v>
                </c:pt>
                <c:pt idx="2354">
                  <c:v>3.7616569878414517E-2</c:v>
                </c:pt>
                <c:pt idx="2355">
                  <c:v>3.7607935486294118E-2</c:v>
                </c:pt>
                <c:pt idx="2356">
                  <c:v>3.7599302243534048E-2</c:v>
                </c:pt>
                <c:pt idx="2357">
                  <c:v>3.7590670150926223E-2</c:v>
                </c:pt>
                <c:pt idx="2358">
                  <c:v>3.7582039209263153E-2</c:v>
                </c:pt>
                <c:pt idx="2359">
                  <c:v>3.757340941933799E-2</c:v>
                </c:pt>
                <c:pt idx="2360">
                  <c:v>3.7564780781944501E-2</c:v>
                </c:pt>
                <c:pt idx="2361">
                  <c:v>3.7556153297877086E-2</c:v>
                </c:pt>
                <c:pt idx="2362">
                  <c:v>3.7547526967930754E-2</c:v>
                </c:pt>
                <c:pt idx="2363">
                  <c:v>3.7538901792901147E-2</c:v>
                </c:pt>
                <c:pt idx="2364">
                  <c:v>3.7530277773584537E-2</c:v>
                </c:pt>
                <c:pt idx="2365">
                  <c:v>3.7521654910777809E-2</c:v>
                </c:pt>
                <c:pt idx="2366">
                  <c:v>3.7513033205278469E-2</c:v>
                </c:pt>
                <c:pt idx="2367">
                  <c:v>3.7504412657884685E-2</c:v>
                </c:pt>
                <c:pt idx="2368">
                  <c:v>3.7495793269395214E-2</c:v>
                </c:pt>
                <c:pt idx="2369">
                  <c:v>3.7487175040609451E-2</c:v>
                </c:pt>
                <c:pt idx="2370">
                  <c:v>3.7478557972327423E-2</c:v>
                </c:pt>
                <c:pt idx="2371">
                  <c:v>3.746994206534978E-2</c:v>
                </c:pt>
                <c:pt idx="2372">
                  <c:v>3.7461327320477814E-2</c:v>
                </c:pt>
                <c:pt idx="2373">
                  <c:v>3.7452713738513423E-2</c:v>
                </c:pt>
                <c:pt idx="2374">
                  <c:v>3.7444101320259153E-2</c:v>
                </c:pt>
                <c:pt idx="2375">
                  <c:v>3.7435490066518182E-2</c:v>
                </c:pt>
                <c:pt idx="2376">
                  <c:v>3.7426879978094296E-2</c:v>
                </c:pt>
                <c:pt idx="2377">
                  <c:v>3.7418271055791937E-2</c:v>
                </c:pt>
                <c:pt idx="2378">
                  <c:v>3.740966330041616E-2</c:v>
                </c:pt>
                <c:pt idx="2379">
                  <c:v>3.7401056712772676E-2</c:v>
                </c:pt>
                <c:pt idx="2380">
                  <c:v>3.7392451293667799E-2</c:v>
                </c:pt>
                <c:pt idx="2381">
                  <c:v>3.7383847043908486E-2</c:v>
                </c:pt>
                <c:pt idx="2382">
                  <c:v>3.7375243964302335E-2</c:v>
                </c:pt>
                <c:pt idx="2383">
                  <c:v>3.7366642055657588E-2</c:v>
                </c:pt>
                <c:pt idx="2384">
                  <c:v>3.7358041318783092E-2</c:v>
                </c:pt>
                <c:pt idx="2385">
                  <c:v>3.7349441754488351E-2</c:v>
                </c:pt>
                <c:pt idx="2386">
                  <c:v>3.7340843363583481E-2</c:v>
                </c:pt>
                <c:pt idx="2387">
                  <c:v>3.7332246146879272E-2</c:v>
                </c:pt>
                <c:pt idx="2388">
                  <c:v>3.7323650105187123E-2</c:v>
                </c:pt>
                <c:pt idx="2389">
                  <c:v>3.7315055239319064E-2</c:v>
                </c:pt>
                <c:pt idx="2390">
                  <c:v>3.7306461550087794E-2</c:v>
                </c:pt>
                <c:pt idx="2391">
                  <c:v>3.7297869038306612E-2</c:v>
                </c:pt>
                <c:pt idx="2392">
                  <c:v>3.7289277704789472E-2</c:v>
                </c:pt>
                <c:pt idx="2393">
                  <c:v>3.7280687550350973E-2</c:v>
                </c:pt>
                <c:pt idx="2394">
                  <c:v>3.7272098575806344E-2</c:v>
                </c:pt>
                <c:pt idx="2395">
                  <c:v>3.7263510781971459E-2</c:v>
                </c:pt>
                <c:pt idx="2396">
                  <c:v>3.7254924169662834E-2</c:v>
                </c:pt>
                <c:pt idx="2397">
                  <c:v>3.7246338739697606E-2</c:v>
                </c:pt>
                <c:pt idx="2398">
                  <c:v>3.7237754492893578E-2</c:v>
                </c:pt>
                <c:pt idx="2399">
                  <c:v>3.7229171430069187E-2</c:v>
                </c:pt>
                <c:pt idx="2400">
                  <c:v>3.7220589552043506E-2</c:v>
                </c:pt>
                <c:pt idx="2401">
                  <c:v>3.7212008859636256E-2</c:v>
                </c:pt>
                <c:pt idx="2402">
                  <c:v>3.72034293536678E-2</c:v>
                </c:pt>
                <c:pt idx="2403">
                  <c:v>3.7194851034959134E-2</c:v>
                </c:pt>
                <c:pt idx="2404">
                  <c:v>3.7186273904331921E-2</c:v>
                </c:pt>
                <c:pt idx="2405">
                  <c:v>3.717769796260844E-2</c:v>
                </c:pt>
                <c:pt idx="2406">
                  <c:v>3.7169123210611638E-2</c:v>
                </c:pt>
                <c:pt idx="2407">
                  <c:v>3.7160549649165105E-2</c:v>
                </c:pt>
                <c:pt idx="2408">
                  <c:v>3.7151977279093064E-2</c:v>
                </c:pt>
                <c:pt idx="2409">
                  <c:v>3.714340610122039E-2</c:v>
                </c:pt>
                <c:pt idx="2410">
                  <c:v>3.7134836116372617E-2</c:v>
                </c:pt>
                <c:pt idx="2411">
                  <c:v>3.7126267325375897E-2</c:v>
                </c:pt>
                <c:pt idx="2412">
                  <c:v>3.7117699729057055E-2</c:v>
                </c:pt>
                <c:pt idx="2413">
                  <c:v>3.710913332824356E-2</c:v>
                </c:pt>
                <c:pt idx="2414">
                  <c:v>3.7100568123763521E-2</c:v>
                </c:pt>
                <c:pt idx="2415">
                  <c:v>3.7092004116445719E-2</c:v>
                </c:pt>
                <c:pt idx="2416">
                  <c:v>3.7083441307119547E-2</c:v>
                </c:pt>
                <c:pt idx="2417">
                  <c:v>3.7074879696615083E-2</c:v>
                </c:pt>
                <c:pt idx="2418">
                  <c:v>3.7066319285763032E-2</c:v>
                </c:pt>
                <c:pt idx="2419">
                  <c:v>3.7057760075394769E-2</c:v>
                </c:pt>
                <c:pt idx="2420">
                  <c:v>3.704920206634231E-2</c:v>
                </c:pt>
                <c:pt idx="2421">
                  <c:v>3.7040645259438315E-2</c:v>
                </c:pt>
                <c:pt idx="2422">
                  <c:v>3.7032089655516111E-2</c:v>
                </c:pt>
                <c:pt idx="2423">
                  <c:v>3.7023535255409683E-2</c:v>
                </c:pt>
                <c:pt idx="2424">
                  <c:v>3.7014982059953641E-2</c:v>
                </c:pt>
                <c:pt idx="2425">
                  <c:v>3.7006430069983283E-2</c:v>
                </c:pt>
                <c:pt idx="2426">
                  <c:v>3.6997879286334537E-2</c:v>
                </c:pt>
                <c:pt idx="2427">
                  <c:v>3.6989329709843997E-2</c:v>
                </c:pt>
                <c:pt idx="2428">
                  <c:v>3.6980781341348919E-2</c:v>
                </c:pt>
                <c:pt idx="2429">
                  <c:v>3.6972234181687207E-2</c:v>
                </c:pt>
                <c:pt idx="2430">
                  <c:v>3.6963688231697406E-2</c:v>
                </c:pt>
                <c:pt idx="2431">
                  <c:v>3.6955143492218741E-2</c:v>
                </c:pt>
                <c:pt idx="2432">
                  <c:v>3.6946599964091088E-2</c:v>
                </c:pt>
                <c:pt idx="2433">
                  <c:v>3.6938057648154984E-2</c:v>
                </c:pt>
                <c:pt idx="2434">
                  <c:v>3.6929516545251603E-2</c:v>
                </c:pt>
                <c:pt idx="2435">
                  <c:v>3.6920976656222813E-2</c:v>
                </c:pt>
                <c:pt idx="2436">
                  <c:v>3.6912437981911114E-2</c:v>
                </c:pt>
                <c:pt idx="2437">
                  <c:v>3.6903900523159679E-2</c:v>
                </c:pt>
                <c:pt idx="2438">
                  <c:v>3.6895364280812332E-2</c:v>
                </c:pt>
                <c:pt idx="2439">
                  <c:v>3.6886829255713571E-2</c:v>
                </c:pt>
                <c:pt idx="2440">
                  <c:v>3.6878295448708548E-2</c:v>
                </c:pt>
                <c:pt idx="2441">
                  <c:v>3.6869762860643057E-2</c:v>
                </c:pt>
                <c:pt idx="2442">
                  <c:v>3.6861231492363589E-2</c:v>
                </c:pt>
                <c:pt idx="2443">
                  <c:v>3.6852701344717291E-2</c:v>
                </c:pt>
                <c:pt idx="2444">
                  <c:v>3.6844172418551951E-2</c:v>
                </c:pt>
                <c:pt idx="2445">
                  <c:v>3.6835644714716037E-2</c:v>
                </c:pt>
                <c:pt idx="2446">
                  <c:v>3.682711823405866E-2</c:v>
                </c:pt>
                <c:pt idx="2447">
                  <c:v>3.6818592977429648E-2</c:v>
                </c:pt>
                <c:pt idx="2448">
                  <c:v>3.681006894567946E-2</c:v>
                </c:pt>
                <c:pt idx="2449">
                  <c:v>3.6801546139659184E-2</c:v>
                </c:pt>
                <c:pt idx="2450">
                  <c:v>3.6793024560220641E-2</c:v>
                </c:pt>
                <c:pt idx="2451">
                  <c:v>3.6784504208216287E-2</c:v>
                </c:pt>
                <c:pt idx="2452">
                  <c:v>3.6775985084499231E-2</c:v>
                </c:pt>
                <c:pt idx="2453">
                  <c:v>3.6767467189923284E-2</c:v>
                </c:pt>
                <c:pt idx="2454">
                  <c:v>3.6758950525342886E-2</c:v>
                </c:pt>
                <c:pt idx="2455">
                  <c:v>3.6750435091613194E-2</c:v>
                </c:pt>
                <c:pt idx="2456">
                  <c:v>3.6741920889589982E-2</c:v>
                </c:pt>
                <c:pt idx="2457">
                  <c:v>3.6733407920129732E-2</c:v>
                </c:pt>
                <c:pt idx="2458">
                  <c:v>3.6724896184089584E-2</c:v>
                </c:pt>
                <c:pt idx="2459">
                  <c:v>3.6716385682327324E-2</c:v>
                </c:pt>
                <c:pt idx="2460">
                  <c:v>3.6707876415701467E-2</c:v>
                </c:pt>
                <c:pt idx="2461">
                  <c:v>3.6699368385071145E-2</c:v>
                </c:pt>
                <c:pt idx="2462">
                  <c:v>3.6690861591296163E-2</c:v>
                </c:pt>
                <c:pt idx="2463">
                  <c:v>3.6682356035237063E-2</c:v>
                </c:pt>
                <c:pt idx="2464">
                  <c:v>3.6673851717754967E-2</c:v>
                </c:pt>
                <c:pt idx="2465">
                  <c:v>3.6665348639711749E-2</c:v>
                </c:pt>
                <c:pt idx="2466">
                  <c:v>3.66568468019699E-2</c:v>
                </c:pt>
                <c:pt idx="2467">
                  <c:v>3.6648346205392646E-2</c:v>
                </c:pt>
                <c:pt idx="2468">
                  <c:v>3.663984685084383E-2</c:v>
                </c:pt>
                <c:pt idx="2469">
                  <c:v>3.6631348739187983E-2</c:v>
                </c:pt>
                <c:pt idx="2470">
                  <c:v>3.6622851871290343E-2</c:v>
                </c:pt>
                <c:pt idx="2471">
                  <c:v>3.6614356248016795E-2</c:v>
                </c:pt>
                <c:pt idx="2472">
                  <c:v>3.6605861870233916E-2</c:v>
                </c:pt>
                <c:pt idx="2473">
                  <c:v>3.659736873880895E-2</c:v>
                </c:pt>
                <c:pt idx="2474">
                  <c:v>3.6588876854609806E-2</c:v>
                </c:pt>
                <c:pt idx="2475">
                  <c:v>3.6580386218505123E-2</c:v>
                </c:pt>
                <c:pt idx="2476">
                  <c:v>3.6571896831364165E-2</c:v>
                </c:pt>
                <c:pt idx="2477">
                  <c:v>3.6563408694056901E-2</c:v>
                </c:pt>
                <c:pt idx="2478">
                  <c:v>3.6554921807453962E-2</c:v>
                </c:pt>
                <c:pt idx="2479">
                  <c:v>3.6546436172426679E-2</c:v>
                </c:pt>
                <c:pt idx="2480">
                  <c:v>3.6537951789847055E-2</c:v>
                </c:pt>
                <c:pt idx="2481">
                  <c:v>3.6529468660587781E-2</c:v>
                </c:pt>
                <c:pt idx="2482">
                  <c:v>3.6520986785522215E-2</c:v>
                </c:pt>
                <c:pt idx="2483">
                  <c:v>3.6512506165524421E-2</c:v>
                </c:pt>
                <c:pt idx="2484">
                  <c:v>3.6504026801469108E-2</c:v>
                </c:pt>
                <c:pt idx="2485">
                  <c:v>3.6495548694231716E-2</c:v>
                </c:pt>
                <c:pt idx="2486">
                  <c:v>3.6487071844688329E-2</c:v>
                </c:pt>
                <c:pt idx="2487">
                  <c:v>3.6478596253715731E-2</c:v>
                </c:pt>
                <c:pt idx="2488">
                  <c:v>3.6470121922191401E-2</c:v>
                </c:pt>
                <c:pt idx="2489">
                  <c:v>3.6461648850993497E-2</c:v>
                </c:pt>
                <c:pt idx="2490">
                  <c:v>3.6453177041000845E-2</c:v>
                </c:pt>
                <c:pt idx="2491">
                  <c:v>3.644470649309297E-2</c:v>
                </c:pt>
                <c:pt idx="2492">
                  <c:v>3.6436237208150105E-2</c:v>
                </c:pt>
                <c:pt idx="2493">
                  <c:v>3.6427769187053122E-2</c:v>
                </c:pt>
                <c:pt idx="2494">
                  <c:v>3.6419302430683621E-2</c:v>
                </c:pt>
                <c:pt idx="2495">
                  <c:v>3.6410836939923891E-2</c:v>
                </c:pt>
                <c:pt idx="2496">
                  <c:v>3.6402372715656883E-2</c:v>
                </c:pt>
                <c:pt idx="2497">
                  <c:v>3.6393909758766253E-2</c:v>
                </c:pt>
                <c:pt idx="2498">
                  <c:v>3.6385448070136363E-2</c:v>
                </c:pt>
                <c:pt idx="2499">
                  <c:v>3.6376987650652219E-2</c:v>
                </c:pt>
                <c:pt idx="2500">
                  <c:v>3.6368528501199551E-2</c:v>
                </c:pt>
                <c:pt idx="2501">
                  <c:v>3.6360070622664803E-2</c:v>
                </c:pt>
                <c:pt idx="2502">
                  <c:v>3.6351614015935049E-2</c:v>
                </c:pt>
                <c:pt idx="2503">
                  <c:v>3.6343158681898101E-2</c:v>
                </c:pt>
                <c:pt idx="2504">
                  <c:v>3.6334704621442462E-2</c:v>
                </c:pt>
                <c:pt idx="2505">
                  <c:v>3.6326251835457304E-2</c:v>
                </c:pt>
                <c:pt idx="2506">
                  <c:v>3.6317800324832519E-2</c:v>
                </c:pt>
                <c:pt idx="2507">
                  <c:v>3.6309350090458672E-2</c:v>
                </c:pt>
                <c:pt idx="2508">
                  <c:v>3.6300901133227023E-2</c:v>
                </c:pt>
                <c:pt idx="2509">
                  <c:v>3.6292453454029566E-2</c:v>
                </c:pt>
                <c:pt idx="2510">
                  <c:v>3.6284007053758935E-2</c:v>
                </c:pt>
                <c:pt idx="2511">
                  <c:v>3.6275561933308491E-2</c:v>
                </c:pt>
                <c:pt idx="2512">
                  <c:v>3.6267118093572297E-2</c:v>
                </c:pt>
                <c:pt idx="2513">
                  <c:v>3.6258675535445088E-2</c:v>
                </c:pt>
                <c:pt idx="2514">
                  <c:v>3.6250234259822316E-2</c:v>
                </c:pt>
                <c:pt idx="2515">
                  <c:v>3.624179426760013E-2</c:v>
                </c:pt>
                <c:pt idx="2516">
                  <c:v>3.6233355559675377E-2</c:v>
                </c:pt>
                <c:pt idx="2517">
                  <c:v>3.6224918136945589E-2</c:v>
                </c:pt>
                <c:pt idx="2518">
                  <c:v>3.6216482000309011E-2</c:v>
                </c:pt>
                <c:pt idx="2519">
                  <c:v>3.6208047150664606E-2</c:v>
                </c:pt>
                <c:pt idx="2520">
                  <c:v>3.6199613588912001E-2</c:v>
                </c:pt>
                <c:pt idx="2521">
                  <c:v>3.6191181315951532E-2</c:v>
                </c:pt>
                <c:pt idx="2522">
                  <c:v>3.6182750332684262E-2</c:v>
                </c:pt>
                <c:pt idx="2523">
                  <c:v>3.6174320640011935E-2</c:v>
                </c:pt>
                <c:pt idx="2524">
                  <c:v>3.616589223883699E-2</c:v>
                </c:pt>
                <c:pt idx="2525">
                  <c:v>3.6157465130062599E-2</c:v>
                </c:pt>
                <c:pt idx="2526">
                  <c:v>3.6149039314592624E-2</c:v>
                </c:pt>
                <c:pt idx="2527">
                  <c:v>3.6140614793331596E-2</c:v>
                </c:pt>
                <c:pt idx="2528">
                  <c:v>3.6132191567184807E-2</c:v>
                </c:pt>
                <c:pt idx="2529">
                  <c:v>3.6123769637058233E-2</c:v>
                </c:pt>
                <c:pt idx="2530">
                  <c:v>3.6115349003858536E-2</c:v>
                </c:pt>
                <c:pt idx="2531">
                  <c:v>3.6106929668493118E-2</c:v>
                </c:pt>
                <c:pt idx="2532">
                  <c:v>3.6098511631870049E-2</c:v>
                </c:pt>
                <c:pt idx="2533">
                  <c:v>3.6090094894898124E-2</c:v>
                </c:pt>
                <c:pt idx="2534">
                  <c:v>3.6081679458486872E-2</c:v>
                </c:pt>
                <c:pt idx="2535">
                  <c:v>3.6073265323546495E-2</c:v>
                </c:pt>
                <c:pt idx="2536">
                  <c:v>3.6064852490987898E-2</c:v>
                </c:pt>
                <c:pt idx="2537">
                  <c:v>3.6056440961722745E-2</c:v>
                </c:pt>
                <c:pt idx="2538">
                  <c:v>3.604803073666335E-2</c:v>
                </c:pt>
                <c:pt idx="2539">
                  <c:v>3.6039621816722774E-2</c:v>
                </c:pt>
                <c:pt idx="2540">
                  <c:v>3.6031214202814764E-2</c:v>
                </c:pt>
                <c:pt idx="2541">
                  <c:v>3.6022807895853812E-2</c:v>
                </c:pt>
                <c:pt idx="2542">
                  <c:v>3.6014402896755095E-2</c:v>
                </c:pt>
                <c:pt idx="2543">
                  <c:v>3.6005999206434498E-2</c:v>
                </c:pt>
                <c:pt idx="2544">
                  <c:v>3.5997596825808643E-2</c:v>
                </c:pt>
                <c:pt idx="2545">
                  <c:v>3.5989195755794852E-2</c:v>
                </c:pt>
                <c:pt idx="2546">
                  <c:v>3.5980795997311139E-2</c:v>
                </c:pt>
                <c:pt idx="2547">
                  <c:v>3.5972397551276285E-2</c:v>
                </c:pt>
                <c:pt idx="2548">
                  <c:v>3.5964000418609726E-2</c:v>
                </c:pt>
                <c:pt idx="2549">
                  <c:v>3.5955604600231651E-2</c:v>
                </c:pt>
                <c:pt idx="2550">
                  <c:v>3.5947210097062962E-2</c:v>
                </c:pt>
                <c:pt idx="2551">
                  <c:v>3.5938816910025262E-2</c:v>
                </c:pt>
                <c:pt idx="2552">
                  <c:v>3.5930425040040875E-2</c:v>
                </c:pt>
                <c:pt idx="2553">
                  <c:v>3.5922034488032842E-2</c:v>
                </c:pt>
                <c:pt idx="2554">
                  <c:v>3.5913645254924936E-2</c:v>
                </c:pt>
                <c:pt idx="2555">
                  <c:v>3.5905257341641642E-2</c:v>
                </c:pt>
                <c:pt idx="2556">
                  <c:v>3.5896870749108141E-2</c:v>
                </c:pt>
                <c:pt idx="2557">
                  <c:v>3.5888485478250361E-2</c:v>
                </c:pt>
                <c:pt idx="2558">
                  <c:v>3.5880101529994934E-2</c:v>
                </c:pt>
                <c:pt idx="2559">
                  <c:v>3.5871718905269225E-2</c:v>
                </c:pt>
                <c:pt idx="2560">
                  <c:v>3.5863337605001294E-2</c:v>
                </c:pt>
                <c:pt idx="2561">
                  <c:v>3.5854957630119956E-2</c:v>
                </c:pt>
                <c:pt idx="2562">
                  <c:v>3.5846578981554723E-2</c:v>
                </c:pt>
                <c:pt idx="2563">
                  <c:v>3.5838201660235845E-2</c:v>
                </c:pt>
                <c:pt idx="2564">
                  <c:v>3.5829825667094285E-2</c:v>
                </c:pt>
                <c:pt idx="2565">
                  <c:v>3.5821451003061722E-2</c:v>
                </c:pt>
                <c:pt idx="2566">
                  <c:v>3.5813077669070575E-2</c:v>
                </c:pt>
                <c:pt idx="2567">
                  <c:v>3.5804705666053968E-2</c:v>
                </c:pt>
                <c:pt idx="2568">
                  <c:v>3.5796334994945792E-2</c:v>
                </c:pt>
                <c:pt idx="2569">
                  <c:v>3.578796565668059E-2</c:v>
                </c:pt>
                <c:pt idx="2570">
                  <c:v>3.5779597652193705E-2</c:v>
                </c:pt>
                <c:pt idx="2571">
                  <c:v>3.5771230982421159E-2</c:v>
                </c:pt>
                <c:pt idx="2572">
                  <c:v>3.5762865648299724E-2</c:v>
                </c:pt>
                <c:pt idx="2573">
                  <c:v>3.5754501650766886E-2</c:v>
                </c:pt>
                <c:pt idx="2574">
                  <c:v>3.5746138990760852E-2</c:v>
                </c:pt>
                <c:pt idx="2575">
                  <c:v>3.573777766922058E-2</c:v>
                </c:pt>
                <c:pt idx="2576">
                  <c:v>3.5729417687085756E-2</c:v>
                </c:pt>
                <c:pt idx="2577">
                  <c:v>3.5721059045296766E-2</c:v>
                </c:pt>
                <c:pt idx="2578">
                  <c:v>3.5712701744794732E-2</c:v>
                </c:pt>
                <c:pt idx="2579">
                  <c:v>3.5704345786521555E-2</c:v>
                </c:pt>
                <c:pt idx="2580">
                  <c:v>3.5695991171419798E-2</c:v>
                </c:pt>
                <c:pt idx="2581">
                  <c:v>3.5687637900432806E-2</c:v>
                </c:pt>
                <c:pt idx="2582">
                  <c:v>3.5679285974504614E-2</c:v>
                </c:pt>
                <c:pt idx="2583">
                  <c:v>3.5670935394580022E-2</c:v>
                </c:pt>
                <c:pt idx="2584">
                  <c:v>3.5662586161604559E-2</c:v>
                </c:pt>
                <c:pt idx="2585">
                  <c:v>3.5654238276524461E-2</c:v>
                </c:pt>
                <c:pt idx="2586">
                  <c:v>3.5645891740286734E-2</c:v>
                </c:pt>
                <c:pt idx="2587">
                  <c:v>3.5637546553839085E-2</c:v>
                </c:pt>
                <c:pt idx="2588">
                  <c:v>3.5629202718129985E-2</c:v>
                </c:pt>
                <c:pt idx="2589">
                  <c:v>3.5620860234108612E-2</c:v>
                </c:pt>
                <c:pt idx="2590">
                  <c:v>3.56125191027249E-2</c:v>
                </c:pt>
                <c:pt idx="2591">
                  <c:v>3.560417932492952E-2</c:v>
                </c:pt>
                <c:pt idx="2592">
                  <c:v>3.5595840901673857E-2</c:v>
                </c:pt>
                <c:pt idx="2593">
                  <c:v>3.5587503833910045E-2</c:v>
                </c:pt>
                <c:pt idx="2594">
                  <c:v>3.5579168122590973E-2</c:v>
                </c:pt>
                <c:pt idx="2595">
                  <c:v>3.5570833768670256E-2</c:v>
                </c:pt>
                <c:pt idx="2596">
                  <c:v>3.5562500773102239E-2</c:v>
                </c:pt>
                <c:pt idx="2597">
                  <c:v>3.5554169136842007E-2</c:v>
                </c:pt>
                <c:pt idx="2598">
                  <c:v>3.5545838860845391E-2</c:v>
                </c:pt>
                <c:pt idx="2599">
                  <c:v>3.5537509946068968E-2</c:v>
                </c:pt>
                <c:pt idx="2600">
                  <c:v>3.5529182393470048E-2</c:v>
                </c:pt>
                <c:pt idx="2601">
                  <c:v>3.5520856204006669E-2</c:v>
                </c:pt>
                <c:pt idx="2602">
                  <c:v>3.5512531378637642E-2</c:v>
                </c:pt>
                <c:pt idx="2603">
                  <c:v>3.5504207918322483E-2</c:v>
                </c:pt>
                <c:pt idx="2604">
                  <c:v>3.5495885824021502E-2</c:v>
                </c:pt>
                <c:pt idx="2605">
                  <c:v>3.5487565096695685E-2</c:v>
                </c:pt>
                <c:pt idx="2606">
                  <c:v>3.5479245737306812E-2</c:v>
                </c:pt>
                <c:pt idx="2607">
                  <c:v>3.5470927746817392E-2</c:v>
                </c:pt>
                <c:pt idx="2608">
                  <c:v>3.5462611126190681E-2</c:v>
                </c:pt>
                <c:pt idx="2609">
                  <c:v>3.5454295876390658E-2</c:v>
                </c:pt>
                <c:pt idx="2610">
                  <c:v>3.5445981998382094E-2</c:v>
                </c:pt>
                <c:pt idx="2611">
                  <c:v>3.5437669493130472E-2</c:v>
                </c:pt>
                <c:pt idx="2612">
                  <c:v>3.542935836160202E-2</c:v>
                </c:pt>
                <c:pt idx="2613">
                  <c:v>3.5421048604763729E-2</c:v>
                </c:pt>
                <c:pt idx="2614">
                  <c:v>3.5412740223583317E-2</c:v>
                </c:pt>
                <c:pt idx="2615">
                  <c:v>3.5404433219029287E-2</c:v>
                </c:pt>
                <c:pt idx="2616">
                  <c:v>3.539612759207085E-2</c:v>
                </c:pt>
                <c:pt idx="2617">
                  <c:v>3.5387823343677995E-2</c:v>
                </c:pt>
                <c:pt idx="2618">
                  <c:v>3.5379520474821423E-2</c:v>
                </c:pt>
                <c:pt idx="2619">
                  <c:v>3.5371218986472643E-2</c:v>
                </c:pt>
                <c:pt idx="2620">
                  <c:v>3.5362918879603876E-2</c:v>
                </c:pt>
                <c:pt idx="2621">
                  <c:v>3.5354620155188081E-2</c:v>
                </c:pt>
                <c:pt idx="2622">
                  <c:v>3.5346322814199013E-2</c:v>
                </c:pt>
                <c:pt idx="2623">
                  <c:v>3.5338026857611129E-2</c:v>
                </c:pt>
                <c:pt idx="2624">
                  <c:v>3.5329732286399691E-2</c:v>
                </c:pt>
                <c:pt idx="2625">
                  <c:v>3.5321439101540668E-2</c:v>
                </c:pt>
                <c:pt idx="2626">
                  <c:v>3.5313147304010813E-2</c:v>
                </c:pt>
                <c:pt idx="2627">
                  <c:v>3.5304856894787615E-2</c:v>
                </c:pt>
                <c:pt idx="2628">
                  <c:v>3.5296567874849333E-2</c:v>
                </c:pt>
                <c:pt idx="2629">
                  <c:v>3.5288280245174948E-2</c:v>
                </c:pt>
                <c:pt idx="2630">
                  <c:v>3.5279994006744253E-2</c:v>
                </c:pt>
                <c:pt idx="2631">
                  <c:v>3.5271709160537755E-2</c:v>
                </c:pt>
                <c:pt idx="2632">
                  <c:v>3.5263425707536732E-2</c:v>
                </c:pt>
                <c:pt idx="2633">
                  <c:v>3.5255143648723196E-2</c:v>
                </c:pt>
                <c:pt idx="2634">
                  <c:v>3.5246862985079945E-2</c:v>
                </c:pt>
                <c:pt idx="2635">
                  <c:v>3.5238583717590546E-2</c:v>
                </c:pt>
                <c:pt idx="2636">
                  <c:v>3.5230305847239282E-2</c:v>
                </c:pt>
                <c:pt idx="2637">
                  <c:v>3.5222029375011225E-2</c:v>
                </c:pt>
                <c:pt idx="2638">
                  <c:v>3.5213754301892206E-2</c:v>
                </c:pt>
                <c:pt idx="2639">
                  <c:v>3.5205480628868795E-2</c:v>
                </c:pt>
                <c:pt idx="2640">
                  <c:v>3.5197208356928356E-2</c:v>
                </c:pt>
                <c:pt idx="2641">
                  <c:v>3.518893748705898E-2</c:v>
                </c:pt>
                <c:pt idx="2642">
                  <c:v>3.5180668020249536E-2</c:v>
                </c:pt>
                <c:pt idx="2643">
                  <c:v>3.5172399957489671E-2</c:v>
                </c:pt>
                <c:pt idx="2644">
                  <c:v>3.5164133299769758E-2</c:v>
                </c:pt>
                <c:pt idx="2645">
                  <c:v>3.5155868048080956E-2</c:v>
                </c:pt>
                <c:pt idx="2646">
                  <c:v>3.51476042034152E-2</c:v>
                </c:pt>
                <c:pt idx="2647">
                  <c:v>3.5139341766765156E-2</c:v>
                </c:pt>
                <c:pt idx="2648">
                  <c:v>3.5131080739124285E-2</c:v>
                </c:pt>
                <c:pt idx="2649">
                  <c:v>3.5122821121486784E-2</c:v>
                </c:pt>
                <c:pt idx="2650">
                  <c:v>3.5114562914847651E-2</c:v>
                </c:pt>
                <c:pt idx="2651">
                  <c:v>3.5106306120202629E-2</c:v>
                </c:pt>
                <c:pt idx="2652">
                  <c:v>3.5098050738548221E-2</c:v>
                </c:pt>
                <c:pt idx="2653">
                  <c:v>3.5089796770881719E-2</c:v>
                </c:pt>
                <c:pt idx="2654">
                  <c:v>3.5081544218201151E-2</c:v>
                </c:pt>
                <c:pt idx="2655">
                  <c:v>3.5073293081505356E-2</c:v>
                </c:pt>
                <c:pt idx="2656">
                  <c:v>3.5065043361793898E-2</c:v>
                </c:pt>
                <c:pt idx="2657">
                  <c:v>3.5056795060067134E-2</c:v>
                </c:pt>
                <c:pt idx="2658">
                  <c:v>3.5048548177326201E-2</c:v>
                </c:pt>
                <c:pt idx="2659">
                  <c:v>3.5040302714572973E-2</c:v>
                </c:pt>
                <c:pt idx="2660">
                  <c:v>3.5032058672810125E-2</c:v>
                </c:pt>
                <c:pt idx="2661">
                  <c:v>3.5023816053041085E-2</c:v>
                </c:pt>
                <c:pt idx="2662">
                  <c:v>3.5015574856270069E-2</c:v>
                </c:pt>
                <c:pt idx="2663">
                  <c:v>3.5007335083502046E-2</c:v>
                </c:pt>
                <c:pt idx="2664">
                  <c:v>3.4999096735742773E-2</c:v>
                </c:pt>
                <c:pt idx="2665">
                  <c:v>3.4990859813998763E-2</c:v>
                </c:pt>
                <c:pt idx="2666">
                  <c:v>3.4982624319277331E-2</c:v>
                </c:pt>
                <c:pt idx="2667">
                  <c:v>3.4974390252586543E-2</c:v>
                </c:pt>
                <c:pt idx="2668">
                  <c:v>3.4966157614935232E-2</c:v>
                </c:pt>
                <c:pt idx="2669">
                  <c:v>3.4957926407333036E-2</c:v>
                </c:pt>
                <c:pt idx="2670">
                  <c:v>3.494969663079036E-2</c:v>
                </c:pt>
                <c:pt idx="2671">
                  <c:v>3.4941468286318354E-2</c:v>
                </c:pt>
                <c:pt idx="2672">
                  <c:v>3.4933241374928987E-2</c:v>
                </c:pt>
                <c:pt idx="2673">
                  <c:v>3.4925015897634977E-2</c:v>
                </c:pt>
                <c:pt idx="2674">
                  <c:v>3.4916791855449825E-2</c:v>
                </c:pt>
                <c:pt idx="2675">
                  <c:v>3.490856924938783E-2</c:v>
                </c:pt>
                <c:pt idx="2676">
                  <c:v>3.4900348080464057E-2</c:v>
                </c:pt>
                <c:pt idx="2677">
                  <c:v>3.489212834969433E-2</c:v>
                </c:pt>
                <c:pt idx="2678">
                  <c:v>3.4883910058095276E-2</c:v>
                </c:pt>
                <c:pt idx="2679">
                  <c:v>3.4875693206684301E-2</c:v>
                </c:pt>
                <c:pt idx="2680">
                  <c:v>3.4867477796479578E-2</c:v>
                </c:pt>
                <c:pt idx="2681">
                  <c:v>3.4859263828500082E-2</c:v>
                </c:pt>
                <c:pt idx="2682">
                  <c:v>3.4851051303765541E-2</c:v>
                </c:pt>
                <c:pt idx="2683">
                  <c:v>3.4842840223296499E-2</c:v>
                </c:pt>
                <c:pt idx="2684">
                  <c:v>3.4834630588114257E-2</c:v>
                </c:pt>
                <c:pt idx="2685">
                  <c:v>3.4826422399240914E-2</c:v>
                </c:pt>
                <c:pt idx="2686">
                  <c:v>3.4818215657699339E-2</c:v>
                </c:pt>
                <c:pt idx="2687">
                  <c:v>3.4810010364513193E-2</c:v>
                </c:pt>
                <c:pt idx="2688">
                  <c:v>3.4801806520706927E-2</c:v>
                </c:pt>
                <c:pt idx="2689">
                  <c:v>3.4793604127305762E-2</c:v>
                </c:pt>
                <c:pt idx="2690">
                  <c:v>3.4785403185335718E-2</c:v>
                </c:pt>
                <c:pt idx="2691">
                  <c:v>3.4777203695823607E-2</c:v>
                </c:pt>
                <c:pt idx="2692">
                  <c:v>3.4769005659797E-2</c:v>
                </c:pt>
                <c:pt idx="2693">
                  <c:v>3.4760809078284292E-2</c:v>
                </c:pt>
                <c:pt idx="2694">
                  <c:v>3.4752613952314632E-2</c:v>
                </c:pt>
                <c:pt idx="2695">
                  <c:v>3.4744420282917972E-2</c:v>
                </c:pt>
                <c:pt idx="2696">
                  <c:v>3.4736228071125058E-2</c:v>
                </c:pt>
                <c:pt idx="2697">
                  <c:v>3.4728037317967426E-2</c:v>
                </c:pt>
                <c:pt idx="2698">
                  <c:v>3.4719848024477397E-2</c:v>
                </c:pt>
                <c:pt idx="2699">
                  <c:v>3.4711660191688053E-2</c:v>
                </c:pt>
                <c:pt idx="2700">
                  <c:v>3.4703473820633317E-2</c:v>
                </c:pt>
                <c:pt idx="2701">
                  <c:v>3.4695288912347882E-2</c:v>
                </c:pt>
                <c:pt idx="2702">
                  <c:v>3.468710546786722E-2</c:v>
                </c:pt>
                <c:pt idx="2703">
                  <c:v>3.4678923488227612E-2</c:v>
                </c:pt>
                <c:pt idx="2704">
                  <c:v>3.4670742974466123E-2</c:v>
                </c:pt>
                <c:pt idx="2705">
                  <c:v>3.4662563927620606E-2</c:v>
                </c:pt>
                <c:pt idx="2706">
                  <c:v>3.4654386348729728E-2</c:v>
                </c:pt>
                <c:pt idx="2707">
                  <c:v>3.4646210238832929E-2</c:v>
                </c:pt>
                <c:pt idx="2708">
                  <c:v>3.4638035598970468E-2</c:v>
                </c:pt>
                <c:pt idx="2709">
                  <c:v>3.4629862430183359E-2</c:v>
                </c:pt>
                <c:pt idx="2710">
                  <c:v>3.4621690733513441E-2</c:v>
                </c:pt>
                <c:pt idx="2711">
                  <c:v>3.4613520510003361E-2</c:v>
                </c:pt>
                <c:pt idx="2712">
                  <c:v>3.4605351760696526E-2</c:v>
                </c:pt>
                <c:pt idx="2713">
                  <c:v>3.4597184486637178E-2</c:v>
                </c:pt>
                <c:pt idx="2714">
                  <c:v>3.4589018688870321E-2</c:v>
                </c:pt>
                <c:pt idx="2715">
                  <c:v>3.4580854368441771E-2</c:v>
                </c:pt>
                <c:pt idx="2716">
                  <c:v>3.4572691526398164E-2</c:v>
                </c:pt>
                <c:pt idx="2717">
                  <c:v>3.4564530163786911E-2</c:v>
                </c:pt>
                <c:pt idx="2718">
                  <c:v>3.4556370281656222E-2</c:v>
                </c:pt>
                <c:pt idx="2719">
                  <c:v>3.454821188105512E-2</c:v>
                </c:pt>
                <c:pt idx="2720">
                  <c:v>3.4540054963033417E-2</c:v>
                </c:pt>
                <c:pt idx="2721">
                  <c:v>3.4531899528641732E-2</c:v>
                </c:pt>
                <c:pt idx="2722">
                  <c:v>3.4523745578931481E-2</c:v>
                </c:pt>
                <c:pt idx="2723">
                  <c:v>3.451559311495489E-2</c:v>
                </c:pt>
                <c:pt idx="2724">
                  <c:v>3.4507442137764993E-2</c:v>
                </c:pt>
                <c:pt idx="2725">
                  <c:v>3.44992926484156E-2</c:v>
                </c:pt>
                <c:pt idx="2726">
                  <c:v>3.4491144647961346E-2</c:v>
                </c:pt>
                <c:pt idx="2727">
                  <c:v>3.4482998137457671E-2</c:v>
                </c:pt>
                <c:pt idx="2728">
                  <c:v>3.4474853117960821E-2</c:v>
                </c:pt>
                <c:pt idx="2729">
                  <c:v>3.4466709590527819E-2</c:v>
                </c:pt>
                <c:pt idx="2730">
                  <c:v>3.445856755621652E-2</c:v>
                </c:pt>
                <c:pt idx="2731">
                  <c:v>3.4450427016085597E-2</c:v>
                </c:pt>
                <c:pt idx="2732">
                  <c:v>3.4442287971194509E-2</c:v>
                </c:pt>
                <c:pt idx="2733">
                  <c:v>3.4434150422603511E-2</c:v>
                </c:pt>
                <c:pt idx="2734">
                  <c:v>3.4426014371373687E-2</c:v>
                </c:pt>
                <c:pt idx="2735">
                  <c:v>3.4417879818566914E-2</c:v>
                </c:pt>
                <c:pt idx="2736">
                  <c:v>3.4409746765245913E-2</c:v>
                </c:pt>
                <c:pt idx="2737">
                  <c:v>3.4401615212474146E-2</c:v>
                </c:pt>
                <c:pt idx="2738">
                  <c:v>3.4393485161315962E-2</c:v>
                </c:pt>
                <c:pt idx="2739">
                  <c:v>3.4385356612836461E-2</c:v>
                </c:pt>
                <c:pt idx="2740">
                  <c:v>3.4377229568101568E-2</c:v>
                </c:pt>
                <c:pt idx="2741">
                  <c:v>3.4369104028178048E-2</c:v>
                </c:pt>
                <c:pt idx="2742">
                  <c:v>3.4360979994133442E-2</c:v>
                </c:pt>
                <c:pt idx="2743">
                  <c:v>3.4352857467036126E-2</c:v>
                </c:pt>
                <c:pt idx="2744">
                  <c:v>3.4344736447955271E-2</c:v>
                </c:pt>
                <c:pt idx="2745">
                  <c:v>3.4336616937960855E-2</c:v>
                </c:pt>
                <c:pt idx="2746">
                  <c:v>3.432849893812371E-2</c:v>
                </c:pt>
                <c:pt idx="2747">
                  <c:v>3.4320382449515442E-2</c:v>
                </c:pt>
                <c:pt idx="2748">
                  <c:v>3.431226747320848E-2</c:v>
                </c:pt>
                <c:pt idx="2749">
                  <c:v>3.4304154010276082E-2</c:v>
                </c:pt>
                <c:pt idx="2750">
                  <c:v>3.4296042061792299E-2</c:v>
                </c:pt>
                <c:pt idx="2751">
                  <c:v>3.4287931628832015E-2</c:v>
                </c:pt>
                <c:pt idx="2752">
                  <c:v>3.4279822712470938E-2</c:v>
                </c:pt>
                <c:pt idx="2753">
                  <c:v>3.4271715313785561E-2</c:v>
                </c:pt>
                <c:pt idx="2754">
                  <c:v>3.4263609433853232E-2</c:v>
                </c:pt>
                <c:pt idx="2755">
                  <c:v>3.4255505073752079E-2</c:v>
                </c:pt>
                <c:pt idx="2756">
                  <c:v>3.4247402234561082E-2</c:v>
                </c:pt>
                <c:pt idx="2757">
                  <c:v>3.4239300917360029E-2</c:v>
                </c:pt>
                <c:pt idx="2758">
                  <c:v>3.423120112322952E-2</c:v>
                </c:pt>
                <c:pt idx="2759">
                  <c:v>3.4223102853250968E-2</c:v>
                </c:pt>
                <c:pt idx="2760">
                  <c:v>3.4215006108506626E-2</c:v>
                </c:pt>
                <c:pt idx="2761">
                  <c:v>3.4206910890079559E-2</c:v>
                </c:pt>
                <c:pt idx="2762">
                  <c:v>3.4198817199053648E-2</c:v>
                </c:pt>
                <c:pt idx="2763">
                  <c:v>3.419072503651361E-2</c:v>
                </c:pt>
                <c:pt idx="2764">
                  <c:v>3.4182634403544965E-2</c:v>
                </c:pt>
                <c:pt idx="2765">
                  <c:v>3.4174545301234073E-2</c:v>
                </c:pt>
                <c:pt idx="2766">
                  <c:v>3.41664577306681E-2</c:v>
                </c:pt>
                <c:pt idx="2767">
                  <c:v>3.4158371692935049E-2</c:v>
                </c:pt>
                <c:pt idx="2768">
                  <c:v>3.4150287189123753E-2</c:v>
                </c:pt>
                <c:pt idx="2769">
                  <c:v>3.4142204220323845E-2</c:v>
                </c:pt>
                <c:pt idx="2770">
                  <c:v>3.4134122787625815E-2</c:v>
                </c:pt>
                <c:pt idx="2771">
                  <c:v>3.4126042892120942E-2</c:v>
                </c:pt>
                <c:pt idx="2772">
                  <c:v>3.4117964534901367E-2</c:v>
                </c:pt>
                <c:pt idx="2773">
                  <c:v>3.4109887717060035E-2</c:v>
                </c:pt>
                <c:pt idx="2774">
                  <c:v>3.410181243969073E-2</c:v>
                </c:pt>
                <c:pt idx="2775">
                  <c:v>3.4093738703888044E-2</c:v>
                </c:pt>
                <c:pt idx="2776">
                  <c:v>3.4085666510747438E-2</c:v>
                </c:pt>
                <c:pt idx="2777">
                  <c:v>3.4077595861365141E-2</c:v>
                </c:pt>
                <c:pt idx="2778">
                  <c:v>3.4069526756838275E-2</c:v>
                </c:pt>
                <c:pt idx="2779">
                  <c:v>3.4061459198264747E-2</c:v>
                </c:pt>
                <c:pt idx="2780">
                  <c:v>3.4053393186743303E-2</c:v>
                </c:pt>
                <c:pt idx="2781">
                  <c:v>3.4045328723373534E-2</c:v>
                </c:pt>
                <c:pt idx="2782">
                  <c:v>3.4037265809255854E-2</c:v>
                </c:pt>
                <c:pt idx="2783">
                  <c:v>3.4029204445491498E-2</c:v>
                </c:pt>
                <c:pt idx="2784">
                  <c:v>3.4021144633182551E-2</c:v>
                </c:pt>
                <c:pt idx="2785">
                  <c:v>3.4013086373431908E-2</c:v>
                </c:pt>
                <c:pt idx="2786">
                  <c:v>3.4005029667343326E-2</c:v>
                </c:pt>
                <c:pt idx="2787">
                  <c:v>3.3996974516021371E-2</c:v>
                </c:pt>
                <c:pt idx="2788">
                  <c:v>3.3988920920571451E-2</c:v>
                </c:pt>
                <c:pt idx="2789">
                  <c:v>3.3980868882099814E-2</c:v>
                </c:pt>
                <c:pt idx="2790">
                  <c:v>3.3972818401713532E-2</c:v>
                </c:pt>
                <c:pt idx="2791">
                  <c:v>3.3964769480520525E-2</c:v>
                </c:pt>
                <c:pt idx="2792">
                  <c:v>3.3956722119629537E-2</c:v>
                </c:pt>
                <c:pt idx="2793">
                  <c:v>3.3948676320150153E-2</c:v>
                </c:pt>
                <c:pt idx="2794">
                  <c:v>3.3940632083192791E-2</c:v>
                </c:pt>
                <c:pt idx="2795">
                  <c:v>3.3932589409868708E-2</c:v>
                </c:pt>
                <c:pt idx="2796">
                  <c:v>3.392454830129002E-2</c:v>
                </c:pt>
                <c:pt idx="2797">
                  <c:v>3.391650875856965E-2</c:v>
                </c:pt>
                <c:pt idx="2798">
                  <c:v>3.3908470782821359E-2</c:v>
                </c:pt>
                <c:pt idx="2799">
                  <c:v>3.3900434375159778E-2</c:v>
                </c:pt>
                <c:pt idx="2800">
                  <c:v>3.3892399536700354E-2</c:v>
                </c:pt>
                <c:pt idx="2801">
                  <c:v>3.3884366268559368E-2</c:v>
                </c:pt>
                <c:pt idx="2802">
                  <c:v>3.3876334571853968E-2</c:v>
                </c:pt>
                <c:pt idx="2803">
                  <c:v>3.386830444770212E-2</c:v>
                </c:pt>
                <c:pt idx="2804">
                  <c:v>3.3860275897222639E-2</c:v>
                </c:pt>
                <c:pt idx="2805">
                  <c:v>3.385224892153519E-2</c:v>
                </c:pt>
                <c:pt idx="2806">
                  <c:v>3.384422352176026E-2</c:v>
                </c:pt>
                <c:pt idx="2807">
                  <c:v>3.3836199699019208E-2</c:v>
                </c:pt>
                <c:pt idx="2808">
                  <c:v>3.3828177454434206E-2</c:v>
                </c:pt>
                <c:pt idx="2809">
                  <c:v>3.3820156789128294E-2</c:v>
                </c:pt>
                <c:pt idx="2810">
                  <c:v>3.3812137704225337E-2</c:v>
                </c:pt>
                <c:pt idx="2811">
                  <c:v>3.3804120200850066E-2</c:v>
                </c:pt>
                <c:pt idx="2812">
                  <c:v>3.3796104280128046E-2</c:v>
                </c:pt>
                <c:pt idx="2813">
                  <c:v>3.3788089943185676E-2</c:v>
                </c:pt>
                <c:pt idx="2814">
                  <c:v>3.3780077191150219E-2</c:v>
                </c:pt>
                <c:pt idx="2815">
                  <c:v>3.3772066025149781E-2</c:v>
                </c:pt>
                <c:pt idx="2816">
                  <c:v>3.3764056446313299E-2</c:v>
                </c:pt>
                <c:pt idx="2817">
                  <c:v>3.3756048455770599E-2</c:v>
                </c:pt>
                <c:pt idx="2818">
                  <c:v>3.3748042054652316E-2</c:v>
                </c:pt>
                <c:pt idx="2819">
                  <c:v>3.3740037244089943E-2</c:v>
                </c:pt>
                <c:pt idx="2820">
                  <c:v>3.3732034025215817E-2</c:v>
                </c:pt>
                <c:pt idx="2821">
                  <c:v>3.3724032399163148E-2</c:v>
                </c:pt>
                <c:pt idx="2822">
                  <c:v>3.3716032367065968E-2</c:v>
                </c:pt>
                <c:pt idx="2823">
                  <c:v>3.3708033930059181E-2</c:v>
                </c:pt>
                <c:pt idx="2824">
                  <c:v>3.3700037089278524E-2</c:v>
                </c:pt>
                <c:pt idx="2825">
                  <c:v>3.3692041845860603E-2</c:v>
                </c:pt>
                <c:pt idx="2826">
                  <c:v>3.3684048200942868E-2</c:v>
                </c:pt>
                <c:pt idx="2827">
                  <c:v>3.3676056155663617E-2</c:v>
                </c:pt>
                <c:pt idx="2828">
                  <c:v>3.3668065711162008E-2</c:v>
                </c:pt>
                <c:pt idx="2829">
                  <c:v>3.366007686857804E-2</c:v>
                </c:pt>
                <c:pt idx="2830">
                  <c:v>3.3652089629052591E-2</c:v>
                </c:pt>
                <c:pt idx="2831">
                  <c:v>3.3644103993727359E-2</c:v>
                </c:pt>
                <c:pt idx="2832">
                  <c:v>3.3636119963744944E-2</c:v>
                </c:pt>
                <c:pt idx="2833">
                  <c:v>3.3628137540248744E-2</c:v>
                </c:pt>
                <c:pt idx="2834">
                  <c:v>3.3620156724383059E-2</c:v>
                </c:pt>
                <c:pt idx="2835">
                  <c:v>3.3612177517293021E-2</c:v>
                </c:pt>
                <c:pt idx="2836">
                  <c:v>3.360419992012461E-2</c:v>
                </c:pt>
                <c:pt idx="2837">
                  <c:v>3.359622393402472E-2</c:v>
                </c:pt>
                <c:pt idx="2838">
                  <c:v>3.3588249560141024E-2</c:v>
                </c:pt>
                <c:pt idx="2839">
                  <c:v>3.3580276799622111E-2</c:v>
                </c:pt>
                <c:pt idx="2840">
                  <c:v>3.3572305653617393E-2</c:v>
                </c:pt>
                <c:pt idx="2841">
                  <c:v>3.3564336123277159E-2</c:v>
                </c:pt>
                <c:pt idx="2842">
                  <c:v>3.3556368209752559E-2</c:v>
                </c:pt>
                <c:pt idx="2843">
                  <c:v>3.35484019141956E-2</c:v>
                </c:pt>
                <c:pt idx="2844">
                  <c:v>3.3540437237759152E-2</c:v>
                </c:pt>
                <c:pt idx="2845">
                  <c:v>3.3532474181596932E-2</c:v>
                </c:pt>
                <c:pt idx="2846">
                  <c:v>3.3524512746863529E-2</c:v>
                </c:pt>
                <c:pt idx="2847">
                  <c:v>3.3516552934714394E-2</c:v>
                </c:pt>
                <c:pt idx="2848">
                  <c:v>3.3508594746305846E-2</c:v>
                </c:pt>
                <c:pt idx="2849">
                  <c:v>3.3500638182795049E-2</c:v>
                </c:pt>
                <c:pt idx="2850">
                  <c:v>3.3492683245340056E-2</c:v>
                </c:pt>
                <c:pt idx="2851">
                  <c:v>3.3484729935099732E-2</c:v>
                </c:pt>
                <c:pt idx="2852">
                  <c:v>3.3476778253233898E-2</c:v>
                </c:pt>
                <c:pt idx="2853">
                  <c:v>3.3468828200903154E-2</c:v>
                </c:pt>
                <c:pt idx="2854">
                  <c:v>3.3460879779268995E-2</c:v>
                </c:pt>
                <c:pt idx="2855">
                  <c:v>3.3452932989493783E-2</c:v>
                </c:pt>
                <c:pt idx="2856">
                  <c:v>3.3444987832740747E-2</c:v>
                </c:pt>
                <c:pt idx="2857">
                  <c:v>3.343704431017399E-2</c:v>
                </c:pt>
                <c:pt idx="2858">
                  <c:v>3.3429102422958455E-2</c:v>
                </c:pt>
                <c:pt idx="2859">
                  <c:v>3.3421162172259988E-2</c:v>
                </c:pt>
                <c:pt idx="2860">
                  <c:v>3.3413223559245274E-2</c:v>
                </c:pt>
                <c:pt idx="2861">
                  <c:v>3.3405286585081878E-2</c:v>
                </c:pt>
                <c:pt idx="2862">
                  <c:v>3.3397351250938241E-2</c:v>
                </c:pt>
                <c:pt idx="2863">
                  <c:v>3.338941755798365E-2</c:v>
                </c:pt>
                <c:pt idx="2864">
                  <c:v>3.3381485507388287E-2</c:v>
                </c:pt>
                <c:pt idx="2865">
                  <c:v>3.33735551003232E-2</c:v>
                </c:pt>
                <c:pt idx="2866">
                  <c:v>3.336562633796028E-2</c:v>
                </c:pt>
                <c:pt idx="2867">
                  <c:v>3.3357699221472331E-2</c:v>
                </c:pt>
                <c:pt idx="2868">
                  <c:v>3.3349773752032998E-2</c:v>
                </c:pt>
                <c:pt idx="2869">
                  <c:v>3.3341849930816819E-2</c:v>
                </c:pt>
                <c:pt idx="2870">
                  <c:v>3.3333927758999175E-2</c:v>
                </c:pt>
                <c:pt idx="2871">
                  <c:v>3.3326007237756347E-2</c:v>
                </c:pt>
                <c:pt idx="2872">
                  <c:v>3.3318088368265483E-2</c:v>
                </c:pt>
                <c:pt idx="2873">
                  <c:v>3.3310171151704607E-2</c:v>
                </c:pt>
                <c:pt idx="2874">
                  <c:v>3.3302255589252608E-2</c:v>
                </c:pt>
                <c:pt idx="2875">
                  <c:v>3.3294341682089251E-2</c:v>
                </c:pt>
                <c:pt idx="2876">
                  <c:v>3.3286429431395169E-2</c:v>
                </c:pt>
                <c:pt idx="2877">
                  <c:v>3.3278518838351909E-2</c:v>
                </c:pt>
                <c:pt idx="2878">
                  <c:v>3.3270609904141837E-2</c:v>
                </c:pt>
                <c:pt idx="2879">
                  <c:v>3.3262702629948251E-2</c:v>
                </c:pt>
                <c:pt idx="2880">
                  <c:v>3.325479701695528E-2</c:v>
                </c:pt>
                <c:pt idx="2881">
                  <c:v>3.3246893066347961E-2</c:v>
                </c:pt>
                <c:pt idx="2882">
                  <c:v>3.323899077931218E-2</c:v>
                </c:pt>
                <c:pt idx="2883">
                  <c:v>3.3231090157034744E-2</c:v>
                </c:pt>
                <c:pt idx="2884">
                  <c:v>3.32231912007033E-2</c:v>
                </c:pt>
                <c:pt idx="2885">
                  <c:v>3.3215293911506384E-2</c:v>
                </c:pt>
                <c:pt idx="2886">
                  <c:v>3.3207398290633419E-2</c:v>
                </c:pt>
                <c:pt idx="2887">
                  <c:v>3.319950433927471E-2</c:v>
                </c:pt>
                <c:pt idx="2888">
                  <c:v>3.3191612058621443E-2</c:v>
                </c:pt>
                <c:pt idx="2889">
                  <c:v>3.3183721449865658E-2</c:v>
                </c:pt>
                <c:pt idx="2890">
                  <c:v>3.317583251420031E-2</c:v>
                </c:pt>
                <c:pt idx="2891">
                  <c:v>3.3167945252819221E-2</c:v>
                </c:pt>
                <c:pt idx="2892">
                  <c:v>3.316005966691711E-2</c:v>
                </c:pt>
                <c:pt idx="2893">
                  <c:v>3.3152175757689549E-2</c:v>
                </c:pt>
                <c:pt idx="2894">
                  <c:v>3.3144293526333024E-2</c:v>
                </c:pt>
                <c:pt idx="2895">
                  <c:v>3.313641297404489E-2</c:v>
                </c:pt>
                <c:pt idx="2896">
                  <c:v>3.3128534102023377E-2</c:v>
                </c:pt>
                <c:pt idx="2897">
                  <c:v>3.3120656911467622E-2</c:v>
                </c:pt>
                <c:pt idx="2898">
                  <c:v>3.3112781403577624E-2</c:v>
                </c:pt>
                <c:pt idx="2899">
                  <c:v>3.3104907579554289E-2</c:v>
                </c:pt>
                <c:pt idx="2900">
                  <c:v>3.3097035440599408E-2</c:v>
                </c:pt>
                <c:pt idx="2901">
                  <c:v>3.3089164987915615E-2</c:v>
                </c:pt>
                <c:pt idx="2902">
                  <c:v>3.3081296222706509E-2</c:v>
                </c:pt>
                <c:pt idx="2903">
                  <c:v>3.3073429146176489E-2</c:v>
                </c:pt>
                <c:pt idx="2904">
                  <c:v>3.3065563759530917E-2</c:v>
                </c:pt>
                <c:pt idx="2905">
                  <c:v>3.3057700063975994E-2</c:v>
                </c:pt>
                <c:pt idx="2906">
                  <c:v>3.3049838060718824E-2</c:v>
                </c:pt>
                <c:pt idx="2907">
                  <c:v>3.304197775096742E-2</c:v>
                </c:pt>
                <c:pt idx="2908">
                  <c:v>3.3034119135930649E-2</c:v>
                </c:pt>
                <c:pt idx="2909">
                  <c:v>3.3026262216818293E-2</c:v>
                </c:pt>
                <c:pt idx="2910">
                  <c:v>3.3018406994841022E-2</c:v>
                </c:pt>
                <c:pt idx="2911">
                  <c:v>3.3010553471210374E-2</c:v>
                </c:pt>
                <c:pt idx="2912">
                  <c:v>3.300270164713881E-2</c:v>
                </c:pt>
                <c:pt idx="2913">
                  <c:v>3.2994851523839665E-2</c:v>
                </c:pt>
                <c:pt idx="2914">
                  <c:v>3.2987003102527168E-2</c:v>
                </c:pt>
                <c:pt idx="2915">
                  <c:v>3.2979156384416453E-2</c:v>
                </c:pt>
                <c:pt idx="2916">
                  <c:v>3.2971311370723518E-2</c:v>
                </c:pt>
                <c:pt idx="2917">
                  <c:v>3.2963468062665285E-2</c:v>
                </c:pt>
                <c:pt idx="2918">
                  <c:v>3.2955626461459546E-2</c:v>
                </c:pt>
                <c:pt idx="2919">
                  <c:v>3.2947786568325005E-2</c:v>
                </c:pt>
                <c:pt idx="2920">
                  <c:v>3.2939948384481256E-2</c:v>
                </c:pt>
                <c:pt idx="2921">
                  <c:v>3.2932111911148781E-2</c:v>
                </c:pt>
                <c:pt idx="2922">
                  <c:v>3.2924277149548958E-2</c:v>
                </c:pt>
                <c:pt idx="2923">
                  <c:v>3.2916444100904087E-2</c:v>
                </c:pt>
                <c:pt idx="2924">
                  <c:v>3.2908612766437306E-2</c:v>
                </c:pt>
                <c:pt idx="2925">
                  <c:v>3.2900783147372721E-2</c:v>
                </c:pt>
                <c:pt idx="2926">
                  <c:v>3.2892955244935282E-2</c:v>
                </c:pt>
                <c:pt idx="2927">
                  <c:v>3.2885129060350862E-2</c:v>
                </c:pt>
                <c:pt idx="2928">
                  <c:v>3.2877304594846217E-2</c:v>
                </c:pt>
                <c:pt idx="2929">
                  <c:v>3.2869481849649017E-2</c:v>
                </c:pt>
                <c:pt idx="2930">
                  <c:v>3.2861660825987828E-2</c:v>
                </c:pt>
                <c:pt idx="2931">
                  <c:v>3.2853841525092096E-2</c:v>
                </c:pt>
                <c:pt idx="2932">
                  <c:v>3.28460239481922E-2</c:v>
                </c:pt>
                <c:pt idx="2933">
                  <c:v>3.2838208096519383E-2</c:v>
                </c:pt>
                <c:pt idx="2934">
                  <c:v>3.2830393971305834E-2</c:v>
                </c:pt>
                <c:pt idx="2935">
                  <c:v>3.2822581573784586E-2</c:v>
                </c:pt>
                <c:pt idx="2936">
                  <c:v>3.2814770905189611E-2</c:v>
                </c:pt>
                <c:pt idx="2937">
                  <c:v>3.2806961966755789E-2</c:v>
                </c:pt>
                <c:pt idx="2938">
                  <c:v>3.2799154759718875E-2</c:v>
                </c:pt>
                <c:pt idx="2939">
                  <c:v>3.2791349285315546E-2</c:v>
                </c:pt>
                <c:pt idx="2940">
                  <c:v>3.2783545544783375E-2</c:v>
                </c:pt>
                <c:pt idx="2941">
                  <c:v>3.2775743539360858E-2</c:v>
                </c:pt>
                <c:pt idx="2942">
                  <c:v>3.2767943270287335E-2</c:v>
                </c:pt>
                <c:pt idx="2943">
                  <c:v>3.2760144738803128E-2</c:v>
                </c:pt>
                <c:pt idx="2944">
                  <c:v>3.2752347946149417E-2</c:v>
                </c:pt>
                <c:pt idx="2945">
                  <c:v>3.2744552893568299E-2</c:v>
                </c:pt>
                <c:pt idx="2946">
                  <c:v>3.273675958230278E-2</c:v>
                </c:pt>
                <c:pt idx="2947">
                  <c:v>3.2728968013596767E-2</c:v>
                </c:pt>
                <c:pt idx="2948">
                  <c:v>3.2721178188695063E-2</c:v>
                </c:pt>
                <c:pt idx="2949">
                  <c:v>3.2713390108843408E-2</c:v>
                </c:pt>
                <c:pt idx="2950">
                  <c:v>3.2705603775288423E-2</c:v>
                </c:pt>
                <c:pt idx="2951">
                  <c:v>3.2697819189277652E-2</c:v>
                </c:pt>
                <c:pt idx="2952">
                  <c:v>3.2690036352059519E-2</c:v>
                </c:pt>
                <c:pt idx="2953">
                  <c:v>3.2682255264883407E-2</c:v>
                </c:pt>
                <c:pt idx="2954">
                  <c:v>3.2674475928999566E-2</c:v>
                </c:pt>
                <c:pt idx="2955">
                  <c:v>3.2666698345659162E-2</c:v>
                </c:pt>
                <c:pt idx="2956">
                  <c:v>3.265892251611429E-2</c:v>
                </c:pt>
                <c:pt idx="2957">
                  <c:v>3.2651148441617928E-2</c:v>
                </c:pt>
                <c:pt idx="2958">
                  <c:v>3.2643376123423988E-2</c:v>
                </c:pt>
                <c:pt idx="2959">
                  <c:v>3.2635605562787287E-2</c:v>
                </c:pt>
                <c:pt idx="2960">
                  <c:v>3.2627836760963543E-2</c:v>
                </c:pt>
                <c:pt idx="2961">
                  <c:v>3.2620069719209402E-2</c:v>
                </c:pt>
                <c:pt idx="2962">
                  <c:v>3.2612304438782415E-2</c:v>
                </c:pt>
                <c:pt idx="2963">
                  <c:v>3.2604540920941033E-2</c:v>
                </c:pt>
                <c:pt idx="2964">
                  <c:v>3.2596779166944638E-2</c:v>
                </c:pt>
                <c:pt idx="2965">
                  <c:v>3.2589019178053527E-2</c:v>
                </c:pt>
                <c:pt idx="2966">
                  <c:v>3.2581260955528886E-2</c:v>
                </c:pt>
                <c:pt idx="2967">
                  <c:v>3.2573504500632844E-2</c:v>
                </c:pt>
                <c:pt idx="2968">
                  <c:v>3.2565749814628439E-2</c:v>
                </c:pt>
                <c:pt idx="2969">
                  <c:v>3.2557996898779605E-2</c:v>
                </c:pt>
                <c:pt idx="2970">
                  <c:v>3.2550245754351212E-2</c:v>
                </c:pt>
                <c:pt idx="2971">
                  <c:v>3.2542496382609039E-2</c:v>
                </c:pt>
                <c:pt idx="2972">
                  <c:v>3.2534748784819767E-2</c:v>
                </c:pt>
                <c:pt idx="2973">
                  <c:v>3.2527002962251035E-2</c:v>
                </c:pt>
                <c:pt idx="2974">
                  <c:v>3.2519258916171363E-2</c:v>
                </c:pt>
                <c:pt idx="2975">
                  <c:v>3.2511516647850187E-2</c:v>
                </c:pt>
                <c:pt idx="2976">
                  <c:v>3.250377615855788E-2</c:v>
                </c:pt>
                <c:pt idx="2977">
                  <c:v>3.2496037449565709E-2</c:v>
                </c:pt>
                <c:pt idx="2978">
                  <c:v>3.2488300522145908E-2</c:v>
                </c:pt>
                <c:pt idx="2979">
                  <c:v>3.2480565377571581E-2</c:v>
                </c:pt>
                <c:pt idx="2980">
                  <c:v>3.2472832017116759E-2</c:v>
                </c:pt>
                <c:pt idx="2981">
                  <c:v>3.2465100442056416E-2</c:v>
                </c:pt>
                <c:pt idx="2982">
                  <c:v>3.2457370653666419E-2</c:v>
                </c:pt>
                <c:pt idx="2983">
                  <c:v>3.2449642653223587E-2</c:v>
                </c:pt>
                <c:pt idx="2984">
                  <c:v>3.2441916442005628E-2</c:v>
                </c:pt>
                <c:pt idx="2985">
                  <c:v>3.2434192021291199E-2</c:v>
                </c:pt>
                <c:pt idx="2986">
                  <c:v>3.2426469392359852E-2</c:v>
                </c:pt>
                <c:pt idx="2987">
                  <c:v>3.2418748556492086E-2</c:v>
                </c:pt>
                <c:pt idx="2988">
                  <c:v>3.2411029514969311E-2</c:v>
                </c:pt>
                <c:pt idx="2989">
                  <c:v>3.2403312269073843E-2</c:v>
                </c:pt>
                <c:pt idx="2990">
                  <c:v>3.2395596820088968E-2</c:v>
                </c:pt>
                <c:pt idx="2991">
                  <c:v>3.2387883169298852E-2</c:v>
                </c:pt>
                <c:pt idx="2992">
                  <c:v>3.2380171317988593E-2</c:v>
                </c:pt>
                <c:pt idx="2993">
                  <c:v>3.2372461267444239E-2</c:v>
                </c:pt>
                <c:pt idx="2994">
                  <c:v>3.2364753018952731E-2</c:v>
                </c:pt>
                <c:pt idx="2995">
                  <c:v>3.2357046573801965E-2</c:v>
                </c:pt>
                <c:pt idx="2996">
                  <c:v>3.2349341933280734E-2</c:v>
                </c:pt>
                <c:pt idx="2997">
                  <c:v>3.2341639098678765E-2</c:v>
                </c:pt>
                <c:pt idx="2998">
                  <c:v>3.233393807128674E-2</c:v>
                </c:pt>
                <c:pt idx="2999">
                  <c:v>3.2326238852396223E-2</c:v>
                </c:pt>
                <c:pt idx="3000">
                  <c:v>3.2318541443299743E-2</c:v>
                </c:pt>
                <c:pt idx="3001">
                  <c:v>3.2310845845290731E-2</c:v>
                </c:pt>
                <c:pt idx="3002">
                  <c:v>3.230315205966356E-2</c:v>
                </c:pt>
                <c:pt idx="3003">
                  <c:v>3.2295460087713522E-2</c:v>
                </c:pt>
                <c:pt idx="3004">
                  <c:v>3.2287769930736863E-2</c:v>
                </c:pt>
                <c:pt idx="3005">
                  <c:v>3.2280081590030707E-2</c:v>
                </c:pt>
                <c:pt idx="3006">
                  <c:v>3.2272395066893167E-2</c:v>
                </c:pt>
                <c:pt idx="3007">
                  <c:v>3.2264710362623246E-2</c:v>
                </c:pt>
                <c:pt idx="3008">
                  <c:v>3.225702747852089E-2</c:v>
                </c:pt>
                <c:pt idx="3009">
                  <c:v>3.2249346415886976E-2</c:v>
                </c:pt>
                <c:pt idx="3010">
                  <c:v>3.2241667176023309E-2</c:v>
                </c:pt>
                <c:pt idx="3011">
                  <c:v>3.2233989760232638E-2</c:v>
                </c:pt>
                <c:pt idx="3012">
                  <c:v>3.2226314169818603E-2</c:v>
                </c:pt>
                <c:pt idx="3013">
                  <c:v>3.2218640406085852E-2</c:v>
                </c:pt>
                <c:pt idx="3014">
                  <c:v>3.2210968470339892E-2</c:v>
                </c:pt>
                <c:pt idx="3015">
                  <c:v>3.2203298363887203E-2</c:v>
                </c:pt>
                <c:pt idx="3016">
                  <c:v>3.2195630088035179E-2</c:v>
                </c:pt>
                <c:pt idx="3017">
                  <c:v>3.2187963644092148E-2</c:v>
                </c:pt>
                <c:pt idx="3018">
                  <c:v>3.2180299033367402E-2</c:v>
                </c:pt>
                <c:pt idx="3019">
                  <c:v>3.2172636257171122E-2</c:v>
                </c:pt>
                <c:pt idx="3020">
                  <c:v>3.2164975316814462E-2</c:v>
                </c:pt>
                <c:pt idx="3021">
                  <c:v>3.2157316213609496E-2</c:v>
                </c:pt>
                <c:pt idx="3022">
                  <c:v>3.2149658948869224E-2</c:v>
                </c:pt>
                <c:pt idx="3023">
                  <c:v>3.2142003523907593E-2</c:v>
                </c:pt>
                <c:pt idx="3024">
                  <c:v>3.2134349940039497E-2</c:v>
                </c:pt>
                <c:pt idx="3025">
                  <c:v>3.2126698198580737E-2</c:v>
                </c:pt>
                <c:pt idx="3026">
                  <c:v>3.2119048300848073E-2</c:v>
                </c:pt>
                <c:pt idx="3027">
                  <c:v>3.21114002481592E-2</c:v>
                </c:pt>
                <c:pt idx="3028">
                  <c:v>3.2103754041832751E-2</c:v>
                </c:pt>
                <c:pt idx="3029">
                  <c:v>3.2096109683188288E-2</c:v>
                </c:pt>
                <c:pt idx="3030">
                  <c:v>3.2088467173546326E-2</c:v>
                </c:pt>
                <c:pt idx="3031">
                  <c:v>3.2080826514228299E-2</c:v>
                </c:pt>
                <c:pt idx="3032">
                  <c:v>3.2073187706556594E-2</c:v>
                </c:pt>
                <c:pt idx="3033">
                  <c:v>3.2065550751854542E-2</c:v>
                </c:pt>
                <c:pt idx="3034">
                  <c:v>3.2057915651446403E-2</c:v>
                </c:pt>
                <c:pt idx="3035">
                  <c:v>3.2050282406657381E-2</c:v>
                </c:pt>
                <c:pt idx="3036">
                  <c:v>3.2042651018813623E-2</c:v>
                </c:pt>
                <c:pt idx="3037">
                  <c:v>3.2035021489242192E-2</c:v>
                </c:pt>
                <c:pt idx="3038">
                  <c:v>3.2027393819271159E-2</c:v>
                </c:pt>
                <c:pt idx="3039">
                  <c:v>3.201976801022946E-2</c:v>
                </c:pt>
                <c:pt idx="3040">
                  <c:v>3.2012144063447011E-2</c:v>
                </c:pt>
                <c:pt idx="3041">
                  <c:v>3.2004521980254663E-2</c:v>
                </c:pt>
                <c:pt idx="3042">
                  <c:v>3.199690176198422E-2</c:v>
                </c:pt>
                <c:pt idx="3043">
                  <c:v>3.1989283409968414E-2</c:v>
                </c:pt>
                <c:pt idx="3044">
                  <c:v>3.1981666925540927E-2</c:v>
                </c:pt>
                <c:pt idx="3045">
                  <c:v>3.1974052310036381E-2</c:v>
                </c:pt>
                <c:pt idx="3046">
                  <c:v>3.1966439564790346E-2</c:v>
                </c:pt>
                <c:pt idx="3047">
                  <c:v>3.1958828691139335E-2</c:v>
                </c:pt>
                <c:pt idx="3048">
                  <c:v>3.1951219690420814E-2</c:v>
                </c:pt>
                <c:pt idx="3049">
                  <c:v>3.1943612563973184E-2</c:v>
                </c:pt>
                <c:pt idx="3050">
                  <c:v>3.1936007313135784E-2</c:v>
                </c:pt>
                <c:pt idx="3051">
                  <c:v>3.1928403939248916E-2</c:v>
                </c:pt>
                <c:pt idx="3052">
                  <c:v>3.1920802443653806E-2</c:v>
                </c:pt>
                <c:pt idx="3053">
                  <c:v>3.191320282769268E-2</c:v>
                </c:pt>
                <c:pt idx="3054">
                  <c:v>3.1905605092708629E-2</c:v>
                </c:pt>
                <c:pt idx="3055">
                  <c:v>3.1898009240045752E-2</c:v>
                </c:pt>
                <c:pt idx="3056">
                  <c:v>3.189041527104907E-2</c:v>
                </c:pt>
                <c:pt idx="3057">
                  <c:v>3.1882823187064563E-2</c:v>
                </c:pt>
                <c:pt idx="3058">
                  <c:v>3.1875232989439166E-2</c:v>
                </c:pt>
                <c:pt idx="3059">
                  <c:v>3.1867644679520739E-2</c:v>
                </c:pt>
                <c:pt idx="3060">
                  <c:v>3.1860058258658105E-2</c:v>
                </c:pt>
                <c:pt idx="3061">
                  <c:v>3.1852473728201033E-2</c:v>
                </c:pt>
                <c:pt idx="3062">
                  <c:v>3.1844891089500241E-2</c:v>
                </c:pt>
                <c:pt idx="3063">
                  <c:v>3.1837310343907403E-2</c:v>
                </c:pt>
                <c:pt idx="3064">
                  <c:v>3.1829731492775133E-2</c:v>
                </c:pt>
                <c:pt idx="3065">
                  <c:v>3.1822154537457008E-2</c:v>
                </c:pt>
                <c:pt idx="3066">
                  <c:v>3.1814579479307541E-2</c:v>
                </c:pt>
                <c:pt idx="3067">
                  <c:v>3.180700631968221E-2</c:v>
                </c:pt>
                <c:pt idx="3068">
                  <c:v>3.1799435059937438E-2</c:v>
                </c:pt>
                <c:pt idx="3069">
                  <c:v>3.1791865701430576E-2</c:v>
                </c:pt>
                <c:pt idx="3070">
                  <c:v>3.1784298245519996E-2</c:v>
                </c:pt>
                <c:pt idx="3071">
                  <c:v>3.1776732693564944E-2</c:v>
                </c:pt>
                <c:pt idx="3072">
                  <c:v>3.1769169046925651E-2</c:v>
                </c:pt>
                <c:pt idx="3073">
                  <c:v>3.1761607306963306E-2</c:v>
                </c:pt>
                <c:pt idx="3074">
                  <c:v>3.1754047475040056E-2</c:v>
                </c:pt>
                <c:pt idx="3075">
                  <c:v>3.1746489552518992E-2</c:v>
                </c:pt>
                <c:pt idx="3076">
                  <c:v>3.1738933540764146E-2</c:v>
                </c:pt>
                <c:pt idx="3077">
                  <c:v>3.1731379441140531E-2</c:v>
                </c:pt>
                <c:pt idx="3078">
                  <c:v>3.1723827255014082E-2</c:v>
                </c:pt>
                <c:pt idx="3079">
                  <c:v>3.1716276983751734E-2</c:v>
                </c:pt>
                <c:pt idx="3080">
                  <c:v>3.1708728628721337E-2</c:v>
                </c:pt>
                <c:pt idx="3081">
                  <c:v>3.1701182191291713E-2</c:v>
                </c:pt>
                <c:pt idx="3082">
                  <c:v>3.169363767283262E-2</c:v>
                </c:pt>
                <c:pt idx="3083">
                  <c:v>3.1686095074714822E-2</c:v>
                </c:pt>
                <c:pt idx="3084">
                  <c:v>3.167855439830998E-2</c:v>
                </c:pt>
                <c:pt idx="3085">
                  <c:v>3.1671015644990759E-2</c:v>
                </c:pt>
                <c:pt idx="3086">
                  <c:v>3.1663478816130741E-2</c:v>
                </c:pt>
                <c:pt idx="3087">
                  <c:v>3.1655943913104501E-2</c:v>
                </c:pt>
                <c:pt idx="3088">
                  <c:v>3.1648410937287541E-2</c:v>
                </c:pt>
                <c:pt idx="3089">
                  <c:v>3.1640879890056345E-2</c:v>
                </c:pt>
                <c:pt idx="3090">
                  <c:v>3.1633350772788352E-2</c:v>
                </c:pt>
                <c:pt idx="3091">
                  <c:v>3.1625823586861938E-2</c:v>
                </c:pt>
                <c:pt idx="3092">
                  <c:v>3.161829833365646E-2</c:v>
                </c:pt>
                <c:pt idx="3093">
                  <c:v>3.1610775014552221E-2</c:v>
                </c:pt>
                <c:pt idx="3094">
                  <c:v>3.1603253630930507E-2</c:v>
                </c:pt>
                <c:pt idx="3095">
                  <c:v>3.1595734184173531E-2</c:v>
                </c:pt>
                <c:pt idx="3096">
                  <c:v>3.1588216675664478E-2</c:v>
                </c:pt>
                <c:pt idx="3097">
                  <c:v>3.1580701106787512E-2</c:v>
                </c:pt>
                <c:pt idx="3098">
                  <c:v>3.1573187478927726E-2</c:v>
                </c:pt>
                <c:pt idx="3099">
                  <c:v>3.1565675793471214E-2</c:v>
                </c:pt>
                <c:pt idx="3100">
                  <c:v>3.1558166051804976E-2</c:v>
                </c:pt>
                <c:pt idx="3101">
                  <c:v>3.1550658255317034E-2</c:v>
                </c:pt>
                <c:pt idx="3102">
                  <c:v>3.1543152405396326E-2</c:v>
                </c:pt>
                <c:pt idx="3103">
                  <c:v>3.1535648503432774E-2</c:v>
                </c:pt>
                <c:pt idx="3104">
                  <c:v>3.1528146550817246E-2</c:v>
                </c:pt>
                <c:pt idx="3105">
                  <c:v>3.15206465489416E-2</c:v>
                </c:pt>
                <c:pt idx="3106">
                  <c:v>3.1513148499198632E-2</c:v>
                </c:pt>
                <c:pt idx="3107">
                  <c:v>3.1505652402982115E-2</c:v>
                </c:pt>
                <c:pt idx="3108">
                  <c:v>3.1498158261686768E-2</c:v>
                </c:pt>
                <c:pt idx="3109">
                  <c:v>3.1490666076708307E-2</c:v>
                </c:pt>
                <c:pt idx="3110">
                  <c:v>3.1483175849443372E-2</c:v>
                </c:pt>
                <c:pt idx="3111">
                  <c:v>3.1475687581289595E-2</c:v>
                </c:pt>
                <c:pt idx="3112">
                  <c:v>3.1468201273645559E-2</c:v>
                </c:pt>
                <c:pt idx="3113">
                  <c:v>3.1460716927910817E-2</c:v>
                </c:pt>
                <c:pt idx="3114">
                  <c:v>3.1453234545485896E-2</c:v>
                </c:pt>
                <c:pt idx="3115">
                  <c:v>3.1445754127772271E-2</c:v>
                </c:pt>
                <c:pt idx="3116">
                  <c:v>3.1438275676172397E-2</c:v>
                </c:pt>
                <c:pt idx="3117">
                  <c:v>3.1430799192089687E-2</c:v>
                </c:pt>
                <c:pt idx="3118">
                  <c:v>3.1423324676928509E-2</c:v>
                </c:pt>
                <c:pt idx="3119">
                  <c:v>3.1415852132094232E-2</c:v>
                </c:pt>
                <c:pt idx="3120">
                  <c:v>3.1408381558993163E-2</c:v>
                </c:pt>
                <c:pt idx="3121">
                  <c:v>3.1400912959032586E-2</c:v>
                </c:pt>
                <c:pt idx="3122">
                  <c:v>3.1393446333620741E-2</c:v>
                </c:pt>
                <c:pt idx="3123">
                  <c:v>3.1385981684166855E-2</c:v>
                </c:pt>
                <c:pt idx="3124">
                  <c:v>3.1378519012081107E-2</c:v>
                </c:pt>
                <c:pt idx="3125">
                  <c:v>3.1371058318774646E-2</c:v>
                </c:pt>
                <c:pt idx="3126">
                  <c:v>3.1363599605659598E-2</c:v>
                </c:pt>
                <c:pt idx="3127">
                  <c:v>3.1356142874149048E-2</c:v>
                </c:pt>
                <c:pt idx="3128">
                  <c:v>3.1348688125657075E-2</c:v>
                </c:pt>
                <c:pt idx="3129">
                  <c:v>3.1341235361598677E-2</c:v>
                </c:pt>
                <c:pt idx="3130">
                  <c:v>3.1333784583389868E-2</c:v>
                </c:pt>
                <c:pt idx="3131">
                  <c:v>3.1326335792447597E-2</c:v>
                </c:pt>
                <c:pt idx="3132">
                  <c:v>3.1318888990189836E-2</c:v>
                </c:pt>
                <c:pt idx="3133">
                  <c:v>3.1311444178035455E-2</c:v>
                </c:pt>
                <c:pt idx="3134">
                  <c:v>3.1304001357404347E-2</c:v>
                </c:pt>
                <c:pt idx="3135">
                  <c:v>3.1296560529717368E-2</c:v>
                </c:pt>
                <c:pt idx="3136">
                  <c:v>3.1289121696396326E-2</c:v>
                </c:pt>
                <c:pt idx="3137">
                  <c:v>3.1281684858864012E-2</c:v>
                </c:pt>
                <c:pt idx="3138">
                  <c:v>3.1274250018544177E-2</c:v>
                </c:pt>
                <c:pt idx="3139">
                  <c:v>3.1266817176861576E-2</c:v>
                </c:pt>
                <c:pt idx="3140">
                  <c:v>3.1259386335241897E-2</c:v>
                </c:pt>
                <c:pt idx="3141">
                  <c:v>3.125195749511183E-2</c:v>
                </c:pt>
                <c:pt idx="3142">
                  <c:v>3.1244530657899023E-2</c:v>
                </c:pt>
                <c:pt idx="3143">
                  <c:v>3.1237105825032089E-2</c:v>
                </c:pt>
                <c:pt idx="3144">
                  <c:v>3.1229682997940624E-2</c:v>
                </c:pt>
                <c:pt idx="3145">
                  <c:v>3.12222621780552E-2</c:v>
                </c:pt>
                <c:pt idx="3146">
                  <c:v>3.1214843366807365E-2</c:v>
                </c:pt>
                <c:pt idx="3147">
                  <c:v>3.1207426565629619E-2</c:v>
                </c:pt>
                <c:pt idx="3148">
                  <c:v>3.1200011775955456E-2</c:v>
                </c:pt>
                <c:pt idx="3149">
                  <c:v>3.1192598999219348E-2</c:v>
                </c:pt>
                <c:pt idx="3150">
                  <c:v>3.1185188236856724E-2</c:v>
                </c:pt>
                <c:pt idx="3151">
                  <c:v>3.1177779490304001E-2</c:v>
                </c:pt>
                <c:pt idx="3152">
                  <c:v>3.1170372760998558E-2</c:v>
                </c:pt>
                <c:pt idx="3153">
                  <c:v>3.1162968050378756E-2</c:v>
                </c:pt>
                <c:pt idx="3154">
                  <c:v>3.1155565359883945E-2</c:v>
                </c:pt>
                <c:pt idx="3155">
                  <c:v>3.1148164690954428E-2</c:v>
                </c:pt>
                <c:pt idx="3156">
                  <c:v>3.1140766045031489E-2</c:v>
                </c:pt>
                <c:pt idx="3157">
                  <c:v>3.1133369423557399E-2</c:v>
                </c:pt>
                <c:pt idx="3158">
                  <c:v>3.1125974827975394E-2</c:v>
                </c:pt>
                <c:pt idx="3159">
                  <c:v>3.1118582259729691E-2</c:v>
                </c:pt>
                <c:pt idx="3160">
                  <c:v>3.1111191720265483E-2</c:v>
                </c:pt>
                <c:pt idx="3161">
                  <c:v>3.110380321102894E-2</c:v>
                </c:pt>
                <c:pt idx="3162">
                  <c:v>3.1096416733467202E-2</c:v>
                </c:pt>
                <c:pt idx="3163">
                  <c:v>3.1089032289028408E-2</c:v>
                </c:pt>
                <c:pt idx="3164">
                  <c:v>3.1081649879161649E-2</c:v>
                </c:pt>
                <c:pt idx="3165">
                  <c:v>3.1074269505316995E-2</c:v>
                </c:pt>
                <c:pt idx="3166">
                  <c:v>3.106689116894552E-2</c:v>
                </c:pt>
                <c:pt idx="3167">
                  <c:v>3.1059514871499248E-2</c:v>
                </c:pt>
                <c:pt idx="3168">
                  <c:v>3.1052140614431189E-2</c:v>
                </c:pt>
                <c:pt idx="3169">
                  <c:v>3.1044768399195344E-2</c:v>
                </c:pt>
                <c:pt idx="3170">
                  <c:v>3.1037398227246674E-2</c:v>
                </c:pt>
                <c:pt idx="3171">
                  <c:v>3.1030030100041132E-2</c:v>
                </c:pt>
                <c:pt idx="3172">
                  <c:v>3.102266401903565E-2</c:v>
                </c:pt>
                <c:pt idx="3173">
                  <c:v>3.1015299985688114E-2</c:v>
                </c:pt>
                <c:pt idx="3174">
                  <c:v>3.1007938001457441E-2</c:v>
                </c:pt>
                <c:pt idx="3175">
                  <c:v>3.1000578067803479E-2</c:v>
                </c:pt>
                <c:pt idx="3176">
                  <c:v>3.0993220186187078E-2</c:v>
                </c:pt>
                <c:pt idx="3177">
                  <c:v>3.0985864358070072E-2</c:v>
                </c:pt>
                <c:pt idx="3178">
                  <c:v>3.0978510584915239E-2</c:v>
                </c:pt>
                <c:pt idx="3179">
                  <c:v>3.097115886818641E-2</c:v>
                </c:pt>
                <c:pt idx="3180">
                  <c:v>3.0963809209348322E-2</c:v>
                </c:pt>
                <c:pt idx="3181">
                  <c:v>3.0956461609866728E-2</c:v>
                </c:pt>
                <c:pt idx="3182">
                  <c:v>3.0949116071208361E-2</c:v>
                </c:pt>
                <c:pt idx="3183">
                  <c:v>3.0941772594840933E-2</c:v>
                </c:pt>
                <c:pt idx="3184">
                  <c:v>3.0934431182233133E-2</c:v>
                </c:pt>
                <c:pt idx="3185">
                  <c:v>3.0927091834854637E-2</c:v>
                </c:pt>
                <c:pt idx="3186">
                  <c:v>3.0919754554176098E-2</c:v>
                </c:pt>
                <c:pt idx="3187">
                  <c:v>3.0912419341669155E-2</c:v>
                </c:pt>
                <c:pt idx="3188">
                  <c:v>3.0905086198806431E-2</c:v>
                </c:pt>
                <c:pt idx="3189">
                  <c:v>3.0897755127061517E-2</c:v>
                </c:pt>
                <c:pt idx="3190">
                  <c:v>3.0890426127909008E-2</c:v>
                </c:pt>
                <c:pt idx="3191">
                  <c:v>3.0883099202824473E-2</c:v>
                </c:pt>
                <c:pt idx="3192">
                  <c:v>3.0875774353284448E-2</c:v>
                </c:pt>
                <c:pt idx="3193">
                  <c:v>3.0868451580766475E-2</c:v>
                </c:pt>
                <c:pt idx="3194">
                  <c:v>3.0861130886749067E-2</c:v>
                </c:pt>
                <c:pt idx="3195">
                  <c:v>3.0853812272711726E-2</c:v>
                </c:pt>
                <c:pt idx="3196">
                  <c:v>3.0846495740134938E-2</c:v>
                </c:pt>
                <c:pt idx="3197">
                  <c:v>3.0839181290500173E-2</c:v>
                </c:pt>
                <c:pt idx="3198">
                  <c:v>3.0831868925289874E-2</c:v>
                </c:pt>
                <c:pt idx="3199">
                  <c:v>3.0824558645987467E-2</c:v>
                </c:pt>
                <c:pt idx="3200">
                  <c:v>3.0817250454077388E-2</c:v>
                </c:pt>
                <c:pt idx="3201">
                  <c:v>3.0809944351045032E-2</c:v>
                </c:pt>
                <c:pt idx="3202">
                  <c:v>3.0802640338376788E-2</c:v>
                </c:pt>
                <c:pt idx="3203">
                  <c:v>3.0795338417560034E-2</c:v>
                </c:pt>
                <c:pt idx="3204">
                  <c:v>3.0788038590083115E-2</c:v>
                </c:pt>
                <c:pt idx="3205">
                  <c:v>3.0780740857435381E-2</c:v>
                </c:pt>
                <c:pt idx="3206">
                  <c:v>3.077344522110716E-2</c:v>
                </c:pt>
                <c:pt idx="3207">
                  <c:v>3.0766151682589764E-2</c:v>
                </c:pt>
                <c:pt idx="3208">
                  <c:v>3.0758860243375489E-2</c:v>
                </c:pt>
                <c:pt idx="3209">
                  <c:v>3.0751570904957615E-2</c:v>
                </c:pt>
                <c:pt idx="3210">
                  <c:v>3.0744283668830429E-2</c:v>
                </c:pt>
                <c:pt idx="3211">
                  <c:v>3.0736998536489167E-2</c:v>
                </c:pt>
                <c:pt idx="3212">
                  <c:v>3.0729715509430072E-2</c:v>
                </c:pt>
                <c:pt idx="3213">
                  <c:v>3.0722434589150385E-2</c:v>
                </c:pt>
                <c:pt idx="3214">
                  <c:v>3.0715155777148312E-2</c:v>
                </c:pt>
                <c:pt idx="3215">
                  <c:v>3.0707879074923051E-2</c:v>
                </c:pt>
                <c:pt idx="3216">
                  <c:v>3.070060448397479E-2</c:v>
                </c:pt>
                <c:pt idx="3217">
                  <c:v>3.0693332005804711E-2</c:v>
                </c:pt>
                <c:pt idx="3218">
                  <c:v>3.068606164191497E-2</c:v>
                </c:pt>
                <c:pt idx="3219">
                  <c:v>3.0678793393808704E-2</c:v>
                </c:pt>
                <c:pt idx="3220">
                  <c:v>3.0671527262990068E-2</c:v>
                </c:pt>
                <c:pt idx="3221">
                  <c:v>3.066426325096417E-2</c:v>
                </c:pt>
                <c:pt idx="3222">
                  <c:v>3.0657001359237126E-2</c:v>
                </c:pt>
                <c:pt idx="3223">
                  <c:v>3.0649741589316038E-2</c:v>
                </c:pt>
                <c:pt idx="3224">
                  <c:v>3.0642483942708975E-2</c:v>
                </c:pt>
                <c:pt idx="3225">
                  <c:v>3.0635228420925018E-2</c:v>
                </c:pt>
                <c:pt idx="3226">
                  <c:v>3.0627975025474236E-2</c:v>
                </c:pt>
                <c:pt idx="3227">
                  <c:v>3.0620723757867667E-2</c:v>
                </c:pt>
                <c:pt idx="3228">
                  <c:v>3.0613474619617352E-2</c:v>
                </c:pt>
                <c:pt idx="3229">
                  <c:v>3.060622761223631E-2</c:v>
                </c:pt>
                <c:pt idx="3230">
                  <c:v>3.0598982737238562E-2</c:v>
                </c:pt>
                <c:pt idx="3231">
                  <c:v>3.0591739996139115E-2</c:v>
                </c:pt>
                <c:pt idx="3232">
                  <c:v>3.0584499390453948E-2</c:v>
                </c:pt>
                <c:pt idx="3233">
                  <c:v>3.0577260921700048E-2</c:v>
                </c:pt>
                <c:pt idx="3234">
                  <c:v>3.0570024591395368E-2</c:v>
                </c:pt>
                <c:pt idx="3235">
                  <c:v>3.056279040105889E-2</c:v>
                </c:pt>
                <c:pt idx="3236">
                  <c:v>3.0555558352210552E-2</c:v>
                </c:pt>
                <c:pt idx="3237">
                  <c:v>3.054832844637128E-2</c:v>
                </c:pt>
                <c:pt idx="3238">
                  <c:v>3.0541100685063008E-2</c:v>
                </c:pt>
                <c:pt idx="3239">
                  <c:v>3.053387506980864E-2</c:v>
                </c:pt>
                <c:pt idx="3240">
                  <c:v>3.0526651602132093E-2</c:v>
                </c:pt>
                <c:pt idx="3241">
                  <c:v>3.0519430283558257E-2</c:v>
                </c:pt>
                <c:pt idx="3242">
                  <c:v>3.051221111561301E-2</c:v>
                </c:pt>
                <c:pt idx="3243">
                  <c:v>3.050499409982323E-2</c:v>
                </c:pt>
                <c:pt idx="3244">
                  <c:v>3.0497779237716776E-2</c:v>
                </c:pt>
                <c:pt idx="3245">
                  <c:v>3.0490566530822501E-2</c:v>
                </c:pt>
                <c:pt idx="3246">
                  <c:v>3.0483355980670254E-2</c:v>
                </c:pt>
                <c:pt idx="3247">
                  <c:v>3.0476147588790858E-2</c:v>
                </c:pt>
                <c:pt idx="3248">
                  <c:v>3.0468941356716135E-2</c:v>
                </c:pt>
                <c:pt idx="3249">
                  <c:v>3.046173728597891E-2</c:v>
                </c:pt>
                <c:pt idx="3250">
                  <c:v>3.045453537811298E-2</c:v>
                </c:pt>
                <c:pt idx="3251">
                  <c:v>3.0447335634653142E-2</c:v>
                </c:pt>
                <c:pt idx="3252">
                  <c:v>3.0440138057135181E-2</c:v>
                </c:pt>
                <c:pt idx="3253">
                  <c:v>3.0432942647095867E-2</c:v>
                </c:pt>
                <c:pt idx="3254">
                  <c:v>3.0425749406072965E-2</c:v>
                </c:pt>
                <c:pt idx="3255">
                  <c:v>3.041855833560524E-2</c:v>
                </c:pt>
                <c:pt idx="3256">
                  <c:v>3.0411369437232449E-2</c:v>
                </c:pt>
                <c:pt idx="3257">
                  <c:v>3.0404182712495308E-2</c:v>
                </c:pt>
                <c:pt idx="3258">
                  <c:v>3.0396998162935559E-2</c:v>
                </c:pt>
                <c:pt idx="3259">
                  <c:v>3.0389815790095923E-2</c:v>
                </c:pt>
                <c:pt idx="3260">
                  <c:v>3.0382635595520114E-2</c:v>
                </c:pt>
                <c:pt idx="3261">
                  <c:v>3.0375457580752829E-2</c:v>
                </c:pt>
                <c:pt idx="3262">
                  <c:v>3.0368281747339781E-2</c:v>
                </c:pt>
                <c:pt idx="3263">
                  <c:v>3.036110809682763E-2</c:v>
                </c:pt>
                <c:pt idx="3264">
                  <c:v>3.0353936630764067E-2</c:v>
                </c:pt>
                <c:pt idx="3265">
                  <c:v>3.0346767350697756E-2</c:v>
                </c:pt>
                <c:pt idx="3266">
                  <c:v>3.0339600258178365E-2</c:v>
                </c:pt>
                <c:pt idx="3267">
                  <c:v>3.0332435354756545E-2</c:v>
                </c:pt>
                <c:pt idx="3268">
                  <c:v>3.0325272641983932E-2</c:v>
                </c:pt>
                <c:pt idx="3269">
                  <c:v>3.0318112121413172E-2</c:v>
                </c:pt>
                <c:pt idx="3270">
                  <c:v>3.0310953794597882E-2</c:v>
                </c:pt>
                <c:pt idx="3271">
                  <c:v>3.0303797663092682E-2</c:v>
                </c:pt>
                <c:pt idx="3272">
                  <c:v>3.0296643728453188E-2</c:v>
                </c:pt>
                <c:pt idx="3273">
                  <c:v>3.0289491992236E-2</c:v>
                </c:pt>
                <c:pt idx="3274">
                  <c:v>3.0282342455998708E-2</c:v>
                </c:pt>
                <c:pt idx="3275">
                  <c:v>3.0275195121299909E-2</c:v>
                </c:pt>
                <c:pt idx="3276">
                  <c:v>3.0268049989699175E-2</c:v>
                </c:pt>
                <c:pt idx="3277">
                  <c:v>3.0260907062757081E-2</c:v>
                </c:pt>
                <c:pt idx="3278">
                  <c:v>3.0253766342035176E-2</c:v>
                </c:pt>
                <c:pt idx="3279">
                  <c:v>3.024662782909603E-2</c:v>
                </c:pt>
                <c:pt idx="3280">
                  <c:v>3.0239491525503183E-2</c:v>
                </c:pt>
                <c:pt idx="3281">
                  <c:v>3.0232357432821176E-2</c:v>
                </c:pt>
                <c:pt idx="3282">
                  <c:v>3.0225225552615538E-2</c:v>
                </c:pt>
                <c:pt idx="3283">
                  <c:v>3.0218095886452797E-2</c:v>
                </c:pt>
                <c:pt idx="3284">
                  <c:v>3.0210968435900456E-2</c:v>
                </c:pt>
                <c:pt idx="3285">
                  <c:v>3.0203843202527034E-2</c:v>
                </c:pt>
                <c:pt idx="3286">
                  <c:v>3.0196720187902031E-2</c:v>
                </c:pt>
                <c:pt idx="3287">
                  <c:v>3.0189599393595935E-2</c:v>
                </c:pt>
                <c:pt idx="3288">
                  <c:v>3.0182480821180233E-2</c:v>
                </c:pt>
                <c:pt idx="3289">
                  <c:v>3.0175364472227396E-2</c:v>
                </c:pt>
                <c:pt idx="3290">
                  <c:v>3.0168250348310905E-2</c:v>
                </c:pt>
                <c:pt idx="3291">
                  <c:v>3.0161138451005209E-2</c:v>
                </c:pt>
                <c:pt idx="3292">
                  <c:v>3.0154028781885767E-2</c:v>
                </c:pt>
                <c:pt idx="3293">
                  <c:v>3.014692134252903E-2</c:v>
                </c:pt>
                <c:pt idx="3294">
                  <c:v>3.0139816134512422E-2</c:v>
                </c:pt>
                <c:pt idx="3295">
                  <c:v>3.01327131594144E-2</c:v>
                </c:pt>
                <c:pt idx="3296">
                  <c:v>3.0125612418814361E-2</c:v>
                </c:pt>
                <c:pt idx="3297">
                  <c:v>3.0118513914292735E-2</c:v>
                </c:pt>
                <c:pt idx="3298">
                  <c:v>3.0111417647430926E-2</c:v>
                </c:pt>
                <c:pt idx="3299">
                  <c:v>3.010432361981133E-2</c:v>
                </c:pt>
                <c:pt idx="3300">
                  <c:v>3.0097231833017345E-2</c:v>
                </c:pt>
                <c:pt idx="3301">
                  <c:v>3.0090142288633361E-2</c:v>
                </c:pt>
                <c:pt idx="3302">
                  <c:v>3.0083054988244748E-2</c:v>
                </c:pt>
                <c:pt idx="3303">
                  <c:v>3.007596993343788E-2</c:v>
                </c:pt>
                <c:pt idx="3304">
                  <c:v>3.0068887125800105E-2</c:v>
                </c:pt>
                <c:pt idx="3305">
                  <c:v>3.0061806566919803E-2</c:v>
                </c:pt>
                <c:pt idx="3306">
                  <c:v>3.0054728258386301E-2</c:v>
                </c:pt>
                <c:pt idx="3307">
                  <c:v>3.0047652201789943E-2</c:v>
                </c:pt>
                <c:pt idx="3308">
                  <c:v>3.0040578398722061E-2</c:v>
                </c:pt>
                <c:pt idx="3309">
                  <c:v>3.0033506850774983E-2</c:v>
                </c:pt>
                <c:pt idx="3310">
                  <c:v>3.0026437559542006E-2</c:v>
                </c:pt>
                <c:pt idx="3311">
                  <c:v>3.0019370526617465E-2</c:v>
                </c:pt>
                <c:pt idx="3312">
                  <c:v>3.0012305753596633E-2</c:v>
                </c:pt>
                <c:pt idx="3313">
                  <c:v>3.0005243242075822E-2</c:v>
                </c:pt>
                <c:pt idx="3314">
                  <c:v>2.9998182993652308E-2</c:v>
                </c:pt>
                <c:pt idx="3315">
                  <c:v>2.999112500992435E-2</c:v>
                </c:pt>
                <c:pt idx="3316">
                  <c:v>2.9984069292491245E-2</c:v>
                </c:pt>
                <c:pt idx="3317">
                  <c:v>2.9977015842953241E-2</c:v>
                </c:pt>
                <c:pt idx="3318">
                  <c:v>2.9969964662911588E-2</c:v>
                </c:pt>
                <c:pt idx="3319">
                  <c:v>2.9962915753968526E-2</c:v>
                </c:pt>
                <c:pt idx="3320">
                  <c:v>2.9955869117727282E-2</c:v>
                </c:pt>
                <c:pt idx="3321">
                  <c:v>2.9948824755792112E-2</c:v>
                </c:pt>
                <c:pt idx="3322">
                  <c:v>2.994178266976821E-2</c:v>
                </c:pt>
                <c:pt idx="3323">
                  <c:v>2.9934742861261791E-2</c:v>
                </c:pt>
                <c:pt idx="3324">
                  <c:v>2.9927705331880064E-2</c:v>
                </c:pt>
                <c:pt idx="3325">
                  <c:v>2.992067008323122E-2</c:v>
                </c:pt>
                <c:pt idx="3326">
                  <c:v>2.9913637116924435E-2</c:v>
                </c:pt>
                <c:pt idx="3327">
                  <c:v>2.9906606434569893E-2</c:v>
                </c:pt>
                <c:pt idx="3328">
                  <c:v>2.9899578037778759E-2</c:v>
                </c:pt>
                <c:pt idx="3329">
                  <c:v>2.9892551928163192E-2</c:v>
                </c:pt>
                <c:pt idx="3330">
                  <c:v>2.9885528107336339E-2</c:v>
                </c:pt>
                <c:pt idx="3331">
                  <c:v>2.987850657691235E-2</c:v>
                </c:pt>
                <c:pt idx="3332">
                  <c:v>2.9871487338506347E-2</c:v>
                </c:pt>
                <c:pt idx="3333">
                  <c:v>2.9864470393734462E-2</c:v>
                </c:pt>
                <c:pt idx="3334">
                  <c:v>2.9857455744213796E-2</c:v>
                </c:pt>
                <c:pt idx="3335">
                  <c:v>2.9850443391562471E-2</c:v>
                </c:pt>
                <c:pt idx="3336">
                  <c:v>2.9843433337399569E-2</c:v>
                </c:pt>
                <c:pt idx="3337">
                  <c:v>2.9836425583345184E-2</c:v>
                </c:pt>
                <c:pt idx="3338">
                  <c:v>2.9829420131020395E-2</c:v>
                </c:pt>
                <c:pt idx="3339">
                  <c:v>2.982241698204726E-2</c:v>
                </c:pt>
                <c:pt idx="3340">
                  <c:v>2.9815416138048837E-2</c:v>
                </c:pt>
                <c:pt idx="3341">
                  <c:v>2.980841760064918E-2</c:v>
                </c:pt>
                <c:pt idx="3342">
                  <c:v>2.9801421371473333E-2</c:v>
                </c:pt>
                <c:pt idx="3343">
                  <c:v>2.9794427452147321E-2</c:v>
                </c:pt>
                <c:pt idx="3344">
                  <c:v>2.9787435844298153E-2</c:v>
                </c:pt>
                <c:pt idx="3345">
                  <c:v>2.9780446549553845E-2</c:v>
                </c:pt>
                <c:pt idx="3346">
                  <c:v>2.977345956954339E-2</c:v>
                </c:pt>
                <c:pt idx="3347">
                  <c:v>2.9766474905896789E-2</c:v>
                </c:pt>
                <c:pt idx="3348">
                  <c:v>2.9759492560245005E-2</c:v>
                </c:pt>
                <c:pt idx="3349">
                  <c:v>2.975251253422001E-2</c:v>
                </c:pt>
                <c:pt idx="3350">
                  <c:v>2.9745534829454769E-2</c:v>
                </c:pt>
                <c:pt idx="3351">
                  <c:v>2.9738559447583211E-2</c:v>
                </c:pt>
                <c:pt idx="3352">
                  <c:v>2.9731586390240282E-2</c:v>
                </c:pt>
                <c:pt idx="3353">
                  <c:v>2.9724615659061909E-2</c:v>
                </c:pt>
                <c:pt idx="3354">
                  <c:v>2.9717647255684994E-2</c:v>
                </c:pt>
                <c:pt idx="3355">
                  <c:v>2.9710681181747443E-2</c:v>
                </c:pt>
                <c:pt idx="3356">
                  <c:v>2.9703717438888156E-2</c:v>
                </c:pt>
                <c:pt idx="3357">
                  <c:v>2.9696756028746999E-2</c:v>
                </c:pt>
                <c:pt idx="3358">
                  <c:v>2.9689796952964857E-2</c:v>
                </c:pt>
                <c:pt idx="3359">
                  <c:v>2.9682840213183567E-2</c:v>
                </c:pt>
                <c:pt idx="3360">
                  <c:v>2.9675885811045973E-2</c:v>
                </c:pt>
                <c:pt idx="3361">
                  <c:v>2.966893374819592E-2</c:v>
                </c:pt>
                <c:pt idx="3362">
                  <c:v>2.9661984026278218E-2</c:v>
                </c:pt>
                <c:pt idx="3363">
                  <c:v>2.9655036646938682E-2</c:v>
                </c:pt>
                <c:pt idx="3364">
                  <c:v>2.9648091611824107E-2</c:v>
                </c:pt>
                <c:pt idx="3365">
                  <c:v>2.9641148922582277E-2</c:v>
                </c:pt>
                <c:pt idx="3366">
                  <c:v>2.9634208580861948E-2</c:v>
                </c:pt>
                <c:pt idx="3367">
                  <c:v>2.9627270588312892E-2</c:v>
                </c:pt>
                <c:pt idx="3368">
                  <c:v>2.962033494658585E-2</c:v>
                </c:pt>
                <c:pt idx="3369">
                  <c:v>2.961340165733254E-2</c:v>
                </c:pt>
                <c:pt idx="3370">
                  <c:v>2.9606470722205708E-2</c:v>
                </c:pt>
                <c:pt idx="3371">
                  <c:v>2.9599542142859033E-2</c:v>
                </c:pt>
                <c:pt idx="3372">
                  <c:v>2.959261592094721E-2</c:v>
                </c:pt>
                <c:pt idx="3373">
                  <c:v>2.9585692058125924E-2</c:v>
                </c:pt>
                <c:pt idx="3374">
                  <c:v>2.9578770556051837E-2</c:v>
                </c:pt>
                <c:pt idx="3375">
                  <c:v>2.9571851416382591E-2</c:v>
                </c:pt>
                <c:pt idx="3376">
                  <c:v>2.9564934640776828E-2</c:v>
                </c:pt>
                <c:pt idx="3377">
                  <c:v>2.9558020230894166E-2</c:v>
                </c:pt>
                <c:pt idx="3378">
                  <c:v>2.9551108188395212E-2</c:v>
                </c:pt>
                <c:pt idx="3379">
                  <c:v>2.9544198514941552E-2</c:v>
                </c:pt>
                <c:pt idx="3380">
                  <c:v>2.9537291212195765E-2</c:v>
                </c:pt>
                <c:pt idx="3381">
                  <c:v>2.9530386281821409E-2</c:v>
                </c:pt>
                <c:pt idx="3382">
                  <c:v>2.9523483725483041E-2</c:v>
                </c:pt>
                <c:pt idx="3383">
                  <c:v>2.9516583544846181E-2</c:v>
                </c:pt>
                <c:pt idx="3384">
                  <c:v>2.9509685741577339E-2</c:v>
                </c:pt>
                <c:pt idx="3385">
                  <c:v>2.950279031734402E-2</c:v>
                </c:pt>
                <c:pt idx="3386">
                  <c:v>2.9495897273814704E-2</c:v>
                </c:pt>
                <c:pt idx="3387">
                  <c:v>2.9489006612658859E-2</c:v>
                </c:pt>
                <c:pt idx="3388">
                  <c:v>2.9482118335546932E-2</c:v>
                </c:pt>
                <c:pt idx="3389">
                  <c:v>2.9475232444150356E-2</c:v>
                </c:pt>
                <c:pt idx="3390">
                  <c:v>2.9468348940141553E-2</c:v>
                </c:pt>
                <c:pt idx="3391">
                  <c:v>2.9461467825193904E-2</c:v>
                </c:pt>
                <c:pt idx="3392">
                  <c:v>2.9454589100981813E-2</c:v>
                </c:pt>
                <c:pt idx="3393">
                  <c:v>2.9447712769180623E-2</c:v>
                </c:pt>
                <c:pt idx="3394">
                  <c:v>2.9440838831466698E-2</c:v>
                </c:pt>
                <c:pt idx="3395">
                  <c:v>2.9433967289517349E-2</c:v>
                </c:pt>
                <c:pt idx="3396">
                  <c:v>2.9427098145010901E-2</c:v>
                </c:pt>
                <c:pt idx="3397">
                  <c:v>2.9420231399626639E-2</c:v>
                </c:pt>
                <c:pt idx="3398">
                  <c:v>2.9413367055044833E-2</c:v>
                </c:pt>
                <c:pt idx="3399">
                  <c:v>2.9406505112946742E-2</c:v>
                </c:pt>
                <c:pt idx="3400">
                  <c:v>2.9399645575014597E-2</c:v>
                </c:pt>
                <c:pt idx="3401">
                  <c:v>2.9392788442931621E-2</c:v>
                </c:pt>
                <c:pt idx="3402">
                  <c:v>2.9385933718382006E-2</c:v>
                </c:pt>
                <c:pt idx="3403">
                  <c:v>2.9379081403050924E-2</c:v>
                </c:pt>
                <c:pt idx="3404">
                  <c:v>2.937223149862454E-2</c:v>
                </c:pt>
                <c:pt idx="3405">
                  <c:v>2.9365384006789976E-2</c:v>
                </c:pt>
                <c:pt idx="3406">
                  <c:v>2.9358538929235366E-2</c:v>
                </c:pt>
                <c:pt idx="3407">
                  <c:v>2.9351696267649791E-2</c:v>
                </c:pt>
                <c:pt idx="3408">
                  <c:v>2.9344856023723331E-2</c:v>
                </c:pt>
                <c:pt idx="3409">
                  <c:v>2.9338018199147036E-2</c:v>
                </c:pt>
                <c:pt idx="3410">
                  <c:v>2.9331182795612934E-2</c:v>
                </c:pt>
                <c:pt idx="3411">
                  <c:v>2.9324349814814046E-2</c:v>
                </c:pt>
                <c:pt idx="3412">
                  <c:v>2.9317519258444349E-2</c:v>
                </c:pt>
                <c:pt idx="3413">
                  <c:v>2.9310691128198816E-2</c:v>
                </c:pt>
                <c:pt idx="3414">
                  <c:v>2.9303865425773384E-2</c:v>
                </c:pt>
                <c:pt idx="3415">
                  <c:v>2.9297042152864963E-2</c:v>
                </c:pt>
                <c:pt idx="3416">
                  <c:v>2.9290221311171465E-2</c:v>
                </c:pt>
                <c:pt idx="3417">
                  <c:v>2.9283402902391762E-2</c:v>
                </c:pt>
                <c:pt idx="3418">
                  <c:v>2.9276586928225705E-2</c:v>
                </c:pt>
                <c:pt idx="3419">
                  <c:v>2.9269773390374114E-2</c:v>
                </c:pt>
                <c:pt idx="3420">
                  <c:v>2.9262962290538787E-2</c:v>
                </c:pt>
                <c:pt idx="3421">
                  <c:v>2.9256153630422506E-2</c:v>
                </c:pt>
                <c:pt idx="3422">
                  <c:v>2.9249347411729035E-2</c:v>
                </c:pt>
                <c:pt idx="3423">
                  <c:v>2.9242543636163087E-2</c:v>
                </c:pt>
                <c:pt idx="3424">
                  <c:v>2.9235742305430364E-2</c:v>
                </c:pt>
                <c:pt idx="3425">
                  <c:v>2.9228943421237556E-2</c:v>
                </c:pt>
                <c:pt idx="3426">
                  <c:v>2.92221469852923E-2</c:v>
                </c:pt>
                <c:pt idx="3427">
                  <c:v>2.9215352999303227E-2</c:v>
                </c:pt>
                <c:pt idx="3428">
                  <c:v>2.9208561464979941E-2</c:v>
                </c:pt>
                <c:pt idx="3429">
                  <c:v>2.9201772384033001E-2</c:v>
                </c:pt>
                <c:pt idx="3430">
                  <c:v>2.9194985758173961E-2</c:v>
                </c:pt>
                <c:pt idx="3431">
                  <c:v>2.918820158911533E-2</c:v>
                </c:pt>
                <c:pt idx="3432">
                  <c:v>2.9181419878570602E-2</c:v>
                </c:pt>
                <c:pt idx="3433">
                  <c:v>2.9174640628254232E-2</c:v>
                </c:pt>
                <c:pt idx="3434">
                  <c:v>2.9167863839881663E-2</c:v>
                </c:pt>
                <c:pt idx="3435">
                  <c:v>2.9161089515169294E-2</c:v>
                </c:pt>
                <c:pt idx="3436">
                  <c:v>2.91543176558345E-2</c:v>
                </c:pt>
                <c:pt idx="3437">
                  <c:v>2.914754826359563E-2</c:v>
                </c:pt>
                <c:pt idx="3438">
                  <c:v>2.9140781340171992E-2</c:v>
                </c:pt>
                <c:pt idx="3439">
                  <c:v>2.9134016887283887E-2</c:v>
                </c:pt>
                <c:pt idx="3440">
                  <c:v>2.9127254906652557E-2</c:v>
                </c:pt>
                <c:pt idx="3441">
                  <c:v>2.9120495400000227E-2</c:v>
                </c:pt>
                <c:pt idx="3442">
                  <c:v>2.9113738369050107E-2</c:v>
                </c:pt>
                <c:pt idx="3443">
                  <c:v>2.9106983815526347E-2</c:v>
                </c:pt>
                <c:pt idx="3444">
                  <c:v>2.910023174115408E-2</c:v>
                </c:pt>
                <c:pt idx="3445">
                  <c:v>2.9093482147659409E-2</c:v>
                </c:pt>
                <c:pt idx="3446">
                  <c:v>2.9086735036769399E-2</c:v>
                </c:pt>
                <c:pt idx="3447">
                  <c:v>2.9079990410212087E-2</c:v>
                </c:pt>
                <c:pt idx="3448">
                  <c:v>2.9073248269716474E-2</c:v>
                </c:pt>
                <c:pt idx="3449">
                  <c:v>2.9066508617012522E-2</c:v>
                </c:pt>
                <c:pt idx="3450">
                  <c:v>2.9059771453831172E-2</c:v>
                </c:pt>
                <c:pt idx="3451">
                  <c:v>2.905303678190432E-2</c:v>
                </c:pt>
                <c:pt idx="3452">
                  <c:v>2.9046304602964829E-2</c:v>
                </c:pt>
                <c:pt idx="3453">
                  <c:v>2.903957491874655E-2</c:v>
                </c:pt>
                <c:pt idx="3454">
                  <c:v>2.9032847730984253E-2</c:v>
                </c:pt>
                <c:pt idx="3455">
                  <c:v>2.9026123041413707E-2</c:v>
                </c:pt>
                <c:pt idx="3456">
                  <c:v>2.9019400851771633E-2</c:v>
                </c:pt>
                <c:pt idx="3457">
                  <c:v>2.9012681163795729E-2</c:v>
                </c:pt>
                <c:pt idx="3458">
                  <c:v>2.9005963979224642E-2</c:v>
                </c:pt>
                <c:pt idx="3459">
                  <c:v>2.8999249299797986E-2</c:v>
                </c:pt>
                <c:pt idx="3460">
                  <c:v>2.8992537127256333E-2</c:v>
                </c:pt>
                <c:pt idx="3461">
                  <c:v>2.8985827463341208E-2</c:v>
                </c:pt>
                <c:pt idx="3462">
                  <c:v>2.8979120309795148E-2</c:v>
                </c:pt>
                <c:pt idx="3463">
                  <c:v>2.8972415668361586E-2</c:v>
                </c:pt>
                <c:pt idx="3464">
                  <c:v>2.8965713540784956E-2</c:v>
                </c:pt>
                <c:pt idx="3465">
                  <c:v>2.8959013928810635E-2</c:v>
                </c:pt>
                <c:pt idx="3466">
                  <c:v>2.8952316834184966E-2</c:v>
                </c:pt>
                <c:pt idx="3467">
                  <c:v>2.8945622258655254E-2</c:v>
                </c:pt>
                <c:pt idx="3468">
                  <c:v>2.8938930203969763E-2</c:v>
                </c:pt>
                <c:pt idx="3469">
                  <c:v>2.8932240671877711E-2</c:v>
                </c:pt>
                <c:pt idx="3470">
                  <c:v>2.8925553664129276E-2</c:v>
                </c:pt>
                <c:pt idx="3471">
                  <c:v>2.89188691824756E-2</c:v>
                </c:pt>
                <c:pt idx="3472">
                  <c:v>2.8912187228668777E-2</c:v>
                </c:pt>
                <c:pt idx="3473">
                  <c:v>2.8905507804461855E-2</c:v>
                </c:pt>
                <c:pt idx="3474">
                  <c:v>2.8898830911608851E-2</c:v>
                </c:pt>
                <c:pt idx="3475">
                  <c:v>2.8892156551864723E-2</c:v>
                </c:pt>
                <c:pt idx="3476">
                  <c:v>2.8885484726985385E-2</c:v>
                </c:pt>
                <c:pt idx="3477">
                  <c:v>2.887881543872774E-2</c:v>
                </c:pt>
                <c:pt idx="3478">
                  <c:v>2.8872148688849596E-2</c:v>
                </c:pt>
                <c:pt idx="3479">
                  <c:v>2.8865484479109752E-2</c:v>
                </c:pt>
                <c:pt idx="3480">
                  <c:v>2.8858822811267941E-2</c:v>
                </c:pt>
                <c:pt idx="3481">
                  <c:v>2.8852163687084854E-2</c:v>
                </c:pt>
                <c:pt idx="3482">
                  <c:v>2.8845507108322153E-2</c:v>
                </c:pt>
                <c:pt idx="3483">
                  <c:v>2.8838853076742429E-2</c:v>
                </c:pt>
                <c:pt idx="3484">
                  <c:v>2.8832201594109239E-2</c:v>
                </c:pt>
                <c:pt idx="3485">
                  <c:v>2.8825552662187084E-2</c:v>
                </c:pt>
                <c:pt idx="3486">
                  <c:v>2.8818906282741415E-2</c:v>
                </c:pt>
                <c:pt idx="3487">
                  <c:v>2.8812262457538648E-2</c:v>
                </c:pt>
                <c:pt idx="3488">
                  <c:v>2.8805621188346137E-2</c:v>
                </c:pt>
                <c:pt idx="3489">
                  <c:v>2.8798982476932189E-2</c:v>
                </c:pt>
                <c:pt idx="3490">
                  <c:v>2.8792346325066068E-2</c:v>
                </c:pt>
                <c:pt idx="3491">
                  <c:v>2.8785712734517965E-2</c:v>
                </c:pt>
                <c:pt idx="3492">
                  <c:v>2.8779081707059045E-2</c:v>
                </c:pt>
                <c:pt idx="3493">
                  <c:v>2.8772453244461416E-2</c:v>
                </c:pt>
                <c:pt idx="3494">
                  <c:v>2.8765827348498117E-2</c:v>
                </c:pt>
                <c:pt idx="3495">
                  <c:v>2.8759204020943147E-2</c:v>
                </c:pt>
                <c:pt idx="3496">
                  <c:v>2.8752583263571451E-2</c:v>
                </c:pt>
                <c:pt idx="3497">
                  <c:v>2.8745965078158929E-2</c:v>
                </c:pt>
                <c:pt idx="3498">
                  <c:v>2.8739349466482406E-2</c:v>
                </c:pt>
                <c:pt idx="3499">
                  <c:v>2.8732736430319667E-2</c:v>
                </c:pt>
                <c:pt idx="3500">
                  <c:v>2.872612597144944E-2</c:v>
                </c:pt>
                <c:pt idx="3501">
                  <c:v>2.871951809165138E-2</c:v>
                </c:pt>
                <c:pt idx="3502">
                  <c:v>2.8712912792706127E-2</c:v>
                </c:pt>
                <c:pt idx="3503">
                  <c:v>2.8706310076395215E-2</c:v>
                </c:pt>
                <c:pt idx="3504">
                  <c:v>2.8699709944501155E-2</c:v>
                </c:pt>
                <c:pt idx="3505">
                  <c:v>2.8693112398807383E-2</c:v>
                </c:pt>
                <c:pt idx="3506">
                  <c:v>2.8686517441098278E-2</c:v>
                </c:pt>
                <c:pt idx="3507">
                  <c:v>2.8679925073159175E-2</c:v>
                </c:pt>
                <c:pt idx="3508">
                  <c:v>2.8673335296776327E-2</c:v>
                </c:pt>
                <c:pt idx="3509">
                  <c:v>2.8666748113736946E-2</c:v>
                </c:pt>
                <c:pt idx="3510">
                  <c:v>2.8660163525829174E-2</c:v>
                </c:pt>
                <c:pt idx="3511">
                  <c:v>2.8653581534842085E-2</c:v>
                </c:pt>
                <c:pt idx="3512">
                  <c:v>2.8647002142565711E-2</c:v>
                </c:pt>
                <c:pt idx="3513">
                  <c:v>2.8640425350791001E-2</c:v>
                </c:pt>
                <c:pt idx="3514">
                  <c:v>2.863385116130986E-2</c:v>
                </c:pt>
                <c:pt idx="3515">
                  <c:v>2.8627279575915106E-2</c:v>
                </c:pt>
                <c:pt idx="3516">
                  <c:v>2.8620710596400516E-2</c:v>
                </c:pt>
                <c:pt idx="3517">
                  <c:v>2.8614144224560805E-2</c:v>
                </c:pt>
                <c:pt idx="3518">
                  <c:v>2.8607580462191598E-2</c:v>
                </c:pt>
                <c:pt idx="3519">
                  <c:v>2.8601019311089469E-2</c:v>
                </c:pt>
                <c:pt idx="3520">
                  <c:v>2.8594460773051934E-2</c:v>
                </c:pt>
                <c:pt idx="3521">
                  <c:v>2.8587904849877419E-2</c:v>
                </c:pt>
                <c:pt idx="3522">
                  <c:v>2.8581351543365316E-2</c:v>
                </c:pt>
                <c:pt idx="3523">
                  <c:v>2.8574800855315923E-2</c:v>
                </c:pt>
                <c:pt idx="3524">
                  <c:v>2.8568252787530474E-2</c:v>
                </c:pt>
                <c:pt idx="3525">
                  <c:v>2.8561707341811137E-2</c:v>
                </c:pt>
                <c:pt idx="3526">
                  <c:v>2.8555164519961009E-2</c:v>
                </c:pt>
                <c:pt idx="3527">
                  <c:v>2.8548624323784126E-2</c:v>
                </c:pt>
                <c:pt idx="3528">
                  <c:v>2.8542086755085436E-2</c:v>
                </c:pt>
                <c:pt idx="3529">
                  <c:v>2.8535551815670836E-2</c:v>
                </c:pt>
                <c:pt idx="3530">
                  <c:v>2.8529019507347136E-2</c:v>
                </c:pt>
                <c:pt idx="3531">
                  <c:v>2.8522489831922071E-2</c:v>
                </c:pt>
                <c:pt idx="3532">
                  <c:v>2.8515962791204306E-2</c:v>
                </c:pt>
                <c:pt idx="3533">
                  <c:v>2.8509438387003462E-2</c:v>
                </c:pt>
                <c:pt idx="3534">
                  <c:v>2.8502916621130029E-2</c:v>
                </c:pt>
                <c:pt idx="3535">
                  <c:v>2.8496397495395467E-2</c:v>
                </c:pt>
                <c:pt idx="3536">
                  <c:v>2.8489881011612136E-2</c:v>
                </c:pt>
                <c:pt idx="3537">
                  <c:v>2.8483367171593336E-2</c:v>
                </c:pt>
                <c:pt idx="3538">
                  <c:v>2.8476855977153291E-2</c:v>
                </c:pt>
                <c:pt idx="3539">
                  <c:v>2.8470347430107134E-2</c:v>
                </c:pt>
                <c:pt idx="3540">
                  <c:v>2.8463841532270918E-2</c:v>
                </c:pt>
                <c:pt idx="3541">
                  <c:v>2.8457338285461629E-2</c:v>
                </c:pt>
                <c:pt idx="3542">
                  <c:v>2.8450837691497172E-2</c:v>
                </c:pt>
                <c:pt idx="3543">
                  <c:v>2.8444339752196374E-2</c:v>
                </c:pt>
                <c:pt idx="3544">
                  <c:v>2.8437844469378967E-2</c:v>
                </c:pt>
                <c:pt idx="3545">
                  <c:v>2.8431351844865612E-2</c:v>
                </c:pt>
                <c:pt idx="3546">
                  <c:v>2.8424861880477891E-2</c:v>
                </c:pt>
                <c:pt idx="3547">
                  <c:v>2.8418374578038301E-2</c:v>
                </c:pt>
                <c:pt idx="3548">
                  <c:v>2.8411889939370258E-2</c:v>
                </c:pt>
                <c:pt idx="3549">
                  <c:v>2.8405407966298087E-2</c:v>
                </c:pt>
                <c:pt idx="3550">
                  <c:v>2.8398928660647024E-2</c:v>
                </c:pt>
                <c:pt idx="3551">
                  <c:v>2.8392452024243228E-2</c:v>
                </c:pt>
                <c:pt idx="3552">
                  <c:v>2.8385978058913776E-2</c:v>
                </c:pt>
                <c:pt idx="3553">
                  <c:v>2.8379506766486658E-2</c:v>
                </c:pt>
                <c:pt idx="3554">
                  <c:v>2.8373038148790761E-2</c:v>
                </c:pt>
                <c:pt idx="3555">
                  <c:v>2.8366572207655906E-2</c:v>
                </c:pt>
                <c:pt idx="3556">
                  <c:v>2.8360108944912806E-2</c:v>
                </c:pt>
                <c:pt idx="3557">
                  <c:v>2.8353648362393097E-2</c:v>
                </c:pt>
                <c:pt idx="3558">
                  <c:v>2.8347190461929326E-2</c:v>
                </c:pt>
                <c:pt idx="3559">
                  <c:v>2.8340735245354937E-2</c:v>
                </c:pt>
                <c:pt idx="3560">
                  <c:v>2.8334282714504295E-2</c:v>
                </c:pt>
                <c:pt idx="3561">
                  <c:v>2.8327832871212648E-2</c:v>
                </c:pt>
                <c:pt idx="3562">
                  <c:v>2.8321385717316197E-2</c:v>
                </c:pt>
                <c:pt idx="3563">
                  <c:v>2.8314941254652021E-2</c:v>
                </c:pt>
                <c:pt idx="3564">
                  <c:v>2.8308499485058078E-2</c:v>
                </c:pt>
                <c:pt idx="3565">
                  <c:v>2.8302060410373298E-2</c:v>
                </c:pt>
                <c:pt idx="3566">
                  <c:v>2.8295624032437443E-2</c:v>
                </c:pt>
                <c:pt idx="3567">
                  <c:v>2.8289190353091229E-2</c:v>
                </c:pt>
                <c:pt idx="3568">
                  <c:v>2.8282759374176264E-2</c:v>
                </c:pt>
                <c:pt idx="3569">
                  <c:v>2.8276331097535034E-2</c:v>
                </c:pt>
                <c:pt idx="3570">
                  <c:v>2.8269905525010956E-2</c:v>
                </c:pt>
                <c:pt idx="3571">
                  <c:v>2.8263482658448334E-2</c:v>
                </c:pt>
                <c:pt idx="3572">
                  <c:v>2.825706249969237E-2</c:v>
                </c:pt>
                <c:pt idx="3573">
                  <c:v>2.825064505058917E-2</c:v>
                </c:pt>
                <c:pt idx="3574">
                  <c:v>2.824423031298574E-2</c:v>
                </c:pt>
                <c:pt idx="3575">
                  <c:v>2.8237818288729979E-2</c:v>
                </c:pt>
                <c:pt idx="3576">
                  <c:v>2.8231408979670674E-2</c:v>
                </c:pt>
                <c:pt idx="3577">
                  <c:v>2.8225002387657537E-2</c:v>
                </c:pt>
                <c:pt idx="3578">
                  <c:v>2.8218598514541143E-2</c:v>
                </c:pt>
                <c:pt idx="3579">
                  <c:v>2.8212197362172987E-2</c:v>
                </c:pt>
                <c:pt idx="3580">
                  <c:v>2.8205798932405435E-2</c:v>
                </c:pt>
                <c:pt idx="3581">
                  <c:v>2.8199403227091763E-2</c:v>
                </c:pt>
                <c:pt idx="3582">
                  <c:v>2.8193010248086119E-2</c:v>
                </c:pt>
                <c:pt idx="3583">
                  <c:v>2.8186619997243572E-2</c:v>
                </c:pt>
                <c:pt idx="3584">
                  <c:v>2.818023247642008E-2</c:v>
                </c:pt>
                <c:pt idx="3585">
                  <c:v>2.8173847687472442E-2</c:v>
                </c:pt>
                <c:pt idx="3586">
                  <c:v>2.8167465632258405E-2</c:v>
                </c:pt>
                <c:pt idx="3587">
                  <c:v>2.8161086312636582E-2</c:v>
                </c:pt>
                <c:pt idx="3588">
                  <c:v>2.8154709730466458E-2</c:v>
                </c:pt>
                <c:pt idx="3589">
                  <c:v>2.8148335887608421E-2</c:v>
                </c:pt>
                <c:pt idx="3590">
                  <c:v>2.8141964785923752E-2</c:v>
                </c:pt>
                <c:pt idx="3591">
                  <c:v>2.8135596427274596E-2</c:v>
                </c:pt>
                <c:pt idx="3592">
                  <c:v>2.8129230813523996E-2</c:v>
                </c:pt>
                <c:pt idx="3593">
                  <c:v>2.8122867946535887E-2</c:v>
                </c:pt>
                <c:pt idx="3594">
                  <c:v>2.8116507828175069E-2</c:v>
                </c:pt>
                <c:pt idx="3595">
                  <c:v>2.8110150460307223E-2</c:v>
                </c:pt>
                <c:pt idx="3596">
                  <c:v>2.8103795844798933E-2</c:v>
                </c:pt>
                <c:pt idx="3597">
                  <c:v>2.8097443983517628E-2</c:v>
                </c:pt>
                <c:pt idx="3598">
                  <c:v>2.8091094878331658E-2</c:v>
                </c:pt>
                <c:pt idx="3599">
                  <c:v>2.8084748531110221E-2</c:v>
                </c:pt>
                <c:pt idx="3600">
                  <c:v>2.8078404943723406E-2</c:v>
                </c:pt>
                <c:pt idx="3601">
                  <c:v>2.8072064118042174E-2</c:v>
                </c:pt>
                <c:pt idx="3602">
                  <c:v>2.8065726055938347E-2</c:v>
                </c:pt>
                <c:pt idx="3603">
                  <c:v>2.8059390759284663E-2</c:v>
                </c:pt>
                <c:pt idx="3604">
                  <c:v>2.8053058229954693E-2</c:v>
                </c:pt>
                <c:pt idx="3605">
                  <c:v>2.8046728469822899E-2</c:v>
                </c:pt>
                <c:pt idx="3606">
                  <c:v>2.8040401480764619E-2</c:v>
                </c:pt>
                <c:pt idx="3607">
                  <c:v>2.8034077264656048E-2</c:v>
                </c:pt>
                <c:pt idx="3608">
                  <c:v>2.8027755823374273E-2</c:v>
                </c:pt>
                <c:pt idx="3609">
                  <c:v>2.8021437158797229E-2</c:v>
                </c:pt>
                <c:pt idx="3610">
                  <c:v>2.8015121272803731E-2</c:v>
                </c:pt>
                <c:pt idx="3611">
                  <c:v>2.8008808167273466E-2</c:v>
                </c:pt>
                <c:pt idx="3612">
                  <c:v>2.8002497844086989E-2</c:v>
                </c:pt>
                <c:pt idx="3613">
                  <c:v>2.79961903051257E-2</c:v>
                </c:pt>
                <c:pt idx="3614">
                  <c:v>2.7989885552271884E-2</c:v>
                </c:pt>
                <c:pt idx="3615">
                  <c:v>2.7983583587408691E-2</c:v>
                </c:pt>
                <c:pt idx="3616">
                  <c:v>2.7977284412420127E-2</c:v>
                </c:pt>
                <c:pt idx="3617">
                  <c:v>2.7970988029191065E-2</c:v>
                </c:pt>
                <c:pt idx="3618">
                  <c:v>2.7964694439607234E-2</c:v>
                </c:pt>
                <c:pt idx="3619">
                  <c:v>2.7958403645555237E-2</c:v>
                </c:pt>
                <c:pt idx="3620">
                  <c:v>2.795211564892253E-2</c:v>
                </c:pt>
                <c:pt idx="3621">
                  <c:v>2.7945830451597417E-2</c:v>
                </c:pt>
                <c:pt idx="3622">
                  <c:v>2.7939548055469065E-2</c:v>
                </c:pt>
                <c:pt idx="3623">
                  <c:v>2.7933268462427521E-2</c:v>
                </c:pt>
                <c:pt idx="3624">
                  <c:v>2.7926991674363664E-2</c:v>
                </c:pt>
                <c:pt idx="3625">
                  <c:v>2.7920717693169228E-2</c:v>
                </c:pt>
                <c:pt idx="3626">
                  <c:v>2.7914446520736807E-2</c:v>
                </c:pt>
                <c:pt idx="3627">
                  <c:v>2.7908178158959858E-2</c:v>
                </c:pt>
                <c:pt idx="3628">
                  <c:v>2.7901912609732678E-2</c:v>
                </c:pt>
                <c:pt idx="3629">
                  <c:v>2.7895649874950423E-2</c:v>
                </c:pt>
                <c:pt idx="3630">
                  <c:v>2.7889389956509077E-2</c:v>
                </c:pt>
                <c:pt idx="3631">
                  <c:v>2.7883132856305521E-2</c:v>
                </c:pt>
                <c:pt idx="3632">
                  <c:v>2.787687857623743E-2</c:v>
                </c:pt>
                <c:pt idx="3633">
                  <c:v>2.7870627118203373E-2</c:v>
                </c:pt>
                <c:pt idx="3634">
                  <c:v>2.7864378484102736E-2</c:v>
                </c:pt>
                <c:pt idx="3635">
                  <c:v>2.7858132675835763E-2</c:v>
                </c:pt>
                <c:pt idx="3636">
                  <c:v>2.7851889695303538E-2</c:v>
                </c:pt>
                <c:pt idx="3637">
                  <c:v>2.7845649544407988E-2</c:v>
                </c:pt>
                <c:pt idx="3638">
                  <c:v>2.7839412225051905E-2</c:v>
                </c:pt>
                <c:pt idx="3639">
                  <c:v>2.7833177739138879E-2</c:v>
                </c:pt>
                <c:pt idx="3640">
                  <c:v>2.7826946088573386E-2</c:v>
                </c:pt>
                <c:pt idx="3641">
                  <c:v>2.7820717275260701E-2</c:v>
                </c:pt>
                <c:pt idx="3642">
                  <c:v>2.7814491301106966E-2</c:v>
                </c:pt>
                <c:pt idx="3643">
                  <c:v>2.7808268168019169E-2</c:v>
                </c:pt>
                <c:pt idx="3644">
                  <c:v>2.7802047877905092E-2</c:v>
                </c:pt>
                <c:pt idx="3645">
                  <c:v>2.7795830432673405E-2</c:v>
                </c:pt>
                <c:pt idx="3646">
                  <c:v>2.7789615834233575E-2</c:v>
                </c:pt>
                <c:pt idx="3647">
                  <c:v>2.7783404084495911E-2</c:v>
                </c:pt>
                <c:pt idx="3648">
                  <c:v>2.7777195185371566E-2</c:v>
                </c:pt>
                <c:pt idx="3649">
                  <c:v>2.7770989138772521E-2</c:v>
                </c:pt>
                <c:pt idx="3650">
                  <c:v>2.7764785946611571E-2</c:v>
                </c:pt>
                <c:pt idx="3651">
                  <c:v>2.7758585610802369E-2</c:v>
                </c:pt>
                <c:pt idx="3652">
                  <c:v>2.7752388133259375E-2</c:v>
                </c:pt>
                <c:pt idx="3653">
                  <c:v>2.7746193515897872E-2</c:v>
                </c:pt>
                <c:pt idx="3654">
                  <c:v>2.7740001760634007E-2</c:v>
                </c:pt>
                <c:pt idx="3655">
                  <c:v>2.7733812869384703E-2</c:v>
                </c:pt>
                <c:pt idx="3656">
                  <c:v>2.7727626844067738E-2</c:v>
                </c:pt>
                <c:pt idx="3657">
                  <c:v>2.7721443686601704E-2</c:v>
                </c:pt>
                <c:pt idx="3658">
                  <c:v>2.7715263398906016E-2</c:v>
                </c:pt>
                <c:pt idx="3659">
                  <c:v>2.7709085982900925E-2</c:v>
                </c:pt>
                <c:pt idx="3660">
                  <c:v>2.7702911440507478E-2</c:v>
                </c:pt>
                <c:pt idx="3661">
                  <c:v>2.7696739773647547E-2</c:v>
                </c:pt>
                <c:pt idx="3662">
                  <c:v>2.769057098424382E-2</c:v>
                </c:pt>
                <c:pt idx="3663">
                  <c:v>2.768440507421983E-2</c:v>
                </c:pt>
                <c:pt idx="3664">
                  <c:v>2.7678242045499887E-2</c:v>
                </c:pt>
                <c:pt idx="3665">
                  <c:v>2.7672081900009145E-2</c:v>
                </c:pt>
                <c:pt idx="3666">
                  <c:v>2.7665924639673548E-2</c:v>
                </c:pt>
                <c:pt idx="3667">
                  <c:v>2.7659770266419866E-2</c:v>
                </c:pt>
                <c:pt idx="3668">
                  <c:v>2.7653618782175694E-2</c:v>
                </c:pt>
                <c:pt idx="3669">
                  <c:v>2.7647470188869396E-2</c:v>
                </c:pt>
                <c:pt idx="3670">
                  <c:v>2.764132448843019E-2</c:v>
                </c:pt>
                <c:pt idx="3671">
                  <c:v>2.7635181682788071E-2</c:v>
                </c:pt>
                <c:pt idx="3672">
                  <c:v>2.7629041773873861E-2</c:v>
                </c:pt>
                <c:pt idx="3673">
                  <c:v>2.7622904763619165E-2</c:v>
                </c:pt>
                <c:pt idx="3674">
                  <c:v>2.7616770653956426E-2</c:v>
                </c:pt>
                <c:pt idx="3675">
                  <c:v>2.7610639446818859E-2</c:v>
                </c:pt>
                <c:pt idx="3676">
                  <c:v>2.76045111441405E-2</c:v>
                </c:pt>
                <c:pt idx="3677">
                  <c:v>2.7598385747856172E-2</c:v>
                </c:pt>
                <c:pt idx="3678">
                  <c:v>2.7592263259901519E-2</c:v>
                </c:pt>
                <c:pt idx="3679">
                  <c:v>2.7586143682212957E-2</c:v>
                </c:pt>
                <c:pt idx="3680">
                  <c:v>2.7580027016727727E-2</c:v>
                </c:pt>
                <c:pt idx="3681">
                  <c:v>2.7573913265383842E-2</c:v>
                </c:pt>
                <c:pt idx="3682">
                  <c:v>2.7567802430120126E-2</c:v>
                </c:pt>
                <c:pt idx="3683">
                  <c:v>2.7561694512876204E-2</c:v>
                </c:pt>
                <c:pt idx="3684">
                  <c:v>2.755558951559247E-2</c:v>
                </c:pt>
                <c:pt idx="3685">
                  <c:v>2.7549487440210126E-2</c:v>
                </c:pt>
                <c:pt idx="3686">
                  <c:v>2.7543388288671162E-2</c:v>
                </c:pt>
                <c:pt idx="3687">
                  <c:v>2.7537292062918366E-2</c:v>
                </c:pt>
                <c:pt idx="3688">
                  <c:v>2.7531198764895293E-2</c:v>
                </c:pt>
                <c:pt idx="3689">
                  <c:v>2.7525108396546309E-2</c:v>
                </c:pt>
                <c:pt idx="3690">
                  <c:v>2.7519020959816544E-2</c:v>
                </c:pt>
                <c:pt idx="3691">
                  <c:v>2.7512936456651933E-2</c:v>
                </c:pt>
                <c:pt idx="3692">
                  <c:v>2.7506854888999191E-2</c:v>
                </c:pt>
                <c:pt idx="3693">
                  <c:v>2.7500776258805794E-2</c:v>
                </c:pt>
                <c:pt idx="3694">
                  <c:v>2.7494700568020027E-2</c:v>
                </c:pt>
                <c:pt idx="3695">
                  <c:v>2.7488627818590943E-2</c:v>
                </c:pt>
                <c:pt idx="3696">
                  <c:v>2.7482558012468367E-2</c:v>
                </c:pt>
                <c:pt idx="3697">
                  <c:v>2.747649115160291E-2</c:v>
                </c:pt>
                <c:pt idx="3698">
                  <c:v>2.747042723794596E-2</c:v>
                </c:pt>
                <c:pt idx="3699">
                  <c:v>2.746436627344968E-2</c:v>
                </c:pt>
                <c:pt idx="3700">
                  <c:v>2.7458308260067003E-2</c:v>
                </c:pt>
                <c:pt idx="3701">
                  <c:v>2.7452253199751631E-2</c:v>
                </c:pt>
                <c:pt idx="3702">
                  <c:v>2.7446201094458045E-2</c:v>
                </c:pt>
                <c:pt idx="3703">
                  <c:v>2.7440151946141484E-2</c:v>
                </c:pt>
                <c:pt idx="3704">
                  <c:v>2.7434105756757993E-2</c:v>
                </c:pt>
                <c:pt idx="3705">
                  <c:v>2.7428062528264335E-2</c:v>
                </c:pt>
                <c:pt idx="3706">
                  <c:v>2.7422022262618057E-2</c:v>
                </c:pt>
                <c:pt idx="3707">
                  <c:v>2.7415984961777488E-2</c:v>
                </c:pt>
                <c:pt idx="3708">
                  <c:v>2.7409950627701699E-2</c:v>
                </c:pt>
                <c:pt idx="3709">
                  <c:v>2.7403919262350532E-2</c:v>
                </c:pt>
                <c:pt idx="3710">
                  <c:v>2.7397890867684599E-2</c:v>
                </c:pt>
                <c:pt idx="3711">
                  <c:v>2.7391865445665246E-2</c:v>
                </c:pt>
                <c:pt idx="3712">
                  <c:v>2.7385842998254622E-2</c:v>
                </c:pt>
                <c:pt idx="3713">
                  <c:v>2.7379823527415574E-2</c:v>
                </c:pt>
                <c:pt idx="3714">
                  <c:v>2.7373807035111757E-2</c:v>
                </c:pt>
                <c:pt idx="3715">
                  <c:v>2.7367793523307555E-2</c:v>
                </c:pt>
                <c:pt idx="3716">
                  <c:v>2.736178299396811E-2</c:v>
                </c:pt>
                <c:pt idx="3717">
                  <c:v>2.7355775449059313E-2</c:v>
                </c:pt>
                <c:pt idx="3718">
                  <c:v>2.7349770890547812E-2</c:v>
                </c:pt>
                <c:pt idx="3719">
                  <c:v>2.7343769320401012E-2</c:v>
                </c:pt>
                <c:pt idx="3720">
                  <c:v>2.7337770740587044E-2</c:v>
                </c:pt>
                <c:pt idx="3721">
                  <c:v>2.7331775153074795E-2</c:v>
                </c:pt>
                <c:pt idx="3722">
                  <c:v>2.7325782559833919E-2</c:v>
                </c:pt>
                <c:pt idx="3723">
                  <c:v>2.7319792962834766E-2</c:v>
                </c:pt>
                <c:pt idx="3724">
                  <c:v>2.7313806364048482E-2</c:v>
                </c:pt>
                <c:pt idx="3725">
                  <c:v>2.7307822765446927E-2</c:v>
                </c:pt>
                <c:pt idx="3726">
                  <c:v>2.73018421690027E-2</c:v>
                </c:pt>
                <c:pt idx="3727">
                  <c:v>2.729586457668914E-2</c:v>
                </c:pt>
                <c:pt idx="3728">
                  <c:v>2.7289889990480331E-2</c:v>
                </c:pt>
                <c:pt idx="3729">
                  <c:v>2.7283918412351085E-2</c:v>
                </c:pt>
                <c:pt idx="3730">
                  <c:v>2.7277949844276953E-2</c:v>
                </c:pt>
                <c:pt idx="3731">
                  <c:v>2.727198428823421E-2</c:v>
                </c:pt>
                <c:pt idx="3732">
                  <c:v>2.7266021746199891E-2</c:v>
                </c:pt>
                <c:pt idx="3733">
                  <c:v>2.7260062220151725E-2</c:v>
                </c:pt>
                <c:pt idx="3734">
                  <c:v>2.725410571206819E-2</c:v>
                </c:pt>
                <c:pt idx="3735">
                  <c:v>2.7248152223928481E-2</c:v>
                </c:pt>
                <c:pt idx="3736">
                  <c:v>2.7242201757712546E-2</c:v>
                </c:pt>
                <c:pt idx="3737">
                  <c:v>2.7236254315401012E-2</c:v>
                </c:pt>
                <c:pt idx="3738">
                  <c:v>2.7230309898975267E-2</c:v>
                </c:pt>
                <c:pt idx="3739">
                  <c:v>2.7224368510417419E-2</c:v>
                </c:pt>
                <c:pt idx="3740">
                  <c:v>2.7218430151710275E-2</c:v>
                </c:pt>
                <c:pt idx="3741">
                  <c:v>2.7212494824837379E-2</c:v>
                </c:pt>
                <c:pt idx="3742">
                  <c:v>2.7206562531782982E-2</c:v>
                </c:pt>
                <c:pt idx="3743">
                  <c:v>2.7200633274532059E-2</c:v>
                </c:pt>
                <c:pt idx="3744">
                  <c:v>2.7194707055070287E-2</c:v>
                </c:pt>
                <c:pt idx="3745">
                  <c:v>2.7188783875384086E-2</c:v>
                </c:pt>
                <c:pt idx="3746">
                  <c:v>2.718286373746057E-2</c:v>
                </c:pt>
                <c:pt idx="3747">
                  <c:v>2.7176946643287535E-2</c:v>
                </c:pt>
                <c:pt idx="3748">
                  <c:v>2.7171032594853525E-2</c:v>
                </c:pt>
                <c:pt idx="3749">
                  <c:v>2.7165121594147797E-2</c:v>
                </c:pt>
                <c:pt idx="3750">
                  <c:v>2.7159213643160277E-2</c:v>
                </c:pt>
                <c:pt idx="3751">
                  <c:v>2.7153308743881627E-2</c:v>
                </c:pt>
                <c:pt idx="3752">
                  <c:v>2.7147406898303198E-2</c:v>
                </c:pt>
                <c:pt idx="3753">
                  <c:v>2.7141508108417044E-2</c:v>
                </c:pt>
                <c:pt idx="3754">
                  <c:v>2.7135612376215923E-2</c:v>
                </c:pt>
                <c:pt idx="3755">
                  <c:v>2.7129719703693284E-2</c:v>
                </c:pt>
                <c:pt idx="3756">
                  <c:v>2.7123830092843294E-2</c:v>
                </c:pt>
                <c:pt idx="3757">
                  <c:v>2.7117943545660789E-2</c:v>
                </c:pt>
                <c:pt idx="3758">
                  <c:v>2.71120600641413E-2</c:v>
                </c:pt>
                <c:pt idx="3759">
                  <c:v>2.7106179650281084E-2</c:v>
                </c:pt>
                <c:pt idx="3760">
                  <c:v>2.710030230607707E-2</c:v>
                </c:pt>
                <c:pt idx="3761">
                  <c:v>2.7094428033526866E-2</c:v>
                </c:pt>
                <c:pt idx="3762">
                  <c:v>2.7088556834628765E-2</c:v>
                </c:pt>
                <c:pt idx="3763">
                  <c:v>2.7082688711381774E-2</c:v>
                </c:pt>
                <c:pt idx="3764">
                  <c:v>2.7076823665785565E-2</c:v>
                </c:pt>
                <c:pt idx="3765">
                  <c:v>2.7070961699840503E-2</c:v>
                </c:pt>
                <c:pt idx="3766">
                  <c:v>2.7065102815547627E-2</c:v>
                </c:pt>
                <c:pt idx="3767">
                  <c:v>2.7059247014908649E-2</c:v>
                </c:pt>
                <c:pt idx="3768">
                  <c:v>2.7053394299925995E-2</c:v>
                </c:pt>
                <c:pt idx="3769">
                  <c:v>2.7047544672602727E-2</c:v>
                </c:pt>
                <c:pt idx="3770">
                  <c:v>2.7041698134942619E-2</c:v>
                </c:pt>
                <c:pt idx="3771">
                  <c:v>2.7035854688950086E-2</c:v>
                </c:pt>
                <c:pt idx="3772">
                  <c:v>2.7030014336630232E-2</c:v>
                </c:pt>
                <c:pt idx="3773">
                  <c:v>2.7024177079988831E-2</c:v>
                </c:pt>
                <c:pt idx="3774">
                  <c:v>2.7018342921032341E-2</c:v>
                </c:pt>
                <c:pt idx="3775">
                  <c:v>2.7012511861767865E-2</c:v>
                </c:pt>
                <c:pt idx="3776">
                  <c:v>2.7006683904203181E-2</c:v>
                </c:pt>
                <c:pt idx="3777">
                  <c:v>2.7000859050346736E-2</c:v>
                </c:pt>
                <c:pt idx="3778">
                  <c:v>2.6995037302207633E-2</c:v>
                </c:pt>
                <c:pt idx="3779">
                  <c:v>2.6989218661795652E-2</c:v>
                </c:pt>
                <c:pt idx="3780">
                  <c:v>2.6983403131121218E-2</c:v>
                </c:pt>
                <c:pt idx="3781">
                  <c:v>2.697759071219542E-2</c:v>
                </c:pt>
                <c:pt idx="3782">
                  <c:v>2.6971781407029993E-2</c:v>
                </c:pt>
                <c:pt idx="3783">
                  <c:v>2.6965975217637349E-2</c:v>
                </c:pt>
                <c:pt idx="3784">
                  <c:v>2.6960172146030546E-2</c:v>
                </c:pt>
                <c:pt idx="3785">
                  <c:v>2.6954372194223288E-2</c:v>
                </c:pt>
                <c:pt idx="3786">
                  <c:v>2.6948575364229923E-2</c:v>
                </c:pt>
                <c:pt idx="3787">
                  <c:v>2.6942781658065476E-2</c:v>
                </c:pt>
                <c:pt idx="3788">
                  <c:v>2.6936991077745578E-2</c:v>
                </c:pt>
                <c:pt idx="3789">
                  <c:v>2.6931203625286542E-2</c:v>
                </c:pt>
                <c:pt idx="3790">
                  <c:v>2.6925419302705311E-2</c:v>
                </c:pt>
                <c:pt idx="3791">
                  <c:v>2.6919638112019466E-2</c:v>
                </c:pt>
                <c:pt idx="3792">
                  <c:v>2.6913860055247232E-2</c:v>
                </c:pt>
                <c:pt idx="3793">
                  <c:v>2.6908085134407473E-2</c:v>
                </c:pt>
                <c:pt idx="3794">
                  <c:v>2.6902313351519703E-2</c:v>
                </c:pt>
                <c:pt idx="3795">
                  <c:v>2.6896544708604048E-2</c:v>
                </c:pt>
                <c:pt idx="3796">
                  <c:v>2.6890779207681285E-2</c:v>
                </c:pt>
                <c:pt idx="3797">
                  <c:v>2.6885016850772814E-2</c:v>
                </c:pt>
                <c:pt idx="3798">
                  <c:v>2.6879257639900667E-2</c:v>
                </c:pt>
                <c:pt idx="3799">
                  <c:v>2.6873501577087521E-2</c:v>
                </c:pt>
                <c:pt idx="3800">
                  <c:v>2.6867748664356664E-2</c:v>
                </c:pt>
                <c:pt idx="3801">
                  <c:v>2.6861998903732004E-2</c:v>
                </c:pt>
                <c:pt idx="3802">
                  <c:v>2.6856252297238085E-2</c:v>
                </c:pt>
                <c:pt idx="3803">
                  <c:v>2.6850508846900066E-2</c:v>
                </c:pt>
                <c:pt idx="3804">
                  <c:v>2.6844768554743745E-2</c:v>
                </c:pt>
                <c:pt idx="3805">
                  <c:v>2.6839031422795513E-2</c:v>
                </c:pt>
                <c:pt idx="3806">
                  <c:v>2.683329745308238E-2</c:v>
                </c:pt>
                <c:pt idx="3807">
                  <c:v>2.6827566647631994E-2</c:v>
                </c:pt>
                <c:pt idx="3808">
                  <c:v>2.6821839008472594E-2</c:v>
                </c:pt>
                <c:pt idx="3809">
                  <c:v>2.6816114537633048E-2</c:v>
                </c:pt>
                <c:pt idx="3810">
                  <c:v>2.6810393237142811E-2</c:v>
                </c:pt>
                <c:pt idx="3811">
                  <c:v>2.6804675109031978E-2</c:v>
                </c:pt>
                <c:pt idx="3812">
                  <c:v>2.679896015533121E-2</c:v>
                </c:pt>
                <c:pt idx="3813">
                  <c:v>2.6793248378071819E-2</c:v>
                </c:pt>
                <c:pt idx="3814">
                  <c:v>2.678753977928568E-2</c:v>
                </c:pt>
                <c:pt idx="3815">
                  <c:v>2.6781834361005299E-2</c:v>
                </c:pt>
                <c:pt idx="3816">
                  <c:v>2.6776132125263755E-2</c:v>
                </c:pt>
                <c:pt idx="3817">
                  <c:v>2.6770433074094747E-2</c:v>
                </c:pt>
                <c:pt idx="3818">
                  <c:v>2.6764737209532555E-2</c:v>
                </c:pt>
                <c:pt idx="3819">
                  <c:v>2.6759044533612063E-2</c:v>
                </c:pt>
                <c:pt idx="3820">
                  <c:v>2.6753355048368736E-2</c:v>
                </c:pt>
                <c:pt idx="3821">
                  <c:v>2.6747668755838654E-2</c:v>
                </c:pt>
                <c:pt idx="3822">
                  <c:v>2.6741985658058451E-2</c:v>
                </c:pt>
                <c:pt idx="3823">
                  <c:v>2.6736305757065381E-2</c:v>
                </c:pt>
                <c:pt idx="3824">
                  <c:v>2.6730629054897242E-2</c:v>
                </c:pt>
                <c:pt idx="3825">
                  <c:v>2.6724955553592469E-2</c:v>
                </c:pt>
                <c:pt idx="3826">
                  <c:v>2.6719285255190038E-2</c:v>
                </c:pt>
                <c:pt idx="3827">
                  <c:v>2.6713618161729517E-2</c:v>
                </c:pt>
                <c:pt idx="3828">
                  <c:v>2.670795427525104E-2</c:v>
                </c:pt>
                <c:pt idx="3829">
                  <c:v>2.6702293597795357E-2</c:v>
                </c:pt>
                <c:pt idx="3830">
                  <c:v>2.6696636131403734E-2</c:v>
                </c:pt>
                <c:pt idx="3831">
                  <c:v>2.6690981878118056E-2</c:v>
                </c:pt>
                <c:pt idx="3832">
                  <c:v>2.6685330839980762E-2</c:v>
                </c:pt>
                <c:pt idx="3833">
                  <c:v>2.6679683019034849E-2</c:v>
                </c:pt>
                <c:pt idx="3834">
                  <c:v>2.6674038417323902E-2</c:v>
                </c:pt>
                <c:pt idx="3835">
                  <c:v>2.6668397036892048E-2</c:v>
                </c:pt>
                <c:pt idx="3836">
                  <c:v>2.6662758879783997E-2</c:v>
                </c:pt>
                <c:pt idx="3837">
                  <c:v>2.6657123948045008E-2</c:v>
                </c:pt>
                <c:pt idx="3838">
                  <c:v>2.66514922437209E-2</c:v>
                </c:pt>
                <c:pt idx="3839">
                  <c:v>2.6645863768858052E-2</c:v>
                </c:pt>
                <c:pt idx="3840">
                  <c:v>2.6640238525503412E-2</c:v>
                </c:pt>
                <c:pt idx="3841">
                  <c:v>2.6634616515704451E-2</c:v>
                </c:pt>
                <c:pt idx="3842">
                  <c:v>2.662899774150922E-2</c:v>
                </c:pt>
                <c:pt idx="3843">
                  <c:v>2.6623382204966302E-2</c:v>
                </c:pt>
                <c:pt idx="3844">
                  <c:v>2.6617769908124828E-2</c:v>
                </c:pt>
                <c:pt idx="3845">
                  <c:v>2.6612160853034507E-2</c:v>
                </c:pt>
                <c:pt idx="3846">
                  <c:v>2.6606555041745531E-2</c:v>
                </c:pt>
                <c:pt idx="3847">
                  <c:v>2.6600952476308705E-2</c:v>
                </c:pt>
                <c:pt idx="3848">
                  <c:v>2.6595353158775311E-2</c:v>
                </c:pt>
                <c:pt idx="3849">
                  <c:v>2.6589757091197205E-2</c:v>
                </c:pt>
                <c:pt idx="3850">
                  <c:v>2.6584164275626768E-2</c:v>
                </c:pt>
                <c:pt idx="3851">
                  <c:v>2.6578574714116936E-2</c:v>
                </c:pt>
                <c:pt idx="3852">
                  <c:v>2.6572988408721136E-2</c:v>
                </c:pt>
                <c:pt idx="3853">
                  <c:v>2.6567405361493362E-2</c:v>
                </c:pt>
                <c:pt idx="3854">
                  <c:v>2.6561825574488118E-2</c:v>
                </c:pt>
                <c:pt idx="3855">
                  <c:v>2.6556249049760439E-2</c:v>
                </c:pt>
                <c:pt idx="3856">
                  <c:v>2.6550675789365888E-2</c:v>
                </c:pt>
                <c:pt idx="3857">
                  <c:v>2.6545105795360551E-2</c:v>
                </c:pt>
                <c:pt idx="3858">
                  <c:v>2.6539539069801023E-2</c:v>
                </c:pt>
                <c:pt idx="3859">
                  <c:v>2.6533975614744427E-2</c:v>
                </c:pt>
                <c:pt idx="3860">
                  <c:v>2.6528415432248414E-2</c:v>
                </c:pt>
                <c:pt idx="3861">
                  <c:v>2.6522858524371126E-2</c:v>
                </c:pt>
                <c:pt idx="3862">
                  <c:v>2.651730489317123E-2</c:v>
                </c:pt>
                <c:pt idx="3863">
                  <c:v>2.6511754540707901E-2</c:v>
                </c:pt>
                <c:pt idx="3864">
                  <c:v>2.6506207469040824E-2</c:v>
                </c:pt>
                <c:pt idx="3865">
                  <c:v>2.6500663680230196E-2</c:v>
                </c:pt>
                <c:pt idx="3866">
                  <c:v>2.6495123176336711E-2</c:v>
                </c:pt>
                <c:pt idx="3867">
                  <c:v>2.6489585959421563E-2</c:v>
                </c:pt>
                <c:pt idx="3868">
                  <c:v>2.6484052031546457E-2</c:v>
                </c:pt>
                <c:pt idx="3869">
                  <c:v>2.647852139477358E-2</c:v>
                </c:pt>
                <c:pt idx="3870">
                  <c:v>2.647299405116563E-2</c:v>
                </c:pt>
                <c:pt idx="3871">
                  <c:v>2.6467470002785806E-2</c:v>
                </c:pt>
                <c:pt idx="3872">
                  <c:v>2.6461949251697769E-2</c:v>
                </c:pt>
                <c:pt idx="3873">
                  <c:v>2.64564317999657E-2</c:v>
                </c:pt>
                <c:pt idx="3874">
                  <c:v>2.6450917649654258E-2</c:v>
                </c:pt>
                <c:pt idx="3875">
                  <c:v>2.6445406802828596E-2</c:v>
                </c:pt>
                <c:pt idx="3876">
                  <c:v>2.6439899261554312E-2</c:v>
                </c:pt>
                <c:pt idx="3877">
                  <c:v>2.6434395027897548E-2</c:v>
                </c:pt>
                <c:pt idx="3878">
                  <c:v>2.6428894103924884E-2</c:v>
                </c:pt>
                <c:pt idx="3879">
                  <c:v>2.6423396491703385E-2</c:v>
                </c:pt>
                <c:pt idx="3880">
                  <c:v>2.6417902193300598E-2</c:v>
                </c:pt>
                <c:pt idx="3881">
                  <c:v>2.6412411210784539E-2</c:v>
                </c:pt>
                <c:pt idx="3882">
                  <c:v>2.6406923546223697E-2</c:v>
                </c:pt>
                <c:pt idx="3883">
                  <c:v>2.6401439201687044E-2</c:v>
                </c:pt>
                <c:pt idx="3884">
                  <c:v>2.6395958179243971E-2</c:v>
                </c:pt>
                <c:pt idx="3885">
                  <c:v>2.6390480480964398E-2</c:v>
                </c:pt>
                <c:pt idx="3886">
                  <c:v>2.6385006108918679E-2</c:v>
                </c:pt>
                <c:pt idx="3887">
                  <c:v>2.6379535065177612E-2</c:v>
                </c:pt>
                <c:pt idx="3888">
                  <c:v>2.6374067351812486E-2</c:v>
                </c:pt>
                <c:pt idx="3889">
                  <c:v>2.6368602970895015E-2</c:v>
                </c:pt>
                <c:pt idx="3890">
                  <c:v>2.6363141924497395E-2</c:v>
                </c:pt>
                <c:pt idx="3891">
                  <c:v>2.6357684214692256E-2</c:v>
                </c:pt>
                <c:pt idx="3892">
                  <c:v>2.6352229843552698E-2</c:v>
                </c:pt>
                <c:pt idx="3893">
                  <c:v>2.6346778813152238E-2</c:v>
                </c:pt>
                <c:pt idx="3894">
                  <c:v>2.634133112556487E-2</c:v>
                </c:pt>
                <c:pt idx="3895">
                  <c:v>2.6335886782865019E-2</c:v>
                </c:pt>
                <c:pt idx="3896">
                  <c:v>2.6330445787127531E-2</c:v>
                </c:pt>
                <c:pt idx="3897">
                  <c:v>2.6325008140427725E-2</c:v>
                </c:pt>
                <c:pt idx="3898">
                  <c:v>2.6319573844841359E-2</c:v>
                </c:pt>
                <c:pt idx="3899">
                  <c:v>2.6314142902444573E-2</c:v>
                </c:pt>
                <c:pt idx="3900">
                  <c:v>2.6308715315314011E-2</c:v>
                </c:pt>
                <c:pt idx="3901">
                  <c:v>2.6303291085526707E-2</c:v>
                </c:pt>
                <c:pt idx="3902">
                  <c:v>2.6297870215160113E-2</c:v>
                </c:pt>
                <c:pt idx="3903">
                  <c:v>2.6292452706292137E-2</c:v>
                </c:pt>
                <c:pt idx="3904">
                  <c:v>2.6287038561001091E-2</c:v>
                </c:pt>
                <c:pt idx="3905">
                  <c:v>2.6281627781365727E-2</c:v>
                </c:pt>
                <c:pt idx="3906">
                  <c:v>2.6276220369465197E-2</c:v>
                </c:pt>
                <c:pt idx="3907">
                  <c:v>2.6270816327379078E-2</c:v>
                </c:pt>
                <c:pt idx="3908">
                  <c:v>2.626541565718736E-2</c:v>
                </c:pt>
                <c:pt idx="3909">
                  <c:v>2.6260018360970448E-2</c:v>
                </c:pt>
                <c:pt idx="3910">
                  <c:v>2.6254624440809171E-2</c:v>
                </c:pt>
                <c:pt idx="3911">
                  <c:v>2.6249233898784738E-2</c:v>
                </c:pt>
                <c:pt idx="3912">
                  <c:v>2.6243846736978774E-2</c:v>
                </c:pt>
                <c:pt idx="3913">
                  <c:v>2.6238462957473334E-2</c:v>
                </c:pt>
                <c:pt idx="3914">
                  <c:v>2.6233082562350823E-2</c:v>
                </c:pt>
                <c:pt idx="3915">
                  <c:v>2.6227705553694098E-2</c:v>
                </c:pt>
                <c:pt idx="3916">
                  <c:v>2.6222331933586383E-2</c:v>
                </c:pt>
                <c:pt idx="3917">
                  <c:v>2.6216961704111301E-2</c:v>
                </c:pt>
                <c:pt idx="3918">
                  <c:v>2.6211594867352871E-2</c:v>
                </c:pt>
                <c:pt idx="3919">
                  <c:v>2.6206231425395504E-2</c:v>
                </c:pt>
                <c:pt idx="3920">
                  <c:v>2.6200871380323988E-2</c:v>
                </c:pt>
                <c:pt idx="3921">
                  <c:v>2.6195514734223508E-2</c:v>
                </c:pt>
                <c:pt idx="3922">
                  <c:v>2.6190161489179634E-2</c:v>
                </c:pt>
                <c:pt idx="3923">
                  <c:v>2.6184811647278299E-2</c:v>
                </c:pt>
                <c:pt idx="3924">
                  <c:v>2.6179465210605834E-2</c:v>
                </c:pt>
                <c:pt idx="3925">
                  <c:v>2.6174122181248937E-2</c:v>
                </c:pt>
                <c:pt idx="3926">
                  <c:v>2.6168782561294682E-2</c:v>
                </c:pt>
                <c:pt idx="3927">
                  <c:v>2.6163446352830508E-2</c:v>
                </c:pt>
                <c:pt idx="3928">
                  <c:v>2.6158113557944233E-2</c:v>
                </c:pt>
                <c:pt idx="3929">
                  <c:v>2.6152784178724034E-2</c:v>
                </c:pt>
                <c:pt idx="3930">
                  <c:v>2.614745821725846E-2</c:v>
                </c:pt>
                <c:pt idx="3931">
                  <c:v>2.6142135675636426E-2</c:v>
                </c:pt>
                <c:pt idx="3932">
                  <c:v>2.6136816555947188E-2</c:v>
                </c:pt>
                <c:pt idx="3933">
                  <c:v>2.6131500860280356E-2</c:v>
                </c:pt>
                <c:pt idx="3934">
                  <c:v>2.6126188590725935E-2</c:v>
                </c:pt>
                <c:pt idx="3935">
                  <c:v>2.6120879749374243E-2</c:v>
                </c:pt>
                <c:pt idx="3936">
                  <c:v>2.6115574338315965E-2</c:v>
                </c:pt>
                <c:pt idx="3937">
                  <c:v>2.6110272359642136E-2</c:v>
                </c:pt>
                <c:pt idx="3938">
                  <c:v>2.6104973815444119E-2</c:v>
                </c:pt>
                <c:pt idx="3939">
                  <c:v>2.6099678707813635E-2</c:v>
                </c:pt>
                <c:pt idx="3940">
                  <c:v>2.6094387038842749E-2</c:v>
                </c:pt>
                <c:pt idx="3941">
                  <c:v>2.6089098810623847E-2</c:v>
                </c:pt>
                <c:pt idx="3942">
                  <c:v>2.6083814025249674E-2</c:v>
                </c:pt>
                <c:pt idx="3943">
                  <c:v>2.6078532684813287E-2</c:v>
                </c:pt>
                <c:pt idx="3944">
                  <c:v>2.6073254791408092E-2</c:v>
                </c:pt>
                <c:pt idx="3945">
                  <c:v>2.6067980347127807E-2</c:v>
                </c:pt>
                <c:pt idx="3946">
                  <c:v>2.6062709354066481E-2</c:v>
                </c:pt>
                <c:pt idx="3947">
                  <c:v>2.6057441814318488E-2</c:v>
                </c:pt>
                <c:pt idx="3948">
                  <c:v>2.6052177729978539E-2</c:v>
                </c:pt>
                <c:pt idx="3949">
                  <c:v>2.6046917103141633E-2</c:v>
                </c:pt>
                <c:pt idx="3950">
                  <c:v>2.6041659935903114E-2</c:v>
                </c:pt>
                <c:pt idx="3951">
                  <c:v>2.6036406230358609E-2</c:v>
                </c:pt>
                <c:pt idx="3952">
                  <c:v>2.6031155988604095E-2</c:v>
                </c:pt>
                <c:pt idx="3953">
                  <c:v>2.6025909212735818E-2</c:v>
                </c:pt>
                <c:pt idx="3954">
                  <c:v>2.6020665904850367E-2</c:v>
                </c:pt>
                <c:pt idx="3955">
                  <c:v>2.6015426067044604E-2</c:v>
                </c:pt>
                <c:pt idx="3956">
                  <c:v>2.6010189701415703E-2</c:v>
                </c:pt>
                <c:pt idx="3957">
                  <c:v>2.600495681006116E-2</c:v>
                </c:pt>
                <c:pt idx="3958">
                  <c:v>2.599972739507873E-2</c:v>
                </c:pt>
                <c:pt idx="3959">
                  <c:v>2.599450145856648E-2</c:v>
                </c:pt>
                <c:pt idx="3960">
                  <c:v>2.598927900262276E-2</c:v>
                </c:pt>
                <c:pt idx="3961">
                  <c:v>2.5984060029346244E-2</c:v>
                </c:pt>
                <c:pt idx="3962">
                  <c:v>2.5978844540835839E-2</c:v>
                </c:pt>
                <c:pt idx="3963">
                  <c:v>2.5973632539190772E-2</c:v>
                </c:pt>
                <c:pt idx="3964">
                  <c:v>2.5968424026510537E-2</c:v>
                </c:pt>
                <c:pt idx="3965">
                  <c:v>2.59632190048949E-2</c:v>
                </c:pt>
                <c:pt idx="3966">
                  <c:v>2.5958017476443936E-2</c:v>
                </c:pt>
                <c:pt idx="3967">
                  <c:v>2.595281944325796E-2</c:v>
                </c:pt>
                <c:pt idx="3968">
                  <c:v>2.5947624907437569E-2</c:v>
                </c:pt>
                <c:pt idx="3969">
                  <c:v>2.594243387108363E-2</c:v>
                </c:pt>
                <c:pt idx="3970">
                  <c:v>2.5937246336297268E-2</c:v>
                </c:pt>
                <c:pt idx="3971">
                  <c:v>2.5932062305179887E-2</c:v>
                </c:pt>
                <c:pt idx="3972">
                  <c:v>2.5926881779833141E-2</c:v>
                </c:pt>
                <c:pt idx="3973">
                  <c:v>2.5921704762358944E-2</c:v>
                </c:pt>
                <c:pt idx="3974">
                  <c:v>2.591653125485946E-2</c:v>
                </c:pt>
                <c:pt idx="3975">
                  <c:v>2.5911361259437115E-2</c:v>
                </c:pt>
                <c:pt idx="3976">
                  <c:v>2.5906194778194599E-2</c:v>
                </c:pt>
                <c:pt idx="3977">
                  <c:v>2.5901031813234807E-2</c:v>
                </c:pt>
                <c:pt idx="3978">
                  <c:v>2.5895872366660917E-2</c:v>
                </c:pt>
                <c:pt idx="3979">
                  <c:v>2.589071644057634E-2</c:v>
                </c:pt>
                <c:pt idx="3980">
                  <c:v>2.5885564037084714E-2</c:v>
                </c:pt>
                <c:pt idx="3981">
                  <c:v>2.5880415158289951E-2</c:v>
                </c:pt>
                <c:pt idx="3982">
                  <c:v>2.5875269806296154E-2</c:v>
                </c:pt>
                <c:pt idx="3983">
                  <c:v>2.5870127983207678E-2</c:v>
                </c:pt>
                <c:pt idx="3984">
                  <c:v>2.586498969112911E-2</c:v>
                </c:pt>
                <c:pt idx="3985">
                  <c:v>2.5859854932165246E-2</c:v>
                </c:pt>
                <c:pt idx="3986">
                  <c:v>2.5854723708421148E-2</c:v>
                </c:pt>
                <c:pt idx="3987">
                  <c:v>2.5849596022002048E-2</c:v>
                </c:pt>
                <c:pt idx="3988">
                  <c:v>2.5844471875013427E-2</c:v>
                </c:pt>
                <c:pt idx="3989">
                  <c:v>2.5839351269560981E-2</c:v>
                </c:pt>
                <c:pt idx="3990">
                  <c:v>2.5834234207750616E-2</c:v>
                </c:pt>
                <c:pt idx="3991">
                  <c:v>2.5829120691688433E-2</c:v>
                </c:pt>
                <c:pt idx="3992">
                  <c:v>2.5824010723480763E-2</c:v>
                </c:pt>
                <c:pt idx="3993">
                  <c:v>2.5818904305234144E-2</c:v>
                </c:pt>
                <c:pt idx="3994">
                  <c:v>2.5813801439055293E-2</c:v>
                </c:pt>
                <c:pt idx="3995">
                  <c:v>2.5808702127051157E-2</c:v>
                </c:pt>
                <c:pt idx="3996">
                  <c:v>2.5803606371328849E-2</c:v>
                </c:pt>
                <c:pt idx="3997">
                  <c:v>2.5798514173995712E-2</c:v>
                </c:pt>
                <c:pt idx="3998">
                  <c:v>2.5793425537159249E-2</c:v>
                </c:pt>
                <c:pt idx="3999">
                  <c:v>2.5788340462927162E-2</c:v>
                </c:pt>
                <c:pt idx="4000">
                  <c:v>2.5783258953407349E-2</c:v>
                </c:pt>
                <c:pt idx="4001">
                  <c:v>2.5778181010707894E-2</c:v>
                </c:pt>
                <c:pt idx="4002">
                  <c:v>2.5773106636937038E-2</c:v>
                </c:pt>
                <c:pt idx="4003">
                  <c:v>2.5768035834203225E-2</c:v>
                </c:pt>
                <c:pt idx="4004">
                  <c:v>2.5762968604615067E-2</c:v>
                </c:pt>
                <c:pt idx="4005">
                  <c:v>2.5757904950281345E-2</c:v>
                </c:pt>
                <c:pt idx="4006">
                  <c:v>2.5752844873311007E-2</c:v>
                </c:pt>
                <c:pt idx="4007">
                  <c:v>2.5747788375813187E-2</c:v>
                </c:pt>
                <c:pt idx="4008">
                  <c:v>2.5742735459897168E-2</c:v>
                </c:pt>
                <c:pt idx="4009">
                  <c:v>2.5737686127672386E-2</c:v>
                </c:pt>
                <c:pt idx="4010">
                  <c:v>2.5732640381248454E-2</c:v>
                </c:pt>
                <c:pt idx="4011">
                  <c:v>2.5727598222735133E-2</c:v>
                </c:pt>
                <c:pt idx="4012">
                  <c:v>2.5722559654242354E-2</c:v>
                </c:pt>
                <c:pt idx="4013">
                  <c:v>2.571752467788016E-2</c:v>
                </c:pt>
                <c:pt idx="4014">
                  <c:v>2.5712493295758782E-2</c:v>
                </c:pt>
                <c:pt idx="4015">
                  <c:v>2.5707465509988568E-2</c:v>
                </c:pt>
                <c:pt idx="4016">
                  <c:v>2.5702441322680031E-2</c:v>
                </c:pt>
                <c:pt idx="4017">
                  <c:v>2.5697420735943804E-2</c:v>
                </c:pt>
                <c:pt idx="4018">
                  <c:v>2.569240375189067E-2</c:v>
                </c:pt>
                <c:pt idx="4019">
                  <c:v>2.5687390372631538E-2</c:v>
                </c:pt>
                <c:pt idx="4020">
                  <c:v>2.5682380600277447E-2</c:v>
                </c:pt>
                <c:pt idx="4021">
                  <c:v>2.5677374436939578E-2</c:v>
                </c:pt>
                <c:pt idx="4022">
                  <c:v>2.5672371884729216E-2</c:v>
                </c:pt>
                <c:pt idx="4023">
                  <c:v>2.5667372945757785E-2</c:v>
                </c:pt>
                <c:pt idx="4024">
                  <c:v>2.5662377622136821E-2</c:v>
                </c:pt>
                <c:pt idx="4025">
                  <c:v>2.5657385915977986E-2</c:v>
                </c:pt>
                <c:pt idx="4026">
                  <c:v>2.5652397829393034E-2</c:v>
                </c:pt>
                <c:pt idx="4027">
                  <c:v>2.5647413364493856E-2</c:v>
                </c:pt>
                <c:pt idx="4028">
                  <c:v>2.564243252339244E-2</c:v>
                </c:pt>
                <c:pt idx="4029">
                  <c:v>2.5637455308200868E-2</c:v>
                </c:pt>
                <c:pt idx="4030">
                  <c:v>2.5632481721031351E-2</c:v>
                </c:pt>
                <c:pt idx="4031">
                  <c:v>2.5627511763996164E-2</c:v>
                </c:pt>
                <c:pt idx="4032">
                  <c:v>2.5622545439207715E-2</c:v>
                </c:pt>
                <c:pt idx="4033">
                  <c:v>2.561758274877848E-2</c:v>
                </c:pt>
                <c:pt idx="4034">
                  <c:v>2.5612623694821042E-2</c:v>
                </c:pt>
                <c:pt idx="4035">
                  <c:v>2.5607668279448048E-2</c:v>
                </c:pt>
                <c:pt idx="4036">
                  <c:v>2.5602716504772256E-2</c:v>
                </c:pt>
                <c:pt idx="4037">
                  <c:v>2.5597768372906504E-2</c:v>
                </c:pt>
                <c:pt idx="4038">
                  <c:v>2.5592823885963695E-2</c:v>
                </c:pt>
                <c:pt idx="4039">
                  <c:v>2.558788304605681E-2</c:v>
                </c:pt>
                <c:pt idx="4040">
                  <c:v>2.5582945855298911E-2</c:v>
                </c:pt>
                <c:pt idx="4041">
                  <c:v>2.557801231580312E-2</c:v>
                </c:pt>
                <c:pt idx="4042">
                  <c:v>2.5573082429682648E-2</c:v>
                </c:pt>
                <c:pt idx="4043">
                  <c:v>2.5568156199050739E-2</c:v>
                </c:pt>
                <c:pt idx="4044">
                  <c:v>2.5563233626020736E-2</c:v>
                </c:pt>
                <c:pt idx="4045">
                  <c:v>2.5558314712706E-2</c:v>
                </c:pt>
                <c:pt idx="4046">
                  <c:v>2.5553399461219969E-2</c:v>
                </c:pt>
                <c:pt idx="4047">
                  <c:v>2.5548487873676137E-2</c:v>
                </c:pt>
                <c:pt idx="4048">
                  <c:v>2.5543579952188044E-2</c:v>
                </c:pt>
                <c:pt idx="4049">
                  <c:v>2.5538675698869265E-2</c:v>
                </c:pt>
                <c:pt idx="4050">
                  <c:v>2.5533775115833438E-2</c:v>
                </c:pt>
                <c:pt idx="4051">
                  <c:v>2.5528878205194228E-2</c:v>
                </c:pt>
                <c:pt idx="4052">
                  <c:v>2.5523984969065324E-2</c:v>
                </c:pt>
                <c:pt idx="4053">
                  <c:v>2.5519095409560495E-2</c:v>
                </c:pt>
                <c:pt idx="4054">
                  <c:v>2.5514209528793498E-2</c:v>
                </c:pt>
                <c:pt idx="4055">
                  <c:v>2.5509327328878131E-2</c:v>
                </c:pt>
                <c:pt idx="4056">
                  <c:v>2.5504448811928225E-2</c:v>
                </c:pt>
                <c:pt idx="4057">
                  <c:v>2.5499573980057616E-2</c:v>
                </c:pt>
                <c:pt idx="4058">
                  <c:v>2.5494702835380193E-2</c:v>
                </c:pt>
                <c:pt idx="4059">
                  <c:v>2.5489835380009821E-2</c:v>
                </c:pt>
                <c:pt idx="4060">
                  <c:v>2.5484971616060406E-2</c:v>
                </c:pt>
                <c:pt idx="4061">
                  <c:v>2.5480111545645858E-2</c:v>
                </c:pt>
                <c:pt idx="4062">
                  <c:v>2.5475255170880087E-2</c:v>
                </c:pt>
                <c:pt idx="4063">
                  <c:v>2.5470402493877012E-2</c:v>
                </c:pt>
                <c:pt idx="4064">
                  <c:v>2.5465553516750554E-2</c:v>
                </c:pt>
                <c:pt idx="4065">
                  <c:v>2.5460708241614633E-2</c:v>
                </c:pt>
                <c:pt idx="4066">
                  <c:v>2.5455866670583149E-2</c:v>
                </c:pt>
                <c:pt idx="4067">
                  <c:v>2.5451028805770035E-2</c:v>
                </c:pt>
                <c:pt idx="4068">
                  <c:v>2.5446194649289162E-2</c:v>
                </c:pt>
                <c:pt idx="4069">
                  <c:v>2.5441364203254414E-2</c:v>
                </c:pt>
                <c:pt idx="4070">
                  <c:v>2.5436537469779651E-2</c:v>
                </c:pt>
                <c:pt idx="4071">
                  <c:v>2.5431714450978724E-2</c:v>
                </c:pt>
                <c:pt idx="4072">
                  <c:v>2.5426895148965446E-2</c:v>
                </c:pt>
                <c:pt idx="4073">
                  <c:v>2.5422079565853597E-2</c:v>
                </c:pt>
                <c:pt idx="4074">
                  <c:v>2.5417267703756956E-2</c:v>
                </c:pt>
                <c:pt idx="4075">
                  <c:v>2.5412459564789245E-2</c:v>
                </c:pt>
                <c:pt idx="4076">
                  <c:v>2.5407655151064149E-2</c:v>
                </c:pt>
                <c:pt idx="4077">
                  <c:v>2.540285446469533E-2</c:v>
                </c:pt>
                <c:pt idx="4078">
                  <c:v>2.539805750779639E-2</c:v>
                </c:pt>
                <c:pt idx="4079">
                  <c:v>2.5393264282480902E-2</c:v>
                </c:pt>
                <c:pt idx="4080">
                  <c:v>2.5388474790862384E-2</c:v>
                </c:pt>
                <c:pt idx="4081">
                  <c:v>2.538368903505429E-2</c:v>
                </c:pt>
                <c:pt idx="4082">
                  <c:v>2.5378907017170039E-2</c:v>
                </c:pt>
                <c:pt idx="4083">
                  <c:v>2.5374128739322981E-2</c:v>
                </c:pt>
                <c:pt idx="4084">
                  <c:v>2.5369354203626404E-2</c:v>
                </c:pt>
                <c:pt idx="4085">
                  <c:v>2.5364583412193539E-2</c:v>
                </c:pt>
                <c:pt idx="4086">
                  <c:v>2.5359816367137532E-2</c:v>
                </c:pt>
                <c:pt idx="4087">
                  <c:v>2.5355053070571485E-2</c:v>
                </c:pt>
                <c:pt idx="4088">
                  <c:v>2.5350293524608405E-2</c:v>
                </c:pt>
                <c:pt idx="4089">
                  <c:v>2.5345537731361223E-2</c:v>
                </c:pt>
                <c:pt idx="4090">
                  <c:v>2.5340785692942805E-2</c:v>
                </c:pt>
                <c:pt idx="4091">
                  <c:v>2.5336037411465923E-2</c:v>
                </c:pt>
                <c:pt idx="4092">
                  <c:v>2.5331292889043247E-2</c:v>
                </c:pt>
                <c:pt idx="4093">
                  <c:v>2.532655212778738E-2</c:v>
                </c:pt>
                <c:pt idx="4094">
                  <c:v>2.532181512981084E-2</c:v>
                </c:pt>
                <c:pt idx="4095">
                  <c:v>2.531708189722601E-2</c:v>
                </c:pt>
                <c:pt idx="4096">
                  <c:v>2.5312352432145201E-2</c:v>
                </c:pt>
                <c:pt idx="4097">
                  <c:v>2.5307626736680629E-2</c:v>
                </c:pt>
                <c:pt idx="4098">
                  <c:v>2.5302904812944369E-2</c:v>
                </c:pt>
                <c:pt idx="4099">
                  <c:v>2.5298186663048429E-2</c:v>
                </c:pt>
                <c:pt idx="4100">
                  <c:v>2.5293472289104661E-2</c:v>
                </c:pt>
                <c:pt idx="4101">
                  <c:v>2.5288761693224842E-2</c:v>
                </c:pt>
                <c:pt idx="4102">
                  <c:v>2.5284054877520602E-2</c:v>
                </c:pt>
                <c:pt idx="4103">
                  <c:v>2.527935184410347E-2</c:v>
                </c:pt>
                <c:pt idx="4104">
                  <c:v>2.527465259508482E-2</c:v>
                </c:pt>
                <c:pt idx="4105">
                  <c:v>2.5269957132575918E-2</c:v>
                </c:pt>
                <c:pt idx="4106">
                  <c:v>2.5265265458687895E-2</c:v>
                </c:pt>
                <c:pt idx="4107">
                  <c:v>2.526057757553175E-2</c:v>
                </c:pt>
                <c:pt idx="4108">
                  <c:v>2.5255893485218339E-2</c:v>
                </c:pt>
                <c:pt idx="4109">
                  <c:v>2.525121318985836E-2</c:v>
                </c:pt>
                <c:pt idx="4110">
                  <c:v>2.5246536691562398E-2</c:v>
                </c:pt>
                <c:pt idx="4111">
                  <c:v>2.5241863992440852E-2</c:v>
                </c:pt>
                <c:pt idx="4112">
                  <c:v>2.5237195094604009E-2</c:v>
                </c:pt>
                <c:pt idx="4113">
                  <c:v>2.5232530000161964E-2</c:v>
                </c:pt>
                <c:pt idx="4114">
                  <c:v>2.5227868711224663E-2</c:v>
                </c:pt>
                <c:pt idx="4115">
                  <c:v>2.5223211229901923E-2</c:v>
                </c:pt>
                <c:pt idx="4116">
                  <c:v>2.5218557558303347E-2</c:v>
                </c:pt>
                <c:pt idx="4117">
                  <c:v>2.5213907698538398E-2</c:v>
                </c:pt>
                <c:pt idx="4118">
                  <c:v>2.520926165271635E-2</c:v>
                </c:pt>
                <c:pt idx="4119">
                  <c:v>2.5204619422946321E-2</c:v>
                </c:pt>
                <c:pt idx="4120">
                  <c:v>2.519998101133724E-2</c:v>
                </c:pt>
                <c:pt idx="4121">
                  <c:v>2.5195346419997846E-2</c:v>
                </c:pt>
                <c:pt idx="4122">
                  <c:v>2.5190715651036699E-2</c:v>
                </c:pt>
                <c:pt idx="4123">
                  <c:v>2.5186088706562186E-2</c:v>
                </c:pt>
                <c:pt idx="4124">
                  <c:v>2.5181465588682485E-2</c:v>
                </c:pt>
                <c:pt idx="4125">
                  <c:v>2.5176846299505558E-2</c:v>
                </c:pt>
                <c:pt idx="4126">
                  <c:v>2.5172230841139204E-2</c:v>
                </c:pt>
                <c:pt idx="4127">
                  <c:v>2.5167619215691016E-2</c:v>
                </c:pt>
                <c:pt idx="4128">
                  <c:v>2.5163011425268361E-2</c:v>
                </c:pt>
                <c:pt idx="4129">
                  <c:v>2.5158407471978405E-2</c:v>
                </c:pt>
                <c:pt idx="4130">
                  <c:v>2.5153807357928108E-2</c:v>
                </c:pt>
                <c:pt idx="4131">
                  <c:v>2.5149211085224207E-2</c:v>
                </c:pt>
                <c:pt idx="4132">
                  <c:v>2.5144618655973224E-2</c:v>
                </c:pt>
                <c:pt idx="4133">
                  <c:v>2.5140030072281452E-2</c:v>
                </c:pt>
                <c:pt idx="4134">
                  <c:v>2.5135445336254957E-2</c:v>
                </c:pt>
                <c:pt idx="4135">
                  <c:v>2.5130864449999585E-2</c:v>
                </c:pt>
                <c:pt idx="4136">
                  <c:v>2.5126287415620948E-2</c:v>
                </c:pt>
                <c:pt idx="4137">
                  <c:v>2.5121714235224406E-2</c:v>
                </c:pt>
                <c:pt idx="4138">
                  <c:v>2.5117144910915091E-2</c:v>
                </c:pt>
                <c:pt idx="4139">
                  <c:v>2.5112579444797896E-2</c:v>
                </c:pt>
                <c:pt idx="4140">
                  <c:v>2.5108017838977457E-2</c:v>
                </c:pt>
                <c:pt idx="4141">
                  <c:v>2.5103460095558156E-2</c:v>
                </c:pt>
                <c:pt idx="4142">
                  <c:v>2.5098906216644148E-2</c:v>
                </c:pt>
                <c:pt idx="4143">
                  <c:v>2.5094356204339297E-2</c:v>
                </c:pt>
                <c:pt idx="4144">
                  <c:v>2.5089810060747231E-2</c:v>
                </c:pt>
                <c:pt idx="4145">
                  <c:v>2.508526778797128E-2</c:v>
                </c:pt>
                <c:pt idx="4146">
                  <c:v>2.508072938811455E-2</c:v>
                </c:pt>
                <c:pt idx="4147">
                  <c:v>2.5076194863279846E-2</c:v>
                </c:pt>
                <c:pt idx="4148">
                  <c:v>2.5071664215569722E-2</c:v>
                </c:pt>
                <c:pt idx="4149">
                  <c:v>2.5067137447086413E-2</c:v>
                </c:pt>
                <c:pt idx="4150">
                  <c:v>2.5062614559931924E-2</c:v>
                </c:pt>
                <c:pt idx="4151">
                  <c:v>2.5058095556207929E-2</c:v>
                </c:pt>
                <c:pt idx="4152">
                  <c:v>2.5053580438015845E-2</c:v>
                </c:pt>
                <c:pt idx="4153">
                  <c:v>2.5049069207456771E-2</c:v>
                </c:pt>
                <c:pt idx="4154">
                  <c:v>2.5044561866631534E-2</c:v>
                </c:pt>
                <c:pt idx="4155">
                  <c:v>2.5040058417640659E-2</c:v>
                </c:pt>
                <c:pt idx="4156">
                  <c:v>2.5035558862584333E-2</c:v>
                </c:pt>
                <c:pt idx="4157">
                  <c:v>2.5031063203562486E-2</c:v>
                </c:pt>
                <c:pt idx="4158">
                  <c:v>2.5026571442674717E-2</c:v>
                </c:pt>
                <c:pt idx="4159">
                  <c:v>2.5022083582020287E-2</c:v>
                </c:pt>
                <c:pt idx="4160">
                  <c:v>2.5017599623698188E-2</c:v>
                </c:pt>
                <c:pt idx="4161">
                  <c:v>2.5013119569807049E-2</c:v>
                </c:pt>
                <c:pt idx="4162">
                  <c:v>2.5008643422445215E-2</c:v>
                </c:pt>
                <c:pt idx="4163">
                  <c:v>2.5004171183710653E-2</c:v>
                </c:pt>
                <c:pt idx="4164">
                  <c:v>2.4999702855701033E-2</c:v>
                </c:pt>
                <c:pt idx="4165">
                  <c:v>2.4995238440513698E-2</c:v>
                </c:pt>
                <c:pt idx="4166">
                  <c:v>2.4990777940245613E-2</c:v>
                </c:pt>
                <c:pt idx="4167">
                  <c:v>2.4986321356993444E-2</c:v>
                </c:pt>
                <c:pt idx="4168">
                  <c:v>2.4981868692853487E-2</c:v>
                </c:pt>
                <c:pt idx="4169">
                  <c:v>2.4977419949921701E-2</c:v>
                </c:pt>
                <c:pt idx="4170">
                  <c:v>2.4972975130293663E-2</c:v>
                </c:pt>
                <c:pt idx="4171">
                  <c:v>2.4968534236064637E-2</c:v>
                </c:pt>
                <c:pt idx="4172">
                  <c:v>2.4964097269329497E-2</c:v>
                </c:pt>
                <c:pt idx="4173">
                  <c:v>2.4959664232182759E-2</c:v>
                </c:pt>
                <c:pt idx="4174">
                  <c:v>2.4955235126718576E-2</c:v>
                </c:pt>
                <c:pt idx="4175">
                  <c:v>2.4950809955030736E-2</c:v>
                </c:pt>
                <c:pt idx="4176">
                  <c:v>2.494638871921263E-2</c:v>
                </c:pt>
                <c:pt idx="4177">
                  <c:v>2.49419714213573E-2</c:v>
                </c:pt>
                <c:pt idx="4178">
                  <c:v>2.4937558063557387E-2</c:v>
                </c:pt>
                <c:pt idx="4179">
                  <c:v>2.4933148647905141E-2</c:v>
                </c:pt>
                <c:pt idx="4180">
                  <c:v>2.4928743176492438E-2</c:v>
                </c:pt>
                <c:pt idx="4181">
                  <c:v>2.4924341651410761E-2</c:v>
                </c:pt>
                <c:pt idx="4182">
                  <c:v>2.4919944074751187E-2</c:v>
                </c:pt>
                <c:pt idx="4183">
                  <c:v>2.4915550448604391E-2</c:v>
                </c:pt>
                <c:pt idx="4184">
                  <c:v>2.4911160775060663E-2</c:v>
                </c:pt>
                <c:pt idx="4185">
                  <c:v>2.490677505620988E-2</c:v>
                </c:pt>
                <c:pt idx="4186">
                  <c:v>2.490239329414146E-2</c:v>
                </c:pt>
                <c:pt idx="4187">
                  <c:v>2.4898015490944489E-2</c:v>
                </c:pt>
                <c:pt idx="4188">
                  <c:v>2.4893641648707575E-2</c:v>
                </c:pt>
                <c:pt idx="4189">
                  <c:v>2.4889271769518918E-2</c:v>
                </c:pt>
                <c:pt idx="4190">
                  <c:v>2.4884905855466301E-2</c:v>
                </c:pt>
                <c:pt idx="4191">
                  <c:v>2.4880543908637066E-2</c:v>
                </c:pt>
                <c:pt idx="4192">
                  <c:v>2.4876185931118129E-2</c:v>
                </c:pt>
                <c:pt idx="4193">
                  <c:v>2.4871831924995966E-2</c:v>
                </c:pt>
                <c:pt idx="4194">
                  <c:v>2.4867481892356616E-2</c:v>
                </c:pt>
                <c:pt idx="4195">
                  <c:v>2.4863135835285662E-2</c:v>
                </c:pt>
                <c:pt idx="4196">
                  <c:v>2.4858793755868257E-2</c:v>
                </c:pt>
                <c:pt idx="4197">
                  <c:v>2.4854455656189087E-2</c:v>
                </c:pt>
                <c:pt idx="4198">
                  <c:v>2.4850121538332392E-2</c:v>
                </c:pt>
                <c:pt idx="4199">
                  <c:v>2.484579140438194E-2</c:v>
                </c:pt>
                <c:pt idx="4200">
                  <c:v>2.4841465256421048E-2</c:v>
                </c:pt>
                <c:pt idx="4201">
                  <c:v>2.4837143096532562E-2</c:v>
                </c:pt>
                <c:pt idx="4202">
                  <c:v>2.4832824926798853E-2</c:v>
                </c:pt>
                <c:pt idx="4203">
                  <c:v>2.4828510749301827E-2</c:v>
                </c:pt>
                <c:pt idx="4204">
                  <c:v>2.4824200566122914E-2</c:v>
                </c:pt>
                <c:pt idx="4205">
                  <c:v>2.4819894379343038E-2</c:v>
                </c:pt>
                <c:pt idx="4206">
                  <c:v>2.4815592191042672E-2</c:v>
                </c:pt>
                <c:pt idx="4207">
                  <c:v>2.4811294003301752E-2</c:v>
                </c:pt>
                <c:pt idx="4208">
                  <c:v>2.4806999818199782E-2</c:v>
                </c:pt>
                <c:pt idx="4209">
                  <c:v>2.4802709637815733E-2</c:v>
                </c:pt>
                <c:pt idx="4210">
                  <c:v>2.4798423464228062E-2</c:v>
                </c:pt>
                <c:pt idx="4211">
                  <c:v>2.4794141299514752E-2</c:v>
                </c:pt>
                <c:pt idx="4212">
                  <c:v>2.4789863145753259E-2</c:v>
                </c:pt>
                <c:pt idx="4213">
                  <c:v>2.4785589005020533E-2</c:v>
                </c:pt>
                <c:pt idx="4214">
                  <c:v>2.4781318879393003E-2</c:v>
                </c:pt>
                <c:pt idx="4215">
                  <c:v>2.4777052770946599E-2</c:v>
                </c:pt>
                <c:pt idx="4216">
                  <c:v>2.4772790681756692E-2</c:v>
                </c:pt>
                <c:pt idx="4217">
                  <c:v>2.4768532613898147E-2</c:v>
                </c:pt>
                <c:pt idx="4218">
                  <c:v>2.4764278569445301E-2</c:v>
                </c:pt>
                <c:pt idx="4219">
                  <c:v>2.4760028550471942E-2</c:v>
                </c:pt>
                <c:pt idx="4220">
                  <c:v>2.4755782559051344E-2</c:v>
                </c:pt>
                <c:pt idx="4221">
                  <c:v>2.4751540597256195E-2</c:v>
                </c:pt>
                <c:pt idx="4222">
                  <c:v>2.4747302667158678E-2</c:v>
                </c:pt>
                <c:pt idx="4223">
                  <c:v>2.474306877083041E-2</c:v>
                </c:pt>
                <c:pt idx="4224">
                  <c:v>2.4738838910342446E-2</c:v>
                </c:pt>
                <c:pt idx="4225">
                  <c:v>2.4734613087765304E-2</c:v>
                </c:pt>
                <c:pt idx="4226">
                  <c:v>2.4730391305168919E-2</c:v>
                </c:pt>
                <c:pt idx="4227">
                  <c:v>2.4726173564622658E-2</c:v>
                </c:pt>
                <c:pt idx="4228">
                  <c:v>2.4721959868195344E-2</c:v>
                </c:pt>
                <c:pt idx="4229">
                  <c:v>2.4717750217955196E-2</c:v>
                </c:pt>
                <c:pt idx="4230">
                  <c:v>2.471354461596988E-2</c:v>
                </c:pt>
                <c:pt idx="4231">
                  <c:v>2.4709343064306465E-2</c:v>
                </c:pt>
                <c:pt idx="4232">
                  <c:v>2.4705145565031436E-2</c:v>
                </c:pt>
                <c:pt idx="4233">
                  <c:v>2.4700952120210704E-2</c:v>
                </c:pt>
                <c:pt idx="4234">
                  <c:v>2.4696762731909565E-2</c:v>
                </c:pt>
                <c:pt idx="4235">
                  <c:v>2.4692577402192741E-2</c:v>
                </c:pt>
                <c:pt idx="4236">
                  <c:v>2.4688396133124325E-2</c:v>
                </c:pt>
                <c:pt idx="4237">
                  <c:v>2.4684218926767833E-2</c:v>
                </c:pt>
                <c:pt idx="4238">
                  <c:v>2.4680045785186157E-2</c:v>
                </c:pt>
                <c:pt idx="4239">
                  <c:v>2.467587671044158E-2</c:v>
                </c:pt>
                <c:pt idx="4240">
                  <c:v>2.467171170459577E-2</c:v>
                </c:pt>
                <c:pt idx="4241">
                  <c:v>2.4667550769709775E-2</c:v>
                </c:pt>
                <c:pt idx="4242">
                  <c:v>2.4663393907844E-2</c:v>
                </c:pt>
                <c:pt idx="4243">
                  <c:v>2.4659241121058259E-2</c:v>
                </c:pt>
                <c:pt idx="4244">
                  <c:v>2.4655092411411707E-2</c:v>
                </c:pt>
                <c:pt idx="4245">
                  <c:v>2.4650947780962874E-2</c:v>
                </c:pt>
                <c:pt idx="4246">
                  <c:v>2.4646807231769641E-2</c:v>
                </c:pt>
                <c:pt idx="4247">
                  <c:v>2.4642670765889239E-2</c:v>
                </c:pt>
                <c:pt idx="4248">
                  <c:v>2.4638538385378276E-2</c:v>
                </c:pt>
                <c:pt idx="4249">
                  <c:v>2.4634410092292693E-2</c:v>
                </c:pt>
                <c:pt idx="4250">
                  <c:v>2.4630285888687764E-2</c:v>
                </c:pt>
                <c:pt idx="4251">
                  <c:v>2.4626165776618126E-2</c:v>
                </c:pt>
                <c:pt idx="4252">
                  <c:v>2.4622049758137737E-2</c:v>
                </c:pt>
                <c:pt idx="4253">
                  <c:v>2.4617937835299884E-2</c:v>
                </c:pt>
                <c:pt idx="4254">
                  <c:v>2.4613830010157208E-2</c:v>
                </c:pt>
                <c:pt idx="4255">
                  <c:v>2.4609726284761636E-2</c:v>
                </c:pt>
                <c:pt idx="4256">
                  <c:v>2.4605626661164438E-2</c:v>
                </c:pt>
                <c:pt idx="4257">
                  <c:v>2.4601531141416208E-2</c:v>
                </c:pt>
                <c:pt idx="4258">
                  <c:v>2.4597439727566839E-2</c:v>
                </c:pt>
                <c:pt idx="4259">
                  <c:v>2.4593352421665531E-2</c:v>
                </c:pt>
                <c:pt idx="4260">
                  <c:v>2.4589269225760785E-2</c:v>
                </c:pt>
                <c:pt idx="4261">
                  <c:v>2.4585190141900408E-2</c:v>
                </c:pt>
                <c:pt idx="4262">
                  <c:v>2.4581115172131528E-2</c:v>
                </c:pt>
                <c:pt idx="4263">
                  <c:v>2.4577044318500524E-2</c:v>
                </c:pt>
                <c:pt idx="4264">
                  <c:v>2.4572977583053088E-2</c:v>
                </c:pt>
                <c:pt idx="4265">
                  <c:v>2.4568914967834192E-2</c:v>
                </c:pt>
                <c:pt idx="4266">
                  <c:v>2.456485647488808E-2</c:v>
                </c:pt>
                <c:pt idx="4267">
                  <c:v>2.4560802106258269E-2</c:v>
                </c:pt>
                <c:pt idx="4268">
                  <c:v>2.4556751863987581E-2</c:v>
                </c:pt>
                <c:pt idx="4269">
                  <c:v>2.4552705750118066E-2</c:v>
                </c:pt>
                <c:pt idx="4270">
                  <c:v>2.4548663766691056E-2</c:v>
                </c:pt>
                <c:pt idx="4271">
                  <c:v>2.4544625915747152E-2</c:v>
                </c:pt>
                <c:pt idx="4272">
                  <c:v>2.4540592199326194E-2</c:v>
                </c:pt>
                <c:pt idx="4273">
                  <c:v>2.453656261946727E-2</c:v>
                </c:pt>
                <c:pt idx="4274">
                  <c:v>2.4532537178208746E-2</c:v>
                </c:pt>
                <c:pt idx="4275">
                  <c:v>2.4528515877588201E-2</c:v>
                </c:pt>
                <c:pt idx="4276">
                  <c:v>2.4524498719642469E-2</c:v>
                </c:pt>
                <c:pt idx="4277">
                  <c:v>2.4520485706407621E-2</c:v>
                </c:pt>
                <c:pt idx="4278">
                  <c:v>2.4516476839918953E-2</c:v>
                </c:pt>
                <c:pt idx="4279">
                  <c:v>2.4512472122210985E-2</c:v>
                </c:pt>
                <c:pt idx="4280">
                  <c:v>2.4508471555317463E-2</c:v>
                </c:pt>
                <c:pt idx="4281">
                  <c:v>2.4504475141271371E-2</c:v>
                </c:pt>
                <c:pt idx="4282">
                  <c:v>2.4500482882104883E-2</c:v>
                </c:pt>
                <c:pt idx="4283">
                  <c:v>2.4496494779849394E-2</c:v>
                </c:pt>
                <c:pt idx="4284">
                  <c:v>2.449251083653551E-2</c:v>
                </c:pt>
                <c:pt idx="4285">
                  <c:v>2.4488531054193036E-2</c:v>
                </c:pt>
                <c:pt idx="4286">
                  <c:v>2.4484555434850973E-2</c:v>
                </c:pt>
                <c:pt idx="4287">
                  <c:v>2.4480583980537523E-2</c:v>
                </c:pt>
                <c:pt idx="4288">
                  <c:v>2.4476616693280079E-2</c:v>
                </c:pt>
                <c:pt idx="4289">
                  <c:v>2.4472653575105221E-2</c:v>
                </c:pt>
                <c:pt idx="4290">
                  <c:v>2.446869462803871E-2</c:v>
                </c:pt>
                <c:pt idx="4291">
                  <c:v>2.4464739854105466E-2</c:v>
                </c:pt>
                <c:pt idx="4292">
                  <c:v>2.4460789255329622E-2</c:v>
                </c:pt>
                <c:pt idx="4293">
                  <c:v>2.4456842833734459E-2</c:v>
                </c:pt>
                <c:pt idx="4294">
                  <c:v>2.4452900591342416E-2</c:v>
                </c:pt>
                <c:pt idx="4295">
                  <c:v>2.4448962530175117E-2</c:v>
                </c:pt>
                <c:pt idx="4296">
                  <c:v>2.4445028652253318E-2</c:v>
                </c:pt>
                <c:pt idx="4297">
                  <c:v>2.4441098959596941E-2</c:v>
                </c:pt>
                <c:pt idx="4298">
                  <c:v>2.4437173454225074E-2</c:v>
                </c:pt>
                <c:pt idx="4299">
                  <c:v>2.443325213815592E-2</c:v>
                </c:pt>
                <c:pt idx="4300">
                  <c:v>2.4429335013406845E-2</c:v>
                </c:pt>
                <c:pt idx="4301">
                  <c:v>2.4425422081994341E-2</c:v>
                </c:pt>
                <c:pt idx="4302">
                  <c:v>2.4421513345934048E-2</c:v>
                </c:pt>
                <c:pt idx="4303">
                  <c:v>2.4417608807240702E-2</c:v>
                </c:pt>
                <c:pt idx="4304">
                  <c:v>2.4413708467928206E-2</c:v>
                </c:pt>
                <c:pt idx="4305">
                  <c:v>2.4409812330009568E-2</c:v>
                </c:pt>
                <c:pt idx="4306">
                  <c:v>2.4405920395496879E-2</c:v>
                </c:pt>
                <c:pt idx="4307">
                  <c:v>2.4402032666401396E-2</c:v>
                </c:pt>
                <c:pt idx="4308">
                  <c:v>2.4398149144733452E-2</c:v>
                </c:pt>
                <c:pt idx="4309">
                  <c:v>2.4394269832502487E-2</c:v>
                </c:pt>
                <c:pt idx="4310">
                  <c:v>2.4390394731717051E-2</c:v>
                </c:pt>
                <c:pt idx="4311">
                  <c:v>2.4386523844384771E-2</c:v>
                </c:pt>
                <c:pt idx="4312">
                  <c:v>2.4382657172512392E-2</c:v>
                </c:pt>
                <c:pt idx="4313">
                  <c:v>2.4378794718105719E-2</c:v>
                </c:pt>
                <c:pt idx="4314">
                  <c:v>2.437493648316966E-2</c:v>
                </c:pt>
                <c:pt idx="4315">
                  <c:v>2.4371082469708184E-2</c:v>
                </c:pt>
                <c:pt idx="4316">
                  <c:v>2.4367232679724349E-2</c:v>
                </c:pt>
                <c:pt idx="4317">
                  <c:v>2.4363387115220281E-2</c:v>
                </c:pt>
                <c:pt idx="4318">
                  <c:v>2.435954577819717E-2</c:v>
                </c:pt>
                <c:pt idx="4319">
                  <c:v>2.4355708670655264E-2</c:v>
                </c:pt>
                <c:pt idx="4320">
                  <c:v>2.4351875794593868E-2</c:v>
                </c:pt>
                <c:pt idx="4321">
                  <c:v>2.4348047152011353E-2</c:v>
                </c:pt>
                <c:pt idx="4322">
                  <c:v>2.4344222744905122E-2</c:v>
                </c:pt>
                <c:pt idx="4323">
                  <c:v>2.4340402575271633E-2</c:v>
                </c:pt>
                <c:pt idx="4324">
                  <c:v>2.4336586645106396E-2</c:v>
                </c:pt>
                <c:pt idx="4325">
                  <c:v>2.433277495640393E-2</c:v>
                </c:pt>
                <c:pt idx="4326">
                  <c:v>2.432896751115781E-2</c:v>
                </c:pt>
                <c:pt idx="4327">
                  <c:v>2.4325164311360621E-2</c:v>
                </c:pt>
                <c:pt idx="4328">
                  <c:v>2.4321365359003984E-2</c:v>
                </c:pt>
                <c:pt idx="4329">
                  <c:v>2.4317570656078549E-2</c:v>
                </c:pt>
                <c:pt idx="4330">
                  <c:v>2.4313780204573962E-2</c:v>
                </c:pt>
                <c:pt idx="4331">
                  <c:v>2.4309994006478878E-2</c:v>
                </c:pt>
                <c:pt idx="4332">
                  <c:v>2.4306212063780974E-2</c:v>
                </c:pt>
                <c:pt idx="4333">
                  <c:v>2.4302434378466929E-2</c:v>
                </c:pt>
                <c:pt idx="4334">
                  <c:v>2.4298660952522401E-2</c:v>
                </c:pt>
                <c:pt idx="4335">
                  <c:v>2.4294891787932069E-2</c:v>
                </c:pt>
                <c:pt idx="4336">
                  <c:v>2.4291126886679587E-2</c:v>
                </c:pt>
                <c:pt idx="4337">
                  <c:v>2.4287366250747604E-2</c:v>
                </c:pt>
                <c:pt idx="4338">
                  <c:v>2.4283609882117717E-2</c:v>
                </c:pt>
                <c:pt idx="4339">
                  <c:v>2.4279857782770555E-2</c:v>
                </c:pt>
                <c:pt idx="4340">
                  <c:v>2.4276109954685668E-2</c:v>
                </c:pt>
                <c:pt idx="4341">
                  <c:v>2.4272366399841615E-2</c:v>
                </c:pt>
                <c:pt idx="4342">
                  <c:v>2.4268627120215883E-2</c:v>
                </c:pt>
                <c:pt idx="4343">
                  <c:v>2.4264892117784952E-2</c:v>
                </c:pt>
                <c:pt idx="4344">
                  <c:v>2.4261161394524233E-2</c:v>
                </c:pt>
                <c:pt idx="4345">
                  <c:v>2.4257434952408105E-2</c:v>
                </c:pt>
                <c:pt idx="4346">
                  <c:v>2.4253712793409887E-2</c:v>
                </c:pt>
                <c:pt idx="4347">
                  <c:v>2.4249994919501836E-2</c:v>
                </c:pt>
                <c:pt idx="4348">
                  <c:v>2.4246281332655151E-2</c:v>
                </c:pt>
                <c:pt idx="4349">
                  <c:v>2.4242572034839972E-2</c:v>
                </c:pt>
                <c:pt idx="4350">
                  <c:v>2.4238867028025361E-2</c:v>
                </c:pt>
                <c:pt idx="4351">
                  <c:v>2.42351663141793E-2</c:v>
                </c:pt>
                <c:pt idx="4352">
                  <c:v>2.4231469895268719E-2</c:v>
                </c:pt>
                <c:pt idx="4353">
                  <c:v>2.4227777773259428E-2</c:v>
                </c:pt>
                <c:pt idx="4354">
                  <c:v>2.4224089950116181E-2</c:v>
                </c:pt>
                <c:pt idx="4355">
                  <c:v>2.4220406427802609E-2</c:v>
                </c:pt>
                <c:pt idx="4356">
                  <c:v>2.4216727208281282E-2</c:v>
                </c:pt>
                <c:pt idx="4357">
                  <c:v>2.4213052293513643E-2</c:v>
                </c:pt>
                <c:pt idx="4358">
                  <c:v>2.4209381685460045E-2</c:v>
                </c:pt>
                <c:pt idx="4359">
                  <c:v>2.4205715386079719E-2</c:v>
                </c:pt>
                <c:pt idx="4360">
                  <c:v>2.4202053397330808E-2</c:v>
                </c:pt>
                <c:pt idx="4361">
                  <c:v>2.4198395721170295E-2</c:v>
                </c:pt>
                <c:pt idx="4362">
                  <c:v>2.419474235955409E-2</c:v>
                </c:pt>
                <c:pt idx="4363">
                  <c:v>2.4191093314436935E-2</c:v>
                </c:pt>
                <c:pt idx="4364">
                  <c:v>2.4187448587772463E-2</c:v>
                </c:pt>
                <c:pt idx="4365">
                  <c:v>2.4183808181513177E-2</c:v>
                </c:pt>
                <c:pt idx="4366">
                  <c:v>2.418017209761042E-2</c:v>
                </c:pt>
                <c:pt idx="4367">
                  <c:v>2.4176540338014408E-2</c:v>
                </c:pt>
                <c:pt idx="4368">
                  <c:v>2.4172912904674208E-2</c:v>
                </c:pt>
                <c:pt idx="4369">
                  <c:v>2.4169289799537728E-2</c:v>
                </c:pt>
                <c:pt idx="4370">
                  <c:v>2.4165671024551715E-2</c:v>
                </c:pt>
                <c:pt idx="4371">
                  <c:v>2.4162056581661769E-2</c:v>
                </c:pt>
                <c:pt idx="4372">
                  <c:v>2.415844647281231E-2</c:v>
                </c:pt>
                <c:pt idx="4373">
                  <c:v>2.4154840699946608E-2</c:v>
                </c:pt>
                <c:pt idx="4374">
                  <c:v>2.415123926500674E-2</c:v>
                </c:pt>
                <c:pt idx="4375">
                  <c:v>2.4147642169933602E-2</c:v>
                </c:pt>
                <c:pt idx="4376">
                  <c:v>2.4144049416666927E-2</c:v>
                </c:pt>
                <c:pt idx="4377">
                  <c:v>2.4140461007145248E-2</c:v>
                </c:pt>
                <c:pt idx="4378">
                  <c:v>2.4136876943305904E-2</c:v>
                </c:pt>
                <c:pt idx="4379">
                  <c:v>2.4133297227085047E-2</c:v>
                </c:pt>
                <c:pt idx="4380">
                  <c:v>2.4129721860417615E-2</c:v>
                </c:pt>
                <c:pt idx="4381">
                  <c:v>2.4126150845237348E-2</c:v>
                </c:pt>
                <c:pt idx="4382">
                  <c:v>2.4122584183476799E-2</c:v>
                </c:pt>
                <c:pt idx="4383">
                  <c:v>2.411902187706727E-2</c:v>
                </c:pt>
                <c:pt idx="4384">
                  <c:v>2.4115463927938861E-2</c:v>
                </c:pt>
                <c:pt idx="4385">
                  <c:v>2.4111910338020456E-2</c:v>
                </c:pt>
                <c:pt idx="4386">
                  <c:v>2.4108361109239709E-2</c:v>
                </c:pt>
                <c:pt idx="4387">
                  <c:v>2.4104816243523043E-2</c:v>
                </c:pt>
                <c:pt idx="4388">
                  <c:v>2.4101275742795632E-2</c:v>
                </c:pt>
                <c:pt idx="4389">
                  <c:v>2.4097739608981431E-2</c:v>
                </c:pt>
                <c:pt idx="4390">
                  <c:v>2.4094207844003145E-2</c:v>
                </c:pt>
                <c:pt idx="4391">
                  <c:v>2.4090680449782222E-2</c:v>
                </c:pt>
                <c:pt idx="4392">
                  <c:v>2.4087157428238852E-2</c:v>
                </c:pt>
                <c:pt idx="4393">
                  <c:v>2.408363878129199E-2</c:v>
                </c:pt>
                <c:pt idx="4394">
                  <c:v>2.4080124510859311E-2</c:v>
                </c:pt>
                <c:pt idx="4395">
                  <c:v>2.4076614618857246E-2</c:v>
                </c:pt>
                <c:pt idx="4396">
                  <c:v>2.407310910720091E-2</c:v>
                </c:pt>
                <c:pt idx="4397">
                  <c:v>2.4069607977804181E-2</c:v>
                </c:pt>
                <c:pt idx="4398">
                  <c:v>2.4066111232579658E-2</c:v>
                </c:pt>
                <c:pt idx="4399">
                  <c:v>2.4062618873438638E-2</c:v>
                </c:pt>
                <c:pt idx="4400">
                  <c:v>2.4059130902291136E-2</c:v>
                </c:pt>
                <c:pt idx="4401">
                  <c:v>2.4055647321045891E-2</c:v>
                </c:pt>
                <c:pt idx="4402">
                  <c:v>2.4052168131610294E-2</c:v>
                </c:pt>
                <c:pt idx="4403">
                  <c:v>2.4048693335890502E-2</c:v>
                </c:pt>
                <c:pt idx="4404">
                  <c:v>2.4045222935791328E-2</c:v>
                </c:pt>
                <c:pt idx="4405">
                  <c:v>2.4041756933216279E-2</c:v>
                </c:pt>
                <c:pt idx="4406">
                  <c:v>2.4038295330067544E-2</c:v>
                </c:pt>
                <c:pt idx="4407">
                  <c:v>2.4034838128245993E-2</c:v>
                </c:pt>
                <c:pt idx="4408">
                  <c:v>2.4031385329651187E-2</c:v>
                </c:pt>
                <c:pt idx="4409">
                  <c:v>2.4027936936181347E-2</c:v>
                </c:pt>
                <c:pt idx="4410">
                  <c:v>2.4024492949733359E-2</c:v>
                </c:pt>
                <c:pt idx="4411">
                  <c:v>2.4021053372202776E-2</c:v>
                </c:pt>
                <c:pt idx="4412">
                  <c:v>2.4017618205483812E-2</c:v>
                </c:pt>
                <c:pt idx="4413">
                  <c:v>2.4014187451469333E-2</c:v>
                </c:pt>
                <c:pt idx="4414">
                  <c:v>2.4010761112050846E-2</c:v>
                </c:pt>
                <c:pt idx="4415">
                  <c:v>2.4007339189118512E-2</c:v>
                </c:pt>
                <c:pt idx="4416">
                  <c:v>2.4003921684561148E-2</c:v>
                </c:pt>
                <c:pt idx="4417">
                  <c:v>2.400050860026617E-2</c:v>
                </c:pt>
                <c:pt idx="4418">
                  <c:v>2.3997099938119663E-2</c:v>
                </c:pt>
                <c:pt idx="4419">
                  <c:v>2.3993695700006305E-2</c:v>
                </c:pt>
                <c:pt idx="4420">
                  <c:v>2.3990295887809432E-2</c:v>
                </c:pt>
                <c:pt idx="4421">
                  <c:v>2.3986900503410975E-2</c:v>
                </c:pt>
                <c:pt idx="4422">
                  <c:v>2.3983509548691492E-2</c:v>
                </c:pt>
                <c:pt idx="4423">
                  <c:v>2.3980123025530126E-2</c:v>
                </c:pt>
                <c:pt idx="4424">
                  <c:v>2.397674093580467E-2</c:v>
                </c:pt>
                <c:pt idx="4425">
                  <c:v>2.3973363281391477E-2</c:v>
                </c:pt>
                <c:pt idx="4426">
                  <c:v>2.3969990064165506E-2</c:v>
                </c:pt>
                <c:pt idx="4427">
                  <c:v>2.3966621286000311E-2</c:v>
                </c:pt>
                <c:pt idx="4428">
                  <c:v>2.3963256948768052E-2</c:v>
                </c:pt>
                <c:pt idx="4429">
                  <c:v>2.3959897054339444E-2</c:v>
                </c:pt>
                <c:pt idx="4430">
                  <c:v>2.3956541604583787E-2</c:v>
                </c:pt>
                <c:pt idx="4431">
                  <c:v>2.3953190601368971E-2</c:v>
                </c:pt>
                <c:pt idx="4432">
                  <c:v>2.3949844046561423E-2</c:v>
                </c:pt>
                <c:pt idx="4433">
                  <c:v>2.3946501942026178E-2</c:v>
                </c:pt>
                <c:pt idx="4434">
                  <c:v>2.3943164289626791E-2</c:v>
                </c:pt>
                <c:pt idx="4435">
                  <c:v>2.3939831091225397E-2</c:v>
                </c:pt>
                <c:pt idx="4436">
                  <c:v>2.3936502348682678E-2</c:v>
                </c:pt>
                <c:pt idx="4437">
                  <c:v>2.3933178063857856E-2</c:v>
                </c:pt>
                <c:pt idx="4438">
                  <c:v>2.3929858238608704E-2</c:v>
                </c:pt>
                <c:pt idx="4439">
                  <c:v>2.3926542874791536E-2</c:v>
                </c:pt>
                <c:pt idx="4440">
                  <c:v>2.3923231974261189E-2</c:v>
                </c:pt>
                <c:pt idx="4441">
                  <c:v>2.3919925538871029E-2</c:v>
                </c:pt>
                <c:pt idx="4442">
                  <c:v>2.3916623570472952E-2</c:v>
                </c:pt>
                <c:pt idx="4443">
                  <c:v>2.3913326070917389E-2</c:v>
                </c:pt>
                <c:pt idx="4444">
                  <c:v>2.3910033042053247E-2</c:v>
                </c:pt>
                <c:pt idx="4445">
                  <c:v>2.3906744485727993E-2</c:v>
                </c:pt>
                <c:pt idx="4446">
                  <c:v>2.3903460403787557E-2</c:v>
                </c:pt>
                <c:pt idx="4447">
                  <c:v>2.3900180798076411E-2</c:v>
                </c:pt>
                <c:pt idx="4448">
                  <c:v>2.3896905670437497E-2</c:v>
                </c:pt>
                <c:pt idx="4449">
                  <c:v>2.3893635022712242E-2</c:v>
                </c:pt>
                <c:pt idx="4450">
                  <c:v>2.3890368856740604E-2</c:v>
                </c:pt>
                <c:pt idx="4451">
                  <c:v>2.3887107174360985E-2</c:v>
                </c:pt>
                <c:pt idx="4452">
                  <c:v>2.388384997741028E-2</c:v>
                </c:pt>
                <c:pt idx="4453">
                  <c:v>2.3880597267723874E-2</c:v>
                </c:pt>
                <c:pt idx="4454">
                  <c:v>2.387734904713559E-2</c:v>
                </c:pt>
                <c:pt idx="4455">
                  <c:v>2.3874105317477756E-2</c:v>
                </c:pt>
                <c:pt idx="4456">
                  <c:v>2.387086608058113E-2</c:v>
                </c:pt>
                <c:pt idx="4457">
                  <c:v>2.3867631338274943E-2</c:v>
                </c:pt>
                <c:pt idx="4458">
                  <c:v>2.3864401092386883E-2</c:v>
                </c:pt>
                <c:pt idx="4459">
                  <c:v>2.3861175344743083E-2</c:v>
                </c:pt>
                <c:pt idx="4460">
                  <c:v>2.3857954097168108E-2</c:v>
                </c:pt>
                <c:pt idx="4461">
                  <c:v>2.3854737351484964E-2</c:v>
                </c:pt>
                <c:pt idx="4462">
                  <c:v>2.3851525109515121E-2</c:v>
                </c:pt>
                <c:pt idx="4463">
                  <c:v>2.384831737307844E-2</c:v>
                </c:pt>
                <c:pt idx="4464">
                  <c:v>2.3845114143993224E-2</c:v>
                </c:pt>
                <c:pt idx="4465">
                  <c:v>2.3841915424076224E-2</c:v>
                </c:pt>
                <c:pt idx="4466">
                  <c:v>2.3838721215142553E-2</c:v>
                </c:pt>
                <c:pt idx="4467">
                  <c:v>2.383553151900579E-2</c:v>
                </c:pt>
                <c:pt idx="4468">
                  <c:v>2.3832346337477883E-2</c:v>
                </c:pt>
                <c:pt idx="4469">
                  <c:v>2.3829165672369212E-2</c:v>
                </c:pt>
                <c:pt idx="4470">
                  <c:v>2.3825989525488537E-2</c:v>
                </c:pt>
                <c:pt idx="4471">
                  <c:v>2.3822817898643014E-2</c:v>
                </c:pt>
                <c:pt idx="4472">
                  <c:v>2.3819650793638208E-2</c:v>
                </c:pt>
                <c:pt idx="4473">
                  <c:v>2.3816488212278036E-2</c:v>
                </c:pt>
                <c:pt idx="4474">
                  <c:v>2.3813330156364838E-2</c:v>
                </c:pt>
                <c:pt idx="4475">
                  <c:v>2.3810176627699291E-2</c:v>
                </c:pt>
                <c:pt idx="4476">
                  <c:v>2.3807027628080478E-2</c:v>
                </c:pt>
                <c:pt idx="4477">
                  <c:v>2.3803883159305813E-2</c:v>
                </c:pt>
                <c:pt idx="4478">
                  <c:v>2.3800743223171099E-2</c:v>
                </c:pt>
                <c:pt idx="4479">
                  <c:v>2.3797607821470494E-2</c:v>
                </c:pt>
                <c:pt idx="4480">
                  <c:v>2.3794476955996513E-2</c:v>
                </c:pt>
                <c:pt idx="4481">
                  <c:v>2.3791350628540001E-2</c:v>
                </c:pt>
                <c:pt idx="4482">
                  <c:v>2.3788228840890172E-2</c:v>
                </c:pt>
                <c:pt idx="4483">
                  <c:v>2.3785111594834558E-2</c:v>
                </c:pt>
                <c:pt idx="4484">
                  <c:v>2.3781998892159057E-2</c:v>
                </c:pt>
                <c:pt idx="4485">
                  <c:v>2.3778890734647867E-2</c:v>
                </c:pt>
                <c:pt idx="4486">
                  <c:v>2.3775787124083535E-2</c:v>
                </c:pt>
                <c:pt idx="4487">
                  <c:v>2.3772688062246923E-2</c:v>
                </c:pt>
                <c:pt idx="4488">
                  <c:v>2.3769593550917196E-2</c:v>
                </c:pt>
                <c:pt idx="4489">
                  <c:v>2.3766503591871858E-2</c:v>
                </c:pt>
                <c:pt idx="4490">
                  <c:v>2.3763418186886712E-2</c:v>
                </c:pt>
                <c:pt idx="4491">
                  <c:v>2.3760337337735863E-2</c:v>
                </c:pt>
                <c:pt idx="4492">
                  <c:v>2.3757261046191719E-2</c:v>
                </c:pt>
                <c:pt idx="4493">
                  <c:v>2.3754189314024968E-2</c:v>
                </c:pt>
                <c:pt idx="4494">
                  <c:v>2.3751122143004618E-2</c:v>
                </c:pt>
                <c:pt idx="4495">
                  <c:v>2.3748059534897937E-2</c:v>
                </c:pt>
                <c:pt idx="4496">
                  <c:v>2.3745001491470505E-2</c:v>
                </c:pt>
                <c:pt idx="4497">
                  <c:v>2.3741948014486133E-2</c:v>
                </c:pt>
                <c:pt idx="4498">
                  <c:v>2.3738899105706951E-2</c:v>
                </c:pt>
                <c:pt idx="4499">
                  <c:v>2.3735854766893338E-2</c:v>
                </c:pt>
                <c:pt idx="4500">
                  <c:v>2.3732814999803932E-2</c:v>
                </c:pt>
                <c:pt idx="4501">
                  <c:v>2.3729779806195634E-2</c:v>
                </c:pt>
                <c:pt idx="4502">
                  <c:v>2.3726749187823616E-2</c:v>
                </c:pt>
                <c:pt idx="4503">
                  <c:v>2.3723723146441264E-2</c:v>
                </c:pt>
                <c:pt idx="4504">
                  <c:v>2.3720701683800249E-2</c:v>
                </c:pt>
                <c:pt idx="4505">
                  <c:v>2.3717684801650478E-2</c:v>
                </c:pt>
                <c:pt idx="4506">
                  <c:v>2.3714672501740062E-2</c:v>
                </c:pt>
                <c:pt idx="4507">
                  <c:v>2.3711664785815382E-2</c:v>
                </c:pt>
                <c:pt idx="4508">
                  <c:v>2.3708661655621022E-2</c:v>
                </c:pt>
                <c:pt idx="4509">
                  <c:v>2.3705663112899789E-2</c:v>
                </c:pt>
                <c:pt idx="4510">
                  <c:v>2.3702669159392748E-2</c:v>
                </c:pt>
                <c:pt idx="4511">
                  <c:v>2.3699679796839134E-2</c:v>
                </c:pt>
                <c:pt idx="4512">
                  <c:v>2.3696695026976407E-2</c:v>
                </c:pt>
                <c:pt idx="4513">
                  <c:v>2.3693714851540232E-2</c:v>
                </c:pt>
                <c:pt idx="4514">
                  <c:v>2.3690739272264477E-2</c:v>
                </c:pt>
                <c:pt idx="4515">
                  <c:v>2.3687768290881209E-2</c:v>
                </c:pt>
                <c:pt idx="4516">
                  <c:v>2.3684801909120676E-2</c:v>
                </c:pt>
                <c:pt idx="4517">
                  <c:v>2.3681840128711332E-2</c:v>
                </c:pt>
                <c:pt idx="4518">
                  <c:v>2.3678882951379793E-2</c:v>
                </c:pt>
                <c:pt idx="4519">
                  <c:v>2.3675930378850872E-2</c:v>
                </c:pt>
                <c:pt idx="4520">
                  <c:v>2.3672982412847536E-2</c:v>
                </c:pt>
                <c:pt idx="4521">
                  <c:v>2.3670039055090946E-2</c:v>
                </c:pt>
                <c:pt idx="4522">
                  <c:v>2.3667100307300404E-2</c:v>
                </c:pt>
                <c:pt idx="4523">
                  <c:v>2.366416617119339E-2</c:v>
                </c:pt>
                <c:pt idx="4524">
                  <c:v>2.3661236648485531E-2</c:v>
                </c:pt>
                <c:pt idx="4525">
                  <c:v>2.3658311740890618E-2</c:v>
                </c:pt>
                <c:pt idx="4526">
                  <c:v>2.365539145012056E-2</c:v>
                </c:pt>
                <c:pt idx="4527">
                  <c:v>2.365247577788545E-2</c:v>
                </c:pt>
                <c:pt idx="4528">
                  <c:v>2.3649564725893479E-2</c:v>
                </c:pt>
                <c:pt idx="4529">
                  <c:v>2.3646658295851001E-2</c:v>
                </c:pt>
                <c:pt idx="4530">
                  <c:v>2.3643756489462476E-2</c:v>
                </c:pt>
                <c:pt idx="4531">
                  <c:v>2.3640859308430517E-2</c:v>
                </c:pt>
                <c:pt idx="4532">
                  <c:v>2.3637966754455838E-2</c:v>
                </c:pt>
                <c:pt idx="4533">
                  <c:v>2.3635078829237249E-2</c:v>
                </c:pt>
                <c:pt idx="4534">
                  <c:v>2.3632195534471732E-2</c:v>
                </c:pt>
                <c:pt idx="4535">
                  <c:v>2.3629316871854301E-2</c:v>
                </c:pt>
                <c:pt idx="4536">
                  <c:v>2.3626442843078122E-2</c:v>
                </c:pt>
                <c:pt idx="4537">
                  <c:v>2.362357344983446E-2</c:v>
                </c:pt>
                <c:pt idx="4538">
                  <c:v>2.3620708693812636E-2</c:v>
                </c:pt>
                <c:pt idx="4539">
                  <c:v>2.3617848576700094E-2</c:v>
                </c:pt>
                <c:pt idx="4540">
                  <c:v>2.3614993100182356E-2</c:v>
                </c:pt>
                <c:pt idx="4541">
                  <c:v>2.3612142265943003E-2</c:v>
                </c:pt>
                <c:pt idx="4542">
                  <c:v>2.360929607566372E-2</c:v>
                </c:pt>
                <c:pt idx="4543">
                  <c:v>2.3606454531024241E-2</c:v>
                </c:pt>
                <c:pt idx="4544">
                  <c:v>2.3603617633702386E-2</c:v>
                </c:pt>
                <c:pt idx="4545">
                  <c:v>2.360078538537402E-2</c:v>
                </c:pt>
                <c:pt idx="4546">
                  <c:v>2.3597957787713088E-2</c:v>
                </c:pt>
                <c:pt idx="4547">
                  <c:v>2.3595134842391546E-2</c:v>
                </c:pt>
                <c:pt idx="4548">
                  <c:v>2.3592316551079441E-2</c:v>
                </c:pt>
                <c:pt idx="4549">
                  <c:v>2.3589502915444836E-2</c:v>
                </c:pt>
                <c:pt idx="4550">
                  <c:v>2.358669393715386E-2</c:v>
                </c:pt>
                <c:pt idx="4551">
                  <c:v>2.3583889617870672E-2</c:v>
                </c:pt>
                <c:pt idx="4552">
                  <c:v>2.3581089959257416E-2</c:v>
                </c:pt>
                <c:pt idx="4553">
                  <c:v>2.3578294962974342E-2</c:v>
                </c:pt>
                <c:pt idx="4554">
                  <c:v>2.3575504630679645E-2</c:v>
                </c:pt>
                <c:pt idx="4555">
                  <c:v>2.3572718964029588E-2</c:v>
                </c:pt>
                <c:pt idx="4556">
                  <c:v>2.3569937964678427E-2</c:v>
                </c:pt>
                <c:pt idx="4557">
                  <c:v>2.3567161634278442E-2</c:v>
                </c:pt>
                <c:pt idx="4558">
                  <c:v>2.3564389974479877E-2</c:v>
                </c:pt>
                <c:pt idx="4559">
                  <c:v>2.3561622986931038E-2</c:v>
                </c:pt>
                <c:pt idx="4560">
                  <c:v>2.3558860673278163E-2</c:v>
                </c:pt>
                <c:pt idx="4561">
                  <c:v>2.3556103035165525E-2</c:v>
                </c:pt>
                <c:pt idx="4562">
                  <c:v>2.3553350074235351E-2</c:v>
                </c:pt>
                <c:pt idx="4563">
                  <c:v>2.3550601792127892E-2</c:v>
                </c:pt>
                <c:pt idx="4564">
                  <c:v>2.3547858190481337E-2</c:v>
                </c:pt>
                <c:pt idx="4565">
                  <c:v>2.3545119270931857E-2</c:v>
                </c:pt>
                <c:pt idx="4566">
                  <c:v>2.3542385035113609E-2</c:v>
                </c:pt>
                <c:pt idx="4567">
                  <c:v>2.3539655484658688E-2</c:v>
                </c:pt>
                <c:pt idx="4568">
                  <c:v>2.3536930621197178E-2</c:v>
                </c:pt>
                <c:pt idx="4569">
                  <c:v>2.3534210446357097E-2</c:v>
                </c:pt>
                <c:pt idx="4570">
                  <c:v>2.3531494961764401E-2</c:v>
                </c:pt>
                <c:pt idx="4571">
                  <c:v>2.352878416904304E-2</c:v>
                </c:pt>
                <c:pt idx="4572">
                  <c:v>2.3526078069814865E-2</c:v>
                </c:pt>
                <c:pt idx="4573">
                  <c:v>2.3523376665699671E-2</c:v>
                </c:pt>
                <c:pt idx="4574">
                  <c:v>2.3520679958315194E-2</c:v>
                </c:pt>
                <c:pt idx="4575">
                  <c:v>2.3517987949277109E-2</c:v>
                </c:pt>
                <c:pt idx="4576">
                  <c:v>2.351530064019898E-2</c:v>
                </c:pt>
                <c:pt idx="4577">
                  <c:v>2.351261803269233E-2</c:v>
                </c:pt>
                <c:pt idx="4578">
                  <c:v>2.3509940128366574E-2</c:v>
                </c:pt>
                <c:pt idx="4579">
                  <c:v>2.3507266928829054E-2</c:v>
                </c:pt>
                <c:pt idx="4580">
                  <c:v>2.3504598435684993E-2</c:v>
                </c:pt>
                <c:pt idx="4581">
                  <c:v>2.350193465053755E-2</c:v>
                </c:pt>
                <c:pt idx="4582">
                  <c:v>2.3499275574987748E-2</c:v>
                </c:pt>
                <c:pt idx="4583">
                  <c:v>2.3496621210634536E-2</c:v>
                </c:pt>
                <c:pt idx="4584">
                  <c:v>2.3493971559074723E-2</c:v>
                </c:pt>
                <c:pt idx="4585">
                  <c:v>2.3491326621903032E-2</c:v>
                </c:pt>
                <c:pt idx="4586">
                  <c:v>2.3488686400712038E-2</c:v>
                </c:pt>
                <c:pt idx="4587">
                  <c:v>2.3486050897092204E-2</c:v>
                </c:pt>
                <c:pt idx="4588">
                  <c:v>2.3483420112631864E-2</c:v>
                </c:pt>
                <c:pt idx="4589">
                  <c:v>2.3480794048917234E-2</c:v>
                </c:pt>
                <c:pt idx="4590">
                  <c:v>2.3478172707532354E-2</c:v>
                </c:pt>
                <c:pt idx="4591">
                  <c:v>2.3475556090059167E-2</c:v>
                </c:pt>
                <c:pt idx="4592">
                  <c:v>2.3472944198077446E-2</c:v>
                </c:pt>
                <c:pt idx="4593">
                  <c:v>2.3470337033164812E-2</c:v>
                </c:pt>
                <c:pt idx="4594">
                  <c:v>2.3467734596896737E-2</c:v>
                </c:pt>
                <c:pt idx="4595">
                  <c:v>2.3465136890846536E-2</c:v>
                </c:pt>
                <c:pt idx="4596">
                  <c:v>2.3462543916585359E-2</c:v>
                </c:pt>
                <c:pt idx="4597">
                  <c:v>2.3459955675682178E-2</c:v>
                </c:pt>
                <c:pt idx="4598">
                  <c:v>2.3457372169703814E-2</c:v>
                </c:pt>
                <c:pt idx="4599">
                  <c:v>2.3454793400214891E-2</c:v>
                </c:pt>
                <c:pt idx="4600">
                  <c:v>2.3452219368777855E-2</c:v>
                </c:pt>
                <c:pt idx="4601">
                  <c:v>2.3449650076952992E-2</c:v>
                </c:pt>
                <c:pt idx="4602">
                  <c:v>2.3447085526298359E-2</c:v>
                </c:pt>
                <c:pt idx="4603">
                  <c:v>2.3444525718369847E-2</c:v>
                </c:pt>
                <c:pt idx="4604">
                  <c:v>2.3441970654721127E-2</c:v>
                </c:pt>
                <c:pt idx="4605">
                  <c:v>2.3439420336903688E-2</c:v>
                </c:pt>
                <c:pt idx="4606">
                  <c:v>2.343687476646681E-2</c:v>
                </c:pt>
                <c:pt idx="4607">
                  <c:v>2.3434333944957555E-2</c:v>
                </c:pt>
                <c:pt idx="4608">
                  <c:v>2.3431797873920756E-2</c:v>
                </c:pt>
                <c:pt idx="4609">
                  <c:v>2.3429266554899054E-2</c:v>
                </c:pt>
                <c:pt idx="4610">
                  <c:v>2.342673998943284E-2</c:v>
                </c:pt>
                <c:pt idx="4611">
                  <c:v>2.3424218179060294E-2</c:v>
                </c:pt>
                <c:pt idx="4612">
                  <c:v>2.3421701125317353E-2</c:v>
                </c:pt>
                <c:pt idx="4613">
                  <c:v>2.3419188829737727E-2</c:v>
                </c:pt>
                <c:pt idx="4614">
                  <c:v>2.3416681293852867E-2</c:v>
                </c:pt>
                <c:pt idx="4615">
                  <c:v>2.3414178519191999E-2</c:v>
                </c:pt>
                <c:pt idx="4616">
                  <c:v>2.3411680507282075E-2</c:v>
                </c:pt>
                <c:pt idx="4617">
                  <c:v>2.3409187259647812E-2</c:v>
                </c:pt>
                <c:pt idx="4618">
                  <c:v>2.3406698777811659E-2</c:v>
                </c:pt>
                <c:pt idx="4619">
                  <c:v>2.340421506329381E-2</c:v>
                </c:pt>
                <c:pt idx="4620">
                  <c:v>2.3401736117612187E-2</c:v>
                </c:pt>
                <c:pt idx="4621">
                  <c:v>2.3399261942282423E-2</c:v>
                </c:pt>
                <c:pt idx="4622">
                  <c:v>2.3396792538817907E-2</c:v>
                </c:pt>
                <c:pt idx="4623">
                  <c:v>2.3394327908729716E-2</c:v>
                </c:pt>
                <c:pt idx="4624">
                  <c:v>2.3391868053526676E-2</c:v>
                </c:pt>
                <c:pt idx="4625">
                  <c:v>2.3389412974715279E-2</c:v>
                </c:pt>
                <c:pt idx="4626">
                  <c:v>2.3386962673799781E-2</c:v>
                </c:pt>
                <c:pt idx="4627">
                  <c:v>2.338451715228209E-2</c:v>
                </c:pt>
                <c:pt idx="4628">
                  <c:v>2.3382076411661835E-2</c:v>
                </c:pt>
                <c:pt idx="4629">
                  <c:v>2.3379640453436337E-2</c:v>
                </c:pt>
                <c:pt idx="4630">
                  <c:v>2.3377209279100603E-2</c:v>
                </c:pt>
                <c:pt idx="4631">
                  <c:v>2.3374782890147328E-2</c:v>
                </c:pt>
                <c:pt idx="4632">
                  <c:v>2.3372361288066894E-2</c:v>
                </c:pt>
                <c:pt idx="4633">
                  <c:v>2.3369944474347339E-2</c:v>
                </c:pt>
                <c:pt idx="4634">
                  <c:v>2.3367532450474404E-2</c:v>
                </c:pt>
                <c:pt idx="4635">
                  <c:v>2.3365125217931479E-2</c:v>
                </c:pt>
                <c:pt idx="4636">
                  <c:v>2.3362722778199611E-2</c:v>
                </c:pt>
                <c:pt idx="4637">
                  <c:v>2.3360325132757532E-2</c:v>
                </c:pt>
                <c:pt idx="4638">
                  <c:v>2.3357932283081608E-2</c:v>
                </c:pt>
                <c:pt idx="4639">
                  <c:v>2.3355544230645855E-2</c:v>
                </c:pt>
                <c:pt idx="4640">
                  <c:v>2.3353160976921958E-2</c:v>
                </c:pt>
                <c:pt idx="4641">
                  <c:v>2.3350782523379222E-2</c:v>
                </c:pt>
                <c:pt idx="4642">
                  <c:v>2.3348408871484608E-2</c:v>
                </c:pt>
                <c:pt idx="4643">
                  <c:v>2.3346040022702696E-2</c:v>
                </c:pt>
                <c:pt idx="4644">
                  <c:v>2.3343675978495709E-2</c:v>
                </c:pt>
                <c:pt idx="4645">
                  <c:v>2.3341316740323494E-2</c:v>
                </c:pt>
                <c:pt idx="4646">
                  <c:v>2.333896230964351E-2</c:v>
                </c:pt>
                <c:pt idx="4647">
                  <c:v>2.3336612687910846E-2</c:v>
                </c:pt>
                <c:pt idx="4648">
                  <c:v>2.3334267876578198E-2</c:v>
                </c:pt>
                <c:pt idx="4649">
                  <c:v>2.3331927877095864E-2</c:v>
                </c:pt>
                <c:pt idx="4650">
                  <c:v>2.3329592690911768E-2</c:v>
                </c:pt>
                <c:pt idx="4651">
                  <c:v>2.3327262319471409E-2</c:v>
                </c:pt>
                <c:pt idx="4652">
                  <c:v>2.3324936764217912E-2</c:v>
                </c:pt>
                <c:pt idx="4653">
                  <c:v>2.3322616026591966E-2</c:v>
                </c:pt>
                <c:pt idx="4654">
                  <c:v>2.3320300108031867E-2</c:v>
                </c:pt>
                <c:pt idx="4655">
                  <c:v>2.3317989009973488E-2</c:v>
                </c:pt>
                <c:pt idx="4656">
                  <c:v>2.3315682733850273E-2</c:v>
                </c:pt>
                <c:pt idx="4657">
                  <c:v>2.3313381281093268E-2</c:v>
                </c:pt>
                <c:pt idx="4658">
                  <c:v>2.3311084653131066E-2</c:v>
                </c:pt>
                <c:pt idx="4659">
                  <c:v>2.3308792851389832E-2</c:v>
                </c:pt>
                <c:pt idx="4660">
                  <c:v>2.3306505877293299E-2</c:v>
                </c:pt>
                <c:pt idx="4661">
                  <c:v>2.3304223732262774E-2</c:v>
                </c:pt>
                <c:pt idx="4662">
                  <c:v>2.3301946417717091E-2</c:v>
                </c:pt>
                <c:pt idx="4663">
                  <c:v>2.3299673935072641E-2</c:v>
                </c:pt>
                <c:pt idx="4664">
                  <c:v>2.3297406285743373E-2</c:v>
                </c:pt>
                <c:pt idx="4665">
                  <c:v>2.329514347114078E-2</c:v>
                </c:pt>
                <c:pt idx="4666">
                  <c:v>2.3292885492673884E-2</c:v>
                </c:pt>
                <c:pt idx="4667">
                  <c:v>2.329063235174925E-2</c:v>
                </c:pt>
                <c:pt idx="4668">
                  <c:v>2.3288384049770953E-2</c:v>
                </c:pt>
                <c:pt idx="4669">
                  <c:v>2.328614058814063E-2</c:v>
                </c:pt>
                <c:pt idx="4670">
                  <c:v>2.3283901968257401E-2</c:v>
                </c:pt>
                <c:pt idx="4671">
                  <c:v>2.3281668191517935E-2</c:v>
                </c:pt>
                <c:pt idx="4672">
                  <c:v>2.3279439259316401E-2</c:v>
                </c:pt>
                <c:pt idx="4673">
                  <c:v>2.3277215173044475E-2</c:v>
                </c:pt>
                <c:pt idx="4674">
                  <c:v>2.3274995934091339E-2</c:v>
                </c:pt>
                <c:pt idx="4675">
                  <c:v>2.3272781543843692E-2</c:v>
                </c:pt>
                <c:pt idx="4676">
                  <c:v>2.3270572003685722E-2</c:v>
                </c:pt>
                <c:pt idx="4677">
                  <c:v>2.3268367314999084E-2</c:v>
                </c:pt>
                <c:pt idx="4678">
                  <c:v>2.3266167479162971E-2</c:v>
                </c:pt>
                <c:pt idx="4679">
                  <c:v>2.3263972497554009E-2</c:v>
                </c:pt>
                <c:pt idx="4680">
                  <c:v>2.3261782371546365E-2</c:v>
                </c:pt>
                <c:pt idx="4681">
                  <c:v>2.3259597102511631E-2</c:v>
                </c:pt>
                <c:pt idx="4682">
                  <c:v>2.3257416691818893E-2</c:v>
                </c:pt>
                <c:pt idx="4683">
                  <c:v>2.3255241140834708E-2</c:v>
                </c:pt>
                <c:pt idx="4684">
                  <c:v>2.3253070450923098E-2</c:v>
                </c:pt>
                <c:pt idx="4685">
                  <c:v>2.3250904623445534E-2</c:v>
                </c:pt>
                <c:pt idx="4686">
                  <c:v>2.3248743659760963E-2</c:v>
                </c:pt>
                <c:pt idx="4687">
                  <c:v>2.324658756122577E-2</c:v>
                </c:pt>
                <c:pt idx="4688">
                  <c:v>2.3244436329193794E-2</c:v>
                </c:pt>
                <c:pt idx="4689">
                  <c:v>2.3242289965016327E-2</c:v>
                </c:pt>
                <c:pt idx="4690">
                  <c:v>2.324014847004208E-2</c:v>
                </c:pt>
                <c:pt idx="4691">
                  <c:v>2.3238011845617225E-2</c:v>
                </c:pt>
                <c:pt idx="4692">
                  <c:v>2.3235880093085356E-2</c:v>
                </c:pt>
                <c:pt idx="4693">
                  <c:v>2.3233753213787491E-2</c:v>
                </c:pt>
                <c:pt idx="4694">
                  <c:v>2.3231631209062083E-2</c:v>
                </c:pt>
                <c:pt idx="4695">
                  <c:v>2.3229514080244991E-2</c:v>
                </c:pt>
                <c:pt idx="4696">
                  <c:v>2.3227401828669517E-2</c:v>
                </c:pt>
                <c:pt idx="4697">
                  <c:v>2.3225294455666349E-2</c:v>
                </c:pt>
                <c:pt idx="4698">
                  <c:v>2.3223191962563606E-2</c:v>
                </c:pt>
                <c:pt idx="4699">
                  <c:v>2.3221094350686797E-2</c:v>
                </c:pt>
                <c:pt idx="4700">
                  <c:v>2.3219001621358832E-2</c:v>
                </c:pt>
                <c:pt idx="4701">
                  <c:v>2.321691377590002E-2</c:v>
                </c:pt>
                <c:pt idx="4702">
                  <c:v>2.3214830815628071E-2</c:v>
                </c:pt>
                <c:pt idx="4703">
                  <c:v>2.3212752741858085E-2</c:v>
                </c:pt>
                <c:pt idx="4704">
                  <c:v>2.3210679555902537E-2</c:v>
                </c:pt>
                <c:pt idx="4705">
                  <c:v>2.3208611259071282E-2</c:v>
                </c:pt>
                <c:pt idx="4706">
                  <c:v>2.3206547852671552E-2</c:v>
                </c:pt>
                <c:pt idx="4707">
                  <c:v>2.3204489338007974E-2</c:v>
                </c:pt>
                <c:pt idx="4708">
                  <c:v>2.3202435716382527E-2</c:v>
                </c:pt>
                <c:pt idx="4709">
                  <c:v>2.3200386989094553E-2</c:v>
                </c:pt>
                <c:pt idx="4710">
                  <c:v>2.3198343157440765E-2</c:v>
                </c:pt>
                <c:pt idx="4711">
                  <c:v>2.3196304222715215E-2</c:v>
                </c:pt>
                <c:pt idx="4712">
                  <c:v>2.3194270186209336E-2</c:v>
                </c:pt>
                <c:pt idx="4713">
                  <c:v>2.3192241049211901E-2</c:v>
                </c:pt>
                <c:pt idx="4714">
                  <c:v>2.3190216813009028E-2</c:v>
                </c:pt>
                <c:pt idx="4715">
                  <c:v>2.3188197478884166E-2</c:v>
                </c:pt>
                <c:pt idx="4716">
                  <c:v>2.3186183048118113E-2</c:v>
                </c:pt>
                <c:pt idx="4717">
                  <c:v>2.3184173521989E-2</c:v>
                </c:pt>
                <c:pt idx="4718">
                  <c:v>2.3182168901772292E-2</c:v>
                </c:pt>
                <c:pt idx="4719">
                  <c:v>2.3180169188740784E-2</c:v>
                </c:pt>
                <c:pt idx="4720">
                  <c:v>2.3178174384164595E-2</c:v>
                </c:pt>
                <c:pt idx="4721">
                  <c:v>2.3176184489311129E-2</c:v>
                </c:pt>
                <c:pt idx="4722">
                  <c:v>2.3174199505445161E-2</c:v>
                </c:pt>
                <c:pt idx="4723">
                  <c:v>2.3172219433828727E-2</c:v>
                </c:pt>
                <c:pt idx="4724">
                  <c:v>2.3170244275721209E-2</c:v>
                </c:pt>
                <c:pt idx="4725">
                  <c:v>2.3168274032379275E-2</c:v>
                </c:pt>
                <c:pt idx="4726">
                  <c:v>2.3166308705056891E-2</c:v>
                </c:pt>
                <c:pt idx="4727">
                  <c:v>2.316434829500532E-2</c:v>
                </c:pt>
                <c:pt idx="4728">
                  <c:v>2.3162392803473122E-2</c:v>
                </c:pt>
                <c:pt idx="4729">
                  <c:v>2.3160442231706147E-2</c:v>
                </c:pt>
                <c:pt idx="4730">
                  <c:v>2.3158496580947534E-2</c:v>
                </c:pt>
                <c:pt idx="4731">
                  <c:v>2.3156555852437682E-2</c:v>
                </c:pt>
                <c:pt idx="4732">
                  <c:v>2.3154620047414289E-2</c:v>
                </c:pt>
                <c:pt idx="4733">
                  <c:v>2.3152689167112321E-2</c:v>
                </c:pt>
                <c:pt idx="4734">
                  <c:v>2.3150763212763992E-2</c:v>
                </c:pt>
                <c:pt idx="4735">
                  <c:v>2.3148842185598834E-2</c:v>
                </c:pt>
                <c:pt idx="4736">
                  <c:v>2.3146926086843579E-2</c:v>
                </c:pt>
                <c:pt idx="4737">
                  <c:v>2.3145014917722268E-2</c:v>
                </c:pt>
                <c:pt idx="4738">
                  <c:v>2.3143108679456157E-2</c:v>
                </c:pt>
                <c:pt idx="4739">
                  <c:v>2.3141207373263781E-2</c:v>
                </c:pt>
                <c:pt idx="4740">
                  <c:v>2.3139311000360929E-2</c:v>
                </c:pt>
                <c:pt idx="4741">
                  <c:v>2.3137419561960585E-2</c:v>
                </c:pt>
                <c:pt idx="4742">
                  <c:v>2.3135533059273034E-2</c:v>
                </c:pt>
                <c:pt idx="4743">
                  <c:v>2.3133651493505748E-2</c:v>
                </c:pt>
                <c:pt idx="4744">
                  <c:v>2.3131774865863458E-2</c:v>
                </c:pt>
                <c:pt idx="4745">
                  <c:v>2.3129903177548122E-2</c:v>
                </c:pt>
                <c:pt idx="4746">
                  <c:v>2.312803642975891E-2</c:v>
                </c:pt>
                <c:pt idx="4747">
                  <c:v>2.3126174623692236E-2</c:v>
                </c:pt>
                <c:pt idx="4748">
                  <c:v>2.3124317760541704E-2</c:v>
                </c:pt>
                <c:pt idx="4749">
                  <c:v>2.3122465841498158E-2</c:v>
                </c:pt>
                <c:pt idx="4750">
                  <c:v>2.3120618867749625E-2</c:v>
                </c:pt>
                <c:pt idx="4751">
                  <c:v>2.3118776840481355E-2</c:v>
                </c:pt>
                <c:pt idx="4752">
                  <c:v>2.311693976087581E-2</c:v>
                </c:pt>
                <c:pt idx="4753">
                  <c:v>2.3115107630112632E-2</c:v>
                </c:pt>
                <c:pt idx="4754">
                  <c:v>2.3113280449368664E-2</c:v>
                </c:pt>
                <c:pt idx="4755">
                  <c:v>2.3111458219817971E-2</c:v>
                </c:pt>
                <c:pt idx="4756">
                  <c:v>2.3109640942631737E-2</c:v>
                </c:pt>
                <c:pt idx="4757">
                  <c:v>2.3107828618978411E-2</c:v>
                </c:pt>
                <c:pt idx="4758">
                  <c:v>2.3106021250023558E-2</c:v>
                </c:pt>
                <c:pt idx="4759">
                  <c:v>2.3104218836929969E-2</c:v>
                </c:pt>
                <c:pt idx="4760">
                  <c:v>2.3102421380857583E-2</c:v>
                </c:pt>
                <c:pt idx="4761">
                  <c:v>2.3100628882963506E-2</c:v>
                </c:pt>
                <c:pt idx="4762">
                  <c:v>2.309884134440204E-2</c:v>
                </c:pt>
                <c:pt idx="4763">
                  <c:v>2.3097058766324608E-2</c:v>
                </c:pt>
                <c:pt idx="4764">
                  <c:v>2.3095281149879812E-2</c:v>
                </c:pt>
                <c:pt idx="4765">
                  <c:v>2.3093508496213444E-2</c:v>
                </c:pt>
                <c:pt idx="4766">
                  <c:v>2.3091740806468388E-2</c:v>
                </c:pt>
                <c:pt idx="4767">
                  <c:v>2.3089978081784712E-2</c:v>
                </c:pt>
                <c:pt idx="4768">
                  <c:v>2.3088220323299637E-2</c:v>
                </c:pt>
                <c:pt idx="4769">
                  <c:v>2.3086467532147506E-2</c:v>
                </c:pt>
                <c:pt idx="4770">
                  <c:v>2.30847197094598E-2</c:v>
                </c:pt>
                <c:pt idx="4771">
                  <c:v>2.3082976856365147E-2</c:v>
                </c:pt>
                <c:pt idx="4772">
                  <c:v>2.3081238973989306E-2</c:v>
                </c:pt>
                <c:pt idx="4773">
                  <c:v>2.3079506063455157E-2</c:v>
                </c:pt>
                <c:pt idx="4774">
                  <c:v>2.3077778125882697E-2</c:v>
                </c:pt>
                <c:pt idx="4775">
                  <c:v>2.3076055162389073E-2</c:v>
                </c:pt>
                <c:pt idx="4776">
                  <c:v>2.3074337174088525E-2</c:v>
                </c:pt>
                <c:pt idx="4777">
                  <c:v>2.3072624162092402E-2</c:v>
                </c:pt>
                <c:pt idx="4778">
                  <c:v>2.3070916127509163E-2</c:v>
                </c:pt>
                <c:pt idx="4779">
                  <c:v>2.3069213071444421E-2</c:v>
                </c:pt>
                <c:pt idx="4780">
                  <c:v>2.3067514995000826E-2</c:v>
                </c:pt>
                <c:pt idx="4781">
                  <c:v>2.3065821899278173E-2</c:v>
                </c:pt>
                <c:pt idx="4782">
                  <c:v>2.3064133785373329E-2</c:v>
                </c:pt>
                <c:pt idx="4783">
                  <c:v>2.3062450654380267E-2</c:v>
                </c:pt>
                <c:pt idx="4784">
                  <c:v>2.306077250739005E-2</c:v>
                </c:pt>
                <c:pt idx="4785">
                  <c:v>2.3059099345490813E-2</c:v>
                </c:pt>
                <c:pt idx="4786">
                  <c:v>2.3057431169767807E-2</c:v>
                </c:pt>
                <c:pt idx="4787">
                  <c:v>2.3055767981303318E-2</c:v>
                </c:pt>
                <c:pt idx="4788">
                  <c:v>2.3054109781176741E-2</c:v>
                </c:pt>
                <c:pt idx="4789">
                  <c:v>2.3052456570464536E-2</c:v>
                </c:pt>
                <c:pt idx="4790">
                  <c:v>2.3050808350240225E-2</c:v>
                </c:pt>
                <c:pt idx="4791">
                  <c:v>2.3049165121574407E-2</c:v>
                </c:pt>
                <c:pt idx="4792">
                  <c:v>2.3047526885534724E-2</c:v>
                </c:pt>
                <c:pt idx="4793">
                  <c:v>2.3045893643185905E-2</c:v>
                </c:pt>
                <c:pt idx="4794">
                  <c:v>2.3044265395589705E-2</c:v>
                </c:pt>
                <c:pt idx="4795">
                  <c:v>2.3042642143804967E-2</c:v>
                </c:pt>
                <c:pt idx="4796">
                  <c:v>2.3041023888887548E-2</c:v>
                </c:pt>
                <c:pt idx="4797">
                  <c:v>2.303941063189037E-2</c:v>
                </c:pt>
                <c:pt idx="4798">
                  <c:v>2.3037802373863398E-2</c:v>
                </c:pt>
                <c:pt idx="4799">
                  <c:v>2.3036199115853633E-2</c:v>
                </c:pt>
                <c:pt idx="4800">
                  <c:v>2.3034600858905099E-2</c:v>
                </c:pt>
                <c:pt idx="4801">
                  <c:v>2.3033007604058874E-2</c:v>
                </c:pt>
                <c:pt idx="4802">
                  <c:v>2.3031419352353054E-2</c:v>
                </c:pt>
                <c:pt idx="4803">
                  <c:v>2.302983610482277E-2</c:v>
                </c:pt>
                <c:pt idx="4804">
                  <c:v>2.3028257862500158E-2</c:v>
                </c:pt>
                <c:pt idx="4805">
                  <c:v>2.3026684626414388E-2</c:v>
                </c:pt>
                <c:pt idx="4806">
                  <c:v>2.3025116397591649E-2</c:v>
                </c:pt>
                <c:pt idx="4807">
                  <c:v>2.3023553177055123E-2</c:v>
                </c:pt>
                <c:pt idx="4808">
                  <c:v>2.3021994965825025E-2</c:v>
                </c:pt>
                <c:pt idx="4809">
                  <c:v>2.3020441764918572E-2</c:v>
                </c:pt>
                <c:pt idx="4810">
                  <c:v>2.3018893575349982E-2</c:v>
                </c:pt>
                <c:pt idx="4811">
                  <c:v>2.3017350398130448E-2</c:v>
                </c:pt>
                <c:pt idx="4812">
                  <c:v>2.3015812234268202E-2</c:v>
                </c:pt>
                <c:pt idx="4813">
                  <c:v>2.3014279084768444E-2</c:v>
                </c:pt>
                <c:pt idx="4814">
                  <c:v>2.3012750950633376E-2</c:v>
                </c:pt>
                <c:pt idx="4815">
                  <c:v>2.301122783286217E-2</c:v>
                </c:pt>
                <c:pt idx="4816">
                  <c:v>2.3009709732451002E-2</c:v>
                </c:pt>
                <c:pt idx="4817">
                  <c:v>2.3008196650393033E-2</c:v>
                </c:pt>
                <c:pt idx="4818">
                  <c:v>2.3006688587678376E-2</c:v>
                </c:pt>
                <c:pt idx="4819">
                  <c:v>2.3005185545294123E-2</c:v>
                </c:pt>
                <c:pt idx="4820">
                  <c:v>2.3003687524224364E-2</c:v>
                </c:pt>
                <c:pt idx="4821">
                  <c:v>2.3002194525450131E-2</c:v>
                </c:pt>
                <c:pt idx="4822">
                  <c:v>2.3000706549949443E-2</c:v>
                </c:pt>
                <c:pt idx="4823">
                  <c:v>2.2999223598697258E-2</c:v>
                </c:pt>
                <c:pt idx="4824">
                  <c:v>2.2997745672665503E-2</c:v>
                </c:pt>
                <c:pt idx="4825">
                  <c:v>2.2996272772823064E-2</c:v>
                </c:pt>
                <c:pt idx="4826">
                  <c:v>2.2994804900135776E-2</c:v>
                </c:pt>
                <c:pt idx="4827">
                  <c:v>2.2993342055566426E-2</c:v>
                </c:pt>
                <c:pt idx="4828">
                  <c:v>2.2991884240074745E-2</c:v>
                </c:pt>
                <c:pt idx="4829">
                  <c:v>2.2990431454617426E-2</c:v>
                </c:pt>
                <c:pt idx="4830">
                  <c:v>2.2988983700148059E-2</c:v>
                </c:pt>
                <c:pt idx="4831">
                  <c:v>2.2987540977617214E-2</c:v>
                </c:pt>
                <c:pt idx="4832">
                  <c:v>2.2986103287972379E-2</c:v>
                </c:pt>
                <c:pt idx="4833">
                  <c:v>2.2984670632157971E-2</c:v>
                </c:pt>
                <c:pt idx="4834">
                  <c:v>2.2983243011115345E-2</c:v>
                </c:pt>
                <c:pt idx="4835">
                  <c:v>2.298182042578276E-2</c:v>
                </c:pt>
                <c:pt idx="4836">
                  <c:v>2.2980402877095428E-2</c:v>
                </c:pt>
                <c:pt idx="4837">
                  <c:v>2.2978990365985455E-2</c:v>
                </c:pt>
                <c:pt idx="4838">
                  <c:v>2.2977582893381868E-2</c:v>
                </c:pt>
                <c:pt idx="4839">
                  <c:v>2.2976180460210632E-2</c:v>
                </c:pt>
                <c:pt idx="4840">
                  <c:v>2.2974783067394582E-2</c:v>
                </c:pt>
                <c:pt idx="4841">
                  <c:v>2.2973390715853494E-2</c:v>
                </c:pt>
                <c:pt idx="4842">
                  <c:v>2.2972003406504026E-2</c:v>
                </c:pt>
                <c:pt idx="4843">
                  <c:v>2.2970621140259748E-2</c:v>
                </c:pt>
                <c:pt idx="4844">
                  <c:v>2.2969243918031134E-2</c:v>
                </c:pt>
                <c:pt idx="4845">
                  <c:v>2.2967871740725537E-2</c:v>
                </c:pt>
                <c:pt idx="4846">
                  <c:v>2.2966504609247224E-2</c:v>
                </c:pt>
                <c:pt idx="4847">
                  <c:v>2.2965142524497318E-2</c:v>
                </c:pt>
                <c:pt idx="4848">
                  <c:v>2.2963785487373881E-2</c:v>
                </c:pt>
                <c:pt idx="4849">
                  <c:v>2.2962433498771809E-2</c:v>
                </c:pt>
                <c:pt idx="4850">
                  <c:v>2.296108655958291E-2</c:v>
                </c:pt>
                <c:pt idx="4851">
                  <c:v>2.2959744670695847E-2</c:v>
                </c:pt>
                <c:pt idx="4852">
                  <c:v>2.2958407832996186E-2</c:v>
                </c:pt>
                <c:pt idx="4853">
                  <c:v>2.2957076047366333E-2</c:v>
                </c:pt>
                <c:pt idx="4854">
                  <c:v>2.2955749314685588E-2</c:v>
                </c:pt>
                <c:pt idx="4855">
                  <c:v>2.2954427635830121E-2</c:v>
                </c:pt>
                <c:pt idx="4856">
                  <c:v>2.2953111011672942E-2</c:v>
                </c:pt>
                <c:pt idx="4857">
                  <c:v>2.2951799443083943E-2</c:v>
                </c:pt>
                <c:pt idx="4858">
                  <c:v>2.2950492930929857E-2</c:v>
                </c:pt>
                <c:pt idx="4859">
                  <c:v>2.2949191476074292E-2</c:v>
                </c:pt>
                <c:pt idx="4860">
                  <c:v>2.2947895079377695E-2</c:v>
                </c:pt>
                <c:pt idx="4861">
                  <c:v>2.2946603741697366E-2</c:v>
                </c:pt>
                <c:pt idx="4862">
                  <c:v>2.2945317463887463E-2</c:v>
                </c:pt>
                <c:pt idx="4863">
                  <c:v>2.2944036246798954E-2</c:v>
                </c:pt>
                <c:pt idx="4864">
                  <c:v>2.2942760091279699E-2</c:v>
                </c:pt>
                <c:pt idx="4865">
                  <c:v>2.2941488998174355E-2</c:v>
                </c:pt>
                <c:pt idx="4866">
                  <c:v>2.2940222968324441E-2</c:v>
                </c:pt>
                <c:pt idx="4867">
                  <c:v>2.293896200256829E-2</c:v>
                </c:pt>
                <c:pt idx="4868">
                  <c:v>2.2937706101741069E-2</c:v>
                </c:pt>
                <c:pt idx="4869">
                  <c:v>2.2936455266674798E-2</c:v>
                </c:pt>
                <c:pt idx="4870">
                  <c:v>2.2935209498198297E-2</c:v>
                </c:pt>
                <c:pt idx="4871">
                  <c:v>2.2933968797137209E-2</c:v>
                </c:pt>
                <c:pt idx="4872">
                  <c:v>2.2932733164313993E-2</c:v>
                </c:pt>
                <c:pt idx="4873">
                  <c:v>2.2931502600547958E-2</c:v>
                </c:pt>
                <c:pt idx="4874">
                  <c:v>2.2930277106655184E-2</c:v>
                </c:pt>
                <c:pt idx="4875">
                  <c:v>2.2929056683448593E-2</c:v>
                </c:pt>
                <c:pt idx="4876">
                  <c:v>2.2927841331737895E-2</c:v>
                </c:pt>
                <c:pt idx="4877">
                  <c:v>2.2926631052329633E-2</c:v>
                </c:pt>
                <c:pt idx="4878">
                  <c:v>2.2925425846027123E-2</c:v>
                </c:pt>
                <c:pt idx="4879">
                  <c:v>2.2924225713630512E-2</c:v>
                </c:pt>
                <c:pt idx="4880">
                  <c:v>2.2923030655936705E-2</c:v>
                </c:pt>
                <c:pt idx="4881">
                  <c:v>2.2921840673739466E-2</c:v>
                </c:pt>
                <c:pt idx="4882">
                  <c:v>2.2920655767829284E-2</c:v>
                </c:pt>
                <c:pt idx="4883">
                  <c:v>2.2919475938993496E-2</c:v>
                </c:pt>
                <c:pt idx="4884">
                  <c:v>2.2918301188016178E-2</c:v>
                </c:pt>
                <c:pt idx="4885">
                  <c:v>2.291713151567823E-2</c:v>
                </c:pt>
                <c:pt idx="4886">
                  <c:v>2.2915966922757318E-2</c:v>
                </c:pt>
                <c:pt idx="4887">
                  <c:v>2.2914807410027889E-2</c:v>
                </c:pt>
                <c:pt idx="4888">
                  <c:v>2.2913652978261173E-2</c:v>
                </c:pt>
                <c:pt idx="4889">
                  <c:v>2.2912503628225181E-2</c:v>
                </c:pt>
                <c:pt idx="4890">
                  <c:v>2.2911359360684672E-2</c:v>
                </c:pt>
                <c:pt idx="4891">
                  <c:v>2.2910220176401205E-2</c:v>
                </c:pt>
                <c:pt idx="4892">
                  <c:v>2.2909086076133085E-2</c:v>
                </c:pt>
                <c:pt idx="4893">
                  <c:v>2.2907957060635403E-2</c:v>
                </c:pt>
                <c:pt idx="4894">
                  <c:v>2.2906833130659995E-2</c:v>
                </c:pt>
                <c:pt idx="4895">
                  <c:v>2.2905714286955474E-2</c:v>
                </c:pt>
                <c:pt idx="4896">
                  <c:v>2.2904600530267199E-2</c:v>
                </c:pt>
                <c:pt idx="4897">
                  <c:v>2.2903491861337284E-2</c:v>
                </c:pt>
                <c:pt idx="4898">
                  <c:v>2.2902388280904597E-2</c:v>
                </c:pt>
                <c:pt idx="4899">
                  <c:v>2.2901289789704772E-2</c:v>
                </c:pt>
                <c:pt idx="4900">
                  <c:v>2.2900196388470167E-2</c:v>
                </c:pt>
                <c:pt idx="4901">
                  <c:v>2.2899108077929914E-2</c:v>
                </c:pt>
                <c:pt idx="4902">
                  <c:v>2.2898024858809856E-2</c:v>
                </c:pt>
                <c:pt idx="4903">
                  <c:v>2.2896946731832599E-2</c:v>
                </c:pt>
                <c:pt idx="4904">
                  <c:v>2.2895873697717502E-2</c:v>
                </c:pt>
                <c:pt idx="4905">
                  <c:v>2.2894805757180614E-2</c:v>
                </c:pt>
                <c:pt idx="4906">
                  <c:v>2.289374291093477E-2</c:v>
                </c:pt>
                <c:pt idx="4907">
                  <c:v>2.2892685159689487E-2</c:v>
                </c:pt>
                <c:pt idx="4908">
                  <c:v>2.2891632504151063E-2</c:v>
                </c:pt>
                <c:pt idx="4909">
                  <c:v>2.2890584945022489E-2</c:v>
                </c:pt>
                <c:pt idx="4910">
                  <c:v>2.2889542483003487E-2</c:v>
                </c:pt>
                <c:pt idx="4911">
                  <c:v>2.2888505118790502E-2</c:v>
                </c:pt>
                <c:pt idx="4912">
                  <c:v>2.2887472853076712E-2</c:v>
                </c:pt>
                <c:pt idx="4913">
                  <c:v>2.2886445686551987E-2</c:v>
                </c:pt>
                <c:pt idx="4914">
                  <c:v>2.288542361990294E-2</c:v>
                </c:pt>
                <c:pt idx="4915">
                  <c:v>2.2884406653812871E-2</c:v>
                </c:pt>
                <c:pt idx="4916">
                  <c:v>2.2883394788961824E-2</c:v>
                </c:pt>
                <c:pt idx="4917">
                  <c:v>2.2882388026026514E-2</c:v>
                </c:pt>
                <c:pt idx="4918">
                  <c:v>2.288138636568041E-2</c:v>
                </c:pt>
                <c:pt idx="4919">
                  <c:v>2.2880389808593617E-2</c:v>
                </c:pt>
                <c:pt idx="4920">
                  <c:v>2.2879398355433019E-2</c:v>
                </c:pt>
                <c:pt idx="4921">
                  <c:v>2.287841200686214E-2</c:v>
                </c:pt>
                <c:pt idx="4922">
                  <c:v>2.2877430763541241E-2</c:v>
                </c:pt>
                <c:pt idx="4923">
                  <c:v>2.2876454626127245E-2</c:v>
                </c:pt>
                <c:pt idx="4924">
                  <c:v>2.2875483595273808E-2</c:v>
                </c:pt>
                <c:pt idx="4925">
                  <c:v>2.2874517671631237E-2</c:v>
                </c:pt>
                <c:pt idx="4926">
                  <c:v>2.287355685584655E-2</c:v>
                </c:pt>
                <c:pt idx="4927">
                  <c:v>2.287260114856347E-2</c:v>
                </c:pt>
                <c:pt idx="4928">
                  <c:v>2.2871650550422347E-2</c:v>
                </c:pt>
                <c:pt idx="4929">
                  <c:v>2.2870705062060282E-2</c:v>
                </c:pt>
                <c:pt idx="4930">
                  <c:v>2.2869764684111001E-2</c:v>
                </c:pt>
                <c:pt idx="4931">
                  <c:v>2.2868829417204955E-2</c:v>
                </c:pt>
                <c:pt idx="4932">
                  <c:v>2.2867899261969225E-2</c:v>
                </c:pt>
                <c:pt idx="4933">
                  <c:v>2.2866974219027617E-2</c:v>
                </c:pt>
                <c:pt idx="4934">
                  <c:v>2.286605428900056E-2</c:v>
                </c:pt>
                <c:pt idx="4935">
                  <c:v>2.2865139472505184E-2</c:v>
                </c:pt>
                <c:pt idx="4936">
                  <c:v>2.2864229770155276E-2</c:v>
                </c:pt>
                <c:pt idx="4937">
                  <c:v>2.28633251825613E-2</c:v>
                </c:pt>
                <c:pt idx="4938">
                  <c:v>2.2862425710330359E-2</c:v>
                </c:pt>
                <c:pt idx="4939">
                  <c:v>2.2861531354066263E-2</c:v>
                </c:pt>
                <c:pt idx="4940">
                  <c:v>2.2860642114369421E-2</c:v>
                </c:pt>
                <c:pt idx="4941">
                  <c:v>2.2859757991836961E-2</c:v>
                </c:pt>
                <c:pt idx="4942">
                  <c:v>2.2858878987062622E-2</c:v>
                </c:pt>
                <c:pt idx="4943">
                  <c:v>2.2858005100636819E-2</c:v>
                </c:pt>
                <c:pt idx="4944">
                  <c:v>2.2857136333146618E-2</c:v>
                </c:pt>
                <c:pt idx="4945">
                  <c:v>2.2856272685175722E-2</c:v>
                </c:pt>
                <c:pt idx="4946">
                  <c:v>2.2855414157304504E-2</c:v>
                </c:pt>
                <c:pt idx="4947">
                  <c:v>2.2854560750109963E-2</c:v>
                </c:pt>
                <c:pt idx="4948">
                  <c:v>2.2853712464165753E-2</c:v>
                </c:pt>
                <c:pt idx="4949">
                  <c:v>2.2852869300042173E-2</c:v>
                </c:pt>
                <c:pt idx="4950">
                  <c:v>2.2852031258306142E-2</c:v>
                </c:pt>
                <c:pt idx="4951">
                  <c:v>2.2851198339521258E-2</c:v>
                </c:pt>
                <c:pt idx="4952">
                  <c:v>2.2850370544247704E-2</c:v>
                </c:pt>
                <c:pt idx="4953">
                  <c:v>2.2849547873042345E-2</c:v>
                </c:pt>
                <c:pt idx="4954">
                  <c:v>2.2848730326458656E-2</c:v>
                </c:pt>
                <c:pt idx="4955">
                  <c:v>2.2847917905046734E-2</c:v>
                </c:pt>
                <c:pt idx="4956">
                  <c:v>2.2847110609353332E-2</c:v>
                </c:pt>
                <c:pt idx="4957">
                  <c:v>2.2846308439921807E-2</c:v>
                </c:pt>
                <c:pt idx="4958">
                  <c:v>2.2845511397292153E-2</c:v>
                </c:pt>
                <c:pt idx="4959">
                  <c:v>2.2844719482000991E-2</c:v>
                </c:pt>
                <c:pt idx="4960">
                  <c:v>2.2843932694581549E-2</c:v>
                </c:pt>
                <c:pt idx="4961">
                  <c:v>2.284315103556369E-2</c:v>
                </c:pt>
                <c:pt idx="4962">
                  <c:v>2.2842374505473901E-2</c:v>
                </c:pt>
                <c:pt idx="4963">
                  <c:v>2.2841603104835264E-2</c:v>
                </c:pt>
                <c:pt idx="4964">
                  <c:v>2.2840836834167485E-2</c:v>
                </c:pt>
                <c:pt idx="4965">
                  <c:v>2.2840075693986894E-2</c:v>
                </c:pt>
                <c:pt idx="4966">
                  <c:v>2.2839319684806424E-2</c:v>
                </c:pt>
                <c:pt idx="4967">
                  <c:v>2.2838568807135619E-2</c:v>
                </c:pt>
                <c:pt idx="4968">
                  <c:v>2.2837823061480626E-2</c:v>
                </c:pt>
                <c:pt idx="4969">
                  <c:v>2.2837082448344207E-2</c:v>
                </c:pt>
                <c:pt idx="4970">
                  <c:v>2.2836346968225729E-2</c:v>
                </c:pt>
                <c:pt idx="4971">
                  <c:v>2.283561662162115E-2</c:v>
                </c:pt>
                <c:pt idx="4972">
                  <c:v>2.2834891409023051E-2</c:v>
                </c:pt>
                <c:pt idx="4973">
                  <c:v>2.2834171330920579E-2</c:v>
                </c:pt>
                <c:pt idx="4974">
                  <c:v>2.2833456387799517E-2</c:v>
                </c:pt>
                <c:pt idx="4975">
                  <c:v>2.283274658014223E-2</c:v>
                </c:pt>
                <c:pt idx="4976">
                  <c:v>2.283204190842766E-2</c:v>
                </c:pt>
                <c:pt idx="4977">
                  <c:v>2.2831342373131364E-2</c:v>
                </c:pt>
                <c:pt idx="4978">
                  <c:v>2.283064797472549E-2</c:v>
                </c:pt>
                <c:pt idx="4979">
                  <c:v>2.282995871367877E-2</c:v>
                </c:pt>
                <c:pt idx="4980">
                  <c:v>2.2829274590456514E-2</c:v>
                </c:pt>
                <c:pt idx="4981">
                  <c:v>2.2828595605520637E-2</c:v>
                </c:pt>
                <c:pt idx="4982">
                  <c:v>2.2827921759329638E-2</c:v>
                </c:pt>
                <c:pt idx="4983">
                  <c:v>2.2827253052338591E-2</c:v>
                </c:pt>
                <c:pt idx="4984">
                  <c:v>2.2826589484999157E-2</c:v>
                </c:pt>
                <c:pt idx="4985">
                  <c:v>2.2825931057759569E-2</c:v>
                </c:pt>
                <c:pt idx="4986">
                  <c:v>2.2825277771064658E-2</c:v>
                </c:pt>
                <c:pt idx="4987">
                  <c:v>2.2824629625355808E-2</c:v>
                </c:pt>
                <c:pt idx="4988">
                  <c:v>2.2823986621071008E-2</c:v>
                </c:pt>
                <c:pt idx="4989">
                  <c:v>2.28233487586448E-2</c:v>
                </c:pt>
                <c:pt idx="4990">
                  <c:v>2.2822716038508314E-2</c:v>
                </c:pt>
                <c:pt idx="4991">
                  <c:v>2.2822088461089234E-2</c:v>
                </c:pt>
                <c:pt idx="4992">
                  <c:v>2.2821466026811833E-2</c:v>
                </c:pt>
                <c:pt idx="4993">
                  <c:v>2.2820848736096949E-2</c:v>
                </c:pt>
                <c:pt idx="4994">
                  <c:v>2.2820236589361973E-2</c:v>
                </c:pt>
                <c:pt idx="4995">
                  <c:v>2.2819629587020884E-2</c:v>
                </c:pt>
                <c:pt idx="4996">
                  <c:v>2.2819027729484215E-2</c:v>
                </c:pt>
                <c:pt idx="4997">
                  <c:v>2.2818431017159052E-2</c:v>
                </c:pt>
                <c:pt idx="4998">
                  <c:v>2.2817839450449063E-2</c:v>
                </c:pt>
                <c:pt idx="4999">
                  <c:v>2.2817253029754469E-2</c:v>
                </c:pt>
                <c:pt idx="5000">
                  <c:v>2.2816671755472053E-2</c:v>
                </c:pt>
                <c:pt idx="5001">
                  <c:v>2.2816095627995137E-2</c:v>
                </c:pt>
                <c:pt idx="5002">
                  <c:v>2.2815524647713633E-2</c:v>
                </c:pt>
                <c:pt idx="5003">
                  <c:v>2.2814958815013983E-2</c:v>
                </c:pt>
                <c:pt idx="5004">
                  <c:v>2.2814398130279193E-2</c:v>
                </c:pt>
                <c:pt idx="5005">
                  <c:v>2.2813842593888814E-2</c:v>
                </c:pt>
                <c:pt idx="5006">
                  <c:v>2.2813292206218961E-2</c:v>
                </c:pt>
                <c:pt idx="5007">
                  <c:v>2.2812746967642298E-2</c:v>
                </c:pt>
                <c:pt idx="5008">
                  <c:v>2.2812206878528023E-2</c:v>
                </c:pt>
                <c:pt idx="5009">
                  <c:v>2.2811671939241898E-2</c:v>
                </c:pt>
                <c:pt idx="5010">
                  <c:v>2.2811142150146221E-2</c:v>
                </c:pt>
                <c:pt idx="5011">
                  <c:v>2.2810617511599848E-2</c:v>
                </c:pt>
                <c:pt idx="5012">
                  <c:v>2.2810098023958163E-2</c:v>
                </c:pt>
                <c:pt idx="5013">
                  <c:v>2.28095836875731E-2</c:v>
                </c:pt>
                <c:pt idx="5014">
                  <c:v>2.2809074502793146E-2</c:v>
                </c:pt>
                <c:pt idx="5015">
                  <c:v>2.2808570469963315E-2</c:v>
                </c:pt>
                <c:pt idx="5016">
                  <c:v>2.280807158942515E-2</c:v>
                </c:pt>
                <c:pt idx="5017">
                  <c:v>2.2807577861516767E-2</c:v>
                </c:pt>
                <c:pt idx="5018">
                  <c:v>2.2807089286572789E-2</c:v>
                </c:pt>
                <c:pt idx="5019">
                  <c:v>2.2806605864924379E-2</c:v>
                </c:pt>
                <c:pt idx="5020">
                  <c:v>2.2806127596899251E-2</c:v>
                </c:pt>
                <c:pt idx="5021">
                  <c:v>2.2805654482821638E-2</c:v>
                </c:pt>
                <c:pt idx="5022">
                  <c:v>2.2805186523012305E-2</c:v>
                </c:pt>
                <c:pt idx="5023">
                  <c:v>2.280472371778856E-2</c:v>
                </c:pt>
                <c:pt idx="5024">
                  <c:v>2.2804266067464232E-2</c:v>
                </c:pt>
                <c:pt idx="5025">
                  <c:v>2.2803813572349681E-2</c:v>
                </c:pt>
                <c:pt idx="5026">
                  <c:v>2.2803366232751796E-2</c:v>
                </c:pt>
                <c:pt idx="5027">
                  <c:v>2.2802924048974001E-2</c:v>
                </c:pt>
                <c:pt idx="5028">
                  <c:v>2.2802487021316237E-2</c:v>
                </c:pt>
                <c:pt idx="5029">
                  <c:v>2.2802055150074965E-2</c:v>
                </c:pt>
                <c:pt idx="5030">
                  <c:v>2.2801628435543189E-2</c:v>
                </c:pt>
                <c:pt idx="5031">
                  <c:v>2.2801206878010419E-2</c:v>
                </c:pt>
                <c:pt idx="5032">
                  <c:v>2.2800790477762702E-2</c:v>
                </c:pt>
                <c:pt idx="5033">
                  <c:v>2.2800379235082591E-2</c:v>
                </c:pt>
                <c:pt idx="5034">
                  <c:v>2.2799973150249161E-2</c:v>
                </c:pt>
                <c:pt idx="5035">
                  <c:v>2.2799572223538029E-2</c:v>
                </c:pt>
                <c:pt idx="5036">
                  <c:v>2.2799176455221302E-2</c:v>
                </c:pt>
                <c:pt idx="5037">
                  <c:v>2.2798785845567614E-2</c:v>
                </c:pt>
                <c:pt idx="5038">
                  <c:v>2.2798400394842131E-2</c:v>
                </c:pt>
                <c:pt idx="5039">
                  <c:v>2.2798020103306508E-2</c:v>
                </c:pt>
                <c:pt idx="5040">
                  <c:v>2.2797644971218941E-2</c:v>
                </c:pt>
                <c:pt idx="5041">
                  <c:v>2.2797274998834119E-2</c:v>
                </c:pt>
                <c:pt idx="5042">
                  <c:v>2.2796910186403258E-2</c:v>
                </c:pt>
                <c:pt idx="5043">
                  <c:v>2.2796550534174082E-2</c:v>
                </c:pt>
                <c:pt idx="5044">
                  <c:v>2.2796196042390828E-2</c:v>
                </c:pt>
                <c:pt idx="5045">
                  <c:v>2.2795846711294237E-2</c:v>
                </c:pt>
                <c:pt idx="5046">
                  <c:v>2.2795502541121566E-2</c:v>
                </c:pt>
                <c:pt idx="5047">
                  <c:v>2.2795163532106578E-2</c:v>
                </c:pt>
                <c:pt idx="5048">
                  <c:v>2.2794829684479552E-2</c:v>
                </c:pt>
                <c:pt idx="5049">
                  <c:v>2.2794500998467269E-2</c:v>
                </c:pt>
                <c:pt idx="5050">
                  <c:v>2.2794177474293003E-2</c:v>
                </c:pt>
                <c:pt idx="5051">
                  <c:v>2.279385911217657E-2</c:v>
                </c:pt>
                <c:pt idx="5052">
                  <c:v>2.2793545912334252E-2</c:v>
                </c:pt>
                <c:pt idx="5053">
                  <c:v>2.2793237874978851E-2</c:v>
                </c:pt>
                <c:pt idx="5054">
                  <c:v>2.2792935000319679E-2</c:v>
                </c:pt>
                <c:pt idx="5055">
                  <c:v>2.2792637288562553E-2</c:v>
                </c:pt>
                <c:pt idx="5056">
                  <c:v>2.2792344739909768E-2</c:v>
                </c:pt>
                <c:pt idx="5057">
                  <c:v>2.2792057354560153E-2</c:v>
                </c:pt>
                <c:pt idx="5058">
                  <c:v>2.2791775132709018E-2</c:v>
                </c:pt>
                <c:pt idx="5059">
                  <c:v>2.2791498074548174E-2</c:v>
                </c:pt>
                <c:pt idx="5060">
                  <c:v>2.2791226180265939E-2</c:v>
                </c:pt>
                <c:pt idx="5061">
                  <c:v>2.2790959450047134E-2</c:v>
                </c:pt>
                <c:pt idx="5062">
                  <c:v>2.2790697884073053E-2</c:v>
                </c:pt>
                <c:pt idx="5063">
                  <c:v>2.2790441482521531E-2</c:v>
                </c:pt>
                <c:pt idx="5064">
                  <c:v>2.279019024556686E-2</c:v>
                </c:pt>
                <c:pt idx="5065">
                  <c:v>2.2789944173379841E-2</c:v>
                </c:pt>
                <c:pt idx="5066">
                  <c:v>2.2789703266127784E-2</c:v>
                </c:pt>
                <c:pt idx="5067">
                  <c:v>2.2789467523974479E-2</c:v>
                </c:pt>
                <c:pt idx="5068">
                  <c:v>2.2789236947080214E-2</c:v>
                </c:pt>
                <c:pt idx="5069">
                  <c:v>2.2789011535601787E-2</c:v>
                </c:pt>
                <c:pt idx="5070">
                  <c:v>2.2788791289692453E-2</c:v>
                </c:pt>
                <c:pt idx="5071">
                  <c:v>2.2788576209502007E-2</c:v>
                </c:pt>
                <c:pt idx="5072">
                  <c:v>2.27883662951767E-2</c:v>
                </c:pt>
                <c:pt idx="5073">
                  <c:v>2.2788161546859295E-2</c:v>
                </c:pt>
                <c:pt idx="5074">
                  <c:v>2.2787961964689029E-2</c:v>
                </c:pt>
                <c:pt idx="5075">
                  <c:v>2.2787767548801664E-2</c:v>
                </c:pt>
                <c:pt idx="5076">
                  <c:v>2.2787578299329411E-2</c:v>
                </c:pt>
                <c:pt idx="5077">
                  <c:v>2.2787394216400997E-2</c:v>
                </c:pt>
                <c:pt idx="5078">
                  <c:v>2.278721530014164E-2</c:v>
                </c:pt>
                <c:pt idx="5079">
                  <c:v>2.2787041550673032E-2</c:v>
                </c:pt>
                <c:pt idx="5080">
                  <c:v>2.278687296811337E-2</c:v>
                </c:pt>
                <c:pt idx="5081">
                  <c:v>2.278670955257733E-2</c:v>
                </c:pt>
                <c:pt idx="5082">
                  <c:v>2.2786551304176086E-2</c:v>
                </c:pt>
                <c:pt idx="5083">
                  <c:v>2.2786398223017264E-2</c:v>
                </c:pt>
                <c:pt idx="5084">
                  <c:v>2.2786250309205051E-2</c:v>
                </c:pt>
                <c:pt idx="5085">
                  <c:v>2.2786107562840045E-2</c:v>
                </c:pt>
                <c:pt idx="5086">
                  <c:v>2.278596998401938E-2</c:v>
                </c:pt>
                <c:pt idx="5087">
                  <c:v>2.2785837572836642E-2</c:v>
                </c:pt>
                <c:pt idx="5088">
                  <c:v>2.2785710329381939E-2</c:v>
                </c:pt>
                <c:pt idx="5089">
                  <c:v>2.2785588253741832E-2</c:v>
                </c:pt>
                <c:pt idx="5090">
                  <c:v>2.2785471345999394E-2</c:v>
                </c:pt>
                <c:pt idx="5091">
                  <c:v>2.2785359606234165E-2</c:v>
                </c:pt>
                <c:pt idx="5092">
                  <c:v>2.2785253034522179E-2</c:v>
                </c:pt>
                <c:pt idx="5093">
                  <c:v>2.2785151630935953E-2</c:v>
                </c:pt>
                <c:pt idx="5094">
                  <c:v>2.2785055395544491E-2</c:v>
                </c:pt>
                <c:pt idx="5095">
                  <c:v>2.2784964328413267E-2</c:v>
                </c:pt>
                <c:pt idx="5096">
                  <c:v>2.2784878429604263E-2</c:v>
                </c:pt>
                <c:pt idx="5097">
                  <c:v>2.2784797699175928E-2</c:v>
                </c:pt>
                <c:pt idx="5098">
                  <c:v>2.278472213718321E-2</c:v>
                </c:pt>
                <c:pt idx="5099">
                  <c:v>2.2784651743677511E-2</c:v>
                </c:pt>
                <c:pt idx="5100">
                  <c:v>2.2784586518706747E-2</c:v>
                </c:pt>
                <c:pt idx="5101">
                  <c:v>2.2784526462315303E-2</c:v>
                </c:pt>
                <c:pt idx="5102">
                  <c:v>2.2784471574544052E-2</c:v>
                </c:pt>
                <c:pt idx="5103">
                  <c:v>2.2784421855430347E-2</c:v>
                </c:pt>
                <c:pt idx="5104">
                  <c:v>2.2784377305008031E-2</c:v>
                </c:pt>
                <c:pt idx="5105">
                  <c:v>2.2784337923307404E-2</c:v>
                </c:pt>
                <c:pt idx="5106">
                  <c:v>2.2784303710355284E-2</c:v>
                </c:pt>
                <c:pt idx="5107">
                  <c:v>2.2784274666174952E-2</c:v>
                </c:pt>
                <c:pt idx="5108">
                  <c:v>2.2784250790786172E-2</c:v>
                </c:pt>
                <c:pt idx="5109">
                  <c:v>2.2784232084205203E-2</c:v>
                </c:pt>
                <c:pt idx="5110">
                  <c:v>2.2784218546444759E-2</c:v>
                </c:pt>
                <c:pt idx="5111">
                  <c:v>2.2784210177514065E-2</c:v>
                </c:pt>
                <c:pt idx="5112">
                  <c:v>2.278420697741881E-2</c:v>
                </c:pt>
                <c:pt idx="5113">
                  <c:v>2.2784208946161177E-2</c:v>
                </c:pt>
                <c:pt idx="5114">
                  <c:v>2.2784216083739834E-2</c:v>
                </c:pt>
                <c:pt idx="5115">
                  <c:v>2.2784228390149909E-2</c:v>
                </c:pt>
                <c:pt idx="5116">
                  <c:v>2.2784245865383034E-2</c:v>
                </c:pt>
                <c:pt idx="5117">
                  <c:v>2.2784268509427309E-2</c:v>
                </c:pt>
                <c:pt idx="5118">
                  <c:v>2.278429632226733E-2</c:v>
                </c:pt>
                <c:pt idx="5119">
                  <c:v>2.278432930388417E-2</c:v>
                </c:pt>
                <c:pt idx="5120">
                  <c:v>2.2784367454255369E-2</c:v>
                </c:pt>
                <c:pt idx="5121">
                  <c:v>2.2784410773354989E-2</c:v>
                </c:pt>
                <c:pt idx="5122">
                  <c:v>2.2784459261153519E-2</c:v>
                </c:pt>
                <c:pt idx="5123">
                  <c:v>2.2784512917617978E-2</c:v>
                </c:pt>
                <c:pt idx="5124">
                  <c:v>2.2784571742711843E-2</c:v>
                </c:pt>
                <c:pt idx="5125">
                  <c:v>2.2784635736395099E-2</c:v>
                </c:pt>
                <c:pt idx="5126">
                  <c:v>2.2784704898624168E-2</c:v>
                </c:pt>
                <c:pt idx="5127">
                  <c:v>2.2784779229351997E-2</c:v>
                </c:pt>
                <c:pt idx="5128">
                  <c:v>2.278485872852801E-2</c:v>
                </c:pt>
                <c:pt idx="5129">
                  <c:v>2.2784943396098097E-2</c:v>
                </c:pt>
                <c:pt idx="5130">
                  <c:v>2.2785033232004641E-2</c:v>
                </c:pt>
                <c:pt idx="5131">
                  <c:v>2.278512823618651E-2</c:v>
                </c:pt>
                <c:pt idx="5132">
                  <c:v>2.2785228408579068E-2</c:v>
                </c:pt>
                <c:pt idx="5133">
                  <c:v>2.2785333749114147E-2</c:v>
                </c:pt>
                <c:pt idx="5134">
                  <c:v>2.2785444257720056E-2</c:v>
                </c:pt>
                <c:pt idx="5135">
                  <c:v>2.27855599343216E-2</c:v>
                </c:pt>
                <c:pt idx="5136">
                  <c:v>2.2785680778840092E-2</c:v>
                </c:pt>
                <c:pt idx="5137">
                  <c:v>2.278580679119328E-2</c:v>
                </c:pt>
                <c:pt idx="5138">
                  <c:v>2.2785937971295449E-2</c:v>
                </c:pt>
                <c:pt idx="5139">
                  <c:v>2.2786074319057329E-2</c:v>
                </c:pt>
                <c:pt idx="5140">
                  <c:v>2.2786215834386159E-2</c:v>
                </c:pt>
                <c:pt idx="5141">
                  <c:v>2.2786362517185663E-2</c:v>
                </c:pt>
                <c:pt idx="5142">
                  <c:v>2.2786514367356046E-2</c:v>
                </c:pt>
                <c:pt idx="5143">
                  <c:v>2.2786671384794004E-2</c:v>
                </c:pt>
                <c:pt idx="5144">
                  <c:v>2.2786833569392706E-2</c:v>
                </c:pt>
                <c:pt idx="5145">
                  <c:v>2.2787000921041842E-2</c:v>
                </c:pt>
                <c:pt idx="5146">
                  <c:v>2.2787173439627554E-2</c:v>
                </c:pt>
                <c:pt idx="5147">
                  <c:v>2.2787351125032499E-2</c:v>
                </c:pt>
                <c:pt idx="5148">
                  <c:v>2.2787533977135802E-2</c:v>
                </c:pt>
                <c:pt idx="5149">
                  <c:v>2.2787721995813089E-2</c:v>
                </c:pt>
                <c:pt idx="5150">
                  <c:v>2.2787915180936483E-2</c:v>
                </c:pt>
                <c:pt idx="5151">
                  <c:v>2.2788113532374588E-2</c:v>
                </c:pt>
                <c:pt idx="5152">
                  <c:v>2.2788317049992492E-2</c:v>
                </c:pt>
                <c:pt idx="5153">
                  <c:v>2.2788525733651789E-2</c:v>
                </c:pt>
                <c:pt idx="5154">
                  <c:v>2.2788739583210555E-2</c:v>
                </c:pt>
                <c:pt idx="5155">
                  <c:v>2.2788958598523364E-2</c:v>
                </c:pt>
                <c:pt idx="5156">
                  <c:v>2.278918277944127E-2</c:v>
                </c:pt>
                <c:pt idx="5157">
                  <c:v>2.2789412125811842E-2</c:v>
                </c:pt>
                <c:pt idx="5158">
                  <c:v>2.2789646637479122E-2</c:v>
                </c:pt>
                <c:pt idx="5159">
                  <c:v>2.2789886314283664E-2</c:v>
                </c:pt>
                <c:pt idx="5160">
                  <c:v>2.2790131156062498E-2</c:v>
                </c:pt>
                <c:pt idx="5161">
                  <c:v>2.2790381162649163E-2</c:v>
                </c:pt>
                <c:pt idx="5162">
                  <c:v>2.2790636333873689E-2</c:v>
                </c:pt>
                <c:pt idx="5163">
                  <c:v>2.2790896669562608E-2</c:v>
                </c:pt>
                <c:pt idx="5164">
                  <c:v>2.2791162169538939E-2</c:v>
                </c:pt>
                <c:pt idx="5165">
                  <c:v>2.2791432833622196E-2</c:v>
                </c:pt>
                <c:pt idx="5166">
                  <c:v>2.2791708661628423E-2</c:v>
                </c:pt>
                <c:pt idx="5167">
                  <c:v>2.279198965337011E-2</c:v>
                </c:pt>
                <c:pt idx="5168">
                  <c:v>2.2792275808656292E-2</c:v>
                </c:pt>
                <c:pt idx="5169">
                  <c:v>2.2792567127292485E-2</c:v>
                </c:pt>
                <c:pt idx="5170">
                  <c:v>2.2792863609080713E-2</c:v>
                </c:pt>
                <c:pt idx="5171">
                  <c:v>2.2793165253819497E-2</c:v>
                </c:pt>
                <c:pt idx="5172">
                  <c:v>2.2793472061303846E-2</c:v>
                </c:pt>
                <c:pt idx="5173">
                  <c:v>2.2793784031325308E-2</c:v>
                </c:pt>
                <c:pt idx="5174">
                  <c:v>2.2794101163671886E-2</c:v>
                </c:pt>
                <c:pt idx="5175">
                  <c:v>2.2794423458128148E-2</c:v>
                </c:pt>
                <c:pt idx="5176">
                  <c:v>2.2794750914475099E-2</c:v>
                </c:pt>
                <c:pt idx="5177">
                  <c:v>2.2795083532490303E-2</c:v>
                </c:pt>
                <c:pt idx="5178">
                  <c:v>2.2795421311947815E-2</c:v>
                </c:pt>
                <c:pt idx="5179">
                  <c:v>2.2795764252618173E-2</c:v>
                </c:pt>
                <c:pt idx="5180">
                  <c:v>2.2796112354268469E-2</c:v>
                </c:pt>
                <c:pt idx="5181">
                  <c:v>2.2796465616662268E-2</c:v>
                </c:pt>
                <c:pt idx="5182">
                  <c:v>2.2796824039559654E-2</c:v>
                </c:pt>
                <c:pt idx="5183">
                  <c:v>2.2797187622717218E-2</c:v>
                </c:pt>
                <c:pt idx="5184">
                  <c:v>2.2797556365888073E-2</c:v>
                </c:pt>
                <c:pt idx="5185">
                  <c:v>2.2797930268821844E-2</c:v>
                </c:pt>
                <c:pt idx="5186">
                  <c:v>2.2798309331264657E-2</c:v>
                </c:pt>
                <c:pt idx="5187">
                  <c:v>2.2798693552959159E-2</c:v>
                </c:pt>
                <c:pt idx="5188">
                  <c:v>2.2799082933644511E-2</c:v>
                </c:pt>
                <c:pt idx="5189">
                  <c:v>2.2799477473056384E-2</c:v>
                </c:pt>
                <c:pt idx="5190">
                  <c:v>2.2799877170926987E-2</c:v>
                </c:pt>
                <c:pt idx="5191">
                  <c:v>2.280028202698501E-2</c:v>
                </c:pt>
                <c:pt idx="5192">
                  <c:v>2.2800692040955698E-2</c:v>
                </c:pt>
                <c:pt idx="5193">
                  <c:v>2.28011072125608E-2</c:v>
                </c:pt>
                <c:pt idx="5194">
                  <c:v>2.2801527541518575E-2</c:v>
                </c:pt>
                <c:pt idx="5195">
                  <c:v>2.2801953027543804E-2</c:v>
                </c:pt>
                <c:pt idx="5196">
                  <c:v>2.2802383670347821E-2</c:v>
                </c:pt>
                <c:pt idx="5197">
                  <c:v>2.2802819469638452E-2</c:v>
                </c:pt>
                <c:pt idx="5198">
                  <c:v>2.2803260425120046E-2</c:v>
                </c:pt>
                <c:pt idx="5199">
                  <c:v>2.2803706536493509E-2</c:v>
                </c:pt>
                <c:pt idx="5200">
                  <c:v>2.2804157803456231E-2</c:v>
                </c:pt>
                <c:pt idx="5201">
                  <c:v>2.2804614225702156E-2</c:v>
                </c:pt>
                <c:pt idx="5202">
                  <c:v>2.2805075802921744E-2</c:v>
                </c:pt>
                <c:pt idx="5203">
                  <c:v>2.2805542534801996E-2</c:v>
                </c:pt>
                <c:pt idx="5204">
                  <c:v>2.2806014421026442E-2</c:v>
                </c:pt>
                <c:pt idx="5205">
                  <c:v>2.2806491461275138E-2</c:v>
                </c:pt>
                <c:pt idx="5206">
                  <c:v>2.280697365522465E-2</c:v>
                </c:pt>
                <c:pt idx="5207">
                  <c:v>2.2807461002548129E-2</c:v>
                </c:pt>
                <c:pt idx="5208">
                  <c:v>2.2807953502915219E-2</c:v>
                </c:pt>
                <c:pt idx="5209">
                  <c:v>2.2808451155992119E-2</c:v>
                </c:pt>
                <c:pt idx="5210">
                  <c:v>2.2808953961441541E-2</c:v>
                </c:pt>
                <c:pt idx="5211">
                  <c:v>2.2809461918922771E-2</c:v>
                </c:pt>
                <c:pt idx="5212">
                  <c:v>2.2809975028091612E-2</c:v>
                </c:pt>
                <c:pt idx="5213">
                  <c:v>2.2810493288600416E-2</c:v>
                </c:pt>
                <c:pt idx="5214">
                  <c:v>2.2811016700098059E-2</c:v>
                </c:pt>
                <c:pt idx="5215">
                  <c:v>2.2811545262229976E-2</c:v>
                </c:pt>
                <c:pt idx="5216">
                  <c:v>2.2812078974638147E-2</c:v>
                </c:pt>
                <c:pt idx="5217">
                  <c:v>2.2812617836961084E-2</c:v>
                </c:pt>
                <c:pt idx="5218">
                  <c:v>2.281316184883387E-2</c:v>
                </c:pt>
                <c:pt idx="5219">
                  <c:v>2.2813711009888098E-2</c:v>
                </c:pt>
                <c:pt idx="5220">
                  <c:v>2.2814265319751947E-2</c:v>
                </c:pt>
                <c:pt idx="5221">
                  <c:v>2.2814824778050122E-2</c:v>
                </c:pt>
                <c:pt idx="5222">
                  <c:v>2.2815389384403886E-2</c:v>
                </c:pt>
                <c:pt idx="5223">
                  <c:v>2.2815959138431069E-2</c:v>
                </c:pt>
                <c:pt idx="5224">
                  <c:v>2.2816534039746025E-2</c:v>
                </c:pt>
                <c:pt idx="5225">
                  <c:v>2.2817114087959681E-2</c:v>
                </c:pt>
                <c:pt idx="5226">
                  <c:v>2.2817699282679543E-2</c:v>
                </c:pt>
                <c:pt idx="5227">
                  <c:v>2.2818289623509624E-2</c:v>
                </c:pt>
                <c:pt idx="5228">
                  <c:v>2.2818885110050528E-2</c:v>
                </c:pt>
                <c:pt idx="5229">
                  <c:v>2.2819485741899424E-2</c:v>
                </c:pt>
                <c:pt idx="5230">
                  <c:v>2.2820091518650033E-2</c:v>
                </c:pt>
                <c:pt idx="5231">
                  <c:v>2.2820702439892634E-2</c:v>
                </c:pt>
                <c:pt idx="5232">
                  <c:v>2.2821318505214076E-2</c:v>
                </c:pt>
                <c:pt idx="5233">
                  <c:v>2.282193971419778E-2</c:v>
                </c:pt>
                <c:pt idx="5234">
                  <c:v>2.2822566066423734E-2</c:v>
                </c:pt>
                <c:pt idx="5235">
                  <c:v>2.2823197561468469E-2</c:v>
                </c:pt>
                <c:pt idx="5236">
                  <c:v>2.282383419890513E-2</c:v>
                </c:pt>
                <c:pt idx="5237">
                  <c:v>2.2824475978303393E-2</c:v>
                </c:pt>
                <c:pt idx="5238">
                  <c:v>2.2825122899229545E-2</c:v>
                </c:pt>
                <c:pt idx="5239">
                  <c:v>2.2825774961246399E-2</c:v>
                </c:pt>
                <c:pt idx="5240">
                  <c:v>2.2826432163913397E-2</c:v>
                </c:pt>
                <c:pt idx="5241">
                  <c:v>2.2827094506786525E-2</c:v>
                </c:pt>
                <c:pt idx="5242">
                  <c:v>2.2827761989418355E-2</c:v>
                </c:pt>
                <c:pt idx="5243">
                  <c:v>2.2828434611358053E-2</c:v>
                </c:pt>
                <c:pt idx="5244">
                  <c:v>2.2829112372151329E-2</c:v>
                </c:pt>
                <c:pt idx="5245">
                  <c:v>2.2829795271340533E-2</c:v>
                </c:pt>
                <c:pt idx="5246">
                  <c:v>2.2830483308464544E-2</c:v>
                </c:pt>
                <c:pt idx="5247">
                  <c:v>2.2831176483058883E-2</c:v>
                </c:pt>
                <c:pt idx="5248">
                  <c:v>2.2831874794655611E-2</c:v>
                </c:pt>
                <c:pt idx="5249">
                  <c:v>2.2832578242783393E-2</c:v>
                </c:pt>
                <c:pt idx="5250">
                  <c:v>2.2833286826967499E-2</c:v>
                </c:pt>
                <c:pt idx="5251">
                  <c:v>2.2834000546729783E-2</c:v>
                </c:pt>
                <c:pt idx="5252">
                  <c:v>2.2834719401588686E-2</c:v>
                </c:pt>
                <c:pt idx="5253">
                  <c:v>2.2835443391059269E-2</c:v>
                </c:pt>
                <c:pt idx="5254">
                  <c:v>2.2836172514653155E-2</c:v>
                </c:pt>
                <c:pt idx="5255">
                  <c:v>2.2836906771878603E-2</c:v>
                </c:pt>
                <c:pt idx="5256">
                  <c:v>2.2837646162240446E-2</c:v>
                </c:pt>
                <c:pt idx="5257">
                  <c:v>2.2838390685240136E-2</c:v>
                </c:pt>
                <c:pt idx="5258">
                  <c:v>2.2839140340375715E-2</c:v>
                </c:pt>
                <c:pt idx="5259">
                  <c:v>2.2839895127141848E-2</c:v>
                </c:pt>
                <c:pt idx="5260">
                  <c:v>2.2840655045029794E-2</c:v>
                </c:pt>
                <c:pt idx="5261">
                  <c:v>2.2841420093527423E-2</c:v>
                </c:pt>
                <c:pt idx="5262">
                  <c:v>2.2842190272119232E-2</c:v>
                </c:pt>
                <c:pt idx="5263">
                  <c:v>2.2842965580286305E-2</c:v>
                </c:pt>
                <c:pt idx="5264">
                  <c:v>2.2843746017506366E-2</c:v>
                </c:pt>
                <c:pt idx="5265">
                  <c:v>2.2844531583253738E-2</c:v>
                </c:pt>
                <c:pt idx="5266">
                  <c:v>2.2845322276999366E-2</c:v>
                </c:pt>
                <c:pt idx="5267">
                  <c:v>2.284611809821082E-2</c:v>
                </c:pt>
                <c:pt idx="5268">
                  <c:v>2.284691904635229E-2</c:v>
                </c:pt>
                <c:pt idx="5269">
                  <c:v>2.2847725120884593E-2</c:v>
                </c:pt>
                <c:pt idx="5270">
                  <c:v>2.2848536321265146E-2</c:v>
                </c:pt>
                <c:pt idx="5271">
                  <c:v>2.284935264694803E-2</c:v>
                </c:pt>
                <c:pt idx="5272">
                  <c:v>2.2850174097383942E-2</c:v>
                </c:pt>
                <c:pt idx="5273">
                  <c:v>2.2851000672020203E-2</c:v>
                </c:pt>
                <c:pt idx="5274">
                  <c:v>2.2851832370300765E-2</c:v>
                </c:pt>
                <c:pt idx="5275">
                  <c:v>2.2852669191666217E-2</c:v>
                </c:pt>
                <c:pt idx="5276">
                  <c:v>2.2853511135553794E-2</c:v>
                </c:pt>
                <c:pt idx="5277">
                  <c:v>2.2854358201397359E-2</c:v>
                </c:pt>
                <c:pt idx="5278">
                  <c:v>2.2855210388627423E-2</c:v>
                </c:pt>
                <c:pt idx="5279">
                  <c:v>2.2856067696671128E-2</c:v>
                </c:pt>
                <c:pt idx="5280">
                  <c:v>2.2856930124952272E-2</c:v>
                </c:pt>
                <c:pt idx="5281">
                  <c:v>2.285779767289128E-2</c:v>
                </c:pt>
                <c:pt idx="5282">
                  <c:v>2.2858670339905251E-2</c:v>
                </c:pt>
                <c:pt idx="5283">
                  <c:v>2.2859548125407924E-2</c:v>
                </c:pt>
                <c:pt idx="5284">
                  <c:v>2.2860431028809674E-2</c:v>
                </c:pt>
                <c:pt idx="5285">
                  <c:v>2.2861319049517534E-2</c:v>
                </c:pt>
                <c:pt idx="5286">
                  <c:v>2.2862212186935224E-2</c:v>
                </c:pt>
                <c:pt idx="5287">
                  <c:v>2.2863110440463082E-2</c:v>
                </c:pt>
                <c:pt idx="5288">
                  <c:v>2.2864013809498127E-2</c:v>
                </c:pt>
                <c:pt idx="5289">
                  <c:v>2.2864922293434026E-2</c:v>
                </c:pt>
                <c:pt idx="5290">
                  <c:v>2.2865835891661142E-2</c:v>
                </c:pt>
                <c:pt idx="5291">
                  <c:v>2.2866754603566443E-2</c:v>
                </c:pt>
                <c:pt idx="5292">
                  <c:v>2.2867678428533628E-2</c:v>
                </c:pt>
                <c:pt idx="5293">
                  <c:v>2.2868607365943025E-2</c:v>
                </c:pt>
                <c:pt idx="5294">
                  <c:v>2.2869541415171668E-2</c:v>
                </c:pt>
                <c:pt idx="5295">
                  <c:v>2.2870480575593221E-2</c:v>
                </c:pt>
                <c:pt idx="5296">
                  <c:v>2.2871424846578049E-2</c:v>
                </c:pt>
                <c:pt idx="5297">
                  <c:v>2.2872374227493206E-2</c:v>
                </c:pt>
                <c:pt idx="5298">
                  <c:v>2.2873328717702396E-2</c:v>
                </c:pt>
                <c:pt idx="5299">
                  <c:v>2.2874288316566051E-2</c:v>
                </c:pt>
                <c:pt idx="5300">
                  <c:v>2.2875253023441237E-2</c:v>
                </c:pt>
                <c:pt idx="5301">
                  <c:v>2.2876222837681724E-2</c:v>
                </c:pt>
                <c:pt idx="5302">
                  <c:v>2.2877197758637984E-2</c:v>
                </c:pt>
                <c:pt idx="5303">
                  <c:v>2.2878177785657171E-2</c:v>
                </c:pt>
                <c:pt idx="5304">
                  <c:v>2.2879162918083135E-2</c:v>
                </c:pt>
                <c:pt idx="5305">
                  <c:v>2.2880153155256416E-2</c:v>
                </c:pt>
                <c:pt idx="5306">
                  <c:v>2.288114849651425E-2</c:v>
                </c:pt>
                <c:pt idx="5307">
                  <c:v>2.2882148941190575E-2</c:v>
                </c:pt>
                <c:pt idx="5308">
                  <c:v>2.2883154488616032E-2</c:v>
                </c:pt>
                <c:pt idx="5309">
                  <c:v>2.2884165138117963E-2</c:v>
                </c:pt>
                <c:pt idx="5310">
                  <c:v>2.2885180889020421E-2</c:v>
                </c:pt>
                <c:pt idx="5311">
                  <c:v>2.2886201740644173E-2</c:v>
                </c:pt>
                <c:pt idx="5312">
                  <c:v>2.288722769230667E-2</c:v>
                </c:pt>
                <c:pt idx="5313">
                  <c:v>2.2888258743322107E-2</c:v>
                </c:pt>
                <c:pt idx="5314">
                  <c:v>2.2889294893001386E-2</c:v>
                </c:pt>
                <c:pt idx="5315">
                  <c:v>2.2890336140652102E-2</c:v>
                </c:pt>
                <c:pt idx="5316">
                  <c:v>2.289138248557861E-2</c:v>
                </c:pt>
                <c:pt idx="5317">
                  <c:v>2.289243392708195E-2</c:v>
                </c:pt>
                <c:pt idx="5318">
                  <c:v>2.289349046445991E-2</c:v>
                </c:pt>
                <c:pt idx="5319">
                  <c:v>2.2894552097006995E-2</c:v>
                </c:pt>
                <c:pt idx="5320">
                  <c:v>2.2895618824014443E-2</c:v>
                </c:pt>
                <c:pt idx="5321">
                  <c:v>2.2896690644770217E-2</c:v>
                </c:pt>
                <c:pt idx="5322">
                  <c:v>2.2897767558559032E-2</c:v>
                </c:pt>
                <c:pt idx="5323">
                  <c:v>2.2898849564662305E-2</c:v>
                </c:pt>
                <c:pt idx="5324">
                  <c:v>2.2899936662358223E-2</c:v>
                </c:pt>
                <c:pt idx="5325">
                  <c:v>2.2901028850921691E-2</c:v>
                </c:pt>
                <c:pt idx="5326">
                  <c:v>2.2902126129624386E-2</c:v>
                </c:pt>
                <c:pt idx="5327">
                  <c:v>2.2903228497734691E-2</c:v>
                </c:pt>
                <c:pt idx="5328">
                  <c:v>2.2904335954517775E-2</c:v>
                </c:pt>
                <c:pt idx="5329">
                  <c:v>2.2905448499235537E-2</c:v>
                </c:pt>
                <c:pt idx="5330">
                  <c:v>2.2906566131146628E-2</c:v>
                </c:pt>
                <c:pt idx="5331">
                  <c:v>2.2907688849506454E-2</c:v>
                </c:pt>
                <c:pt idx="5332">
                  <c:v>2.2908816653567188E-2</c:v>
                </c:pt>
                <c:pt idx="5333">
                  <c:v>2.2909949542577766E-2</c:v>
                </c:pt>
                <c:pt idx="5334">
                  <c:v>2.2911087515783867E-2</c:v>
                </c:pt>
                <c:pt idx="5335">
                  <c:v>2.2912230572427948E-2</c:v>
                </c:pt>
                <c:pt idx="5336">
                  <c:v>2.2913378711749238E-2</c:v>
                </c:pt>
                <c:pt idx="5337">
                  <c:v>2.291453193298373E-2</c:v>
                </c:pt>
                <c:pt idx="5338">
                  <c:v>2.2915690235364179E-2</c:v>
                </c:pt>
                <c:pt idx="5339">
                  <c:v>2.2916853618120132E-2</c:v>
                </c:pt>
                <c:pt idx="5340">
                  <c:v>2.2918022080477905E-2</c:v>
                </c:pt>
                <c:pt idx="5341">
                  <c:v>2.2919195621660605E-2</c:v>
                </c:pt>
                <c:pt idx="5342">
                  <c:v>2.2920374240888101E-2</c:v>
                </c:pt>
                <c:pt idx="5343">
                  <c:v>2.2921557937377064E-2</c:v>
                </c:pt>
                <c:pt idx="5344">
                  <c:v>2.2922746710340947E-2</c:v>
                </c:pt>
                <c:pt idx="5345">
                  <c:v>2.2923940558989997E-2</c:v>
                </c:pt>
                <c:pt idx="5346">
                  <c:v>2.2925139482531238E-2</c:v>
                </c:pt>
                <c:pt idx="5347">
                  <c:v>2.2926343480168514E-2</c:v>
                </c:pt>
                <c:pt idx="5348">
                  <c:v>2.2927552551102449E-2</c:v>
                </c:pt>
                <c:pt idx="5349">
                  <c:v>2.2928766694530478E-2</c:v>
                </c:pt>
                <c:pt idx="5350">
                  <c:v>2.292998590964684E-2</c:v>
                </c:pt>
                <c:pt idx="5351">
                  <c:v>2.2931210195642558E-2</c:v>
                </c:pt>
                <c:pt idx="5352">
                  <c:v>2.2932439551705496E-2</c:v>
                </c:pt>
                <c:pt idx="5353">
                  <c:v>2.29336739770203E-2</c:v>
                </c:pt>
                <c:pt idx="5354">
                  <c:v>2.2934913470768453E-2</c:v>
                </c:pt>
                <c:pt idx="5355">
                  <c:v>2.2936158032128246E-2</c:v>
                </c:pt>
                <c:pt idx="5356">
                  <c:v>2.2937407660274779E-2</c:v>
                </c:pt>
                <c:pt idx="5357">
                  <c:v>2.2938662354379996E-2</c:v>
                </c:pt>
                <c:pt idx="5358">
                  <c:v>2.2939922113612645E-2</c:v>
                </c:pt>
                <c:pt idx="5359">
                  <c:v>2.2941186937138303E-2</c:v>
                </c:pt>
                <c:pt idx="5360">
                  <c:v>2.2942456824119387E-2</c:v>
                </c:pt>
                <c:pt idx="5361">
                  <c:v>2.2943731773715149E-2</c:v>
                </c:pt>
                <c:pt idx="5362">
                  <c:v>2.2945011785081661E-2</c:v>
                </c:pt>
                <c:pt idx="5363">
                  <c:v>2.2946296857371845E-2</c:v>
                </c:pt>
                <c:pt idx="5364">
                  <c:v>2.2947586989735456E-2</c:v>
                </c:pt>
                <c:pt idx="5365">
                  <c:v>2.2948882181319113E-2</c:v>
                </c:pt>
                <c:pt idx="5366">
                  <c:v>2.2950182431266255E-2</c:v>
                </c:pt>
                <c:pt idx="5367">
                  <c:v>2.2951487738717177E-2</c:v>
                </c:pt>
                <c:pt idx="5368">
                  <c:v>2.2952798102809042E-2</c:v>
                </c:pt>
                <c:pt idx="5369">
                  <c:v>2.2954113522675845E-2</c:v>
                </c:pt>
                <c:pt idx="5370">
                  <c:v>2.2955433997448454E-2</c:v>
                </c:pt>
                <c:pt idx="5371">
                  <c:v>2.2956759526254596E-2</c:v>
                </c:pt>
                <c:pt idx="5372">
                  <c:v>2.2958090108218854E-2</c:v>
                </c:pt>
                <c:pt idx="5373">
                  <c:v>2.2959425742462684E-2</c:v>
                </c:pt>
                <c:pt idx="5374">
                  <c:v>2.2960766428104407E-2</c:v>
                </c:pt>
                <c:pt idx="5375">
                  <c:v>2.2962112164259217E-2</c:v>
                </c:pt>
                <c:pt idx="5376">
                  <c:v>2.2963462950039187E-2</c:v>
                </c:pt>
                <c:pt idx="5377">
                  <c:v>2.2964818784553257E-2</c:v>
                </c:pt>
                <c:pt idx="5378">
                  <c:v>2.2966179666907262E-2</c:v>
                </c:pt>
                <c:pt idx="5379">
                  <c:v>2.2967545596203905E-2</c:v>
                </c:pt>
                <c:pt idx="5380">
                  <c:v>2.2968916571542781E-2</c:v>
                </c:pt>
                <c:pt idx="5381">
                  <c:v>2.297029259202038E-2</c:v>
                </c:pt>
                <c:pt idx="5382">
                  <c:v>2.2971673656730078E-2</c:v>
                </c:pt>
                <c:pt idx="5383">
                  <c:v>2.2973059764762147E-2</c:v>
                </c:pt>
                <c:pt idx="5384">
                  <c:v>2.297445091520376E-2</c:v>
                </c:pt>
                <c:pt idx="5385">
                  <c:v>2.2975847107138982E-2</c:v>
                </c:pt>
                <c:pt idx="5386">
                  <c:v>2.2977248339648784E-2</c:v>
                </c:pt>
                <c:pt idx="5387">
                  <c:v>2.2978654611811058E-2</c:v>
                </c:pt>
                <c:pt idx="5388">
                  <c:v>2.2980065922700587E-2</c:v>
                </c:pt>
                <c:pt idx="5389">
                  <c:v>2.2981482271389086E-2</c:v>
                </c:pt>
                <c:pt idx="5390">
                  <c:v>2.2982903656945153E-2</c:v>
                </c:pt>
                <c:pt idx="5391">
                  <c:v>2.2984330078434347E-2</c:v>
                </c:pt>
                <c:pt idx="5392">
                  <c:v>2.2985761534919113E-2</c:v>
                </c:pt>
                <c:pt idx="5393">
                  <c:v>2.2987198025458847E-2</c:v>
                </c:pt>
                <c:pt idx="5394">
                  <c:v>2.2988639549109839E-2</c:v>
                </c:pt>
                <c:pt idx="5395">
                  <c:v>2.299008610492536E-2</c:v>
                </c:pt>
                <c:pt idx="5396">
                  <c:v>2.2991537691955562E-2</c:v>
                </c:pt>
                <c:pt idx="5397">
                  <c:v>2.2992994309247571E-2</c:v>
                </c:pt>
                <c:pt idx="5398">
                  <c:v>2.2994455955845438E-2</c:v>
                </c:pt>
                <c:pt idx="5399">
                  <c:v>2.2995922630790141E-2</c:v>
                </c:pt>
                <c:pt idx="5400">
                  <c:v>2.2997394333119644E-2</c:v>
                </c:pt>
                <c:pt idx="5401">
                  <c:v>2.2998871061868834E-2</c:v>
                </c:pt>
                <c:pt idx="5402">
                  <c:v>2.3000352816069537E-2</c:v>
                </c:pt>
                <c:pt idx="5403">
                  <c:v>2.3001839594750564E-2</c:v>
                </c:pt>
                <c:pt idx="5404">
                  <c:v>2.3003331396937665E-2</c:v>
                </c:pt>
                <c:pt idx="5405">
                  <c:v>2.3004828221653558E-2</c:v>
                </c:pt>
                <c:pt idx="5406">
                  <c:v>2.3006330067917923E-2</c:v>
                </c:pt>
                <c:pt idx="5407">
                  <c:v>2.3007836934747415E-2</c:v>
                </c:pt>
                <c:pt idx="5408">
                  <c:v>2.3009348821155639E-2</c:v>
                </c:pt>
                <c:pt idx="5409">
                  <c:v>2.3010865726153209E-2</c:v>
                </c:pt>
                <c:pt idx="5410">
                  <c:v>2.3012387648747683E-2</c:v>
                </c:pt>
                <c:pt idx="5411">
                  <c:v>2.3013914587943607E-2</c:v>
                </c:pt>
                <c:pt idx="5412">
                  <c:v>2.3015446542742526E-2</c:v>
                </c:pt>
                <c:pt idx="5413">
                  <c:v>2.3016983512142958E-2</c:v>
                </c:pt>
                <c:pt idx="5414">
                  <c:v>2.3018525495140413E-2</c:v>
                </c:pt>
                <c:pt idx="5415">
                  <c:v>2.3020072490727392E-2</c:v>
                </c:pt>
                <c:pt idx="5416">
                  <c:v>2.3021624497893398E-2</c:v>
                </c:pt>
                <c:pt idx="5417">
                  <c:v>2.3023181515624928E-2</c:v>
                </c:pt>
                <c:pt idx="5418">
                  <c:v>2.3024743542905478E-2</c:v>
                </c:pt>
                <c:pt idx="5419">
                  <c:v>2.3026310578715566E-2</c:v>
                </c:pt>
                <c:pt idx="5420">
                  <c:v>2.302788262203271E-2</c:v>
                </c:pt>
                <c:pt idx="5421">
                  <c:v>2.3029459671831426E-2</c:v>
                </c:pt>
                <c:pt idx="5422">
                  <c:v>2.303104172708326E-2</c:v>
                </c:pt>
                <c:pt idx="5423">
                  <c:v>2.3032628786756777E-2</c:v>
                </c:pt>
                <c:pt idx="5424">
                  <c:v>2.3034220849817565E-2</c:v>
                </c:pt>
                <c:pt idx="5425">
                  <c:v>2.3035817915228244E-2</c:v>
                </c:pt>
                <c:pt idx="5426">
                  <c:v>2.3037419981948425E-2</c:v>
                </c:pt>
                <c:pt idx="5427">
                  <c:v>2.3039027048934808E-2</c:v>
                </c:pt>
                <c:pt idx="5428">
                  <c:v>2.3040639115141075E-2</c:v>
                </c:pt>
                <c:pt idx="5429">
                  <c:v>2.3042256179517995E-2</c:v>
                </c:pt>
                <c:pt idx="5430">
                  <c:v>2.3043878241013321E-2</c:v>
                </c:pt>
                <c:pt idx="5431">
                  <c:v>2.3045505298571918E-2</c:v>
                </c:pt>
                <c:pt idx="5432">
                  <c:v>2.304713735113564E-2</c:v>
                </c:pt>
                <c:pt idx="5433">
                  <c:v>2.3048774397643433E-2</c:v>
                </c:pt>
                <c:pt idx="5434">
                  <c:v>2.3050416437031287E-2</c:v>
                </c:pt>
                <c:pt idx="5435">
                  <c:v>2.3052063468232228E-2</c:v>
                </c:pt>
                <c:pt idx="5436">
                  <c:v>2.3053715490176381E-2</c:v>
                </c:pt>
                <c:pt idx="5437">
                  <c:v>2.3055372501790902E-2</c:v>
                </c:pt>
                <c:pt idx="5438">
                  <c:v>2.3057034502000046E-2</c:v>
                </c:pt>
                <c:pt idx="5439">
                  <c:v>2.3058701489725122E-2</c:v>
                </c:pt>
                <c:pt idx="5440">
                  <c:v>2.3060373463884509E-2</c:v>
                </c:pt>
                <c:pt idx="5441">
                  <c:v>2.3062050423393685E-2</c:v>
                </c:pt>
                <c:pt idx="5442">
                  <c:v>2.3063732367165191E-2</c:v>
                </c:pt>
                <c:pt idx="5443">
                  <c:v>2.3065419294108668E-2</c:v>
                </c:pt>
                <c:pt idx="5444">
                  <c:v>2.3067111203130826E-2</c:v>
                </c:pt>
                <c:pt idx="5445">
                  <c:v>2.3068808093135492E-2</c:v>
                </c:pt>
                <c:pt idx="5446">
                  <c:v>2.3070509963023574E-2</c:v>
                </c:pt>
                <c:pt idx="5447">
                  <c:v>2.3072216811693084E-2</c:v>
                </c:pt>
                <c:pt idx="5448">
                  <c:v>2.3073928638039129E-2</c:v>
                </c:pt>
                <c:pt idx="5449">
                  <c:v>2.3075645440953946E-2</c:v>
                </c:pt>
                <c:pt idx="5450">
                  <c:v>2.3077367219326836E-2</c:v>
                </c:pt>
                <c:pt idx="5451">
                  <c:v>2.3079093972044263E-2</c:v>
                </c:pt>
                <c:pt idx="5452">
                  <c:v>2.3080825697989776E-2</c:v>
                </c:pt>
                <c:pt idx="5453">
                  <c:v>2.308256239604406E-2</c:v>
                </c:pt>
                <c:pt idx="5454">
                  <c:v>2.3084304065084913E-2</c:v>
                </c:pt>
                <c:pt idx="5455">
                  <c:v>2.3086050703987254E-2</c:v>
                </c:pt>
                <c:pt idx="5456">
                  <c:v>2.3087802311623166E-2</c:v>
                </c:pt>
                <c:pt idx="5457">
                  <c:v>2.308955888686183E-2</c:v>
                </c:pt>
                <c:pt idx="5458">
                  <c:v>2.3091320428569571E-2</c:v>
                </c:pt>
                <c:pt idx="5459">
                  <c:v>2.309308693560988E-2</c:v>
                </c:pt>
                <c:pt idx="5460">
                  <c:v>2.309485840684335E-2</c:v>
                </c:pt>
                <c:pt idx="5461">
                  <c:v>2.3096634841127766E-2</c:v>
                </c:pt>
                <c:pt idx="5462">
                  <c:v>2.309841623731804E-2</c:v>
                </c:pt>
                <c:pt idx="5463">
                  <c:v>2.3100202594266234E-2</c:v>
                </c:pt>
                <c:pt idx="5464">
                  <c:v>2.3101993910821586E-2</c:v>
                </c:pt>
                <c:pt idx="5465">
                  <c:v>2.3103790185830503E-2</c:v>
                </c:pt>
                <c:pt idx="5466">
                  <c:v>2.3105591418136531E-2</c:v>
                </c:pt>
                <c:pt idx="5467">
                  <c:v>2.3107397606580392E-2</c:v>
                </c:pt>
                <c:pt idx="5468">
                  <c:v>2.3109208749999999E-2</c:v>
                </c:pt>
                <c:pt idx="5469">
                  <c:v>2.3111024847230446E-2</c:v>
                </c:pt>
                <c:pt idx="5470">
                  <c:v>2.311284589710396E-2</c:v>
                </c:pt>
                <c:pt idx="5471">
                  <c:v>2.3114671898450005E-2</c:v>
                </c:pt>
                <c:pt idx="5472">
                  <c:v>2.3116502850095207E-2</c:v>
                </c:pt>
                <c:pt idx="5473">
                  <c:v>2.3118338750863391E-2</c:v>
                </c:pt>
                <c:pt idx="5474">
                  <c:v>2.3120179599575564E-2</c:v>
                </c:pt>
                <c:pt idx="5475">
                  <c:v>2.3122025395049959E-2</c:v>
                </c:pt>
                <c:pt idx="5476">
                  <c:v>2.3123876136101985E-2</c:v>
                </c:pt>
                <c:pt idx="5477">
                  <c:v>2.3125731821544256E-2</c:v>
                </c:pt>
                <c:pt idx="5478">
                  <c:v>2.312759245018662E-2</c:v>
                </c:pt>
                <c:pt idx="5479">
                  <c:v>2.312945802083612E-2</c:v>
                </c:pt>
                <c:pt idx="5480">
                  <c:v>2.3131328532297015E-2</c:v>
                </c:pt>
                <c:pt idx="5481">
                  <c:v>2.3133203983370782E-2</c:v>
                </c:pt>
                <c:pt idx="5482">
                  <c:v>2.3135084372856145E-2</c:v>
                </c:pt>
                <c:pt idx="5483">
                  <c:v>2.3136969699549016E-2</c:v>
                </c:pt>
                <c:pt idx="5484">
                  <c:v>2.3138859962242582E-2</c:v>
                </c:pt>
                <c:pt idx="5485">
                  <c:v>2.3140755159727241E-2</c:v>
                </c:pt>
                <c:pt idx="5486">
                  <c:v>2.3142655290790626E-2</c:v>
                </c:pt>
                <c:pt idx="5487">
                  <c:v>2.3144560354217632E-2</c:v>
                </c:pt>
                <c:pt idx="5488">
                  <c:v>2.3146470348790374E-2</c:v>
                </c:pt>
                <c:pt idx="5489">
                  <c:v>2.3148385273288243E-2</c:v>
                </c:pt>
                <c:pt idx="5490">
                  <c:v>2.3150305126487875E-2</c:v>
                </c:pt>
                <c:pt idx="5491">
                  <c:v>2.3152229907163147E-2</c:v>
                </c:pt>
                <c:pt idx="5492">
                  <c:v>2.3154159614085228E-2</c:v>
                </c:pt>
                <c:pt idx="5493">
                  <c:v>2.3156094246022524E-2</c:v>
                </c:pt>
                <c:pt idx="5494">
                  <c:v>2.3158033801740724E-2</c:v>
                </c:pt>
                <c:pt idx="5495">
                  <c:v>2.3159978280002783E-2</c:v>
                </c:pt>
                <c:pt idx="5496">
                  <c:v>2.3161927679568945E-2</c:v>
                </c:pt>
                <c:pt idx="5497">
                  <c:v>2.3163881999196733E-2</c:v>
                </c:pt>
                <c:pt idx="5498">
                  <c:v>2.3165841237640931E-2</c:v>
                </c:pt>
                <c:pt idx="5499">
                  <c:v>2.316780539365363E-2</c:v>
                </c:pt>
                <c:pt idx="5500">
                  <c:v>2.3169774465984207E-2</c:v>
                </c:pt>
                <c:pt idx="5501">
                  <c:v>2.317174845337934E-2</c:v>
                </c:pt>
                <c:pt idx="5502">
                  <c:v>2.3173727354582997E-2</c:v>
                </c:pt>
                <c:pt idx="5503">
                  <c:v>2.3175711168336461E-2</c:v>
                </c:pt>
                <c:pt idx="5504">
                  <c:v>2.3177699893378315E-2</c:v>
                </c:pt>
                <c:pt idx="5505">
                  <c:v>2.3179693528444439E-2</c:v>
                </c:pt>
                <c:pt idx="5506">
                  <c:v>2.3181692072268053E-2</c:v>
                </c:pt>
                <c:pt idx="5507">
                  <c:v>2.318369552357968E-2</c:v>
                </c:pt>
                <c:pt idx="5508">
                  <c:v>2.3185703881107175E-2</c:v>
                </c:pt>
                <c:pt idx="5509">
                  <c:v>2.3187717143575697E-2</c:v>
                </c:pt>
                <c:pt idx="5510">
                  <c:v>2.3189735309707762E-2</c:v>
                </c:pt>
                <c:pt idx="5511">
                  <c:v>2.3191758378223206E-2</c:v>
                </c:pt>
                <c:pt idx="5512">
                  <c:v>2.3193786347839189E-2</c:v>
                </c:pt>
                <c:pt idx="5513">
                  <c:v>2.3195819217270253E-2</c:v>
                </c:pt>
                <c:pt idx="5514">
                  <c:v>2.3197856985228235E-2</c:v>
                </c:pt>
                <c:pt idx="5515">
                  <c:v>2.3199899650422358E-2</c:v>
                </c:pt>
                <c:pt idx="5516">
                  <c:v>2.3201947211559184E-2</c:v>
                </c:pt>
                <c:pt idx="5517">
                  <c:v>2.3203999667342625E-2</c:v>
                </c:pt>
                <c:pt idx="5518">
                  <c:v>2.3206057016473984E-2</c:v>
                </c:pt>
                <c:pt idx="5519">
                  <c:v>2.3208119257651896E-2</c:v>
                </c:pt>
                <c:pt idx="5520">
                  <c:v>2.3210186389572372E-2</c:v>
                </c:pt>
                <c:pt idx="5521">
                  <c:v>2.3212258410928794E-2</c:v>
                </c:pt>
                <c:pt idx="5522">
                  <c:v>2.3214335320411939E-2</c:v>
                </c:pt>
                <c:pt idx="5523">
                  <c:v>2.3216417116709936E-2</c:v>
                </c:pt>
                <c:pt idx="5524">
                  <c:v>2.3218503798508337E-2</c:v>
                </c:pt>
                <c:pt idx="5525">
                  <c:v>2.3220595364490029E-2</c:v>
                </c:pt>
                <c:pt idx="5526">
                  <c:v>2.3222691813335347E-2</c:v>
                </c:pt>
                <c:pt idx="5527">
                  <c:v>2.3224793143721983E-2</c:v>
                </c:pt>
                <c:pt idx="5528">
                  <c:v>2.3226899354325047E-2</c:v>
                </c:pt>
                <c:pt idx="5529">
                  <c:v>2.3229010443817047E-2</c:v>
                </c:pt>
                <c:pt idx="5530">
                  <c:v>2.3231126410867903E-2</c:v>
                </c:pt>
                <c:pt idx="5531">
                  <c:v>2.323324725414494E-2</c:v>
                </c:pt>
                <c:pt idx="5532">
                  <c:v>2.3235372972312901E-2</c:v>
                </c:pt>
                <c:pt idx="5533">
                  <c:v>2.3237503564033962E-2</c:v>
                </c:pt>
                <c:pt idx="5534">
                  <c:v>2.3239639027967707E-2</c:v>
                </c:pt>
                <c:pt idx="5535">
                  <c:v>2.3241779362771154E-2</c:v>
                </c:pt>
                <c:pt idx="5536">
                  <c:v>2.3243924567098742E-2</c:v>
                </c:pt>
                <c:pt idx="5537">
                  <c:v>2.3246074639602373E-2</c:v>
                </c:pt>
                <c:pt idx="5538">
                  <c:v>2.3248229578931363E-2</c:v>
                </c:pt>
                <c:pt idx="5539">
                  <c:v>2.3250389383732487E-2</c:v>
                </c:pt>
                <c:pt idx="5540">
                  <c:v>2.3252554052649969E-2</c:v>
                </c:pt>
                <c:pt idx="5541">
                  <c:v>2.3254723584325454E-2</c:v>
                </c:pt>
                <c:pt idx="5542">
                  <c:v>2.3256897977398078E-2</c:v>
                </c:pt>
                <c:pt idx="5543">
                  <c:v>2.3259077230504438E-2</c:v>
                </c:pt>
                <c:pt idx="5544">
                  <c:v>2.3261261342278575E-2</c:v>
                </c:pt>
                <c:pt idx="5545">
                  <c:v>2.3263450311352012E-2</c:v>
                </c:pt>
                <c:pt idx="5546">
                  <c:v>2.3265644136353725E-2</c:v>
                </c:pt>
                <c:pt idx="5547">
                  <c:v>2.3267842815910201E-2</c:v>
                </c:pt>
                <c:pt idx="5548">
                  <c:v>2.3270046348645362E-2</c:v>
                </c:pt>
                <c:pt idx="5549">
                  <c:v>2.3272254733180654E-2</c:v>
                </c:pt>
                <c:pt idx="5550">
                  <c:v>2.3274467968135006E-2</c:v>
                </c:pt>
                <c:pt idx="5551">
                  <c:v>2.3276686052124806E-2</c:v>
                </c:pt>
                <c:pt idx="5552">
                  <c:v>2.3278908983763977E-2</c:v>
                </c:pt>
                <c:pt idx="5553">
                  <c:v>2.3281136761663924E-2</c:v>
                </c:pt>
                <c:pt idx="5554">
                  <c:v>2.328336938443356E-2</c:v>
                </c:pt>
                <c:pt idx="5555">
                  <c:v>2.3285606850679316E-2</c:v>
                </c:pt>
                <c:pt idx="5556">
                  <c:v>2.3287849159005111E-2</c:v>
                </c:pt>
                <c:pt idx="5557">
                  <c:v>2.329009630801241E-2</c:v>
                </c:pt>
                <c:pt idx="5558">
                  <c:v>2.329234829630018E-2</c:v>
                </c:pt>
                <c:pt idx="5559">
                  <c:v>2.329460512246492E-2</c:v>
                </c:pt>
                <c:pt idx="5560">
                  <c:v>2.3296866785100668E-2</c:v>
                </c:pt>
                <c:pt idx="5561">
                  <c:v>2.3299133282798975E-2</c:v>
                </c:pt>
                <c:pt idx="5562">
                  <c:v>2.3301404614148941E-2</c:v>
                </c:pt>
                <c:pt idx="5563">
                  <c:v>2.3303680777737215E-2</c:v>
                </c:pt>
                <c:pt idx="5564">
                  <c:v>2.3305961772147971E-2</c:v>
                </c:pt>
                <c:pt idx="5565">
                  <c:v>2.3308247595962957E-2</c:v>
                </c:pt>
                <c:pt idx="5566">
                  <c:v>2.3310538247761449E-2</c:v>
                </c:pt>
                <c:pt idx="5567">
                  <c:v>2.3312833726120311E-2</c:v>
                </c:pt>
                <c:pt idx="5568">
                  <c:v>2.3315134029613948E-2</c:v>
                </c:pt>
                <c:pt idx="5569">
                  <c:v>2.3317439156814338E-2</c:v>
                </c:pt>
                <c:pt idx="5570">
                  <c:v>2.3319749106291032E-2</c:v>
                </c:pt>
                <c:pt idx="5571">
                  <c:v>2.3322063876611145E-2</c:v>
                </c:pt>
                <c:pt idx="5572">
                  <c:v>2.3324383466339395E-2</c:v>
                </c:pt>
                <c:pt idx="5573">
                  <c:v>2.3326707874038042E-2</c:v>
                </c:pt>
                <c:pt idx="5574">
                  <c:v>2.3329037098266989E-2</c:v>
                </c:pt>
                <c:pt idx="5575">
                  <c:v>2.3331371137583677E-2</c:v>
                </c:pt>
                <c:pt idx="5576">
                  <c:v>2.3333709990543173E-2</c:v>
                </c:pt>
                <c:pt idx="5577">
                  <c:v>2.3336053655698137E-2</c:v>
                </c:pt>
                <c:pt idx="5578">
                  <c:v>2.3338402131598837E-2</c:v>
                </c:pt>
                <c:pt idx="5579">
                  <c:v>2.3340755416793143E-2</c:v>
                </c:pt>
                <c:pt idx="5580">
                  <c:v>2.3343113509826541E-2</c:v>
                </c:pt>
                <c:pt idx="5581">
                  <c:v>2.3345476409242123E-2</c:v>
                </c:pt>
                <c:pt idx="5582">
                  <c:v>2.3347844113580627E-2</c:v>
                </c:pt>
                <c:pt idx="5583">
                  <c:v>2.3350216621380381E-2</c:v>
                </c:pt>
                <c:pt idx="5584">
                  <c:v>2.3352593931177373E-2</c:v>
                </c:pt>
                <c:pt idx="5585">
                  <c:v>2.3354976041505209E-2</c:v>
                </c:pt>
                <c:pt idx="5586">
                  <c:v>2.3357362950895147E-2</c:v>
                </c:pt>
                <c:pt idx="5587">
                  <c:v>2.335975465787607E-2</c:v>
                </c:pt>
                <c:pt idx="5588">
                  <c:v>2.3362151160974502E-2</c:v>
                </c:pt>
                <c:pt idx="5589">
                  <c:v>2.336455245871465E-2</c:v>
                </c:pt>
                <c:pt idx="5590">
                  <c:v>2.3366958549618334E-2</c:v>
                </c:pt>
                <c:pt idx="5591">
                  <c:v>2.3369369432205071E-2</c:v>
                </c:pt>
                <c:pt idx="5592">
                  <c:v>2.3371785104992007E-2</c:v>
                </c:pt>
                <c:pt idx="5593">
                  <c:v>2.3374205566493993E-2</c:v>
                </c:pt>
                <c:pt idx="5594">
                  <c:v>2.3376630815223516E-2</c:v>
                </c:pt>
                <c:pt idx="5595">
                  <c:v>2.3379060849690755E-2</c:v>
                </c:pt>
                <c:pt idx="5596">
                  <c:v>2.338149566840356E-2</c:v>
                </c:pt>
                <c:pt idx="5597">
                  <c:v>2.3383935269867488E-2</c:v>
                </c:pt>
                <c:pt idx="5598">
                  <c:v>2.3386379652585772E-2</c:v>
                </c:pt>
                <c:pt idx="5599">
                  <c:v>2.3388828815059312E-2</c:v>
                </c:pt>
                <c:pt idx="5600">
                  <c:v>2.3391282755786755E-2</c:v>
                </c:pt>
                <c:pt idx="5601">
                  <c:v>2.3393741473264406E-2</c:v>
                </c:pt>
                <c:pt idx="5602">
                  <c:v>2.3396204965986295E-2</c:v>
                </c:pt>
                <c:pt idx="5603">
                  <c:v>2.3398673232444166E-2</c:v>
                </c:pt>
                <c:pt idx="5604">
                  <c:v>2.3401146271127472E-2</c:v>
                </c:pt>
                <c:pt idx="5605">
                  <c:v>2.3403624080523371E-2</c:v>
                </c:pt>
                <c:pt idx="5606">
                  <c:v>2.3406106659116757E-2</c:v>
                </c:pt>
                <c:pt idx="5607">
                  <c:v>2.3408594005390266E-2</c:v>
                </c:pt>
                <c:pt idx="5608">
                  <c:v>2.3411086117824245E-2</c:v>
                </c:pt>
                <c:pt idx="5609">
                  <c:v>2.3413582994896778E-2</c:v>
                </c:pt>
                <c:pt idx="5610">
                  <c:v>2.3416084635083691E-2</c:v>
                </c:pt>
                <c:pt idx="5611">
                  <c:v>2.3418591036858553E-2</c:v>
                </c:pt>
                <c:pt idx="5612">
                  <c:v>2.3421102198692693E-2</c:v>
                </c:pt>
                <c:pt idx="5613">
                  <c:v>2.3423618119055176E-2</c:v>
                </c:pt>
                <c:pt idx="5614">
                  <c:v>2.3426138796412834E-2</c:v>
                </c:pt>
                <c:pt idx="5615">
                  <c:v>2.3428664229230265E-2</c:v>
                </c:pt>
                <c:pt idx="5616">
                  <c:v>2.343119441596983E-2</c:v>
                </c:pt>
                <c:pt idx="5617">
                  <c:v>2.3433729355091647E-2</c:v>
                </c:pt>
                <c:pt idx="5618">
                  <c:v>2.3436269045053634E-2</c:v>
                </c:pt>
                <c:pt idx="5619">
                  <c:v>2.3438813484311444E-2</c:v>
                </c:pt>
                <c:pt idx="5620">
                  <c:v>2.3441362671318584E-2</c:v>
                </c:pt>
                <c:pt idx="5621">
                  <c:v>2.3443916604526268E-2</c:v>
                </c:pt>
                <c:pt idx="5622">
                  <c:v>2.3446475282383562E-2</c:v>
                </c:pt>
                <c:pt idx="5623">
                  <c:v>2.3449038703337304E-2</c:v>
                </c:pt>
                <c:pt idx="5624">
                  <c:v>2.3451606865832125E-2</c:v>
                </c:pt>
                <c:pt idx="5625">
                  <c:v>2.3454179768310487E-2</c:v>
                </c:pt>
                <c:pt idx="5626">
                  <c:v>2.3456757409212638E-2</c:v>
                </c:pt>
                <c:pt idx="5627">
                  <c:v>2.3459339786976639E-2</c:v>
                </c:pt>
                <c:pt idx="5628">
                  <c:v>2.3461926900038392E-2</c:v>
                </c:pt>
                <c:pt idx="5629">
                  <c:v>2.3464518746831597E-2</c:v>
                </c:pt>
                <c:pt idx="5630">
                  <c:v>2.3467115325787793E-2</c:v>
                </c:pt>
                <c:pt idx="5631">
                  <c:v>2.3469716635336348E-2</c:v>
                </c:pt>
                <c:pt idx="5632">
                  <c:v>2.3472322673904464E-2</c:v>
                </c:pt>
                <c:pt idx="5633">
                  <c:v>2.3474933439917179E-2</c:v>
                </c:pt>
                <c:pt idx="5634">
                  <c:v>2.3477548931797383E-2</c:v>
                </c:pt>
                <c:pt idx="5635">
                  <c:v>2.3480169147965822E-2</c:v>
                </c:pt>
                <c:pt idx="5636">
                  <c:v>2.3482794086841067E-2</c:v>
                </c:pt>
                <c:pt idx="5637">
                  <c:v>2.3485423746839578E-2</c:v>
                </c:pt>
                <c:pt idx="5638">
                  <c:v>2.3488058126375652E-2</c:v>
                </c:pt>
                <c:pt idx="5639">
                  <c:v>2.3490697223861462E-2</c:v>
                </c:pt>
                <c:pt idx="5640">
                  <c:v>2.3493341037707054E-2</c:v>
                </c:pt>
                <c:pt idx="5641">
                  <c:v>2.3495989566320357E-2</c:v>
                </c:pt>
                <c:pt idx="5642">
                  <c:v>2.3498642808107147E-2</c:v>
                </c:pt>
                <c:pt idx="5643">
                  <c:v>2.3501300761471122E-2</c:v>
                </c:pt>
                <c:pt idx="5644">
                  <c:v>2.3503963424813847E-2</c:v>
                </c:pt>
                <c:pt idx="5645">
                  <c:v>2.3506630796534783E-2</c:v>
                </c:pt>
                <c:pt idx="5646">
                  <c:v>2.350930287503129E-2</c:v>
                </c:pt>
                <c:pt idx="5647">
                  <c:v>2.3511979658698619E-2</c:v>
                </c:pt>
                <c:pt idx="5648">
                  <c:v>2.3514661145929944E-2</c:v>
                </c:pt>
                <c:pt idx="5649">
                  <c:v>2.3517347335116345E-2</c:v>
                </c:pt>
                <c:pt idx="5650">
                  <c:v>2.3520038224646812E-2</c:v>
                </c:pt>
                <c:pt idx="5651">
                  <c:v>2.3522733812908238E-2</c:v>
                </c:pt>
                <c:pt idx="5652">
                  <c:v>2.3525434098285468E-2</c:v>
                </c:pt>
                <c:pt idx="5653">
                  <c:v>2.3528139079161254E-2</c:v>
                </c:pt>
                <c:pt idx="5654">
                  <c:v>2.3530848753916291E-2</c:v>
                </c:pt>
                <c:pt idx="5655">
                  <c:v>2.3533563120929205E-2</c:v>
                </c:pt>
                <c:pt idx="5656">
                  <c:v>2.3536282178576565E-2</c:v>
                </c:pt>
                <c:pt idx="5657">
                  <c:v>2.3539005925232899E-2</c:v>
                </c:pt>
                <c:pt idx="5658">
                  <c:v>2.3541734359270653E-2</c:v>
                </c:pt>
                <c:pt idx="5659">
                  <c:v>2.3544467479060249E-2</c:v>
                </c:pt>
                <c:pt idx="5660">
                  <c:v>2.3547205282970062E-2</c:v>
                </c:pt>
                <c:pt idx="5661">
                  <c:v>2.3549947769366458E-2</c:v>
                </c:pt>
                <c:pt idx="5662">
                  <c:v>2.3552694936613713E-2</c:v>
                </c:pt>
                <c:pt idx="5663">
                  <c:v>2.3555446783074113E-2</c:v>
                </c:pt>
                <c:pt idx="5664">
                  <c:v>2.3558203307107915E-2</c:v>
                </c:pt>
                <c:pt idx="5665">
                  <c:v>2.3560964507073363E-2</c:v>
                </c:pt>
                <c:pt idx="5666">
                  <c:v>2.3563730381326677E-2</c:v>
                </c:pt>
                <c:pt idx="5667">
                  <c:v>2.3566500928222066E-2</c:v>
                </c:pt>
                <c:pt idx="5668">
                  <c:v>2.3569276146111727E-2</c:v>
                </c:pt>
                <c:pt idx="5669">
                  <c:v>2.3572056033345872E-2</c:v>
                </c:pt>
                <c:pt idx="5670">
                  <c:v>2.3574840588272718E-2</c:v>
                </c:pt>
                <c:pt idx="5671">
                  <c:v>2.3577629809238464E-2</c:v>
                </c:pt>
                <c:pt idx="5672">
                  <c:v>2.3580423694587342E-2</c:v>
                </c:pt>
                <c:pt idx="5673">
                  <c:v>2.3583222242661593E-2</c:v>
                </c:pt>
                <c:pt idx="5674">
                  <c:v>2.3586025451801489E-2</c:v>
                </c:pt>
                <c:pt idx="5675">
                  <c:v>2.3588833320345309E-2</c:v>
                </c:pt>
                <c:pt idx="5676">
                  <c:v>2.3591645846629372E-2</c:v>
                </c:pt>
                <c:pt idx="5677">
                  <c:v>2.3594463028988037E-2</c:v>
                </c:pt>
                <c:pt idx="5678">
                  <c:v>2.3597284865753694E-2</c:v>
                </c:pt>
                <c:pt idx="5679">
                  <c:v>2.3600111355256775E-2</c:v>
                </c:pt>
                <c:pt idx="5680">
                  <c:v>2.3602942495825764E-2</c:v>
                </c:pt>
                <c:pt idx="5681">
                  <c:v>2.3605778285787207E-2</c:v>
                </c:pt>
                <c:pt idx="5682">
                  <c:v>2.360861872346566E-2</c:v>
                </c:pt>
                <c:pt idx="5683">
                  <c:v>2.3611463807183805E-2</c:v>
                </c:pt>
                <c:pt idx="5684">
                  <c:v>2.3614313535262357E-2</c:v>
                </c:pt>
                <c:pt idx="5685">
                  <c:v>2.361716790602009E-2</c:v>
                </c:pt>
                <c:pt idx="5686">
                  <c:v>2.3620026917773877E-2</c:v>
                </c:pt>
                <c:pt idx="5687">
                  <c:v>2.3622890568838643E-2</c:v>
                </c:pt>
                <c:pt idx="5688">
                  <c:v>2.3625758857527431E-2</c:v>
                </c:pt>
                <c:pt idx="5689">
                  <c:v>2.3628631782151341E-2</c:v>
                </c:pt>
                <c:pt idx="5690">
                  <c:v>2.3631509341019569E-2</c:v>
                </c:pt>
                <c:pt idx="5691">
                  <c:v>2.3634391532439437E-2</c:v>
                </c:pt>
                <c:pt idx="5692">
                  <c:v>2.3637278354716327E-2</c:v>
                </c:pt>
                <c:pt idx="5693">
                  <c:v>2.3640169806153747E-2</c:v>
                </c:pt>
                <c:pt idx="5694">
                  <c:v>2.3643065885053324E-2</c:v>
                </c:pt>
                <c:pt idx="5695">
                  <c:v>2.3645966589714788E-2</c:v>
                </c:pt>
                <c:pt idx="5696">
                  <c:v>2.3648871918435978E-2</c:v>
                </c:pt>
                <c:pt idx="5697">
                  <c:v>2.3651781869512882E-2</c:v>
                </c:pt>
                <c:pt idx="5698">
                  <c:v>2.3654696441239603E-2</c:v>
                </c:pt>
                <c:pt idx="5699">
                  <c:v>2.3657615631908366E-2</c:v>
                </c:pt>
                <c:pt idx="5700">
                  <c:v>2.3660539439809544E-2</c:v>
                </c:pt>
                <c:pt idx="5701">
                  <c:v>2.366346786323166E-2</c:v>
                </c:pt>
                <c:pt idx="5702">
                  <c:v>2.3666400900461366E-2</c:v>
                </c:pt>
                <c:pt idx="5703">
                  <c:v>2.3669338549783481E-2</c:v>
                </c:pt>
                <c:pt idx="5704">
                  <c:v>2.3672280809480951E-2</c:v>
                </c:pt>
                <c:pt idx="5705">
                  <c:v>2.3675227677834924E-2</c:v>
                </c:pt>
                <c:pt idx="5706">
                  <c:v>2.3678179153124673E-2</c:v>
                </c:pt>
                <c:pt idx="5707">
                  <c:v>2.3681135233627658E-2</c:v>
                </c:pt>
                <c:pt idx="5708">
                  <c:v>2.368409591761951E-2</c:v>
                </c:pt>
                <c:pt idx="5709">
                  <c:v>2.3687061203374046E-2</c:v>
                </c:pt>
                <c:pt idx="5710">
                  <c:v>2.3690031089163243E-2</c:v>
                </c:pt>
                <c:pt idx="5711">
                  <c:v>2.3693005573257278E-2</c:v>
                </c:pt>
                <c:pt idx="5712">
                  <c:v>2.3695984653924522E-2</c:v>
                </c:pt>
                <c:pt idx="5713">
                  <c:v>2.3698968329431542E-2</c:v>
                </c:pt>
                <c:pt idx="5714">
                  <c:v>2.3701956598043084E-2</c:v>
                </c:pt>
                <c:pt idx="5715">
                  <c:v>2.3704949458022137E-2</c:v>
                </c:pt>
                <c:pt idx="5716">
                  <c:v>2.3707946907629847E-2</c:v>
                </c:pt>
                <c:pt idx="5717">
                  <c:v>2.3710948945125633E-2</c:v>
                </c:pt>
                <c:pt idx="5718">
                  <c:v>2.3713955568767087E-2</c:v>
                </c:pt>
                <c:pt idx="5719">
                  <c:v>2.3716966776810032E-2</c:v>
                </c:pt>
                <c:pt idx="5720">
                  <c:v>2.3719982567508537E-2</c:v>
                </c:pt>
                <c:pt idx="5721">
                  <c:v>2.3723002939114893E-2</c:v>
                </c:pt>
                <c:pt idx="5722">
                  <c:v>2.3726027889879601E-2</c:v>
                </c:pt>
                <c:pt idx="5723">
                  <c:v>2.3729057418051442E-2</c:v>
                </c:pt>
                <c:pt idx="5724">
                  <c:v>2.3732091521877424E-2</c:v>
                </c:pt>
                <c:pt idx="5725">
                  <c:v>2.37351301996028E-2</c:v>
                </c:pt>
                <c:pt idx="5726">
                  <c:v>2.3738173449471087E-2</c:v>
                </c:pt>
                <c:pt idx="5727">
                  <c:v>2.3741221269724049E-2</c:v>
                </c:pt>
                <c:pt idx="5728">
                  <c:v>2.3744273658601725E-2</c:v>
                </c:pt>
                <c:pt idx="5729">
                  <c:v>2.3747330614342414E-2</c:v>
                </c:pt>
                <c:pt idx="5730">
                  <c:v>2.375039213518268E-2</c:v>
                </c:pt>
                <c:pt idx="5731">
                  <c:v>2.3753458219357388E-2</c:v>
                </c:pt>
                <c:pt idx="5732">
                  <c:v>2.3756528865099658E-2</c:v>
                </c:pt>
                <c:pt idx="5733">
                  <c:v>2.3759604070640903E-2</c:v>
                </c:pt>
                <c:pt idx="5734">
                  <c:v>2.3762683834210832E-2</c:v>
                </c:pt>
                <c:pt idx="5735">
                  <c:v>2.3765768154037446E-2</c:v>
                </c:pt>
                <c:pt idx="5736">
                  <c:v>2.3768857028347041E-2</c:v>
                </c:pt>
                <c:pt idx="5737">
                  <c:v>2.3771950455364215E-2</c:v>
                </c:pt>
                <c:pt idx="5738">
                  <c:v>2.377504843331189E-2</c:v>
                </c:pt>
                <c:pt idx="5739">
                  <c:v>2.3778150960411276E-2</c:v>
                </c:pt>
                <c:pt idx="5740">
                  <c:v>2.378125803488192E-2</c:v>
                </c:pt>
                <c:pt idx="5741">
                  <c:v>2.378436965494168E-2</c:v>
                </c:pt>
                <c:pt idx="5742">
                  <c:v>2.3787485818806749E-2</c:v>
                </c:pt>
                <c:pt idx="5743">
                  <c:v>2.3790606524691619E-2</c:v>
                </c:pt>
                <c:pt idx="5744">
                  <c:v>2.3793731770809165E-2</c:v>
                </c:pt>
                <c:pt idx="5745">
                  <c:v>2.3796861555370575E-2</c:v>
                </c:pt>
                <c:pt idx="5746">
                  <c:v>2.3799995876585388E-2</c:v>
                </c:pt>
                <c:pt idx="5747">
                  <c:v>2.3803134732661473E-2</c:v>
                </c:pt>
                <c:pt idx="5748">
                  <c:v>2.3806278121805077E-2</c:v>
                </c:pt>
                <c:pt idx="5749">
                  <c:v>2.3809426042220791E-2</c:v>
                </c:pt>
                <c:pt idx="5750">
                  <c:v>2.3812578492111582E-2</c:v>
                </c:pt>
                <c:pt idx="5751">
                  <c:v>2.3815735469678748E-2</c:v>
                </c:pt>
                <c:pt idx="5752">
                  <c:v>2.3818896973122006E-2</c:v>
                </c:pt>
                <c:pt idx="5753">
                  <c:v>2.382206300063942E-2</c:v>
                </c:pt>
                <c:pt idx="5754">
                  <c:v>2.3825233550427424E-2</c:v>
                </c:pt>
                <c:pt idx="5755">
                  <c:v>2.382840862068086E-2</c:v>
                </c:pt>
                <c:pt idx="5756">
                  <c:v>2.3831588209592958E-2</c:v>
                </c:pt>
                <c:pt idx="5757">
                  <c:v>2.3834772315355329E-2</c:v>
                </c:pt>
                <c:pt idx="5758">
                  <c:v>2.3837960936157983E-2</c:v>
                </c:pt>
                <c:pt idx="5759">
                  <c:v>2.3841154070189344E-2</c:v>
                </c:pt>
                <c:pt idx="5760">
                  <c:v>2.384435171563622E-2</c:v>
                </c:pt>
                <c:pt idx="5761">
                  <c:v>2.3847553870683855E-2</c:v>
                </c:pt>
                <c:pt idx="5762">
                  <c:v>2.3850760533515907E-2</c:v>
                </c:pt>
                <c:pt idx="5763">
                  <c:v>2.3853971702314427E-2</c:v>
                </c:pt>
                <c:pt idx="5764">
                  <c:v>2.3857187375259926E-2</c:v>
                </c:pt>
                <c:pt idx="5765">
                  <c:v>2.3860407550531329E-2</c:v>
                </c:pt>
                <c:pt idx="5766">
                  <c:v>2.386363222630598E-2</c:v>
                </c:pt>
                <c:pt idx="5767">
                  <c:v>2.3866861400759696E-2</c:v>
                </c:pt>
                <c:pt idx="5768">
                  <c:v>2.3870095072066708E-2</c:v>
                </c:pt>
                <c:pt idx="5769">
                  <c:v>2.3873333238399699E-2</c:v>
                </c:pt>
                <c:pt idx="5770">
                  <c:v>2.3876575897929821E-2</c:v>
                </c:pt>
                <c:pt idx="5771">
                  <c:v>2.3879823048826656E-2</c:v>
                </c:pt>
                <c:pt idx="5772">
                  <c:v>2.3883074689258269E-2</c:v>
                </c:pt>
                <c:pt idx="5773">
                  <c:v>2.3886330817391187E-2</c:v>
                </c:pt>
                <c:pt idx="5774">
                  <c:v>2.388959143139039E-2</c:v>
                </c:pt>
                <c:pt idx="5775">
                  <c:v>2.3892856529419346E-2</c:v>
                </c:pt>
                <c:pt idx="5776">
                  <c:v>2.3896126109640002E-2</c:v>
                </c:pt>
                <c:pt idx="5777">
                  <c:v>2.3899400170212796E-2</c:v>
                </c:pt>
                <c:pt idx="5778">
                  <c:v>2.3902678709296639E-2</c:v>
                </c:pt>
                <c:pt idx="5779">
                  <c:v>2.390596172504893E-2</c:v>
                </c:pt>
                <c:pt idx="5780">
                  <c:v>2.3909249215625587E-2</c:v>
                </c:pt>
                <c:pt idx="5781">
                  <c:v>2.3912541179181006E-2</c:v>
                </c:pt>
                <c:pt idx="5782">
                  <c:v>2.3915837613868111E-2</c:v>
                </c:pt>
                <c:pt idx="5783">
                  <c:v>2.3919138517838313E-2</c:v>
                </c:pt>
                <c:pt idx="5784">
                  <c:v>2.3922443889241557E-2</c:v>
                </c:pt>
                <c:pt idx="5785">
                  <c:v>2.3925753726226295E-2</c:v>
                </c:pt>
                <c:pt idx="5786">
                  <c:v>2.3929068026939504E-2</c:v>
                </c:pt>
                <c:pt idx="5787">
                  <c:v>2.3932386789526697E-2</c:v>
                </c:pt>
                <c:pt idx="5788">
                  <c:v>2.393571001213193E-2</c:v>
                </c:pt>
                <c:pt idx="5789">
                  <c:v>2.3939037692897753E-2</c:v>
                </c:pt>
                <c:pt idx="5790">
                  <c:v>2.3942369829965299E-2</c:v>
                </c:pt>
                <c:pt idx="5791">
                  <c:v>2.3945706421474231E-2</c:v>
                </c:pt>
                <c:pt idx="5792">
                  <c:v>2.3949047465562763E-2</c:v>
                </c:pt>
                <c:pt idx="5793">
                  <c:v>2.3952392960367677E-2</c:v>
                </c:pt>
                <c:pt idx="5794">
                  <c:v>2.3955742904024302E-2</c:v>
                </c:pt>
                <c:pt idx="5795">
                  <c:v>2.3959097294666512E-2</c:v>
                </c:pt>
                <c:pt idx="5796">
                  <c:v>2.3962456130426787E-2</c:v>
                </c:pt>
                <c:pt idx="5797">
                  <c:v>2.3965819409436165E-2</c:v>
                </c:pt>
                <c:pt idx="5798">
                  <c:v>2.3969187129824248E-2</c:v>
                </c:pt>
                <c:pt idx="5799">
                  <c:v>2.3972559289719239E-2</c:v>
                </c:pt>
                <c:pt idx="5800">
                  <c:v>2.3975935887247914E-2</c:v>
                </c:pt>
                <c:pt idx="5801">
                  <c:v>2.3979316920535648E-2</c:v>
                </c:pt>
                <c:pt idx="5802">
                  <c:v>2.3982702387706403E-2</c:v>
                </c:pt>
                <c:pt idx="5803">
                  <c:v>2.3986092286882761E-2</c:v>
                </c:pt>
                <c:pt idx="5804">
                  <c:v>2.398948661618586E-2</c:v>
                </c:pt>
                <c:pt idx="5805">
                  <c:v>2.3992885373735506E-2</c:v>
                </c:pt>
                <c:pt idx="5806">
                  <c:v>2.399628855765009E-2</c:v>
                </c:pt>
                <c:pt idx="5807">
                  <c:v>2.3999696166046608E-2</c:v>
                </c:pt>
                <c:pt idx="5808">
                  <c:v>2.4003108197040709E-2</c:v>
                </c:pt>
                <c:pt idx="5809">
                  <c:v>2.4006524648746631E-2</c:v>
                </c:pt>
                <c:pt idx="5810">
                  <c:v>2.4009945519277265E-2</c:v>
                </c:pt>
                <c:pt idx="5811">
                  <c:v>2.4013370806744153E-2</c:v>
                </c:pt>
                <c:pt idx="5812">
                  <c:v>2.401680050925745E-2</c:v>
                </c:pt>
                <c:pt idx="5813">
                  <c:v>2.4020234624925953E-2</c:v>
                </c:pt>
                <c:pt idx="5814">
                  <c:v>2.4023673151857126E-2</c:v>
                </c:pt>
                <c:pt idx="5815">
                  <c:v>2.402711608815708E-2</c:v>
                </c:pt>
                <c:pt idx="5816">
                  <c:v>2.4030563431930569E-2</c:v>
                </c:pt>
                <c:pt idx="5817">
                  <c:v>2.4034015181281038E-2</c:v>
                </c:pt>
                <c:pt idx="5818">
                  <c:v>2.403747133431058E-2</c:v>
                </c:pt>
                <c:pt idx="5819">
                  <c:v>2.404093188911996E-2</c:v>
                </c:pt>
                <c:pt idx="5820">
                  <c:v>2.4044396843808602E-2</c:v>
                </c:pt>
                <c:pt idx="5821">
                  <c:v>2.4047866196474647E-2</c:v>
                </c:pt>
                <c:pt idx="5822">
                  <c:v>2.405133994521489E-2</c:v>
                </c:pt>
                <c:pt idx="5823">
                  <c:v>2.4054818088124819E-2</c:v>
                </c:pt>
                <c:pt idx="5824">
                  <c:v>2.4058300623298629E-2</c:v>
                </c:pt>
                <c:pt idx="5825">
                  <c:v>2.4061787548829209E-2</c:v>
                </c:pt>
                <c:pt idx="5826">
                  <c:v>2.4065278862808126E-2</c:v>
                </c:pt>
                <c:pt idx="5827">
                  <c:v>2.4068774563325682E-2</c:v>
                </c:pt>
                <c:pt idx="5828">
                  <c:v>2.4072274648470875E-2</c:v>
                </c:pt>
                <c:pt idx="5829">
                  <c:v>2.4075779116331429E-2</c:v>
                </c:pt>
                <c:pt idx="5830">
                  <c:v>2.4079287964993767E-2</c:v>
                </c:pt>
                <c:pt idx="5831">
                  <c:v>2.4082801192543062E-2</c:v>
                </c:pt>
                <c:pt idx="5832">
                  <c:v>2.4086318797063206E-2</c:v>
                </c:pt>
                <c:pt idx="5833">
                  <c:v>2.4089840776636798E-2</c:v>
                </c:pt>
                <c:pt idx="5834">
                  <c:v>2.4093367129345209E-2</c:v>
                </c:pt>
                <c:pt idx="5835">
                  <c:v>2.4096897853268545E-2</c:v>
                </c:pt>
                <c:pt idx="5836">
                  <c:v>2.4100432946485631E-2</c:v>
                </c:pt>
                <c:pt idx="5837">
                  <c:v>2.4103972407074098E-2</c:v>
                </c:pt>
                <c:pt idx="5838">
                  <c:v>2.4107516233110259E-2</c:v>
                </c:pt>
                <c:pt idx="5839">
                  <c:v>2.4111064422669234E-2</c:v>
                </c:pt>
                <c:pt idx="5840">
                  <c:v>2.4114616973824918E-2</c:v>
                </c:pt>
                <c:pt idx="5841">
                  <c:v>2.4118173884649919E-2</c:v>
                </c:pt>
                <c:pt idx="5842">
                  <c:v>2.4121735153215678E-2</c:v>
                </c:pt>
                <c:pt idx="5843">
                  <c:v>2.4125300777592371E-2</c:v>
                </c:pt>
                <c:pt idx="5844">
                  <c:v>2.4128870755848963E-2</c:v>
                </c:pt>
                <c:pt idx="5845">
                  <c:v>2.4132445086053222E-2</c:v>
                </c:pt>
                <c:pt idx="5846">
                  <c:v>2.4136023766271678E-2</c:v>
                </c:pt>
                <c:pt idx="5847">
                  <c:v>2.4139606794569692E-2</c:v>
                </c:pt>
                <c:pt idx="5848">
                  <c:v>2.4143194169011391E-2</c:v>
                </c:pt>
                <c:pt idx="5849">
                  <c:v>2.4146785887659717E-2</c:v>
                </c:pt>
                <c:pt idx="5850">
                  <c:v>2.4150381948576421E-2</c:v>
                </c:pt>
                <c:pt idx="5851">
                  <c:v>2.4153982349822061E-2</c:v>
                </c:pt>
                <c:pt idx="5852">
                  <c:v>2.4157587089456024E-2</c:v>
                </c:pt>
                <c:pt idx="5853">
                  <c:v>2.4161196165536487E-2</c:v>
                </c:pt>
                <c:pt idx="5854">
                  <c:v>2.4164809576120487E-2</c:v>
                </c:pt>
                <c:pt idx="5855">
                  <c:v>2.4168427319263875E-2</c:v>
                </c:pt>
                <c:pt idx="5856">
                  <c:v>2.4172049393021328E-2</c:v>
                </c:pt>
                <c:pt idx="5857">
                  <c:v>2.4175675795446369E-2</c:v>
                </c:pt>
                <c:pt idx="5858">
                  <c:v>2.4179306524591378E-2</c:v>
                </c:pt>
                <c:pt idx="5859">
                  <c:v>2.418294157850754E-2</c:v>
                </c:pt>
                <c:pt idx="5860">
                  <c:v>2.4186580955244941E-2</c:v>
                </c:pt>
                <c:pt idx="5861">
                  <c:v>2.4190224652852487E-2</c:v>
                </c:pt>
                <c:pt idx="5862">
                  <c:v>2.4193872669377954E-2</c:v>
                </c:pt>
                <c:pt idx="5863">
                  <c:v>2.4197525002867995E-2</c:v>
                </c:pt>
                <c:pt idx="5864">
                  <c:v>2.4201181651368097E-2</c:v>
                </c:pt>
                <c:pt idx="5865">
                  <c:v>2.4204842612922661E-2</c:v>
                </c:pt>
                <c:pt idx="5866">
                  <c:v>2.4208507885574944E-2</c:v>
                </c:pt>
                <c:pt idx="5867">
                  <c:v>2.4212177467367084E-2</c:v>
                </c:pt>
                <c:pt idx="5868">
                  <c:v>2.4215851356340096E-2</c:v>
                </c:pt>
                <c:pt idx="5869">
                  <c:v>2.4219529550533907E-2</c:v>
                </c:pt>
                <c:pt idx="5870">
                  <c:v>2.4223212047987334E-2</c:v>
                </c:pt>
                <c:pt idx="5871">
                  <c:v>2.4226898846738079E-2</c:v>
                </c:pt>
                <c:pt idx="5872">
                  <c:v>2.4230589944822745E-2</c:v>
                </c:pt>
                <c:pt idx="5873">
                  <c:v>2.423428534027686E-2</c:v>
                </c:pt>
                <c:pt idx="5874">
                  <c:v>2.4237985031134866E-2</c:v>
                </c:pt>
                <c:pt idx="5875">
                  <c:v>2.4241689015430085E-2</c:v>
                </c:pt>
                <c:pt idx="5876">
                  <c:v>2.4245397291194803E-2</c:v>
                </c:pt>
                <c:pt idx="5877">
                  <c:v>2.4249109856460192E-2</c:v>
                </c:pt>
                <c:pt idx="5878">
                  <c:v>2.4252826709256391E-2</c:v>
                </c:pt>
                <c:pt idx="5879">
                  <c:v>2.4256547847612456E-2</c:v>
                </c:pt>
                <c:pt idx="5880">
                  <c:v>2.4260273269556355E-2</c:v>
                </c:pt>
                <c:pt idx="5881">
                  <c:v>2.426400297311504E-2</c:v>
                </c:pt>
                <c:pt idx="5882">
                  <c:v>2.4267736956314387E-2</c:v>
                </c:pt>
                <c:pt idx="5883">
                  <c:v>2.4271475217179223E-2</c:v>
                </c:pt>
                <c:pt idx="5884">
                  <c:v>2.4275217753733324E-2</c:v>
                </c:pt>
                <c:pt idx="5885">
                  <c:v>2.4278964563999438E-2</c:v>
                </c:pt>
                <c:pt idx="5886">
                  <c:v>2.4282715645999275E-2</c:v>
                </c:pt>
                <c:pt idx="5887">
                  <c:v>2.4286470997753506E-2</c:v>
                </c:pt>
                <c:pt idx="5888">
                  <c:v>2.4290230617281763E-2</c:v>
                </c:pt>
                <c:pt idx="5889">
                  <c:v>2.4293994502602684E-2</c:v>
                </c:pt>
                <c:pt idx="5890">
                  <c:v>2.4297762651733858E-2</c:v>
                </c:pt>
                <c:pt idx="5891">
                  <c:v>2.4301535062691875E-2</c:v>
                </c:pt>
                <c:pt idx="5892">
                  <c:v>2.4305311733492315E-2</c:v>
                </c:pt>
                <c:pt idx="5893">
                  <c:v>2.4309092662149735E-2</c:v>
                </c:pt>
                <c:pt idx="5894">
                  <c:v>2.4312877846677714E-2</c:v>
                </c:pt>
                <c:pt idx="5895">
                  <c:v>2.4316667285088793E-2</c:v>
                </c:pt>
                <c:pt idx="5896">
                  <c:v>2.4320460975394569E-2</c:v>
                </c:pt>
                <c:pt idx="5897">
                  <c:v>2.4324258915605614E-2</c:v>
                </c:pt>
                <c:pt idx="5898">
                  <c:v>2.4328061103731518E-2</c:v>
                </c:pt>
                <c:pt idx="5899">
                  <c:v>2.4331867537780914E-2</c:v>
                </c:pt>
                <c:pt idx="5900">
                  <c:v>2.4335678215761426E-2</c:v>
                </c:pt>
                <c:pt idx="5901">
                  <c:v>2.4339493135679714E-2</c:v>
                </c:pt>
                <c:pt idx="5902">
                  <c:v>2.4343312295541489E-2</c:v>
                </c:pt>
                <c:pt idx="5903">
                  <c:v>2.4347135693351483E-2</c:v>
                </c:pt>
                <c:pt idx="5904">
                  <c:v>2.4350963327113451E-2</c:v>
                </c:pt>
                <c:pt idx="5905">
                  <c:v>2.4354795194830223E-2</c:v>
                </c:pt>
                <c:pt idx="5906">
                  <c:v>2.4358631294503653E-2</c:v>
                </c:pt>
                <c:pt idx="5907">
                  <c:v>2.4362471624134661E-2</c:v>
                </c:pt>
                <c:pt idx="5908">
                  <c:v>2.4366316181723229E-2</c:v>
                </c:pt>
                <c:pt idx="5909">
                  <c:v>2.4370164965268379E-2</c:v>
                </c:pt>
                <c:pt idx="5910">
                  <c:v>2.4374017972768208E-2</c:v>
                </c:pt>
                <c:pt idx="5911">
                  <c:v>2.4377875202219894E-2</c:v>
                </c:pt>
                <c:pt idx="5912">
                  <c:v>2.4381736651619676E-2</c:v>
                </c:pt>
                <c:pt idx="5913">
                  <c:v>2.4385602318962873E-2</c:v>
                </c:pt>
                <c:pt idx="5914">
                  <c:v>2.4389472202243877E-2</c:v>
                </c:pt>
                <c:pt idx="5915">
                  <c:v>2.4393346299456189E-2</c:v>
                </c:pt>
                <c:pt idx="5916">
                  <c:v>2.4397224608592373E-2</c:v>
                </c:pt>
                <c:pt idx="5917">
                  <c:v>2.4401107127644112E-2</c:v>
                </c:pt>
                <c:pt idx="5918">
                  <c:v>2.4404993854602174E-2</c:v>
                </c:pt>
                <c:pt idx="5919">
                  <c:v>2.4408884787456429E-2</c:v>
                </c:pt>
                <c:pt idx="5920">
                  <c:v>2.4412779924195865E-2</c:v>
                </c:pt>
                <c:pt idx="5921">
                  <c:v>2.4416679262808553E-2</c:v>
                </c:pt>
                <c:pt idx="5922">
                  <c:v>2.4420582801281725E-2</c:v>
                </c:pt>
                <c:pt idx="5923">
                  <c:v>2.4424490537601706E-2</c:v>
                </c:pt>
                <c:pt idx="5924">
                  <c:v>2.4428402469753929E-2</c:v>
                </c:pt>
                <c:pt idx="5925">
                  <c:v>2.4432318595722979E-2</c:v>
                </c:pt>
                <c:pt idx="5926">
                  <c:v>2.4436238913492565E-2</c:v>
                </c:pt>
                <c:pt idx="5927">
                  <c:v>2.4440163421045533E-2</c:v>
                </c:pt>
                <c:pt idx="5928">
                  <c:v>2.4444092116363884E-2</c:v>
                </c:pt>
                <c:pt idx="5929">
                  <c:v>2.4448024997428725E-2</c:v>
                </c:pt>
                <c:pt idx="5930">
                  <c:v>2.4451962062220355E-2</c:v>
                </c:pt>
                <c:pt idx="5931">
                  <c:v>2.4455903308718198E-2</c:v>
                </c:pt>
                <c:pt idx="5932">
                  <c:v>2.4459848734900837E-2</c:v>
                </c:pt>
                <c:pt idx="5933">
                  <c:v>2.4463798338746037E-2</c:v>
                </c:pt>
                <c:pt idx="5934">
                  <c:v>2.4467752118230698E-2</c:v>
                </c:pt>
                <c:pt idx="5935">
                  <c:v>2.4471710071330911E-2</c:v>
                </c:pt>
                <c:pt idx="5936">
                  <c:v>2.4475672196021939E-2</c:v>
                </c:pt>
                <c:pt idx="5937">
                  <c:v>2.4479638490278208E-2</c:v>
                </c:pt>
                <c:pt idx="5938">
                  <c:v>2.4483608952073344E-2</c:v>
                </c:pt>
                <c:pt idx="5939">
                  <c:v>2.4487583579380148E-2</c:v>
                </c:pt>
                <c:pt idx="5940">
                  <c:v>2.4491562370170604E-2</c:v>
                </c:pt>
                <c:pt idx="5941">
                  <c:v>2.4495545322415907E-2</c:v>
                </c:pt>
                <c:pt idx="5942">
                  <c:v>2.4499532434086438E-2</c:v>
                </c:pt>
                <c:pt idx="5943">
                  <c:v>2.4503523703151786E-2</c:v>
                </c:pt>
                <c:pt idx="5944">
                  <c:v>2.4507519127580753E-2</c:v>
                </c:pt>
                <c:pt idx="5945">
                  <c:v>2.4511518705341316E-2</c:v>
                </c:pt>
                <c:pt idx="5946">
                  <c:v>2.4515522434400722E-2</c:v>
                </c:pt>
                <c:pt idx="5947">
                  <c:v>2.4519530312725385E-2</c:v>
                </c:pt>
                <c:pt idx="5948">
                  <c:v>2.4523542338280975E-2</c:v>
                </c:pt>
                <c:pt idx="5949">
                  <c:v>2.452755850903238E-2</c:v>
                </c:pt>
                <c:pt idx="5950">
                  <c:v>2.4531578822943708E-2</c:v>
                </c:pt>
                <c:pt idx="5951">
                  <c:v>2.4535603277978314E-2</c:v>
                </c:pt>
                <c:pt idx="5952">
                  <c:v>2.4539631872098788E-2</c:v>
                </c:pt>
                <c:pt idx="5953">
                  <c:v>2.4543664603266974E-2</c:v>
                </c:pt>
                <c:pt idx="5954">
                  <c:v>2.4547701469443926E-2</c:v>
                </c:pt>
                <c:pt idx="5955">
                  <c:v>2.4551742468589998E-2</c:v>
                </c:pt>
                <c:pt idx="5956">
                  <c:v>2.4555787598664766E-2</c:v>
                </c:pt>
                <c:pt idx="5957">
                  <c:v>2.4559836857627075E-2</c:v>
                </c:pt>
                <c:pt idx="5958">
                  <c:v>2.4563890243435037E-2</c:v>
                </c:pt>
                <c:pt idx="5959">
                  <c:v>2.456794775404603E-2</c:v>
                </c:pt>
                <c:pt idx="5960">
                  <c:v>2.4572009387416688E-2</c:v>
                </c:pt>
                <c:pt idx="5961">
                  <c:v>2.4576075141502944E-2</c:v>
                </c:pt>
                <c:pt idx="5962">
                  <c:v>2.4580145014259997E-2</c:v>
                </c:pt>
                <c:pt idx="5963">
                  <c:v>2.4584219003642334E-2</c:v>
                </c:pt>
                <c:pt idx="5964">
                  <c:v>2.4588297107603727E-2</c:v>
                </c:pt>
                <c:pt idx="5965">
                  <c:v>2.4592379324097222E-2</c:v>
                </c:pt>
                <c:pt idx="5966">
                  <c:v>2.4596465651075206E-2</c:v>
                </c:pt>
                <c:pt idx="5967">
                  <c:v>2.4600556086489315E-2</c:v>
                </c:pt>
                <c:pt idx="5968">
                  <c:v>2.4604650628290516E-2</c:v>
                </c:pt>
                <c:pt idx="5969">
                  <c:v>2.4608749274429086E-2</c:v>
                </c:pt>
                <c:pt idx="5970">
                  <c:v>2.4612852022854601E-2</c:v>
                </c:pt>
                <c:pt idx="5971">
                  <c:v>2.4616958871515951E-2</c:v>
                </c:pt>
                <c:pt idx="5972">
                  <c:v>2.4621069818361357E-2</c:v>
                </c:pt>
                <c:pt idx="5973">
                  <c:v>2.462518486133836E-2</c:v>
                </c:pt>
                <c:pt idx="5974">
                  <c:v>2.462930399839381E-2</c:v>
                </c:pt>
                <c:pt idx="5975">
                  <c:v>2.4633427227473925E-2</c:v>
                </c:pt>
                <c:pt idx="5976">
                  <c:v>2.4637554546524214E-2</c:v>
                </c:pt>
                <c:pt idx="5977">
                  <c:v>2.4641685953489575E-2</c:v>
                </c:pt>
                <c:pt idx="5978">
                  <c:v>2.4645821446314206E-2</c:v>
                </c:pt>
                <c:pt idx="5979">
                  <c:v>2.4649961022941664E-2</c:v>
                </c:pt>
                <c:pt idx="5980">
                  <c:v>2.4654104681314879E-2</c:v>
                </c:pt>
                <c:pt idx="5981">
                  <c:v>2.4658252419376095E-2</c:v>
                </c:pt>
                <c:pt idx="5982">
                  <c:v>2.4662404235066965E-2</c:v>
                </c:pt>
                <c:pt idx="5983">
                  <c:v>2.4666560126328462E-2</c:v>
                </c:pt>
                <c:pt idx="5984">
                  <c:v>2.4670720091100946E-2</c:v>
                </c:pt>
                <c:pt idx="5985">
                  <c:v>2.4674884127324142E-2</c:v>
                </c:pt>
                <c:pt idx="5986">
                  <c:v>2.4679052232937163E-2</c:v>
                </c:pt>
                <c:pt idx="5987">
                  <c:v>2.4683224405878477E-2</c:v>
                </c:pt>
                <c:pt idx="5988">
                  <c:v>2.468740064408596E-2</c:v>
                </c:pt>
                <c:pt idx="5989">
                  <c:v>2.4691580945496838E-2</c:v>
                </c:pt>
                <c:pt idx="5990">
                  <c:v>2.4695765308047783E-2</c:v>
                </c:pt>
                <c:pt idx="5991">
                  <c:v>2.469995372967481E-2</c:v>
                </c:pt>
                <c:pt idx="5992">
                  <c:v>2.4704146208313359E-2</c:v>
                </c:pt>
                <c:pt idx="5993">
                  <c:v>2.4708342741898266E-2</c:v>
                </c:pt>
                <c:pt idx="5994">
                  <c:v>2.471254332836376E-2</c:v>
                </c:pt>
                <c:pt idx="5995">
                  <c:v>2.4716747965643507E-2</c:v>
                </c:pt>
                <c:pt idx="5996">
                  <c:v>2.4720956651670567E-2</c:v>
                </c:pt>
                <c:pt idx="5997">
                  <c:v>2.4725169384377417E-2</c:v>
                </c:pt>
                <c:pt idx="5998">
                  <c:v>2.4729386161695972E-2</c:v>
                </c:pt>
                <c:pt idx="5999">
                  <c:v>2.4733606981557549E-2</c:v>
                </c:pt>
                <c:pt idx="6000">
                  <c:v>2.4737831841892915E-2</c:v>
                </c:pt>
                <c:pt idx="6001">
                  <c:v>2.474206074063226E-2</c:v>
                </c:pt>
                <c:pt idx="6002">
                  <c:v>2.4746293675705213E-2</c:v>
                </c:pt>
                <c:pt idx="6003">
                  <c:v>2.4750530645040847E-2</c:v>
                </c:pt>
                <c:pt idx="6004">
                  <c:v>2.4754771646567676E-2</c:v>
                </c:pt>
                <c:pt idx="6005">
                  <c:v>2.4759016678213664E-2</c:v>
                </c:pt>
                <c:pt idx="6006">
                  <c:v>2.4763265737906215E-2</c:v>
                </c:pt>
                <c:pt idx="6007">
                  <c:v>2.4767518823572216E-2</c:v>
                </c:pt>
                <c:pt idx="6008">
                  <c:v>2.4771775933137993E-2</c:v>
                </c:pt>
                <c:pt idx="6009">
                  <c:v>2.4776037064529351E-2</c:v>
                </c:pt>
                <c:pt idx="6010">
                  <c:v>2.478030221567154E-2</c:v>
                </c:pt>
                <c:pt idx="6011">
                  <c:v>2.4784571384489303E-2</c:v>
                </c:pt>
                <c:pt idx="6012">
                  <c:v>2.4788844568906853E-2</c:v>
                </c:pt>
                <c:pt idx="6013">
                  <c:v>2.4793121766847875E-2</c:v>
                </c:pt>
                <c:pt idx="6014">
                  <c:v>2.4797402976235561E-2</c:v>
                </c:pt>
                <c:pt idx="6015">
                  <c:v>2.4801688194992535E-2</c:v>
                </c:pt>
                <c:pt idx="6016">
                  <c:v>2.4805977421040976E-2</c:v>
                </c:pt>
                <c:pt idx="6017">
                  <c:v>2.4810270652302527E-2</c:v>
                </c:pt>
                <c:pt idx="6018">
                  <c:v>2.4814567886698325E-2</c:v>
                </c:pt>
                <c:pt idx="6019">
                  <c:v>2.481886912214902E-2</c:v>
                </c:pt>
                <c:pt idx="6020">
                  <c:v>2.4823174356574759E-2</c:v>
                </c:pt>
                <c:pt idx="6021">
                  <c:v>2.4827483587895213E-2</c:v>
                </c:pt>
                <c:pt idx="6022">
                  <c:v>2.4831796814029541E-2</c:v>
                </c:pt>
                <c:pt idx="6023">
                  <c:v>2.4836114032896456E-2</c:v>
                </c:pt>
                <c:pt idx="6024">
                  <c:v>2.4840435242414156E-2</c:v>
                </c:pt>
                <c:pt idx="6025">
                  <c:v>2.4844760440500373E-2</c:v>
                </c:pt>
                <c:pt idx="6026">
                  <c:v>2.4849089625072384E-2</c:v>
                </c:pt>
                <c:pt idx="6027">
                  <c:v>2.4853422794046991E-2</c:v>
                </c:pt>
                <c:pt idx="6028">
                  <c:v>2.4857759945340514E-2</c:v>
                </c:pt>
                <c:pt idx="6029">
                  <c:v>2.4862101076868832E-2</c:v>
                </c:pt>
                <c:pt idx="6030">
                  <c:v>2.4866446186547368E-2</c:v>
                </c:pt>
                <c:pt idx="6031">
                  <c:v>2.4870795272291083E-2</c:v>
                </c:pt>
                <c:pt idx="6032">
                  <c:v>2.4875148332014495E-2</c:v>
                </c:pt>
                <c:pt idx="6033">
                  <c:v>2.4879505363631663E-2</c:v>
                </c:pt>
                <c:pt idx="6034">
                  <c:v>2.4883866365056222E-2</c:v>
                </c:pt>
                <c:pt idx="6035">
                  <c:v>2.4888231334201365E-2</c:v>
                </c:pt>
                <c:pt idx="6036">
                  <c:v>2.4892600268979853E-2</c:v>
                </c:pt>
                <c:pt idx="6037">
                  <c:v>2.4896973167303986E-2</c:v>
                </c:pt>
                <c:pt idx="6038">
                  <c:v>2.4901350027085694E-2</c:v>
                </c:pt>
                <c:pt idx="6039">
                  <c:v>2.4905730846236436E-2</c:v>
                </c:pt>
                <c:pt idx="6040">
                  <c:v>2.4910115622667265E-2</c:v>
                </c:pt>
                <c:pt idx="6041">
                  <c:v>2.4914504354288831E-2</c:v>
                </c:pt>
                <c:pt idx="6042">
                  <c:v>2.4918897039011356E-2</c:v>
                </c:pt>
                <c:pt idx="6043">
                  <c:v>2.4923293674744659E-2</c:v>
                </c:pt>
                <c:pt idx="6044">
                  <c:v>2.4927694259398163E-2</c:v>
                </c:pt>
                <c:pt idx="6045">
                  <c:v>2.4932098790880874E-2</c:v>
                </c:pt>
                <c:pt idx="6046">
                  <c:v>2.4936507267101411E-2</c:v>
                </c:pt>
                <c:pt idx="6047">
                  <c:v>2.494091968596799E-2</c:v>
                </c:pt>
                <c:pt idx="6048">
                  <c:v>2.4945336045388455E-2</c:v>
                </c:pt>
                <c:pt idx="6049">
                  <c:v>2.4949756343270246E-2</c:v>
                </c:pt>
                <c:pt idx="6050">
                  <c:v>2.4954180577520423E-2</c:v>
                </c:pt>
                <c:pt idx="6051">
                  <c:v>2.4958608746045677E-2</c:v>
                </c:pt>
                <c:pt idx="6052">
                  <c:v>2.496304084675232E-2</c:v>
                </c:pt>
                <c:pt idx="6053">
                  <c:v>2.4967476877546278E-2</c:v>
                </c:pt>
                <c:pt idx="6054">
                  <c:v>2.4971916836333131E-2</c:v>
                </c:pt>
                <c:pt idx="6055">
                  <c:v>2.4976360721018075E-2</c:v>
                </c:pt>
                <c:pt idx="6056">
                  <c:v>2.4980808529505946E-2</c:v>
                </c:pt>
                <c:pt idx="6057">
                  <c:v>2.4985260259701249E-2</c:v>
                </c:pt>
                <c:pt idx="6058">
                  <c:v>2.49897159095081E-2</c:v>
                </c:pt>
                <c:pt idx="6059">
                  <c:v>2.4994175476830294E-2</c:v>
                </c:pt>
                <c:pt idx="6060">
                  <c:v>2.4998638959571256E-2</c:v>
                </c:pt>
                <c:pt idx="6061">
                  <c:v>2.5003106355634075E-2</c:v>
                </c:pt>
                <c:pt idx="6062">
                  <c:v>2.5007577662921505E-2</c:v>
                </c:pt>
                <c:pt idx="6063">
                  <c:v>2.5012052879335979E-2</c:v>
                </c:pt>
                <c:pt idx="6064">
                  <c:v>2.5016532002779566E-2</c:v>
                </c:pt>
                <c:pt idx="6065">
                  <c:v>2.5021015031154024E-2</c:v>
                </c:pt>
                <c:pt idx="6066">
                  <c:v>2.5025501962360783E-2</c:v>
                </c:pt>
                <c:pt idx="6067">
                  <c:v>2.5029992794300952E-2</c:v>
                </c:pt>
                <c:pt idx="6068">
                  <c:v>2.5034487524875335E-2</c:v>
                </c:pt>
                <c:pt idx="6069">
                  <c:v>2.503898615198439E-2</c:v>
                </c:pt>
                <c:pt idx="6070">
                  <c:v>2.5043488673528284E-2</c:v>
                </c:pt>
                <c:pt idx="6071">
                  <c:v>2.5047995087406898E-2</c:v>
                </c:pt>
                <c:pt idx="6072">
                  <c:v>2.5052505391519767E-2</c:v>
                </c:pt>
                <c:pt idx="6073">
                  <c:v>2.5057019583766153E-2</c:v>
                </c:pt>
                <c:pt idx="6074">
                  <c:v>2.5061537662045014E-2</c:v>
                </c:pt>
                <c:pt idx="6075">
                  <c:v>2.5066059624255004E-2</c:v>
                </c:pt>
                <c:pt idx="6076">
                  <c:v>2.5070585468294507E-2</c:v>
                </c:pt>
                <c:pt idx="6077">
                  <c:v>2.5075115192061612E-2</c:v>
                </c:pt>
                <c:pt idx="6078">
                  <c:v>2.5079648793454125E-2</c:v>
                </c:pt>
                <c:pt idx="6079">
                  <c:v>2.5084186270369572E-2</c:v>
                </c:pt>
                <c:pt idx="6080">
                  <c:v>2.5088727620705204E-2</c:v>
                </c:pt>
                <c:pt idx="6081">
                  <c:v>2.5093272842358006E-2</c:v>
                </c:pt>
                <c:pt idx="6082">
                  <c:v>2.509782193322467E-2</c:v>
                </c:pt>
                <c:pt idx="6083">
                  <c:v>2.5102374891201668E-2</c:v>
                </c:pt>
                <c:pt idx="6084">
                  <c:v>2.5106931714185172E-2</c:v>
                </c:pt>
                <c:pt idx="6085">
                  <c:v>2.5111492400071097E-2</c:v>
                </c:pt>
                <c:pt idx="6086">
                  <c:v>2.511605694675513E-2</c:v>
                </c:pt>
                <c:pt idx="6087">
                  <c:v>2.5120625352132681E-2</c:v>
                </c:pt>
                <c:pt idx="6088">
                  <c:v>2.5125197614098913E-2</c:v>
                </c:pt>
                <c:pt idx="6089">
                  <c:v>2.5129773730548775E-2</c:v>
                </c:pt>
                <c:pt idx="6090">
                  <c:v>2.5134353699376933E-2</c:v>
                </c:pt>
                <c:pt idx="6091">
                  <c:v>2.5138937518477851E-2</c:v>
                </c:pt>
                <c:pt idx="6092">
                  <c:v>2.5143525185745738E-2</c:v>
                </c:pt>
                <c:pt idx="6093">
                  <c:v>2.5148116699074578E-2</c:v>
                </c:pt>
                <c:pt idx="6094">
                  <c:v>2.5152712056358138E-2</c:v>
                </c:pt>
                <c:pt idx="6095">
                  <c:v>2.5157311255489929E-2</c:v>
                </c:pt>
                <c:pt idx="6096">
                  <c:v>2.5161914294363274E-2</c:v>
                </c:pt>
                <c:pt idx="6097">
                  <c:v>2.5166521170871283E-2</c:v>
                </c:pt>
                <c:pt idx="6098">
                  <c:v>2.5171131882906827E-2</c:v>
                </c:pt>
                <c:pt idx="6099">
                  <c:v>2.5175746428362577E-2</c:v>
                </c:pt>
                <c:pt idx="6100">
                  <c:v>2.5180364805131E-2</c:v>
                </c:pt>
                <c:pt idx="6101">
                  <c:v>2.5184987011104359E-2</c:v>
                </c:pt>
                <c:pt idx="6102">
                  <c:v>2.5189613044174726E-2</c:v>
                </c:pt>
                <c:pt idx="6103">
                  <c:v>2.5194242902233949E-2</c:v>
                </c:pt>
                <c:pt idx="6104">
                  <c:v>2.519887658317372E-2</c:v>
                </c:pt>
                <c:pt idx="6105">
                  <c:v>2.5203514084885512E-2</c:v>
                </c:pt>
                <c:pt idx="6106">
                  <c:v>2.5208155405260623E-2</c:v>
                </c:pt>
                <c:pt idx="6107">
                  <c:v>2.5212800542190168E-2</c:v>
                </c:pt>
                <c:pt idx="6108">
                  <c:v>2.5217449493565084E-2</c:v>
                </c:pt>
                <c:pt idx="6109">
                  <c:v>2.522210225727612E-2</c:v>
                </c:pt>
                <c:pt idx="6110">
                  <c:v>2.5226758831213874E-2</c:v>
                </c:pt>
                <c:pt idx="6111">
                  <c:v>2.5231419213268751E-2</c:v>
                </c:pt>
                <c:pt idx="6112">
                  <c:v>2.5236083401331016E-2</c:v>
                </c:pt>
                <c:pt idx="6113">
                  <c:v>2.5240751393290732E-2</c:v>
                </c:pt>
                <c:pt idx="6114">
                  <c:v>2.524542318703785E-2</c:v>
                </c:pt>
                <c:pt idx="6115">
                  <c:v>2.5250098780462124E-2</c:v>
                </c:pt>
                <c:pt idx="6116">
                  <c:v>2.5254778171453173E-2</c:v>
                </c:pt>
                <c:pt idx="6117">
                  <c:v>2.525946135790048E-2</c:v>
                </c:pt>
                <c:pt idx="6118">
                  <c:v>2.5264148337693335E-2</c:v>
                </c:pt>
                <c:pt idx="6119">
                  <c:v>2.5268839108720954E-2</c:v>
                </c:pt>
                <c:pt idx="6120">
                  <c:v>2.5273533668872361E-2</c:v>
                </c:pt>
                <c:pt idx="6121">
                  <c:v>2.5278232016036448E-2</c:v>
                </c:pt>
                <c:pt idx="6122">
                  <c:v>2.5282934148101996E-2</c:v>
                </c:pt>
                <c:pt idx="6123">
                  <c:v>2.5287640062957646E-2</c:v>
                </c:pt>
                <c:pt idx="6124">
                  <c:v>2.529234975849191E-2</c:v>
                </c:pt>
                <c:pt idx="6125">
                  <c:v>2.5297063232593169E-2</c:v>
                </c:pt>
                <c:pt idx="6126">
                  <c:v>2.5301780483149704E-2</c:v>
                </c:pt>
                <c:pt idx="6127">
                  <c:v>2.5306501508049657E-2</c:v>
                </c:pt>
                <c:pt idx="6128">
                  <c:v>2.5311226305181081E-2</c:v>
                </c:pt>
                <c:pt idx="6129">
                  <c:v>2.5315954872431899E-2</c:v>
                </c:pt>
                <c:pt idx="6130">
                  <c:v>2.5320687207689922E-2</c:v>
                </c:pt>
                <c:pt idx="6131">
                  <c:v>2.5325423308842892E-2</c:v>
                </c:pt>
                <c:pt idx="6132">
                  <c:v>2.5330163173778408E-2</c:v>
                </c:pt>
                <c:pt idx="6133">
                  <c:v>2.5334906800383996E-2</c:v>
                </c:pt>
                <c:pt idx="6134">
                  <c:v>2.5339654186547086E-2</c:v>
                </c:pt>
                <c:pt idx="6135">
                  <c:v>2.5344405330155015E-2</c:v>
                </c:pt>
                <c:pt idx="6136">
                  <c:v>2.5349160229095027E-2</c:v>
                </c:pt>
                <c:pt idx="6137">
                  <c:v>2.5353918881254281E-2</c:v>
                </c:pt>
                <c:pt idx="6138">
                  <c:v>2.5358681284519874E-2</c:v>
                </c:pt>
                <c:pt idx="6139">
                  <c:v>2.5363447436778798E-2</c:v>
                </c:pt>
                <c:pt idx="6140">
                  <c:v>2.5368217335917993E-2</c:v>
                </c:pt>
                <c:pt idx="6141">
                  <c:v>2.5372990979824303E-2</c:v>
                </c:pt>
                <c:pt idx="6142">
                  <c:v>2.5377768366384532E-2</c:v>
                </c:pt>
                <c:pt idx="6143">
                  <c:v>2.5382549493485406E-2</c:v>
                </c:pt>
                <c:pt idx="6144">
                  <c:v>2.5387334359013573E-2</c:v>
                </c:pt>
                <c:pt idx="6145">
                  <c:v>2.5392122960855655E-2</c:v>
                </c:pt>
                <c:pt idx="6146">
                  <c:v>2.5396915296898186E-2</c:v>
                </c:pt>
                <c:pt idx="6147">
                  <c:v>2.5401711365027668E-2</c:v>
                </c:pt>
                <c:pt idx="6148">
                  <c:v>2.5406511163130537E-2</c:v>
                </c:pt>
                <c:pt idx="6149">
                  <c:v>2.5411314689093207E-2</c:v>
                </c:pt>
                <c:pt idx="6150">
                  <c:v>2.5416121940802023E-2</c:v>
                </c:pt>
                <c:pt idx="6151">
                  <c:v>2.5420932916143314E-2</c:v>
                </c:pt>
                <c:pt idx="6152">
                  <c:v>2.5425747613003351E-2</c:v>
                </c:pt>
                <c:pt idx="6153">
                  <c:v>2.5430566029268385E-2</c:v>
                </c:pt>
                <c:pt idx="6154">
                  <c:v>2.5435388162824632E-2</c:v>
                </c:pt>
                <c:pt idx="6155">
                  <c:v>2.5440214011558281E-2</c:v>
                </c:pt>
                <c:pt idx="6156">
                  <c:v>2.5445043573355485E-2</c:v>
                </c:pt>
                <c:pt idx="6157">
                  <c:v>2.54498768461024E-2</c:v>
                </c:pt>
                <c:pt idx="6158">
                  <c:v>2.5454713827685136E-2</c:v>
                </c:pt>
                <c:pt idx="6159">
                  <c:v>2.5459554515989819E-2</c:v>
                </c:pt>
                <c:pt idx="6160">
                  <c:v>2.5464398908902536E-2</c:v>
                </c:pt>
                <c:pt idx="6161">
                  <c:v>2.5469247004309373E-2</c:v>
                </c:pt>
                <c:pt idx="6162">
                  <c:v>2.5474098800096427E-2</c:v>
                </c:pt>
                <c:pt idx="6163">
                  <c:v>2.5478954294149762E-2</c:v>
                </c:pt>
                <c:pt idx="6164">
                  <c:v>2.548381348435547E-2</c:v>
                </c:pt>
                <c:pt idx="6165">
                  <c:v>2.5488676368599639E-2</c:v>
                </c:pt>
                <c:pt idx="6166">
                  <c:v>2.5493542944768341E-2</c:v>
                </c:pt>
                <c:pt idx="6167">
                  <c:v>2.5498413210747688E-2</c:v>
                </c:pt>
                <c:pt idx="6168">
                  <c:v>2.550328716442379E-2</c:v>
                </c:pt>
                <c:pt idx="6169">
                  <c:v>2.5508164803682776E-2</c:v>
                </c:pt>
                <c:pt idx="6170">
                  <c:v>2.55130461264108E-2</c:v>
                </c:pt>
                <c:pt idx="6171">
                  <c:v>2.5517931130494022E-2</c:v>
                </c:pt>
                <c:pt idx="6172">
                  <c:v>2.5522819813818626E-2</c:v>
                </c:pt>
                <c:pt idx="6173">
                  <c:v>2.5527712174270852E-2</c:v>
                </c:pt>
                <c:pt idx="6174">
                  <c:v>2.5532608209736941E-2</c:v>
                </c:pt>
                <c:pt idx="6175">
                  <c:v>2.5537507918103199E-2</c:v>
                </c:pt>
                <c:pt idx="6176">
                  <c:v>2.5542411297255908E-2</c:v>
                </c:pt>
                <c:pt idx="6177">
                  <c:v>2.554731834508147E-2</c:v>
                </c:pt>
                <c:pt idx="6178">
                  <c:v>2.5552229059466261E-2</c:v>
                </c:pt>
                <c:pt idx="6179">
                  <c:v>2.5557143438296754E-2</c:v>
                </c:pt>
                <c:pt idx="6180">
                  <c:v>2.5562061479459434E-2</c:v>
                </c:pt>
                <c:pt idx="6181">
                  <c:v>2.5566983180840868E-2</c:v>
                </c:pt>
                <c:pt idx="6182">
                  <c:v>2.5571908540327634E-2</c:v>
                </c:pt>
                <c:pt idx="6183">
                  <c:v>2.557683755580643E-2</c:v>
                </c:pt>
                <c:pt idx="6184">
                  <c:v>2.5581770225163961E-2</c:v>
                </c:pt>
                <c:pt idx="6185">
                  <c:v>2.5586706546287023E-2</c:v>
                </c:pt>
                <c:pt idx="6186">
                  <c:v>2.5591646517062465E-2</c:v>
                </c:pt>
                <c:pt idx="6187">
                  <c:v>2.5596590135377215E-2</c:v>
                </c:pt>
                <c:pt idx="6188">
                  <c:v>2.5601537399118263E-2</c:v>
                </c:pt>
                <c:pt idx="6189">
                  <c:v>2.5606488306172698E-2</c:v>
                </c:pt>
                <c:pt idx="6190">
                  <c:v>2.5611442854427645E-2</c:v>
                </c:pt>
                <c:pt idx="6191">
                  <c:v>2.5616401041770358E-2</c:v>
                </c:pt>
                <c:pt idx="6192">
                  <c:v>2.5621362866088151E-2</c:v>
                </c:pt>
                <c:pt idx="6193">
                  <c:v>2.5626328325268413E-2</c:v>
                </c:pt>
                <c:pt idx="6194">
                  <c:v>2.5631297417198655E-2</c:v>
                </c:pt>
                <c:pt idx="6195">
                  <c:v>2.5636270139766465E-2</c:v>
                </c:pt>
                <c:pt idx="6196">
                  <c:v>2.5641246490859498E-2</c:v>
                </c:pt>
                <c:pt idx="6197">
                  <c:v>2.5646226468365563E-2</c:v>
                </c:pt>
                <c:pt idx="6198">
                  <c:v>2.5651210070172525E-2</c:v>
                </c:pt>
                <c:pt idx="6199">
                  <c:v>2.5656197294168383E-2</c:v>
                </c:pt>
                <c:pt idx="6200">
                  <c:v>2.5661188138241225E-2</c:v>
                </c:pt>
                <c:pt idx="6201">
                  <c:v>2.566618260027926E-2</c:v>
                </c:pt>
                <c:pt idx="6202">
                  <c:v>2.5671180678170803E-2</c:v>
                </c:pt>
                <c:pt idx="6203">
                  <c:v>2.5676182369804294E-2</c:v>
                </c:pt>
                <c:pt idx="6204">
                  <c:v>2.5681187673068272E-2</c:v>
                </c:pt>
                <c:pt idx="6205">
                  <c:v>2.5686196585851431E-2</c:v>
                </c:pt>
                <c:pt idx="6206">
                  <c:v>2.569120910604256E-2</c:v>
                </c:pt>
                <c:pt idx="6207">
                  <c:v>2.5696225231530579E-2</c:v>
                </c:pt>
                <c:pt idx="6208">
                  <c:v>2.5701244960204549E-2</c:v>
                </c:pt>
                <c:pt idx="6209">
                  <c:v>2.5706268289953666E-2</c:v>
                </c:pt>
                <c:pt idx="6210">
                  <c:v>2.571129521866726E-2</c:v>
                </c:pt>
                <c:pt idx="6211">
                  <c:v>2.5716325744234776E-2</c:v>
                </c:pt>
                <c:pt idx="6212">
                  <c:v>2.572135986454584E-2</c:v>
                </c:pt>
                <c:pt idx="6213">
                  <c:v>2.5726397577490196E-2</c:v>
                </c:pt>
                <c:pt idx="6214">
                  <c:v>2.573143888095774E-2</c:v>
                </c:pt>
                <c:pt idx="6215">
                  <c:v>2.5736483772838516E-2</c:v>
                </c:pt>
                <c:pt idx="6216">
                  <c:v>2.5741532251022731E-2</c:v>
                </c:pt>
                <c:pt idx="6217">
                  <c:v>2.5746584313400746E-2</c:v>
                </c:pt>
                <c:pt idx="6218">
                  <c:v>2.5751639957863063E-2</c:v>
                </c:pt>
                <c:pt idx="6219">
                  <c:v>2.5756699182300367E-2</c:v>
                </c:pt>
                <c:pt idx="6220">
                  <c:v>2.5761761984603494E-2</c:v>
                </c:pt>
                <c:pt idx="6221">
                  <c:v>2.5766828362663436E-2</c:v>
                </c:pt>
                <c:pt idx="6222">
                  <c:v>2.5771898314371402E-2</c:v>
                </c:pt>
                <c:pt idx="6223">
                  <c:v>2.577697183761871E-2</c:v>
                </c:pt>
                <c:pt idx="6224">
                  <c:v>2.5782048930296897E-2</c:v>
                </c:pt>
                <c:pt idx="6225">
                  <c:v>2.5787129590297664E-2</c:v>
                </c:pt>
                <c:pt idx="6226">
                  <c:v>2.5792213815512881E-2</c:v>
                </c:pt>
                <c:pt idx="6227">
                  <c:v>2.5797301603834612E-2</c:v>
                </c:pt>
                <c:pt idx="6228">
                  <c:v>2.5802392953155132E-2</c:v>
                </c:pt>
                <c:pt idx="6229">
                  <c:v>2.580748786136685E-2</c:v>
                </c:pt>
                <c:pt idx="6230">
                  <c:v>2.5812586326362404E-2</c:v>
                </c:pt>
                <c:pt idx="6231">
                  <c:v>2.5817688346034623E-2</c:v>
                </c:pt>
                <c:pt idx="6232">
                  <c:v>2.5822793918276528E-2</c:v>
                </c:pt>
                <c:pt idx="6233">
                  <c:v>2.5827903040981339E-2</c:v>
                </c:pt>
                <c:pt idx="6234">
                  <c:v>2.5833015712042474E-2</c:v>
                </c:pt>
                <c:pt idx="6235">
                  <c:v>2.583813192935357E-2</c:v>
                </c:pt>
                <c:pt idx="6236">
                  <c:v>2.584325169080845E-2</c:v>
                </c:pt>
                <c:pt idx="6237">
                  <c:v>2.5848374994301159E-2</c:v>
                </c:pt>
                <c:pt idx="6238">
                  <c:v>2.5853501837725956E-2</c:v>
                </c:pt>
                <c:pt idx="6239">
                  <c:v>2.5858632218977332E-2</c:v>
                </c:pt>
                <c:pt idx="6240">
                  <c:v>2.5863766135949953E-2</c:v>
                </c:pt>
                <c:pt idx="6241">
                  <c:v>2.5868903586538743E-2</c:v>
                </c:pt>
                <c:pt idx="6242">
                  <c:v>2.587404456863885E-2</c:v>
                </c:pt>
                <c:pt idx="6243">
                  <c:v>2.5879189080145616E-2</c:v>
                </c:pt>
                <c:pt idx="6244">
                  <c:v>2.5884337118954655E-2</c:v>
                </c:pt>
                <c:pt idx="6245">
                  <c:v>2.5889488682961769E-2</c:v>
                </c:pt>
                <c:pt idx="6246">
                  <c:v>2.5894643770063029E-2</c:v>
                </c:pt>
                <c:pt idx="6247">
                  <c:v>2.5899802378154715E-2</c:v>
                </c:pt>
                <c:pt idx="6248">
                  <c:v>2.5904964505133375E-2</c:v>
                </c:pt>
                <c:pt idx="6249">
                  <c:v>2.5910130148895774E-2</c:v>
                </c:pt>
                <c:pt idx="6250">
                  <c:v>2.5915299307338935E-2</c:v>
                </c:pt>
                <c:pt idx="6251">
                  <c:v>2.5920471978360133E-2</c:v>
                </c:pt>
                <c:pt idx="6252">
                  <c:v>2.592564815985687E-2</c:v>
                </c:pt>
                <c:pt idx="6253">
                  <c:v>2.5930827849726935E-2</c:v>
                </c:pt>
                <c:pt idx="6254">
                  <c:v>2.5936011045868332E-2</c:v>
                </c:pt>
                <c:pt idx="6255">
                  <c:v>2.5941197746179354E-2</c:v>
                </c:pt>
                <c:pt idx="6256">
                  <c:v>2.5946387948558556E-2</c:v>
                </c:pt>
                <c:pt idx="6257">
                  <c:v>2.5951581650904713E-2</c:v>
                </c:pt>
                <c:pt idx="6258">
                  <c:v>2.595677885111692E-2</c:v>
                </c:pt>
                <c:pt idx="6259">
                  <c:v>2.5961979547094505E-2</c:v>
                </c:pt>
                <c:pt idx="6260">
                  <c:v>2.5967183736737082E-2</c:v>
                </c:pt>
                <c:pt idx="6261">
                  <c:v>2.5972391417944527E-2</c:v>
                </c:pt>
                <c:pt idx="6262">
                  <c:v>2.5977602588617001E-2</c:v>
                </c:pt>
                <c:pt idx="6263">
                  <c:v>2.5982817246654941E-2</c:v>
                </c:pt>
                <c:pt idx="6264">
                  <c:v>2.5988035389959065E-2</c:v>
                </c:pt>
                <c:pt idx="6265">
                  <c:v>2.5993257016430377E-2</c:v>
                </c:pt>
                <c:pt idx="6266">
                  <c:v>2.5998482123970153E-2</c:v>
                </c:pt>
                <c:pt idx="6267">
                  <c:v>2.6003710710479955E-2</c:v>
                </c:pt>
                <c:pt idx="6268">
                  <c:v>2.6008942773861673E-2</c:v>
                </c:pt>
                <c:pt idx="6269">
                  <c:v>2.6014178312017449E-2</c:v>
                </c:pt>
                <c:pt idx="6270">
                  <c:v>2.601941732284975E-2</c:v>
                </c:pt>
                <c:pt idx="6271">
                  <c:v>2.6024659804261312E-2</c:v>
                </c:pt>
                <c:pt idx="6272">
                  <c:v>2.6029905754155196E-2</c:v>
                </c:pt>
                <c:pt idx="6273">
                  <c:v>2.603515517043475E-2</c:v>
                </c:pt>
                <c:pt idx="6274">
                  <c:v>2.6040408051003654E-2</c:v>
                </c:pt>
                <c:pt idx="6275">
                  <c:v>2.604566439376586E-2</c:v>
                </c:pt>
                <c:pt idx="6276">
                  <c:v>2.6050924196625667E-2</c:v>
                </c:pt>
                <c:pt idx="6277">
                  <c:v>2.6056187457487636E-2</c:v>
                </c:pt>
                <c:pt idx="6278">
                  <c:v>2.6061454174256714E-2</c:v>
                </c:pt>
                <c:pt idx="6279">
                  <c:v>2.6066724344838102E-2</c:v>
                </c:pt>
                <c:pt idx="6280">
                  <c:v>2.6071997967137366E-2</c:v>
                </c:pt>
                <c:pt idx="6281">
                  <c:v>2.6077275039060363E-2</c:v>
                </c:pt>
                <c:pt idx="6282">
                  <c:v>2.6082555558513298E-2</c:v>
                </c:pt>
                <c:pt idx="6283">
                  <c:v>2.6087839523402698E-2</c:v>
                </c:pt>
                <c:pt idx="6284">
                  <c:v>2.6093126931635409E-2</c:v>
                </c:pt>
                <c:pt idx="6285">
                  <c:v>2.6098417781118634E-2</c:v>
                </c:pt>
                <c:pt idx="6286">
                  <c:v>2.6103712069759883E-2</c:v>
                </c:pt>
                <c:pt idx="6287">
                  <c:v>2.6109009795467018E-2</c:v>
                </c:pt>
                <c:pt idx="6288">
                  <c:v>2.6114310956148235E-2</c:v>
                </c:pt>
                <c:pt idx="6289">
                  <c:v>2.6119615549712087E-2</c:v>
                </c:pt>
                <c:pt idx="6290">
                  <c:v>2.6124923574067472E-2</c:v>
                </c:pt>
                <c:pt idx="6291">
                  <c:v>2.6130235027123597E-2</c:v>
                </c:pt>
                <c:pt idx="6292">
                  <c:v>2.6135549906790064E-2</c:v>
                </c:pt>
                <c:pt idx="6293">
                  <c:v>2.6140868210976814E-2</c:v>
                </c:pt>
                <c:pt idx="6294">
                  <c:v>2.6146189937594131E-2</c:v>
                </c:pt>
                <c:pt idx="6295">
                  <c:v>2.615151508455266E-2</c:v>
                </c:pt>
                <c:pt idx="6296">
                  <c:v>2.6156843649763423E-2</c:v>
                </c:pt>
                <c:pt idx="6297">
                  <c:v>2.616217563113777E-2</c:v>
                </c:pt>
                <c:pt idx="6298">
                  <c:v>2.6167511026587445E-2</c:v>
                </c:pt>
                <c:pt idx="6299">
                  <c:v>2.6172849834024538E-2</c:v>
                </c:pt>
                <c:pt idx="6300">
                  <c:v>2.6178192051361526E-2</c:v>
                </c:pt>
                <c:pt idx="6301">
                  <c:v>2.6183537676511239E-2</c:v>
                </c:pt>
                <c:pt idx="6302">
                  <c:v>2.618888670738689E-2</c:v>
                </c:pt>
                <c:pt idx="6303">
                  <c:v>2.6194239141902081E-2</c:v>
                </c:pt>
                <c:pt idx="6304">
                  <c:v>2.6199594977970749E-2</c:v>
                </c:pt>
                <c:pt idx="6305">
                  <c:v>2.6204954213507263E-2</c:v>
                </c:pt>
                <c:pt idx="6306">
                  <c:v>2.621031684642635E-2</c:v>
                </c:pt>
                <c:pt idx="6307">
                  <c:v>2.6215682874643098E-2</c:v>
                </c:pt>
                <c:pt idx="6308">
                  <c:v>2.6221052296073036E-2</c:v>
                </c:pt>
                <c:pt idx="6309">
                  <c:v>2.6226425108632035E-2</c:v>
                </c:pt>
                <c:pt idx="6310">
                  <c:v>2.6231801310236391E-2</c:v>
                </c:pt>
                <c:pt idx="6311">
                  <c:v>2.6237180898802764E-2</c:v>
                </c:pt>
                <c:pt idx="6312">
                  <c:v>2.6242563872248225E-2</c:v>
                </c:pt>
                <c:pt idx="6313">
                  <c:v>2.6247950228490257E-2</c:v>
                </c:pt>
                <c:pt idx="6314">
                  <c:v>2.6253339965446723E-2</c:v>
                </c:pt>
                <c:pt idx="6315">
                  <c:v>2.62587330810359E-2</c:v>
                </c:pt>
                <c:pt idx="6316">
                  <c:v>2.6264129573176469E-2</c:v>
                </c:pt>
                <c:pt idx="6317">
                  <c:v>2.6269529439787505E-2</c:v>
                </c:pt>
                <c:pt idx="6318">
                  <c:v>2.6274932678788526E-2</c:v>
                </c:pt>
                <c:pt idx="6319">
                  <c:v>2.6280339288099419E-2</c:v>
                </c:pt>
                <c:pt idx="6320">
                  <c:v>2.6285749265640524E-2</c:v>
                </c:pt>
                <c:pt idx="6321">
                  <c:v>2.6291162609332577E-2</c:v>
                </c:pt>
                <c:pt idx="6322">
                  <c:v>2.6296579317096738E-2</c:v>
                </c:pt>
                <c:pt idx="6323">
                  <c:v>2.6301999386854586E-2</c:v>
                </c:pt>
                <c:pt idx="6324">
                  <c:v>2.6307422816528116E-2</c:v>
                </c:pt>
                <c:pt idx="6325">
                  <c:v>2.6312849604039783E-2</c:v>
                </c:pt>
                <c:pt idx="6326">
                  <c:v>2.631827974731242E-2</c:v>
                </c:pt>
                <c:pt idx="6327">
                  <c:v>2.6323713244269312E-2</c:v>
                </c:pt>
                <c:pt idx="6328">
                  <c:v>2.6329150092834205E-2</c:v>
                </c:pt>
                <c:pt idx="6329">
                  <c:v>2.6334590290931228E-2</c:v>
                </c:pt>
                <c:pt idx="6330">
                  <c:v>2.6340033836484984E-2</c:v>
                </c:pt>
                <c:pt idx="6331">
                  <c:v>2.6345480727420496E-2</c:v>
                </c:pt>
                <c:pt idx="6332">
                  <c:v>2.635093096166324E-2</c:v>
                </c:pt>
                <c:pt idx="6333">
                  <c:v>2.6356384537139118E-2</c:v>
                </c:pt>
                <c:pt idx="6334">
                  <c:v>2.6361841451774504E-2</c:v>
                </c:pt>
                <c:pt idx="6335">
                  <c:v>2.6367301703496202E-2</c:v>
                </c:pt>
                <c:pt idx="6336">
                  <c:v>2.6372765290231467E-2</c:v>
                </c:pt>
                <c:pt idx="6337">
                  <c:v>2.6378232209907988E-2</c:v>
                </c:pt>
                <c:pt idx="6338">
                  <c:v>2.6383702460453955E-2</c:v>
                </c:pt>
                <c:pt idx="6339">
                  <c:v>2.6389176039797964E-2</c:v>
                </c:pt>
                <c:pt idx="6340">
                  <c:v>2.6394652945869099E-2</c:v>
                </c:pt>
                <c:pt idx="6341">
                  <c:v>2.64001331765969E-2</c:v>
                </c:pt>
                <c:pt idx="6342">
                  <c:v>2.6405616729911357E-2</c:v>
                </c:pt>
                <c:pt idx="6343">
                  <c:v>2.641110360374295E-2</c:v>
                </c:pt>
                <c:pt idx="6344">
                  <c:v>2.6416593796022594E-2</c:v>
                </c:pt>
                <c:pt idx="6345">
                  <c:v>2.6422087304681683E-2</c:v>
                </c:pt>
                <c:pt idx="6346">
                  <c:v>2.6427584127652119E-2</c:v>
                </c:pt>
                <c:pt idx="6347">
                  <c:v>2.6433084262866204E-2</c:v>
                </c:pt>
                <c:pt idx="6348">
                  <c:v>2.6438587708256783E-2</c:v>
                </c:pt>
                <c:pt idx="6349">
                  <c:v>2.6444094461757141E-2</c:v>
                </c:pt>
                <c:pt idx="6350">
                  <c:v>2.6449604521301052E-2</c:v>
                </c:pt>
                <c:pt idx="6351">
                  <c:v>2.6455117884822781E-2</c:v>
                </c:pt>
                <c:pt idx="6352">
                  <c:v>2.6460634550257055E-2</c:v>
                </c:pt>
                <c:pt idx="6353">
                  <c:v>2.6466154515539117E-2</c:v>
                </c:pt>
                <c:pt idx="6354">
                  <c:v>2.6471677778604666E-2</c:v>
                </c:pt>
                <c:pt idx="6355">
                  <c:v>2.6477204337389912E-2</c:v>
                </c:pt>
                <c:pt idx="6356">
                  <c:v>2.6482734189831554E-2</c:v>
                </c:pt>
                <c:pt idx="6357">
                  <c:v>2.648826733386676E-2</c:v>
                </c:pt>
                <c:pt idx="6358">
                  <c:v>2.6493803767433238E-2</c:v>
                </c:pt>
                <c:pt idx="6359">
                  <c:v>2.6499343488469156E-2</c:v>
                </c:pt>
                <c:pt idx="6360">
                  <c:v>2.6504886494913203E-2</c:v>
                </c:pt>
                <c:pt idx="6361">
                  <c:v>2.6510432784704552E-2</c:v>
                </c:pt>
                <c:pt idx="6362">
                  <c:v>2.6515982355782914E-2</c:v>
                </c:pt>
                <c:pt idx="6363">
                  <c:v>2.6521535206088454E-2</c:v>
                </c:pt>
                <c:pt idx="6364">
                  <c:v>2.6527091333561903E-2</c:v>
                </c:pt>
                <c:pt idx="6365">
                  <c:v>2.6532650736144456E-2</c:v>
                </c:pt>
                <c:pt idx="6366">
                  <c:v>2.6538213411777856E-2</c:v>
                </c:pt>
                <c:pt idx="6367">
                  <c:v>2.654377935840432E-2</c:v>
                </c:pt>
                <c:pt idx="6368">
                  <c:v>2.6549348573966604E-2</c:v>
                </c:pt>
                <c:pt idx="6369">
                  <c:v>2.6554921056407998E-2</c:v>
                </c:pt>
                <c:pt idx="6370">
                  <c:v>2.6560496803672274E-2</c:v>
                </c:pt>
                <c:pt idx="6371">
                  <c:v>2.6566075813703769E-2</c:v>
                </c:pt>
                <c:pt idx="6372">
                  <c:v>2.6571658084447301E-2</c:v>
                </c:pt>
                <c:pt idx="6373">
                  <c:v>2.6577243613848254E-2</c:v>
                </c:pt>
                <c:pt idx="6374">
                  <c:v>2.6582832399852513E-2</c:v>
                </c:pt>
                <c:pt idx="6375">
                  <c:v>2.6588424440406495E-2</c:v>
                </c:pt>
                <c:pt idx="6376">
                  <c:v>2.6594019733457163E-2</c:v>
                </c:pt>
                <c:pt idx="6377">
                  <c:v>2.6599618276952012E-2</c:v>
                </c:pt>
                <c:pt idx="6378">
                  <c:v>2.6605220068839048E-2</c:v>
                </c:pt>
                <c:pt idx="6379">
                  <c:v>2.6610825107066843E-2</c:v>
                </c:pt>
                <c:pt idx="6380">
                  <c:v>2.6616433389584502E-2</c:v>
                </c:pt>
                <c:pt idx="6381">
                  <c:v>2.6622044914341662E-2</c:v>
                </c:pt>
                <c:pt idx="6382">
                  <c:v>2.6627659679288516E-2</c:v>
                </c:pt>
                <c:pt idx="6383">
                  <c:v>2.6633277682375795E-2</c:v>
                </c:pt>
                <c:pt idx="6384">
                  <c:v>2.6638898921554771E-2</c:v>
                </c:pt>
                <c:pt idx="6385">
                  <c:v>2.6644523394777291E-2</c:v>
                </c:pt>
                <c:pt idx="6386">
                  <c:v>2.6650151099995713E-2</c:v>
                </c:pt>
                <c:pt idx="6387">
                  <c:v>2.6655782035162993E-2</c:v>
                </c:pt>
                <c:pt idx="6388">
                  <c:v>2.6661416198232604E-2</c:v>
                </c:pt>
                <c:pt idx="6389">
                  <c:v>2.6667053587158585E-2</c:v>
                </c:pt>
                <c:pt idx="6390">
                  <c:v>2.6672694199895559E-2</c:v>
                </c:pt>
                <c:pt idx="6391">
                  <c:v>2.6678338034398685E-2</c:v>
                </c:pt>
                <c:pt idx="6392">
                  <c:v>2.6683985088623682E-2</c:v>
                </c:pt>
                <c:pt idx="6393">
                  <c:v>2.6689635360526844E-2</c:v>
                </c:pt>
                <c:pt idx="6394">
                  <c:v>2.6695288848065039E-2</c:v>
                </c:pt>
                <c:pt idx="6395">
                  <c:v>2.6700945549195689E-2</c:v>
                </c:pt>
                <c:pt idx="6396">
                  <c:v>2.6706605461876774E-2</c:v>
                </c:pt>
                <c:pt idx="6397">
                  <c:v>2.6712268584066889E-2</c:v>
                </c:pt>
                <c:pt idx="6398">
                  <c:v>2.671793491372515E-2</c:v>
                </c:pt>
                <c:pt idx="6399">
                  <c:v>2.6723604448811292E-2</c:v>
                </c:pt>
                <c:pt idx="6400">
                  <c:v>2.6729277187285599E-2</c:v>
                </c:pt>
                <c:pt idx="6401">
                  <c:v>2.6734953127108944E-2</c:v>
                </c:pt>
                <c:pt idx="6402">
                  <c:v>2.6740632266242789E-2</c:v>
                </c:pt>
                <c:pt idx="6403">
                  <c:v>2.6746314602649163E-2</c:v>
                </c:pt>
                <c:pt idx="6404">
                  <c:v>2.6752000134290702E-2</c:v>
                </c:pt>
                <c:pt idx="6405">
                  <c:v>2.6757688859130598E-2</c:v>
                </c:pt>
                <c:pt idx="6406">
                  <c:v>2.6763380775132659E-2</c:v>
                </c:pt>
                <c:pt idx="6407">
                  <c:v>2.6769075880261273E-2</c:v>
                </c:pt>
                <c:pt idx="6408">
                  <c:v>2.6774774172481409E-2</c:v>
                </c:pt>
                <c:pt idx="6409">
                  <c:v>2.6780475649758648E-2</c:v>
                </c:pt>
                <c:pt idx="6410">
                  <c:v>2.6786180310059152E-2</c:v>
                </c:pt>
                <c:pt idx="6411">
                  <c:v>2.6791888151349683E-2</c:v>
                </c:pt>
                <c:pt idx="6412">
                  <c:v>2.6797599171597616E-2</c:v>
                </c:pt>
                <c:pt idx="6413">
                  <c:v>2.6803313368770912E-2</c:v>
                </c:pt>
                <c:pt idx="6414">
                  <c:v>2.6809030740838131E-2</c:v>
                </c:pt>
                <c:pt idx="6415">
                  <c:v>2.6814751285768452E-2</c:v>
                </c:pt>
                <c:pt idx="6416">
                  <c:v>2.6820475001531667E-2</c:v>
                </c:pt>
                <c:pt idx="6417">
                  <c:v>2.6826201886098133E-2</c:v>
                </c:pt>
                <c:pt idx="6418">
                  <c:v>2.6831931937438866E-2</c:v>
                </c:pt>
                <c:pt idx="6419">
                  <c:v>2.6837665153525467E-2</c:v>
                </c:pt>
                <c:pt idx="6420">
                  <c:v>2.6843401532330155E-2</c:v>
                </c:pt>
                <c:pt idx="6421">
                  <c:v>2.6849141071825761E-2</c:v>
                </c:pt>
                <c:pt idx="6422">
                  <c:v>2.6854883769985745E-2</c:v>
                </c:pt>
                <c:pt idx="6423">
                  <c:v>2.6860629624784166E-2</c:v>
                </c:pt>
                <c:pt idx="6424">
                  <c:v>2.6866378634195717E-2</c:v>
                </c:pt>
                <c:pt idx="6425">
                  <c:v>2.6872130796195725E-2</c:v>
                </c:pt>
                <c:pt idx="6426">
                  <c:v>2.6877886108760102E-2</c:v>
                </c:pt>
                <c:pt idx="6427">
                  <c:v>2.6883644569865424E-2</c:v>
                </c:pt>
                <c:pt idx="6428">
                  <c:v>2.6889406177488872E-2</c:v>
                </c:pt>
                <c:pt idx="6429">
                  <c:v>2.6895170929608248E-2</c:v>
                </c:pt>
                <c:pt idx="6430">
                  <c:v>2.6900938824202018E-2</c:v>
                </c:pt>
                <c:pt idx="6431">
                  <c:v>2.6906709859249249E-2</c:v>
                </c:pt>
                <c:pt idx="6432">
                  <c:v>2.6912484032729649E-2</c:v>
                </c:pt>
                <c:pt idx="6433">
                  <c:v>2.6918261342623567E-2</c:v>
                </c:pt>
                <c:pt idx="6434">
                  <c:v>2.6924041786911993E-2</c:v>
                </c:pt>
                <c:pt idx="6435">
                  <c:v>2.6929825363576541E-2</c:v>
                </c:pt>
                <c:pt idx="6436">
                  <c:v>2.6935612070599475E-2</c:v>
                </c:pt>
                <c:pt idx="6437">
                  <c:v>2.6941401905963707E-2</c:v>
                </c:pt>
                <c:pt idx="6438">
                  <c:v>2.6947194867652759E-2</c:v>
                </c:pt>
                <c:pt idx="6439">
                  <c:v>2.6952990953650852E-2</c:v>
                </c:pt>
                <c:pt idx="6440">
                  <c:v>2.695879016194281E-2</c:v>
                </c:pt>
                <c:pt idx="6441">
                  <c:v>2.6964592490514118E-2</c:v>
                </c:pt>
                <c:pt idx="6442">
                  <c:v>2.6970397937350926E-2</c:v>
                </c:pt>
                <c:pt idx="6443">
                  <c:v>2.6976206500440018E-2</c:v>
                </c:pt>
                <c:pt idx="6444">
                  <c:v>2.6982018177768838E-2</c:v>
                </c:pt>
                <c:pt idx="6445">
                  <c:v>2.6987832967325483E-2</c:v>
                </c:pt>
                <c:pt idx="6446">
                  <c:v>2.699365086709871E-2</c:v>
                </c:pt>
                <c:pt idx="6447">
                  <c:v>2.6999471875077938E-2</c:v>
                </c:pt>
                <c:pt idx="6448">
                  <c:v>2.700529598925323E-2</c:v>
                </c:pt>
                <c:pt idx="6449">
                  <c:v>2.7011123207615312E-2</c:v>
                </c:pt>
                <c:pt idx="6450">
                  <c:v>2.7016953528155606E-2</c:v>
                </c:pt>
                <c:pt idx="6451">
                  <c:v>2.7022786948866152E-2</c:v>
                </c:pt>
                <c:pt idx="6452">
                  <c:v>2.7028623467739682E-2</c:v>
                </c:pt>
                <c:pt idx="6453">
                  <c:v>2.7034463082769598E-2</c:v>
                </c:pt>
                <c:pt idx="6454">
                  <c:v>2.7040305791949968E-2</c:v>
                </c:pt>
                <c:pt idx="6455">
                  <c:v>2.7046151593275534E-2</c:v>
                </c:pt>
                <c:pt idx="6456">
                  <c:v>2.7052000484741684E-2</c:v>
                </c:pt>
                <c:pt idx="6457">
                  <c:v>2.7057852464344521E-2</c:v>
                </c:pt>
                <c:pt idx="6458">
                  <c:v>2.7063707530080795E-2</c:v>
                </c:pt>
                <c:pt idx="6459">
                  <c:v>2.7069565679947935E-2</c:v>
                </c:pt>
                <c:pt idx="6460">
                  <c:v>2.7075426911944058E-2</c:v>
                </c:pt>
                <c:pt idx="6461">
                  <c:v>2.7081291224067969E-2</c:v>
                </c:pt>
                <c:pt idx="6462">
                  <c:v>2.7087158614319141E-2</c:v>
                </c:pt>
                <c:pt idx="6463">
                  <c:v>2.7093029080697724E-2</c:v>
                </c:pt>
                <c:pt idx="6464">
                  <c:v>2.7098902621204585E-2</c:v>
                </c:pt>
                <c:pt idx="6465">
                  <c:v>2.7104779233841237E-2</c:v>
                </c:pt>
                <c:pt idx="6466">
                  <c:v>2.7110658916609891E-2</c:v>
                </c:pt>
                <c:pt idx="6467">
                  <c:v>2.7116541667513486E-2</c:v>
                </c:pt>
                <c:pt idx="6468">
                  <c:v>2.7122427484555602E-2</c:v>
                </c:pt>
                <c:pt idx="6469">
                  <c:v>2.7128316365740531E-2</c:v>
                </c:pt>
                <c:pt idx="6470">
                  <c:v>2.713420830907326E-2</c:v>
                </c:pt>
                <c:pt idx="6471">
                  <c:v>2.7140103312559467E-2</c:v>
                </c:pt>
                <c:pt idx="6472">
                  <c:v>2.7146001374205541E-2</c:v>
                </c:pt>
                <c:pt idx="6473">
                  <c:v>2.7151902492018556E-2</c:v>
                </c:pt>
                <c:pt idx="6474">
                  <c:v>2.7157806664006284E-2</c:v>
                </c:pt>
                <c:pt idx="6475">
                  <c:v>2.7163713888177208E-2</c:v>
                </c:pt>
                <c:pt idx="6476">
                  <c:v>2.7169624162540516E-2</c:v>
                </c:pt>
                <c:pt idx="6477">
                  <c:v>2.7175537485106087E-2</c:v>
                </c:pt>
                <c:pt idx="6478">
                  <c:v>2.7181453853884506E-2</c:v>
                </c:pt>
                <c:pt idx="6479">
                  <c:v>2.7187373266887076E-2</c:v>
                </c:pt>
                <c:pt idx="6480">
                  <c:v>2.7193295722125806E-2</c:v>
                </c:pt>
                <c:pt idx="6481">
                  <c:v>2.7199221217613419E-2</c:v>
                </c:pt>
                <c:pt idx="6482">
                  <c:v>2.7205149751363341E-2</c:v>
                </c:pt>
                <c:pt idx="6483">
                  <c:v>2.7211081321389718E-2</c:v>
                </c:pt>
                <c:pt idx="6484">
                  <c:v>2.7217015925707397E-2</c:v>
                </c:pt>
                <c:pt idx="6485">
                  <c:v>2.7222953562331963E-2</c:v>
                </c:pt>
                <c:pt idx="6486">
                  <c:v>2.7228894229279699E-2</c:v>
                </c:pt>
                <c:pt idx="6487">
                  <c:v>2.7234837924567625E-2</c:v>
                </c:pt>
                <c:pt idx="6488">
                  <c:v>2.7240784646213455E-2</c:v>
                </c:pt>
                <c:pt idx="6489">
                  <c:v>2.7246734392235652E-2</c:v>
                </c:pt>
                <c:pt idx="6490">
                  <c:v>2.7252687160653384E-2</c:v>
                </c:pt>
                <c:pt idx="6491">
                  <c:v>2.7258642949486558E-2</c:v>
                </c:pt>
                <c:pt idx="6492">
                  <c:v>2.7264601756755789E-2</c:v>
                </c:pt>
                <c:pt idx="6493">
                  <c:v>2.7270563580482441E-2</c:v>
                </c:pt>
                <c:pt idx="6494">
                  <c:v>2.7276528418688585E-2</c:v>
                </c:pt>
                <c:pt idx="6495">
                  <c:v>2.7282496269397039E-2</c:v>
                </c:pt>
                <c:pt idx="6496">
                  <c:v>2.7288467130631343E-2</c:v>
                </c:pt>
                <c:pt idx="6497">
                  <c:v>2.7294441000415785E-2</c:v>
                </c:pt>
                <c:pt idx="6498">
                  <c:v>2.7300417876775347E-2</c:v>
                </c:pt>
                <c:pt idx="6499">
                  <c:v>2.730639775773579E-2</c:v>
                </c:pt>
                <c:pt idx="6500">
                  <c:v>2.7312380641323603E-2</c:v>
                </c:pt>
                <c:pt idx="6501">
                  <c:v>2.731836652556599E-2</c:v>
                </c:pt>
                <c:pt idx="6502">
                  <c:v>2.7324355408490927E-2</c:v>
                </c:pt>
                <c:pt idx="6503">
                  <c:v>2.733034728812711E-2</c:v>
                </c:pt>
                <c:pt idx="6504">
                  <c:v>2.7336342162503975E-2</c:v>
                </c:pt>
                <c:pt idx="6505">
                  <c:v>2.7342340029651722E-2</c:v>
                </c:pt>
                <c:pt idx="6506">
                  <c:v>2.7348340887601276E-2</c:v>
                </c:pt>
                <c:pt idx="6507">
                  <c:v>2.7354344734384316E-2</c:v>
                </c:pt>
                <c:pt idx="6508">
                  <c:v>2.7360351568033282E-2</c:v>
                </c:pt>
                <c:pt idx="6509">
                  <c:v>2.7366361386581335E-2</c:v>
                </c:pt>
                <c:pt idx="6510">
                  <c:v>2.73723741880624E-2</c:v>
                </c:pt>
                <c:pt idx="6511">
                  <c:v>2.7378389970511157E-2</c:v>
                </c:pt>
                <c:pt idx="6512">
                  <c:v>2.7384408731963041E-2</c:v>
                </c:pt>
                <c:pt idx="6513">
                  <c:v>2.7390430470454245E-2</c:v>
                </c:pt>
                <c:pt idx="6514">
                  <c:v>2.7396455184021694E-2</c:v>
                </c:pt>
                <c:pt idx="6515">
                  <c:v>2.7402482870703095E-2</c:v>
                </c:pt>
                <c:pt idx="6516">
                  <c:v>2.7408513528536897E-2</c:v>
                </c:pt>
                <c:pt idx="6517">
                  <c:v>2.7414547155562331E-2</c:v>
                </c:pt>
                <c:pt idx="6518">
                  <c:v>2.7420583749819368E-2</c:v>
                </c:pt>
                <c:pt idx="6519">
                  <c:v>2.7426623309348738E-2</c:v>
                </c:pt>
                <c:pt idx="6520">
                  <c:v>2.7432665832191942E-2</c:v>
                </c:pt>
                <c:pt idx="6521">
                  <c:v>2.7438711316391258E-2</c:v>
                </c:pt>
                <c:pt idx="6522">
                  <c:v>2.7444759759989713E-2</c:v>
                </c:pt>
                <c:pt idx="6523">
                  <c:v>2.7450811161031107E-2</c:v>
                </c:pt>
                <c:pt idx="6524">
                  <c:v>2.7456865517560002E-2</c:v>
                </c:pt>
                <c:pt idx="6525">
                  <c:v>2.746292282762176E-2</c:v>
                </c:pt>
                <c:pt idx="6526">
                  <c:v>2.7468983089262461E-2</c:v>
                </c:pt>
                <c:pt idx="6527">
                  <c:v>2.7475046300529007E-2</c:v>
                </c:pt>
                <c:pt idx="6528">
                  <c:v>2.7481112459469041E-2</c:v>
                </c:pt>
                <c:pt idx="6529">
                  <c:v>2.7487181564131005E-2</c:v>
                </c:pt>
                <c:pt idx="6530">
                  <c:v>2.7493253612564088E-2</c:v>
                </c:pt>
                <c:pt idx="6531">
                  <c:v>2.7499328602818278E-2</c:v>
                </c:pt>
                <c:pt idx="6532">
                  <c:v>2.7505406532944348E-2</c:v>
                </c:pt>
                <c:pt idx="6533">
                  <c:v>2.7511487400993823E-2</c:v>
                </c:pt>
                <c:pt idx="6534">
                  <c:v>2.7517571205019038E-2</c:v>
                </c:pt>
                <c:pt idx="6535">
                  <c:v>2.7523657943073088E-2</c:v>
                </c:pt>
                <c:pt idx="6536">
                  <c:v>2.7529747613209862E-2</c:v>
                </c:pt>
                <c:pt idx="6537">
                  <c:v>2.7535840213484035E-2</c:v>
                </c:pt>
                <c:pt idx="6538">
                  <c:v>2.7541935741951074E-2</c:v>
                </c:pt>
                <c:pt idx="6539">
                  <c:v>2.7548034196667199E-2</c:v>
                </c:pt>
                <c:pt idx="6540">
                  <c:v>2.7554135575689462E-2</c:v>
                </c:pt>
                <c:pt idx="6541">
                  <c:v>2.7560239877075669E-2</c:v>
                </c:pt>
                <c:pt idx="6542">
                  <c:v>2.7566347098884437E-2</c:v>
                </c:pt>
                <c:pt idx="6543">
                  <c:v>2.7572457239175185E-2</c:v>
                </c:pt>
                <c:pt idx="6544">
                  <c:v>2.7578570296008097E-2</c:v>
                </c:pt>
                <c:pt idx="6545">
                  <c:v>2.7584686267444165E-2</c:v>
                </c:pt>
                <c:pt idx="6546">
                  <c:v>2.7590805151545172E-2</c:v>
                </c:pt>
                <c:pt idx="6547">
                  <c:v>2.7596926946373702E-2</c:v>
                </c:pt>
                <c:pt idx="6548">
                  <c:v>2.7603051649993146E-2</c:v>
                </c:pt>
                <c:pt idx="6549">
                  <c:v>2.7609179260467662E-2</c:v>
                </c:pt>
                <c:pt idx="6550">
                  <c:v>2.7615309775862247E-2</c:v>
                </c:pt>
                <c:pt idx="6551">
                  <c:v>2.7621443194242663E-2</c:v>
                </c:pt>
                <c:pt idx="6552">
                  <c:v>2.7627579513675497E-2</c:v>
                </c:pt>
                <c:pt idx="6553">
                  <c:v>2.7633718732228141E-2</c:v>
                </c:pt>
                <c:pt idx="6554">
                  <c:v>2.7639860847968781E-2</c:v>
                </c:pt>
                <c:pt idx="6555">
                  <c:v>2.7646005858966406E-2</c:v>
                </c:pt>
                <c:pt idx="6556">
                  <c:v>2.7652153763290829E-2</c:v>
                </c:pt>
                <c:pt idx="6557">
                  <c:v>2.7658304559012643E-2</c:v>
                </c:pt>
                <c:pt idx="6558">
                  <c:v>2.7664458244203282E-2</c:v>
                </c:pt>
                <c:pt idx="6559">
                  <c:v>2.7670614816934957E-2</c:v>
                </c:pt>
                <c:pt idx="6560">
                  <c:v>2.7676774275280716E-2</c:v>
                </c:pt>
                <c:pt idx="6561">
                  <c:v>2.768293661731441E-2</c:v>
                </c:pt>
                <c:pt idx="6562">
                  <c:v>2.7689101841110699E-2</c:v>
                </c:pt>
                <c:pt idx="6563">
                  <c:v>2.7695269944745068E-2</c:v>
                </c:pt>
                <c:pt idx="6564">
                  <c:v>2.7701440926293803E-2</c:v>
                </c:pt>
                <c:pt idx="6565">
                  <c:v>2.7707614783834024E-2</c:v>
                </c:pt>
                <c:pt idx="6566">
                  <c:v>2.7713791515443655E-2</c:v>
                </c:pt>
                <c:pt idx="6567">
                  <c:v>2.7719971119201443E-2</c:v>
                </c:pt>
                <c:pt idx="6568">
                  <c:v>2.7726153593186968E-2</c:v>
                </c:pt>
                <c:pt idx="6569">
                  <c:v>2.7732338935480601E-2</c:v>
                </c:pt>
                <c:pt idx="6570">
                  <c:v>2.7738527144163555E-2</c:v>
                </c:pt>
                <c:pt idx="6571">
                  <c:v>2.7744718217317863E-2</c:v>
                </c:pt>
                <c:pt idx="6572">
                  <c:v>2.7750912153026389E-2</c:v>
                </c:pt>
                <c:pt idx="6573">
                  <c:v>2.7757108949372809E-2</c:v>
                </c:pt>
                <c:pt idx="6574">
                  <c:v>2.776330860444164E-2</c:v>
                </c:pt>
                <c:pt idx="6575">
                  <c:v>2.7769511116318212E-2</c:v>
                </c:pt>
                <c:pt idx="6576">
                  <c:v>2.7775716483088689E-2</c:v>
                </c:pt>
                <c:pt idx="6577">
                  <c:v>2.778192470284007E-2</c:v>
                </c:pt>
                <c:pt idx="6578">
                  <c:v>2.7788135773660183E-2</c:v>
                </c:pt>
                <c:pt idx="6579">
                  <c:v>2.7794349693637671E-2</c:v>
                </c:pt>
                <c:pt idx="6580">
                  <c:v>2.7800566460862021E-2</c:v>
                </c:pt>
                <c:pt idx="6581">
                  <c:v>2.7806786073423566E-2</c:v>
                </c:pt>
                <c:pt idx="6582">
                  <c:v>2.7813008529413458E-2</c:v>
                </c:pt>
                <c:pt idx="6583">
                  <c:v>2.7819233826923691E-2</c:v>
                </c:pt>
                <c:pt idx="6584">
                  <c:v>2.7825461964047088E-2</c:v>
                </c:pt>
                <c:pt idx="6585">
                  <c:v>2.7831692938877325E-2</c:v>
                </c:pt>
                <c:pt idx="6586">
                  <c:v>2.7837926749508898E-2</c:v>
                </c:pt>
                <c:pt idx="6587">
                  <c:v>2.7844163394037152E-2</c:v>
                </c:pt>
                <c:pt idx="6588">
                  <c:v>2.7850402870558282E-2</c:v>
                </c:pt>
                <c:pt idx="6589">
                  <c:v>2.7856645177169299E-2</c:v>
                </c:pt>
                <c:pt idx="6590">
                  <c:v>2.7862890311968078E-2</c:v>
                </c:pt>
                <c:pt idx="6591">
                  <c:v>2.7869138273053332E-2</c:v>
                </c:pt>
                <c:pt idx="6592">
                  <c:v>2.7875389058524627E-2</c:v>
                </c:pt>
                <c:pt idx="6593">
                  <c:v>2.788164266648235E-2</c:v>
                </c:pt>
                <c:pt idx="6594">
                  <c:v>2.7887899095027754E-2</c:v>
                </c:pt>
                <c:pt idx="6595">
                  <c:v>2.7894158342262942E-2</c:v>
                </c:pt>
                <c:pt idx="6596">
                  <c:v>2.7900420406290861E-2</c:v>
                </c:pt>
                <c:pt idx="6597">
                  <c:v>2.7906685285215296E-2</c:v>
                </c:pt>
                <c:pt idx="6598">
                  <c:v>2.7912952977140908E-2</c:v>
                </c:pt>
                <c:pt idx="6599">
                  <c:v>2.7919223480173175E-2</c:v>
                </c:pt>
                <c:pt idx="6600">
                  <c:v>2.7925496792418448E-2</c:v>
                </c:pt>
                <c:pt idx="6601">
                  <c:v>2.7931772911983937E-2</c:v>
                </c:pt>
                <c:pt idx="6602">
                  <c:v>2.7938051836977694E-2</c:v>
                </c:pt>
                <c:pt idx="6603">
                  <c:v>2.7944333565508631E-2</c:v>
                </c:pt>
                <c:pt idx="6604">
                  <c:v>2.7950618095686514E-2</c:v>
                </c:pt>
                <c:pt idx="6605">
                  <c:v>2.7956905425621965E-2</c:v>
                </c:pt>
                <c:pt idx="6606">
                  <c:v>2.7963195553426478E-2</c:v>
                </c:pt>
                <c:pt idx="6607">
                  <c:v>2.7969488477212371E-2</c:v>
                </c:pt>
                <c:pt idx="6608">
                  <c:v>2.7975784195092876E-2</c:v>
                </c:pt>
                <c:pt idx="6609">
                  <c:v>2.7982082705182022E-2</c:v>
                </c:pt>
                <c:pt idx="6610">
                  <c:v>2.7988384005594748E-2</c:v>
                </c:pt>
                <c:pt idx="6611">
                  <c:v>2.7994688094446839E-2</c:v>
                </c:pt>
                <c:pt idx="6612">
                  <c:v>2.8000994969854937E-2</c:v>
                </c:pt>
                <c:pt idx="6613">
                  <c:v>2.8007304629936568E-2</c:v>
                </c:pt>
                <c:pt idx="6614">
                  <c:v>2.8013617072810099E-2</c:v>
                </c:pt>
                <c:pt idx="6615">
                  <c:v>2.8019932296594774E-2</c:v>
                </c:pt>
                <c:pt idx="6616">
                  <c:v>2.8026250299410714E-2</c:v>
                </c:pt>
                <c:pt idx="6617">
                  <c:v>2.8032571079378885E-2</c:v>
                </c:pt>
                <c:pt idx="6618">
                  <c:v>2.8038894634621156E-2</c:v>
                </c:pt>
                <c:pt idx="6619">
                  <c:v>2.8045220963260224E-2</c:v>
                </c:pt>
                <c:pt idx="6620">
                  <c:v>2.8051550063419684E-2</c:v>
                </c:pt>
                <c:pt idx="6621">
                  <c:v>2.8057881933223994E-2</c:v>
                </c:pt>
                <c:pt idx="6622">
                  <c:v>2.8064216570798488E-2</c:v>
                </c:pt>
                <c:pt idx="6623">
                  <c:v>2.8070553974269375E-2</c:v>
                </c:pt>
                <c:pt idx="6624">
                  <c:v>2.8076894141763731E-2</c:v>
                </c:pt>
                <c:pt idx="6625">
                  <c:v>2.8083237071409504E-2</c:v>
                </c:pt>
                <c:pt idx="6626">
                  <c:v>2.8089582761335531E-2</c:v>
                </c:pt>
                <c:pt idx="6627">
                  <c:v>2.809593120967151E-2</c:v>
                </c:pt>
                <c:pt idx="6628">
                  <c:v>2.8102282414548041E-2</c:v>
                </c:pt>
                <c:pt idx="6629">
                  <c:v>2.8108636374096576E-2</c:v>
                </c:pt>
                <c:pt idx="6630">
                  <c:v>2.8114993086449446E-2</c:v>
                </c:pt>
                <c:pt idx="6631">
                  <c:v>2.8121352549739881E-2</c:v>
                </c:pt>
                <c:pt idx="6632">
                  <c:v>2.8127714762101991E-2</c:v>
                </c:pt>
                <c:pt idx="6633">
                  <c:v>2.8134079721670736E-2</c:v>
                </c:pt>
                <c:pt idx="6634">
                  <c:v>2.8140447426582005E-2</c:v>
                </c:pt>
                <c:pt idx="6635">
                  <c:v>2.8146817874972536E-2</c:v>
                </c:pt>
                <c:pt idx="6636">
                  <c:v>2.815319106497996E-2</c:v>
                </c:pt>
                <c:pt idx="6637">
                  <c:v>2.8159566994742806E-2</c:v>
                </c:pt>
                <c:pt idx="6638">
                  <c:v>2.8165945662400462E-2</c:v>
                </c:pt>
                <c:pt idx="6639">
                  <c:v>2.8172327066093239E-2</c:v>
                </c:pt>
                <c:pt idx="6640">
                  <c:v>2.817871120396229E-2</c:v>
                </c:pt>
                <c:pt idx="6641">
                  <c:v>2.8185098074149685E-2</c:v>
                </c:pt>
                <c:pt idx="6642">
                  <c:v>2.8191487674798388E-2</c:v>
                </c:pt>
                <c:pt idx="6643">
                  <c:v>2.8197880004052236E-2</c:v>
                </c:pt>
                <c:pt idx="6644">
                  <c:v>2.8204275060055971E-2</c:v>
                </c:pt>
                <c:pt idx="6645">
                  <c:v>2.8210672840955214E-2</c:v>
                </c:pt>
                <c:pt idx="6646">
                  <c:v>2.8217073344896475E-2</c:v>
                </c:pt>
                <c:pt idx="6647">
                  <c:v>2.8223476570027176E-2</c:v>
                </c:pt>
                <c:pt idx="6648">
                  <c:v>2.8229882514495611E-2</c:v>
                </c:pt>
                <c:pt idx="6649">
                  <c:v>2.8236291176450989E-2</c:v>
                </c:pt>
                <c:pt idx="6650">
                  <c:v>2.8242702554043396E-2</c:v>
                </c:pt>
                <c:pt idx="6651">
                  <c:v>2.8249116645423813E-2</c:v>
                </c:pt>
                <c:pt idx="6652">
                  <c:v>2.8255533448744149E-2</c:v>
                </c:pt>
                <c:pt idx="6653">
                  <c:v>2.8261952962157159E-2</c:v>
                </c:pt>
                <c:pt idx="6654">
                  <c:v>2.8268375183816544E-2</c:v>
                </c:pt>
                <c:pt idx="6655">
                  <c:v>2.8274800111876879E-2</c:v>
                </c:pt>
                <c:pt idx="6656">
                  <c:v>2.8281227744493643E-2</c:v>
                </c:pt>
                <c:pt idx="6657">
                  <c:v>2.8287658079823221E-2</c:v>
                </c:pt>
                <c:pt idx="6658">
                  <c:v>2.8294091116022879E-2</c:v>
                </c:pt>
                <c:pt idx="6659">
                  <c:v>2.8300526851250823E-2</c:v>
                </c:pt>
                <c:pt idx="6660">
                  <c:v>2.8306965283666125E-2</c:v>
                </c:pt>
                <c:pt idx="6661">
                  <c:v>2.8313406411428776E-2</c:v>
                </c:pt>
                <c:pt idx="6662">
                  <c:v>2.8319850232699666E-2</c:v>
                </c:pt>
                <c:pt idx="6663">
                  <c:v>2.8326296745640592E-2</c:v>
                </c:pt>
                <c:pt idx="6664">
                  <c:v>2.8332745948414267E-2</c:v>
                </c:pt>
                <c:pt idx="6665">
                  <c:v>2.8339197839184298E-2</c:v>
                </c:pt>
                <c:pt idx="6666">
                  <c:v>2.834565241611519E-2</c:v>
                </c:pt>
                <c:pt idx="6667">
                  <c:v>2.8352109677372388E-2</c:v>
                </c:pt>
                <c:pt idx="6668">
                  <c:v>2.8358569621122202E-2</c:v>
                </c:pt>
                <c:pt idx="6669">
                  <c:v>2.8365032245531895E-2</c:v>
                </c:pt>
                <c:pt idx="6670">
                  <c:v>2.8371497548769602E-2</c:v>
                </c:pt>
                <c:pt idx="6671">
                  <c:v>2.8377965529004383E-2</c:v>
                </c:pt>
                <c:pt idx="6672">
                  <c:v>2.8384436184406225E-2</c:v>
                </c:pt>
                <c:pt idx="6673">
                  <c:v>2.8390909513146004E-2</c:v>
                </c:pt>
                <c:pt idx="6674">
                  <c:v>2.8397385513395518E-2</c:v>
                </c:pt>
                <c:pt idx="6675">
                  <c:v>2.8403864183327476E-2</c:v>
                </c:pt>
                <c:pt idx="6676">
                  <c:v>2.8410345521115495E-2</c:v>
                </c:pt>
                <c:pt idx="6677">
                  <c:v>2.8416829524934132E-2</c:v>
                </c:pt>
                <c:pt idx="6678">
                  <c:v>2.8423316192958827E-2</c:v>
                </c:pt>
                <c:pt idx="6679">
                  <c:v>2.8429805523365957E-2</c:v>
                </c:pt>
                <c:pt idx="6680">
                  <c:v>2.8436297514332798E-2</c:v>
                </c:pt>
                <c:pt idx="6681">
                  <c:v>2.8442792164037563E-2</c:v>
                </c:pt>
                <c:pt idx="6682">
                  <c:v>2.8449289470659368E-2</c:v>
                </c:pt>
                <c:pt idx="6683">
                  <c:v>2.8455789432378243E-2</c:v>
                </c:pt>
                <c:pt idx="6684">
                  <c:v>2.846229204737517E-2</c:v>
                </c:pt>
                <c:pt idx="6685">
                  <c:v>2.846879731383201E-2</c:v>
                </c:pt>
                <c:pt idx="6686">
                  <c:v>2.8475305229931566E-2</c:v>
                </c:pt>
                <c:pt idx="6687">
                  <c:v>2.8481815793857557E-2</c:v>
                </c:pt>
                <c:pt idx="6688">
                  <c:v>2.8488329003794621E-2</c:v>
                </c:pt>
                <c:pt idx="6689">
                  <c:v>2.8494844857928345E-2</c:v>
                </c:pt>
                <c:pt idx="6690">
                  <c:v>2.8501363354445176E-2</c:v>
                </c:pt>
                <c:pt idx="6691">
                  <c:v>2.8507884491532551E-2</c:v>
                </c:pt>
                <c:pt idx="6692">
                  <c:v>2.8514408267378798E-2</c:v>
                </c:pt>
                <c:pt idx="6693">
                  <c:v>2.8520934680173183E-2</c:v>
                </c:pt>
                <c:pt idx="6694">
                  <c:v>2.8527463728105877E-2</c:v>
                </c:pt>
                <c:pt idx="6695">
                  <c:v>2.8533995409368004E-2</c:v>
                </c:pt>
                <c:pt idx="6696">
                  <c:v>2.8540529722151594E-2</c:v>
                </c:pt>
                <c:pt idx="6697">
                  <c:v>2.8547066664649623E-2</c:v>
                </c:pt>
                <c:pt idx="6698">
                  <c:v>2.8553606235055963E-2</c:v>
                </c:pt>
                <c:pt idx="6699">
                  <c:v>2.8560148431565454E-2</c:v>
                </c:pt>
                <c:pt idx="6700">
                  <c:v>2.8566693252373845E-2</c:v>
                </c:pt>
                <c:pt idx="6701">
                  <c:v>2.8573240695677807E-2</c:v>
                </c:pt>
                <c:pt idx="6702">
                  <c:v>2.8579790759674945E-2</c:v>
                </c:pt>
                <c:pt idx="6703">
                  <c:v>2.8586343442563812E-2</c:v>
                </c:pt>
                <c:pt idx="6704">
                  <c:v>2.8592898742543883E-2</c:v>
                </c:pt>
                <c:pt idx="6705">
                  <c:v>2.8599456657815558E-2</c:v>
                </c:pt>
                <c:pt idx="6706">
                  <c:v>2.8606017186580162E-2</c:v>
                </c:pt>
                <c:pt idx="6707">
                  <c:v>2.861258032703998E-2</c:v>
                </c:pt>
                <c:pt idx="6708">
                  <c:v>2.8619146077398214E-2</c:v>
                </c:pt>
                <c:pt idx="6709">
                  <c:v>2.8625714435859016E-2</c:v>
                </c:pt>
                <c:pt idx="6710">
                  <c:v>2.8632285400627427E-2</c:v>
                </c:pt>
                <c:pt idx="6711">
                  <c:v>2.8638858969909472E-2</c:v>
                </c:pt>
                <c:pt idx="6712">
                  <c:v>2.86454351419121E-2</c:v>
                </c:pt>
                <c:pt idx="6713">
                  <c:v>2.8652013914843181E-2</c:v>
                </c:pt>
                <c:pt idx="6714">
                  <c:v>2.8658595286911545E-2</c:v>
                </c:pt>
                <c:pt idx="6715">
                  <c:v>2.8665179256326941E-2</c:v>
                </c:pt>
                <c:pt idx="6716">
                  <c:v>2.8671765821300071E-2</c:v>
                </c:pt>
                <c:pt idx="6717">
                  <c:v>2.8678354980042557E-2</c:v>
                </c:pt>
                <c:pt idx="6718">
                  <c:v>2.8684946730766978E-2</c:v>
                </c:pt>
                <c:pt idx="6719">
                  <c:v>2.8691541071686852E-2</c:v>
                </c:pt>
                <c:pt idx="6720">
                  <c:v>2.8698138001016612E-2</c:v>
                </c:pt>
                <c:pt idx="6721">
                  <c:v>2.8704737516971664E-2</c:v>
                </c:pt>
                <c:pt idx="6722">
                  <c:v>2.8711339617768339E-2</c:v>
                </c:pt>
                <c:pt idx="6723">
                  <c:v>2.8717944301623922E-2</c:v>
                </c:pt>
                <c:pt idx="6724">
                  <c:v>2.8724551566756622E-2</c:v>
                </c:pt>
                <c:pt idx="6725">
                  <c:v>2.8731161411385597E-2</c:v>
                </c:pt>
                <c:pt idx="6726">
                  <c:v>2.8737773833730967E-2</c:v>
                </c:pt>
                <c:pt idx="6727">
                  <c:v>2.8744388832013773E-2</c:v>
                </c:pt>
                <c:pt idx="6728">
                  <c:v>2.8751006404456009E-2</c:v>
                </c:pt>
                <c:pt idx="6729">
                  <c:v>2.8757626549280626E-2</c:v>
                </c:pt>
                <c:pt idx="6730">
                  <c:v>2.8764249264711491E-2</c:v>
                </c:pt>
                <c:pt idx="6731">
                  <c:v>2.8770874548973431E-2</c:v>
                </c:pt>
                <c:pt idx="6732">
                  <c:v>2.877750240029224E-2</c:v>
                </c:pt>
                <c:pt idx="6733">
                  <c:v>2.8784132816894629E-2</c:v>
                </c:pt>
                <c:pt idx="6734">
                  <c:v>2.8790765797008275E-2</c:v>
                </c:pt>
                <c:pt idx="6735">
                  <c:v>2.8797401338861803E-2</c:v>
                </c:pt>
                <c:pt idx="6736">
                  <c:v>2.8804039440684773E-2</c:v>
                </c:pt>
                <c:pt idx="6737">
                  <c:v>2.8810680100707708E-2</c:v>
                </c:pt>
                <c:pt idx="6738">
                  <c:v>2.8817323317162063E-2</c:v>
                </c:pt>
                <c:pt idx="6739">
                  <c:v>2.8823969088280273E-2</c:v>
                </c:pt>
                <c:pt idx="6740">
                  <c:v>2.8830617412295687E-2</c:v>
                </c:pt>
                <c:pt idx="6741">
                  <c:v>2.8837268287442621E-2</c:v>
                </c:pt>
                <c:pt idx="6742">
                  <c:v>2.8843921711956357E-2</c:v>
                </c:pt>
                <c:pt idx="6743">
                  <c:v>2.8850577684073109E-2</c:v>
                </c:pt>
                <c:pt idx="6744">
                  <c:v>2.8857236202030047E-2</c:v>
                </c:pt>
                <c:pt idx="6745">
                  <c:v>2.8863897264065304E-2</c:v>
                </c:pt>
                <c:pt idx="6746">
                  <c:v>2.8870560868417956E-2</c:v>
                </c:pt>
                <c:pt idx="6747">
                  <c:v>2.8877227013328025E-2</c:v>
                </c:pt>
                <c:pt idx="6748">
                  <c:v>2.8883895697036512E-2</c:v>
                </c:pt>
                <c:pt idx="6749">
                  <c:v>2.8890566917785358E-2</c:v>
                </c:pt>
                <c:pt idx="6750">
                  <c:v>2.8897240673817444E-2</c:v>
                </c:pt>
                <c:pt idx="6751">
                  <c:v>2.8903916963376627E-2</c:v>
                </c:pt>
                <c:pt idx="6752">
                  <c:v>2.8910595784707713E-2</c:v>
                </c:pt>
                <c:pt idx="6753">
                  <c:v>2.8917277136056473E-2</c:v>
                </c:pt>
                <c:pt idx="6754">
                  <c:v>2.892396101566962E-2</c:v>
                </c:pt>
                <c:pt idx="6755">
                  <c:v>2.8930647421794829E-2</c:v>
                </c:pt>
                <c:pt idx="6756">
                  <c:v>2.893733635268074E-2</c:v>
                </c:pt>
                <c:pt idx="6757">
                  <c:v>2.8944027806576938E-2</c:v>
                </c:pt>
                <c:pt idx="6758">
                  <c:v>2.8950721781733985E-2</c:v>
                </c:pt>
                <c:pt idx="6759">
                  <c:v>2.8957418276403381E-2</c:v>
                </c:pt>
                <c:pt idx="6760">
                  <c:v>2.8964117288837601E-2</c:v>
                </c:pt>
                <c:pt idx="6761">
                  <c:v>2.8970818817290071E-2</c:v>
                </c:pt>
                <c:pt idx="6762">
                  <c:v>2.8977522860015169E-2</c:v>
                </c:pt>
                <c:pt idx="6763">
                  <c:v>2.8984229415268258E-2</c:v>
                </c:pt>
                <c:pt idx="6764">
                  <c:v>2.8990938481305645E-2</c:v>
                </c:pt>
                <c:pt idx="6765">
                  <c:v>2.8997650056384588E-2</c:v>
                </c:pt>
                <c:pt idx="6766">
                  <c:v>2.9004364138763332E-2</c:v>
                </c:pt>
                <c:pt idx="6767">
                  <c:v>2.9011080726701072E-2</c:v>
                </c:pt>
                <c:pt idx="6768">
                  <c:v>2.9017799818457961E-2</c:v>
                </c:pt>
                <c:pt idx="6769">
                  <c:v>2.9024521412295119E-2</c:v>
                </c:pt>
                <c:pt idx="6770">
                  <c:v>2.9031245506474637E-2</c:v>
                </c:pt>
                <c:pt idx="6771">
                  <c:v>2.9037972099259544E-2</c:v>
                </c:pt>
                <c:pt idx="6772">
                  <c:v>2.9044701188913863E-2</c:v>
                </c:pt>
                <c:pt idx="6773">
                  <c:v>2.9051432773702562E-2</c:v>
                </c:pt>
                <c:pt idx="6774">
                  <c:v>2.9058166851891578E-2</c:v>
                </c:pt>
                <c:pt idx="6775">
                  <c:v>2.9064903421747831E-2</c:v>
                </c:pt>
                <c:pt idx="6776">
                  <c:v>2.9071642481539175E-2</c:v>
                </c:pt>
                <c:pt idx="6777">
                  <c:v>2.9078384029534454E-2</c:v>
                </c:pt>
                <c:pt idx="6778">
                  <c:v>2.9085128064003461E-2</c:v>
                </c:pt>
                <c:pt idx="6779">
                  <c:v>2.9091874583216971E-2</c:v>
                </c:pt>
                <c:pt idx="6780">
                  <c:v>2.9098623585446726E-2</c:v>
                </c:pt>
                <c:pt idx="6781">
                  <c:v>2.9105375068965416E-2</c:v>
                </c:pt>
                <c:pt idx="6782">
                  <c:v>2.911212903204671E-2</c:v>
                </c:pt>
                <c:pt idx="6783">
                  <c:v>2.9118885472965258E-2</c:v>
                </c:pt>
                <c:pt idx="6784">
                  <c:v>2.9125644389996656E-2</c:v>
                </c:pt>
                <c:pt idx="6785">
                  <c:v>2.9132405781417479E-2</c:v>
                </c:pt>
                <c:pt idx="6786">
                  <c:v>2.9139169645505281E-2</c:v>
                </c:pt>
                <c:pt idx="6787">
                  <c:v>2.9145935980538558E-2</c:v>
                </c:pt>
                <c:pt idx="6788">
                  <c:v>2.9152704784796805E-2</c:v>
                </c:pt>
                <c:pt idx="6789">
                  <c:v>2.9159476056560479E-2</c:v>
                </c:pt>
                <c:pt idx="6790">
                  <c:v>2.9166249794110994E-2</c:v>
                </c:pt>
                <c:pt idx="6791">
                  <c:v>2.9173025995730739E-2</c:v>
                </c:pt>
                <c:pt idx="6792">
                  <c:v>2.9179804659703091E-2</c:v>
                </c:pt>
                <c:pt idx="6793">
                  <c:v>2.9186585784312376E-2</c:v>
                </c:pt>
                <c:pt idx="6794">
                  <c:v>2.9193369367843905E-2</c:v>
                </c:pt>
                <c:pt idx="6795">
                  <c:v>2.9200155408583953E-2</c:v>
                </c:pt>
                <c:pt idx="6796">
                  <c:v>2.9206943904819781E-2</c:v>
                </c:pt>
                <c:pt idx="6797">
                  <c:v>2.9213734854839603E-2</c:v>
                </c:pt>
                <c:pt idx="6798">
                  <c:v>2.9220528256932624E-2</c:v>
                </c:pt>
                <c:pt idx="6799">
                  <c:v>2.9227324109389007E-2</c:v>
                </c:pt>
                <c:pt idx="6800">
                  <c:v>2.9234122410499903E-2</c:v>
                </c:pt>
                <c:pt idx="6801">
                  <c:v>2.9240923158557426E-2</c:v>
                </c:pt>
                <c:pt idx="6802">
                  <c:v>2.9247726351854662E-2</c:v>
                </c:pt>
                <c:pt idx="6803">
                  <c:v>2.9254531988685672E-2</c:v>
                </c:pt>
                <c:pt idx="6804">
                  <c:v>2.9261340067345511E-2</c:v>
                </c:pt>
                <c:pt idx="6805">
                  <c:v>2.9268150586130189E-2</c:v>
                </c:pt>
                <c:pt idx="6806">
                  <c:v>2.92749635433367E-2</c:v>
                </c:pt>
                <c:pt idx="6807">
                  <c:v>2.9281778937262987E-2</c:v>
                </c:pt>
                <c:pt idx="6808">
                  <c:v>2.9288596766208024E-2</c:v>
                </c:pt>
                <c:pt idx="6809">
                  <c:v>2.9295417028471712E-2</c:v>
                </c:pt>
                <c:pt idx="6810">
                  <c:v>2.9302239722354951E-2</c:v>
                </c:pt>
                <c:pt idx="6811">
                  <c:v>2.9309064846159593E-2</c:v>
                </c:pt>
                <c:pt idx="6812">
                  <c:v>2.9315892398188506E-2</c:v>
                </c:pt>
                <c:pt idx="6813">
                  <c:v>2.9322722376745505E-2</c:v>
                </c:pt>
                <c:pt idx="6814">
                  <c:v>2.9329554780135405E-2</c:v>
                </c:pt>
                <c:pt idx="6815">
                  <c:v>2.9336389606663963E-2</c:v>
                </c:pt>
                <c:pt idx="6816">
                  <c:v>2.9343226854637954E-2</c:v>
                </c:pt>
                <c:pt idx="6817">
                  <c:v>2.9350066522365111E-2</c:v>
                </c:pt>
                <c:pt idx="6818">
                  <c:v>2.9356908608154143E-2</c:v>
                </c:pt>
                <c:pt idx="6819">
                  <c:v>2.9363753110314743E-2</c:v>
                </c:pt>
                <c:pt idx="6820">
                  <c:v>2.9370600027157603E-2</c:v>
                </c:pt>
                <c:pt idx="6821">
                  <c:v>2.9377449356994337E-2</c:v>
                </c:pt>
                <c:pt idx="6822">
                  <c:v>2.9384301098137593E-2</c:v>
                </c:pt>
                <c:pt idx="6823">
                  <c:v>2.9391155248900999E-2</c:v>
                </c:pt>
                <c:pt idx="6824">
                  <c:v>2.9398011807599118E-2</c:v>
                </c:pt>
                <c:pt idx="6825">
                  <c:v>2.9404870772547533E-2</c:v>
                </c:pt>
                <c:pt idx="6826">
                  <c:v>2.9411732142062798E-2</c:v>
                </c:pt>
                <c:pt idx="6827">
                  <c:v>2.9418595914462435E-2</c:v>
                </c:pt>
                <c:pt idx="6828">
                  <c:v>2.9425462088064964E-2</c:v>
                </c:pt>
                <c:pt idx="6829">
                  <c:v>2.9432330661189877E-2</c:v>
                </c:pt>
                <c:pt idx="6830">
                  <c:v>2.9439201632157651E-2</c:v>
                </c:pt>
                <c:pt idx="6831">
                  <c:v>2.9446074999289733E-2</c:v>
                </c:pt>
                <c:pt idx="6832">
                  <c:v>2.9452950760908564E-2</c:v>
                </c:pt>
                <c:pt idx="6833">
                  <c:v>2.945982891533757E-2</c:v>
                </c:pt>
                <c:pt idx="6834">
                  <c:v>2.9466709460901148E-2</c:v>
                </c:pt>
                <c:pt idx="6835">
                  <c:v>2.9473592395924678E-2</c:v>
                </c:pt>
                <c:pt idx="6836">
                  <c:v>2.9480477718734546E-2</c:v>
                </c:pt>
                <c:pt idx="6837">
                  <c:v>2.9487365427658081E-2</c:v>
                </c:pt>
                <c:pt idx="6838">
                  <c:v>2.9494255521023624E-2</c:v>
                </c:pt>
                <c:pt idx="6839">
                  <c:v>2.9501147997160498E-2</c:v>
                </c:pt>
                <c:pt idx="6840">
                  <c:v>2.9508042854398998E-2</c:v>
                </c:pt>
                <c:pt idx="6841">
                  <c:v>2.9514940091070398E-2</c:v>
                </c:pt>
                <c:pt idx="6842">
                  <c:v>2.9521839705506984E-2</c:v>
                </c:pt>
                <c:pt idx="6843">
                  <c:v>2.9528741696041989E-2</c:v>
                </c:pt>
                <c:pt idx="6844">
                  <c:v>2.9535646061009658E-2</c:v>
                </c:pt>
                <c:pt idx="6845">
                  <c:v>2.9542552798745209E-2</c:v>
                </c:pt>
                <c:pt idx="6846">
                  <c:v>2.954946190758485E-2</c:v>
                </c:pt>
                <c:pt idx="6847">
                  <c:v>2.9556373385865763E-2</c:v>
                </c:pt>
                <c:pt idx="6848">
                  <c:v>2.9563287231926135E-2</c:v>
                </c:pt>
                <c:pt idx="6849">
                  <c:v>2.9570203444105117E-2</c:v>
                </c:pt>
                <c:pt idx="6850">
                  <c:v>2.957712202074286E-2</c:v>
                </c:pt>
                <c:pt idx="6851">
                  <c:v>2.9584042960180478E-2</c:v>
                </c:pt>
                <c:pt idx="6852">
                  <c:v>2.9590966260760104E-2</c:v>
                </c:pt>
                <c:pt idx="6853">
                  <c:v>2.9597891920824838E-2</c:v>
                </c:pt>
                <c:pt idx="6854">
                  <c:v>2.960481993871876E-2</c:v>
                </c:pt>
                <c:pt idx="6855">
                  <c:v>2.9611750312786945E-2</c:v>
                </c:pt>
                <c:pt idx="6856">
                  <c:v>2.9618683041375465E-2</c:v>
                </c:pt>
                <c:pt idx="6857">
                  <c:v>2.9625618122831356E-2</c:v>
                </c:pt>
                <c:pt idx="6858">
                  <c:v>2.9632555555502663E-2</c:v>
                </c:pt>
                <c:pt idx="6859">
                  <c:v>2.9639495337738391E-2</c:v>
                </c:pt>
                <c:pt idx="6860">
                  <c:v>2.9646437467888555E-2</c:v>
                </c:pt>
                <c:pt idx="6861">
                  <c:v>2.9653381944304155E-2</c:v>
                </c:pt>
                <c:pt idx="6862">
                  <c:v>2.9660328765337172E-2</c:v>
                </c:pt>
                <c:pt idx="6863">
                  <c:v>2.9667277929340565E-2</c:v>
                </c:pt>
                <c:pt idx="6864">
                  <c:v>2.9674229434668298E-2</c:v>
                </c:pt>
                <c:pt idx="6865">
                  <c:v>2.9681183279675314E-2</c:v>
                </c:pt>
                <c:pt idx="6866">
                  <c:v>2.9688139462717554E-2</c:v>
                </c:pt>
                <c:pt idx="6867">
                  <c:v>2.9695097982151929E-2</c:v>
                </c:pt>
                <c:pt idx="6868">
                  <c:v>2.9702058836336347E-2</c:v>
                </c:pt>
                <c:pt idx="6869">
                  <c:v>2.9709022023629714E-2</c:v>
                </c:pt>
                <c:pt idx="6870">
                  <c:v>2.9715987542391915E-2</c:v>
                </c:pt>
                <c:pt idx="6871">
                  <c:v>2.9722955390983814E-2</c:v>
                </c:pt>
                <c:pt idx="6872">
                  <c:v>2.9729925567767278E-2</c:v>
                </c:pt>
                <c:pt idx="6873">
                  <c:v>2.9736898071105158E-2</c:v>
                </c:pt>
                <c:pt idx="6874">
                  <c:v>2.9743872899361295E-2</c:v>
                </c:pt>
                <c:pt idx="6875">
                  <c:v>2.9750850050900522E-2</c:v>
                </c:pt>
                <c:pt idx="6876">
                  <c:v>2.9757829524088654E-2</c:v>
                </c:pt>
                <c:pt idx="6877">
                  <c:v>2.9764811317292496E-2</c:v>
                </c:pt>
                <c:pt idx="6878">
                  <c:v>2.9771795428879849E-2</c:v>
                </c:pt>
                <c:pt idx="6879">
                  <c:v>2.9778781857219504E-2</c:v>
                </c:pt>
                <c:pt idx="6880">
                  <c:v>2.9785770600681227E-2</c:v>
                </c:pt>
                <c:pt idx="6881">
                  <c:v>2.9792761657635801E-2</c:v>
                </c:pt>
                <c:pt idx="6882">
                  <c:v>2.9799755026454957E-2</c:v>
                </c:pt>
                <c:pt idx="6883">
                  <c:v>2.9806750705511455E-2</c:v>
                </c:pt>
                <c:pt idx="6884">
                  <c:v>2.9813748693179033E-2</c:v>
                </c:pt>
                <c:pt idx="6885">
                  <c:v>2.9820748987832411E-2</c:v>
                </c:pt>
                <c:pt idx="6886">
                  <c:v>2.9827751587847309E-2</c:v>
                </c:pt>
                <c:pt idx="6887">
                  <c:v>2.9834756491600424E-2</c:v>
                </c:pt>
                <c:pt idx="6888">
                  <c:v>2.9841763697469461E-2</c:v>
                </c:pt>
                <c:pt idx="6889">
                  <c:v>2.9848773203833112E-2</c:v>
                </c:pt>
                <c:pt idx="6890">
                  <c:v>2.9855785009071049E-2</c:v>
                </c:pt>
                <c:pt idx="6891">
                  <c:v>2.9862799111563944E-2</c:v>
                </c:pt>
                <c:pt idx="6892">
                  <c:v>2.9869815509693445E-2</c:v>
                </c:pt>
                <c:pt idx="6893">
                  <c:v>2.9876834201842201E-2</c:v>
                </c:pt>
                <c:pt idx="6894">
                  <c:v>2.9883855186393866E-2</c:v>
                </c:pt>
                <c:pt idx="6895">
                  <c:v>2.9890878461733071E-2</c:v>
                </c:pt>
                <c:pt idx="6896">
                  <c:v>2.9897904026245432E-2</c:v>
                </c:pt>
                <c:pt idx="6897">
                  <c:v>2.9904931878317571E-2</c:v>
                </c:pt>
                <c:pt idx="6898">
                  <c:v>2.9911962016337071E-2</c:v>
                </c:pt>
                <c:pt idx="6899">
                  <c:v>2.9918994438692555E-2</c:v>
                </c:pt>
                <c:pt idx="6900">
                  <c:v>2.99260291437736E-2</c:v>
                </c:pt>
                <c:pt idx="6901">
                  <c:v>2.9933066129970789E-2</c:v>
                </c:pt>
                <c:pt idx="6902">
                  <c:v>2.9940105395675685E-2</c:v>
                </c:pt>
                <c:pt idx="6903">
                  <c:v>2.9947146939280855E-2</c:v>
                </c:pt>
                <c:pt idx="6904">
                  <c:v>2.9954190759179846E-2</c:v>
                </c:pt>
                <c:pt idx="6905">
                  <c:v>2.9961236853767219E-2</c:v>
                </c:pt>
                <c:pt idx="6906">
                  <c:v>2.996828522143849E-2</c:v>
                </c:pt>
                <c:pt idx="6907">
                  <c:v>2.9975335860590195E-2</c:v>
                </c:pt>
                <c:pt idx="6908">
                  <c:v>2.9982388769619867E-2</c:v>
                </c:pt>
                <c:pt idx="6909">
                  <c:v>2.9989443946926004E-2</c:v>
                </c:pt>
                <c:pt idx="6910">
                  <c:v>2.9996501390908117E-2</c:v>
                </c:pt>
                <c:pt idx="6911">
                  <c:v>3.0003561099966707E-2</c:v>
                </c:pt>
                <c:pt idx="6912">
                  <c:v>3.001062307250325E-2</c:v>
                </c:pt>
                <c:pt idx="6913">
                  <c:v>3.0017687306920223E-2</c:v>
                </c:pt>
                <c:pt idx="6914">
                  <c:v>3.0024753801621108E-2</c:v>
                </c:pt>
                <c:pt idx="6915">
                  <c:v>3.0031822555010367E-2</c:v>
                </c:pt>
                <c:pt idx="6916">
                  <c:v>3.0038893565493462E-2</c:v>
                </c:pt>
                <c:pt idx="6917">
                  <c:v>3.0045966831476829E-2</c:v>
                </c:pt>
                <c:pt idx="6918">
                  <c:v>3.0053042351367916E-2</c:v>
                </c:pt>
                <c:pt idx="6919">
                  <c:v>3.0060120123575149E-2</c:v>
                </c:pt>
                <c:pt idx="6920">
                  <c:v>3.0067200146507968E-2</c:v>
                </c:pt>
                <c:pt idx="6921">
                  <c:v>3.0074282418576778E-2</c:v>
                </c:pt>
                <c:pt idx="6922">
                  <c:v>3.0081366938192987E-2</c:v>
                </c:pt>
                <c:pt idx="6923">
                  <c:v>3.0088453703768999E-2</c:v>
                </c:pt>
                <c:pt idx="6924">
                  <c:v>3.0095542713718209E-2</c:v>
                </c:pt>
                <c:pt idx="6925">
                  <c:v>3.0102633966455006E-2</c:v>
                </c:pt>
                <c:pt idx="6926">
                  <c:v>3.0109727460394767E-2</c:v>
                </c:pt>
                <c:pt idx="6927">
                  <c:v>3.0116823193953854E-2</c:v>
                </c:pt>
                <c:pt idx="6928">
                  <c:v>3.0123921165549641E-2</c:v>
                </c:pt>
                <c:pt idx="6929">
                  <c:v>3.0131021373600481E-2</c:v>
                </c:pt>
                <c:pt idx="6930">
                  <c:v>3.0138123816525721E-2</c:v>
                </c:pt>
                <c:pt idx="6931">
                  <c:v>3.0145228492745701E-2</c:v>
                </c:pt>
                <c:pt idx="6932">
                  <c:v>3.0152335400681757E-2</c:v>
                </c:pt>
                <c:pt idx="6933">
                  <c:v>3.0159444538756207E-2</c:v>
                </c:pt>
                <c:pt idx="6934">
                  <c:v>3.0166555905392373E-2</c:v>
                </c:pt>
                <c:pt idx="6935">
                  <c:v>3.0173669499014569E-2</c:v>
                </c:pt>
                <c:pt idx="6936">
                  <c:v>3.018078531804809E-2</c:v>
                </c:pt>
                <c:pt idx="6937">
                  <c:v>3.018790336091922E-2</c:v>
                </c:pt>
                <c:pt idx="6938">
                  <c:v>3.0195023626055272E-2</c:v>
                </c:pt>
                <c:pt idx="6939">
                  <c:v>3.0202146111884504E-2</c:v>
                </c:pt>
                <c:pt idx="6940">
                  <c:v>3.0209270816836196E-2</c:v>
                </c:pt>
                <c:pt idx="6941">
                  <c:v>3.0216397739340626E-2</c:v>
                </c:pt>
                <c:pt idx="6942">
                  <c:v>3.0223526877829011E-2</c:v>
                </c:pt>
                <c:pt idx="6943">
                  <c:v>3.0230658230733634E-2</c:v>
                </c:pt>
                <c:pt idx="6944">
                  <c:v>3.0237791796487716E-2</c:v>
                </c:pt>
                <c:pt idx="6945">
                  <c:v>3.024492757352551E-2</c:v>
                </c:pt>
                <c:pt idx="6946">
                  <c:v>3.0252065560282218E-2</c:v>
                </c:pt>
                <c:pt idx="6947">
                  <c:v>3.0259205755194068E-2</c:v>
                </c:pt>
                <c:pt idx="6948">
                  <c:v>3.0266348156698267E-2</c:v>
                </c:pt>
                <c:pt idx="6949">
                  <c:v>3.0273492763233021E-2</c:v>
                </c:pt>
                <c:pt idx="6950">
                  <c:v>3.0280639573237515E-2</c:v>
                </c:pt>
                <c:pt idx="6951">
                  <c:v>3.0287788585151951E-2</c:v>
                </c:pt>
                <c:pt idx="6952">
                  <c:v>3.0294939797417486E-2</c:v>
                </c:pt>
                <c:pt idx="6953">
                  <c:v>3.0302093208476287E-2</c:v>
                </c:pt>
                <c:pt idx="6954">
                  <c:v>3.0309248816771536E-2</c:v>
                </c:pt>
                <c:pt idx="6955">
                  <c:v>3.0316406620747374E-2</c:v>
                </c:pt>
                <c:pt idx="6956">
                  <c:v>3.0323566618848947E-2</c:v>
                </c:pt>
                <c:pt idx="6957">
                  <c:v>3.0330728809522391E-2</c:v>
                </c:pt>
                <c:pt idx="6958">
                  <c:v>3.0337893191214833E-2</c:v>
                </c:pt>
                <c:pt idx="6959">
                  <c:v>3.0345059762374397E-2</c:v>
                </c:pt>
                <c:pt idx="6960">
                  <c:v>3.0352228521450194E-2</c:v>
                </c:pt>
                <c:pt idx="6961">
                  <c:v>3.0359399466892336E-2</c:v>
                </c:pt>
                <c:pt idx="6962">
                  <c:v>3.0366572597151899E-2</c:v>
                </c:pt>
                <c:pt idx="6963">
                  <c:v>3.0373747910680978E-2</c:v>
                </c:pt>
                <c:pt idx="6964">
                  <c:v>3.0380925405932648E-2</c:v>
                </c:pt>
                <c:pt idx="6965">
                  <c:v>3.0388105081360986E-2</c:v>
                </c:pt>
                <c:pt idx="6966">
                  <c:v>3.0395286935421043E-2</c:v>
                </c:pt>
                <c:pt idx="6967">
                  <c:v>3.0402470966568881E-2</c:v>
                </c:pt>
                <c:pt idx="6968">
                  <c:v>3.040965717326153E-2</c:v>
                </c:pt>
                <c:pt idx="6969">
                  <c:v>3.0416845553957038E-2</c:v>
                </c:pt>
                <c:pt idx="6970">
                  <c:v>3.042403610711442E-2</c:v>
                </c:pt>
                <c:pt idx="6971">
                  <c:v>3.0431228831193702E-2</c:v>
                </c:pt>
                <c:pt idx="6972">
                  <c:v>3.0438423724655876E-2</c:v>
                </c:pt>
                <c:pt idx="6973">
                  <c:v>3.0445620785962947E-2</c:v>
                </c:pt>
                <c:pt idx="6974">
                  <c:v>3.0452820013577908E-2</c:v>
                </c:pt>
                <c:pt idx="6975">
                  <c:v>3.0460021405964727E-2</c:v>
                </c:pt>
                <c:pt idx="6976">
                  <c:v>3.0467224961588383E-2</c:v>
                </c:pt>
                <c:pt idx="6977">
                  <c:v>3.0474430678914834E-2</c:v>
                </c:pt>
                <c:pt idx="6978">
                  <c:v>3.0481638556411041E-2</c:v>
                </c:pt>
                <c:pt idx="6979">
                  <c:v>3.0488848592544915E-2</c:v>
                </c:pt>
                <c:pt idx="6980">
                  <c:v>3.0496060785785418E-2</c:v>
                </c:pt>
                <c:pt idx="6981">
                  <c:v>3.0503275134602468E-2</c:v>
                </c:pt>
                <c:pt idx="6982">
                  <c:v>3.0510491637466958E-2</c:v>
                </c:pt>
                <c:pt idx="6983">
                  <c:v>3.0517710292850796E-2</c:v>
                </c:pt>
                <c:pt idx="6984">
                  <c:v>3.0524931099226885E-2</c:v>
                </c:pt>
                <c:pt idx="6985">
                  <c:v>3.0532154055069094E-2</c:v>
                </c:pt>
                <c:pt idx="6986">
                  <c:v>3.0539379158852294E-2</c:v>
                </c:pt>
                <c:pt idx="6987">
                  <c:v>3.0546606409052358E-2</c:v>
                </c:pt>
                <c:pt idx="6988">
                  <c:v>3.0553835804146119E-2</c:v>
                </c:pt>
                <c:pt idx="6989">
                  <c:v>3.0561067342611433E-2</c:v>
                </c:pt>
                <c:pt idx="6990">
                  <c:v>3.0568301022927118E-2</c:v>
                </c:pt>
                <c:pt idx="6991">
                  <c:v>3.0575536843572997E-2</c:v>
                </c:pt>
                <c:pt idx="6992">
                  <c:v>3.0582774803029875E-2</c:v>
                </c:pt>
                <c:pt idx="6993">
                  <c:v>3.0590014899779538E-2</c:v>
                </c:pt>
                <c:pt idx="6994">
                  <c:v>3.0597257132304788E-2</c:v>
                </c:pt>
                <c:pt idx="6995">
                  <c:v>3.0604501499089387E-2</c:v>
                </c:pt>
                <c:pt idx="6996">
                  <c:v>3.061174799861811E-2</c:v>
                </c:pt>
                <c:pt idx="6997">
                  <c:v>3.0618996629376685E-2</c:v>
                </c:pt>
                <c:pt idx="6998">
                  <c:v>3.0626247389851882E-2</c:v>
                </c:pt>
                <c:pt idx="6999">
                  <c:v>3.0633500278531404E-2</c:v>
                </c:pt>
                <c:pt idx="7000">
                  <c:v>3.0640755293903976E-2</c:v>
                </c:pt>
                <c:pt idx="7001">
                  <c:v>3.0648012434459304E-2</c:v>
                </c:pt>
                <c:pt idx="7002">
                  <c:v>3.0655271698688084E-2</c:v>
                </c:pt>
                <c:pt idx="7003">
                  <c:v>3.0662533085081982E-2</c:v>
                </c:pt>
                <c:pt idx="7004">
                  <c:v>3.0669796592133671E-2</c:v>
                </c:pt>
                <c:pt idx="7005">
                  <c:v>3.0677062218336808E-2</c:v>
                </c:pt>
                <c:pt idx="7006">
                  <c:v>3.0684329962186032E-2</c:v>
                </c:pt>
                <c:pt idx="7007">
                  <c:v>3.0691599822176983E-2</c:v>
                </c:pt>
                <c:pt idx="7008">
                  <c:v>3.0698871796806266E-2</c:v>
                </c:pt>
                <c:pt idx="7009">
                  <c:v>3.070614588457149E-2</c:v>
                </c:pt>
                <c:pt idx="7010">
                  <c:v>3.0713422083971244E-2</c:v>
                </c:pt>
                <c:pt idx="7011">
                  <c:v>3.0720700393505111E-2</c:v>
                </c:pt>
                <c:pt idx="7012">
                  <c:v>3.0727980811673657E-2</c:v>
                </c:pt>
                <c:pt idx="7013">
                  <c:v>3.0735263336978427E-2</c:v>
                </c:pt>
                <c:pt idx="7014">
                  <c:v>3.0742547967921953E-2</c:v>
                </c:pt>
                <c:pt idx="7015">
                  <c:v>3.0749834703007767E-2</c:v>
                </c:pt>
                <c:pt idx="7016">
                  <c:v>3.0757123540740377E-2</c:v>
                </c:pt>
                <c:pt idx="7017">
                  <c:v>3.0764414479625277E-2</c:v>
                </c:pt>
                <c:pt idx="7018">
                  <c:v>3.0771707518168951E-2</c:v>
                </c:pt>
                <c:pt idx="7019">
                  <c:v>3.0779002654878863E-2</c:v>
                </c:pt>
                <c:pt idx="7020">
                  <c:v>3.0786299888263459E-2</c:v>
                </c:pt>
                <c:pt idx="7021">
                  <c:v>3.0793599216832196E-2</c:v>
                </c:pt>
                <c:pt idx="7022">
                  <c:v>3.0800900639095494E-2</c:v>
                </c:pt>
                <c:pt idx="7023">
                  <c:v>3.0808204153564736E-2</c:v>
                </c:pt>
                <c:pt idx="7024">
                  <c:v>3.081550975875234E-2</c:v>
                </c:pt>
                <c:pt idx="7025">
                  <c:v>3.0822817453171673E-2</c:v>
                </c:pt>
                <c:pt idx="7026">
                  <c:v>3.0830127235337096E-2</c:v>
                </c:pt>
                <c:pt idx="7027">
                  <c:v>3.0837439103763964E-2</c:v>
                </c:pt>
                <c:pt idx="7028">
                  <c:v>3.0844753056968599E-2</c:v>
                </c:pt>
                <c:pt idx="7029">
                  <c:v>3.0852069093468326E-2</c:v>
                </c:pt>
                <c:pt idx="7030">
                  <c:v>3.0859387211781435E-2</c:v>
                </c:pt>
                <c:pt idx="7031">
                  <c:v>3.0866707410427213E-2</c:v>
                </c:pt>
                <c:pt idx="7032">
                  <c:v>3.0874029687925929E-2</c:v>
                </c:pt>
                <c:pt idx="7033">
                  <c:v>3.088135404279882E-2</c:v>
                </c:pt>
                <c:pt idx="7034">
                  <c:v>3.0888680473568131E-2</c:v>
                </c:pt>
                <c:pt idx="7035">
                  <c:v>3.0896008978757074E-2</c:v>
                </c:pt>
                <c:pt idx="7036">
                  <c:v>3.0903339556889849E-2</c:v>
                </c:pt>
                <c:pt idx="7037">
                  <c:v>3.0910672206491636E-2</c:v>
                </c:pt>
                <c:pt idx="7038">
                  <c:v>3.09180069260886E-2</c:v>
                </c:pt>
                <c:pt idx="7039">
                  <c:v>3.0925343714207885E-2</c:v>
                </c:pt>
                <c:pt idx="7040">
                  <c:v>3.0932682569377624E-2</c:v>
                </c:pt>
                <c:pt idx="7041">
                  <c:v>3.0940023490126922E-2</c:v>
                </c:pt>
                <c:pt idx="7042">
                  <c:v>3.0947366474985884E-2</c:v>
                </c:pt>
                <c:pt idx="7043">
                  <c:v>3.0954711522485572E-2</c:v>
                </c:pt>
                <c:pt idx="7044">
                  <c:v>3.096205863115804E-2</c:v>
                </c:pt>
                <c:pt idx="7045">
                  <c:v>3.0969407799536327E-2</c:v>
                </c:pt>
                <c:pt idx="7046">
                  <c:v>3.0976759026154464E-2</c:v>
                </c:pt>
                <c:pt idx="7047">
                  <c:v>3.0984112309547427E-2</c:v>
                </c:pt>
                <c:pt idx="7048">
                  <c:v>3.0991467648251211E-2</c:v>
                </c:pt>
                <c:pt idx="7049">
                  <c:v>3.0998825040802772E-2</c:v>
                </c:pt>
                <c:pt idx="7050">
                  <c:v>3.1006184485740051E-2</c:v>
                </c:pt>
                <c:pt idx="7051">
                  <c:v>3.101354598160197E-2</c:v>
                </c:pt>
                <c:pt idx="7052">
                  <c:v>3.1020909526928438E-2</c:v>
                </c:pt>
                <c:pt idx="7053">
                  <c:v>3.102827512026031E-2</c:v>
                </c:pt>
                <c:pt idx="7054">
                  <c:v>3.1035642760139464E-2</c:v>
                </c:pt>
                <c:pt idx="7055">
                  <c:v>3.1043012445108736E-2</c:v>
                </c:pt>
                <c:pt idx="7056">
                  <c:v>3.1050384173711941E-2</c:v>
                </c:pt>
                <c:pt idx="7057">
                  <c:v>3.1057757944493877E-2</c:v>
                </c:pt>
                <c:pt idx="7058">
                  <c:v>3.1065133756000323E-2</c:v>
                </c:pt>
                <c:pt idx="7059">
                  <c:v>3.1072511606778024E-2</c:v>
                </c:pt>
                <c:pt idx="7060">
                  <c:v>3.1079891495374726E-2</c:v>
                </c:pt>
                <c:pt idx="7061">
                  <c:v>3.1087273420339134E-2</c:v>
                </c:pt>
                <c:pt idx="7062">
                  <c:v>3.1094657380220943E-2</c:v>
                </c:pt>
                <c:pt idx="7063">
                  <c:v>3.1102043373570802E-2</c:v>
                </c:pt>
                <c:pt idx="7064">
                  <c:v>3.1109431398940363E-2</c:v>
                </c:pt>
                <c:pt idx="7065">
                  <c:v>3.1116821454882246E-2</c:v>
                </c:pt>
                <c:pt idx="7066">
                  <c:v>3.1124213539950058E-2</c:v>
                </c:pt>
                <c:pt idx="7067">
                  <c:v>3.1131607652698356E-2</c:v>
                </c:pt>
                <c:pt idx="7068">
                  <c:v>3.1139003791682707E-2</c:v>
                </c:pt>
                <c:pt idx="7069">
                  <c:v>3.1146401955459636E-2</c:v>
                </c:pt>
                <c:pt idx="7070">
                  <c:v>3.1153802142586638E-2</c:v>
                </c:pt>
                <c:pt idx="7071">
                  <c:v>3.1161204351622201E-2</c:v>
                </c:pt>
                <c:pt idx="7072">
                  <c:v>3.116860858112579E-2</c:v>
                </c:pt>
                <c:pt idx="7073">
                  <c:v>3.1176014829657817E-2</c:v>
                </c:pt>
                <c:pt idx="7074">
                  <c:v>3.1183423095779692E-2</c:v>
                </c:pt>
                <c:pt idx="7075">
                  <c:v>3.1190833378053794E-2</c:v>
                </c:pt>
                <c:pt idx="7076">
                  <c:v>3.1198245675043489E-2</c:v>
                </c:pt>
                <c:pt idx="7077">
                  <c:v>3.1205659985313109E-2</c:v>
                </c:pt>
                <c:pt idx="7078">
                  <c:v>3.1213076307427944E-2</c:v>
                </c:pt>
                <c:pt idx="7079">
                  <c:v>3.1220494639954289E-2</c:v>
                </c:pt>
                <c:pt idx="7080">
                  <c:v>3.1227914981459385E-2</c:v>
                </c:pt>
                <c:pt idx="7081">
                  <c:v>3.1235337330511467E-2</c:v>
                </c:pt>
                <c:pt idx="7082">
                  <c:v>3.124276168567974E-2</c:v>
                </c:pt>
                <c:pt idx="7083">
                  <c:v>3.1250188045534359E-2</c:v>
                </c:pt>
                <c:pt idx="7084">
                  <c:v>3.125761640864648E-2</c:v>
                </c:pt>
                <c:pt idx="7085">
                  <c:v>3.1265046773588226E-2</c:v>
                </c:pt>
                <c:pt idx="7086">
                  <c:v>3.1272479138932677E-2</c:v>
                </c:pt>
                <c:pt idx="7087">
                  <c:v>3.127991350325391E-2</c:v>
                </c:pt>
                <c:pt idx="7088">
                  <c:v>3.1287349865126948E-2</c:v>
                </c:pt>
                <c:pt idx="7089">
                  <c:v>3.1294788223127812E-2</c:v>
                </c:pt>
                <c:pt idx="7090">
                  <c:v>3.1302228575833473E-2</c:v>
                </c:pt>
                <c:pt idx="7091">
                  <c:v>3.1309670921821874E-2</c:v>
                </c:pt>
                <c:pt idx="7092">
                  <c:v>3.1317115259671957E-2</c:v>
                </c:pt>
                <c:pt idx="7093">
                  <c:v>3.1324561587963588E-2</c:v>
                </c:pt>
                <c:pt idx="7094">
                  <c:v>3.1332009905277632E-2</c:v>
                </c:pt>
                <c:pt idx="7095">
                  <c:v>3.1339460210195937E-2</c:v>
                </c:pt>
                <c:pt idx="7096">
                  <c:v>3.1346912501301304E-2</c:v>
                </c:pt>
                <c:pt idx="7097">
                  <c:v>3.1354366777177484E-2</c:v>
                </c:pt>
                <c:pt idx="7098">
                  <c:v>3.1361823036409248E-2</c:v>
                </c:pt>
                <c:pt idx="7099">
                  <c:v>3.1369281277582282E-2</c:v>
                </c:pt>
                <c:pt idx="7100">
                  <c:v>3.1376741499283281E-2</c:v>
                </c:pt>
                <c:pt idx="7101">
                  <c:v>3.138420370009988E-2</c:v>
                </c:pt>
                <c:pt idx="7102">
                  <c:v>3.1391667878620723E-2</c:v>
                </c:pt>
                <c:pt idx="7103">
                  <c:v>3.1399134033435361E-2</c:v>
                </c:pt>
                <c:pt idx="7104">
                  <c:v>3.1406602163134359E-2</c:v>
                </c:pt>
                <c:pt idx="7105">
                  <c:v>3.1414072266309247E-2</c:v>
                </c:pt>
                <c:pt idx="7106">
                  <c:v>3.1421544341552497E-2</c:v>
                </c:pt>
                <c:pt idx="7107">
                  <c:v>3.1429018387457576E-2</c:v>
                </c:pt>
                <c:pt idx="7108">
                  <c:v>3.1436494402618906E-2</c:v>
                </c:pt>
                <c:pt idx="7109">
                  <c:v>3.1443972385631867E-2</c:v>
                </c:pt>
                <c:pt idx="7110">
                  <c:v>3.1451452335092826E-2</c:v>
                </c:pt>
                <c:pt idx="7111">
                  <c:v>3.1458934249599092E-2</c:v>
                </c:pt>
                <c:pt idx="7112">
                  <c:v>3.146641812774896E-2</c:v>
                </c:pt>
                <c:pt idx="7113">
                  <c:v>3.1473903968141675E-2</c:v>
                </c:pt>
                <c:pt idx="7114">
                  <c:v>3.1481391769377455E-2</c:v>
                </c:pt>
                <c:pt idx="7115">
                  <c:v>3.148888153005748E-2</c:v>
                </c:pt>
                <c:pt idx="7116">
                  <c:v>3.1496373248783904E-2</c:v>
                </c:pt>
                <c:pt idx="7117">
                  <c:v>3.1503866924159837E-2</c:v>
                </c:pt>
                <c:pt idx="7118">
                  <c:v>3.1511362554789348E-2</c:v>
                </c:pt>
                <c:pt idx="7119">
                  <c:v>3.1518860139277488E-2</c:v>
                </c:pt>
                <c:pt idx="7120">
                  <c:v>3.1526359676230249E-2</c:v>
                </c:pt>
                <c:pt idx="7121">
                  <c:v>3.1533861164254599E-2</c:v>
                </c:pt>
                <c:pt idx="7122">
                  <c:v>3.1541364601958478E-2</c:v>
                </c:pt>
                <c:pt idx="7123">
                  <c:v>3.1548869987950749E-2</c:v>
                </c:pt>
                <c:pt idx="7124">
                  <c:v>3.1556377320841295E-2</c:v>
                </c:pt>
                <c:pt idx="7125">
                  <c:v>3.1563886599240927E-2</c:v>
                </c:pt>
                <c:pt idx="7126">
                  <c:v>3.157139782176141E-2</c:v>
                </c:pt>
                <c:pt idx="7127">
                  <c:v>3.1578910987015492E-2</c:v>
                </c:pt>
                <c:pt idx="7128">
                  <c:v>3.1586426093616879E-2</c:v>
                </c:pt>
                <c:pt idx="7129">
                  <c:v>3.1593943140180235E-2</c:v>
                </c:pt>
                <c:pt idx="7130">
                  <c:v>3.1601462125321153E-2</c:v>
                </c:pt>
                <c:pt idx="7131">
                  <c:v>3.1608983047656247E-2</c:v>
                </c:pt>
                <c:pt idx="7132">
                  <c:v>3.1616505905803061E-2</c:v>
                </c:pt>
                <c:pt idx="7133">
                  <c:v>3.162403069838008E-2</c:v>
                </c:pt>
                <c:pt idx="7134">
                  <c:v>3.1631557424006772E-2</c:v>
                </c:pt>
                <c:pt idx="7135">
                  <c:v>3.1639086081303565E-2</c:v>
                </c:pt>
                <c:pt idx="7136">
                  <c:v>3.1646616668891833E-2</c:v>
                </c:pt>
                <c:pt idx="7137">
                  <c:v>3.1654149185393915E-2</c:v>
                </c:pt>
                <c:pt idx="7138">
                  <c:v>3.1661683629433106E-2</c:v>
                </c:pt>
                <c:pt idx="7139">
                  <c:v>3.1669219999633673E-2</c:v>
                </c:pt>
                <c:pt idx="7140">
                  <c:v>3.1676758294620813E-2</c:v>
                </c:pt>
                <c:pt idx="7141">
                  <c:v>3.1684298513020709E-2</c:v>
                </c:pt>
                <c:pt idx="7142">
                  <c:v>3.1691840653460479E-2</c:v>
                </c:pt>
                <c:pt idx="7143">
                  <c:v>3.1699384714568228E-2</c:v>
                </c:pt>
                <c:pt idx="7144">
                  <c:v>3.1706930694972969E-2</c:v>
                </c:pt>
                <c:pt idx="7145">
                  <c:v>3.1714478593304715E-2</c:v>
                </c:pt>
                <c:pt idx="7146">
                  <c:v>3.1722028408194415E-2</c:v>
                </c:pt>
                <c:pt idx="7147">
                  <c:v>3.1729580138273976E-2</c:v>
                </c:pt>
                <c:pt idx="7148">
                  <c:v>3.1737133782176262E-2</c:v>
                </c:pt>
                <c:pt idx="7149">
                  <c:v>3.1744689338535088E-2</c:v>
                </c:pt>
                <c:pt idx="7150">
                  <c:v>3.1752246805985235E-2</c:v>
                </c:pt>
                <c:pt idx="7151">
                  <c:v>3.1759806183162438E-2</c:v>
                </c:pt>
                <c:pt idx="7152">
                  <c:v>3.1767367468703352E-2</c:v>
                </c:pt>
                <c:pt idx="7153">
                  <c:v>3.1774930661245641E-2</c:v>
                </c:pt>
                <c:pt idx="7154">
                  <c:v>3.1782495759427876E-2</c:v>
                </c:pt>
                <c:pt idx="7155">
                  <c:v>3.1790062761889594E-2</c:v>
                </c:pt>
                <c:pt idx="7156">
                  <c:v>3.1797631667271301E-2</c:v>
                </c:pt>
                <c:pt idx="7157">
                  <c:v>3.1805202474214443E-2</c:v>
                </c:pt>
                <c:pt idx="7158">
                  <c:v>3.181277518136142E-2</c:v>
                </c:pt>
                <c:pt idx="7159">
                  <c:v>3.1820349787355574E-2</c:v>
                </c:pt>
                <c:pt idx="7160">
                  <c:v>3.1827926290841212E-2</c:v>
                </c:pt>
                <c:pt idx="7161">
                  <c:v>3.183550469046359E-2</c:v>
                </c:pt>
                <c:pt idx="7162">
                  <c:v>3.1843084984868902E-2</c:v>
                </c:pt>
                <c:pt idx="7163">
                  <c:v>3.1850667172704322E-2</c:v>
                </c:pt>
                <c:pt idx="7164">
                  <c:v>3.1858251252617931E-2</c:v>
                </c:pt>
                <c:pt idx="7165">
                  <c:v>3.1865837223258801E-2</c:v>
                </c:pt>
                <c:pt idx="7166">
                  <c:v>3.1873425083276917E-2</c:v>
                </c:pt>
                <c:pt idx="7167">
                  <c:v>3.1881014831323252E-2</c:v>
                </c:pt>
                <c:pt idx="7168">
                  <c:v>3.1888606466049699E-2</c:v>
                </c:pt>
                <c:pt idx="7169">
                  <c:v>3.1896199986109104E-2</c:v>
                </c:pt>
                <c:pt idx="7170">
                  <c:v>3.1903795390155275E-2</c:v>
                </c:pt>
                <c:pt idx="7171">
                  <c:v>3.1911392676842953E-2</c:v>
                </c:pt>
                <c:pt idx="7172">
                  <c:v>3.1918991844827826E-2</c:v>
                </c:pt>
                <c:pt idx="7173">
                  <c:v>3.1926592892766552E-2</c:v>
                </c:pt>
                <c:pt idx="7174">
                  <c:v>3.1934195819316703E-2</c:v>
                </c:pt>
                <c:pt idx="7175">
                  <c:v>3.1941800623136805E-2</c:v>
                </c:pt>
                <c:pt idx="7176">
                  <c:v>3.1949407302886361E-2</c:v>
                </c:pt>
                <c:pt idx="7177">
                  <c:v>3.1957015857225789E-2</c:v>
                </c:pt>
                <c:pt idx="7178">
                  <c:v>3.1964626284816451E-2</c:v>
                </c:pt>
                <c:pt idx="7179">
                  <c:v>3.1972238584320675E-2</c:v>
                </c:pt>
                <c:pt idx="7180">
                  <c:v>3.1979852754401718E-2</c:v>
                </c:pt>
                <c:pt idx="7181">
                  <c:v>3.1987468793723786E-2</c:v>
                </c:pt>
                <c:pt idx="7182">
                  <c:v>3.1995086700952025E-2</c:v>
                </c:pt>
                <c:pt idx="7183">
                  <c:v>3.2002706474752549E-2</c:v>
                </c:pt>
                <c:pt idx="7184">
                  <c:v>3.2010328113792376E-2</c:v>
                </c:pt>
                <c:pt idx="7185">
                  <c:v>3.2017951616739482E-2</c:v>
                </c:pt>
                <c:pt idx="7186">
                  <c:v>3.2025576982262799E-2</c:v>
                </c:pt>
                <c:pt idx="7187">
                  <c:v>3.203320420903219E-2</c:v>
                </c:pt>
                <c:pt idx="7188">
                  <c:v>3.2040833295718468E-2</c:v>
                </c:pt>
                <c:pt idx="7189">
                  <c:v>3.204846424099337E-2</c:v>
                </c:pt>
                <c:pt idx="7190">
                  <c:v>3.2056097043529602E-2</c:v>
                </c:pt>
                <c:pt idx="7191">
                  <c:v>3.2063731702000789E-2</c:v>
                </c:pt>
                <c:pt idx="7192">
                  <c:v>3.2071368215081497E-2</c:v>
                </c:pt>
                <c:pt idx="7193">
                  <c:v>3.2079006581447252E-2</c:v>
                </c:pt>
                <c:pt idx="7194">
                  <c:v>3.2086646799774493E-2</c:v>
                </c:pt>
                <c:pt idx="7195">
                  <c:v>3.2094288868740613E-2</c:v>
                </c:pt>
                <c:pt idx="7196">
                  <c:v>3.2101932787023946E-2</c:v>
                </c:pt>
                <c:pt idx="7197">
                  <c:v>3.2109578553303764E-2</c:v>
                </c:pt>
                <c:pt idx="7198">
                  <c:v>3.2117226166260268E-2</c:v>
                </c:pt>
                <c:pt idx="7199">
                  <c:v>3.2124875624574625E-2</c:v>
                </c:pt>
                <c:pt idx="7200">
                  <c:v>3.2132526926928882E-2</c:v>
                </c:pt>
                <c:pt idx="7201">
                  <c:v>3.2140180072006093E-2</c:v>
                </c:pt>
                <c:pt idx="7202">
                  <c:v>3.2147835058490212E-2</c:v>
                </c:pt>
                <c:pt idx="7203">
                  <c:v>3.2155491885066133E-2</c:v>
                </c:pt>
                <c:pt idx="7204">
                  <c:v>3.2163150550419663E-2</c:v>
                </c:pt>
                <c:pt idx="7205">
                  <c:v>3.2170811053237609E-2</c:v>
                </c:pt>
                <c:pt idx="7206">
                  <c:v>3.2178473392207647E-2</c:v>
                </c:pt>
                <c:pt idx="7207">
                  <c:v>3.218613756601843E-2</c:v>
                </c:pt>
                <c:pt idx="7208">
                  <c:v>3.219380357335952E-2</c:v>
                </c:pt>
                <c:pt idx="7209">
                  <c:v>3.2201471412921429E-2</c:v>
                </c:pt>
                <c:pt idx="7210">
                  <c:v>3.2209141083395607E-2</c:v>
                </c:pt>
                <c:pt idx="7211">
                  <c:v>3.2216812583474419E-2</c:v>
                </c:pt>
                <c:pt idx="7212">
                  <c:v>3.2224485911851175E-2</c:v>
                </c:pt>
                <c:pt idx="7213">
                  <c:v>3.2232161067220134E-2</c:v>
                </c:pt>
                <c:pt idx="7214">
                  <c:v>3.2239838048276452E-2</c:v>
                </c:pt>
                <c:pt idx="7215">
                  <c:v>3.224751685371624E-2</c:v>
                </c:pt>
                <c:pt idx="7216">
                  <c:v>3.2255197482236542E-2</c:v>
                </c:pt>
                <c:pt idx="7217">
                  <c:v>3.2262879932535321E-2</c:v>
                </c:pt>
                <c:pt idx="7218">
                  <c:v>3.2270564203311487E-2</c:v>
                </c:pt>
                <c:pt idx="7219">
                  <c:v>3.2278250293264872E-2</c:v>
                </c:pt>
                <c:pt idx="7220">
                  <c:v>3.2285938201096237E-2</c:v>
                </c:pt>
                <c:pt idx="7221">
                  <c:v>3.2293627925507273E-2</c:v>
                </c:pt>
                <c:pt idx="7222">
                  <c:v>3.2301319465200609E-2</c:v>
                </c:pt>
                <c:pt idx="7223">
                  <c:v>3.2309012818879809E-2</c:v>
                </c:pt>
                <c:pt idx="7224">
                  <c:v>3.231670798524932E-2</c:v>
                </c:pt>
                <c:pt idx="7225">
                  <c:v>3.2324404963014565E-2</c:v>
                </c:pt>
                <c:pt idx="7226">
                  <c:v>3.2332103750881899E-2</c:v>
                </c:pt>
                <c:pt idx="7227">
                  <c:v>3.2339804347558572E-2</c:v>
                </c:pt>
                <c:pt idx="7228">
                  <c:v>3.2347506751752783E-2</c:v>
                </c:pt>
                <c:pt idx="7229">
                  <c:v>3.2355210962173649E-2</c:v>
                </c:pt>
                <c:pt idx="7230">
                  <c:v>3.2362916977531221E-2</c:v>
                </c:pt>
                <c:pt idx="7231">
                  <c:v>3.2370624796536469E-2</c:v>
                </c:pt>
                <c:pt idx="7232">
                  <c:v>3.2378334417901292E-2</c:v>
                </c:pt>
                <c:pt idx="7233">
                  <c:v>3.2386045840338509E-2</c:v>
                </c:pt>
                <c:pt idx="7234">
                  <c:v>3.2393759062561887E-2</c:v>
                </c:pt>
                <c:pt idx="7235">
                  <c:v>3.2401474083286079E-2</c:v>
                </c:pt>
                <c:pt idx="7236">
                  <c:v>3.2409190901226688E-2</c:v>
                </c:pt>
                <c:pt idx="7237">
                  <c:v>3.2416909515100248E-2</c:v>
                </c:pt>
                <c:pt idx="7238">
                  <c:v>3.2424629923624187E-2</c:v>
                </c:pt>
                <c:pt idx="7239">
                  <c:v>3.24323521255169E-2</c:v>
                </c:pt>
                <c:pt idx="7240">
                  <c:v>3.2440076119497653E-2</c:v>
                </c:pt>
                <c:pt idx="7241">
                  <c:v>3.2447801904286672E-2</c:v>
                </c:pt>
                <c:pt idx="7242">
                  <c:v>3.2455529478605097E-2</c:v>
                </c:pt>
                <c:pt idx="7243">
                  <c:v>3.2463258841174986E-2</c:v>
                </c:pt>
                <c:pt idx="7244">
                  <c:v>3.2470989990719304E-2</c:v>
                </c:pt>
                <c:pt idx="7245">
                  <c:v>3.2478722925961968E-2</c:v>
                </c:pt>
                <c:pt idx="7246">
                  <c:v>3.2486457645627791E-2</c:v>
                </c:pt>
                <c:pt idx="7247">
                  <c:v>3.2494194148442512E-2</c:v>
                </c:pt>
                <c:pt idx="7248">
                  <c:v>3.2501932433132791E-2</c:v>
                </c:pt>
                <c:pt idx="7249">
                  <c:v>3.2509672498426206E-2</c:v>
                </c:pt>
                <c:pt idx="7250">
                  <c:v>3.2517414343051255E-2</c:v>
                </c:pt>
                <c:pt idx="7251">
                  <c:v>3.2525157965737357E-2</c:v>
                </c:pt>
                <c:pt idx="7252">
                  <c:v>3.2532903365214853E-2</c:v>
                </c:pt>
                <c:pt idx="7253">
                  <c:v>3.2540650540214988E-2</c:v>
                </c:pt>
                <c:pt idx="7254">
                  <c:v>3.2548399489469942E-2</c:v>
                </c:pt>
                <c:pt idx="7255">
                  <c:v>3.2556150211712785E-2</c:v>
                </c:pt>
                <c:pt idx="7256">
                  <c:v>3.2563902705677529E-2</c:v>
                </c:pt>
                <c:pt idx="7257">
                  <c:v>3.2571656970099082E-2</c:v>
                </c:pt>
                <c:pt idx="7258">
                  <c:v>3.2579413003713295E-2</c:v>
                </c:pt>
                <c:pt idx="7259">
                  <c:v>3.2587170805256908E-2</c:v>
                </c:pt>
                <c:pt idx="7260">
                  <c:v>3.2594930373467577E-2</c:v>
                </c:pt>
                <c:pt idx="7261">
                  <c:v>3.2602691707083901E-2</c:v>
                </c:pt>
                <c:pt idx="7262">
                  <c:v>3.2610454804845368E-2</c:v>
                </c:pt>
                <c:pt idx="7263">
                  <c:v>3.2618219665492366E-2</c:v>
                </c:pt>
                <c:pt idx="7264">
                  <c:v>3.2625986287766244E-2</c:v>
                </c:pt>
                <c:pt idx="7265">
                  <c:v>3.2633754670409215E-2</c:v>
                </c:pt>
                <c:pt idx="7266">
                  <c:v>3.2641524812164424E-2</c:v>
                </c:pt>
                <c:pt idx="7267">
                  <c:v>3.2649296711775938E-2</c:v>
                </c:pt>
                <c:pt idx="7268">
                  <c:v>3.2657070367988712E-2</c:v>
                </c:pt>
                <c:pt idx="7269">
                  <c:v>3.2664845779548646E-2</c:v>
                </c:pt>
                <c:pt idx="7270">
                  <c:v>3.2672622945202505E-2</c:v>
                </c:pt>
                <c:pt idx="7271">
                  <c:v>3.2680401863698014E-2</c:v>
                </c:pt>
                <c:pt idx="7272">
                  <c:v>3.268818253378377E-2</c:v>
                </c:pt>
                <c:pt idx="7273">
                  <c:v>3.2695964954209296E-2</c:v>
                </c:pt>
                <c:pt idx="7274">
                  <c:v>3.2703749123725027E-2</c:v>
                </c:pt>
                <c:pt idx="7275">
                  <c:v>3.271153504108229E-2</c:v>
                </c:pt>
                <c:pt idx="7276">
                  <c:v>3.2719322705033339E-2</c:v>
                </c:pt>
                <c:pt idx="7277">
                  <c:v>3.2727112114331325E-2</c:v>
                </c:pt>
                <c:pt idx="7278">
                  <c:v>3.273490326773032E-2</c:v>
                </c:pt>
                <c:pt idx="7279">
                  <c:v>3.2742696163985278E-2</c:v>
                </c:pt>
                <c:pt idx="7280">
                  <c:v>3.2750490801852085E-2</c:v>
                </c:pt>
                <c:pt idx="7281">
                  <c:v>3.2758287180087511E-2</c:v>
                </c:pt>
                <c:pt idx="7282">
                  <c:v>3.276608529744926E-2</c:v>
                </c:pt>
                <c:pt idx="7283">
                  <c:v>3.2773885152695914E-2</c:v>
                </c:pt>
                <c:pt idx="7284">
                  <c:v>3.278168674458698E-2</c:v>
                </c:pt>
                <c:pt idx="7285">
                  <c:v>3.2789490071882858E-2</c:v>
                </c:pt>
                <c:pt idx="7286">
                  <c:v>3.2797295133344832E-2</c:v>
                </c:pt>
                <c:pt idx="7287">
                  <c:v>3.2805101927735142E-2</c:v>
                </c:pt>
                <c:pt idx="7288">
                  <c:v>3.2812910453816881E-2</c:v>
                </c:pt>
                <c:pt idx="7289">
                  <c:v>3.2820720710354086E-2</c:v>
                </c:pt>
                <c:pt idx="7290">
                  <c:v>3.2828532696111662E-2</c:v>
                </c:pt>
                <c:pt idx="7291">
                  <c:v>3.283634640985543E-2</c:v>
                </c:pt>
                <c:pt idx="7292">
                  <c:v>3.2844161850352119E-2</c:v>
                </c:pt>
                <c:pt idx="7293">
                  <c:v>3.2851979016369333E-2</c:v>
                </c:pt>
                <c:pt idx="7294">
                  <c:v>3.285979790667564E-2</c:v>
                </c:pt>
                <c:pt idx="7295">
                  <c:v>3.2867618520040415E-2</c:v>
                </c:pt>
                <c:pt idx="7296">
                  <c:v>3.2875440855234007E-2</c:v>
                </c:pt>
                <c:pt idx="7297">
                  <c:v>3.2883264911027638E-2</c:v>
                </c:pt>
                <c:pt idx="7298">
                  <c:v>3.2891090686193433E-2</c:v>
                </c:pt>
                <c:pt idx="7299">
                  <c:v>3.2898918179504404E-2</c:v>
                </c:pt>
                <c:pt idx="7300">
                  <c:v>3.2906747389734481E-2</c:v>
                </c:pt>
                <c:pt idx="7301">
                  <c:v>3.2914578315658478E-2</c:v>
                </c:pt>
                <c:pt idx="7302">
                  <c:v>3.2922410956052112E-2</c:v>
                </c:pt>
                <c:pt idx="7303">
                  <c:v>3.2930245309691984E-2</c:v>
                </c:pt>
                <c:pt idx="7304">
                  <c:v>3.293808137535563E-2</c:v>
                </c:pt>
                <c:pt idx="7305">
                  <c:v>3.2945919151821428E-2</c:v>
                </c:pt>
                <c:pt idx="7306">
                  <c:v>3.2953758637868674E-2</c:v>
                </c:pt>
                <c:pt idx="7307">
                  <c:v>3.2961599832277581E-2</c:v>
                </c:pt>
                <c:pt idx="7308">
                  <c:v>3.2969442733829235E-2</c:v>
                </c:pt>
                <c:pt idx="7309">
                  <c:v>3.2977287341305617E-2</c:v>
                </c:pt>
                <c:pt idx="7310">
                  <c:v>3.2985133653489603E-2</c:v>
                </c:pt>
                <c:pt idx="7311">
                  <c:v>3.2992981669164964E-2</c:v>
                </c:pt>
                <c:pt idx="7312">
                  <c:v>3.3000831387116375E-2</c:v>
                </c:pt>
                <c:pt idx="7313">
                  <c:v>3.3008682806129383E-2</c:v>
                </c:pt>
                <c:pt idx="7314">
                  <c:v>3.3016535924990445E-2</c:v>
                </c:pt>
                <c:pt idx="7315">
                  <c:v>3.3024390742486885E-2</c:v>
                </c:pt>
                <c:pt idx="7316">
                  <c:v>3.3032247257406958E-2</c:v>
                </c:pt>
                <c:pt idx="7317">
                  <c:v>3.3040105468539777E-2</c:v>
                </c:pt>
                <c:pt idx="7318">
                  <c:v>3.3047965374675338E-2</c:v>
                </c:pt>
                <c:pt idx="7319">
                  <c:v>3.3055826974604588E-2</c:v>
                </c:pt>
                <c:pt idx="7320">
                  <c:v>3.3063690267119271E-2</c:v>
                </c:pt>
                <c:pt idx="7321">
                  <c:v>3.3071555251012096E-2</c:v>
                </c:pt>
                <c:pt idx="7322">
                  <c:v>3.3079421925076631E-2</c:v>
                </c:pt>
                <c:pt idx="7323">
                  <c:v>3.3087290288107328E-2</c:v>
                </c:pt>
                <c:pt idx="7324">
                  <c:v>3.3095160338899546E-2</c:v>
                </c:pt>
                <c:pt idx="7325">
                  <c:v>3.3103032076249511E-2</c:v>
                </c:pt>
                <c:pt idx="7326">
                  <c:v>3.3110905498954339E-2</c:v>
                </c:pt>
                <c:pt idx="7327">
                  <c:v>3.3118780605812047E-2</c:v>
                </c:pt>
                <c:pt idx="7328">
                  <c:v>3.3126657395621519E-2</c:v>
                </c:pt>
                <c:pt idx="7329">
                  <c:v>3.3134535867182534E-2</c:v>
                </c:pt>
                <c:pt idx="7330">
                  <c:v>3.3142416019295774E-2</c:v>
                </c:pt>
                <c:pt idx="7331">
                  <c:v>3.3150297850762761E-2</c:v>
                </c:pt>
                <c:pt idx="7332">
                  <c:v>3.3158181360385945E-2</c:v>
                </c:pt>
                <c:pt idx="7333">
                  <c:v>3.3166066546968638E-2</c:v>
                </c:pt>
                <c:pt idx="7334">
                  <c:v>3.3173953409315046E-2</c:v>
                </c:pt>
                <c:pt idx="7335">
                  <c:v>3.3181841946230237E-2</c:v>
                </c:pt>
                <c:pt idx="7336">
                  <c:v>3.3189732156520192E-2</c:v>
                </c:pt>
                <c:pt idx="7337">
                  <c:v>3.3197624038991749E-2</c:v>
                </c:pt>
                <c:pt idx="7338">
                  <c:v>3.3205517592452639E-2</c:v>
                </c:pt>
                <c:pt idx="7339">
                  <c:v>3.3213412815711468E-2</c:v>
                </c:pt>
                <c:pt idx="7340">
                  <c:v>3.3221309707577737E-2</c:v>
                </c:pt>
                <c:pt idx="7341">
                  <c:v>3.32292082668618E-2</c:v>
                </c:pt>
                <c:pt idx="7342">
                  <c:v>3.3237108492374927E-2</c:v>
                </c:pt>
                <c:pt idx="7343">
                  <c:v>3.3245010382929242E-2</c:v>
                </c:pt>
                <c:pt idx="7344">
                  <c:v>3.3252913937337751E-2</c:v>
                </c:pt>
                <c:pt idx="7345">
                  <c:v>3.3260819154414333E-2</c:v>
                </c:pt>
                <c:pt idx="7346">
                  <c:v>3.3268726032973768E-2</c:v>
                </c:pt>
                <c:pt idx="7347">
                  <c:v>3.3276634571831686E-2</c:v>
                </c:pt>
                <c:pt idx="7348">
                  <c:v>3.3284544769804608E-2</c:v>
                </c:pt>
                <c:pt idx="7349">
                  <c:v>3.329245662570994E-2</c:v>
                </c:pt>
                <c:pt idx="7350">
                  <c:v>3.3300370138365946E-2</c:v>
                </c:pt>
                <c:pt idx="7351">
                  <c:v>3.330828530659178E-2</c:v>
                </c:pt>
                <c:pt idx="7352">
                  <c:v>3.331620212920746E-2</c:v>
                </c:pt>
                <c:pt idx="7353">
                  <c:v>3.3324120605033883E-2</c:v>
                </c:pt>
                <c:pt idx="7354">
                  <c:v>3.3332040732892837E-2</c:v>
                </c:pt>
                <c:pt idx="7355">
                  <c:v>3.3339962511606945E-2</c:v>
                </c:pt>
                <c:pt idx="7356">
                  <c:v>3.3347885939999738E-2</c:v>
                </c:pt>
                <c:pt idx="7357">
                  <c:v>3.3355811016895616E-2</c:v>
                </c:pt>
                <c:pt idx="7358">
                  <c:v>3.3363737741119823E-2</c:v>
                </c:pt>
                <c:pt idx="7359">
                  <c:v>3.337166611149852E-2</c:v>
                </c:pt>
                <c:pt idx="7360">
                  <c:v>3.3379596126858709E-2</c:v>
                </c:pt>
                <c:pt idx="7361">
                  <c:v>3.3387527786028257E-2</c:v>
                </c:pt>
                <c:pt idx="7362">
                  <c:v>3.3395461087835934E-2</c:v>
                </c:pt>
                <c:pt idx="7363">
                  <c:v>3.3403396031111345E-2</c:v>
                </c:pt>
                <c:pt idx="7364">
                  <c:v>3.3411332614684999E-2</c:v>
                </c:pt>
                <c:pt idx="7365">
                  <c:v>3.3419270837388236E-2</c:v>
                </c:pt>
                <c:pt idx="7366">
                  <c:v>3.3427210698053295E-2</c:v>
                </c:pt>
                <c:pt idx="7367">
                  <c:v>3.3435152195513275E-2</c:v>
                </c:pt>
                <c:pt idx="7368">
                  <c:v>3.3443095328602138E-2</c:v>
                </c:pt>
                <c:pt idx="7369">
                  <c:v>3.3451040096154711E-2</c:v>
                </c:pt>
                <c:pt idx="7370">
                  <c:v>3.345898649700671E-2</c:v>
                </c:pt>
                <c:pt idx="7371">
                  <c:v>3.3466934529994684E-2</c:v>
                </c:pt>
                <c:pt idx="7372">
                  <c:v>3.3474884193956077E-2</c:v>
                </c:pt>
                <c:pt idx="7373">
                  <c:v>3.3482835487729186E-2</c:v>
                </c:pt>
                <c:pt idx="7374">
                  <c:v>3.3490788410153176E-2</c:v>
                </c:pt>
                <c:pt idx="7375">
                  <c:v>3.3498742960068058E-2</c:v>
                </c:pt>
                <c:pt idx="7376">
                  <c:v>3.3506699136314745E-2</c:v>
                </c:pt>
                <c:pt idx="7377">
                  <c:v>3.3514656937734984E-2</c:v>
                </c:pt>
                <c:pt idx="7378">
                  <c:v>3.3522616363171394E-2</c:v>
                </c:pt>
                <c:pt idx="7379">
                  <c:v>3.3530577411467463E-2</c:v>
                </c:pt>
                <c:pt idx="7380">
                  <c:v>3.3538540081467526E-2</c:v>
                </c:pt>
                <c:pt idx="7381">
                  <c:v>3.3546504372016797E-2</c:v>
                </c:pt>
                <c:pt idx="7382">
                  <c:v>3.3554470281961339E-2</c:v>
                </c:pt>
                <c:pt idx="7383">
                  <c:v>3.3562437810148095E-2</c:v>
                </c:pt>
                <c:pt idx="7384">
                  <c:v>3.3570406955424834E-2</c:v>
                </c:pt>
                <c:pt idx="7385">
                  <c:v>3.3578377716640233E-2</c:v>
                </c:pt>
                <c:pt idx="7386">
                  <c:v>3.3586350092643769E-2</c:v>
                </c:pt>
                <c:pt idx="7387">
                  <c:v>3.3594324082285819E-2</c:v>
                </c:pt>
                <c:pt idx="7388">
                  <c:v>3.3602299684417629E-2</c:v>
                </c:pt>
                <c:pt idx="7389">
                  <c:v>3.361027689789127E-2</c:v>
                </c:pt>
                <c:pt idx="7390">
                  <c:v>3.3618255721559687E-2</c:v>
                </c:pt>
                <c:pt idx="7391">
                  <c:v>3.3626236154276672E-2</c:v>
                </c:pt>
                <c:pt idx="7392">
                  <c:v>3.3634218194896898E-2</c:v>
                </c:pt>
                <c:pt idx="7393">
                  <c:v>3.3642201842275871E-2</c:v>
                </c:pt>
                <c:pt idx="7394">
                  <c:v>3.3650187095269964E-2</c:v>
                </c:pt>
                <c:pt idx="7395">
                  <c:v>3.3658173952736403E-2</c:v>
                </c:pt>
                <c:pt idx="7396">
                  <c:v>3.3666162413533256E-2</c:v>
                </c:pt>
                <c:pt idx="7397">
                  <c:v>3.3674152476519455E-2</c:v>
                </c:pt>
                <c:pt idx="7398">
                  <c:v>3.3682144140554808E-2</c:v>
                </c:pt>
                <c:pt idx="7399">
                  <c:v>3.3690137404499935E-2</c:v>
                </c:pt>
                <c:pt idx="7400">
                  <c:v>3.3698132267216345E-2</c:v>
                </c:pt>
                <c:pt idx="7401">
                  <c:v>3.3706128727566384E-2</c:v>
                </c:pt>
                <c:pt idx="7402">
                  <c:v>3.3714126784413247E-2</c:v>
                </c:pt>
                <c:pt idx="7403">
                  <c:v>3.3722126436620994E-2</c:v>
                </c:pt>
                <c:pt idx="7404">
                  <c:v>3.3730127683054514E-2</c:v>
                </c:pt>
                <c:pt idx="7405">
                  <c:v>3.3738130522579568E-2</c:v>
                </c:pt>
                <c:pt idx="7406">
                  <c:v>3.3746134954062756E-2</c:v>
                </c:pt>
                <c:pt idx="7407">
                  <c:v>3.3754140976371527E-2</c:v>
                </c:pt>
                <c:pt idx="7408">
                  <c:v>3.3762148588374195E-2</c:v>
                </c:pt>
                <c:pt idx="7409">
                  <c:v>3.3770157788939902E-2</c:v>
                </c:pt>
                <c:pt idx="7410">
                  <c:v>3.377816857693864E-2</c:v>
                </c:pt>
                <c:pt idx="7411">
                  <c:v>3.3786180951241272E-2</c:v>
                </c:pt>
                <c:pt idx="7412">
                  <c:v>3.3794194910719486E-2</c:v>
                </c:pt>
                <c:pt idx="7413">
                  <c:v>3.3802210454245814E-2</c:v>
                </c:pt>
                <c:pt idx="7414">
                  <c:v>3.3810227580693651E-2</c:v>
                </c:pt>
                <c:pt idx="7415">
                  <c:v>3.3818246288937245E-2</c:v>
                </c:pt>
                <c:pt idx="7416">
                  <c:v>3.3826266577851656E-2</c:v>
                </c:pt>
                <c:pt idx="7417">
                  <c:v>3.3834288446312803E-2</c:v>
                </c:pt>
                <c:pt idx="7418">
                  <c:v>3.3842311893197474E-2</c:v>
                </c:pt>
                <c:pt idx="7419">
                  <c:v>3.3850336917383268E-2</c:v>
                </c:pt>
                <c:pt idx="7420">
                  <c:v>3.3858363517748645E-2</c:v>
                </c:pt>
                <c:pt idx="7421">
                  <c:v>3.3866391693172911E-2</c:v>
                </c:pt>
                <c:pt idx="7422">
                  <c:v>3.387442144253619E-2</c:v>
                </c:pt>
                <c:pt idx="7423">
                  <c:v>3.388245276471949E-2</c:v>
                </c:pt>
                <c:pt idx="7424">
                  <c:v>3.389048565860462E-2</c:v>
                </c:pt>
                <c:pt idx="7425">
                  <c:v>3.3898520123074261E-2</c:v>
                </c:pt>
                <c:pt idx="7426">
                  <c:v>3.3906556157011894E-2</c:v>
                </c:pt>
                <c:pt idx="7427">
                  <c:v>3.3914593759301892E-2</c:v>
                </c:pt>
                <c:pt idx="7428">
                  <c:v>3.3922632928829431E-2</c:v>
                </c:pt>
                <c:pt idx="7429">
                  <c:v>3.3930673664480542E-2</c:v>
                </c:pt>
                <c:pt idx="7430">
                  <c:v>3.3938715965142086E-2</c:v>
                </c:pt>
                <c:pt idx="7431">
                  <c:v>3.3946759829701773E-2</c:v>
                </c:pt>
                <c:pt idx="7432">
                  <c:v>3.3954805257048137E-2</c:v>
                </c:pt>
                <c:pt idx="7433">
                  <c:v>3.3962852246070561E-2</c:v>
                </c:pt>
                <c:pt idx="7434">
                  <c:v>3.3970900795659266E-2</c:v>
                </c:pt>
                <c:pt idx="7435">
                  <c:v>3.3978950904705305E-2</c:v>
                </c:pt>
                <c:pt idx="7436">
                  <c:v>3.3987002572100543E-2</c:v>
                </c:pt>
                <c:pt idx="7437">
                  <c:v>3.3995055796737735E-2</c:v>
                </c:pt>
                <c:pt idx="7438">
                  <c:v>3.4003110577510418E-2</c:v>
                </c:pt>
                <c:pt idx="7439">
                  <c:v>3.401116691331299E-2</c:v>
                </c:pt>
                <c:pt idx="7440">
                  <c:v>3.4019224803040683E-2</c:v>
                </c:pt>
                <c:pt idx="7441">
                  <c:v>3.4027284245589554E-2</c:v>
                </c:pt>
                <c:pt idx="7442">
                  <c:v>3.4035345239856483E-2</c:v>
                </c:pt>
                <c:pt idx="7443">
                  <c:v>3.404340778473923E-2</c:v>
                </c:pt>
                <c:pt idx="7444">
                  <c:v>3.4051471879136319E-2</c:v>
                </c:pt>
                <c:pt idx="7445">
                  <c:v>3.4059537521947153E-2</c:v>
                </c:pt>
                <c:pt idx="7446">
                  <c:v>3.4067604712071958E-2</c:v>
                </c:pt>
                <c:pt idx="7447">
                  <c:v>3.4075673448411774E-2</c:v>
                </c:pt>
                <c:pt idx="7448">
                  <c:v>3.4083743729868485E-2</c:v>
                </c:pt>
                <c:pt idx="7449">
                  <c:v>3.4091815555344795E-2</c:v>
                </c:pt>
                <c:pt idx="7450">
                  <c:v>3.4099888923744263E-2</c:v>
                </c:pt>
                <c:pt idx="7451">
                  <c:v>3.4107963833971244E-2</c:v>
                </c:pt>
                <c:pt idx="7452">
                  <c:v>3.4116040284930933E-2</c:v>
                </c:pt>
                <c:pt idx="7453">
                  <c:v>3.4124118275529358E-2</c:v>
                </c:pt>
                <c:pt idx="7454">
                  <c:v>3.4132197804673373E-2</c:v>
                </c:pt>
                <c:pt idx="7455">
                  <c:v>3.4140278871270663E-2</c:v>
                </c:pt>
                <c:pt idx="7456">
                  <c:v>3.4148361474229713E-2</c:v>
                </c:pt>
                <c:pt idx="7457">
                  <c:v>3.4156445612459861E-2</c:v>
                </c:pt>
                <c:pt idx="7458">
                  <c:v>3.416453128487127E-2</c:v>
                </c:pt>
                <c:pt idx="7459">
                  <c:v>3.4172618490374909E-2</c:v>
                </c:pt>
                <c:pt idx="7460">
                  <c:v>3.4180707227882592E-2</c:v>
                </c:pt>
                <c:pt idx="7461">
                  <c:v>3.418879749630694E-2</c:v>
                </c:pt>
                <c:pt idx="7462">
                  <c:v>3.4196889294561411E-2</c:v>
                </c:pt>
                <c:pt idx="7463">
                  <c:v>3.420498262156027E-2</c:v>
                </c:pt>
                <c:pt idx="7464">
                  <c:v>3.4213077476218622E-2</c:v>
                </c:pt>
                <c:pt idx="7465">
                  <c:v>3.4221173857452401E-2</c:v>
                </c:pt>
                <c:pt idx="7466">
                  <c:v>3.422927176417831E-2</c:v>
                </c:pt>
                <c:pt idx="7467">
                  <c:v>3.4237371195313934E-2</c:v>
                </c:pt>
                <c:pt idx="7468">
                  <c:v>3.4245472149777641E-2</c:v>
                </c:pt>
                <c:pt idx="7469">
                  <c:v>3.4253574626488648E-2</c:v>
                </c:pt>
                <c:pt idx="7470">
                  <c:v>3.4261678624366958E-2</c:v>
                </c:pt>
                <c:pt idx="7471">
                  <c:v>3.4269784142333427E-2</c:v>
                </c:pt>
                <c:pt idx="7472">
                  <c:v>3.4277891179309697E-2</c:v>
                </c:pt>
                <c:pt idx="7473">
                  <c:v>3.4285999734218253E-2</c:v>
                </c:pt>
                <c:pt idx="7474">
                  <c:v>3.4294109805982388E-2</c:v>
                </c:pt>
                <c:pt idx="7475">
                  <c:v>3.4302221393526212E-2</c:v>
                </c:pt>
                <c:pt idx="7476">
                  <c:v>3.4310334495774641E-2</c:v>
                </c:pt>
                <c:pt idx="7477">
                  <c:v>3.431844911165343E-2</c:v>
                </c:pt>
                <c:pt idx="7478">
                  <c:v>3.4326565240089126E-2</c:v>
                </c:pt>
                <c:pt idx="7479">
                  <c:v>3.4334682880009113E-2</c:v>
                </c:pt>
                <c:pt idx="7480">
                  <c:v>3.4342802030341568E-2</c:v>
                </c:pt>
                <c:pt idx="7481">
                  <c:v>3.4350922690015495E-2</c:v>
                </c:pt>
                <c:pt idx="7482">
                  <c:v>3.4359044857960708E-2</c:v>
                </c:pt>
                <c:pt idx="7483">
                  <c:v>3.4367168533107846E-2</c:v>
                </c:pt>
                <c:pt idx="7484">
                  <c:v>3.4375293714388334E-2</c:v>
                </c:pt>
                <c:pt idx="7485">
                  <c:v>3.4383420400734437E-2</c:v>
                </c:pt>
                <c:pt idx="7486">
                  <c:v>3.4391548591079214E-2</c:v>
                </c:pt>
                <c:pt idx="7487">
                  <c:v>3.4399678284356527E-2</c:v>
                </c:pt>
                <c:pt idx="7488">
                  <c:v>3.4407809479501075E-2</c:v>
                </c:pt>
                <c:pt idx="7489">
                  <c:v>3.4415942175448355E-2</c:v>
                </c:pt>
                <c:pt idx="7490">
                  <c:v>3.4424076371134663E-2</c:v>
                </c:pt>
                <c:pt idx="7491">
                  <c:v>3.4432212065497118E-2</c:v>
                </c:pt>
                <c:pt idx="7492">
                  <c:v>3.4440349257473656E-2</c:v>
                </c:pt>
                <c:pt idx="7493">
                  <c:v>3.444848794600297E-2</c:v>
                </c:pt>
                <c:pt idx="7494">
                  <c:v>3.445662813002464E-2</c:v>
                </c:pt>
                <c:pt idx="7495">
                  <c:v>3.4464769808479005E-2</c:v>
                </c:pt>
                <c:pt idx="7496">
                  <c:v>3.4472912980307184E-2</c:v>
                </c:pt>
                <c:pt idx="7497">
                  <c:v>3.4481057644451175E-2</c:v>
                </c:pt>
                <c:pt idx="7498">
                  <c:v>3.4489203799853714E-2</c:v>
                </c:pt>
                <c:pt idx="7499">
                  <c:v>3.4497351445458381E-2</c:v>
                </c:pt>
                <c:pt idx="7500">
                  <c:v>3.4505500580209549E-2</c:v>
                </c:pt>
                <c:pt idx="7501">
                  <c:v>3.4513651203052401E-2</c:v>
                </c:pt>
                <c:pt idx="7502">
                  <c:v>3.4521803312932905E-2</c:v>
                </c:pt>
                <c:pt idx="7503">
                  <c:v>3.4529956908797857E-2</c:v>
                </c:pt>
                <c:pt idx="7504">
                  <c:v>3.453811198959484E-2</c:v>
                </c:pt>
                <c:pt idx="7505">
                  <c:v>3.4546268554272251E-2</c:v>
                </c:pt>
                <c:pt idx="7506">
                  <c:v>3.4554426601779278E-2</c:v>
                </c:pt>
                <c:pt idx="7507">
                  <c:v>3.45625861310659E-2</c:v>
                </c:pt>
                <c:pt idx="7508">
                  <c:v>3.4570747141082929E-2</c:v>
                </c:pt>
                <c:pt idx="7509">
                  <c:v>3.4578909630781939E-2</c:v>
                </c:pt>
                <c:pt idx="7510">
                  <c:v>3.4587073599115337E-2</c:v>
                </c:pt>
                <c:pt idx="7511">
                  <c:v>3.4595239045036315E-2</c:v>
                </c:pt>
                <c:pt idx="7512">
                  <c:v>3.4603405967498849E-2</c:v>
                </c:pt>
                <c:pt idx="7513">
                  <c:v>3.461157436545774E-2</c:v>
                </c:pt>
                <c:pt idx="7514">
                  <c:v>3.461974423786858E-2</c:v>
                </c:pt>
                <c:pt idx="7515">
                  <c:v>3.4627915583687746E-2</c:v>
                </c:pt>
                <c:pt idx="7516">
                  <c:v>3.463608840187242E-2</c:v>
                </c:pt>
                <c:pt idx="7517">
                  <c:v>3.4644262691380573E-2</c:v>
                </c:pt>
                <c:pt idx="7518">
                  <c:v>3.4652438451170976E-2</c:v>
                </c:pt>
                <c:pt idx="7519">
                  <c:v>3.4660615680203212E-2</c:v>
                </c:pt>
                <c:pt idx="7520">
                  <c:v>3.4668794377437626E-2</c:v>
                </c:pt>
                <c:pt idx="7521">
                  <c:v>3.4676974541835388E-2</c:v>
                </c:pt>
                <c:pt idx="7522">
                  <c:v>3.4685156172358442E-2</c:v>
                </c:pt>
                <c:pt idx="7523">
                  <c:v>3.4693339267969532E-2</c:v>
                </c:pt>
                <c:pt idx="7524">
                  <c:v>3.470152382763219E-2</c:v>
                </c:pt>
                <c:pt idx="7525">
                  <c:v>3.4709709850310758E-2</c:v>
                </c:pt>
                <c:pt idx="7526">
                  <c:v>3.4717897334970348E-2</c:v>
                </c:pt>
                <c:pt idx="7527">
                  <c:v>3.4726086280576871E-2</c:v>
                </c:pt>
                <c:pt idx="7528">
                  <c:v>3.4734276686097028E-2</c:v>
                </c:pt>
                <c:pt idx="7529">
                  <c:v>3.4742468550498298E-2</c:v>
                </c:pt>
                <c:pt idx="7530">
                  <c:v>3.4750661872749E-2</c:v>
                </c:pt>
                <c:pt idx="7531">
                  <c:v>3.475885665181818E-2</c:v>
                </c:pt>
                <c:pt idx="7532">
                  <c:v>3.4767052886675698E-2</c:v>
                </c:pt>
                <c:pt idx="7533">
                  <c:v>3.4775250576292209E-2</c:v>
                </c:pt>
                <c:pt idx="7534">
                  <c:v>3.4783449719639148E-2</c:v>
                </c:pt>
                <c:pt idx="7535">
                  <c:v>3.4791650315688739E-2</c:v>
                </c:pt>
                <c:pt idx="7536">
                  <c:v>3.4799852363414006E-2</c:v>
                </c:pt>
                <c:pt idx="7537">
                  <c:v>3.4808055861788714E-2</c:v>
                </c:pt>
                <c:pt idx="7538">
                  <c:v>3.4816260809787475E-2</c:v>
                </c:pt>
                <c:pt idx="7539">
                  <c:v>3.4824467206385649E-2</c:v>
                </c:pt>
                <c:pt idx="7540">
                  <c:v>3.4832675050559377E-2</c:v>
                </c:pt>
                <c:pt idx="7541">
                  <c:v>3.48408843412856E-2</c:v>
                </c:pt>
                <c:pt idx="7542">
                  <c:v>3.4849095077542053E-2</c:v>
                </c:pt>
                <c:pt idx="7543">
                  <c:v>3.485730725830722E-2</c:v>
                </c:pt>
                <c:pt idx="7544">
                  <c:v>3.4865520882560404E-2</c:v>
                </c:pt>
                <c:pt idx="7545">
                  <c:v>3.4873735949281663E-2</c:v>
                </c:pt>
                <c:pt idx="7546">
                  <c:v>3.4881952457451862E-2</c:v>
                </c:pt>
                <c:pt idx="7547">
                  <c:v>3.489017040605262E-2</c:v>
                </c:pt>
                <c:pt idx="7548">
                  <c:v>3.4898389794066349E-2</c:v>
                </c:pt>
                <c:pt idx="7549">
                  <c:v>3.4906610620476237E-2</c:v>
                </c:pt>
                <c:pt idx="7550">
                  <c:v>3.4914832884266278E-2</c:v>
                </c:pt>
                <c:pt idx="7551">
                  <c:v>3.4923056584421214E-2</c:v>
                </c:pt>
                <c:pt idx="7552">
                  <c:v>3.4931281719926571E-2</c:v>
                </c:pt>
                <c:pt idx="7553">
                  <c:v>3.4939508289768662E-2</c:v>
                </c:pt>
                <c:pt idx="7554">
                  <c:v>3.4947736292934566E-2</c:v>
                </c:pt>
                <c:pt idx="7555">
                  <c:v>3.4955965728412162E-2</c:v>
                </c:pt>
                <c:pt idx="7556">
                  <c:v>3.4964196595190095E-2</c:v>
                </c:pt>
                <c:pt idx="7557">
                  <c:v>3.4972428892257761E-2</c:v>
                </c:pt>
                <c:pt idx="7558">
                  <c:v>3.4980662618605364E-2</c:v>
                </c:pt>
                <c:pt idx="7559">
                  <c:v>3.4988897773223872E-2</c:v>
                </c:pt>
                <c:pt idx="7560">
                  <c:v>3.4997134355105035E-2</c:v>
                </c:pt>
                <c:pt idx="7561">
                  <c:v>3.5005372363241354E-2</c:v>
                </c:pt>
                <c:pt idx="7562">
                  <c:v>3.5013611796626133E-2</c:v>
                </c:pt>
                <c:pt idx="7563">
                  <c:v>3.5021852654253442E-2</c:v>
                </c:pt>
                <c:pt idx="7564">
                  <c:v>3.5030094935118099E-2</c:v>
                </c:pt>
                <c:pt idx="7565">
                  <c:v>3.5038338638215732E-2</c:v>
                </c:pt>
                <c:pt idx="7566">
                  <c:v>3.504658376254273E-2</c:v>
                </c:pt>
                <c:pt idx="7567">
                  <c:v>3.5054830307096219E-2</c:v>
                </c:pt>
                <c:pt idx="7568">
                  <c:v>3.5063078270874133E-2</c:v>
                </c:pt>
                <c:pt idx="7569">
                  <c:v>3.507132765287517E-2</c:v>
                </c:pt>
                <c:pt idx="7570">
                  <c:v>3.5079578452098789E-2</c:v>
                </c:pt>
                <c:pt idx="7571">
                  <c:v>3.5087830667545235E-2</c:v>
                </c:pt>
                <c:pt idx="7572">
                  <c:v>3.5096084298215487E-2</c:v>
                </c:pt>
                <c:pt idx="7573">
                  <c:v>3.5104339343111343E-2</c:v>
                </c:pt>
                <c:pt idx="7574">
                  <c:v>3.5112595801235311E-2</c:v>
                </c:pt>
                <c:pt idx="7575">
                  <c:v>3.5120853671590728E-2</c:v>
                </c:pt>
                <c:pt idx="7576">
                  <c:v>3.5129112953181649E-2</c:v>
                </c:pt>
                <c:pt idx="7577">
                  <c:v>3.5137373645012911E-2</c:v>
                </c:pt>
                <c:pt idx="7578">
                  <c:v>3.5145635746090108E-2</c:v>
                </c:pt>
                <c:pt idx="7579">
                  <c:v>3.5153899255419625E-2</c:v>
                </c:pt>
                <c:pt idx="7580">
                  <c:v>3.5162164172008598E-2</c:v>
                </c:pt>
                <c:pt idx="7581">
                  <c:v>3.5170430494864915E-2</c:v>
                </c:pt>
                <c:pt idx="7582">
                  <c:v>3.517869822299724E-2</c:v>
                </c:pt>
                <c:pt idx="7583">
                  <c:v>3.5186967355415003E-2</c:v>
                </c:pt>
                <c:pt idx="7584">
                  <c:v>3.5195237891128391E-2</c:v>
                </c:pt>
                <c:pt idx="7585">
                  <c:v>3.5203509829148348E-2</c:v>
                </c:pt>
                <c:pt idx="7586">
                  <c:v>3.5211783168486596E-2</c:v>
                </c:pt>
                <c:pt idx="7587">
                  <c:v>3.5220057908155598E-2</c:v>
                </c:pt>
                <c:pt idx="7588">
                  <c:v>3.5228334047168602E-2</c:v>
                </c:pt>
                <c:pt idx="7589">
                  <c:v>3.5236611584539591E-2</c:v>
                </c:pt>
                <c:pt idx="7590">
                  <c:v>3.5244890519283312E-2</c:v>
                </c:pt>
                <c:pt idx="7591">
                  <c:v>3.5253170850415287E-2</c:v>
                </c:pt>
                <c:pt idx="7592">
                  <c:v>3.5261452576951804E-2</c:v>
                </c:pt>
                <c:pt idx="7593">
                  <c:v>3.5269735697909865E-2</c:v>
                </c:pt>
                <c:pt idx="7594">
                  <c:v>3.5278020212307283E-2</c:v>
                </c:pt>
                <c:pt idx="7595">
                  <c:v>3.5286306119162579E-2</c:v>
                </c:pt>
                <c:pt idx="7596">
                  <c:v>3.5294593417495093E-2</c:v>
                </c:pt>
                <c:pt idx="7597">
                  <c:v>3.5302882106324845E-2</c:v>
                </c:pt>
                <c:pt idx="7598">
                  <c:v>3.5311172184672661E-2</c:v>
                </c:pt>
                <c:pt idx="7599">
                  <c:v>3.5319463651560114E-2</c:v>
                </c:pt>
                <c:pt idx="7600">
                  <c:v>3.5327756506009521E-2</c:v>
                </c:pt>
                <c:pt idx="7601">
                  <c:v>3.5336050747043976E-2</c:v>
                </c:pt>
                <c:pt idx="7602">
                  <c:v>3.5344346373687295E-2</c:v>
                </c:pt>
                <c:pt idx="7603">
                  <c:v>3.5352643384964078E-2</c:v>
                </c:pt>
                <c:pt idx="7604">
                  <c:v>3.5360941779899652E-2</c:v>
                </c:pt>
                <c:pt idx="7605">
                  <c:v>3.5369241557520109E-2</c:v>
                </c:pt>
                <c:pt idx="7606">
                  <c:v>3.5377542716852312E-2</c:v>
                </c:pt>
                <c:pt idx="7607">
                  <c:v>3.5385845256923815E-2</c:v>
                </c:pt>
                <c:pt idx="7608">
                  <c:v>3.5394149176762986E-2</c:v>
                </c:pt>
                <c:pt idx="7609">
                  <c:v>3.5402454475398915E-2</c:v>
                </c:pt>
                <c:pt idx="7610">
                  <c:v>3.5410761151861446E-2</c:v>
                </c:pt>
                <c:pt idx="7611">
                  <c:v>3.5419069205181182E-2</c:v>
                </c:pt>
                <c:pt idx="7612">
                  <c:v>3.5427378634389453E-2</c:v>
                </c:pt>
                <c:pt idx="7613">
                  <c:v>3.5435689438518353E-2</c:v>
                </c:pt>
                <c:pt idx="7614">
                  <c:v>3.5444001616600732E-2</c:v>
                </c:pt>
                <c:pt idx="7615">
                  <c:v>3.5452315167670147E-2</c:v>
                </c:pt>
                <c:pt idx="7616">
                  <c:v>3.5460630090760961E-2</c:v>
                </c:pt>
                <c:pt idx="7617">
                  <c:v>3.5468946384908238E-2</c:v>
                </c:pt>
                <c:pt idx="7618">
                  <c:v>3.5477264049147791E-2</c:v>
                </c:pt>
                <c:pt idx="7619">
                  <c:v>3.5485583082516203E-2</c:v>
                </c:pt>
                <c:pt idx="7620">
                  <c:v>3.5493903484050786E-2</c:v>
                </c:pt>
                <c:pt idx="7621">
                  <c:v>3.55022252527896E-2</c:v>
                </c:pt>
                <c:pt idx="7622">
                  <c:v>3.5510548387771443E-2</c:v>
                </c:pt>
                <c:pt idx="7623">
                  <c:v>3.551887288803586E-2</c:v>
                </c:pt>
                <c:pt idx="7624">
                  <c:v>3.552719875262314E-2</c:v>
                </c:pt>
                <c:pt idx="7625">
                  <c:v>3.5535525980574315E-2</c:v>
                </c:pt>
                <c:pt idx="7626">
                  <c:v>3.5543854570931156E-2</c:v>
                </c:pt>
                <c:pt idx="7627">
                  <c:v>3.5552184522736181E-2</c:v>
                </c:pt>
                <c:pt idx="7628">
                  <c:v>3.5560515835032627E-2</c:v>
                </c:pt>
                <c:pt idx="7629">
                  <c:v>3.5568848506864509E-2</c:v>
                </c:pt>
                <c:pt idx="7630">
                  <c:v>3.5577182537276542E-2</c:v>
                </c:pt>
                <c:pt idx="7631">
                  <c:v>3.5585517925314204E-2</c:v>
                </c:pt>
                <c:pt idx="7632">
                  <c:v>3.5593854670023718E-2</c:v>
                </c:pt>
                <c:pt idx="7633">
                  <c:v>3.5602192770452026E-2</c:v>
                </c:pt>
                <c:pt idx="7634">
                  <c:v>3.5610532225646807E-2</c:v>
                </c:pt>
                <c:pt idx="7635">
                  <c:v>3.5618873034656495E-2</c:v>
                </c:pt>
                <c:pt idx="7636">
                  <c:v>3.5627215196530247E-2</c:v>
                </c:pt>
                <c:pt idx="7637">
                  <c:v>3.5635558710317983E-2</c:v>
                </c:pt>
                <c:pt idx="7638">
                  <c:v>3.5643903575070301E-2</c:v>
                </c:pt>
                <c:pt idx="7639">
                  <c:v>3.565224978983858E-2</c:v>
                </c:pt>
                <c:pt idx="7640">
                  <c:v>3.5660597353674932E-2</c:v>
                </c:pt>
                <c:pt idx="7641">
                  <c:v>3.566894626563219E-2</c:v>
                </c:pt>
                <c:pt idx="7642">
                  <c:v>3.5677296524763924E-2</c:v>
                </c:pt>
                <c:pt idx="7643">
                  <c:v>3.5685648130124439E-2</c:v>
                </c:pt>
                <c:pt idx="7644">
                  <c:v>3.5694001080768777E-2</c:v>
                </c:pt>
                <c:pt idx="7645">
                  <c:v>3.5702355375752698E-2</c:v>
                </c:pt>
                <c:pt idx="7646">
                  <c:v>3.5710711014132708E-2</c:v>
                </c:pt>
                <c:pt idx="7647">
                  <c:v>3.571906799496604E-2</c:v>
                </c:pt>
                <c:pt idx="7648">
                  <c:v>3.5727426317310657E-2</c:v>
                </c:pt>
                <c:pt idx="7649">
                  <c:v>3.573578598022524E-2</c:v>
                </c:pt>
                <c:pt idx="7650">
                  <c:v>3.5744146982769225E-2</c:v>
                </c:pt>
                <c:pt idx="7651">
                  <c:v>3.5752509324002757E-2</c:v>
                </c:pt>
                <c:pt idx="7652">
                  <c:v>3.5760873002986727E-2</c:v>
                </c:pt>
                <c:pt idx="7653">
                  <c:v>3.5769238018782727E-2</c:v>
                </c:pt>
                <c:pt idx="7654">
                  <c:v>3.577760437045311E-2</c:v>
                </c:pt>
                <c:pt idx="7655">
                  <c:v>3.5785972057060925E-2</c:v>
                </c:pt>
                <c:pt idx="7656">
                  <c:v>3.5794341077669968E-2</c:v>
                </c:pt>
                <c:pt idx="7657">
                  <c:v>3.5802711431344766E-2</c:v>
                </c:pt>
                <c:pt idx="7658">
                  <c:v>3.5811083117150554E-2</c:v>
                </c:pt>
                <c:pt idx="7659">
                  <c:v>3.5819456134153285E-2</c:v>
                </c:pt>
                <c:pt idx="7660">
                  <c:v>3.5827830481419666E-2</c:v>
                </c:pt>
                <c:pt idx="7661">
                  <c:v>3.5836206158017095E-2</c:v>
                </c:pt>
                <c:pt idx="7662">
                  <c:v>3.5844583163013741E-2</c:v>
                </c:pt>
                <c:pt idx="7663">
                  <c:v>3.5852961495478446E-2</c:v>
                </c:pt>
                <c:pt idx="7664">
                  <c:v>3.5861341154480801E-2</c:v>
                </c:pt>
                <c:pt idx="7665">
                  <c:v>3.586972213909112E-2</c:v>
                </c:pt>
                <c:pt idx="7666">
                  <c:v>3.5878104448380417E-2</c:v>
                </c:pt>
                <c:pt idx="7667">
                  <c:v>3.5886488081420476E-2</c:v>
                </c:pt>
                <c:pt idx="7668">
                  <c:v>3.5894873037283732E-2</c:v>
                </c:pt>
                <c:pt idx="7669">
                  <c:v>3.590325931504338E-2</c:v>
                </c:pt>
                <c:pt idx="7670">
                  <c:v>3.5911646913773347E-2</c:v>
                </c:pt>
                <c:pt idx="7671">
                  <c:v>3.5920035832548255E-2</c:v>
                </c:pt>
                <c:pt idx="7672">
                  <c:v>3.5928426070443463E-2</c:v>
                </c:pt>
                <c:pt idx="7673">
                  <c:v>3.5936817626535021E-2</c:v>
                </c:pt>
                <c:pt idx="7674">
                  <c:v>3.5945210499899731E-2</c:v>
                </c:pt>
                <c:pt idx="7675">
                  <c:v>3.5953604689615094E-2</c:v>
                </c:pt>
                <c:pt idx="7676">
                  <c:v>3.5962000194759307E-2</c:v>
                </c:pt>
                <c:pt idx="7677">
                  <c:v>3.5970397014411341E-2</c:v>
                </c:pt>
                <c:pt idx="7678">
                  <c:v>3.5978795147650823E-2</c:v>
                </c:pt>
                <c:pt idx="7679">
                  <c:v>3.5987194593558113E-2</c:v>
                </c:pt>
                <c:pt idx="7680">
                  <c:v>3.5995595351214299E-2</c:v>
                </c:pt>
                <c:pt idx="7681">
                  <c:v>3.6003997419701186E-2</c:v>
                </c:pt>
                <c:pt idx="7682">
                  <c:v>3.6012400798101273E-2</c:v>
                </c:pt>
                <c:pt idx="7683">
                  <c:v>3.6020805485497784E-2</c:v>
                </c:pt>
                <c:pt idx="7684">
                  <c:v>3.6029211480974654E-2</c:v>
                </c:pt>
                <c:pt idx="7685">
                  <c:v>3.6037618783616526E-2</c:v>
                </c:pt>
                <c:pt idx="7686">
                  <c:v>3.604602739250877E-2</c:v>
                </c:pt>
                <c:pt idx="7687">
                  <c:v>3.605443730673745E-2</c:v>
                </c:pt>
                <c:pt idx="7688">
                  <c:v>3.6062848525389331E-2</c:v>
                </c:pt>
                <c:pt idx="7689">
                  <c:v>3.6071261047551928E-2</c:v>
                </c:pt>
                <c:pt idx="7690">
                  <c:v>3.6079674872313422E-2</c:v>
                </c:pt>
                <c:pt idx="7691">
                  <c:v>3.6088089998762736E-2</c:v>
                </c:pt>
                <c:pt idx="7692">
                  <c:v>3.6096506425989466E-2</c:v>
                </c:pt>
                <c:pt idx="7693">
                  <c:v>3.6104924153083966E-2</c:v>
                </c:pt>
                <c:pt idx="7694">
                  <c:v>3.6113343179137267E-2</c:v>
                </c:pt>
                <c:pt idx="7695">
                  <c:v>3.6121763503241089E-2</c:v>
                </c:pt>
                <c:pt idx="7696">
                  <c:v>3.6130185124487901E-2</c:v>
                </c:pt>
                <c:pt idx="7697">
                  <c:v>3.6138608041970846E-2</c:v>
                </c:pt>
                <c:pt idx="7698">
                  <c:v>3.6147032254783787E-2</c:v>
                </c:pt>
                <c:pt idx="7699">
                  <c:v>3.6155457762021295E-2</c:v>
                </c:pt>
                <c:pt idx="7700">
                  <c:v>3.616388456277863E-2</c:v>
                </c:pt>
                <c:pt idx="7701">
                  <c:v>3.617231265615177E-2</c:v>
                </c:pt>
                <c:pt idx="7702">
                  <c:v>3.618074204123739E-2</c:v>
                </c:pt>
                <c:pt idx="7703">
                  <c:v>3.6189172717132886E-2</c:v>
                </c:pt>
                <c:pt idx="7704">
                  <c:v>3.6197604682936327E-2</c:v>
                </c:pt>
                <c:pt idx="7705">
                  <c:v>3.6206037937746502E-2</c:v>
                </c:pt>
                <c:pt idx="7706">
                  <c:v>3.6214472480662903E-2</c:v>
                </c:pt>
                <c:pt idx="7707">
                  <c:v>3.6222908310785715E-2</c:v>
                </c:pt>
                <c:pt idx="7708">
                  <c:v>3.6231345427215844E-2</c:v>
                </c:pt>
                <c:pt idx="7709">
                  <c:v>3.623978382905485E-2</c:v>
                </c:pt>
                <c:pt idx="7710">
                  <c:v>3.6248223515405041E-2</c:v>
                </c:pt>
                <c:pt idx="7711">
                  <c:v>3.6256664485369405E-2</c:v>
                </c:pt>
                <c:pt idx="7712">
                  <c:v>3.6265106738051625E-2</c:v>
                </c:pt>
                <c:pt idx="7713">
                  <c:v>3.6273550272556097E-2</c:v>
                </c:pt>
                <c:pt idx="7714">
                  <c:v>3.6281995087987899E-2</c:v>
                </c:pt>
                <c:pt idx="7715">
                  <c:v>3.6290441183452822E-2</c:v>
                </c:pt>
                <c:pt idx="7716">
                  <c:v>3.6298888558057324E-2</c:v>
                </c:pt>
                <c:pt idx="7717">
                  <c:v>3.6307337210908605E-2</c:v>
                </c:pt>
                <c:pt idx="7718">
                  <c:v>3.6315787141114518E-2</c:v>
                </c:pt>
                <c:pt idx="7719">
                  <c:v>3.6324238347783623E-2</c:v>
                </c:pt>
                <c:pt idx="7720">
                  <c:v>3.6332690830025202E-2</c:v>
                </c:pt>
                <c:pt idx="7721">
                  <c:v>3.6341144586949189E-2</c:v>
                </c:pt>
                <c:pt idx="7722">
                  <c:v>3.6349599617666241E-2</c:v>
                </c:pt>
                <c:pt idx="7723">
                  <c:v>3.6358055921287706E-2</c:v>
                </c:pt>
                <c:pt idx="7724">
                  <c:v>3.6366513496925615E-2</c:v>
                </c:pt>
                <c:pt idx="7725">
                  <c:v>3.6374972343692691E-2</c:v>
                </c:pt>
                <c:pt idx="7726">
                  <c:v>3.6383432460702352E-2</c:v>
                </c:pt>
                <c:pt idx="7727">
                  <c:v>3.6391893847068722E-2</c:v>
                </c:pt>
                <c:pt idx="7728">
                  <c:v>3.6400356501906588E-2</c:v>
                </c:pt>
                <c:pt idx="7729">
                  <c:v>3.6408820424331446E-2</c:v>
                </c:pt>
                <c:pt idx="7730">
                  <c:v>3.6417285613459464E-2</c:v>
                </c:pt>
                <c:pt idx="7731">
                  <c:v>3.6425752068407542E-2</c:v>
                </c:pt>
                <c:pt idx="7732">
                  <c:v>3.6434219788293212E-2</c:v>
                </c:pt>
                <c:pt idx="7733">
                  <c:v>3.6442688772234735E-2</c:v>
                </c:pt>
                <c:pt idx="7734">
                  <c:v>3.6451159019351052E-2</c:v>
                </c:pt>
                <c:pt idx="7735">
                  <c:v>3.6459630528761777E-2</c:v>
                </c:pt>
                <c:pt idx="7736">
                  <c:v>3.6468103299587225E-2</c:v>
                </c:pt>
                <c:pt idx="7737">
                  <c:v>3.647657733094839E-2</c:v>
                </c:pt>
                <c:pt idx="7738">
                  <c:v>3.6485052621966961E-2</c:v>
                </c:pt>
                <c:pt idx="7739">
                  <c:v>3.6493529171765293E-2</c:v>
                </c:pt>
                <c:pt idx="7740">
                  <c:v>3.6502006979466442E-2</c:v>
                </c:pt>
                <c:pt idx="7741">
                  <c:v>3.6510486044194157E-2</c:v>
                </c:pt>
                <c:pt idx="7742">
                  <c:v>3.6518966365072847E-2</c:v>
                </c:pt>
                <c:pt idx="7743">
                  <c:v>3.6527447941227621E-2</c:v>
                </c:pt>
                <c:pt idx="7744">
                  <c:v>3.6535930771784277E-2</c:v>
                </c:pt>
                <c:pt idx="7745">
                  <c:v>3.6544414855869262E-2</c:v>
                </c:pt>
                <c:pt idx="7746">
                  <c:v>3.6552900192609747E-2</c:v>
                </c:pt>
                <c:pt idx="7747">
                  <c:v>3.6561386781133562E-2</c:v>
                </c:pt>
                <c:pt idx="7748">
                  <c:v>3.6569874620569223E-2</c:v>
                </c:pt>
                <c:pt idx="7749">
                  <c:v>3.6578363710045921E-2</c:v>
                </c:pt>
                <c:pt idx="7750">
                  <c:v>3.6586854048693537E-2</c:v>
                </c:pt>
                <c:pt idx="7751">
                  <c:v>3.6595345635642609E-2</c:v>
                </c:pt>
                <c:pt idx="7752">
                  <c:v>3.660383847002438E-2</c:v>
                </c:pt>
                <c:pt idx="7753">
                  <c:v>3.661233255097078E-2</c:v>
                </c:pt>
                <c:pt idx="7754">
                  <c:v>3.6620827877614372E-2</c:v>
                </c:pt>
                <c:pt idx="7755">
                  <c:v>3.6629324449088445E-2</c:v>
                </c:pt>
                <c:pt idx="7756">
                  <c:v>3.6637822264526929E-2</c:v>
                </c:pt>
                <c:pt idx="7757">
                  <c:v>3.6646321323064453E-2</c:v>
                </c:pt>
                <c:pt idx="7758">
                  <c:v>3.6654821623836327E-2</c:v>
                </c:pt>
                <c:pt idx="7759">
                  <c:v>3.6663323165978486E-2</c:v>
                </c:pt>
                <c:pt idx="7760">
                  <c:v>3.6671825948627612E-2</c:v>
                </c:pt>
                <c:pt idx="7761">
                  <c:v>3.6680329970921022E-2</c:v>
                </c:pt>
                <c:pt idx="7762">
                  <c:v>3.6688835231996703E-2</c:v>
                </c:pt>
                <c:pt idx="7763">
                  <c:v>3.6697341730993337E-2</c:v>
                </c:pt>
                <c:pt idx="7764">
                  <c:v>3.6705849467050251E-2</c:v>
                </c:pt>
                <c:pt idx="7765">
                  <c:v>3.6714358439307489E-2</c:v>
                </c:pt>
                <c:pt idx="7766">
                  <c:v>3.6722868646905715E-2</c:v>
                </c:pt>
                <c:pt idx="7767">
                  <c:v>3.6731380088986292E-2</c:v>
                </c:pt>
                <c:pt idx="7768">
                  <c:v>3.6739892764691272E-2</c:v>
                </c:pt>
                <c:pt idx="7769">
                  <c:v>3.6748406673163335E-2</c:v>
                </c:pt>
                <c:pt idx="7770">
                  <c:v>3.6756921813545854E-2</c:v>
                </c:pt>
                <c:pt idx="7771">
                  <c:v>3.6765438184982881E-2</c:v>
                </c:pt>
                <c:pt idx="7772">
                  <c:v>3.6773955786619128E-2</c:v>
                </c:pt>
                <c:pt idx="7773">
                  <c:v>3.678247461759996E-2</c:v>
                </c:pt>
                <c:pt idx="7774">
                  <c:v>3.6790994677071448E-2</c:v>
                </c:pt>
                <c:pt idx="7775">
                  <c:v>3.6799515964180282E-2</c:v>
                </c:pt>
                <c:pt idx="7776">
                  <c:v>3.6808038478073866E-2</c:v>
                </c:pt>
                <c:pt idx="7777">
                  <c:v>3.6816562217900244E-2</c:v>
                </c:pt>
                <c:pt idx="7778">
                  <c:v>3.6825087182808136E-2</c:v>
                </c:pt>
                <c:pt idx="7779">
                  <c:v>3.6833613371946912E-2</c:v>
                </c:pt>
                <c:pt idx="7780">
                  <c:v>3.6842140784466626E-2</c:v>
                </c:pt>
                <c:pt idx="7781">
                  <c:v>3.6850669419517992E-2</c:v>
                </c:pt>
                <c:pt idx="7782">
                  <c:v>3.6859199276252377E-2</c:v>
                </c:pt>
                <c:pt idx="7783">
                  <c:v>3.6867730353821848E-2</c:v>
                </c:pt>
                <c:pt idx="7784">
                  <c:v>3.6876262651379076E-2</c:v>
                </c:pt>
                <c:pt idx="7785">
                  <c:v>3.6884796168077445E-2</c:v>
                </c:pt>
                <c:pt idx="7786">
                  <c:v>3.6893330903070981E-2</c:v>
                </c:pt>
                <c:pt idx="7787">
                  <c:v>3.690186685551438E-2</c:v>
                </c:pt>
                <c:pt idx="7788">
                  <c:v>3.6910404024562998E-2</c:v>
                </c:pt>
                <c:pt idx="7789">
                  <c:v>3.6918942409372831E-2</c:v>
                </c:pt>
                <c:pt idx="7790">
                  <c:v>3.6927482009100558E-2</c:v>
                </c:pt>
                <c:pt idx="7791">
                  <c:v>3.6936022822903529E-2</c:v>
                </c:pt>
                <c:pt idx="7792">
                  <c:v>3.6944564849939708E-2</c:v>
                </c:pt>
                <c:pt idx="7793">
                  <c:v>3.6953108089367775E-2</c:v>
                </c:pt>
                <c:pt idx="7794">
                  <c:v>3.6961652540347022E-2</c:v>
                </c:pt>
                <c:pt idx="7795">
                  <c:v>3.6970198202037431E-2</c:v>
                </c:pt>
                <c:pt idx="7796">
                  <c:v>3.6978745073599627E-2</c:v>
                </c:pt>
                <c:pt idx="7797">
                  <c:v>3.698729315419489E-2</c:v>
                </c:pt>
                <c:pt idx="7798">
                  <c:v>3.6995842442985163E-2</c:v>
                </c:pt>
                <c:pt idx="7799">
                  <c:v>3.7004392939133032E-2</c:v>
                </c:pt>
                <c:pt idx="7800">
                  <c:v>3.7012944641801764E-2</c:v>
                </c:pt>
                <c:pt idx="7801">
                  <c:v>3.7021497550155248E-2</c:v>
                </c:pt>
                <c:pt idx="7802">
                  <c:v>3.7030051663358057E-2</c:v>
                </c:pt>
                <c:pt idx="7803">
                  <c:v>3.70386069805754E-2</c:v>
                </c:pt>
                <c:pt idx="7804">
                  <c:v>3.704716350097316E-2</c:v>
                </c:pt>
                <c:pt idx="7805">
                  <c:v>3.705572122371785E-2</c:v>
                </c:pt>
                <c:pt idx="7806">
                  <c:v>3.7064280147976643E-2</c:v>
                </c:pt>
                <c:pt idx="7807">
                  <c:v>3.7072840272917365E-2</c:v>
                </c:pt>
                <c:pt idx="7808">
                  <c:v>3.7081401597708501E-2</c:v>
                </c:pt>
                <c:pt idx="7809">
                  <c:v>3.7089964121519187E-2</c:v>
                </c:pt>
                <c:pt idx="7810">
                  <c:v>3.7098527843519184E-2</c:v>
                </c:pt>
                <c:pt idx="7811">
                  <c:v>3.7107092762878942E-2</c:v>
                </c:pt>
                <c:pt idx="7812">
                  <c:v>3.7115658878769525E-2</c:v>
                </c:pt>
                <c:pt idx="7813">
                  <c:v>3.7124226190362694E-2</c:v>
                </c:pt>
                <c:pt idx="7814">
                  <c:v>3.7132794696830791E-2</c:v>
                </c:pt>
                <c:pt idx="7815">
                  <c:v>3.7141364397346867E-2</c:v>
                </c:pt>
                <c:pt idx="7816">
                  <c:v>3.7149935291084589E-2</c:v>
                </c:pt>
                <c:pt idx="7817">
                  <c:v>3.7158507377218278E-2</c:v>
                </c:pt>
                <c:pt idx="7818">
                  <c:v>3.7167080654922927E-2</c:v>
                </c:pt>
                <c:pt idx="7819">
                  <c:v>3.7175655123374118E-2</c:v>
                </c:pt>
                <c:pt idx="7820">
                  <c:v>3.718423078174813E-2</c:v>
                </c:pt>
                <c:pt idx="7821">
                  <c:v>3.7192807629221877E-2</c:v>
                </c:pt>
                <c:pt idx="7822">
                  <c:v>3.7201385664972893E-2</c:v>
                </c:pt>
                <c:pt idx="7823">
                  <c:v>3.7209964888179389E-2</c:v>
                </c:pt>
                <c:pt idx="7824">
                  <c:v>3.7218545298020204E-2</c:v>
                </c:pt>
                <c:pt idx="7825">
                  <c:v>3.7227126893674821E-2</c:v>
                </c:pt>
                <c:pt idx="7826">
                  <c:v>3.7235709674323374E-2</c:v>
                </c:pt>
                <c:pt idx="7827">
                  <c:v>3.7244293639146615E-2</c:v>
                </c:pt>
                <c:pt idx="7828">
                  <c:v>3.7252878787325985E-2</c:v>
                </c:pt>
                <c:pt idx="7829">
                  <c:v>3.7261465118043527E-2</c:v>
                </c:pt>
                <c:pt idx="7830">
                  <c:v>3.7270052630481922E-2</c:v>
                </c:pt>
                <c:pt idx="7831">
                  <c:v>3.727864132382451E-2</c:v>
                </c:pt>
                <c:pt idx="7832">
                  <c:v>3.7287231197255286E-2</c:v>
                </c:pt>
                <c:pt idx="7833">
                  <c:v>3.7295822249958838E-2</c:v>
                </c:pt>
                <c:pt idx="7834">
                  <c:v>3.7304414481120443E-2</c:v>
                </c:pt>
                <c:pt idx="7835">
                  <c:v>3.7313007889925989E-2</c:v>
                </c:pt>
                <c:pt idx="7836">
                  <c:v>3.7321602475562009E-2</c:v>
                </c:pt>
                <c:pt idx="7837">
                  <c:v>3.7330198237215659E-2</c:v>
                </c:pt>
                <c:pt idx="7838">
                  <c:v>3.7338795174074776E-2</c:v>
                </c:pt>
                <c:pt idx="7839">
                  <c:v>3.7347393285327782E-2</c:v>
                </c:pt>
                <c:pt idx="7840">
                  <c:v>3.7355992570163754E-2</c:v>
                </c:pt>
                <c:pt idx="7841">
                  <c:v>3.7364593027772418E-2</c:v>
                </c:pt>
                <c:pt idx="7842">
                  <c:v>3.7373194657344115E-2</c:v>
                </c:pt>
                <c:pt idx="7843">
                  <c:v>3.738179745806984E-2</c:v>
                </c:pt>
                <c:pt idx="7844">
                  <c:v>3.7390401429141219E-2</c:v>
                </c:pt>
                <c:pt idx="7845">
                  <c:v>3.7399006569750502E-2</c:v>
                </c:pt>
                <c:pt idx="7846">
                  <c:v>3.7407612879090585E-2</c:v>
                </c:pt>
                <c:pt idx="7847">
                  <c:v>3.7416220356354966E-2</c:v>
                </c:pt>
                <c:pt idx="7848">
                  <c:v>3.7424829000737833E-2</c:v>
                </c:pt>
                <c:pt idx="7849">
                  <c:v>3.7433438811433947E-2</c:v>
                </c:pt>
                <c:pt idx="7850">
                  <c:v>3.7442049787638723E-2</c:v>
                </c:pt>
                <c:pt idx="7851">
                  <c:v>3.7450661928548228E-2</c:v>
                </c:pt>
                <c:pt idx="7852">
                  <c:v>3.7459275233359131E-2</c:v>
                </c:pt>
                <c:pt idx="7853">
                  <c:v>3.7467889701268735E-2</c:v>
                </c:pt>
                <c:pt idx="7854">
                  <c:v>3.7476505331475E-2</c:v>
                </c:pt>
                <c:pt idx="7855">
                  <c:v>3.7485122123176472E-2</c:v>
                </c:pt>
                <c:pt idx="7856">
                  <c:v>3.7493740075572365E-2</c:v>
                </c:pt>
                <c:pt idx="7857">
                  <c:v>3.7502359187862495E-2</c:v>
                </c:pt>
                <c:pt idx="7858">
                  <c:v>3.7510979459247334E-2</c:v>
                </c:pt>
                <c:pt idx="7859">
                  <c:v>3.7519600888927938E-2</c:v>
                </c:pt>
                <c:pt idx="7860">
                  <c:v>3.7528223476106015E-2</c:v>
                </c:pt>
                <c:pt idx="7861">
                  <c:v>3.7536847219983911E-2</c:v>
                </c:pt>
                <c:pt idx="7862">
                  <c:v>3.754547211976459E-2</c:v>
                </c:pt>
                <c:pt idx="7863">
                  <c:v>3.7554098174651628E-2</c:v>
                </c:pt>
                <c:pt idx="7864">
                  <c:v>3.7562725383849242E-2</c:v>
                </c:pt>
                <c:pt idx="7865">
                  <c:v>3.7571353746562258E-2</c:v>
                </c:pt>
                <c:pt idx="7866">
                  <c:v>3.757998326199613E-2</c:v>
                </c:pt>
                <c:pt idx="7867">
                  <c:v>3.7588613929356959E-2</c:v>
                </c:pt>
                <c:pt idx="7868">
                  <c:v>3.7597245747851442E-2</c:v>
                </c:pt>
                <c:pt idx="7869">
                  <c:v>3.76058787166869E-2</c:v>
                </c:pt>
                <c:pt idx="7870">
                  <c:v>3.7614512835071293E-2</c:v>
                </c:pt>
                <c:pt idx="7871">
                  <c:v>3.7623148102213184E-2</c:v>
                </c:pt>
                <c:pt idx="7872">
                  <c:v>3.7631784517321763E-2</c:v>
                </c:pt>
                <c:pt idx="7873">
                  <c:v>3.7640422079606869E-2</c:v>
                </c:pt>
                <c:pt idx="7874">
                  <c:v>3.7649060788278899E-2</c:v>
                </c:pt>
                <c:pt idx="7875">
                  <c:v>3.7657700642548933E-2</c:v>
                </c:pt>
                <c:pt idx="7876">
                  <c:v>3.7666341641628631E-2</c:v>
                </c:pt>
                <c:pt idx="7877">
                  <c:v>3.7674983784730297E-2</c:v>
                </c:pt>
                <c:pt idx="7878">
                  <c:v>3.7683627071066837E-2</c:v>
                </c:pt>
                <c:pt idx="7879">
                  <c:v>3.769227149985177E-2</c:v>
                </c:pt>
                <c:pt idx="7880">
                  <c:v>3.7700917070299246E-2</c:v>
                </c:pt>
                <c:pt idx="7881">
                  <c:v>3.7709563781624024E-2</c:v>
                </c:pt>
                <c:pt idx="7882">
                  <c:v>3.7718211633041489E-2</c:v>
                </c:pt>
                <c:pt idx="7883">
                  <c:v>3.7726860623767643E-2</c:v>
                </c:pt>
                <c:pt idx="7884">
                  <c:v>3.7735510753019078E-2</c:v>
                </c:pt>
                <c:pt idx="7885">
                  <c:v>3.7744162020013017E-2</c:v>
                </c:pt>
                <c:pt idx="7886">
                  <c:v>3.7752814423967329E-2</c:v>
                </c:pt>
                <c:pt idx="7887">
                  <c:v>3.7761467964100445E-2</c:v>
                </c:pt>
                <c:pt idx="7888">
                  <c:v>3.7770122639631441E-2</c:v>
                </c:pt>
                <c:pt idx="7889">
                  <c:v>3.7778778449779997E-2</c:v>
                </c:pt>
                <c:pt idx="7890">
                  <c:v>3.7787435393766396E-2</c:v>
                </c:pt>
                <c:pt idx="7891">
                  <c:v>3.7796093470811559E-2</c:v>
                </c:pt>
                <c:pt idx="7892">
                  <c:v>3.7804752680136992E-2</c:v>
                </c:pt>
                <c:pt idx="7893">
                  <c:v>3.7813413020964831E-2</c:v>
                </c:pt>
                <c:pt idx="7894">
                  <c:v>3.7822074492517815E-2</c:v>
                </c:pt>
                <c:pt idx="7895">
                  <c:v>3.7830737094019289E-2</c:v>
                </c:pt>
                <c:pt idx="7896">
                  <c:v>3.7839400824693219E-2</c:v>
                </c:pt>
                <c:pt idx="7897">
                  <c:v>3.7848065683764184E-2</c:v>
                </c:pt>
                <c:pt idx="7898">
                  <c:v>3.785673167045734E-2</c:v>
                </c:pt>
                <c:pt idx="7899">
                  <c:v>3.78653987839985E-2</c:v>
                </c:pt>
                <c:pt idx="7900">
                  <c:v>3.7874067023614039E-2</c:v>
                </c:pt>
                <c:pt idx="7901">
                  <c:v>3.7882736388530958E-2</c:v>
                </c:pt>
                <c:pt idx="7902">
                  <c:v>3.7891406877976881E-2</c:v>
                </c:pt>
                <c:pt idx="7903">
                  <c:v>3.7900078491180024E-2</c:v>
                </c:pt>
                <c:pt idx="7904">
                  <c:v>3.790875122736919E-2</c:v>
                </c:pt>
                <c:pt idx="7905">
                  <c:v>3.7917425085773837E-2</c:v>
                </c:pt>
                <c:pt idx="7906">
                  <c:v>3.7926100065623983E-2</c:v>
                </c:pt>
                <c:pt idx="7907">
                  <c:v>3.7934776166150264E-2</c:v>
                </c:pt>
                <c:pt idx="7908">
                  <c:v>3.7943453386583927E-2</c:v>
                </c:pt>
                <c:pt idx="7909">
                  <c:v>3.7952131726156822E-2</c:v>
                </c:pt>
                <c:pt idx="7910">
                  <c:v>3.7960811184101391E-2</c:v>
                </c:pt>
                <c:pt idx="7911">
                  <c:v>3.7969491759650691E-2</c:v>
                </c:pt>
                <c:pt idx="7912">
                  <c:v>3.7978173452038376E-2</c:v>
                </c:pt>
                <c:pt idx="7913">
                  <c:v>3.7986856260498719E-2</c:v>
                </c:pt>
                <c:pt idx="7914">
                  <c:v>3.7995540184266555E-2</c:v>
                </c:pt>
                <c:pt idx="7915">
                  <c:v>3.8004225222577362E-2</c:v>
                </c:pt>
                <c:pt idx="7916">
                  <c:v>3.801291137466719E-2</c:v>
                </c:pt>
                <c:pt idx="7917">
                  <c:v>3.8021598639772704E-2</c:v>
                </c:pt>
                <c:pt idx="7918">
                  <c:v>3.8030287017131174E-2</c:v>
                </c:pt>
                <c:pt idx="7919">
                  <c:v>3.8038976505980461E-2</c:v>
                </c:pt>
                <c:pt idx="7920">
                  <c:v>3.8047667105558999E-2</c:v>
                </c:pt>
                <c:pt idx="7921">
                  <c:v>3.805635881510587E-2</c:v>
                </c:pt>
                <c:pt idx="7922">
                  <c:v>3.806505163386071E-2</c:v>
                </c:pt>
                <c:pt idx="7923">
                  <c:v>3.8073745561063792E-2</c:v>
                </c:pt>
                <c:pt idx="7924">
                  <c:v>3.8082440595955946E-2</c:v>
                </c:pt>
                <c:pt idx="7925">
                  <c:v>3.8091136737778641E-2</c:v>
                </c:pt>
                <c:pt idx="7926">
                  <c:v>3.80998339857739E-2</c:v>
                </c:pt>
                <c:pt idx="7927">
                  <c:v>3.8108532339184362E-2</c:v>
                </c:pt>
                <c:pt idx="7928">
                  <c:v>3.8117231797253265E-2</c:v>
                </c:pt>
                <c:pt idx="7929">
                  <c:v>3.8125932359224443E-2</c:v>
                </c:pt>
                <c:pt idx="7930">
                  <c:v>3.8134634024342307E-2</c:v>
                </c:pt>
                <c:pt idx="7931">
                  <c:v>3.8143336791851869E-2</c:v>
                </c:pt>
                <c:pt idx="7932">
                  <c:v>3.815204066099874E-2</c:v>
                </c:pt>
                <c:pt idx="7933">
                  <c:v>3.8160745631029135E-2</c:v>
                </c:pt>
                <c:pt idx="7934">
                  <c:v>3.8169451701189828E-2</c:v>
                </c:pt>
                <c:pt idx="7935">
                  <c:v>3.8178158870728222E-2</c:v>
                </c:pt>
                <c:pt idx="7936">
                  <c:v>3.8186867138892286E-2</c:v>
                </c:pt>
                <c:pt idx="7937">
                  <c:v>3.8195576504930571E-2</c:v>
                </c:pt>
                <c:pt idx="7938">
                  <c:v>3.820428696809227E-2</c:v>
                </c:pt>
                <c:pt idx="7939">
                  <c:v>3.8212998527627121E-2</c:v>
                </c:pt>
                <c:pt idx="7940">
                  <c:v>3.8221711182785438E-2</c:v>
                </c:pt>
                <c:pt idx="7941">
                  <c:v>3.8230424932818169E-2</c:v>
                </c:pt>
                <c:pt idx="7942">
                  <c:v>3.8239139776976822E-2</c:v>
                </c:pt>
                <c:pt idx="7943">
                  <c:v>3.8247855714513515E-2</c:v>
                </c:pt>
                <c:pt idx="7944">
                  <c:v>3.8256572744680917E-2</c:v>
                </c:pt>
                <c:pt idx="7945">
                  <c:v>3.8265290866732332E-2</c:v>
                </c:pt>
                <c:pt idx="7946">
                  <c:v>3.8274010079921608E-2</c:v>
                </c:pt>
                <c:pt idx="7947">
                  <c:v>3.8282730383503202E-2</c:v>
                </c:pt>
                <c:pt idx="7948">
                  <c:v>3.8291451776732162E-2</c:v>
                </c:pt>
                <c:pt idx="7949">
                  <c:v>3.830017425886411E-2</c:v>
                </c:pt>
                <c:pt idx="7950">
                  <c:v>3.8308897829155246E-2</c:v>
                </c:pt>
                <c:pt idx="7951">
                  <c:v>3.8317622486862359E-2</c:v>
                </c:pt>
                <c:pt idx="7952">
                  <c:v>3.8326348231242847E-2</c:v>
                </c:pt>
                <c:pt idx="7953">
                  <c:v>3.8335075061554647E-2</c:v>
                </c:pt>
                <c:pt idx="7954">
                  <c:v>3.8343802977056314E-2</c:v>
                </c:pt>
                <c:pt idx="7955">
                  <c:v>3.8352531977006984E-2</c:v>
                </c:pt>
                <c:pt idx="7956">
                  <c:v>3.8361262060666368E-2</c:v>
                </c:pt>
                <c:pt idx="7957">
                  <c:v>3.8369993227294737E-2</c:v>
                </c:pt>
                <c:pt idx="7958">
                  <c:v>3.8378725476152988E-2</c:v>
                </c:pt>
                <c:pt idx="7959">
                  <c:v>3.8387458806502579E-2</c:v>
                </c:pt>
                <c:pt idx="7960">
                  <c:v>3.8396193217605512E-2</c:v>
                </c:pt>
                <c:pt idx="7961">
                  <c:v>3.8404928708724417E-2</c:v>
                </c:pt>
                <c:pt idx="7962">
                  <c:v>3.8413665279122496E-2</c:v>
                </c:pt>
                <c:pt idx="7963">
                  <c:v>3.8422402928063516E-2</c:v>
                </c:pt>
                <c:pt idx="7964">
                  <c:v>3.8431141654811832E-2</c:v>
                </c:pt>
                <c:pt idx="7965">
                  <c:v>3.8439881458632377E-2</c:v>
                </c:pt>
                <c:pt idx="7966">
                  <c:v>3.8448622338790643E-2</c:v>
                </c:pt>
                <c:pt idx="7967">
                  <c:v>3.8457364294552737E-2</c:v>
                </c:pt>
                <c:pt idx="7968">
                  <c:v>3.8466107325185309E-2</c:v>
                </c:pt>
                <c:pt idx="7969">
                  <c:v>3.847485142995561E-2</c:v>
                </c:pt>
                <c:pt idx="7970">
                  <c:v>3.8483596608131443E-2</c:v>
                </c:pt>
                <c:pt idx="7971">
                  <c:v>3.8492342858981191E-2</c:v>
                </c:pt>
                <c:pt idx="7972">
                  <c:v>3.8501090181773834E-2</c:v>
                </c:pt>
                <c:pt idx="7973">
                  <c:v>3.8509838575778908E-2</c:v>
                </c:pt>
                <c:pt idx="7974">
                  <c:v>3.8518588040266526E-2</c:v>
                </c:pt>
                <c:pt idx="7975">
                  <c:v>3.852733857450738E-2</c:v>
                </c:pt>
                <c:pt idx="7976">
                  <c:v>3.8536090177772722E-2</c:v>
                </c:pt>
                <c:pt idx="7977">
                  <c:v>3.8544842849334397E-2</c:v>
                </c:pt>
                <c:pt idx="7978">
                  <c:v>3.8553596588464807E-2</c:v>
                </c:pt>
                <c:pt idx="7979">
                  <c:v>3.8562351394436943E-2</c:v>
                </c:pt>
                <c:pt idx="7980">
                  <c:v>3.8571107266524331E-2</c:v>
                </c:pt>
                <c:pt idx="7981">
                  <c:v>3.8579864204001106E-2</c:v>
                </c:pt>
                <c:pt idx="7982">
                  <c:v>3.8588622206141961E-2</c:v>
                </c:pt>
                <c:pt idx="7983">
                  <c:v>3.8597381272222148E-2</c:v>
                </c:pt>
                <c:pt idx="7984">
                  <c:v>3.860614140151751E-2</c:v>
                </c:pt>
                <c:pt idx="7985">
                  <c:v>3.861490259330444E-2</c:v>
                </c:pt>
                <c:pt idx="7986">
                  <c:v>3.8623664846859911E-2</c:v>
                </c:pt>
                <c:pt idx="7987">
                  <c:v>3.8632428161461466E-2</c:v>
                </c:pt>
                <c:pt idx="7988">
                  <c:v>3.8641192536387203E-2</c:v>
                </c:pt>
                <c:pt idx="7989">
                  <c:v>3.8649957970915819E-2</c:v>
                </c:pt>
                <c:pt idx="7990">
                  <c:v>3.8658724464326513E-2</c:v>
                </c:pt>
                <c:pt idx="7991">
                  <c:v>3.866749201589912E-2</c:v>
                </c:pt>
                <c:pt idx="7992">
                  <c:v>3.8676260624914E-2</c:v>
                </c:pt>
                <c:pt idx="7993">
                  <c:v>3.8685030290652102E-2</c:v>
                </c:pt>
                <c:pt idx="7994">
                  <c:v>3.8693801012394932E-2</c:v>
                </c:pt>
                <c:pt idx="7995">
                  <c:v>3.8702572789424551E-2</c:v>
                </c:pt>
                <c:pt idx="7996">
                  <c:v>3.8711345621023602E-2</c:v>
                </c:pt>
                <c:pt idx="7997">
                  <c:v>3.8720119506475276E-2</c:v>
                </c:pt>
                <c:pt idx="7998">
                  <c:v>3.8728894445063326E-2</c:v>
                </c:pt>
                <c:pt idx="7999">
                  <c:v>3.8737670436072104E-2</c:v>
                </c:pt>
                <c:pt idx="8000">
                  <c:v>3.8746447478786465E-2</c:v>
                </c:pt>
                <c:pt idx="8001">
                  <c:v>3.8755225572491864E-2</c:v>
                </c:pt>
                <c:pt idx="8002">
                  <c:v>3.8764004716474329E-2</c:v>
                </c:pt>
                <c:pt idx="8003">
                  <c:v>3.8772784910020411E-2</c:v>
                </c:pt>
                <c:pt idx="8004">
                  <c:v>3.8781566152417263E-2</c:v>
                </c:pt>
                <c:pt idx="8005">
                  <c:v>3.8790348442952559E-2</c:v>
                </c:pt>
                <c:pt idx="8006">
                  <c:v>3.8799131780914563E-2</c:v>
                </c:pt>
                <c:pt idx="8007">
                  <c:v>3.880791616559208E-2</c:v>
                </c:pt>
                <c:pt idx="8008">
                  <c:v>3.881670159627449E-2</c:v>
                </c:pt>
                <c:pt idx="8009">
                  <c:v>3.8825488072251717E-2</c:v>
                </c:pt>
                <c:pt idx="8010">
                  <c:v>3.8834275592814257E-2</c:v>
                </c:pt>
                <c:pt idx="8011">
                  <c:v>3.8843064157253152E-2</c:v>
                </c:pt>
                <c:pt idx="8012">
                  <c:v>3.8851853764859993E-2</c:v>
                </c:pt>
                <c:pt idx="8013">
                  <c:v>3.8860644414926954E-2</c:v>
                </c:pt>
                <c:pt idx="8014">
                  <c:v>3.8869436106746744E-2</c:v>
                </c:pt>
                <c:pt idx="8015">
                  <c:v>3.8878228839612637E-2</c:v>
                </c:pt>
                <c:pt idx="8016">
                  <c:v>3.8887022612818477E-2</c:v>
                </c:pt>
                <c:pt idx="8017">
                  <c:v>3.8895817425658626E-2</c:v>
                </c:pt>
                <c:pt idx="8018">
                  <c:v>3.8904613277428043E-2</c:v>
                </c:pt>
                <c:pt idx="8019">
                  <c:v>3.8913410167422183E-2</c:v>
                </c:pt>
                <c:pt idx="8020">
                  <c:v>3.8922208094937148E-2</c:v>
                </c:pt>
                <c:pt idx="8021">
                  <c:v>3.8931007059269482E-2</c:v>
                </c:pt>
                <c:pt idx="8022">
                  <c:v>3.8939807059716371E-2</c:v>
                </c:pt>
                <c:pt idx="8023">
                  <c:v>3.8948608095575502E-2</c:v>
                </c:pt>
                <c:pt idx="8024">
                  <c:v>3.8957410166145144E-2</c:v>
                </c:pt>
                <c:pt idx="8025">
                  <c:v>3.8966213270724102E-2</c:v>
                </c:pt>
                <c:pt idx="8026">
                  <c:v>3.8975017408611728E-2</c:v>
                </c:pt>
                <c:pt idx="8027">
                  <c:v>3.898382257910795E-2</c:v>
                </c:pt>
                <c:pt idx="8028">
                  <c:v>3.8992628781513196E-2</c:v>
                </c:pt>
                <c:pt idx="8029">
                  <c:v>3.900143601512851E-2</c:v>
                </c:pt>
                <c:pt idx="8030">
                  <c:v>3.9010244279255452E-2</c:v>
                </c:pt>
                <c:pt idx="8031">
                  <c:v>3.90190535731961E-2</c:v>
                </c:pt>
                <c:pt idx="8032">
                  <c:v>3.9027863896253137E-2</c:v>
                </c:pt>
                <c:pt idx="8033">
                  <c:v>3.9036675247729746E-2</c:v>
                </c:pt>
                <c:pt idx="8034">
                  <c:v>3.9045487626929713E-2</c:v>
                </c:pt>
                <c:pt idx="8035">
                  <c:v>3.9054301033157303E-2</c:v>
                </c:pt>
                <c:pt idx="8036">
                  <c:v>3.9063115465717391E-2</c:v>
                </c:pt>
                <c:pt idx="8037">
                  <c:v>3.9071930923915359E-2</c:v>
                </c:pt>
                <c:pt idx="8038">
                  <c:v>3.9080747407057144E-2</c:v>
                </c:pt>
                <c:pt idx="8039">
                  <c:v>3.9089564914449232E-2</c:v>
                </c:pt>
                <c:pt idx="8040">
                  <c:v>3.9098383445398663E-2</c:v>
                </c:pt>
                <c:pt idx="8041">
                  <c:v>3.9107202999213005E-2</c:v>
                </c:pt>
                <c:pt idx="8042">
                  <c:v>3.9116023575200359E-2</c:v>
                </c:pt>
                <c:pt idx="8043">
                  <c:v>3.9124845172669419E-2</c:v>
                </c:pt>
                <c:pt idx="8044">
                  <c:v>3.9133667790929368E-2</c:v>
                </c:pt>
                <c:pt idx="8045">
                  <c:v>3.9142491429289973E-2</c:v>
                </c:pt>
                <c:pt idx="8046">
                  <c:v>3.9151316087061502E-2</c:v>
                </c:pt>
                <c:pt idx="8047">
                  <c:v>3.9160141763554812E-2</c:v>
                </c:pt>
                <c:pt idx="8048">
                  <c:v>3.9168968458081266E-2</c:v>
                </c:pt>
                <c:pt idx="8049">
                  <c:v>3.9177796169952789E-2</c:v>
                </c:pt>
                <c:pt idx="8050">
                  <c:v>3.9186624898481841E-2</c:v>
                </c:pt>
                <c:pt idx="8051">
                  <c:v>3.9195454642981395E-2</c:v>
                </c:pt>
                <c:pt idx="8052">
                  <c:v>3.9204285402765E-2</c:v>
                </c:pt>
                <c:pt idx="8053">
                  <c:v>3.921311717714674E-2</c:v>
                </c:pt>
                <c:pt idx="8054">
                  <c:v>3.9221949965441226E-2</c:v>
                </c:pt>
                <c:pt idx="8055">
                  <c:v>3.9230783766963616E-2</c:v>
                </c:pt>
                <c:pt idx="8056">
                  <c:v>3.9239618581029603E-2</c:v>
                </c:pt>
                <c:pt idx="8057">
                  <c:v>3.9248454406955409E-2</c:v>
                </c:pt>
                <c:pt idx="8058">
                  <c:v>3.9257291244057801E-2</c:v>
                </c:pt>
                <c:pt idx="8059">
                  <c:v>3.9266129091654105E-2</c:v>
                </c:pt>
                <c:pt idx="8060">
                  <c:v>3.9274967949062149E-2</c:v>
                </c:pt>
                <c:pt idx="8061">
                  <c:v>3.9283807815600286E-2</c:v>
                </c:pt>
                <c:pt idx="8062">
                  <c:v>3.9292648690587469E-2</c:v>
                </c:pt>
                <c:pt idx="8063">
                  <c:v>3.9301490573343124E-2</c:v>
                </c:pt>
                <c:pt idx="8064">
                  <c:v>3.9310333463187234E-2</c:v>
                </c:pt>
                <c:pt idx="8065">
                  <c:v>3.9319177359440308E-2</c:v>
                </c:pt>
                <c:pt idx="8066">
                  <c:v>3.9328022261423415E-2</c:v>
                </c:pt>
                <c:pt idx="8067">
                  <c:v>3.933686816845814E-2</c:v>
                </c:pt>
                <c:pt idx="8068">
                  <c:v>3.9345715079866582E-2</c:v>
                </c:pt>
                <c:pt idx="8069">
                  <c:v>3.93545629949714E-2</c:v>
                </c:pt>
                <c:pt idx="8070">
                  <c:v>3.9363411913095794E-2</c:v>
                </c:pt>
                <c:pt idx="8071">
                  <c:v>3.9372261833563439E-2</c:v>
                </c:pt>
                <c:pt idx="8072">
                  <c:v>3.9381112755698611E-2</c:v>
                </c:pt>
                <c:pt idx="8073">
                  <c:v>3.9389964678826078E-2</c:v>
                </c:pt>
                <c:pt idx="8074">
                  <c:v>3.9398817602271145E-2</c:v>
                </c:pt>
                <c:pt idx="8075">
                  <c:v>3.9407671525359643E-2</c:v>
                </c:pt>
                <c:pt idx="8076">
                  <c:v>3.941652644741795E-2</c:v>
                </c:pt>
                <c:pt idx="8077">
                  <c:v>3.942538236777296E-2</c:v>
                </c:pt>
                <c:pt idx="8078">
                  <c:v>3.9434239285752085E-2</c:v>
                </c:pt>
                <c:pt idx="8079">
                  <c:v>3.9443097200683293E-2</c:v>
                </c:pt>
                <c:pt idx="8080">
                  <c:v>3.9451956111895066E-2</c:v>
                </c:pt>
                <c:pt idx="8081">
                  <c:v>3.9460816018716392E-2</c:v>
                </c:pt>
                <c:pt idx="8082">
                  <c:v>3.9469676920476822E-2</c:v>
                </c:pt>
                <c:pt idx="8083">
                  <c:v>3.9478538816506425E-2</c:v>
                </c:pt>
                <c:pt idx="8084">
                  <c:v>3.9487401706135759E-2</c:v>
                </c:pt>
                <c:pt idx="8085">
                  <c:v>3.9496265588695963E-2</c:v>
                </c:pt>
                <c:pt idx="8086">
                  <c:v>3.9505130463518681E-2</c:v>
                </c:pt>
                <c:pt idx="8087">
                  <c:v>3.951399632993606E-2</c:v>
                </c:pt>
                <c:pt idx="8088">
                  <c:v>3.9522863187280807E-2</c:v>
                </c:pt>
                <c:pt idx="8089">
                  <c:v>3.9531731034886122E-2</c:v>
                </c:pt>
                <c:pt idx="8090">
                  <c:v>3.9540599872085747E-2</c:v>
                </c:pt>
                <c:pt idx="8091">
                  <c:v>3.9549469698213935E-2</c:v>
                </c:pt>
                <c:pt idx="8092">
                  <c:v>3.9558340512605476E-2</c:v>
                </c:pt>
                <c:pt idx="8093">
                  <c:v>3.956721231459568E-2</c:v>
                </c:pt>
                <c:pt idx="8094">
                  <c:v>3.9576085103520363E-2</c:v>
                </c:pt>
                <c:pt idx="8095">
                  <c:v>3.9584958878715881E-2</c:v>
                </c:pt>
                <c:pt idx="8096">
                  <c:v>3.9593833639519106E-2</c:v>
                </c:pt>
                <c:pt idx="8097">
                  <c:v>3.9602709385267429E-2</c:v>
                </c:pt>
                <c:pt idx="8098">
                  <c:v>3.9611586115298761E-2</c:v>
                </c:pt>
                <c:pt idx="8099">
                  <c:v>3.9620463828951534E-2</c:v>
                </c:pt>
                <c:pt idx="8100">
                  <c:v>3.9629342525564708E-2</c:v>
                </c:pt>
                <c:pt idx="8101">
                  <c:v>3.9638222204477727E-2</c:v>
                </c:pt>
                <c:pt idx="8102">
                  <c:v>3.9647102865030599E-2</c:v>
                </c:pt>
                <c:pt idx="8103">
                  <c:v>3.9655984506563831E-2</c:v>
                </c:pt>
                <c:pt idx="8104">
                  <c:v>3.9664867128418442E-2</c:v>
                </c:pt>
                <c:pt idx="8105">
                  <c:v>3.9673750729935987E-2</c:v>
                </c:pt>
                <c:pt idx="8106">
                  <c:v>3.9682635310458514E-2</c:v>
                </c:pt>
                <c:pt idx="8107">
                  <c:v>3.9691520869328603E-2</c:v>
                </c:pt>
                <c:pt idx="8108">
                  <c:v>3.9700407405889343E-2</c:v>
                </c:pt>
                <c:pt idx="8109">
                  <c:v>3.9709294919484342E-2</c:v>
                </c:pt>
                <c:pt idx="8110">
                  <c:v>3.9718183409457743E-2</c:v>
                </c:pt>
                <c:pt idx="8111">
                  <c:v>3.972707287515416E-2</c:v>
                </c:pt>
                <c:pt idx="8112">
                  <c:v>3.9735963315918756E-2</c:v>
                </c:pt>
                <c:pt idx="8113">
                  <c:v>3.9744854731097193E-2</c:v>
                </c:pt>
                <c:pt idx="8114">
                  <c:v>3.9753747120035661E-2</c:v>
                </c:pt>
                <c:pt idx="8115">
                  <c:v>3.9762640482080856E-2</c:v>
                </c:pt>
                <c:pt idx="8116">
                  <c:v>3.9771534816579961E-2</c:v>
                </c:pt>
                <c:pt idx="8117">
                  <c:v>3.9780430122880725E-2</c:v>
                </c:pt>
                <c:pt idx="8118">
                  <c:v>3.9789326400331365E-2</c:v>
                </c:pt>
                <c:pt idx="8119">
                  <c:v>3.9798223648280638E-2</c:v>
                </c:pt>
                <c:pt idx="8120">
                  <c:v>3.9807121866077787E-2</c:v>
                </c:pt>
                <c:pt idx="8121">
                  <c:v>3.9816021053072574E-2</c:v>
                </c:pt>
                <c:pt idx="8122">
                  <c:v>3.9824921208615277E-2</c:v>
                </c:pt>
                <c:pt idx="8123">
                  <c:v>3.9833822332056686E-2</c:v>
                </c:pt>
                <c:pt idx="8124">
                  <c:v>3.984272442274809E-2</c:v>
                </c:pt>
                <c:pt idx="8125">
                  <c:v>3.9851627480041306E-2</c:v>
                </c:pt>
                <c:pt idx="8126">
                  <c:v>3.9860531503288645E-2</c:v>
                </c:pt>
                <c:pt idx="8127">
                  <c:v>3.9869436491842915E-2</c:v>
                </c:pt>
                <c:pt idx="8128">
                  <c:v>3.987834244505746E-2</c:v>
                </c:pt>
                <c:pt idx="8129">
                  <c:v>3.9887249362286097E-2</c:v>
                </c:pt>
                <c:pt idx="8130">
                  <c:v>3.9896157242883194E-2</c:v>
                </c:pt>
                <c:pt idx="8131">
                  <c:v>3.990506608620361E-2</c:v>
                </c:pt>
                <c:pt idx="8132">
                  <c:v>3.9913975891602664E-2</c:v>
                </c:pt>
                <c:pt idx="8133">
                  <c:v>3.9922886658436248E-2</c:v>
                </c:pt>
                <c:pt idx="8134">
                  <c:v>3.9931798386060723E-2</c:v>
                </c:pt>
                <c:pt idx="8135">
                  <c:v>3.9940711073832957E-2</c:v>
                </c:pt>
                <c:pt idx="8136">
                  <c:v>3.9949624721110341E-2</c:v>
                </c:pt>
                <c:pt idx="8137">
                  <c:v>3.9958539327250742E-2</c:v>
                </c:pt>
                <c:pt idx="8138">
                  <c:v>3.9967454891612561E-2</c:v>
                </c:pt>
                <c:pt idx="8139">
                  <c:v>3.997637141355468E-2</c:v>
                </c:pt>
                <c:pt idx="8140">
                  <c:v>3.99852888924365E-2</c:v>
                </c:pt>
                <c:pt idx="8141">
                  <c:v>3.9994207327617909E-2</c:v>
                </c:pt>
                <c:pt idx="8142">
                  <c:v>4.0003126718459313E-2</c:v>
                </c:pt>
                <c:pt idx="8143">
                  <c:v>4.0012047064321592E-2</c:v>
                </c:pt>
                <c:pt idx="8144">
                  <c:v>4.0020968364566159E-2</c:v>
                </c:pt>
                <c:pt idx="8145">
                  <c:v>4.0029890618554935E-2</c:v>
                </c:pt>
                <c:pt idx="8146">
                  <c:v>4.0038813825650284E-2</c:v>
                </c:pt>
                <c:pt idx="8147">
                  <c:v>4.0047737985215145E-2</c:v>
                </c:pt>
                <c:pt idx="8148">
                  <c:v>4.0056663096612898E-2</c:v>
                </c:pt>
                <c:pt idx="8149">
                  <c:v>4.0065589159207451E-2</c:v>
                </c:pt>
                <c:pt idx="8150">
                  <c:v>4.0074516172363205E-2</c:v>
                </c:pt>
                <c:pt idx="8151">
                  <c:v>4.0083444135445075E-2</c:v>
                </c:pt>
                <c:pt idx="8152">
                  <c:v>4.0092373047818437E-2</c:v>
                </c:pt>
                <c:pt idx="8153">
                  <c:v>4.0101302908849182E-2</c:v>
                </c:pt>
                <c:pt idx="8154">
                  <c:v>4.0110233717903725E-2</c:v>
                </c:pt>
                <c:pt idx="8155">
                  <c:v>4.011916547434894E-2</c:v>
                </c:pt>
                <c:pt idx="8156">
                  <c:v>4.0128098177552217E-2</c:v>
                </c:pt>
                <c:pt idx="8157">
                  <c:v>4.0137031826881435E-2</c:v>
                </c:pt>
                <c:pt idx="8158">
                  <c:v>4.0145966421704982E-2</c:v>
                </c:pt>
                <c:pt idx="8159">
                  <c:v>4.015490196139173E-2</c:v>
                </c:pt>
                <c:pt idx="8160">
                  <c:v>4.0163838445311038E-2</c:v>
                </c:pt>
                <c:pt idx="8161">
                  <c:v>4.0172775872832786E-2</c:v>
                </c:pt>
                <c:pt idx="8162">
                  <c:v>4.018171424332731E-2</c:v>
                </c:pt>
                <c:pt idx="8163">
                  <c:v>4.0190653556165461E-2</c:v>
                </c:pt>
                <c:pt idx="8164">
                  <c:v>4.0199593810718602E-2</c:v>
                </c:pt>
                <c:pt idx="8165">
                  <c:v>4.0208535006358556E-2</c:v>
                </c:pt>
                <c:pt idx="8166">
                  <c:v>4.0217477142457651E-2</c:v>
                </c:pt>
                <c:pt idx="8167">
                  <c:v>4.022642021838873E-2</c:v>
                </c:pt>
                <c:pt idx="8168">
                  <c:v>4.0235364233525077E-2</c:v>
                </c:pt>
                <c:pt idx="8169">
                  <c:v>4.0244309187240514E-2</c:v>
                </c:pt>
                <c:pt idx="8170">
                  <c:v>4.0253255078909332E-2</c:v>
                </c:pt>
                <c:pt idx="8171">
                  <c:v>4.0262201907906324E-2</c:v>
                </c:pt>
                <c:pt idx="8172">
                  <c:v>4.0271149673606753E-2</c:v>
                </c:pt>
                <c:pt idx="8173">
                  <c:v>4.0280098375386389E-2</c:v>
                </c:pt>
                <c:pt idx="8174">
                  <c:v>4.0289048012621502E-2</c:v>
                </c:pt>
                <c:pt idx="8175">
                  <c:v>4.0297998584688813E-2</c:v>
                </c:pt>
                <c:pt idx="8176">
                  <c:v>4.030695009096557E-2</c:v>
                </c:pt>
                <c:pt idx="8177">
                  <c:v>4.0315902530829485E-2</c:v>
                </c:pt>
                <c:pt idx="8178">
                  <c:v>4.0324855903658786E-2</c:v>
                </c:pt>
                <c:pt idx="8179">
                  <c:v>4.0333810208832137E-2</c:v>
                </c:pt>
                <c:pt idx="8180">
                  <c:v>4.0342765445728741E-2</c:v>
                </c:pt>
                <c:pt idx="8181">
                  <c:v>4.0351721613728277E-2</c:v>
                </c:pt>
                <c:pt idx="8182">
                  <c:v>4.0360678712210891E-2</c:v>
                </c:pt>
                <c:pt idx="8183">
                  <c:v>4.0369636740557199E-2</c:v>
                </c:pt>
                <c:pt idx="8184">
                  <c:v>4.0378595698148369E-2</c:v>
                </c:pt>
                <c:pt idx="8185">
                  <c:v>4.0387555584365985E-2</c:v>
                </c:pt>
                <c:pt idx="8186">
                  <c:v>4.0396516398592153E-2</c:v>
                </c:pt>
                <c:pt idx="8187">
                  <c:v>4.040547814020945E-2</c:v>
                </c:pt>
                <c:pt idx="8188">
                  <c:v>4.0414440808600939E-2</c:v>
                </c:pt>
                <c:pt idx="8189">
                  <c:v>4.042340440315019E-2</c:v>
                </c:pt>
                <c:pt idx="8190">
                  <c:v>4.0432368923241195E-2</c:v>
                </c:pt>
                <c:pt idx="8191">
                  <c:v>4.0441334368258502E-2</c:v>
                </c:pt>
                <c:pt idx="8192">
                  <c:v>4.0450300737587083E-2</c:v>
                </c:pt>
                <c:pt idx="8193">
                  <c:v>4.0459268030612422E-2</c:v>
                </c:pt>
                <c:pt idx="8194">
                  <c:v>4.0468236246720482E-2</c:v>
                </c:pt>
                <c:pt idx="8195">
                  <c:v>4.0477205385297692E-2</c:v>
                </c:pt>
                <c:pt idx="8196">
                  <c:v>4.0486175445730986E-2</c:v>
                </c:pt>
                <c:pt idx="8197">
                  <c:v>4.0495146427407744E-2</c:v>
                </c:pt>
                <c:pt idx="8198">
                  <c:v>4.0504118329715871E-2</c:v>
                </c:pt>
                <c:pt idx="8199">
                  <c:v>4.0513091152043705E-2</c:v>
                </c:pt>
                <c:pt idx="8200">
                  <c:v>4.0522064893780102E-2</c:v>
                </c:pt>
                <c:pt idx="8201">
                  <c:v>4.0531039554314391E-2</c:v>
                </c:pt>
                <c:pt idx="8202">
                  <c:v>4.0540015133036317E-2</c:v>
                </c:pt>
                <c:pt idx="8203">
                  <c:v>4.0548991629336201E-2</c:v>
                </c:pt>
                <c:pt idx="8204">
                  <c:v>4.0557969042604773E-2</c:v>
                </c:pt>
                <c:pt idx="8205">
                  <c:v>4.0566947372233264E-2</c:v>
                </c:pt>
                <c:pt idx="8206">
                  <c:v>4.0575926617613382E-2</c:v>
                </c:pt>
                <c:pt idx="8207">
                  <c:v>4.0584906778137302E-2</c:v>
                </c:pt>
                <c:pt idx="8208">
                  <c:v>4.0593887853197688E-2</c:v>
                </c:pt>
                <c:pt idx="8209">
                  <c:v>4.0602869842187674E-2</c:v>
                </c:pt>
                <c:pt idx="8210">
                  <c:v>4.0611852744500854E-2</c:v>
                </c:pt>
                <c:pt idx="8211">
                  <c:v>4.0620836559531338E-2</c:v>
                </c:pt>
                <c:pt idx="8212">
                  <c:v>4.0629821286673654E-2</c:v>
                </c:pt>
                <c:pt idx="8213">
                  <c:v>4.0638806925322846E-2</c:v>
                </c:pt>
                <c:pt idx="8214">
                  <c:v>4.0647793474874412E-2</c:v>
                </c:pt>
                <c:pt idx="8215">
                  <c:v>4.0656780934724329E-2</c:v>
                </c:pt>
                <c:pt idx="8216">
                  <c:v>4.0665769304269066E-2</c:v>
                </c:pt>
                <c:pt idx="8217">
                  <c:v>4.0674758582905514E-2</c:v>
                </c:pt>
                <c:pt idx="8218">
                  <c:v>4.06837487700311E-2</c:v>
                </c:pt>
                <c:pt idx="8219">
                  <c:v>4.0692739865043674E-2</c:v>
                </c:pt>
                <c:pt idx="8220">
                  <c:v>4.0701731867341572E-2</c:v>
                </c:pt>
                <c:pt idx="8221">
                  <c:v>4.0710724776323613E-2</c:v>
                </c:pt>
                <c:pt idx="8222">
                  <c:v>4.0719718591389058E-2</c:v>
                </c:pt>
                <c:pt idx="8223">
                  <c:v>4.0728713311937677E-2</c:v>
                </c:pt>
                <c:pt idx="8224">
                  <c:v>4.0737708937369679E-2</c:v>
                </c:pt>
                <c:pt idx="8225">
                  <c:v>4.0746705467085746E-2</c:v>
                </c:pt>
                <c:pt idx="8226">
                  <c:v>4.0755702900487051E-2</c:v>
                </c:pt>
                <c:pt idx="8227">
                  <c:v>4.0764701236975197E-2</c:v>
                </c:pt>
                <c:pt idx="8228">
                  <c:v>4.0773700475952308E-2</c:v>
                </c:pt>
                <c:pt idx="8229">
                  <c:v>4.0782700616820926E-2</c:v>
                </c:pt>
                <c:pt idx="8230">
                  <c:v>4.0791701658984082E-2</c:v>
                </c:pt>
                <c:pt idx="8231">
                  <c:v>4.0800703601845283E-2</c:v>
                </c:pt>
                <c:pt idx="8232">
                  <c:v>4.0809706444808483E-2</c:v>
                </c:pt>
                <c:pt idx="8233">
                  <c:v>4.0818710187278097E-2</c:v>
                </c:pt>
                <c:pt idx="8234">
                  <c:v>4.0827714828659045E-2</c:v>
                </c:pt>
                <c:pt idx="8235">
                  <c:v>4.0836720368356678E-2</c:v>
                </c:pt>
                <c:pt idx="8236">
                  <c:v>4.0845726805776812E-2</c:v>
                </c:pt>
                <c:pt idx="8237">
                  <c:v>4.0854734140325762E-2</c:v>
                </c:pt>
                <c:pt idx="8238">
                  <c:v>4.0863742371410251E-2</c:v>
                </c:pt>
                <c:pt idx="8239">
                  <c:v>4.0872751498437533E-2</c:v>
                </c:pt>
                <c:pt idx="8240">
                  <c:v>4.0881761520815255E-2</c:v>
                </c:pt>
                <c:pt idx="8241">
                  <c:v>4.0890772437951597E-2</c:v>
                </c:pt>
                <c:pt idx="8242">
                  <c:v>4.0899784249255146E-2</c:v>
                </c:pt>
                <c:pt idx="8243">
                  <c:v>4.090879695413497E-2</c:v>
                </c:pt>
                <c:pt idx="8244">
                  <c:v>4.0917810552000611E-2</c:v>
                </c:pt>
                <c:pt idx="8245">
                  <c:v>4.0926825042262055E-2</c:v>
                </c:pt>
                <c:pt idx="8246">
                  <c:v>4.0935840424329774E-2</c:v>
                </c:pt>
                <c:pt idx="8247">
                  <c:v>4.0944856697614676E-2</c:v>
                </c:pt>
                <c:pt idx="8248">
                  <c:v>4.0953873861528128E-2</c:v>
                </c:pt>
                <c:pt idx="8249">
                  <c:v>4.0962891915481976E-2</c:v>
                </c:pt>
                <c:pt idx="8250">
                  <c:v>4.097191085888853E-2</c:v>
                </c:pt>
                <c:pt idx="8251">
                  <c:v>4.098093069116053E-2</c:v>
                </c:pt>
                <c:pt idx="8252">
                  <c:v>4.098995141171121E-2</c:v>
                </c:pt>
                <c:pt idx="8253">
                  <c:v>4.0998973019954227E-2</c:v>
                </c:pt>
                <c:pt idx="8254">
                  <c:v>4.1007995515303708E-2</c:v>
                </c:pt>
                <c:pt idx="8255">
                  <c:v>4.1017018897174261E-2</c:v>
                </c:pt>
                <c:pt idx="8256">
                  <c:v>4.102604316498093E-2</c:v>
                </c:pt>
                <c:pt idx="8257">
                  <c:v>4.1035068318139217E-2</c:v>
                </c:pt>
                <c:pt idx="8258">
                  <c:v>4.1044094356065083E-2</c:v>
                </c:pt>
                <c:pt idx="8259">
                  <c:v>4.1053121278174953E-2</c:v>
                </c:pt>
                <c:pt idx="8260">
                  <c:v>4.1062149083885696E-2</c:v>
                </c:pt>
                <c:pt idx="8261">
                  <c:v>4.1071177772614646E-2</c:v>
                </c:pt>
                <c:pt idx="8262">
                  <c:v>4.1080207343779589E-2</c:v>
                </c:pt>
                <c:pt idx="8263">
                  <c:v>4.1089237796798767E-2</c:v>
                </c:pt>
                <c:pt idx="8264">
                  <c:v>4.109826913109086E-2</c:v>
                </c:pt>
                <c:pt idx="8265">
                  <c:v>4.1107301346075042E-2</c:v>
                </c:pt>
                <c:pt idx="8266">
                  <c:v>4.1116334441170889E-2</c:v>
                </c:pt>
                <c:pt idx="8267">
                  <c:v>4.1125368415798474E-2</c:v>
                </c:pt>
                <c:pt idx="8268">
                  <c:v>4.1134403269378311E-2</c:v>
                </c:pt>
                <c:pt idx="8269">
                  <c:v>4.1143439001331349E-2</c:v>
                </c:pt>
                <c:pt idx="8270">
                  <c:v>4.1152475611079008E-2</c:v>
                </c:pt>
                <c:pt idx="8271">
                  <c:v>4.1161513098043154E-2</c:v>
                </c:pt>
                <c:pt idx="8272">
                  <c:v>4.1170551461646103E-2</c:v>
                </c:pt>
                <c:pt idx="8273">
                  <c:v>4.117959070131063E-2</c:v>
                </c:pt>
                <c:pt idx="8274">
                  <c:v>4.1188630816459945E-2</c:v>
                </c:pt>
                <c:pt idx="8275">
                  <c:v>4.1197671806517719E-2</c:v>
                </c:pt>
                <c:pt idx="8276">
                  <c:v>4.1206713670908085E-2</c:v>
                </c:pt>
                <c:pt idx="8277">
                  <c:v>4.1215756409055594E-2</c:v>
                </c:pt>
                <c:pt idx="8278">
                  <c:v>4.1224800020385283E-2</c:v>
                </c:pt>
                <c:pt idx="8279">
                  <c:v>4.1233844504322603E-2</c:v>
                </c:pt>
                <c:pt idx="8280">
                  <c:v>4.1242889860293494E-2</c:v>
                </c:pt>
                <c:pt idx="8281">
                  <c:v>4.1251936087724296E-2</c:v>
                </c:pt>
                <c:pt idx="8282">
                  <c:v>4.1260983186041843E-2</c:v>
                </c:pt>
                <c:pt idx="8283">
                  <c:v>4.1270031154673377E-2</c:v>
                </c:pt>
                <c:pt idx="8284">
                  <c:v>4.1279079993046613E-2</c:v>
                </c:pt>
                <c:pt idx="8285">
                  <c:v>4.1288129700589711E-2</c:v>
                </c:pt>
                <c:pt idx="8286">
                  <c:v>4.1297180276731252E-2</c:v>
                </c:pt>
                <c:pt idx="8287">
                  <c:v>4.1306231720900297E-2</c:v>
                </c:pt>
                <c:pt idx="8288">
                  <c:v>4.1315284032526343E-2</c:v>
                </c:pt>
                <c:pt idx="8289">
                  <c:v>4.1324337211039314E-2</c:v>
                </c:pt>
                <c:pt idx="8290">
                  <c:v>4.1333391255869593E-2</c:v>
                </c:pt>
                <c:pt idx="8291">
                  <c:v>4.134244616644802E-2</c:v>
                </c:pt>
                <c:pt idx="8292">
                  <c:v>4.1351501942205868E-2</c:v>
                </c:pt>
                <c:pt idx="8293">
                  <c:v>4.1360558582574827E-2</c:v>
                </c:pt>
                <c:pt idx="8294">
                  <c:v>4.1369616086987061E-2</c:v>
                </c:pt>
                <c:pt idx="8295">
                  <c:v>4.1378674454875183E-2</c:v>
                </c:pt>
                <c:pt idx="8296">
                  <c:v>4.1387733685672237E-2</c:v>
                </c:pt>
                <c:pt idx="8297">
                  <c:v>4.1396793778811697E-2</c:v>
                </c:pt>
                <c:pt idx="8298">
                  <c:v>4.1405854733727494E-2</c:v>
                </c:pt>
                <c:pt idx="8299">
                  <c:v>4.1414916549854006E-2</c:v>
                </c:pt>
                <c:pt idx="8300">
                  <c:v>4.1423979226626037E-2</c:v>
                </c:pt>
                <c:pt idx="8301">
                  <c:v>4.1433042763478839E-2</c:v>
                </c:pt>
                <c:pt idx="8302">
                  <c:v>4.1442107159848106E-2</c:v>
                </c:pt>
                <c:pt idx="8303">
                  <c:v>4.1451172415169962E-2</c:v>
                </c:pt>
                <c:pt idx="8304">
                  <c:v>4.1460238528880984E-2</c:v>
                </c:pt>
                <c:pt idx="8305">
                  <c:v>4.1469305500418177E-2</c:v>
                </c:pt>
                <c:pt idx="8306">
                  <c:v>4.1478373329219005E-2</c:v>
                </c:pt>
                <c:pt idx="8307">
                  <c:v>4.1487442014721349E-2</c:v>
                </c:pt>
                <c:pt idx="8308">
                  <c:v>4.1496511556363531E-2</c:v>
                </c:pt>
                <c:pt idx="8309">
                  <c:v>4.1505581953584315E-2</c:v>
                </c:pt>
                <c:pt idx="8310">
                  <c:v>4.151465320582292E-2</c:v>
                </c:pt>
                <c:pt idx="8311">
                  <c:v>4.1523725312518973E-2</c:v>
                </c:pt>
                <c:pt idx="8312">
                  <c:v>4.1532798273112563E-2</c:v>
                </c:pt>
                <c:pt idx="8313">
                  <c:v>4.1541872087044185E-2</c:v>
                </c:pt>
                <c:pt idx="8314">
                  <c:v>4.1550946753754786E-2</c:v>
                </c:pt>
                <c:pt idx="8315">
                  <c:v>4.1560022272685765E-2</c:v>
                </c:pt>
                <c:pt idx="8316">
                  <c:v>4.1569098643278943E-2</c:v>
                </c:pt>
                <c:pt idx="8317">
                  <c:v>4.1578175864976558E-2</c:v>
                </c:pt>
                <c:pt idx="8318">
                  <c:v>4.1587253937221326E-2</c:v>
                </c:pt>
                <c:pt idx="8319">
                  <c:v>4.1596332859456353E-2</c:v>
                </c:pt>
                <c:pt idx="8320">
                  <c:v>4.1605412631125195E-2</c:v>
                </c:pt>
                <c:pt idx="8321">
                  <c:v>4.1614493251671859E-2</c:v>
                </c:pt>
                <c:pt idx="8322">
                  <c:v>4.1623574720540769E-2</c:v>
                </c:pt>
                <c:pt idx="8323">
                  <c:v>4.1632657037176758E-2</c:v>
                </c:pt>
                <c:pt idx="8324">
                  <c:v>4.1641740201025151E-2</c:v>
                </c:pt>
                <c:pt idx="8325">
                  <c:v>4.1650824211531642E-2</c:v>
                </c:pt>
                <c:pt idx="8326">
                  <c:v>4.165990906814241E-2</c:v>
                </c:pt>
                <c:pt idx="8327">
                  <c:v>4.1668994770304016E-2</c:v>
                </c:pt>
                <c:pt idx="8328">
                  <c:v>4.1678081317463485E-2</c:v>
                </c:pt>
                <c:pt idx="8329">
                  <c:v>4.168716870906828E-2</c:v>
                </c:pt>
                <c:pt idx="8330">
                  <c:v>4.1696256944566266E-2</c:v>
                </c:pt>
                <c:pt idx="8331">
                  <c:v>4.1705346023405754E-2</c:v>
                </c:pt>
                <c:pt idx="8332">
                  <c:v>4.1714435945035495E-2</c:v>
                </c:pt>
                <c:pt idx="8333">
                  <c:v>4.1723526708904626E-2</c:v>
                </c:pt>
                <c:pt idx="8334">
                  <c:v>4.173261831446276E-2</c:v>
                </c:pt>
                <c:pt idx="8335">
                  <c:v>4.1741710761159921E-2</c:v>
                </c:pt>
                <c:pt idx="8336">
                  <c:v>4.1750804048446569E-2</c:v>
                </c:pt>
                <c:pt idx="8337">
                  <c:v>4.1759898175773573E-2</c:v>
                </c:pt>
                <c:pt idx="8338">
                  <c:v>4.1768993142592248E-2</c:v>
                </c:pt>
                <c:pt idx="8339">
                  <c:v>4.1778088948354324E-2</c:v>
                </c:pt>
                <c:pt idx="8340">
                  <c:v>4.1787185592511968E-2</c:v>
                </c:pt>
                <c:pt idx="8341">
                  <c:v>4.1796283074517764E-2</c:v>
                </c:pt>
                <c:pt idx="8342">
                  <c:v>4.1805381393824746E-2</c:v>
                </c:pt>
                <c:pt idx="8343">
                  <c:v>4.1814480549886318E-2</c:v>
                </c:pt>
                <c:pt idx="8344">
                  <c:v>4.1823580542156381E-2</c:v>
                </c:pt>
                <c:pt idx="8345">
                  <c:v>4.1832681370089206E-2</c:v>
                </c:pt>
                <c:pt idx="8346">
                  <c:v>4.1841783033139505E-2</c:v>
                </c:pt>
                <c:pt idx="8347">
                  <c:v>4.1850885530762445E-2</c:v>
                </c:pt>
                <c:pt idx="8348">
                  <c:v>4.1859988862413558E-2</c:v>
                </c:pt>
                <c:pt idx="8349">
                  <c:v>4.1869093027548848E-2</c:v>
                </c:pt>
                <c:pt idx="8350">
                  <c:v>4.187819802562473E-2</c:v>
                </c:pt>
                <c:pt idx="8351">
                  <c:v>4.188730385609802E-2</c:v>
                </c:pt>
                <c:pt idx="8352">
                  <c:v>4.1896410518426012E-2</c:v>
                </c:pt>
                <c:pt idx="8353">
                  <c:v>4.190551801206633E-2</c:v>
                </c:pt>
                <c:pt idx="8354">
                  <c:v>4.1914626336477113E-2</c:v>
                </c:pt>
                <c:pt idx="8355">
                  <c:v>4.1923735491116873E-2</c:v>
                </c:pt>
                <c:pt idx="8356">
                  <c:v>4.1932845475444548E-2</c:v>
                </c:pt>
                <c:pt idx="8357">
                  <c:v>4.1941956288919516E-2</c:v>
                </c:pt>
                <c:pt idx="8358">
                  <c:v>4.1951067931001548E-2</c:v>
                </c:pt>
                <c:pt idx="8359">
                  <c:v>4.1960180401150848E-2</c:v>
                </c:pt>
                <c:pt idx="8360">
                  <c:v>4.1969293698828049E-2</c:v>
                </c:pt>
                <c:pt idx="8361">
                  <c:v>4.1978407823494199E-2</c:v>
                </c:pt>
                <c:pt idx="8362">
                  <c:v>4.1987522774610757E-2</c:v>
                </c:pt>
                <c:pt idx="8363">
                  <c:v>4.1996638551639584E-2</c:v>
                </c:pt>
                <c:pt idx="8364">
                  <c:v>4.2005755154042999E-2</c:v>
                </c:pt>
                <c:pt idx="8365">
                  <c:v>4.2014872581283724E-2</c:v>
                </c:pt>
                <c:pt idx="8366">
                  <c:v>4.2023990832824883E-2</c:v>
                </c:pt>
                <c:pt idx="8367">
                  <c:v>4.2033109908130036E-2</c:v>
                </c:pt>
                <c:pt idx="8368">
                  <c:v>4.204222980666316E-2</c:v>
                </c:pt>
                <c:pt idx="8369">
                  <c:v>4.2051350527888623E-2</c:v>
                </c:pt>
                <c:pt idx="8370">
                  <c:v>4.206047207127124E-2</c:v>
                </c:pt>
                <c:pt idx="8371">
                  <c:v>4.2069594436276225E-2</c:v>
                </c:pt>
                <c:pt idx="8372">
                  <c:v>4.207871762236922E-2</c:v>
                </c:pt>
                <c:pt idx="8373">
                  <c:v>4.208784162901627E-2</c:v>
                </c:pt>
                <c:pt idx="8374">
                  <c:v>4.2096966455683837E-2</c:v>
                </c:pt>
                <c:pt idx="8375">
                  <c:v>4.2106092101838799E-2</c:v>
                </c:pt>
                <c:pt idx="8376">
                  <c:v>4.2115218566948456E-2</c:v>
                </c:pt>
                <c:pt idx="8377">
                  <c:v>4.2124345850480513E-2</c:v>
                </c:pt>
                <c:pt idx="8378">
                  <c:v>4.2133473951903082E-2</c:v>
                </c:pt>
                <c:pt idx="8379">
                  <c:v>4.2142602870684713E-2</c:v>
                </c:pt>
                <c:pt idx="8380">
                  <c:v>4.2151732606294338E-2</c:v>
                </c:pt>
                <c:pt idx="8381">
                  <c:v>4.2160863158201334E-2</c:v>
                </c:pt>
                <c:pt idx="8382">
                  <c:v>4.216999452587545E-2</c:v>
                </c:pt>
                <c:pt idx="8383">
                  <c:v>4.2179126708786895E-2</c:v>
                </c:pt>
                <c:pt idx="8384">
                  <c:v>4.2188259706406238E-2</c:v>
                </c:pt>
                <c:pt idx="8385">
                  <c:v>4.2197393518204493E-2</c:v>
                </c:pt>
                <c:pt idx="8386">
                  <c:v>4.2206528143653083E-2</c:v>
                </c:pt>
                <c:pt idx="8387">
                  <c:v>4.2215663582223832E-2</c:v>
                </c:pt>
                <c:pt idx="8388">
                  <c:v>4.2224799833388976E-2</c:v>
                </c:pt>
                <c:pt idx="8389">
                  <c:v>4.2233936896621166E-2</c:v>
                </c:pt>
                <c:pt idx="8390">
                  <c:v>4.2243074771393441E-2</c:v>
                </c:pt>
                <c:pt idx="8391">
                  <c:v>4.2252213457179298E-2</c:v>
                </c:pt>
                <c:pt idx="8392">
                  <c:v>4.2261352953452583E-2</c:v>
                </c:pt>
                <c:pt idx="8393">
                  <c:v>4.2270493259687597E-2</c:v>
                </c:pt>
                <c:pt idx="8394">
                  <c:v>4.2279634375359018E-2</c:v>
                </c:pt>
                <c:pt idx="8395">
                  <c:v>4.2288776299941946E-2</c:v>
                </c:pt>
                <c:pt idx="8396">
                  <c:v>4.2297919032911892E-2</c:v>
                </c:pt>
                <c:pt idx="8397">
                  <c:v>4.2307062573744759E-2</c:v>
                </c:pt>
                <c:pt idx="8398">
                  <c:v>4.2316206921916878E-2</c:v>
                </c:pt>
                <c:pt idx="8399">
                  <c:v>4.2325352076904972E-2</c:v>
                </c:pt>
                <c:pt idx="8400">
                  <c:v>4.2334498038186161E-2</c:v>
                </c:pt>
                <c:pt idx="8401">
                  <c:v>4.2343644805237994E-2</c:v>
                </c:pt>
                <c:pt idx="8402">
                  <c:v>4.235279237753841E-2</c:v>
                </c:pt>
                <c:pt idx="8403">
                  <c:v>4.2361940754565772E-2</c:v>
                </c:pt>
                <c:pt idx="8404">
                  <c:v>4.23710899357988E-2</c:v>
                </c:pt>
                <c:pt idx="8405">
                  <c:v>4.2380239920716677E-2</c:v>
                </c:pt>
                <c:pt idx="8406">
                  <c:v>4.2389390708798949E-2</c:v>
                </c:pt>
                <c:pt idx="8407">
                  <c:v>4.2398542299525582E-2</c:v>
                </c:pt>
                <c:pt idx="8408">
                  <c:v>4.2407694692376957E-2</c:v>
                </c:pt>
                <c:pt idx="8409">
                  <c:v>4.2416847886833822E-2</c:v>
                </c:pt>
                <c:pt idx="8410">
                  <c:v>4.242600188237737E-2</c:v>
                </c:pt>
                <c:pt idx="8411">
                  <c:v>4.2435156678489169E-2</c:v>
                </c:pt>
                <c:pt idx="8412">
                  <c:v>4.2444312274651202E-2</c:v>
                </c:pt>
                <c:pt idx="8413">
                  <c:v>4.2453468670345842E-2</c:v>
                </c:pt>
                <c:pt idx="8414">
                  <c:v>4.2462625865055864E-2</c:v>
                </c:pt>
                <c:pt idx="8415">
                  <c:v>4.2471783858264452E-2</c:v>
                </c:pt>
                <c:pt idx="8416">
                  <c:v>4.2480942649455192E-2</c:v>
                </c:pt>
                <c:pt idx="8417">
                  <c:v>4.249010223811206E-2</c:v>
                </c:pt>
                <c:pt idx="8418">
                  <c:v>4.2499262623719454E-2</c:v>
                </c:pt>
                <c:pt idx="8419">
                  <c:v>4.2508423805762134E-2</c:v>
                </c:pt>
                <c:pt idx="8420">
                  <c:v>4.251758578372529E-2</c:v>
                </c:pt>
                <c:pt idx="8421">
                  <c:v>4.2526748557094506E-2</c:v>
                </c:pt>
                <c:pt idx="8422">
                  <c:v>4.2535912125355756E-2</c:v>
                </c:pt>
                <c:pt idx="8423">
                  <c:v>4.254507648799543E-2</c:v>
                </c:pt>
                <c:pt idx="8424">
                  <c:v>4.2554241644500279E-2</c:v>
                </c:pt>
                <c:pt idx="8425">
                  <c:v>4.2563407594357491E-2</c:v>
                </c:pt>
                <c:pt idx="8426">
                  <c:v>4.2572574337054622E-2</c:v>
                </c:pt>
                <c:pt idx="8427">
                  <c:v>4.2581741872079651E-2</c:v>
                </c:pt>
                <c:pt idx="8428">
                  <c:v>4.2590910198920945E-2</c:v>
                </c:pt>
                <c:pt idx="8429">
                  <c:v>4.2600079317067246E-2</c:v>
                </c:pt>
                <c:pt idx="8430">
                  <c:v>4.2609249226007728E-2</c:v>
                </c:pt>
                <c:pt idx="8431">
                  <c:v>4.261841992523193E-2</c:v>
                </c:pt>
                <c:pt idx="8432">
                  <c:v>4.2627591414229796E-2</c:v>
                </c:pt>
                <c:pt idx="8433">
                  <c:v>4.263676369249169E-2</c:v>
                </c:pt>
                <c:pt idx="8434">
                  <c:v>4.264593675950832E-2</c:v>
                </c:pt>
                <c:pt idx="8435">
                  <c:v>4.2655110614770828E-2</c:v>
                </c:pt>
                <c:pt idx="8436">
                  <c:v>4.2664285257770732E-2</c:v>
                </c:pt>
                <c:pt idx="8437">
                  <c:v>4.2673460687999959E-2</c:v>
                </c:pt>
                <c:pt idx="8438">
                  <c:v>4.2682636904950812E-2</c:v>
                </c:pt>
                <c:pt idx="8439">
                  <c:v>4.2691813908115994E-2</c:v>
                </c:pt>
                <c:pt idx="8440">
                  <c:v>4.270099169698862E-2</c:v>
                </c:pt>
                <c:pt idx="8441">
                  <c:v>4.2710170271062164E-2</c:v>
                </c:pt>
                <c:pt idx="8442">
                  <c:v>4.2719349629830497E-2</c:v>
                </c:pt>
                <c:pt idx="8443">
                  <c:v>4.2728529772787925E-2</c:v>
                </c:pt>
                <c:pt idx="8444">
                  <c:v>4.2737710699429075E-2</c:v>
                </c:pt>
                <c:pt idx="8445">
                  <c:v>4.2746892409249018E-2</c:v>
                </c:pt>
                <c:pt idx="8446">
                  <c:v>4.2756074901743199E-2</c:v>
                </c:pt>
                <c:pt idx="8447">
                  <c:v>4.2765258176407452E-2</c:v>
                </c:pt>
                <c:pt idx="8448">
                  <c:v>4.2774442232738005E-2</c:v>
                </c:pt>
                <c:pt idx="8449">
                  <c:v>4.2783627070231478E-2</c:v>
                </c:pt>
                <c:pt idx="8450">
                  <c:v>4.2792812688384863E-2</c:v>
                </c:pt>
                <c:pt idx="8451">
                  <c:v>4.2801999086695575E-2</c:v>
                </c:pt>
                <c:pt idx="8452">
                  <c:v>4.2811186264661377E-2</c:v>
                </c:pt>
                <c:pt idx="8453">
                  <c:v>4.2820374221780463E-2</c:v>
                </c:pt>
                <c:pt idx="8454">
                  <c:v>4.2829562957551359E-2</c:v>
                </c:pt>
                <c:pt idx="8455">
                  <c:v>4.2838752471473042E-2</c:v>
                </c:pt>
                <c:pt idx="8456">
                  <c:v>4.2847942763044829E-2</c:v>
                </c:pt>
                <c:pt idx="8457">
                  <c:v>4.285713383176646E-2</c:v>
                </c:pt>
                <c:pt idx="8458">
                  <c:v>4.2866325677138016E-2</c:v>
                </c:pt>
                <c:pt idx="8459">
                  <c:v>4.2875518298660015E-2</c:v>
                </c:pt>
                <c:pt idx="8460">
                  <c:v>4.2884711695833334E-2</c:v>
                </c:pt>
                <c:pt idx="8461">
                  <c:v>4.2893905868159242E-2</c:v>
                </c:pt>
                <c:pt idx="8462">
                  <c:v>4.2903100815139372E-2</c:v>
                </c:pt>
                <c:pt idx="8463">
                  <c:v>4.291229653627579E-2</c:v>
                </c:pt>
                <c:pt idx="8464">
                  <c:v>4.2921493031070901E-2</c:v>
                </c:pt>
                <c:pt idx="8465">
                  <c:v>4.2930690299027505E-2</c:v>
                </c:pt>
                <c:pt idx="8466">
                  <c:v>4.2939888339648818E-2</c:v>
                </c:pt>
                <c:pt idx="8467">
                  <c:v>4.2949087152438378E-2</c:v>
                </c:pt>
                <c:pt idx="8468">
                  <c:v>4.2958286736900185E-2</c:v>
                </c:pt>
                <c:pt idx="8469">
                  <c:v>4.2967487092538552E-2</c:v>
                </c:pt>
                <c:pt idx="8470">
                  <c:v>4.2976688218858215E-2</c:v>
                </c:pt>
                <c:pt idx="8471">
                  <c:v>4.2985890115364273E-2</c:v>
                </c:pt>
                <c:pt idx="8472">
                  <c:v>4.299509278156223E-2</c:v>
                </c:pt>
                <c:pt idx="8473">
                  <c:v>4.3004296216957956E-2</c:v>
                </c:pt>
                <c:pt idx="8474">
                  <c:v>4.3013500421057685E-2</c:v>
                </c:pt>
                <c:pt idx="8475">
                  <c:v>4.3022705393368062E-2</c:v>
                </c:pt>
                <c:pt idx="8476">
                  <c:v>4.3031911133396106E-2</c:v>
                </c:pt>
                <c:pt idx="8477">
                  <c:v>4.3041117640649218E-2</c:v>
                </c:pt>
                <c:pt idx="8478">
                  <c:v>4.3050324914635146E-2</c:v>
                </c:pt>
                <c:pt idx="8479">
                  <c:v>4.305953295486209E-2</c:v>
                </c:pt>
                <c:pt idx="8480">
                  <c:v>4.3068741760838553E-2</c:v>
                </c:pt>
                <c:pt idx="8481">
                  <c:v>4.3077951332073455E-2</c:v>
                </c:pt>
                <c:pt idx="8482">
                  <c:v>4.3087161668076107E-2</c:v>
                </c:pt>
                <c:pt idx="8483">
                  <c:v>4.3096372768356171E-2</c:v>
                </c:pt>
                <c:pt idx="8484">
                  <c:v>4.3105584632423699E-2</c:v>
                </c:pt>
                <c:pt idx="8485">
                  <c:v>4.3114797259789117E-2</c:v>
                </c:pt>
                <c:pt idx="8486">
                  <c:v>4.3124010649963233E-2</c:v>
                </c:pt>
                <c:pt idx="8487">
                  <c:v>4.3133224802457237E-2</c:v>
                </c:pt>
                <c:pt idx="8488">
                  <c:v>4.3142439716782686E-2</c:v>
                </c:pt>
                <c:pt idx="8489">
                  <c:v>4.3151655392451534E-2</c:v>
                </c:pt>
                <c:pt idx="8490">
                  <c:v>4.3160871828976072E-2</c:v>
                </c:pt>
                <c:pt idx="8491">
                  <c:v>4.3170089025869017E-2</c:v>
                </c:pt>
                <c:pt idx="8492">
                  <c:v>4.3179306982643419E-2</c:v>
                </c:pt>
                <c:pt idx="8493">
                  <c:v>4.3188525698812749E-2</c:v>
                </c:pt>
                <c:pt idx="8494">
                  <c:v>4.3197745173890779E-2</c:v>
                </c:pt>
                <c:pt idx="8495">
                  <c:v>4.3206965407391738E-2</c:v>
                </c:pt>
                <c:pt idx="8496">
                  <c:v>4.3216186398830181E-2</c:v>
                </c:pt>
                <c:pt idx="8497">
                  <c:v>4.3225408147721051E-2</c:v>
                </c:pt>
                <c:pt idx="8498">
                  <c:v>4.3234630653579673E-2</c:v>
                </c:pt>
                <c:pt idx="8499">
                  <c:v>4.3243853915921733E-2</c:v>
                </c:pt>
                <c:pt idx="8500">
                  <c:v>4.3253077934263286E-2</c:v>
                </c:pt>
                <c:pt idx="8501">
                  <c:v>4.326230270812078E-2</c:v>
                </c:pt>
                <c:pt idx="8502">
                  <c:v>4.3271528237011019E-2</c:v>
                </c:pt>
                <c:pt idx="8503">
                  <c:v>4.3280754520451187E-2</c:v>
                </c:pt>
                <c:pt idx="8504">
                  <c:v>4.3289981557958844E-2</c:v>
                </c:pt>
                <c:pt idx="8505">
                  <c:v>4.3299209349051904E-2</c:v>
                </c:pt>
                <c:pt idx="8506">
                  <c:v>4.3308437893248675E-2</c:v>
                </c:pt>
                <c:pt idx="8507">
                  <c:v>4.3317667190067813E-2</c:v>
                </c:pt>
                <c:pt idx="8508">
                  <c:v>4.332689723902837E-2</c:v>
                </c:pt>
                <c:pt idx="8509">
                  <c:v>4.333612803964975E-2</c:v>
                </c:pt>
                <c:pt idx="8510">
                  <c:v>4.3345359591451735E-2</c:v>
                </c:pt>
                <c:pt idx="8511">
                  <c:v>4.3354591893954471E-2</c:v>
                </c:pt>
                <c:pt idx="8512">
                  <c:v>4.3363824946678481E-2</c:v>
                </c:pt>
                <c:pt idx="8513">
                  <c:v>4.3373058749144655E-2</c:v>
                </c:pt>
                <c:pt idx="8514">
                  <c:v>4.3382293300874265E-2</c:v>
                </c:pt>
                <c:pt idx="8515">
                  <c:v>4.339152860138891E-2</c:v>
                </c:pt>
                <c:pt idx="8516">
                  <c:v>4.3400764650210609E-2</c:v>
                </c:pt>
                <c:pt idx="8517">
                  <c:v>4.3410001446861704E-2</c:v>
                </c:pt>
                <c:pt idx="8518">
                  <c:v>4.3419238990864951E-2</c:v>
                </c:pt>
                <c:pt idx="8519">
                  <c:v>4.3428477281743427E-2</c:v>
                </c:pt>
                <c:pt idx="8520">
                  <c:v>4.343771631902061E-2</c:v>
                </c:pt>
                <c:pt idx="8521">
                  <c:v>4.3446956102220331E-2</c:v>
                </c:pt>
                <c:pt idx="8522">
                  <c:v>4.3456196630866785E-2</c:v>
                </c:pt>
                <c:pt idx="8523">
                  <c:v>4.3465437904484552E-2</c:v>
                </c:pt>
                <c:pt idx="8524">
                  <c:v>4.3474679922598548E-2</c:v>
                </c:pt>
                <c:pt idx="8525">
                  <c:v>4.3483922684734076E-2</c:v>
                </c:pt>
                <c:pt idx="8526">
                  <c:v>4.3493166190416786E-2</c:v>
                </c:pt>
                <c:pt idx="8527">
                  <c:v>4.3502410439172724E-2</c:v>
                </c:pt>
                <c:pt idx="8528">
                  <c:v>4.3511655430528269E-2</c:v>
                </c:pt>
                <c:pt idx="8529">
                  <c:v>4.3520901164010181E-2</c:v>
                </c:pt>
                <c:pt idx="8530">
                  <c:v>4.3530147639145596E-2</c:v>
                </c:pt>
                <c:pt idx="8531">
                  <c:v>4.3539394855461974E-2</c:v>
                </c:pt>
                <c:pt idx="8532">
                  <c:v>4.354864281248718E-2</c:v>
                </c:pt>
                <c:pt idx="8533">
                  <c:v>4.3557891509749418E-2</c:v>
                </c:pt>
                <c:pt idx="8534">
                  <c:v>4.3567140946777272E-2</c:v>
                </c:pt>
                <c:pt idx="8535">
                  <c:v>4.3576391123099661E-2</c:v>
                </c:pt>
                <c:pt idx="8536">
                  <c:v>4.3585642038245886E-2</c:v>
                </c:pt>
                <c:pt idx="8537">
                  <c:v>4.3594893691745615E-2</c:v>
                </c:pt>
                <c:pt idx="8538">
                  <c:v>4.3604146083128882E-2</c:v>
                </c:pt>
                <c:pt idx="8539">
                  <c:v>4.361339921192605E-2</c:v>
                </c:pt>
                <c:pt idx="8540">
                  <c:v>4.3622653077667876E-2</c:v>
                </c:pt>
                <c:pt idx="8541">
                  <c:v>4.3631907679885451E-2</c:v>
                </c:pt>
                <c:pt idx="8542">
                  <c:v>4.364116301811026E-2</c:v>
                </c:pt>
                <c:pt idx="8543">
                  <c:v>4.3650419091874122E-2</c:v>
                </c:pt>
                <c:pt idx="8544">
                  <c:v>4.3659675900709231E-2</c:v>
                </c:pt>
                <c:pt idx="8545">
                  <c:v>4.3668933444148107E-2</c:v>
                </c:pt>
                <c:pt idx="8546">
                  <c:v>4.3678191721723679E-2</c:v>
                </c:pt>
                <c:pt idx="8547">
                  <c:v>4.3687450732969195E-2</c:v>
                </c:pt>
                <c:pt idx="8548">
                  <c:v>4.3696710477418292E-2</c:v>
                </c:pt>
                <c:pt idx="8549">
                  <c:v>4.3705970954604934E-2</c:v>
                </c:pt>
                <c:pt idx="8550">
                  <c:v>4.3715232164063478E-2</c:v>
                </c:pt>
                <c:pt idx="8551">
                  <c:v>4.3724494105328603E-2</c:v>
                </c:pt>
                <c:pt idx="8552">
                  <c:v>4.3733756777935381E-2</c:v>
                </c:pt>
                <c:pt idx="8553">
                  <c:v>4.3743020181419207E-2</c:v>
                </c:pt>
                <c:pt idx="8554">
                  <c:v>4.3752284315315852E-2</c:v>
                </c:pt>
                <c:pt idx="8555">
                  <c:v>4.3761549179161453E-2</c:v>
                </c:pt>
                <c:pt idx="8556">
                  <c:v>4.3770814772492464E-2</c:v>
                </c:pt>
                <c:pt idx="8557">
                  <c:v>4.3780081094845748E-2</c:v>
                </c:pt>
                <c:pt idx="8558">
                  <c:v>4.378934814575848E-2</c:v>
                </c:pt>
                <c:pt idx="8559">
                  <c:v>4.3798615924768212E-2</c:v>
                </c:pt>
                <c:pt idx="8560">
                  <c:v>4.3807884431412841E-2</c:v>
                </c:pt>
                <c:pt idx="8561">
                  <c:v>4.3817153665230639E-2</c:v>
                </c:pt>
                <c:pt idx="8562">
                  <c:v>4.3826423625760211E-2</c:v>
                </c:pt>
                <c:pt idx="8563">
                  <c:v>4.3835694312540509E-2</c:v>
                </c:pt>
                <c:pt idx="8564">
                  <c:v>4.3844965725110888E-2</c:v>
                </c:pt>
                <c:pt idx="8565">
                  <c:v>4.3854237863010972E-2</c:v>
                </c:pt>
                <c:pt idx="8566">
                  <c:v>4.3863510725780826E-2</c:v>
                </c:pt>
                <c:pt idx="8567">
                  <c:v>4.3872784312960794E-2</c:v>
                </c:pt>
                <c:pt idx="8568">
                  <c:v>4.3882058624091641E-2</c:v>
                </c:pt>
                <c:pt idx="8569">
                  <c:v>4.3891333658714435E-2</c:v>
                </c:pt>
                <c:pt idx="8570">
                  <c:v>4.3900609416370619E-2</c:v>
                </c:pt>
                <c:pt idx="8571">
                  <c:v>4.3909885896601969E-2</c:v>
                </c:pt>
                <c:pt idx="8572">
                  <c:v>4.3919163098950637E-2</c:v>
                </c:pt>
                <c:pt idx="8573">
                  <c:v>4.3928441022959105E-2</c:v>
                </c:pt>
                <c:pt idx="8574">
                  <c:v>4.3937719668170228E-2</c:v>
                </c:pt>
                <c:pt idx="8575">
                  <c:v>4.3946999034127174E-2</c:v>
                </c:pt>
                <c:pt idx="8576">
                  <c:v>4.3956279120373504E-2</c:v>
                </c:pt>
                <c:pt idx="8577">
                  <c:v>4.3965559926453096E-2</c:v>
                </c:pt>
                <c:pt idx="8578">
                  <c:v>4.3974841451910204E-2</c:v>
                </c:pt>
                <c:pt idx="8579">
                  <c:v>4.3984123696289422E-2</c:v>
                </c:pt>
                <c:pt idx="8580">
                  <c:v>4.3993406659135668E-2</c:v>
                </c:pt>
                <c:pt idx="8581">
                  <c:v>4.4002690339994259E-2</c:v>
                </c:pt>
                <c:pt idx="8582">
                  <c:v>4.4011974738410807E-2</c:v>
                </c:pt>
                <c:pt idx="8583">
                  <c:v>4.4021259853931322E-2</c:v>
                </c:pt>
                <c:pt idx="8584">
                  <c:v>4.4030545686102131E-2</c:v>
                </c:pt>
                <c:pt idx="8585">
                  <c:v>4.4039832234469903E-2</c:v>
                </c:pt>
                <c:pt idx="8586">
                  <c:v>4.4049119498581674E-2</c:v>
                </c:pt>
                <c:pt idx="8587">
                  <c:v>4.4058407477984812E-2</c:v>
                </c:pt>
                <c:pt idx="8588">
                  <c:v>4.4067696172227049E-2</c:v>
                </c:pt>
                <c:pt idx="8589">
                  <c:v>4.4076985580856452E-2</c:v>
                </c:pt>
                <c:pt idx="8590">
                  <c:v>4.408627570342144E-2</c:v>
                </c:pt>
                <c:pt idx="8591">
                  <c:v>4.4095566539470762E-2</c:v>
                </c:pt>
                <c:pt idx="8592">
                  <c:v>4.4104858088553536E-2</c:v>
                </c:pt>
                <c:pt idx="8593">
                  <c:v>4.4114150350219206E-2</c:v>
                </c:pt>
                <c:pt idx="8594">
                  <c:v>4.4123443324017582E-2</c:v>
                </c:pt>
                <c:pt idx="8595">
                  <c:v>4.4132737009498789E-2</c:v>
                </c:pt>
                <c:pt idx="8596">
                  <c:v>4.4142031406213318E-2</c:v>
                </c:pt>
                <c:pt idx="8597">
                  <c:v>4.4151326513711994E-2</c:v>
                </c:pt>
                <c:pt idx="8598">
                  <c:v>4.4160622331546003E-2</c:v>
                </c:pt>
                <c:pt idx="8599">
                  <c:v>4.4169918859266855E-2</c:v>
                </c:pt>
                <c:pt idx="8600">
                  <c:v>4.4179216096426402E-2</c:v>
                </c:pt>
                <c:pt idx="8601">
                  <c:v>4.4188514042576871E-2</c:v>
                </c:pt>
                <c:pt idx="8602">
                  <c:v>4.4197812697270786E-2</c:v>
                </c:pt>
                <c:pt idx="8603">
                  <c:v>4.4207112060061053E-2</c:v>
                </c:pt>
                <c:pt idx="8604">
                  <c:v>4.4216412130500898E-2</c:v>
                </c:pt>
                <c:pt idx="8605">
                  <c:v>4.422571290814388E-2</c:v>
                </c:pt>
                <c:pt idx="8606">
                  <c:v>4.4235014392543924E-2</c:v>
                </c:pt>
                <c:pt idx="8607">
                  <c:v>4.4244316583255276E-2</c:v>
                </c:pt>
                <c:pt idx="8608">
                  <c:v>4.4253619479832543E-2</c:v>
                </c:pt>
                <c:pt idx="8609">
                  <c:v>4.4262923081830663E-2</c:v>
                </c:pt>
                <c:pt idx="8610">
                  <c:v>4.4272227388804909E-2</c:v>
                </c:pt>
                <c:pt idx="8611">
                  <c:v>4.4281532400310894E-2</c:v>
                </c:pt>
                <c:pt idx="8612">
                  <c:v>4.4290838115904584E-2</c:v>
                </c:pt>
                <c:pt idx="8613">
                  <c:v>4.430014453514227E-2</c:v>
                </c:pt>
                <c:pt idx="8614">
                  <c:v>4.4309451657580601E-2</c:v>
                </c:pt>
                <c:pt idx="8615">
                  <c:v>4.4318759482776519E-2</c:v>
                </c:pt>
                <c:pt idx="8616">
                  <c:v>4.4328068010287373E-2</c:v>
                </c:pt>
                <c:pt idx="8617">
                  <c:v>4.4337377239670801E-2</c:v>
                </c:pt>
                <c:pt idx="8618">
                  <c:v>4.4346687170484789E-2</c:v>
                </c:pt>
                <c:pt idx="8619">
                  <c:v>4.4355997802287668E-2</c:v>
                </c:pt>
                <c:pt idx="8620">
                  <c:v>4.4365309134638098E-2</c:v>
                </c:pt>
                <c:pt idx="8621">
                  <c:v>4.4374621167095091E-2</c:v>
                </c:pt>
                <c:pt idx="8622">
                  <c:v>4.4383933899217992E-2</c:v>
                </c:pt>
                <c:pt idx="8623">
                  <c:v>4.439324733056646E-2</c:v>
                </c:pt>
                <c:pt idx="8624">
                  <c:v>4.4402561460700526E-2</c:v>
                </c:pt>
                <c:pt idx="8625">
                  <c:v>4.4411876289180523E-2</c:v>
                </c:pt>
                <c:pt idx="8626">
                  <c:v>4.4421191815567133E-2</c:v>
                </c:pt>
                <c:pt idx="8627">
                  <c:v>4.443050803942139E-2</c:v>
                </c:pt>
                <c:pt idx="8628">
                  <c:v>4.4439824960304644E-2</c:v>
                </c:pt>
                <c:pt idx="8629">
                  <c:v>4.4449142577778579E-2</c:v>
                </c:pt>
                <c:pt idx="8630">
                  <c:v>4.4458460891405233E-2</c:v>
                </c:pt>
                <c:pt idx="8631">
                  <c:v>4.4467779900746955E-2</c:v>
                </c:pt>
                <c:pt idx="8632">
                  <c:v>4.4477099605366437E-2</c:v>
                </c:pt>
                <c:pt idx="8633">
                  <c:v>4.4486420004826714E-2</c:v>
                </c:pt>
                <c:pt idx="8634">
                  <c:v>4.4495741098691151E-2</c:v>
                </c:pt>
                <c:pt idx="8635">
                  <c:v>4.4505062886523436E-2</c:v>
                </c:pt>
                <c:pt idx="8636">
                  <c:v>4.4514385367887585E-2</c:v>
                </c:pt>
                <c:pt idx="8637">
                  <c:v>4.4523708542347967E-2</c:v>
                </c:pt>
                <c:pt idx="8638">
                  <c:v>4.4533032409469278E-2</c:v>
                </c:pt>
                <c:pt idx="8639">
                  <c:v>4.4542356968816539E-2</c:v>
                </c:pt>
                <c:pt idx="8640">
                  <c:v>4.4551682219955112E-2</c:v>
                </c:pt>
                <c:pt idx="8641">
                  <c:v>4.456100816245067E-2</c:v>
                </c:pt>
                <c:pt idx="8642">
                  <c:v>4.4570334795869256E-2</c:v>
                </c:pt>
                <c:pt idx="8643">
                  <c:v>4.4579662119777194E-2</c:v>
                </c:pt>
                <c:pt idx="8644">
                  <c:v>4.458899013374118E-2</c:v>
                </c:pt>
                <c:pt idx="8645">
                  <c:v>4.4598318837328232E-2</c:v>
                </c:pt>
                <c:pt idx="8646">
                  <c:v>4.4607648230105677E-2</c:v>
                </c:pt>
                <c:pt idx="8647">
                  <c:v>4.4616978311641194E-2</c:v>
                </c:pt>
                <c:pt idx="8648">
                  <c:v>4.462630908150278E-2</c:v>
                </c:pt>
                <c:pt idx="8649">
                  <c:v>4.463564053925876E-2</c:v>
                </c:pt>
                <c:pt idx="8650">
                  <c:v>4.464497268447782E-2</c:v>
                </c:pt>
                <c:pt idx="8651">
                  <c:v>4.4654305516728915E-2</c:v>
                </c:pt>
                <c:pt idx="8652">
                  <c:v>4.466363903558139E-2</c:v>
                </c:pt>
                <c:pt idx="8653">
                  <c:v>4.4672973240604867E-2</c:v>
                </c:pt>
                <c:pt idx="8654">
                  <c:v>4.4682308131369343E-2</c:v>
                </c:pt>
                <c:pt idx="8655">
                  <c:v>4.4691643707445106E-2</c:v>
                </c:pt>
                <c:pt idx="8656">
                  <c:v>4.4700979968402776E-2</c:v>
                </c:pt>
                <c:pt idx="8657">
                  <c:v>4.4710316913813324E-2</c:v>
                </c:pt>
                <c:pt idx="8658">
                  <c:v>4.4719654543248027E-2</c:v>
                </c:pt>
                <c:pt idx="8659">
                  <c:v>4.4728992856278488E-2</c:v>
                </c:pt>
                <c:pt idx="8660">
                  <c:v>4.4738331852476651E-2</c:v>
                </c:pt>
                <c:pt idx="8661">
                  <c:v>4.4747671531414776E-2</c:v>
                </c:pt>
                <c:pt idx="8662">
                  <c:v>4.4757011892665448E-2</c:v>
                </c:pt>
                <c:pt idx="8663">
                  <c:v>4.476635293580157E-2</c:v>
                </c:pt>
                <c:pt idx="8664">
                  <c:v>4.4775694660396402E-2</c:v>
                </c:pt>
                <c:pt idx="8665">
                  <c:v>4.4785037066023506E-2</c:v>
                </c:pt>
                <c:pt idx="8666">
                  <c:v>4.4794380152256744E-2</c:v>
                </c:pt>
                <c:pt idx="8667">
                  <c:v>4.4803723918670352E-2</c:v>
                </c:pt>
                <c:pt idx="8668">
                  <c:v>4.4813068364838844E-2</c:v>
                </c:pt>
                <c:pt idx="8669">
                  <c:v>4.4822413490337103E-2</c:v>
                </c:pt>
                <c:pt idx="8670">
                  <c:v>4.48317592947403E-2</c:v>
                </c:pt>
                <c:pt idx="8671">
                  <c:v>4.4841105777623951E-2</c:v>
                </c:pt>
                <c:pt idx="8672">
                  <c:v>4.4850452938563865E-2</c:v>
                </c:pt>
                <c:pt idx="8673">
                  <c:v>4.4859800777136222E-2</c:v>
                </c:pt>
                <c:pt idx="8674">
                  <c:v>4.4869149292917486E-2</c:v>
                </c:pt>
                <c:pt idx="8675">
                  <c:v>4.4878498485484461E-2</c:v>
                </c:pt>
                <c:pt idx="8676">
                  <c:v>4.4887848354414242E-2</c:v>
                </c:pt>
                <c:pt idx="8677">
                  <c:v>4.4897198899284292E-2</c:v>
                </c:pt>
                <c:pt idx="8678">
                  <c:v>4.4906550119672373E-2</c:v>
                </c:pt>
                <c:pt idx="8679">
                  <c:v>4.4915902015156564E-2</c:v>
                </c:pt>
                <c:pt idx="8680">
                  <c:v>4.4925254585315266E-2</c:v>
                </c:pt>
                <c:pt idx="8681">
                  <c:v>4.4934607829727198E-2</c:v>
                </c:pt>
                <c:pt idx="8682">
                  <c:v>4.4943961747971425E-2</c:v>
                </c:pt>
                <c:pt idx="8683">
                  <c:v>4.4953316339627312E-2</c:v>
                </c:pt>
                <c:pt idx="8684">
                  <c:v>4.4962671604274522E-2</c:v>
                </c:pt>
                <c:pt idx="8685">
                  <c:v>4.4972027541493091E-2</c:v>
                </c:pt>
                <c:pt idx="8686">
                  <c:v>4.4981384150863307E-2</c:v>
                </c:pt>
                <c:pt idx="8687">
                  <c:v>4.4990741431965832E-2</c:v>
                </c:pt>
                <c:pt idx="8688">
                  <c:v>4.5000099384381625E-2</c:v>
                </c:pt>
                <c:pt idx="8689">
                  <c:v>4.5009458007691974E-2</c:v>
                </c:pt>
                <c:pt idx="8690">
                  <c:v>4.501881730147847E-2</c:v>
                </c:pt>
                <c:pt idx="8691">
                  <c:v>4.5028177265323023E-2</c:v>
                </c:pt>
                <c:pt idx="8692">
                  <c:v>4.5037537898807885E-2</c:v>
                </c:pt>
                <c:pt idx="8693">
                  <c:v>4.504689920151559E-2</c:v>
                </c:pt>
                <c:pt idx="8694">
                  <c:v>4.5056261173029015E-2</c:v>
                </c:pt>
                <c:pt idx="8695">
                  <c:v>4.5065623812931346E-2</c:v>
                </c:pt>
                <c:pt idx="8696">
                  <c:v>4.5074987120806077E-2</c:v>
                </c:pt>
                <c:pt idx="8697">
                  <c:v>4.5084351096237027E-2</c:v>
                </c:pt>
                <c:pt idx="8698">
                  <c:v>4.509371573880834E-2</c:v>
                </c:pt>
                <c:pt idx="8699">
                  <c:v>4.5103081048104461E-2</c:v>
                </c:pt>
                <c:pt idx="8700">
                  <c:v>4.5112447023710145E-2</c:v>
                </c:pt>
                <c:pt idx="8701">
                  <c:v>4.5121813665210488E-2</c:v>
                </c:pt>
                <c:pt idx="8702">
                  <c:v>4.5131180972190876E-2</c:v>
                </c:pt>
                <c:pt idx="8703">
                  <c:v>4.5140548944237024E-2</c:v>
                </c:pt>
                <c:pt idx="8704">
                  <c:v>4.5149917580934951E-2</c:v>
                </c:pt>
                <c:pt idx="8705">
                  <c:v>4.5159286881871014E-2</c:v>
                </c:pt>
                <c:pt idx="8706">
                  <c:v>4.5168656846631842E-2</c:v>
                </c:pt>
                <c:pt idx="8707">
                  <c:v>4.5178027474804407E-2</c:v>
                </c:pt>
                <c:pt idx="8708">
                  <c:v>4.5187398765975995E-2</c:v>
                </c:pt>
                <c:pt idx="8709">
                  <c:v>4.5196770719734193E-2</c:v>
                </c:pt>
                <c:pt idx="8710">
                  <c:v>4.5206143335666915E-2</c:v>
                </c:pt>
                <c:pt idx="8711">
                  <c:v>4.5215516613362365E-2</c:v>
                </c:pt>
                <c:pt idx="8712">
                  <c:v>4.5224890552409087E-2</c:v>
                </c:pt>
                <c:pt idx="8713">
                  <c:v>4.5234265152395925E-2</c:v>
                </c:pt>
                <c:pt idx="8714">
                  <c:v>4.5243640412912026E-2</c:v>
                </c:pt>
                <c:pt idx="8715">
                  <c:v>4.5253016333546878E-2</c:v>
                </c:pt>
                <c:pt idx="8716">
                  <c:v>4.5262392913890212E-2</c:v>
                </c:pt>
                <c:pt idx="8717">
                  <c:v>4.5271770153532148E-2</c:v>
                </c:pt>
                <c:pt idx="8718">
                  <c:v>4.5281148052063076E-2</c:v>
                </c:pt>
                <c:pt idx="8719">
                  <c:v>4.5290526609073713E-2</c:v>
                </c:pt>
                <c:pt idx="8720">
                  <c:v>4.5299905824155086E-2</c:v>
                </c:pt>
                <c:pt idx="8721">
                  <c:v>4.5309285696898502E-2</c:v>
                </c:pt>
                <c:pt idx="8722">
                  <c:v>4.5318666226895614E-2</c:v>
                </c:pt>
                <c:pt idx="8723">
                  <c:v>4.5328047413738366E-2</c:v>
                </c:pt>
                <c:pt idx="8724">
                  <c:v>4.5337429257019016E-2</c:v>
                </c:pt>
                <c:pt idx="8725">
                  <c:v>4.5346811756330159E-2</c:v>
                </c:pt>
                <c:pt idx="8726">
                  <c:v>4.5356194911264629E-2</c:v>
                </c:pt>
                <c:pt idx="8727">
                  <c:v>4.5365578721415611E-2</c:v>
                </c:pt>
                <c:pt idx="8728">
                  <c:v>4.5374963186376627E-2</c:v>
                </c:pt>
                <c:pt idx="8729">
                  <c:v>4.5384348305741458E-2</c:v>
                </c:pt>
                <c:pt idx="8730">
                  <c:v>4.5393734079104214E-2</c:v>
                </c:pt>
                <c:pt idx="8731">
                  <c:v>4.5403120506059325E-2</c:v>
                </c:pt>
                <c:pt idx="8732">
                  <c:v>4.5412507586201481E-2</c:v>
                </c:pt>
                <c:pt idx="8733">
                  <c:v>4.5421895319125737E-2</c:v>
                </c:pt>
                <c:pt idx="8734">
                  <c:v>4.5431283704427422E-2</c:v>
                </c:pt>
                <c:pt idx="8735">
                  <c:v>4.544067274170218E-2</c:v>
                </c:pt>
                <c:pt idx="8736">
                  <c:v>4.5450062430545959E-2</c:v>
                </c:pt>
                <c:pt idx="8737">
                  <c:v>4.5459452770554999E-2</c:v>
                </c:pt>
                <c:pt idx="8738">
                  <c:v>4.5468843761325872E-2</c:v>
                </c:pt>
                <c:pt idx="8739">
                  <c:v>4.5478235402455436E-2</c:v>
                </c:pt>
                <c:pt idx="8740">
                  <c:v>4.5487627693540866E-2</c:v>
                </c:pt>
                <c:pt idx="8741">
                  <c:v>4.5497020634179632E-2</c:v>
                </c:pt>
                <c:pt idx="8742">
                  <c:v>4.5506414223969512E-2</c:v>
                </c:pt>
                <c:pt idx="8743">
                  <c:v>4.5515808462508599E-2</c:v>
                </c:pt>
                <c:pt idx="8744">
                  <c:v>4.5525203349395277E-2</c:v>
                </c:pt>
                <c:pt idx="8745">
                  <c:v>4.5534598884228228E-2</c:v>
                </c:pt>
                <c:pt idx="8746">
                  <c:v>4.554399506660646E-2</c:v>
                </c:pt>
                <c:pt idx="8747">
                  <c:v>4.5553391896129239E-2</c:v>
                </c:pt>
                <c:pt idx="8748">
                  <c:v>4.5562789372396204E-2</c:v>
                </c:pt>
                <c:pt idx="8749">
                  <c:v>4.5572187495007237E-2</c:v>
                </c:pt>
                <c:pt idx="8750">
                  <c:v>4.5581586263562554E-2</c:v>
                </c:pt>
                <c:pt idx="8751">
                  <c:v>4.5590985677662649E-2</c:v>
                </c:pt>
                <c:pt idx="8752">
                  <c:v>4.560038573690834E-2</c:v>
                </c:pt>
                <c:pt idx="8753">
                  <c:v>4.5609786440900732E-2</c:v>
                </c:pt>
                <c:pt idx="8754">
                  <c:v>4.5619187789241261E-2</c:v>
                </c:pt>
                <c:pt idx="8755">
                  <c:v>4.5628589781531614E-2</c:v>
                </c:pt>
                <c:pt idx="8756">
                  <c:v>4.5637992417373832E-2</c:v>
                </c:pt>
                <c:pt idx="8757">
                  <c:v>4.5647395696370205E-2</c:v>
                </c:pt>
                <c:pt idx="8758">
                  <c:v>4.5656799618123356E-2</c:v>
                </c:pt>
                <c:pt idx="8759">
                  <c:v>4.5666204182236207E-2</c:v>
                </c:pt>
                <c:pt idx="8760">
                  <c:v>4.5675609388311972E-2</c:v>
                </c:pt>
                <c:pt idx="8761">
                  <c:v>4.5685015235954161E-2</c:v>
                </c:pt>
                <c:pt idx="8762">
                  <c:v>4.5694421724766607E-2</c:v>
                </c:pt>
                <c:pt idx="8763">
                  <c:v>4.5703828854353409E-2</c:v>
                </c:pt>
                <c:pt idx="8764">
                  <c:v>4.5713236624318976E-2</c:v>
                </c:pt>
                <c:pt idx="8765">
                  <c:v>4.5722645034268032E-2</c:v>
                </c:pt>
                <c:pt idx="8766">
                  <c:v>4.5732054083805602E-2</c:v>
                </c:pt>
                <c:pt idx="8767">
                  <c:v>4.5741463772536961E-2</c:v>
                </c:pt>
                <c:pt idx="8768">
                  <c:v>4.5750874100067729E-2</c:v>
                </c:pt>
                <c:pt idx="8769">
                  <c:v>4.5760285066003818E-2</c:v>
                </c:pt>
                <c:pt idx="8770">
                  <c:v>4.5769696669951412E-2</c:v>
                </c:pt>
                <c:pt idx="8771">
                  <c:v>4.5779108911517027E-2</c:v>
                </c:pt>
                <c:pt idx="8772">
                  <c:v>4.5788521790307457E-2</c:v>
                </c:pt>
                <c:pt idx="8773">
                  <c:v>4.57979353059298E-2</c:v>
                </c:pt>
                <c:pt idx="8774">
                  <c:v>4.580734945799142E-2</c:v>
                </c:pt>
                <c:pt idx="8775">
                  <c:v>4.5816764246100025E-2</c:v>
                </c:pt>
                <c:pt idx="8776">
                  <c:v>4.582617966986359E-2</c:v>
                </c:pt>
                <c:pt idx="8777">
                  <c:v>4.5835595728890385E-2</c:v>
                </c:pt>
                <c:pt idx="8778">
                  <c:v>4.5845012422788989E-2</c:v>
                </c:pt>
                <c:pt idx="8779">
                  <c:v>4.5854429751168269E-2</c:v>
                </c:pt>
                <c:pt idx="8780">
                  <c:v>4.5863847713637385E-2</c:v>
                </c:pt>
                <c:pt idx="8781">
                  <c:v>4.5873266309805781E-2</c:v>
                </c:pt>
                <c:pt idx="8782">
                  <c:v>4.5882685539283229E-2</c:v>
                </c:pt>
                <c:pt idx="8783">
                  <c:v>4.5892105401679761E-2</c:v>
                </c:pt>
                <c:pt idx="8784">
                  <c:v>4.5901525896605726E-2</c:v>
                </c:pt>
                <c:pt idx="8785">
                  <c:v>4.5910947023671746E-2</c:v>
                </c:pt>
                <c:pt idx="8786">
                  <c:v>4.5920368782488757E-2</c:v>
                </c:pt>
                <c:pt idx="8787">
                  <c:v>4.5929791172667975E-2</c:v>
                </c:pt>
                <c:pt idx="8788">
                  <c:v>4.5939214193820903E-2</c:v>
                </c:pt>
                <c:pt idx="8789">
                  <c:v>4.5948637845559359E-2</c:v>
                </c:pt>
                <c:pt idx="8790">
                  <c:v>4.5958062127495439E-2</c:v>
                </c:pt>
                <c:pt idx="8791">
                  <c:v>4.5967487039241521E-2</c:v>
                </c:pt>
                <c:pt idx="8792">
                  <c:v>4.5976912580410291E-2</c:v>
                </c:pt>
                <c:pt idx="8793">
                  <c:v>4.5986338750614718E-2</c:v>
                </c:pt>
                <c:pt idx="8794">
                  <c:v>4.5995765549468083E-2</c:v>
                </c:pt>
                <c:pt idx="8795">
                  <c:v>4.6005192976583932E-2</c:v>
                </c:pt>
                <c:pt idx="8796">
                  <c:v>4.6014621031576129E-2</c:v>
                </c:pt>
                <c:pt idx="8797">
                  <c:v>4.6024049714058775E-2</c:v>
                </c:pt>
                <c:pt idx="8798">
                  <c:v>4.6033479023646323E-2</c:v>
                </c:pt>
                <c:pt idx="8799">
                  <c:v>4.6042908959953485E-2</c:v>
                </c:pt>
                <c:pt idx="8800">
                  <c:v>4.6052339522595256E-2</c:v>
                </c:pt>
                <c:pt idx="8801">
                  <c:v>4.6061770711186965E-2</c:v>
                </c:pt>
                <c:pt idx="8802">
                  <c:v>4.6071202525344176E-2</c:v>
                </c:pt>
                <c:pt idx="8803">
                  <c:v>4.6080634964682766E-2</c:v>
                </c:pt>
                <c:pt idx="8804">
                  <c:v>4.609006802881891E-2</c:v>
                </c:pt>
                <c:pt idx="8805">
                  <c:v>4.6099501717369061E-2</c:v>
                </c:pt>
                <c:pt idx="8806">
                  <c:v>4.6108936029949962E-2</c:v>
                </c:pt>
                <c:pt idx="8807">
                  <c:v>4.6118370966178636E-2</c:v>
                </c:pt>
                <c:pt idx="8808">
                  <c:v>4.6127806525672402E-2</c:v>
                </c:pt>
                <c:pt idx="8809">
                  <c:v>4.6137242708048878E-2</c:v>
                </c:pt>
                <c:pt idx="8810">
                  <c:v>4.6146679512925948E-2</c:v>
                </c:pt>
                <c:pt idx="8811">
                  <c:v>4.6156116939921797E-2</c:v>
                </c:pt>
                <c:pt idx="8812">
                  <c:v>4.6165554988654905E-2</c:v>
                </c:pt>
                <c:pt idx="8813">
                  <c:v>4.6174993658744001E-2</c:v>
                </c:pt>
                <c:pt idx="8814">
                  <c:v>4.6184432949808153E-2</c:v>
                </c:pt>
                <c:pt idx="8815">
                  <c:v>4.619387286146668E-2</c:v>
                </c:pt>
                <c:pt idx="8816">
                  <c:v>4.6203313393339204E-2</c:v>
                </c:pt>
                <c:pt idx="8817">
                  <c:v>4.6212754545045615E-2</c:v>
                </c:pt>
                <c:pt idx="8818">
                  <c:v>4.6222196316206082E-2</c:v>
                </c:pt>
                <c:pt idx="8819">
                  <c:v>4.6231638706441112E-2</c:v>
                </c:pt>
                <c:pt idx="8820">
                  <c:v>4.6241081715371446E-2</c:v>
                </c:pt>
                <c:pt idx="8821">
                  <c:v>4.6250525342618115E-2</c:v>
                </c:pt>
                <c:pt idx="8822">
                  <c:v>4.6259969587802471E-2</c:v>
                </c:pt>
                <c:pt idx="8823">
                  <c:v>4.6269414450546095E-2</c:v>
                </c:pt>
                <c:pt idx="8824">
                  <c:v>4.62788599304709E-2</c:v>
                </c:pt>
                <c:pt idx="8825">
                  <c:v>4.6288306027199057E-2</c:v>
                </c:pt>
                <c:pt idx="8826">
                  <c:v>4.6297752740353047E-2</c:v>
                </c:pt>
                <c:pt idx="8827">
                  <c:v>4.6307200069555583E-2</c:v>
                </c:pt>
                <c:pt idx="8828">
                  <c:v>4.6316648014429709E-2</c:v>
                </c:pt>
                <c:pt idx="8829">
                  <c:v>4.6326096574598741E-2</c:v>
                </c:pt>
                <c:pt idx="8830">
                  <c:v>4.633554574968627E-2</c:v>
                </c:pt>
                <c:pt idx="8831">
                  <c:v>4.6344995539316182E-2</c:v>
                </c:pt>
                <c:pt idx="8832">
                  <c:v>4.6354445943112617E-2</c:v>
                </c:pt>
                <c:pt idx="8833">
                  <c:v>4.6363896960700035E-2</c:v>
                </c:pt>
                <c:pt idx="8834">
                  <c:v>4.637334859170314E-2</c:v>
                </c:pt>
                <c:pt idx="8835">
                  <c:v>4.6382800835746953E-2</c:v>
                </c:pt>
                <c:pt idx="8836">
                  <c:v>4.6392253692456767E-2</c:v>
                </c:pt>
                <c:pt idx="8837">
                  <c:v>4.6401707161458125E-2</c:v>
                </c:pt>
                <c:pt idx="8838">
                  <c:v>4.6411161242376889E-2</c:v>
                </c:pt>
                <c:pt idx="8839">
                  <c:v>4.6420615934839177E-2</c:v>
                </c:pt>
                <c:pt idx="8840">
                  <c:v>4.6430071238471413E-2</c:v>
                </c:pt>
                <c:pt idx="8841">
                  <c:v>4.6439527152900277E-2</c:v>
                </c:pt>
                <c:pt idx="8842">
                  <c:v>4.6448983677752728E-2</c:v>
                </c:pt>
                <c:pt idx="8843">
                  <c:v>4.645844081265605E-2</c:v>
                </c:pt>
                <c:pt idx="8844">
                  <c:v>4.6467898557237722E-2</c:v>
                </c:pt>
                <c:pt idx="8845">
                  <c:v>4.6477356911125596E-2</c:v>
                </c:pt>
                <c:pt idx="8846">
                  <c:v>4.6486815873947734E-2</c:v>
                </c:pt>
                <c:pt idx="8847">
                  <c:v>4.6496275445332497E-2</c:v>
                </c:pt>
                <c:pt idx="8848">
                  <c:v>4.6505735624908541E-2</c:v>
                </c:pt>
                <c:pt idx="8849">
                  <c:v>4.6515196412304768E-2</c:v>
                </c:pt>
                <c:pt idx="8850">
                  <c:v>4.6524657807150406E-2</c:v>
                </c:pt>
                <c:pt idx="8851">
                  <c:v>4.6534119809074903E-2</c:v>
                </c:pt>
                <c:pt idx="8852">
                  <c:v>4.6543582417708035E-2</c:v>
                </c:pt>
                <c:pt idx="8853">
                  <c:v>4.6553045632679826E-2</c:v>
                </c:pt>
                <c:pt idx="8854">
                  <c:v>4.6562509453620587E-2</c:v>
                </c:pt>
                <c:pt idx="8855">
                  <c:v>4.6571973880160905E-2</c:v>
                </c:pt>
                <c:pt idx="8856">
                  <c:v>4.6581438911931651E-2</c:v>
                </c:pt>
                <c:pt idx="8857">
                  <c:v>4.659090454856394E-2</c:v>
                </c:pt>
                <c:pt idx="8858">
                  <c:v>4.6600370789689191E-2</c:v>
                </c:pt>
                <c:pt idx="8859">
                  <c:v>4.6609837634939116E-2</c:v>
                </c:pt>
                <c:pt idx="8860">
                  <c:v>4.6619305083945663E-2</c:v>
                </c:pt>
                <c:pt idx="8861">
                  <c:v>4.6628773136341083E-2</c:v>
                </c:pt>
                <c:pt idx="8862">
                  <c:v>4.6638241791757885E-2</c:v>
                </c:pt>
                <c:pt idx="8863">
                  <c:v>4.6647711049828872E-2</c:v>
                </c:pt>
                <c:pt idx="8864">
                  <c:v>4.6657180910187106E-2</c:v>
                </c:pt>
                <c:pt idx="8865">
                  <c:v>4.666665137246593E-2</c:v>
                </c:pt>
                <c:pt idx="8866">
                  <c:v>4.6676122436298963E-2</c:v>
                </c:pt>
                <c:pt idx="8867">
                  <c:v>4.6685594101320067E-2</c:v>
                </c:pt>
                <c:pt idx="8868">
                  <c:v>4.6695066367163446E-2</c:v>
                </c:pt>
                <c:pt idx="8869">
                  <c:v>4.6704539233463516E-2</c:v>
                </c:pt>
                <c:pt idx="8870">
                  <c:v>4.6714012699854986E-2</c:v>
                </c:pt>
                <c:pt idx="8871">
                  <c:v>4.6723486765972849E-2</c:v>
                </c:pt>
                <c:pt idx="8872">
                  <c:v>4.6732961431452349E-2</c:v>
                </c:pt>
                <c:pt idx="8873">
                  <c:v>4.6742436695929035E-2</c:v>
                </c:pt>
                <c:pt idx="8874">
                  <c:v>4.6751912559038683E-2</c:v>
                </c:pt>
                <c:pt idx="8875">
                  <c:v>4.676138902041739E-2</c:v>
                </c:pt>
                <c:pt idx="8876">
                  <c:v>4.677086607970149E-2</c:v>
                </c:pt>
                <c:pt idx="8877">
                  <c:v>4.6780343736527605E-2</c:v>
                </c:pt>
                <c:pt idx="8878">
                  <c:v>4.6789821990532623E-2</c:v>
                </c:pt>
                <c:pt idx="8879">
                  <c:v>4.6799300841353704E-2</c:v>
                </c:pt>
                <c:pt idx="8880">
                  <c:v>4.6808780288628268E-2</c:v>
                </c:pt>
                <c:pt idx="8881">
                  <c:v>4.681826033199403E-2</c:v>
                </c:pt>
                <c:pt idx="8882">
                  <c:v>4.6827740971088973E-2</c:v>
                </c:pt>
                <c:pt idx="8883">
                  <c:v>4.6837222205551317E-2</c:v>
                </c:pt>
                <c:pt idx="8884">
                  <c:v>4.6846704035019587E-2</c:v>
                </c:pt>
                <c:pt idx="8885">
                  <c:v>4.6856186459132566E-2</c:v>
                </c:pt>
                <c:pt idx="8886">
                  <c:v>4.6865669477529313E-2</c:v>
                </c:pt>
                <c:pt idx="8887">
                  <c:v>4.6875153089849152E-2</c:v>
                </c:pt>
                <c:pt idx="8888">
                  <c:v>4.6884637295731661E-2</c:v>
                </c:pt>
                <c:pt idx="8889">
                  <c:v>4.68941220948167E-2</c:v>
                </c:pt>
                <c:pt idx="8890">
                  <c:v>4.6903607486744409E-2</c:v>
                </c:pt>
                <c:pt idx="8891">
                  <c:v>4.6913093471155187E-2</c:v>
                </c:pt>
                <c:pt idx="8892">
                  <c:v>4.6922580047689684E-2</c:v>
                </c:pt>
                <c:pt idx="8893">
                  <c:v>4.6932067215988853E-2</c:v>
                </c:pt>
                <c:pt idx="8894">
                  <c:v>4.6941554975693897E-2</c:v>
                </c:pt>
                <c:pt idx="8895">
                  <c:v>4.6951043326446278E-2</c:v>
                </c:pt>
                <c:pt idx="8896">
                  <c:v>4.6960532267887725E-2</c:v>
                </c:pt>
                <c:pt idx="8897">
                  <c:v>4.6970021799660276E-2</c:v>
                </c:pt>
                <c:pt idx="8898">
                  <c:v>4.6979511921406161E-2</c:v>
                </c:pt>
                <c:pt idx="8899">
                  <c:v>4.6989002632767944E-2</c:v>
                </c:pt>
                <c:pt idx="8900">
                  <c:v>4.6998493933388424E-2</c:v>
                </c:pt>
                <c:pt idx="8901">
                  <c:v>4.7007985822910665E-2</c:v>
                </c:pt>
                <c:pt idx="8902">
                  <c:v>4.7017478300978015E-2</c:v>
                </c:pt>
                <c:pt idx="8903">
                  <c:v>4.702697136723407E-2</c:v>
                </c:pt>
                <c:pt idx="8904">
                  <c:v>4.7036465021322707E-2</c:v>
                </c:pt>
                <c:pt idx="8905">
                  <c:v>4.7045959262888057E-2</c:v>
                </c:pt>
                <c:pt idx="8906">
                  <c:v>4.7055454091574515E-2</c:v>
                </c:pt>
                <c:pt idx="8907">
                  <c:v>4.7064949507026763E-2</c:v>
                </c:pt>
                <c:pt idx="8908">
                  <c:v>4.7074445508889708E-2</c:v>
                </c:pt>
                <c:pt idx="8909">
                  <c:v>4.7083942096808551E-2</c:v>
                </c:pt>
                <c:pt idx="8910">
                  <c:v>4.7093439270428743E-2</c:v>
                </c:pt>
                <c:pt idx="8911">
                  <c:v>4.7102937029396032E-2</c:v>
                </c:pt>
                <c:pt idx="8912">
                  <c:v>4.7112435373356368E-2</c:v>
                </c:pt>
                <c:pt idx="8913">
                  <c:v>4.7121934301956034E-2</c:v>
                </c:pt>
                <c:pt idx="8914">
                  <c:v>4.7131433814841514E-2</c:v>
                </c:pt>
                <c:pt idx="8915">
                  <c:v>4.7140933911659612E-2</c:v>
                </c:pt>
                <c:pt idx="8916">
                  <c:v>4.7150434592057353E-2</c:v>
                </c:pt>
                <c:pt idx="8917">
                  <c:v>4.7159935855682053E-2</c:v>
                </c:pt>
                <c:pt idx="8918">
                  <c:v>4.7169437702181252E-2</c:v>
                </c:pt>
                <c:pt idx="8919">
                  <c:v>4.7178940131202787E-2</c:v>
                </c:pt>
                <c:pt idx="8920">
                  <c:v>4.7188443142394752E-2</c:v>
                </c:pt>
                <c:pt idx="8921">
                  <c:v>4.7197946735405498E-2</c:v>
                </c:pt>
                <c:pt idx="8922">
                  <c:v>4.7207450909883625E-2</c:v>
                </c:pt>
                <c:pt idx="8923">
                  <c:v>4.7216955665478032E-2</c:v>
                </c:pt>
                <c:pt idx="8924">
                  <c:v>4.7226461001837833E-2</c:v>
                </c:pt>
                <c:pt idx="8925">
                  <c:v>4.723596691861242E-2</c:v>
                </c:pt>
                <c:pt idx="8926">
                  <c:v>4.7245473415451468E-2</c:v>
                </c:pt>
                <c:pt idx="8927">
                  <c:v>4.7254980492004897E-2</c:v>
                </c:pt>
                <c:pt idx="8928">
                  <c:v>4.7264488147922869E-2</c:v>
                </c:pt>
                <c:pt idx="8929">
                  <c:v>4.7273996382855815E-2</c:v>
                </c:pt>
                <c:pt idx="8930">
                  <c:v>4.7283505196454453E-2</c:v>
                </c:pt>
                <c:pt idx="8931">
                  <c:v>4.7293014588369729E-2</c:v>
                </c:pt>
                <c:pt idx="8932">
                  <c:v>4.7302524558252866E-2</c:v>
                </c:pt>
                <c:pt idx="8933">
                  <c:v>4.7312035105755337E-2</c:v>
                </c:pt>
                <c:pt idx="8934">
                  <c:v>4.732154623052888E-2</c:v>
                </c:pt>
                <c:pt idx="8935">
                  <c:v>4.733105793222548E-2</c:v>
                </c:pt>
                <c:pt idx="8936">
                  <c:v>4.7340570210497403E-2</c:v>
                </c:pt>
                <c:pt idx="8937">
                  <c:v>4.7350083064997162E-2</c:v>
                </c:pt>
                <c:pt idx="8938">
                  <c:v>4.7359596495377507E-2</c:v>
                </c:pt>
                <c:pt idx="8939">
                  <c:v>4.736911050129148E-2</c:v>
                </c:pt>
                <c:pt idx="8940">
                  <c:v>4.737862508239235E-2</c:v>
                </c:pt>
                <c:pt idx="8941">
                  <c:v>4.7388140238333681E-2</c:v>
                </c:pt>
                <c:pt idx="8942">
                  <c:v>4.7397655968769256E-2</c:v>
                </c:pt>
                <c:pt idx="8943">
                  <c:v>4.7407172273353143E-2</c:v>
                </c:pt>
                <c:pt idx="8944">
                  <c:v>4.7416689151739654E-2</c:v>
                </c:pt>
                <c:pt idx="8945">
                  <c:v>4.7426206603583348E-2</c:v>
                </c:pt>
                <c:pt idx="8946">
                  <c:v>4.743572462853906E-2</c:v>
                </c:pt>
                <c:pt idx="8947">
                  <c:v>4.7445243226261882E-2</c:v>
                </c:pt>
                <c:pt idx="8948">
                  <c:v>4.7454762396407134E-2</c:v>
                </c:pt>
                <c:pt idx="8949">
                  <c:v>4.7464282138630416E-2</c:v>
                </c:pt>
                <c:pt idx="8950">
                  <c:v>4.7473802452587581E-2</c:v>
                </c:pt>
                <c:pt idx="8951">
                  <c:v>4.7483323337934737E-2</c:v>
                </c:pt>
                <c:pt idx="8952">
                  <c:v>4.7492844794328248E-2</c:v>
                </c:pt>
                <c:pt idx="8953">
                  <c:v>4.750236682142471E-2</c:v>
                </c:pt>
                <c:pt idx="8954">
                  <c:v>4.7511889418881015E-2</c:v>
                </c:pt>
                <c:pt idx="8955">
                  <c:v>4.7521412586354277E-2</c:v>
                </c:pt>
                <c:pt idx="8956">
                  <c:v>4.7530936323501874E-2</c:v>
                </c:pt>
                <c:pt idx="8957">
                  <c:v>4.7540460629981462E-2</c:v>
                </c:pt>
                <c:pt idx="8958">
                  <c:v>4.7549985505450892E-2</c:v>
                </c:pt>
                <c:pt idx="8959">
                  <c:v>4.7559510949568312E-2</c:v>
                </c:pt>
                <c:pt idx="8960">
                  <c:v>4.7569036961992141E-2</c:v>
                </c:pt>
                <c:pt idx="8961">
                  <c:v>4.7578563542380999E-2</c:v>
                </c:pt>
                <c:pt idx="8962">
                  <c:v>4.758809069039379E-2</c:v>
                </c:pt>
                <c:pt idx="8963">
                  <c:v>4.7597618405689691E-2</c:v>
                </c:pt>
                <c:pt idx="8964">
                  <c:v>4.7607146687928079E-2</c:v>
                </c:pt>
                <c:pt idx="8965">
                  <c:v>4.761667553676862E-2</c:v>
                </c:pt>
                <c:pt idx="8966">
                  <c:v>4.7626204951871233E-2</c:v>
                </c:pt>
                <c:pt idx="8967">
                  <c:v>4.7635734932896079E-2</c:v>
                </c:pt>
                <c:pt idx="8968">
                  <c:v>4.7645265479503554E-2</c:v>
                </c:pt>
                <c:pt idx="8969">
                  <c:v>4.765479659135434E-2</c:v>
                </c:pt>
                <c:pt idx="8970">
                  <c:v>4.7664328268109346E-2</c:v>
                </c:pt>
                <c:pt idx="8971">
                  <c:v>4.767386050942974E-2</c:v>
                </c:pt>
                <c:pt idx="8972">
                  <c:v>4.7683393314976945E-2</c:v>
                </c:pt>
                <c:pt idx="8973">
                  <c:v>4.7692926684412634E-2</c:v>
                </c:pt>
                <c:pt idx="8974">
                  <c:v>4.7702460617398711E-2</c:v>
                </c:pt>
                <c:pt idx="8975">
                  <c:v>4.7711995113597361E-2</c:v>
                </c:pt>
                <c:pt idx="8976">
                  <c:v>4.772153017267098E-2</c:v>
                </c:pt>
                <c:pt idx="8977">
                  <c:v>4.7731065794282282E-2</c:v>
                </c:pt>
                <c:pt idx="8978">
                  <c:v>4.7740601978094148E-2</c:v>
                </c:pt>
                <c:pt idx="8979">
                  <c:v>4.775013872376975E-2</c:v>
                </c:pt>
                <c:pt idx="8980">
                  <c:v>4.7759676030972524E-2</c:v>
                </c:pt>
                <c:pt idx="8981">
                  <c:v>4.7769213899366121E-2</c:v>
                </c:pt>
                <c:pt idx="8982">
                  <c:v>4.7778752328614463E-2</c:v>
                </c:pt>
                <c:pt idx="8983">
                  <c:v>4.7788291318381707E-2</c:v>
                </c:pt>
                <c:pt idx="8984">
                  <c:v>4.7797830868332281E-2</c:v>
                </c:pt>
                <c:pt idx="8985">
                  <c:v>4.7807370978130835E-2</c:v>
                </c:pt>
                <c:pt idx="8986">
                  <c:v>4.7816911647442284E-2</c:v>
                </c:pt>
                <c:pt idx="8987">
                  <c:v>4.7826452875931777E-2</c:v>
                </c:pt>
                <c:pt idx="8988">
                  <c:v>4.7835994663264721E-2</c:v>
                </c:pt>
                <c:pt idx="8989">
                  <c:v>4.7845537009106764E-2</c:v>
                </c:pt>
                <c:pt idx="8990">
                  <c:v>4.7855079913123801E-2</c:v>
                </c:pt>
                <c:pt idx="8991">
                  <c:v>4.7864623374981985E-2</c:v>
                </c:pt>
                <c:pt idx="8992">
                  <c:v>4.7874167394347716E-2</c:v>
                </c:pt>
                <c:pt idx="8993">
                  <c:v>4.7883711970887616E-2</c:v>
                </c:pt>
                <c:pt idx="8994">
                  <c:v>4.7893257104268581E-2</c:v>
                </c:pt>
                <c:pt idx="8995">
                  <c:v>4.7902802794157734E-2</c:v>
                </c:pt>
                <c:pt idx="8996">
                  <c:v>4.791234904022245E-2</c:v>
                </c:pt>
                <c:pt idx="8997">
                  <c:v>4.7921895842130371E-2</c:v>
                </c:pt>
                <c:pt idx="8998">
                  <c:v>4.7931443199549346E-2</c:v>
                </c:pt>
                <c:pt idx="8999">
                  <c:v>4.7940991112147481E-2</c:v>
                </c:pt>
                <c:pt idx="9000">
                  <c:v>4.7950539579593159E-2</c:v>
                </c:pt>
                <c:pt idx="9001">
                  <c:v>4.7960088601554964E-2</c:v>
                </c:pt>
                <c:pt idx="9002">
                  <c:v>4.7969638177701737E-2</c:v>
                </c:pt>
                <c:pt idx="9003">
                  <c:v>4.7979188307702592E-2</c:v>
                </c:pt>
                <c:pt idx="9004">
                  <c:v>4.7988738991226854E-2</c:v>
                </c:pt>
                <c:pt idx="9005">
                  <c:v>4.7998290227944114E-2</c:v>
                </c:pt>
                <c:pt idx="9006">
                  <c:v>4.8007842017524172E-2</c:v>
                </c:pt>
                <c:pt idx="9007">
                  <c:v>4.8017394359637124E-2</c:v>
                </c:pt>
                <c:pt idx="9008">
                  <c:v>4.8026947253953269E-2</c:v>
                </c:pt>
                <c:pt idx="9009">
                  <c:v>4.8036500700143148E-2</c:v>
                </c:pt>
                <c:pt idx="9010">
                  <c:v>4.804605469787758E-2</c:v>
                </c:pt>
                <c:pt idx="9011">
                  <c:v>4.8055609246827585E-2</c:v>
                </c:pt>
                <c:pt idx="9012">
                  <c:v>4.8065164346664468E-2</c:v>
                </c:pt>
                <c:pt idx="9013">
                  <c:v>4.8074719997059735E-2</c:v>
                </c:pt>
                <c:pt idx="9014">
                  <c:v>4.8084276197685155E-2</c:v>
                </c:pt>
                <c:pt idx="9015">
                  <c:v>4.8093832948212754E-2</c:v>
                </c:pt>
                <c:pt idx="9016">
                  <c:v>4.8103390248314767E-2</c:v>
                </c:pt>
                <c:pt idx="9017">
                  <c:v>4.8112948097663692E-2</c:v>
                </c:pt>
                <c:pt idx="9018">
                  <c:v>4.8122506495932277E-2</c:v>
                </c:pt>
                <c:pt idx="9019">
                  <c:v>4.813206544279347E-2</c:v>
                </c:pt>
                <c:pt idx="9020">
                  <c:v>4.8141624937920499E-2</c:v>
                </c:pt>
                <c:pt idx="9021">
                  <c:v>4.8151184980986826E-2</c:v>
                </c:pt>
                <c:pt idx="9022">
                  <c:v>4.8160745571666136E-2</c:v>
                </c:pt>
                <c:pt idx="9023">
                  <c:v>4.8170306709632384E-2</c:v>
                </c:pt>
                <c:pt idx="9024">
                  <c:v>4.817986839455974E-2</c:v>
                </c:pt>
                <c:pt idx="9025">
                  <c:v>4.8189430626122617E-2</c:v>
                </c:pt>
                <c:pt idx="9026">
                  <c:v>4.819899340399568E-2</c:v>
                </c:pt>
                <c:pt idx="9027">
                  <c:v>4.8208556727853825E-2</c:v>
                </c:pt>
                <c:pt idx="9028">
                  <c:v>4.821812059737219E-2</c:v>
                </c:pt>
                <c:pt idx="9029">
                  <c:v>4.822768501222615E-2</c:v>
                </c:pt>
                <c:pt idx="9030">
                  <c:v>4.8237249972091313E-2</c:v>
                </c:pt>
                <c:pt idx="9031">
                  <c:v>4.8246815476643543E-2</c:v>
                </c:pt>
                <c:pt idx="9032">
                  <c:v>4.8256381525558924E-2</c:v>
                </c:pt>
                <c:pt idx="9033">
                  <c:v>4.8265948118513785E-2</c:v>
                </c:pt>
                <c:pt idx="9034">
                  <c:v>4.8275515255184705E-2</c:v>
                </c:pt>
                <c:pt idx="9035">
                  <c:v>4.8285082935248483E-2</c:v>
                </c:pt>
                <c:pt idx="9036">
                  <c:v>4.8294651158382169E-2</c:v>
                </c:pt>
                <c:pt idx="9037">
                  <c:v>4.8304219924263037E-2</c:v>
                </c:pt>
                <c:pt idx="9038">
                  <c:v>4.8313789232568627E-2</c:v>
                </c:pt>
                <c:pt idx="9039">
                  <c:v>4.8323359082976657E-2</c:v>
                </c:pt>
                <c:pt idx="9040">
                  <c:v>4.8332929475165161E-2</c:v>
                </c:pt>
                <c:pt idx="9041">
                  <c:v>4.8342500408812335E-2</c:v>
                </c:pt>
                <c:pt idx="9042">
                  <c:v>4.8352071883596665E-2</c:v>
                </c:pt>
                <c:pt idx="9043">
                  <c:v>4.8361643899196859E-2</c:v>
                </c:pt>
                <c:pt idx="9044">
                  <c:v>4.8371216455291847E-2</c:v>
                </c:pt>
                <c:pt idx="9045">
                  <c:v>4.8380789551560804E-2</c:v>
                </c:pt>
                <c:pt idx="9046">
                  <c:v>4.8390363187683139E-2</c:v>
                </c:pt>
                <c:pt idx="9047">
                  <c:v>4.8399937363338502E-2</c:v>
                </c:pt>
                <c:pt idx="9048">
                  <c:v>4.840951207820679E-2</c:v>
                </c:pt>
                <c:pt idx="9049">
                  <c:v>4.8419087331968098E-2</c:v>
                </c:pt>
                <c:pt idx="9050">
                  <c:v>4.8428663124302787E-2</c:v>
                </c:pt>
                <c:pt idx="9051">
                  <c:v>4.8438239454891438E-2</c:v>
                </c:pt>
                <c:pt idx="9052">
                  <c:v>4.8447816323414869E-2</c:v>
                </c:pt>
                <c:pt idx="9053">
                  <c:v>4.8457393729554162E-2</c:v>
                </c:pt>
                <c:pt idx="9054">
                  <c:v>4.8466971672990591E-2</c:v>
                </c:pt>
                <c:pt idx="9055">
                  <c:v>4.8476550153405663E-2</c:v>
                </c:pt>
                <c:pt idx="9056">
                  <c:v>4.8486129170481167E-2</c:v>
                </c:pt>
                <c:pt idx="9057">
                  <c:v>4.8495708723899078E-2</c:v>
                </c:pt>
                <c:pt idx="9058">
                  <c:v>4.8505288813341631E-2</c:v>
                </c:pt>
                <c:pt idx="9059">
                  <c:v>4.8514869438491273E-2</c:v>
                </c:pt>
                <c:pt idx="9060">
                  <c:v>4.8524450599030683E-2</c:v>
                </c:pt>
                <c:pt idx="9061">
                  <c:v>4.8534032294642815E-2</c:v>
                </c:pt>
                <c:pt idx="9062">
                  <c:v>4.8543614525010811E-2</c:v>
                </c:pt>
                <c:pt idx="9063">
                  <c:v>4.8553197289818058E-2</c:v>
                </c:pt>
                <c:pt idx="9064">
                  <c:v>4.8562780588748189E-2</c:v>
                </c:pt>
                <c:pt idx="9065">
                  <c:v>4.8572364421485041E-2</c:v>
                </c:pt>
                <c:pt idx="9066">
                  <c:v>4.8581948787712707E-2</c:v>
                </c:pt>
                <c:pt idx="9067">
                  <c:v>4.8591533687115517E-2</c:v>
                </c:pt>
                <c:pt idx="9068">
                  <c:v>4.8601119119378006E-2</c:v>
                </c:pt>
                <c:pt idx="9069">
                  <c:v>4.8610705084184955E-2</c:v>
                </c:pt>
                <c:pt idx="9070">
                  <c:v>4.8620291581221373E-2</c:v>
                </c:pt>
                <c:pt idx="9071">
                  <c:v>4.8629878610172497E-2</c:v>
                </c:pt>
                <c:pt idx="9072">
                  <c:v>4.8639466170723823E-2</c:v>
                </c:pt>
                <c:pt idx="9073">
                  <c:v>4.8649054262561026E-2</c:v>
                </c:pt>
                <c:pt idx="9074">
                  <c:v>4.865864288537005E-2</c:v>
                </c:pt>
                <c:pt idx="9075">
                  <c:v>4.8668232038837071E-2</c:v>
                </c:pt>
                <c:pt idx="9076">
                  <c:v>4.8677821722648465E-2</c:v>
                </c:pt>
                <c:pt idx="9077">
                  <c:v>4.8687411936490857E-2</c:v>
                </c:pt>
                <c:pt idx="9078">
                  <c:v>4.8697002680051123E-2</c:v>
                </c:pt>
                <c:pt idx="9079">
                  <c:v>4.8706593953016318E-2</c:v>
                </c:pt>
                <c:pt idx="9080">
                  <c:v>4.8716185755073763E-2</c:v>
                </c:pt>
                <c:pt idx="9081">
                  <c:v>4.8725778085910991E-2</c:v>
                </c:pt>
                <c:pt idx="9082">
                  <c:v>4.8735370945215781E-2</c:v>
                </c:pt>
                <c:pt idx="9083">
                  <c:v>4.8744964332676131E-2</c:v>
                </c:pt>
                <c:pt idx="9084">
                  <c:v>4.8754558247980258E-2</c:v>
                </c:pt>
                <c:pt idx="9085">
                  <c:v>4.8764152690816624E-2</c:v>
                </c:pt>
                <c:pt idx="9086">
                  <c:v>4.8773747660873903E-2</c:v>
                </c:pt>
                <c:pt idx="9087">
                  <c:v>4.8783343157841018E-2</c:v>
                </c:pt>
                <c:pt idx="9088">
                  <c:v>4.8792939181407105E-2</c:v>
                </c:pt>
                <c:pt idx="9089">
                  <c:v>4.8802535731261518E-2</c:v>
                </c:pt>
                <c:pt idx="9090">
                  <c:v>4.8812132807093851E-2</c:v>
                </c:pt>
                <c:pt idx="9091">
                  <c:v>4.882173040859393E-2</c:v>
                </c:pt>
                <c:pt idx="9092">
                  <c:v>4.8831328535451801E-2</c:v>
                </c:pt>
                <c:pt idx="9093">
                  <c:v>4.8840927187357726E-2</c:v>
                </c:pt>
                <c:pt idx="9094">
                  <c:v>4.8850526364002222E-2</c:v>
                </c:pt>
                <c:pt idx="9095">
                  <c:v>4.8860126065076004E-2</c:v>
                </c:pt>
                <c:pt idx="9096">
                  <c:v>4.8869726290270019E-2</c:v>
                </c:pt>
                <c:pt idx="9097">
                  <c:v>4.8879327039275465E-2</c:v>
                </c:pt>
                <c:pt idx="9098">
                  <c:v>4.8888928311783736E-2</c:v>
                </c:pt>
                <c:pt idx="9099">
                  <c:v>4.8898530107486446E-2</c:v>
                </c:pt>
                <c:pt idx="9100">
                  <c:v>4.8908132426075467E-2</c:v>
                </c:pt>
                <c:pt idx="9101">
                  <c:v>4.8917735267242864E-2</c:v>
                </c:pt>
                <c:pt idx="9102">
                  <c:v>4.8927338630680967E-2</c:v>
                </c:pt>
                <c:pt idx="9103">
                  <c:v>4.8936942516082278E-2</c:v>
                </c:pt>
                <c:pt idx="9104">
                  <c:v>4.8946546923139558E-2</c:v>
                </c:pt>
                <c:pt idx="9105">
                  <c:v>4.8956151851545802E-2</c:v>
                </c:pt>
                <c:pt idx="9106">
                  <c:v>4.8965757300994193E-2</c:v>
                </c:pt>
                <c:pt idx="9107">
                  <c:v>4.8975363271178164E-2</c:v>
                </c:pt>
                <c:pt idx="9108">
                  <c:v>4.8984969761791383E-2</c:v>
                </c:pt>
                <c:pt idx="9109">
                  <c:v>4.8994576772527693E-2</c:v>
                </c:pt>
                <c:pt idx="9110">
                  <c:v>4.9004184303081212E-2</c:v>
                </c:pt>
                <c:pt idx="9111">
                  <c:v>4.9013792353146256E-2</c:v>
                </c:pt>
                <c:pt idx="9112">
                  <c:v>4.9023400922417373E-2</c:v>
                </c:pt>
                <c:pt idx="9113">
                  <c:v>4.9033010010589323E-2</c:v>
                </c:pt>
                <c:pt idx="9114">
                  <c:v>4.9042619617357106E-2</c:v>
                </c:pt>
                <c:pt idx="9115">
                  <c:v>4.9052229742415916E-2</c:v>
                </c:pt>
                <c:pt idx="9116">
                  <c:v>4.9061840385461207E-2</c:v>
                </c:pt>
                <c:pt idx="9117">
                  <c:v>4.9071451546188638E-2</c:v>
                </c:pt>
                <c:pt idx="9118">
                  <c:v>4.9081063224294084E-2</c:v>
                </c:pt>
                <c:pt idx="9119">
                  <c:v>4.909067541947363E-2</c:v>
                </c:pt>
                <c:pt idx="9120">
                  <c:v>4.9100288131423614E-2</c:v>
                </c:pt>
                <c:pt idx="9121">
                  <c:v>4.9109901359840571E-2</c:v>
                </c:pt>
                <c:pt idx="9122">
                  <c:v>4.9119515104421273E-2</c:v>
                </c:pt>
                <c:pt idx="9123">
                  <c:v>4.9129129364862703E-2</c:v>
                </c:pt>
                <c:pt idx="9124">
                  <c:v>4.913874414086207E-2</c:v>
                </c:pt>
                <c:pt idx="9125">
                  <c:v>4.914835943211681E-2</c:v>
                </c:pt>
                <c:pt idx="9126">
                  <c:v>4.9157975238324554E-2</c:v>
                </c:pt>
                <c:pt idx="9127">
                  <c:v>4.9167591559183182E-2</c:v>
                </c:pt>
                <c:pt idx="9128">
                  <c:v>4.9177208394390784E-2</c:v>
                </c:pt>
                <c:pt idx="9129">
                  <c:v>4.9186825743645669E-2</c:v>
                </c:pt>
                <c:pt idx="9130">
                  <c:v>4.9196443606646365E-2</c:v>
                </c:pt>
                <c:pt idx="9131">
                  <c:v>4.9206061983091604E-2</c:v>
                </c:pt>
                <c:pt idx="9132">
                  <c:v>4.921568087268037E-2</c:v>
                </c:pt>
                <c:pt idx="9133">
                  <c:v>4.922530027511185E-2</c:v>
                </c:pt>
                <c:pt idx="9134">
                  <c:v>4.9234920190085449E-2</c:v>
                </c:pt>
                <c:pt idx="9135">
                  <c:v>4.924454061730079E-2</c:v>
                </c:pt>
                <c:pt idx="9136">
                  <c:v>4.9254161556457718E-2</c:v>
                </c:pt>
                <c:pt idx="9137">
                  <c:v>4.9263783007256291E-2</c:v>
                </c:pt>
                <c:pt idx="9138">
                  <c:v>4.9273404969396799E-2</c:v>
                </c:pt>
                <c:pt idx="9139">
                  <c:v>4.928302744257973E-2</c:v>
                </c:pt>
                <c:pt idx="9140">
                  <c:v>4.9292650426505803E-2</c:v>
                </c:pt>
                <c:pt idx="9141">
                  <c:v>4.9302273920875953E-2</c:v>
                </c:pt>
                <c:pt idx="9142">
                  <c:v>4.9311897925391333E-2</c:v>
                </c:pt>
                <c:pt idx="9143">
                  <c:v>4.932152243975331E-2</c:v>
                </c:pt>
                <c:pt idx="9144">
                  <c:v>4.9331147463663481E-2</c:v>
                </c:pt>
                <c:pt idx="9145">
                  <c:v>4.9340772996823629E-2</c:v>
                </c:pt>
                <c:pt idx="9146">
                  <c:v>4.9350399038935788E-2</c:v>
                </c:pt>
                <c:pt idx="9147">
                  <c:v>4.9360025589702199E-2</c:v>
                </c:pt>
                <c:pt idx="9148">
                  <c:v>4.9369652648825313E-2</c:v>
                </c:pt>
                <c:pt idx="9149">
                  <c:v>4.9379280216007806E-2</c:v>
                </c:pt>
                <c:pt idx="9150">
                  <c:v>4.9388908290952542E-2</c:v>
                </c:pt>
                <c:pt idx="9151">
                  <c:v>4.9398536873362639E-2</c:v>
                </c:pt>
                <c:pt idx="9152">
                  <c:v>4.9408165962941411E-2</c:v>
                </c:pt>
                <c:pt idx="9153">
                  <c:v>4.9417795559392387E-2</c:v>
                </c:pt>
                <c:pt idx="9154">
                  <c:v>4.9427425662419332E-2</c:v>
                </c:pt>
                <c:pt idx="9155">
                  <c:v>4.9437056271726197E-2</c:v>
                </c:pt>
                <c:pt idx="9156">
                  <c:v>4.9446687387017171E-2</c:v>
                </c:pt>
                <c:pt idx="9157">
                  <c:v>4.9456319007996637E-2</c:v>
                </c:pt>
                <c:pt idx="9158">
                  <c:v>4.9465951134369204E-2</c:v>
                </c:pt>
                <c:pt idx="9159">
                  <c:v>4.9475583765839715E-2</c:v>
                </c:pt>
                <c:pt idx="9160">
                  <c:v>4.9485216902113181E-2</c:v>
                </c:pt>
                <c:pt idx="9161">
                  <c:v>4.9494850542894868E-2</c:v>
                </c:pt>
                <c:pt idx="9162">
                  <c:v>4.9504484687890246E-2</c:v>
                </c:pt>
                <c:pt idx="9163">
                  <c:v>4.9514119336804982E-2</c:v>
                </c:pt>
                <c:pt idx="9164">
                  <c:v>4.9523754489344977E-2</c:v>
                </c:pt>
                <c:pt idx="9165">
                  <c:v>4.9533390145216349E-2</c:v>
                </c:pt>
                <c:pt idx="9166">
                  <c:v>4.9543026304125395E-2</c:v>
                </c:pt>
                <c:pt idx="9167">
                  <c:v>4.9552662965778663E-2</c:v>
                </c:pt>
                <c:pt idx="9168">
                  <c:v>4.9562300129882893E-2</c:v>
                </c:pt>
                <c:pt idx="9169">
                  <c:v>4.9571937796145063E-2</c:v>
                </c:pt>
                <c:pt idx="9170">
                  <c:v>4.9581575964272324E-2</c:v>
                </c:pt>
                <c:pt idx="9171">
                  <c:v>4.9591214633972057E-2</c:v>
                </c:pt>
                <c:pt idx="9172">
                  <c:v>4.9600853804951862E-2</c:v>
                </c:pt>
                <c:pt idx="9173">
                  <c:v>4.9610493476919565E-2</c:v>
                </c:pt>
                <c:pt idx="9174">
                  <c:v>4.9620133649583169E-2</c:v>
                </c:pt>
                <c:pt idx="9175">
                  <c:v>4.9629774322650907E-2</c:v>
                </c:pt>
                <c:pt idx="9176">
                  <c:v>4.9639415495831223E-2</c:v>
                </c:pt>
                <c:pt idx="9177">
                  <c:v>4.9649057168832778E-2</c:v>
                </c:pt>
                <c:pt idx="9178">
                  <c:v>4.9658699341364437E-2</c:v>
                </c:pt>
                <c:pt idx="9179">
                  <c:v>4.9668342013135282E-2</c:v>
                </c:pt>
                <c:pt idx="9180">
                  <c:v>4.9677985183854571E-2</c:v>
                </c:pt>
                <c:pt idx="9181">
                  <c:v>4.9687628853231844E-2</c:v>
                </c:pt>
                <c:pt idx="9182">
                  <c:v>4.9697273020976783E-2</c:v>
                </c:pt>
                <c:pt idx="9183">
                  <c:v>4.9706917686799308E-2</c:v>
                </c:pt>
                <c:pt idx="9184">
                  <c:v>4.9716562850409561E-2</c:v>
                </c:pt>
                <c:pt idx="9185">
                  <c:v>4.9726208511517871E-2</c:v>
                </c:pt>
                <c:pt idx="9186">
                  <c:v>4.9735854669834795E-2</c:v>
                </c:pt>
                <c:pt idx="9187">
                  <c:v>4.9745501325071086E-2</c:v>
                </c:pt>
                <c:pt idx="9188">
                  <c:v>4.9755148476937711E-2</c:v>
                </c:pt>
                <c:pt idx="9189">
                  <c:v>4.9764796125145866E-2</c:v>
                </c:pt>
                <c:pt idx="9190">
                  <c:v>4.9774444269406901E-2</c:v>
                </c:pt>
                <c:pt idx="9191">
                  <c:v>4.9784092909432434E-2</c:v>
                </c:pt>
                <c:pt idx="9192">
                  <c:v>4.9793742044934274E-2</c:v>
                </c:pt>
                <c:pt idx="9193">
                  <c:v>4.980339167562442E-2</c:v>
                </c:pt>
                <c:pt idx="9194">
                  <c:v>4.9813041801215097E-2</c:v>
                </c:pt>
                <c:pt idx="9195">
                  <c:v>4.9822692421418735E-2</c:v>
                </c:pt>
                <c:pt idx="9196">
                  <c:v>4.9832343535947982E-2</c:v>
                </c:pt>
                <c:pt idx="9197">
                  <c:v>4.9841995144515663E-2</c:v>
                </c:pt>
                <c:pt idx="9198">
                  <c:v>4.9851647246834836E-2</c:v>
                </c:pt>
                <c:pt idx="9199">
                  <c:v>4.9861299842618785E-2</c:v>
                </c:pt>
                <c:pt idx="9200">
                  <c:v>4.9870952931580947E-2</c:v>
                </c:pt>
                <c:pt idx="9201">
                  <c:v>4.9880606513435004E-2</c:v>
                </c:pt>
                <c:pt idx="9202">
                  <c:v>4.989026058789485E-2</c:v>
                </c:pt>
                <c:pt idx="9203">
                  <c:v>4.9899915154674561E-2</c:v>
                </c:pt>
                <c:pt idx="9204">
                  <c:v>4.9909570213488429E-2</c:v>
                </c:pt>
                <c:pt idx="9205">
                  <c:v>4.9919225764050973E-2</c:v>
                </c:pt>
                <c:pt idx="9206">
                  <c:v>4.9928881806076887E-2</c:v>
                </c:pt>
                <c:pt idx="9207">
                  <c:v>4.993853833928108E-2</c:v>
                </c:pt>
                <c:pt idx="9208">
                  <c:v>4.9948195363378696E-2</c:v>
                </c:pt>
                <c:pt idx="9209">
                  <c:v>4.9957852878085046E-2</c:v>
                </c:pt>
                <c:pt idx="9210">
                  <c:v>4.9967510883115657E-2</c:v>
                </c:pt>
                <c:pt idx="9211">
                  <c:v>4.9977169378186269E-2</c:v>
                </c:pt>
                <c:pt idx="9212">
                  <c:v>4.9986828363012825E-2</c:v>
                </c:pt>
                <c:pt idx="9213">
                  <c:v>4.9996487837311469E-2</c:v>
                </c:pt>
                <c:pt idx="9214">
                  <c:v>5.0006147800798567E-2</c:v>
                </c:pt>
                <c:pt idx="9215">
                  <c:v>5.0015808253190658E-2</c:v>
                </c:pt>
                <c:pt idx="9216">
                  <c:v>5.002546919420451E-2</c:v>
                </c:pt>
                <c:pt idx="9217">
                  <c:v>5.0035130623557092E-2</c:v>
                </c:pt>
                <c:pt idx="9218">
                  <c:v>5.0044792540965576E-2</c:v>
                </c:pt>
                <c:pt idx="9219">
                  <c:v>5.0054454946147353E-2</c:v>
                </c:pt>
                <c:pt idx="9220">
                  <c:v>5.0064117838819956E-2</c:v>
                </c:pt>
                <c:pt idx="9221">
                  <c:v>5.0073781218701208E-2</c:v>
                </c:pt>
                <c:pt idx="9222">
                  <c:v>5.0083445085509069E-2</c:v>
                </c:pt>
                <c:pt idx="9223">
                  <c:v>5.0093109438961746E-2</c:v>
                </c:pt>
                <c:pt idx="9224">
                  <c:v>5.0102774278777622E-2</c:v>
                </c:pt>
                <c:pt idx="9225">
                  <c:v>5.0112439604675298E-2</c:v>
                </c:pt>
                <c:pt idx="9226">
                  <c:v>5.0122105416373561E-2</c:v>
                </c:pt>
                <c:pt idx="9227">
                  <c:v>5.0131771713591428E-2</c:v>
                </c:pt>
                <c:pt idx="9228">
                  <c:v>5.0141438496048088E-2</c:v>
                </c:pt>
                <c:pt idx="9229">
                  <c:v>5.0151105763462982E-2</c:v>
                </c:pt>
                <c:pt idx="9230">
                  <c:v>5.0160773515555659E-2</c:v>
                </c:pt>
                <c:pt idx="9231">
                  <c:v>5.0170441752045977E-2</c:v>
                </c:pt>
                <c:pt idx="9232">
                  <c:v>5.0180110472653923E-2</c:v>
                </c:pt>
                <c:pt idx="9233">
                  <c:v>5.0189779677099727E-2</c:v>
                </c:pt>
                <c:pt idx="9234">
                  <c:v>5.0199449365103795E-2</c:v>
                </c:pt>
                <c:pt idx="9235">
                  <c:v>5.0209119536386744E-2</c:v>
                </c:pt>
                <c:pt idx="9236">
                  <c:v>5.0218790190669403E-2</c:v>
                </c:pt>
                <c:pt idx="9237">
                  <c:v>5.022846132767278E-2</c:v>
                </c:pt>
                <c:pt idx="9238">
                  <c:v>5.0238132947118097E-2</c:v>
                </c:pt>
                <c:pt idx="9239">
                  <c:v>5.0247805048726793E-2</c:v>
                </c:pt>
                <c:pt idx="9240">
                  <c:v>5.0257477632220465E-2</c:v>
                </c:pt>
                <c:pt idx="9241">
                  <c:v>5.0267150697320934E-2</c:v>
                </c:pt>
                <c:pt idx="9242">
                  <c:v>5.027682424375024E-2</c:v>
                </c:pt>
                <c:pt idx="9243">
                  <c:v>5.0286498271230592E-2</c:v>
                </c:pt>
                <c:pt idx="9244">
                  <c:v>5.0296172779484422E-2</c:v>
                </c:pt>
                <c:pt idx="9245">
                  <c:v>5.0305847768234345E-2</c:v>
                </c:pt>
                <c:pt idx="9246">
                  <c:v>5.0315523237203175E-2</c:v>
                </c:pt>
                <c:pt idx="9247">
                  <c:v>5.0325199186113959E-2</c:v>
                </c:pt>
                <c:pt idx="9248">
                  <c:v>5.0334875614689897E-2</c:v>
                </c:pt>
                <c:pt idx="9249">
                  <c:v>5.0344552522654414E-2</c:v>
                </c:pt>
                <c:pt idx="9250">
                  <c:v>5.0354229909731117E-2</c:v>
                </c:pt>
                <c:pt idx="9251">
                  <c:v>5.0363907775643833E-2</c:v>
                </c:pt>
                <c:pt idx="9252">
                  <c:v>5.0373586120116581E-2</c:v>
                </c:pt>
                <c:pt idx="9253">
                  <c:v>5.0383264942873575E-2</c:v>
                </c:pt>
                <c:pt idx="9254">
                  <c:v>5.0392944243639208E-2</c:v>
                </c:pt>
                <c:pt idx="9255">
                  <c:v>5.0402624022138104E-2</c:v>
                </c:pt>
                <c:pt idx="9256">
                  <c:v>5.041230427809508E-2</c:v>
                </c:pt>
                <c:pt idx="9257">
                  <c:v>5.0421985011235133E-2</c:v>
                </c:pt>
                <c:pt idx="9258">
                  <c:v>5.0431666221283464E-2</c:v>
                </c:pt>
                <c:pt idx="9259">
                  <c:v>5.0441347907965471E-2</c:v>
                </c:pt>
                <c:pt idx="9260">
                  <c:v>5.0451030071006778E-2</c:v>
                </c:pt>
                <c:pt idx="9261">
                  <c:v>5.0460712710133152E-2</c:v>
                </c:pt>
                <c:pt idx="9262">
                  <c:v>5.0470395825070583E-2</c:v>
                </c:pt>
                <c:pt idx="9263">
                  <c:v>5.0480079415545283E-2</c:v>
                </c:pt>
                <c:pt idx="9264">
                  <c:v>5.0489763481283617E-2</c:v>
                </c:pt>
                <c:pt idx="9265">
                  <c:v>5.0499448022012165E-2</c:v>
                </c:pt>
                <c:pt idx="9266">
                  <c:v>5.0509133037457729E-2</c:v>
                </c:pt>
                <c:pt idx="9267">
                  <c:v>5.051881852734727E-2</c:v>
                </c:pt>
                <c:pt idx="9268">
                  <c:v>5.0528504491407958E-2</c:v>
                </c:pt>
                <c:pt idx="9269">
                  <c:v>5.0538190929367156E-2</c:v>
                </c:pt>
                <c:pt idx="9270">
                  <c:v>5.0547877840952438E-2</c:v>
                </c:pt>
                <c:pt idx="9271">
                  <c:v>5.0557565225891547E-2</c:v>
                </c:pt>
                <c:pt idx="9272">
                  <c:v>5.0567253083912446E-2</c:v>
                </c:pt>
                <c:pt idx="9273">
                  <c:v>5.0576941414743275E-2</c:v>
                </c:pt>
                <c:pt idx="9274">
                  <c:v>5.0586630218112383E-2</c:v>
                </c:pt>
                <c:pt idx="9275">
                  <c:v>5.0596319493748307E-2</c:v>
                </c:pt>
                <c:pt idx="9276">
                  <c:v>5.0606009241379764E-2</c:v>
                </c:pt>
                <c:pt idx="9277">
                  <c:v>5.0615699460735707E-2</c:v>
                </c:pt>
                <c:pt idx="9278">
                  <c:v>5.0625390151545248E-2</c:v>
                </c:pt>
                <c:pt idx="9279">
                  <c:v>5.0635081313537694E-2</c:v>
                </c:pt>
                <c:pt idx="9280">
                  <c:v>5.0644772946442575E-2</c:v>
                </c:pt>
                <c:pt idx="9281">
                  <c:v>5.0654465049989564E-2</c:v>
                </c:pt>
                <c:pt idx="9282">
                  <c:v>5.0664157623908579E-2</c:v>
                </c:pt>
                <c:pt idx="9283">
                  <c:v>5.0673850667929697E-2</c:v>
                </c:pt>
                <c:pt idx="9284">
                  <c:v>5.0683544181783217E-2</c:v>
                </c:pt>
                <c:pt idx="9285">
                  <c:v>5.0693238165199613E-2</c:v>
                </c:pt>
                <c:pt idx="9286">
                  <c:v>5.0702932617909542E-2</c:v>
                </c:pt>
                <c:pt idx="9287">
                  <c:v>5.0712627539643888E-2</c:v>
                </c:pt>
                <c:pt idx="9288">
                  <c:v>5.0722322930133686E-2</c:v>
                </c:pt>
                <c:pt idx="9289">
                  <c:v>5.0732018789110191E-2</c:v>
                </c:pt>
                <c:pt idx="9290">
                  <c:v>5.0741715116304868E-2</c:v>
                </c:pt>
                <c:pt idx="9291">
                  <c:v>5.0751411911449322E-2</c:v>
                </c:pt>
                <c:pt idx="9292">
                  <c:v>5.0761109174275378E-2</c:v>
                </c:pt>
                <c:pt idx="9293">
                  <c:v>5.0770806904515069E-2</c:v>
                </c:pt>
                <c:pt idx="9294">
                  <c:v>5.0780505101900596E-2</c:v>
                </c:pt>
                <c:pt idx="9295">
                  <c:v>5.079020376616436E-2</c:v>
                </c:pt>
                <c:pt idx="9296">
                  <c:v>5.0799902897038951E-2</c:v>
                </c:pt>
                <c:pt idx="9297">
                  <c:v>5.0809602494257158E-2</c:v>
                </c:pt>
                <c:pt idx="9298">
                  <c:v>5.0819302557551953E-2</c:v>
                </c:pt>
                <c:pt idx="9299">
                  <c:v>5.0829003086656499E-2</c:v>
                </c:pt>
                <c:pt idx="9300">
                  <c:v>5.0838704081304177E-2</c:v>
                </c:pt>
                <c:pt idx="9301">
                  <c:v>5.0848405541228492E-2</c:v>
                </c:pt>
                <c:pt idx="9302">
                  <c:v>5.0858107466163212E-2</c:v>
                </c:pt>
                <c:pt idx="9303">
                  <c:v>5.0867809855842244E-2</c:v>
                </c:pt>
                <c:pt idx="9304">
                  <c:v>5.0877512709999732E-2</c:v>
                </c:pt>
                <c:pt idx="9305">
                  <c:v>5.0887216028369965E-2</c:v>
                </c:pt>
                <c:pt idx="9306">
                  <c:v>5.089691981068744E-2</c:v>
                </c:pt>
                <c:pt idx="9307">
                  <c:v>5.0906624056686861E-2</c:v>
                </c:pt>
                <c:pt idx="9308">
                  <c:v>5.0916328766103094E-2</c:v>
                </c:pt>
                <c:pt idx="9309">
                  <c:v>5.092603393867122E-2</c:v>
                </c:pt>
                <c:pt idx="9310">
                  <c:v>5.093573957412649E-2</c:v>
                </c:pt>
                <c:pt idx="9311">
                  <c:v>5.0945445672204333E-2</c:v>
                </c:pt>
                <c:pt idx="9312">
                  <c:v>5.095515223264039E-2</c:v>
                </c:pt>
                <c:pt idx="9313">
                  <c:v>5.0964859255170497E-2</c:v>
                </c:pt>
                <c:pt idx="9314">
                  <c:v>5.0974566739530658E-2</c:v>
                </c:pt>
                <c:pt idx="9315">
                  <c:v>5.0984274685457069E-2</c:v>
                </c:pt>
                <c:pt idx="9316">
                  <c:v>5.0993983092686136E-2</c:v>
                </c:pt>
                <c:pt idx="9317">
                  <c:v>5.100369196095441E-2</c:v>
                </c:pt>
                <c:pt idx="9318">
                  <c:v>5.1013401289998692E-2</c:v>
                </c:pt>
                <c:pt idx="9319">
                  <c:v>5.1023111079555893E-2</c:v>
                </c:pt>
                <c:pt idx="9320">
                  <c:v>5.1032821329363189E-2</c:v>
                </c:pt>
                <c:pt idx="9321">
                  <c:v>5.1042532039157887E-2</c:v>
                </c:pt>
                <c:pt idx="9322">
                  <c:v>5.105224320867751E-2</c:v>
                </c:pt>
                <c:pt idx="9323">
                  <c:v>5.1061954837659761E-2</c:v>
                </c:pt>
                <c:pt idx="9324">
                  <c:v>5.1071666925842522E-2</c:v>
                </c:pt>
                <c:pt idx="9325">
                  <c:v>5.1081379472963886E-2</c:v>
                </c:pt>
                <c:pt idx="9326">
                  <c:v>5.1091092478762097E-2</c:v>
                </c:pt>
                <c:pt idx="9327">
                  <c:v>5.110080594297562E-2</c:v>
                </c:pt>
                <c:pt idx="9328">
                  <c:v>5.1110519865343103E-2</c:v>
                </c:pt>
                <c:pt idx="9329">
                  <c:v>5.1120234245603337E-2</c:v>
                </c:pt>
                <c:pt idx="9330">
                  <c:v>5.1129949083495364E-2</c:v>
                </c:pt>
                <c:pt idx="9331">
                  <c:v>5.1139664378758352E-2</c:v>
                </c:pt>
                <c:pt idx="9332">
                  <c:v>5.1149380131131704E-2</c:v>
                </c:pt>
                <c:pt idx="9333">
                  <c:v>5.1159096340354974E-2</c:v>
                </c:pt>
                <c:pt idx="9334">
                  <c:v>5.1168813006167914E-2</c:v>
                </c:pt>
                <c:pt idx="9335">
                  <c:v>5.1178530128310473E-2</c:v>
                </c:pt>
                <c:pt idx="9336">
                  <c:v>5.1188247706522763E-2</c:v>
                </c:pt>
                <c:pt idx="9337">
                  <c:v>5.1197965740545102E-2</c:v>
                </c:pt>
                <c:pt idx="9338">
                  <c:v>5.1207684230117977E-2</c:v>
                </c:pt>
                <c:pt idx="9339">
                  <c:v>5.1217403174982072E-2</c:v>
                </c:pt>
                <c:pt idx="9340">
                  <c:v>5.1227122574878249E-2</c:v>
                </c:pt>
                <c:pt idx="9341">
                  <c:v>5.1236842429547548E-2</c:v>
                </c:pt>
                <c:pt idx="9342">
                  <c:v>5.1246562738731197E-2</c:v>
                </c:pt>
                <c:pt idx="9343">
                  <c:v>5.1256283502170631E-2</c:v>
                </c:pt>
                <c:pt idx="9344">
                  <c:v>5.1266004719607426E-2</c:v>
                </c:pt>
                <c:pt idx="9345">
                  <c:v>5.1275726390783392E-2</c:v>
                </c:pt>
                <c:pt idx="9346">
                  <c:v>5.1285448515440472E-2</c:v>
                </c:pt>
                <c:pt idx="9347">
                  <c:v>5.1295171093320838E-2</c:v>
                </c:pt>
                <c:pt idx="9348">
                  <c:v>5.1304894124166806E-2</c:v>
                </c:pt>
                <c:pt idx="9349">
                  <c:v>5.1314617607720901E-2</c:v>
                </c:pt>
                <c:pt idx="9350">
                  <c:v>5.1324341543725845E-2</c:v>
                </c:pt>
                <c:pt idx="9351">
                  <c:v>5.1334065931924494E-2</c:v>
                </c:pt>
                <c:pt idx="9352">
                  <c:v>5.1343790772059923E-2</c:v>
                </c:pt>
                <c:pt idx="9353">
                  <c:v>5.1353516063875372E-2</c:v>
                </c:pt>
                <c:pt idx="9354">
                  <c:v>5.1363241807114296E-2</c:v>
                </c:pt>
                <c:pt idx="9355">
                  <c:v>5.1372968001520289E-2</c:v>
                </c:pt>
                <c:pt idx="9356">
                  <c:v>5.138269464683716E-2</c:v>
                </c:pt>
                <c:pt idx="9357">
                  <c:v>5.1392421742808878E-2</c:v>
                </c:pt>
                <c:pt idx="9358">
                  <c:v>5.1402149289179612E-2</c:v>
                </c:pt>
                <c:pt idx="9359">
                  <c:v>5.14118772856937E-2</c:v>
                </c:pt>
                <c:pt idx="9360">
                  <c:v>5.1421605732095685E-2</c:v>
                </c:pt>
                <c:pt idx="9361">
                  <c:v>5.1431334628130237E-2</c:v>
                </c:pt>
                <c:pt idx="9362">
                  <c:v>5.1441063973542263E-2</c:v>
                </c:pt>
                <c:pt idx="9363">
                  <c:v>5.1450793768076833E-2</c:v>
                </c:pt>
                <c:pt idx="9364">
                  <c:v>5.1460524011479193E-2</c:v>
                </c:pt>
                <c:pt idx="9365">
                  <c:v>5.1470254703494762E-2</c:v>
                </c:pt>
                <c:pt idx="9366">
                  <c:v>5.1479985843869175E-2</c:v>
                </c:pt>
                <c:pt idx="9367">
                  <c:v>5.1489717432348203E-2</c:v>
                </c:pt>
                <c:pt idx="9368">
                  <c:v>5.1499449468677828E-2</c:v>
                </c:pt>
                <c:pt idx="9369">
                  <c:v>5.1509181952604198E-2</c:v>
                </c:pt>
                <c:pt idx="9370">
                  <c:v>5.1518914883873654E-2</c:v>
                </c:pt>
                <c:pt idx="9371">
                  <c:v>5.1528648262232697E-2</c:v>
                </c:pt>
                <c:pt idx="9372">
                  <c:v>5.153838208742801E-2</c:v>
                </c:pt>
                <c:pt idx="9373">
                  <c:v>5.1548116359206489E-2</c:v>
                </c:pt>
                <c:pt idx="9374">
                  <c:v>5.155785107731517E-2</c:v>
                </c:pt>
                <c:pt idx="9375">
                  <c:v>5.156758624150129E-2</c:v>
                </c:pt>
                <c:pt idx="9376">
                  <c:v>5.1577321851512252E-2</c:v>
                </c:pt>
                <c:pt idx="9377">
                  <c:v>5.1587057907095654E-2</c:v>
                </c:pt>
                <c:pt idx="9378">
                  <c:v>5.1596794407999261E-2</c:v>
                </c:pt>
                <c:pt idx="9379">
                  <c:v>5.1606531353971016E-2</c:v>
                </c:pt>
                <c:pt idx="9380">
                  <c:v>5.1616268744759053E-2</c:v>
                </c:pt>
                <c:pt idx="9381">
                  <c:v>5.1626006580111676E-2</c:v>
                </c:pt>
                <c:pt idx="9382">
                  <c:v>5.1635744859777358E-2</c:v>
                </c:pt>
                <c:pt idx="9383">
                  <c:v>5.1645483583504764E-2</c:v>
                </c:pt>
                <c:pt idx="9384">
                  <c:v>5.1655222751042722E-2</c:v>
                </c:pt>
                <c:pt idx="9385">
                  <c:v>5.1664962362140271E-2</c:v>
                </c:pt>
                <c:pt idx="9386">
                  <c:v>5.1674702416546599E-2</c:v>
                </c:pt>
                <c:pt idx="9387">
                  <c:v>5.1684442914011065E-2</c:v>
                </c:pt>
                <c:pt idx="9388">
                  <c:v>5.1694183854283232E-2</c:v>
                </c:pt>
                <c:pt idx="9389">
                  <c:v>5.170392523711282E-2</c:v>
                </c:pt>
                <c:pt idx="9390">
                  <c:v>5.1713667062249738E-2</c:v>
                </c:pt>
                <c:pt idx="9391">
                  <c:v>5.1723409329444074E-2</c:v>
                </c:pt>
                <c:pt idx="9392">
                  <c:v>5.1733152038446077E-2</c:v>
                </c:pt>
                <c:pt idx="9393">
                  <c:v>5.1742895189006169E-2</c:v>
                </c:pt>
                <c:pt idx="9394">
                  <c:v>5.1752638780874986E-2</c:v>
                </c:pt>
                <c:pt idx="9395">
                  <c:v>5.1762382813803305E-2</c:v>
                </c:pt>
                <c:pt idx="9396">
                  <c:v>5.1772127287542082E-2</c:v>
                </c:pt>
                <c:pt idx="9397">
                  <c:v>5.1781872201842473E-2</c:v>
                </c:pt>
                <c:pt idx="9398">
                  <c:v>5.1791617556455796E-2</c:v>
                </c:pt>
                <c:pt idx="9399">
                  <c:v>5.1801363351133535E-2</c:v>
                </c:pt>
                <c:pt idx="9400">
                  <c:v>5.1811109585627353E-2</c:v>
                </c:pt>
                <c:pt idx="9401">
                  <c:v>5.1820856259689116E-2</c:v>
                </c:pt>
                <c:pt idx="9402">
                  <c:v>5.183060337307082E-2</c:v>
                </c:pt>
                <c:pt idx="9403">
                  <c:v>5.1840350925524671E-2</c:v>
                </c:pt>
                <c:pt idx="9404">
                  <c:v>5.1850098916803034E-2</c:v>
                </c:pt>
                <c:pt idx="9405">
                  <c:v>5.1859847346658453E-2</c:v>
                </c:pt>
                <c:pt idx="9406">
                  <c:v>5.1869596214843661E-2</c:v>
                </c:pt>
                <c:pt idx="9407">
                  <c:v>5.1879345521111529E-2</c:v>
                </c:pt>
                <c:pt idx="9408">
                  <c:v>5.1889095265215159E-2</c:v>
                </c:pt>
                <c:pt idx="9409">
                  <c:v>5.1898845446907767E-2</c:v>
                </c:pt>
                <c:pt idx="9410">
                  <c:v>5.1908596065942787E-2</c:v>
                </c:pt>
                <c:pt idx="9411">
                  <c:v>5.1918347122073813E-2</c:v>
                </c:pt>
                <c:pt idx="9412">
                  <c:v>5.1928098615054583E-2</c:v>
                </c:pt>
                <c:pt idx="9413">
                  <c:v>5.1937850544639071E-2</c:v>
                </c:pt>
                <c:pt idx="9414">
                  <c:v>5.1947602910581377E-2</c:v>
                </c:pt>
                <c:pt idx="9415">
                  <c:v>5.1957355712635787E-2</c:v>
                </c:pt>
                <c:pt idx="9416">
                  <c:v>5.196710895055677E-2</c:v>
                </c:pt>
                <c:pt idx="9417">
                  <c:v>5.1976862624098952E-2</c:v>
                </c:pt>
                <c:pt idx="9418">
                  <c:v>5.1986616733017139E-2</c:v>
                </c:pt>
                <c:pt idx="9419">
                  <c:v>5.1996371277066321E-2</c:v>
                </c:pt>
                <c:pt idx="9420">
                  <c:v>5.2006126256001657E-2</c:v>
                </c:pt>
                <c:pt idx="9421">
                  <c:v>5.2015881669578462E-2</c:v>
                </c:pt>
                <c:pt idx="9422">
                  <c:v>5.202563751755223E-2</c:v>
                </c:pt>
                <c:pt idx="9423">
                  <c:v>5.2035393799678642E-2</c:v>
                </c:pt>
                <c:pt idx="9424">
                  <c:v>5.2045150515713533E-2</c:v>
                </c:pt>
                <c:pt idx="9425">
                  <c:v>5.2054907665412924E-2</c:v>
                </c:pt>
                <c:pt idx="9426">
                  <c:v>5.2064665248533017E-2</c:v>
                </c:pt>
                <c:pt idx="9427">
                  <c:v>5.2074423264830152E-2</c:v>
                </c:pt>
                <c:pt idx="9428">
                  <c:v>5.2084181714060866E-2</c:v>
                </c:pt>
                <c:pt idx="9429">
                  <c:v>5.2093940595981859E-2</c:v>
                </c:pt>
                <c:pt idx="9430">
                  <c:v>5.2103699910350021E-2</c:v>
                </c:pt>
                <c:pt idx="9431">
                  <c:v>5.2113459656922392E-2</c:v>
                </c:pt>
                <c:pt idx="9432">
                  <c:v>5.2123219835456182E-2</c:v>
                </c:pt>
                <c:pt idx="9433">
                  <c:v>5.2132980445708771E-2</c:v>
                </c:pt>
                <c:pt idx="9434">
                  <c:v>5.2142741487437742E-2</c:v>
                </c:pt>
                <c:pt idx="9435">
                  <c:v>5.2152502960400811E-2</c:v>
                </c:pt>
                <c:pt idx="9436">
                  <c:v>5.2162264864355878E-2</c:v>
                </c:pt>
                <c:pt idx="9437">
                  <c:v>5.217202719906102E-2</c:v>
                </c:pt>
                <c:pt idx="9438">
                  <c:v>5.2181789964274472E-2</c:v>
                </c:pt>
                <c:pt idx="9439">
                  <c:v>5.2191553159754656E-2</c:v>
                </c:pt>
                <c:pt idx="9440">
                  <c:v>5.2201316785260153E-2</c:v>
                </c:pt>
                <c:pt idx="9441">
                  <c:v>5.2211080840549713E-2</c:v>
                </c:pt>
                <c:pt idx="9442">
                  <c:v>5.2220845325382251E-2</c:v>
                </c:pt>
                <c:pt idx="9443">
                  <c:v>5.2230610239516854E-2</c:v>
                </c:pt>
                <c:pt idx="9444">
                  <c:v>5.22403755827128E-2</c:v>
                </c:pt>
                <c:pt idx="9445">
                  <c:v>5.225014135472951E-2</c:v>
                </c:pt>
                <c:pt idx="9446">
                  <c:v>5.2259907555326585E-2</c:v>
                </c:pt>
                <c:pt idx="9447">
                  <c:v>5.2269674184263787E-2</c:v>
                </c:pt>
                <c:pt idx="9448">
                  <c:v>5.2279441241301065E-2</c:v>
                </c:pt>
                <c:pt idx="9449">
                  <c:v>5.2289208726198522E-2</c:v>
                </c:pt>
                <c:pt idx="9450">
                  <c:v>5.2298976638716438E-2</c:v>
                </c:pt>
                <c:pt idx="9451">
                  <c:v>5.2308744978615263E-2</c:v>
                </c:pt>
                <c:pt idx="9452">
                  <c:v>5.2318513745655576E-2</c:v>
                </c:pt>
                <c:pt idx="9453">
                  <c:v>5.2328282939598188E-2</c:v>
                </c:pt>
                <c:pt idx="9454">
                  <c:v>5.2338052560204046E-2</c:v>
                </c:pt>
                <c:pt idx="9455">
                  <c:v>5.2347822607234244E-2</c:v>
                </c:pt>
                <c:pt idx="9456">
                  <c:v>5.2357593080450085E-2</c:v>
                </c:pt>
                <c:pt idx="9457">
                  <c:v>5.236736397961303E-2</c:v>
                </c:pt>
                <c:pt idx="9458">
                  <c:v>5.2377135304484686E-2</c:v>
                </c:pt>
                <c:pt idx="9459">
                  <c:v>5.2386907054826841E-2</c:v>
                </c:pt>
                <c:pt idx="9460">
                  <c:v>5.2396679230401449E-2</c:v>
                </c:pt>
                <c:pt idx="9461">
                  <c:v>5.2406451830970646E-2</c:v>
                </c:pt>
                <c:pt idx="9462">
                  <c:v>5.2416224856296705E-2</c:v>
                </c:pt>
                <c:pt idx="9463">
                  <c:v>5.2425998306142085E-2</c:v>
                </c:pt>
                <c:pt idx="9464">
                  <c:v>5.2435772180269409E-2</c:v>
                </c:pt>
                <c:pt idx="9465">
                  <c:v>5.244554647844147E-2</c:v>
                </c:pt>
                <c:pt idx="9466">
                  <c:v>5.2455321200421227E-2</c:v>
                </c:pt>
                <c:pt idx="9467">
                  <c:v>5.2465096345971789E-2</c:v>
                </c:pt>
                <c:pt idx="9468">
                  <c:v>5.2474871914856454E-2</c:v>
                </c:pt>
                <c:pt idx="9469">
                  <c:v>5.2484647906838683E-2</c:v>
                </c:pt>
                <c:pt idx="9470">
                  <c:v>5.2494424321682089E-2</c:v>
                </c:pt>
                <c:pt idx="9471">
                  <c:v>5.2504201159150471E-2</c:v>
                </c:pt>
                <c:pt idx="9472">
                  <c:v>5.2513978419007755E-2</c:v>
                </c:pt>
                <c:pt idx="9473">
                  <c:v>5.2523756101018067E-2</c:v>
                </c:pt>
                <c:pt idx="9474">
                  <c:v>5.2533534204945706E-2</c:v>
                </c:pt>
                <c:pt idx="9475">
                  <c:v>5.2543312730555118E-2</c:v>
                </c:pt>
                <c:pt idx="9476">
                  <c:v>5.2553091677610894E-2</c:v>
                </c:pt>
                <c:pt idx="9477">
                  <c:v>5.2562871045877833E-2</c:v>
                </c:pt>
                <c:pt idx="9478">
                  <c:v>5.2572650835120881E-2</c:v>
                </c:pt>
                <c:pt idx="9479">
                  <c:v>5.2582431045105141E-2</c:v>
                </c:pt>
                <c:pt idx="9480">
                  <c:v>5.2592211675595878E-2</c:v>
                </c:pt>
                <c:pt idx="9481">
                  <c:v>5.260199272635855E-2</c:v>
                </c:pt>
                <c:pt idx="9482">
                  <c:v>5.2611774197158727E-2</c:v>
                </c:pt>
                <c:pt idx="9483">
                  <c:v>5.2621556087762207E-2</c:v>
                </c:pt>
                <c:pt idx="9484">
                  <c:v>5.2631338397934893E-2</c:v>
                </c:pt>
                <c:pt idx="9485">
                  <c:v>5.2641121127442903E-2</c:v>
                </c:pt>
                <c:pt idx="9486">
                  <c:v>5.2650904276052478E-2</c:v>
                </c:pt>
                <c:pt idx="9487">
                  <c:v>5.2660687843530049E-2</c:v>
                </c:pt>
                <c:pt idx="9488">
                  <c:v>5.2670471829642192E-2</c:v>
                </c:pt>
                <c:pt idx="9489">
                  <c:v>5.2680256234155669E-2</c:v>
                </c:pt>
                <c:pt idx="9490">
                  <c:v>5.2690041056837375E-2</c:v>
                </c:pt>
                <c:pt idx="9491">
                  <c:v>5.2699826297454413E-2</c:v>
                </c:pt>
                <c:pt idx="9492">
                  <c:v>5.2709611955773991E-2</c:v>
                </c:pt>
                <c:pt idx="9493">
                  <c:v>5.2719398031563523E-2</c:v>
                </c:pt>
                <c:pt idx="9494">
                  <c:v>5.2729184524590578E-2</c:v>
                </c:pt>
                <c:pt idx="9495">
                  <c:v>5.2738971434622854E-2</c:v>
                </c:pt>
                <c:pt idx="9496">
                  <c:v>5.2748758761428274E-2</c:v>
                </c:pt>
                <c:pt idx="9497">
                  <c:v>5.2758546504774885E-2</c:v>
                </c:pt>
                <c:pt idx="9498">
                  <c:v>5.2768334664430878E-2</c:v>
                </c:pt>
                <c:pt idx="9499">
                  <c:v>5.2778123240164641E-2</c:v>
                </c:pt>
                <c:pt idx="9500">
                  <c:v>5.2787912231744727E-2</c:v>
                </c:pt>
                <c:pt idx="9501">
                  <c:v>5.2797701638939813E-2</c:v>
                </c:pt>
                <c:pt idx="9502">
                  <c:v>5.280749146151878E-2</c:v>
                </c:pt>
                <c:pt idx="9503">
                  <c:v>5.2817281699250623E-2</c:v>
                </c:pt>
                <c:pt idx="9504">
                  <c:v>5.282707235190455E-2</c:v>
                </c:pt>
                <c:pt idx="9505">
                  <c:v>5.2836863419249883E-2</c:v>
                </c:pt>
                <c:pt idx="9506">
                  <c:v>5.2846654901056153E-2</c:v>
                </c:pt>
                <c:pt idx="9507">
                  <c:v>5.2856446797093011E-2</c:v>
                </c:pt>
                <c:pt idx="9508">
                  <c:v>5.2866239107130307E-2</c:v>
                </c:pt>
                <c:pt idx="9509">
                  <c:v>5.2876031830937996E-2</c:v>
                </c:pt>
                <c:pt idx="9510">
                  <c:v>5.2885824968286262E-2</c:v>
                </c:pt>
                <c:pt idx="9511">
                  <c:v>5.2895618518945392E-2</c:v>
                </c:pt>
                <c:pt idx="9512">
                  <c:v>5.2905412482685876E-2</c:v>
                </c:pt>
                <c:pt idx="9513">
                  <c:v>5.2915206859278328E-2</c:v>
                </c:pt>
                <c:pt idx="9514">
                  <c:v>5.2925001648493536E-2</c:v>
                </c:pt>
                <c:pt idx="9515">
                  <c:v>5.293479685010246E-2</c:v>
                </c:pt>
                <c:pt idx="9516">
                  <c:v>5.2944592463876221E-2</c:v>
                </c:pt>
                <c:pt idx="9517">
                  <c:v>5.2954388489586078E-2</c:v>
                </c:pt>
                <c:pt idx="9518">
                  <c:v>5.2964184927003451E-2</c:v>
                </c:pt>
                <c:pt idx="9519">
                  <c:v>5.2973981775899952E-2</c:v>
                </c:pt>
                <c:pt idx="9520">
                  <c:v>5.2983779036047313E-2</c:v>
                </c:pt>
                <c:pt idx="9521">
                  <c:v>5.2993576707217452E-2</c:v>
                </c:pt>
                <c:pt idx="9522">
                  <c:v>5.3003374789182441E-2</c:v>
                </c:pt>
                <c:pt idx="9523">
                  <c:v>5.3013173281714496E-2</c:v>
                </c:pt>
                <c:pt idx="9524">
                  <c:v>5.3022972184585994E-2</c:v>
                </c:pt>
                <c:pt idx="9525">
                  <c:v>5.3032771497569492E-2</c:v>
                </c:pt>
                <c:pt idx="9526">
                  <c:v>5.30425712204377E-2</c:v>
                </c:pt>
                <c:pt idx="9527">
                  <c:v>5.3052371352963458E-2</c:v>
                </c:pt>
                <c:pt idx="9528">
                  <c:v>5.3062171894919796E-2</c:v>
                </c:pt>
                <c:pt idx="9529">
                  <c:v>5.3071972846079889E-2</c:v>
                </c:pt>
                <c:pt idx="9530">
                  <c:v>5.3081774206217083E-2</c:v>
                </c:pt>
                <c:pt idx="9531">
                  <c:v>5.309157597510486E-2</c:v>
                </c:pt>
                <c:pt idx="9532">
                  <c:v>5.3101378152516886E-2</c:v>
                </c:pt>
                <c:pt idx="9533">
                  <c:v>5.3111180738226946E-2</c:v>
                </c:pt>
                <c:pt idx="9534">
                  <c:v>5.3120983732009013E-2</c:v>
                </c:pt>
                <c:pt idx="9535">
                  <c:v>5.3130787133637225E-2</c:v>
                </c:pt>
                <c:pt idx="9536">
                  <c:v>5.3140590942885847E-2</c:v>
                </c:pt>
                <c:pt idx="9537">
                  <c:v>5.3150395159529337E-2</c:v>
                </c:pt>
                <c:pt idx="9538">
                  <c:v>5.3160199783342264E-2</c:v>
                </c:pt>
                <c:pt idx="9539">
                  <c:v>5.3170004814099399E-2</c:v>
                </c:pt>
                <c:pt idx="9540">
                  <c:v>5.3179810251575643E-2</c:v>
                </c:pt>
                <c:pt idx="9541">
                  <c:v>5.3189616095546066E-2</c:v>
                </c:pt>
                <c:pt idx="9542">
                  <c:v>5.3199422345785903E-2</c:v>
                </c:pt>
                <c:pt idx="9543">
                  <c:v>5.32092290020705E-2</c:v>
                </c:pt>
                <c:pt idx="9544">
                  <c:v>5.3219036064175412E-2</c:v>
                </c:pt>
                <c:pt idx="9545">
                  <c:v>5.3228843531876333E-2</c:v>
                </c:pt>
                <c:pt idx="9546">
                  <c:v>5.32386514049491E-2</c:v>
                </c:pt>
                <c:pt idx="9547">
                  <c:v>5.3248459683169713E-2</c:v>
                </c:pt>
                <c:pt idx="9548">
                  <c:v>5.3258268366314351E-2</c:v>
                </c:pt>
                <c:pt idx="9549">
                  <c:v>5.3268077454159304E-2</c:v>
                </c:pt>
                <c:pt idx="9550">
                  <c:v>5.3277886946481064E-2</c:v>
                </c:pt>
                <c:pt idx="9551">
                  <c:v>5.3287696843056231E-2</c:v>
                </c:pt>
                <c:pt idx="9552">
                  <c:v>5.3297507143661611E-2</c:v>
                </c:pt>
                <c:pt idx="9553">
                  <c:v>5.3307317848074132E-2</c:v>
                </c:pt>
                <c:pt idx="9554">
                  <c:v>5.3317128956070874E-2</c:v>
                </c:pt>
                <c:pt idx="9555">
                  <c:v>5.3326940467429071E-2</c:v>
                </c:pt>
                <c:pt idx="9556">
                  <c:v>5.3336752381926152E-2</c:v>
                </c:pt>
                <c:pt idx="9557">
                  <c:v>5.3346564699339669E-2</c:v>
                </c:pt>
                <c:pt idx="9558">
                  <c:v>5.3356377419447314E-2</c:v>
                </c:pt>
                <c:pt idx="9559">
                  <c:v>5.3366190542026959E-2</c:v>
                </c:pt>
                <c:pt idx="9560">
                  <c:v>5.3376004066856622E-2</c:v>
                </c:pt>
                <c:pt idx="9561">
                  <c:v>5.3385817993714467E-2</c:v>
                </c:pt>
                <c:pt idx="9562">
                  <c:v>5.3395632322378844E-2</c:v>
                </c:pt>
                <c:pt idx="9563">
                  <c:v>5.3405447052628209E-2</c:v>
                </c:pt>
                <c:pt idx="9564">
                  <c:v>5.3415262184241197E-2</c:v>
                </c:pt>
                <c:pt idx="9565">
                  <c:v>5.3425077716996609E-2</c:v>
                </c:pt>
                <c:pt idx="9566">
                  <c:v>5.3434893650673373E-2</c:v>
                </c:pt>
                <c:pt idx="9567">
                  <c:v>5.3444709985050583E-2</c:v>
                </c:pt>
                <c:pt idx="9568">
                  <c:v>5.3454526719907497E-2</c:v>
                </c:pt>
                <c:pt idx="9569">
                  <c:v>5.3464343855023501E-2</c:v>
                </c:pt>
                <c:pt idx="9570">
                  <c:v>5.3474161390178167E-2</c:v>
                </c:pt>
                <c:pt idx="9571">
                  <c:v>5.3483979325151192E-2</c:v>
                </c:pt>
                <c:pt idx="9572">
                  <c:v>5.3493797659722439E-2</c:v>
                </c:pt>
                <c:pt idx="9573">
                  <c:v>5.3503616393671911E-2</c:v>
                </c:pt>
                <c:pt idx="9574">
                  <c:v>5.3513435526779778E-2</c:v>
                </c:pt>
                <c:pt idx="9575">
                  <c:v>5.3523255058826345E-2</c:v>
                </c:pt>
                <c:pt idx="9576">
                  <c:v>5.3533074989592096E-2</c:v>
                </c:pt>
                <c:pt idx="9577">
                  <c:v>5.3542895318857649E-2</c:v>
                </c:pt>
                <c:pt idx="9578">
                  <c:v>5.355271604640377E-2</c:v>
                </c:pt>
                <c:pt idx="9579">
                  <c:v>5.3562537172011399E-2</c:v>
                </c:pt>
                <c:pt idx="9580">
                  <c:v>5.3572358695461592E-2</c:v>
                </c:pt>
                <c:pt idx="9581">
                  <c:v>5.3582180616535593E-2</c:v>
                </c:pt>
                <c:pt idx="9582">
                  <c:v>5.3592002935014794E-2</c:v>
                </c:pt>
                <c:pt idx="9583">
                  <c:v>5.3601825650680689E-2</c:v>
                </c:pt>
                <c:pt idx="9584">
                  <c:v>5.3611648763314985E-2</c:v>
                </c:pt>
                <c:pt idx="9585">
                  <c:v>5.3621472272699512E-2</c:v>
                </c:pt>
                <c:pt idx="9586">
                  <c:v>5.3631296178616256E-2</c:v>
                </c:pt>
                <c:pt idx="9587">
                  <c:v>5.3641120480847349E-2</c:v>
                </c:pt>
                <c:pt idx="9588">
                  <c:v>5.3650945179175076E-2</c:v>
                </c:pt>
                <c:pt idx="9589">
                  <c:v>5.366077027338189E-2</c:v>
                </c:pt>
                <c:pt idx="9590">
                  <c:v>5.367059576325036E-2</c:v>
                </c:pt>
                <c:pt idx="9591">
                  <c:v>5.3680421648563223E-2</c:v>
                </c:pt>
                <c:pt idx="9592">
                  <c:v>5.3690247929103402E-2</c:v>
                </c:pt>
                <c:pt idx="9593">
                  <c:v>5.3700074604653883E-2</c:v>
                </c:pt>
                <c:pt idx="9594">
                  <c:v>5.3709901674997895E-2</c:v>
                </c:pt>
                <c:pt idx="9595">
                  <c:v>5.3719729139918751E-2</c:v>
                </c:pt>
                <c:pt idx="9596">
                  <c:v>5.372955699919995E-2</c:v>
                </c:pt>
                <c:pt idx="9597">
                  <c:v>5.373938525262513E-2</c:v>
                </c:pt>
                <c:pt idx="9598">
                  <c:v>5.3749213899978089E-2</c:v>
                </c:pt>
                <c:pt idx="9599">
                  <c:v>5.3759042941042751E-2</c:v>
                </c:pt>
                <c:pt idx="9600">
                  <c:v>5.3768872375603204E-2</c:v>
                </c:pt>
                <c:pt idx="9601">
                  <c:v>5.3778702203443683E-2</c:v>
                </c:pt>
                <c:pt idx="9602">
                  <c:v>5.3788532424348591E-2</c:v>
                </c:pt>
                <c:pt idx="9603">
                  <c:v>5.379836303810244E-2</c:v>
                </c:pt>
                <c:pt idx="9604">
                  <c:v>5.3808194044489908E-2</c:v>
                </c:pt>
                <c:pt idx="9605">
                  <c:v>5.3818025443295843E-2</c:v>
                </c:pt>
                <c:pt idx="9606">
                  <c:v>5.3827857234305221E-2</c:v>
                </c:pt>
                <c:pt idx="9607">
                  <c:v>5.3837689417303165E-2</c:v>
                </c:pt>
                <c:pt idx="9608">
                  <c:v>5.3847521992074959E-2</c:v>
                </c:pt>
                <c:pt idx="9609">
                  <c:v>5.3857354958406024E-2</c:v>
                </c:pt>
                <c:pt idx="9610">
                  <c:v>5.3867188316081928E-2</c:v>
                </c:pt>
                <c:pt idx="9611">
                  <c:v>5.3877022064888404E-2</c:v>
                </c:pt>
                <c:pt idx="9612">
                  <c:v>5.3886856204611332E-2</c:v>
                </c:pt>
                <c:pt idx="9613">
                  <c:v>5.3896690735036688E-2</c:v>
                </c:pt>
                <c:pt idx="9614">
                  <c:v>5.3906525655950666E-2</c:v>
                </c:pt>
                <c:pt idx="9615">
                  <c:v>5.391636096713958E-2</c:v>
                </c:pt>
                <c:pt idx="9616">
                  <c:v>5.3926196668389874E-2</c:v>
                </c:pt>
                <c:pt idx="9617">
                  <c:v>5.3936032759488169E-2</c:v>
                </c:pt>
                <c:pt idx="9618">
                  <c:v>5.3945869240221204E-2</c:v>
                </c:pt>
                <c:pt idx="9619">
                  <c:v>5.3955706110375902E-2</c:v>
                </c:pt>
                <c:pt idx="9620">
                  <c:v>5.3965543369739293E-2</c:v>
                </c:pt>
                <c:pt idx="9621">
                  <c:v>5.3975381018098574E-2</c:v>
                </c:pt>
                <c:pt idx="9622">
                  <c:v>5.3985219055241104E-2</c:v>
                </c:pt>
                <c:pt idx="9623">
                  <c:v>5.3995057480954345E-2</c:v>
                </c:pt>
                <c:pt idx="9624">
                  <c:v>5.4004896295025938E-2</c:v>
                </c:pt>
                <c:pt idx="9625">
                  <c:v>5.4014735497243678E-2</c:v>
                </c:pt>
                <c:pt idx="9626">
                  <c:v>5.4024575087395478E-2</c:v>
                </c:pt>
                <c:pt idx="9627">
                  <c:v>5.4034415065269417E-2</c:v>
                </c:pt>
                <c:pt idx="9628">
                  <c:v>5.404425543065372E-2</c:v>
                </c:pt>
                <c:pt idx="9629">
                  <c:v>5.4054096183336731E-2</c:v>
                </c:pt>
                <c:pt idx="9630">
                  <c:v>5.4063937323106992E-2</c:v>
                </c:pt>
                <c:pt idx="9631">
                  <c:v>5.4073778849753139E-2</c:v>
                </c:pt>
                <c:pt idx="9632">
                  <c:v>5.4083620763063972E-2</c:v>
                </c:pt>
                <c:pt idx="9633">
                  <c:v>5.4093463062828466E-2</c:v>
                </c:pt>
                <c:pt idx="9634">
                  <c:v>5.4103305748835671E-2</c:v>
                </c:pt>
                <c:pt idx="9635">
                  <c:v>5.4113148820874861E-2</c:v>
                </c:pt>
                <c:pt idx="9636">
                  <c:v>5.4122992278735398E-2</c:v>
                </c:pt>
                <c:pt idx="9637">
                  <c:v>5.4132836122206811E-2</c:v>
                </c:pt>
                <c:pt idx="9638">
                  <c:v>5.4142680351078783E-2</c:v>
                </c:pt>
                <c:pt idx="9639">
                  <c:v>5.4152524965141127E-2</c:v>
                </c:pt>
                <c:pt idx="9640">
                  <c:v>5.4162369964183804E-2</c:v>
                </c:pt>
                <c:pt idx="9641">
                  <c:v>5.4172215347996926E-2</c:v>
                </c:pt>
                <c:pt idx="9642">
                  <c:v>5.4182061116370736E-2</c:v>
                </c:pt>
                <c:pt idx="9643">
                  <c:v>5.4191907269095646E-2</c:v>
                </c:pt>
                <c:pt idx="9644">
                  <c:v>5.420175380596217E-2</c:v>
                </c:pt>
                <c:pt idx="9645">
                  <c:v>5.4211600726761004E-2</c:v>
                </c:pt>
                <c:pt idx="9646">
                  <c:v>5.4221448031282975E-2</c:v>
                </c:pt>
                <c:pt idx="9647">
                  <c:v>5.4231295719319048E-2</c:v>
                </c:pt>
                <c:pt idx="9648">
                  <c:v>5.4241143790660348E-2</c:v>
                </c:pt>
                <c:pt idx="9649">
                  <c:v>5.4250992245098127E-2</c:v>
                </c:pt>
                <c:pt idx="9650">
                  <c:v>5.4260841082423794E-2</c:v>
                </c:pt>
                <c:pt idx="9651">
                  <c:v>5.4270690302428877E-2</c:v>
                </c:pt>
                <c:pt idx="9652">
                  <c:v>5.4280539904905084E-2</c:v>
                </c:pt>
                <c:pt idx="9653">
                  <c:v>5.4290389889644242E-2</c:v>
                </c:pt>
                <c:pt idx="9654">
                  <c:v>5.4300240256438315E-2</c:v>
                </c:pt>
                <c:pt idx="9655">
                  <c:v>5.4310091005079414E-2</c:v>
                </c:pt>
                <c:pt idx="9656">
                  <c:v>5.4319942135359824E-2</c:v>
                </c:pt>
                <c:pt idx="9657">
                  <c:v>5.4329793647071925E-2</c:v>
                </c:pt>
                <c:pt idx="9658">
                  <c:v>5.4339645540008273E-2</c:v>
                </c:pt>
                <c:pt idx="9659">
                  <c:v>5.4349497813961554E-2</c:v>
                </c:pt>
                <c:pt idx="9660">
                  <c:v>5.4359350468724595E-2</c:v>
                </c:pt>
                <c:pt idx="9661">
                  <c:v>5.4369203504090372E-2</c:v>
                </c:pt>
                <c:pt idx="9662">
                  <c:v>5.4379056919851988E-2</c:v>
                </c:pt>
                <c:pt idx="9663">
                  <c:v>5.4388910715802721E-2</c:v>
                </c:pt>
                <c:pt idx="9664">
                  <c:v>5.4398764891735944E-2</c:v>
                </c:pt>
                <c:pt idx="9665">
                  <c:v>5.4408619447445211E-2</c:v>
                </c:pt>
                <c:pt idx="9666">
                  <c:v>5.4418474382724194E-2</c:v>
                </c:pt>
                <c:pt idx="9667">
                  <c:v>5.4428329697366717E-2</c:v>
                </c:pt>
                <c:pt idx="9668">
                  <c:v>5.4438185391166752E-2</c:v>
                </c:pt>
                <c:pt idx="9669">
                  <c:v>5.4448041463918399E-2</c:v>
                </c:pt>
                <c:pt idx="9670">
                  <c:v>5.4457897915415887E-2</c:v>
                </c:pt>
                <c:pt idx="9671">
                  <c:v>5.4467754745453636E-2</c:v>
                </c:pt>
                <c:pt idx="9672">
                  <c:v>5.4477611953826152E-2</c:v>
                </c:pt>
                <c:pt idx="9673">
                  <c:v>5.4487469540328126E-2</c:v>
                </c:pt>
                <c:pt idx="9674">
                  <c:v>5.4497327504754334E-2</c:v>
                </c:pt>
                <c:pt idx="9675">
                  <c:v>5.4507185846899744E-2</c:v>
                </c:pt>
                <c:pt idx="9676">
                  <c:v>5.4517044566559446E-2</c:v>
                </c:pt>
                <c:pt idx="9677">
                  <c:v>5.4526903663528671E-2</c:v>
                </c:pt>
                <c:pt idx="9678">
                  <c:v>5.4536763137602792E-2</c:v>
                </c:pt>
                <c:pt idx="9679">
                  <c:v>5.454662298857732E-2</c:v>
                </c:pt>
                <c:pt idx="9680">
                  <c:v>5.4556483216247897E-2</c:v>
                </c:pt>
                <c:pt idx="9681">
                  <c:v>5.4566343820410326E-2</c:v>
                </c:pt>
                <c:pt idx="9682">
                  <c:v>5.4576204800860527E-2</c:v>
                </c:pt>
                <c:pt idx="9683">
                  <c:v>5.45860661573946E-2</c:v>
                </c:pt>
                <c:pt idx="9684">
                  <c:v>5.4595927889808715E-2</c:v>
                </c:pt>
                <c:pt idx="9685">
                  <c:v>5.4605789997899244E-2</c:v>
                </c:pt>
                <c:pt idx="9686">
                  <c:v>5.4615652481462669E-2</c:v>
                </c:pt>
                <c:pt idx="9687">
                  <c:v>5.4625515340295618E-2</c:v>
                </c:pt>
                <c:pt idx="9688">
                  <c:v>5.4635378574194864E-2</c:v>
                </c:pt>
                <c:pt idx="9689">
                  <c:v>5.4645242182957306E-2</c:v>
                </c:pt>
                <c:pt idx="9690">
                  <c:v>5.4655106166379995E-2</c:v>
                </c:pt>
                <c:pt idx="9691">
                  <c:v>5.4664970524260115E-2</c:v>
                </c:pt>
                <c:pt idx="9692">
                  <c:v>5.4674835256394994E-2</c:v>
                </c:pt>
                <c:pt idx="9693">
                  <c:v>5.4684700362582085E-2</c:v>
                </c:pt>
                <c:pt idx="9694">
                  <c:v>5.4694565842618982E-2</c:v>
                </c:pt>
                <c:pt idx="9695">
                  <c:v>5.4704431696303436E-2</c:v>
                </c:pt>
                <c:pt idx="9696">
                  <c:v>5.4714297923433318E-2</c:v>
                </c:pt>
                <c:pt idx="9697">
                  <c:v>5.4724164523806636E-2</c:v>
                </c:pt>
                <c:pt idx="9698">
                  <c:v>5.4734031497221558E-2</c:v>
                </c:pt>
                <c:pt idx="9699">
                  <c:v>5.4743898843476357E-2</c:v>
                </c:pt>
                <c:pt idx="9700">
                  <c:v>5.4753766562369473E-2</c:v>
                </c:pt>
                <c:pt idx="9701">
                  <c:v>5.4763634653699461E-2</c:v>
                </c:pt>
                <c:pt idx="9702">
                  <c:v>5.4773503117265039E-2</c:v>
                </c:pt>
                <c:pt idx="9703">
                  <c:v>5.4783371952865048E-2</c:v>
                </c:pt>
                <c:pt idx="9704">
                  <c:v>5.4793241160298455E-2</c:v>
                </c:pt>
                <c:pt idx="9705">
                  <c:v>5.4803110739364364E-2</c:v>
                </c:pt>
                <c:pt idx="9706">
                  <c:v>5.4812980689862054E-2</c:v>
                </c:pt>
                <c:pt idx="9707">
                  <c:v>5.4822851011590894E-2</c:v>
                </c:pt>
                <c:pt idx="9708">
                  <c:v>5.4832721704350426E-2</c:v>
                </c:pt>
                <c:pt idx="9709">
                  <c:v>5.4842592767940304E-2</c:v>
                </c:pt>
                <c:pt idx="9710">
                  <c:v>5.485246420216032E-2</c:v>
                </c:pt>
                <c:pt idx="9711">
                  <c:v>5.4862336006810432E-2</c:v>
                </c:pt>
                <c:pt idx="9712">
                  <c:v>5.4872208181690703E-2</c:v>
                </c:pt>
                <c:pt idx="9713">
                  <c:v>5.4882080726601348E-2</c:v>
                </c:pt>
                <c:pt idx="9714">
                  <c:v>5.4891953641342688E-2</c:v>
                </c:pt>
                <c:pt idx="9715">
                  <c:v>5.4901826925715227E-2</c:v>
                </c:pt>
                <c:pt idx="9716">
                  <c:v>5.4911700579519579E-2</c:v>
                </c:pt>
                <c:pt idx="9717">
                  <c:v>5.4921574602556499E-2</c:v>
                </c:pt>
                <c:pt idx="9718">
                  <c:v>5.4931448994626868E-2</c:v>
                </c:pt>
                <c:pt idx="9719">
                  <c:v>5.4941323755531714E-2</c:v>
                </c:pt>
                <c:pt idx="9720">
                  <c:v>5.4951198885072203E-2</c:v>
                </c:pt>
                <c:pt idx="9721">
                  <c:v>5.4961074383049632E-2</c:v>
                </c:pt>
                <c:pt idx="9722">
                  <c:v>5.4970950249265425E-2</c:v>
                </c:pt>
                <c:pt idx="9723">
                  <c:v>5.4980826483521164E-2</c:v>
                </c:pt>
                <c:pt idx="9724">
                  <c:v>5.4990703085618535E-2</c:v>
                </c:pt>
                <c:pt idx="9725">
                  <c:v>5.5000580055359377E-2</c:v>
                </c:pt>
                <c:pt idx="9726">
                  <c:v>5.5010457392545661E-2</c:v>
                </c:pt>
                <c:pt idx="9727">
                  <c:v>5.5020335096979504E-2</c:v>
                </c:pt>
                <c:pt idx="9728">
                  <c:v>5.5030213168463141E-2</c:v>
                </c:pt>
                <c:pt idx="9729">
                  <c:v>5.5040091606798944E-2</c:v>
                </c:pt>
                <c:pt idx="9730">
                  <c:v>5.5049970411789433E-2</c:v>
                </c:pt>
                <c:pt idx="9731">
                  <c:v>5.5059849583237244E-2</c:v>
                </c:pt>
                <c:pt idx="9732">
                  <c:v>5.5069729120945168E-2</c:v>
                </c:pt>
                <c:pt idx="9733">
                  <c:v>5.5079609024716113E-2</c:v>
                </c:pt>
                <c:pt idx="9734">
                  <c:v>5.5089489294353124E-2</c:v>
                </c:pt>
                <c:pt idx="9735">
                  <c:v>5.5099369929659379E-2</c:v>
                </c:pt>
                <c:pt idx="9736">
                  <c:v>5.510925093043819E-2</c:v>
                </c:pt>
                <c:pt idx="9737">
                  <c:v>5.5119132296493026E-2</c:v>
                </c:pt>
                <c:pt idx="9738">
                  <c:v>5.512901402762746E-2</c:v>
                </c:pt>
                <c:pt idx="9739">
                  <c:v>5.5138896123645198E-2</c:v>
                </c:pt>
                <c:pt idx="9740">
                  <c:v>5.5148778584350105E-2</c:v>
                </c:pt>
                <c:pt idx="9741">
                  <c:v>5.5158661409546166E-2</c:v>
                </c:pt>
                <c:pt idx="9742">
                  <c:v>5.5168544599037479E-2</c:v>
                </c:pt>
                <c:pt idx="9743">
                  <c:v>5.5178428152628314E-2</c:v>
                </c:pt>
                <c:pt idx="9744">
                  <c:v>5.5188312070123043E-2</c:v>
                </c:pt>
                <c:pt idx="9745">
                  <c:v>5.5198196351326174E-2</c:v>
                </c:pt>
                <c:pt idx="9746">
                  <c:v>5.5208080996042373E-2</c:v>
                </c:pt>
                <c:pt idx="9747">
                  <c:v>5.5217966004076406E-2</c:v>
                </c:pt>
                <c:pt idx="9748">
                  <c:v>5.5227851375233193E-2</c:v>
                </c:pt>
                <c:pt idx="9749">
                  <c:v>5.5237737109317779E-2</c:v>
                </c:pt>
                <c:pt idx="9750">
                  <c:v>5.5247623206135348E-2</c:v>
                </c:pt>
                <c:pt idx="9751">
                  <c:v>5.5257509665491207E-2</c:v>
                </c:pt>
                <c:pt idx="9752">
                  <c:v>5.5267396487190791E-2</c:v>
                </c:pt>
                <c:pt idx="9753">
                  <c:v>5.5277283671039686E-2</c:v>
                </c:pt>
                <c:pt idx="9754">
                  <c:v>5.5287171216843609E-2</c:v>
                </c:pt>
                <c:pt idx="9755">
                  <c:v>5.5297059124408368E-2</c:v>
                </c:pt>
                <c:pt idx="9756">
                  <c:v>5.5306947393539967E-2</c:v>
                </c:pt>
                <c:pt idx="9757">
                  <c:v>5.5316836024044469E-2</c:v>
                </c:pt>
                <c:pt idx="9758">
                  <c:v>5.5326725015728148E-2</c:v>
                </c:pt>
                <c:pt idx="9759">
                  <c:v>5.5336614368397347E-2</c:v>
                </c:pt>
                <c:pt idx="9760">
                  <c:v>5.5346504081858566E-2</c:v>
                </c:pt>
                <c:pt idx="9761">
                  <c:v>5.5356394155918434E-2</c:v>
                </c:pt>
                <c:pt idx="9762">
                  <c:v>5.5366284590383709E-2</c:v>
                </c:pt>
                <c:pt idx="9763">
                  <c:v>5.5376175385061288E-2</c:v>
                </c:pt>
                <c:pt idx="9764">
                  <c:v>5.5386066539758194E-2</c:v>
                </c:pt>
                <c:pt idx="9765">
                  <c:v>5.5395958054281561E-2</c:v>
                </c:pt>
                <c:pt idx="9766">
                  <c:v>5.540584992843868E-2</c:v>
                </c:pt>
                <c:pt idx="9767">
                  <c:v>5.5415742162036957E-2</c:v>
                </c:pt>
                <c:pt idx="9768">
                  <c:v>5.5425634754883962E-2</c:v>
                </c:pt>
                <c:pt idx="9769">
                  <c:v>5.5435527706787335E-2</c:v>
                </c:pt>
                <c:pt idx="9770">
                  <c:v>5.5445421017554904E-2</c:v>
                </c:pt>
                <c:pt idx="9771">
                  <c:v>5.5455314686994585E-2</c:v>
                </c:pt>
                <c:pt idx="9772">
                  <c:v>5.5465208714914456E-2</c:v>
                </c:pt>
                <c:pt idx="9773">
                  <c:v>5.5475103101122712E-2</c:v>
                </c:pt>
                <c:pt idx="9774">
                  <c:v>5.548499784542768E-2</c:v>
                </c:pt>
                <c:pt idx="9775">
                  <c:v>5.5494892947637799E-2</c:v>
                </c:pt>
                <c:pt idx="9776">
                  <c:v>5.550478840756165E-2</c:v>
                </c:pt>
                <c:pt idx="9777">
                  <c:v>5.5514684225007972E-2</c:v>
                </c:pt>
                <c:pt idx="9778">
                  <c:v>5.5524580399785584E-2</c:v>
                </c:pt>
                <c:pt idx="9779">
                  <c:v>5.5534476931703457E-2</c:v>
                </c:pt>
                <c:pt idx="9780">
                  <c:v>5.5544373820570717E-2</c:v>
                </c:pt>
                <c:pt idx="9781">
                  <c:v>5.5554271066196564E-2</c:v>
                </c:pt>
                <c:pt idx="9782">
                  <c:v>5.5564168668390382E-2</c:v>
                </c:pt>
                <c:pt idx="9783">
                  <c:v>5.5574066626961641E-2</c:v>
                </c:pt>
                <c:pt idx="9784">
                  <c:v>5.5583964941719986E-2</c:v>
                </c:pt>
                <c:pt idx="9785">
                  <c:v>5.5593863612475133E-2</c:v>
                </c:pt>
                <c:pt idx="9786">
                  <c:v>5.5603762639036963E-2</c:v>
                </c:pt>
                <c:pt idx="9787">
                  <c:v>5.5613662021215482E-2</c:v>
                </c:pt>
                <c:pt idx="9788">
                  <c:v>5.5623561758820834E-2</c:v>
                </c:pt>
                <c:pt idx="9789">
                  <c:v>5.5633461851663256E-2</c:v>
                </c:pt>
                <c:pt idx="9790">
                  <c:v>5.5643362299553155E-2</c:v>
                </c:pt>
                <c:pt idx="9791">
                  <c:v>5.5653263102301037E-2</c:v>
                </c:pt>
                <c:pt idx="9792">
                  <c:v>5.5663164259717554E-2</c:v>
                </c:pt>
                <c:pt idx="9793">
                  <c:v>5.5673065771613475E-2</c:v>
                </c:pt>
                <c:pt idx="9794">
                  <c:v>5.5682967637799709E-2</c:v>
                </c:pt>
                <c:pt idx="9795">
                  <c:v>5.5692869858087253E-2</c:v>
                </c:pt>
                <c:pt idx="9796">
                  <c:v>5.5702772432287294E-2</c:v>
                </c:pt>
                <c:pt idx="9797">
                  <c:v>5.57126753602111E-2</c:v>
                </c:pt>
                <c:pt idx="9798">
                  <c:v>5.5722578641670094E-2</c:v>
                </c:pt>
                <c:pt idx="9799">
                  <c:v>5.57324822764758E-2</c:v>
                </c:pt>
                <c:pt idx="9800">
                  <c:v>5.5742386264439885E-2</c:v>
                </c:pt>
                <c:pt idx="9801">
                  <c:v>5.575229060537415E-2</c:v>
                </c:pt>
                <c:pt idx="9802">
                  <c:v>5.5762195299090503E-2</c:v>
                </c:pt>
                <c:pt idx="9803">
                  <c:v>5.5772100345400998E-2</c:v>
                </c:pt>
                <c:pt idx="9804">
                  <c:v>5.5782005744117812E-2</c:v>
                </c:pt>
                <c:pt idx="9805">
                  <c:v>5.5791911495053227E-2</c:v>
                </c:pt>
                <c:pt idx="9806">
                  <c:v>5.5801817598019679E-2</c:v>
                </c:pt>
                <c:pt idx="9807">
                  <c:v>5.581172405282972E-2</c:v>
                </c:pt>
                <c:pt idx="9808">
                  <c:v>5.5821630859296027E-2</c:v>
                </c:pt>
                <c:pt idx="9809">
                  <c:v>5.5831538017231418E-2</c:v>
                </c:pt>
                <c:pt idx="9810">
                  <c:v>5.5841445526448805E-2</c:v>
                </c:pt>
                <c:pt idx="9811">
                  <c:v>5.5851353386761261E-2</c:v>
                </c:pt>
                <c:pt idx="9812">
                  <c:v>5.5861261597981958E-2</c:v>
                </c:pt>
                <c:pt idx="9813">
                  <c:v>5.5871170159924211E-2</c:v>
                </c:pt>
                <c:pt idx="9814">
                  <c:v>5.5881079072401467E-2</c:v>
                </c:pt>
                <c:pt idx="9815">
                  <c:v>5.5890988335227265E-2</c:v>
                </c:pt>
                <c:pt idx="9816">
                  <c:v>5.5900897948215303E-2</c:v>
                </c:pt>
                <c:pt idx="9817">
                  <c:v>5.5910807911179389E-2</c:v>
                </c:pt>
                <c:pt idx="9818">
                  <c:v>5.5920718223933463E-2</c:v>
                </c:pt>
                <c:pt idx="9819">
                  <c:v>5.5930628886291592E-2</c:v>
                </c:pt>
                <c:pt idx="9820">
                  <c:v>5.5940539898067951E-2</c:v>
                </c:pt>
                <c:pt idx="9821">
                  <c:v>5.5950451259076876E-2</c:v>
                </c:pt>
                <c:pt idx="9822">
                  <c:v>5.5960362969132774E-2</c:v>
                </c:pt>
                <c:pt idx="9823">
                  <c:v>5.5970275028050236E-2</c:v>
                </c:pt>
                <c:pt idx="9824">
                  <c:v>5.5980187435643945E-2</c:v>
                </c:pt>
                <c:pt idx="9825">
                  <c:v>5.5990100191728703E-2</c:v>
                </c:pt>
                <c:pt idx="9826">
                  <c:v>5.600001329611945E-2</c:v>
                </c:pt>
                <c:pt idx="9827">
                  <c:v>5.6009926748631242E-2</c:v>
                </c:pt>
                <c:pt idx="9828">
                  <c:v>5.6019840549079283E-2</c:v>
                </c:pt>
                <c:pt idx="9829">
                  <c:v>5.6029754697278875E-2</c:v>
                </c:pt>
                <c:pt idx="9830">
                  <c:v>5.6039669193045441E-2</c:v>
                </c:pt>
                <c:pt idx="9831">
                  <c:v>5.6049584036194547E-2</c:v>
                </c:pt>
                <c:pt idx="9832">
                  <c:v>5.6059499226541888E-2</c:v>
                </c:pt>
                <c:pt idx="9833">
                  <c:v>5.6069414763903258E-2</c:v>
                </c:pt>
                <c:pt idx="9834">
                  <c:v>5.6079330648094596E-2</c:v>
                </c:pt>
                <c:pt idx="9835">
                  <c:v>5.608924687893195E-2</c:v>
                </c:pt>
                <c:pt idx="9836">
                  <c:v>5.6099163456231491E-2</c:v>
                </c:pt>
                <c:pt idx="9837">
                  <c:v>5.610908037980953E-2</c:v>
                </c:pt>
                <c:pt idx="9838">
                  <c:v>5.6118997649482485E-2</c:v>
                </c:pt>
                <c:pt idx="9839">
                  <c:v>5.6128915265066921E-2</c:v>
                </c:pt>
                <c:pt idx="9840">
                  <c:v>5.6138833226379491E-2</c:v>
                </c:pt>
                <c:pt idx="9841">
                  <c:v>5.6148751533236993E-2</c:v>
                </c:pt>
                <c:pt idx="9842">
                  <c:v>5.6158670185456352E-2</c:v>
                </c:pt>
                <c:pt idx="9843">
                  <c:v>5.6168589182854604E-2</c:v>
                </c:pt>
                <c:pt idx="9844">
                  <c:v>5.6178508525248923E-2</c:v>
                </c:pt>
                <c:pt idx="9845">
                  <c:v>5.6188428212456572E-2</c:v>
                </c:pt>
                <c:pt idx="9846">
                  <c:v>5.6198348244294975E-2</c:v>
                </c:pt>
                <c:pt idx="9847">
                  <c:v>5.6208268620581661E-2</c:v>
                </c:pt>
                <c:pt idx="9848">
                  <c:v>5.6218189341134282E-2</c:v>
                </c:pt>
                <c:pt idx="9849">
                  <c:v>5.6228110405770623E-2</c:v>
                </c:pt>
                <c:pt idx="9850">
                  <c:v>5.623803181430858E-2</c:v>
                </c:pt>
                <c:pt idx="9851">
                  <c:v>5.6247953566566158E-2</c:v>
                </c:pt>
                <c:pt idx="9852">
                  <c:v>5.6257875662361512E-2</c:v>
                </c:pt>
                <c:pt idx="9853">
                  <c:v>5.6267798101512917E-2</c:v>
                </c:pt>
                <c:pt idx="9854">
                  <c:v>5.6277720883838755E-2</c:v>
                </c:pt>
                <c:pt idx="9855">
                  <c:v>5.6287644009157506E-2</c:v>
                </c:pt>
                <c:pt idx="9856">
                  <c:v>5.6297567477287827E-2</c:v>
                </c:pt>
                <c:pt idx="9857">
                  <c:v>5.6307491288048468E-2</c:v>
                </c:pt>
                <c:pt idx="9858">
                  <c:v>5.6317415441258303E-2</c:v>
                </c:pt>
                <c:pt idx="9859">
                  <c:v>5.6327339936736318E-2</c:v>
                </c:pt>
                <c:pt idx="9860">
                  <c:v>5.6337264774301635E-2</c:v>
                </c:pt>
                <c:pt idx="9861">
                  <c:v>5.634718995377349E-2</c:v>
                </c:pt>
                <c:pt idx="9862">
                  <c:v>5.6357115474971235E-2</c:v>
                </c:pt>
                <c:pt idx="9863">
                  <c:v>5.6367041337714363E-2</c:v>
                </c:pt>
                <c:pt idx="9864">
                  <c:v>5.6376967541822469E-2</c:v>
                </c:pt>
                <c:pt idx="9865">
                  <c:v>5.6386894087115259E-2</c:v>
                </c:pt>
                <c:pt idx="9866">
                  <c:v>5.6396820973412594E-2</c:v>
                </c:pt>
                <c:pt idx="9867">
                  <c:v>5.6406748200534429E-2</c:v>
                </c:pt>
                <c:pt idx="9868">
                  <c:v>5.6416675768300839E-2</c:v>
                </c:pt>
                <c:pt idx="9869">
                  <c:v>5.6426603676532044E-2</c:v>
                </c:pt>
                <c:pt idx="9870">
                  <c:v>5.6436531925048349E-2</c:v>
                </c:pt>
                <c:pt idx="9871">
                  <c:v>5.6446460513670214E-2</c:v>
                </c:pt>
                <c:pt idx="9872">
                  <c:v>5.6456389442218202E-2</c:v>
                </c:pt>
                <c:pt idx="9873">
                  <c:v>5.6466318710512983E-2</c:v>
                </c:pt>
                <c:pt idx="9874">
                  <c:v>5.6476248318375388E-2</c:v>
                </c:pt>
                <c:pt idx="9875">
                  <c:v>5.6486178265626304E-2</c:v>
                </c:pt>
                <c:pt idx="9876">
                  <c:v>5.6496108552086803E-2</c:v>
                </c:pt>
                <c:pt idx="9877">
                  <c:v>5.650603917757803E-2</c:v>
                </c:pt>
                <c:pt idx="9878">
                  <c:v>5.6515970141921286E-2</c:v>
                </c:pt>
                <c:pt idx="9879">
                  <c:v>5.6525901444937958E-2</c:v>
                </c:pt>
                <c:pt idx="9880">
                  <c:v>5.6535833086449577E-2</c:v>
                </c:pt>
                <c:pt idx="9881">
                  <c:v>5.654576506627778E-2</c:v>
                </c:pt>
                <c:pt idx="9882">
                  <c:v>5.6555697384244333E-2</c:v>
                </c:pt>
                <c:pt idx="9883">
                  <c:v>5.6565630040171115E-2</c:v>
                </c:pt>
                <c:pt idx="9884">
                  <c:v>5.6575563033880116E-2</c:v>
                </c:pt>
                <c:pt idx="9885">
                  <c:v>5.6585496365193472E-2</c:v>
                </c:pt>
                <c:pt idx="9886">
                  <c:v>5.6595430033933393E-2</c:v>
                </c:pt>
                <c:pt idx="9887">
                  <c:v>5.6605364039922251E-2</c:v>
                </c:pt>
                <c:pt idx="9888">
                  <c:v>5.6615298382982522E-2</c:v>
                </c:pt>
                <c:pt idx="9889">
                  <c:v>5.6625233062936778E-2</c:v>
                </c:pt>
                <c:pt idx="9890">
                  <c:v>5.6635168079607758E-2</c:v>
                </c:pt>
                <c:pt idx="9891">
                  <c:v>5.6645103432818276E-2</c:v>
                </c:pt>
                <c:pt idx="9892">
                  <c:v>5.6655039122391275E-2</c:v>
                </c:pt>
                <c:pt idx="9893">
                  <c:v>5.6664975148149832E-2</c:v>
                </c:pt>
                <c:pt idx="9894">
                  <c:v>5.6674911509917131E-2</c:v>
                </c:pt>
                <c:pt idx="9895">
                  <c:v>5.6684848207516472E-2</c:v>
                </c:pt>
                <c:pt idx="9896">
                  <c:v>5.6694785240771262E-2</c:v>
                </c:pt>
                <c:pt idx="9897">
                  <c:v>5.670472260950505E-2</c:v>
                </c:pt>
                <c:pt idx="9898">
                  <c:v>5.6714660313541485E-2</c:v>
                </c:pt>
                <c:pt idx="9899">
                  <c:v>5.6724598352704346E-2</c:v>
                </c:pt>
                <c:pt idx="9900">
                  <c:v>5.6734536726817525E-2</c:v>
                </c:pt>
                <c:pt idx="9901">
                  <c:v>5.6744475435705023E-2</c:v>
                </c:pt>
                <c:pt idx="9902">
                  <c:v>5.6754414479190968E-2</c:v>
                </c:pt>
                <c:pt idx="9903">
                  <c:v>5.6764353857099603E-2</c:v>
                </c:pt>
                <c:pt idx="9904">
                  <c:v>5.6774293569255285E-2</c:v>
                </c:pt>
                <c:pt idx="9905">
                  <c:v>5.6784233615482502E-2</c:v>
                </c:pt>
                <c:pt idx="9906">
                  <c:v>5.6794173995605837E-2</c:v>
                </c:pt>
                <c:pt idx="9907">
                  <c:v>5.6804114709450002E-2</c:v>
                </c:pt>
                <c:pt idx="9908">
                  <c:v>5.6814055756839808E-2</c:v>
                </c:pt>
                <c:pt idx="9909">
                  <c:v>5.6823997137600231E-2</c:v>
                </c:pt>
                <c:pt idx="9910">
                  <c:v>5.6833938851556312E-2</c:v>
                </c:pt>
                <c:pt idx="9911">
                  <c:v>5.6843880898533233E-2</c:v>
                </c:pt>
                <c:pt idx="9912">
                  <c:v>5.6853823278356287E-2</c:v>
                </c:pt>
                <c:pt idx="9913">
                  <c:v>5.6863765990850877E-2</c:v>
                </c:pt>
                <c:pt idx="9914">
                  <c:v>5.6873709035842546E-2</c:v>
                </c:pt>
                <c:pt idx="9915">
                  <c:v>5.6883652413156932E-2</c:v>
                </c:pt>
                <c:pt idx="9916">
                  <c:v>5.6893596122619773E-2</c:v>
                </c:pt>
                <c:pt idx="9917">
                  <c:v>5.6903540164056965E-2</c:v>
                </c:pt>
                <c:pt idx="9918">
                  <c:v>5.6913484537294487E-2</c:v>
                </c:pt>
                <c:pt idx="9919">
                  <c:v>5.6923429242158451E-2</c:v>
                </c:pt>
                <c:pt idx="9920">
                  <c:v>5.6933374278475078E-2</c:v>
                </c:pt>
                <c:pt idx="9921">
                  <c:v>5.6943319646070703E-2</c:v>
                </c:pt>
                <c:pt idx="9922">
                  <c:v>5.6953265344771777E-2</c:v>
                </c:pt>
                <c:pt idx="9923">
                  <c:v>5.6963211374404882E-2</c:v>
                </c:pt>
                <c:pt idx="9924">
                  <c:v>5.6973157734796692E-2</c:v>
                </c:pt>
                <c:pt idx="9925">
                  <c:v>5.6983104425774006E-2</c:v>
                </c:pt>
                <c:pt idx="9926">
                  <c:v>5.6993051447163726E-2</c:v>
                </c:pt>
                <c:pt idx="9927">
                  <c:v>5.7002998798792899E-2</c:v>
                </c:pt>
                <c:pt idx="9928">
                  <c:v>5.7012946480488658E-2</c:v>
                </c:pt>
                <c:pt idx="9929">
                  <c:v>5.7022894492078272E-2</c:v>
                </c:pt>
                <c:pt idx="9930">
                  <c:v>5.7032842833389101E-2</c:v>
                </c:pt>
                <c:pt idx="9931">
                  <c:v>5.7042791504248652E-2</c:v>
                </c:pt>
                <c:pt idx="9932">
                  <c:v>5.7052740504484521E-2</c:v>
                </c:pt>
                <c:pt idx="9933">
                  <c:v>5.7062689833924408E-2</c:v>
                </c:pt>
                <c:pt idx="9934">
                  <c:v>5.7072639492396174E-2</c:v>
                </c:pt>
                <c:pt idx="9935">
                  <c:v>5.7082589479727754E-2</c:v>
                </c:pt>
                <c:pt idx="9936">
                  <c:v>5.7092539795747195E-2</c:v>
                </c:pt>
                <c:pt idx="9937">
                  <c:v>5.7102490440282684E-2</c:v>
                </c:pt>
                <c:pt idx="9938">
                  <c:v>5.7112441413162511E-2</c:v>
                </c:pt>
                <c:pt idx="9939">
                  <c:v>5.7122392714215077E-2</c:v>
                </c:pt>
                <c:pt idx="9940">
                  <c:v>5.7132344343268901E-2</c:v>
                </c:pt>
                <c:pt idx="9941">
                  <c:v>5.7142296300152599E-2</c:v>
                </c:pt>
                <c:pt idx="9942">
                  <c:v>5.7152248584694934E-2</c:v>
                </c:pt>
                <c:pt idx="9943">
                  <c:v>5.7162201196724764E-2</c:v>
                </c:pt>
                <c:pt idx="9944">
                  <c:v>5.7172154136071046E-2</c:v>
                </c:pt>
                <c:pt idx="9945">
                  <c:v>5.7182107402562882E-2</c:v>
                </c:pt>
                <c:pt idx="9946">
                  <c:v>5.7192060996029449E-2</c:v>
                </c:pt>
                <c:pt idx="9947">
                  <c:v>5.720201491630008E-2</c:v>
                </c:pt>
                <c:pt idx="9948">
                  <c:v>5.7211969163204188E-2</c:v>
                </c:pt>
                <c:pt idx="9949">
                  <c:v>5.7221923736571305E-2</c:v>
                </c:pt>
                <c:pt idx="9950">
                  <c:v>5.7231878636231096E-2</c:v>
                </c:pt>
                <c:pt idx="9951">
                  <c:v>5.7241833862013314E-2</c:v>
                </c:pt>
                <c:pt idx="9952">
                  <c:v>5.7251789413747853E-2</c:v>
                </c:pt>
                <c:pt idx="9953">
                  <c:v>5.7261745291264682E-2</c:v>
                </c:pt>
                <c:pt idx="9954">
                  <c:v>5.7271701494393909E-2</c:v>
                </c:pt>
                <c:pt idx="9955">
                  <c:v>5.7281658022965767E-2</c:v>
                </c:pt>
                <c:pt idx="9956">
                  <c:v>5.7291614876810552E-2</c:v>
                </c:pt>
                <c:pt idx="9957">
                  <c:v>5.7301572055758712E-2</c:v>
                </c:pt>
                <c:pt idx="9958">
                  <c:v>5.731152955964082E-2</c:v>
                </c:pt>
                <c:pt idx="9959">
                  <c:v>5.7321487388287504E-2</c:v>
                </c:pt>
                <c:pt idx="9960">
                  <c:v>5.733144554152958E-2</c:v>
                </c:pt>
                <c:pt idx="9961">
                  <c:v>5.7341404019197913E-2</c:v>
                </c:pt>
                <c:pt idx="9962">
                  <c:v>5.7351362821123499E-2</c:v>
                </c:pt>
                <c:pt idx="9963">
                  <c:v>5.7361321947137466E-2</c:v>
                </c:pt>
                <c:pt idx="9964">
                  <c:v>5.7371281397071025E-2</c:v>
                </c:pt>
                <c:pt idx="9965">
                  <c:v>5.7381241170755534E-2</c:v>
                </c:pt>
                <c:pt idx="9966">
                  <c:v>5.7391201268022406E-2</c:v>
                </c:pt>
                <c:pt idx="9967">
                  <c:v>5.7401161688703219E-2</c:v>
                </c:pt>
                <c:pt idx="9968">
                  <c:v>5.7411122432629642E-2</c:v>
                </c:pt>
                <c:pt idx="9969">
                  <c:v>5.7421083499633443E-2</c:v>
                </c:pt>
                <c:pt idx="9970">
                  <c:v>5.7431044889546527E-2</c:v>
                </c:pt>
                <c:pt idx="9971">
                  <c:v>5.7441006602200903E-2</c:v>
                </c:pt>
                <c:pt idx="9972">
                  <c:v>5.7450968637428684E-2</c:v>
                </c:pt>
                <c:pt idx="9973">
                  <c:v>5.7460930995062082E-2</c:v>
                </c:pt>
                <c:pt idx="9974">
                  <c:v>5.7470893674933445E-2</c:v>
                </c:pt>
                <c:pt idx="9975">
                  <c:v>5.7480856676875226E-2</c:v>
                </c:pt>
                <c:pt idx="9976">
                  <c:v>5.7490820000719971E-2</c:v>
                </c:pt>
                <c:pt idx="9977">
                  <c:v>5.7500783646300353E-2</c:v>
                </c:pt>
                <c:pt idx="9978">
                  <c:v>5.7510747613449147E-2</c:v>
                </c:pt>
                <c:pt idx="9979">
                  <c:v>5.7520711901999248E-2</c:v>
                </c:pt>
                <c:pt idx="9980">
                  <c:v>5.753067651178366E-2</c:v>
                </c:pt>
                <c:pt idx="9981">
                  <c:v>5.7540641442635487E-2</c:v>
                </c:pt>
                <c:pt idx="9982">
                  <c:v>5.7550606694387947E-2</c:v>
                </c:pt>
                <c:pt idx="9983">
                  <c:v>5.7560572266874381E-2</c:v>
                </c:pt>
                <c:pt idx="9984">
                  <c:v>5.7570538159928221E-2</c:v>
                </c:pt>
                <c:pt idx="9985">
                  <c:v>5.7580504373383044E-2</c:v>
                </c:pt>
                <c:pt idx="9986">
                  <c:v>5.7590470907072464E-2</c:v>
                </c:pt>
                <c:pt idx="9987">
                  <c:v>5.7600437760830292E-2</c:v>
                </c:pt>
                <c:pt idx="9988">
                  <c:v>5.7610404934490378E-2</c:v>
                </c:pt>
                <c:pt idx="9989">
                  <c:v>5.7620372427886736E-2</c:v>
                </c:pt>
                <c:pt idx="9990">
                  <c:v>5.7630340240853457E-2</c:v>
                </c:pt>
                <c:pt idx="9991">
                  <c:v>5.7640308373224737E-2</c:v>
                </c:pt>
                <c:pt idx="9992">
                  <c:v>5.7650276824834916E-2</c:v>
                </c:pt>
                <c:pt idx="9993">
                  <c:v>5.7660245595518411E-2</c:v>
                </c:pt>
                <c:pt idx="9994">
                  <c:v>5.7670214685109758E-2</c:v>
                </c:pt>
                <c:pt idx="9995">
                  <c:v>5.7680184093443616E-2</c:v>
                </c:pt>
                <c:pt idx="9996">
                  <c:v>5.7690153820354716E-2</c:v>
                </c:pt>
                <c:pt idx="9997">
                  <c:v>5.7700123865677938E-2</c:v>
                </c:pt>
                <c:pt idx="9998">
                  <c:v>5.7710094229248235E-2</c:v>
                </c:pt>
                <c:pt idx="9999">
                  <c:v>5.7720064910900717E-2</c:v>
                </c:pt>
                <c:pt idx="10000">
                  <c:v>5.7730035910470559E-2</c:v>
                </c:pt>
              </c:numCache>
            </c:numRef>
          </c:xVal>
          <c:yVal>
            <c:numRef>
              <c:f>'Carteira (- Corr.)'!$F$12:$F$10012</c:f>
              <c:numCache>
                <c:formatCode>0.00%</c:formatCode>
                <c:ptCount val="10001"/>
                <c:pt idx="0">
                  <c:v>1.7696131519757942E-2</c:v>
                </c:pt>
                <c:pt idx="1">
                  <c:v>1.7695222320996736E-2</c:v>
                </c:pt>
                <c:pt idx="2">
                  <c:v>1.769431312223553E-2</c:v>
                </c:pt>
                <c:pt idx="3">
                  <c:v>1.7693403923474325E-2</c:v>
                </c:pt>
                <c:pt idx="4">
                  <c:v>1.7692494724713119E-2</c:v>
                </c:pt>
                <c:pt idx="5">
                  <c:v>1.7691585525951913E-2</c:v>
                </c:pt>
                <c:pt idx="6">
                  <c:v>1.7690676327190707E-2</c:v>
                </c:pt>
                <c:pt idx="7">
                  <c:v>1.7689767128429502E-2</c:v>
                </c:pt>
                <c:pt idx="8">
                  <c:v>1.7688857929668296E-2</c:v>
                </c:pt>
                <c:pt idx="9">
                  <c:v>1.768794873090709E-2</c:v>
                </c:pt>
                <c:pt idx="10">
                  <c:v>1.7687039532145881E-2</c:v>
                </c:pt>
                <c:pt idx="11">
                  <c:v>1.7686130333384675E-2</c:v>
                </c:pt>
                <c:pt idx="12">
                  <c:v>1.768522113462347E-2</c:v>
                </c:pt>
                <c:pt idx="13">
                  <c:v>1.7684311935862264E-2</c:v>
                </c:pt>
                <c:pt idx="14">
                  <c:v>1.7683402737101058E-2</c:v>
                </c:pt>
                <c:pt idx="15">
                  <c:v>1.7682493538339852E-2</c:v>
                </c:pt>
                <c:pt idx="16">
                  <c:v>1.7681584339578647E-2</c:v>
                </c:pt>
                <c:pt idx="17">
                  <c:v>1.7680675140817441E-2</c:v>
                </c:pt>
                <c:pt idx="18">
                  <c:v>1.7679765942056235E-2</c:v>
                </c:pt>
                <c:pt idx="19">
                  <c:v>1.7678856743295029E-2</c:v>
                </c:pt>
                <c:pt idx="20">
                  <c:v>1.7677947544533824E-2</c:v>
                </c:pt>
                <c:pt idx="21">
                  <c:v>1.7677038345772618E-2</c:v>
                </c:pt>
                <c:pt idx="22">
                  <c:v>1.7676129147011412E-2</c:v>
                </c:pt>
                <c:pt idx="23">
                  <c:v>1.7675219948250206E-2</c:v>
                </c:pt>
                <c:pt idx="24">
                  <c:v>1.7674310749489001E-2</c:v>
                </c:pt>
                <c:pt idx="25">
                  <c:v>1.7673401550727795E-2</c:v>
                </c:pt>
                <c:pt idx="26">
                  <c:v>1.7672492351966589E-2</c:v>
                </c:pt>
                <c:pt idx="27">
                  <c:v>1.7671583153205384E-2</c:v>
                </c:pt>
                <c:pt idx="28">
                  <c:v>1.7670673954444178E-2</c:v>
                </c:pt>
                <c:pt idx="29">
                  <c:v>1.7669764755682969E-2</c:v>
                </c:pt>
                <c:pt idx="30">
                  <c:v>1.7668855556921763E-2</c:v>
                </c:pt>
                <c:pt idx="31">
                  <c:v>1.7667946358160557E-2</c:v>
                </c:pt>
                <c:pt idx="32">
                  <c:v>1.7667037159399351E-2</c:v>
                </c:pt>
                <c:pt idx="33">
                  <c:v>1.7666127960638146E-2</c:v>
                </c:pt>
                <c:pt idx="34">
                  <c:v>1.766521876187694E-2</c:v>
                </c:pt>
                <c:pt idx="35">
                  <c:v>1.7664309563115734E-2</c:v>
                </c:pt>
                <c:pt idx="36">
                  <c:v>1.7663400364354528E-2</c:v>
                </c:pt>
                <c:pt idx="37">
                  <c:v>1.7662491165593323E-2</c:v>
                </c:pt>
                <c:pt idx="38">
                  <c:v>1.7661581966832117E-2</c:v>
                </c:pt>
                <c:pt idx="39">
                  <c:v>1.7660672768070911E-2</c:v>
                </c:pt>
                <c:pt idx="40">
                  <c:v>1.7659763569309705E-2</c:v>
                </c:pt>
                <c:pt idx="41">
                  <c:v>1.76588543705485E-2</c:v>
                </c:pt>
                <c:pt idx="42">
                  <c:v>1.7657945171787294E-2</c:v>
                </c:pt>
                <c:pt idx="43">
                  <c:v>1.7657035973026088E-2</c:v>
                </c:pt>
                <c:pt idx="44">
                  <c:v>1.7656126774264883E-2</c:v>
                </c:pt>
                <c:pt idx="45">
                  <c:v>1.7655217575503677E-2</c:v>
                </c:pt>
                <c:pt idx="46">
                  <c:v>1.7654308376742471E-2</c:v>
                </c:pt>
                <c:pt idx="47">
                  <c:v>1.7653399177981265E-2</c:v>
                </c:pt>
                <c:pt idx="48">
                  <c:v>1.7652489979220056E-2</c:v>
                </c:pt>
                <c:pt idx="49">
                  <c:v>1.765158078045885E-2</c:v>
                </c:pt>
                <c:pt idx="50">
                  <c:v>1.7650671581697645E-2</c:v>
                </c:pt>
                <c:pt idx="51">
                  <c:v>1.7649762382936439E-2</c:v>
                </c:pt>
                <c:pt idx="52">
                  <c:v>1.7648853184175233E-2</c:v>
                </c:pt>
                <c:pt idx="53">
                  <c:v>1.7647943985414027E-2</c:v>
                </c:pt>
                <c:pt idx="54">
                  <c:v>1.7647034786652822E-2</c:v>
                </c:pt>
                <c:pt idx="55">
                  <c:v>1.7646125587891616E-2</c:v>
                </c:pt>
                <c:pt idx="56">
                  <c:v>1.764521638913041E-2</c:v>
                </c:pt>
                <c:pt idx="57">
                  <c:v>1.7644307190369204E-2</c:v>
                </c:pt>
                <c:pt idx="58">
                  <c:v>1.7643397991607999E-2</c:v>
                </c:pt>
                <c:pt idx="59">
                  <c:v>1.7642488792846793E-2</c:v>
                </c:pt>
                <c:pt idx="60">
                  <c:v>1.7641579594085587E-2</c:v>
                </c:pt>
                <c:pt idx="61">
                  <c:v>1.7640670395324382E-2</c:v>
                </c:pt>
                <c:pt idx="62">
                  <c:v>1.7639761196563176E-2</c:v>
                </c:pt>
                <c:pt idx="63">
                  <c:v>1.763885199780197E-2</c:v>
                </c:pt>
                <c:pt idx="64">
                  <c:v>1.7637942799040764E-2</c:v>
                </c:pt>
                <c:pt idx="65">
                  <c:v>1.7637033600279559E-2</c:v>
                </c:pt>
                <c:pt idx="66">
                  <c:v>1.7636124401518353E-2</c:v>
                </c:pt>
                <c:pt idx="67">
                  <c:v>1.7635215202757144E-2</c:v>
                </c:pt>
                <c:pt idx="68">
                  <c:v>1.7634306003995938E-2</c:v>
                </c:pt>
                <c:pt idx="69">
                  <c:v>1.7633396805234732E-2</c:v>
                </c:pt>
                <c:pt idx="70">
                  <c:v>1.7632487606473526E-2</c:v>
                </c:pt>
                <c:pt idx="71">
                  <c:v>1.7631578407712321E-2</c:v>
                </c:pt>
                <c:pt idx="72">
                  <c:v>1.7630669208951115E-2</c:v>
                </c:pt>
                <c:pt idx="73">
                  <c:v>1.7629760010189909E-2</c:v>
                </c:pt>
                <c:pt idx="74">
                  <c:v>1.7628850811428703E-2</c:v>
                </c:pt>
                <c:pt idx="75">
                  <c:v>1.7627941612667498E-2</c:v>
                </c:pt>
                <c:pt idx="76">
                  <c:v>1.7627032413906292E-2</c:v>
                </c:pt>
                <c:pt idx="77">
                  <c:v>1.7626123215145086E-2</c:v>
                </c:pt>
                <c:pt idx="78">
                  <c:v>1.7625214016383881E-2</c:v>
                </c:pt>
                <c:pt idx="79">
                  <c:v>1.7624304817622675E-2</c:v>
                </c:pt>
                <c:pt idx="80">
                  <c:v>1.7623395618861469E-2</c:v>
                </c:pt>
                <c:pt idx="81">
                  <c:v>1.7622486420100263E-2</c:v>
                </c:pt>
                <c:pt idx="82">
                  <c:v>1.7621577221339058E-2</c:v>
                </c:pt>
                <c:pt idx="83">
                  <c:v>1.7620668022577852E-2</c:v>
                </c:pt>
                <c:pt idx="84">
                  <c:v>1.7619758823816646E-2</c:v>
                </c:pt>
                <c:pt idx="85">
                  <c:v>1.761884962505544E-2</c:v>
                </c:pt>
                <c:pt idx="86">
                  <c:v>1.7617940426294231E-2</c:v>
                </c:pt>
                <c:pt idx="87">
                  <c:v>1.7617031227533025E-2</c:v>
                </c:pt>
                <c:pt idx="88">
                  <c:v>1.761612202877182E-2</c:v>
                </c:pt>
                <c:pt idx="89">
                  <c:v>1.7615212830010614E-2</c:v>
                </c:pt>
                <c:pt idx="90">
                  <c:v>1.7614303631249408E-2</c:v>
                </c:pt>
                <c:pt idx="91">
                  <c:v>1.7613394432488202E-2</c:v>
                </c:pt>
                <c:pt idx="92">
                  <c:v>1.7612485233726997E-2</c:v>
                </c:pt>
                <c:pt idx="93">
                  <c:v>1.7611576034965791E-2</c:v>
                </c:pt>
                <c:pt idx="94">
                  <c:v>1.7610666836204585E-2</c:v>
                </c:pt>
                <c:pt idx="95">
                  <c:v>1.760975763744338E-2</c:v>
                </c:pt>
                <c:pt idx="96">
                  <c:v>1.7608848438682174E-2</c:v>
                </c:pt>
                <c:pt idx="97">
                  <c:v>1.7607939239920968E-2</c:v>
                </c:pt>
                <c:pt idx="98">
                  <c:v>1.7607030041159762E-2</c:v>
                </c:pt>
                <c:pt idx="99">
                  <c:v>1.7606120842398557E-2</c:v>
                </c:pt>
                <c:pt idx="100">
                  <c:v>1.7605211643637351E-2</c:v>
                </c:pt>
                <c:pt idx="101">
                  <c:v>1.7604302444876145E-2</c:v>
                </c:pt>
                <c:pt idx="102">
                  <c:v>1.7603393246114939E-2</c:v>
                </c:pt>
                <c:pt idx="103">
                  <c:v>1.7602484047353734E-2</c:v>
                </c:pt>
                <c:pt idx="104">
                  <c:v>1.7601574848592528E-2</c:v>
                </c:pt>
                <c:pt idx="105">
                  <c:v>1.7600665649831319E-2</c:v>
                </c:pt>
                <c:pt idx="106">
                  <c:v>1.7599756451070113E-2</c:v>
                </c:pt>
                <c:pt idx="107">
                  <c:v>1.7598847252308907E-2</c:v>
                </c:pt>
                <c:pt idx="108">
                  <c:v>1.7597938053547701E-2</c:v>
                </c:pt>
                <c:pt idx="109">
                  <c:v>1.7597028854786496E-2</c:v>
                </c:pt>
                <c:pt idx="110">
                  <c:v>1.759611965602529E-2</c:v>
                </c:pt>
                <c:pt idx="111">
                  <c:v>1.7595210457264084E-2</c:v>
                </c:pt>
                <c:pt idx="112">
                  <c:v>1.7594301258502879E-2</c:v>
                </c:pt>
                <c:pt idx="113">
                  <c:v>1.7593392059741673E-2</c:v>
                </c:pt>
                <c:pt idx="114">
                  <c:v>1.7592482860980467E-2</c:v>
                </c:pt>
                <c:pt idx="115">
                  <c:v>1.7591573662219261E-2</c:v>
                </c:pt>
                <c:pt idx="116">
                  <c:v>1.7590664463458056E-2</c:v>
                </c:pt>
                <c:pt idx="117">
                  <c:v>1.758975526469685E-2</c:v>
                </c:pt>
                <c:pt idx="118">
                  <c:v>1.7588846065935644E-2</c:v>
                </c:pt>
                <c:pt idx="119">
                  <c:v>1.7587936867174438E-2</c:v>
                </c:pt>
                <c:pt idx="120">
                  <c:v>1.7587027668413233E-2</c:v>
                </c:pt>
                <c:pt idx="121">
                  <c:v>1.7586118469652027E-2</c:v>
                </c:pt>
                <c:pt idx="122">
                  <c:v>1.7585209270890821E-2</c:v>
                </c:pt>
                <c:pt idx="123">
                  <c:v>1.7584300072129615E-2</c:v>
                </c:pt>
                <c:pt idx="124">
                  <c:v>1.7583390873368406E-2</c:v>
                </c:pt>
                <c:pt idx="125">
                  <c:v>1.75824816746072E-2</c:v>
                </c:pt>
                <c:pt idx="126">
                  <c:v>1.7581572475845995E-2</c:v>
                </c:pt>
                <c:pt idx="127">
                  <c:v>1.7580663277084789E-2</c:v>
                </c:pt>
                <c:pt idx="128">
                  <c:v>1.7579754078323583E-2</c:v>
                </c:pt>
                <c:pt idx="129">
                  <c:v>1.7578844879562378E-2</c:v>
                </c:pt>
                <c:pt idx="130">
                  <c:v>1.7577935680801172E-2</c:v>
                </c:pt>
                <c:pt idx="131">
                  <c:v>1.7577026482039966E-2</c:v>
                </c:pt>
                <c:pt idx="132">
                  <c:v>1.757611728327876E-2</c:v>
                </c:pt>
                <c:pt idx="133">
                  <c:v>1.7575208084517555E-2</c:v>
                </c:pt>
                <c:pt idx="134">
                  <c:v>1.7574298885756349E-2</c:v>
                </c:pt>
                <c:pt idx="135">
                  <c:v>1.7573389686995143E-2</c:v>
                </c:pt>
                <c:pt idx="136">
                  <c:v>1.7572480488233937E-2</c:v>
                </c:pt>
                <c:pt idx="137">
                  <c:v>1.7571571289472732E-2</c:v>
                </c:pt>
                <c:pt idx="138">
                  <c:v>1.7570662090711526E-2</c:v>
                </c:pt>
                <c:pt idx="139">
                  <c:v>1.756975289195032E-2</c:v>
                </c:pt>
                <c:pt idx="140">
                  <c:v>1.7568843693189114E-2</c:v>
                </c:pt>
                <c:pt idx="141">
                  <c:v>1.7567934494427909E-2</c:v>
                </c:pt>
                <c:pt idx="142">
                  <c:v>1.7567025295666703E-2</c:v>
                </c:pt>
                <c:pt idx="143">
                  <c:v>1.7566116096905494E-2</c:v>
                </c:pt>
                <c:pt idx="144">
                  <c:v>1.7565206898144288E-2</c:v>
                </c:pt>
                <c:pt idx="145">
                  <c:v>1.7564297699383082E-2</c:v>
                </c:pt>
                <c:pt idx="146">
                  <c:v>1.7563388500621877E-2</c:v>
                </c:pt>
                <c:pt idx="147">
                  <c:v>1.7562479301860671E-2</c:v>
                </c:pt>
                <c:pt idx="148">
                  <c:v>1.7561570103099465E-2</c:v>
                </c:pt>
                <c:pt idx="149">
                  <c:v>1.7560660904338259E-2</c:v>
                </c:pt>
                <c:pt idx="150">
                  <c:v>1.7559751705577054E-2</c:v>
                </c:pt>
                <c:pt idx="151">
                  <c:v>1.7558842506815848E-2</c:v>
                </c:pt>
                <c:pt idx="152">
                  <c:v>1.7557933308054642E-2</c:v>
                </c:pt>
                <c:pt idx="153">
                  <c:v>1.7557024109293436E-2</c:v>
                </c:pt>
                <c:pt idx="154">
                  <c:v>1.7556114910532231E-2</c:v>
                </c:pt>
                <c:pt idx="155">
                  <c:v>1.7555205711771025E-2</c:v>
                </c:pt>
                <c:pt idx="156">
                  <c:v>1.7554296513009819E-2</c:v>
                </c:pt>
                <c:pt idx="157">
                  <c:v>1.7553387314248613E-2</c:v>
                </c:pt>
                <c:pt idx="158">
                  <c:v>1.7552478115487408E-2</c:v>
                </c:pt>
                <c:pt idx="159">
                  <c:v>1.7551568916726202E-2</c:v>
                </c:pt>
                <c:pt idx="160">
                  <c:v>1.7550659717964996E-2</c:v>
                </c:pt>
                <c:pt idx="161">
                  <c:v>1.754975051920379E-2</c:v>
                </c:pt>
                <c:pt idx="162">
                  <c:v>1.7548841320442581E-2</c:v>
                </c:pt>
                <c:pt idx="163">
                  <c:v>1.7547932121681376E-2</c:v>
                </c:pt>
                <c:pt idx="164">
                  <c:v>1.754702292292017E-2</c:v>
                </c:pt>
                <c:pt idx="165">
                  <c:v>1.7546113724158964E-2</c:v>
                </c:pt>
                <c:pt idx="166">
                  <c:v>1.7545204525397758E-2</c:v>
                </c:pt>
                <c:pt idx="167">
                  <c:v>1.7544295326636553E-2</c:v>
                </c:pt>
                <c:pt idx="168">
                  <c:v>1.7543386127875347E-2</c:v>
                </c:pt>
                <c:pt idx="169">
                  <c:v>1.7542476929114141E-2</c:v>
                </c:pt>
                <c:pt idx="170">
                  <c:v>1.7541567730352935E-2</c:v>
                </c:pt>
                <c:pt idx="171">
                  <c:v>1.754065853159173E-2</c:v>
                </c:pt>
                <c:pt idx="172">
                  <c:v>1.7539749332830524E-2</c:v>
                </c:pt>
                <c:pt idx="173">
                  <c:v>1.7538840134069318E-2</c:v>
                </c:pt>
                <c:pt idx="174">
                  <c:v>1.7537930935308112E-2</c:v>
                </c:pt>
                <c:pt idx="175">
                  <c:v>1.7537021736546907E-2</c:v>
                </c:pt>
                <c:pt idx="176">
                  <c:v>1.7536112537785701E-2</c:v>
                </c:pt>
                <c:pt idx="177">
                  <c:v>1.7535203339024495E-2</c:v>
                </c:pt>
                <c:pt idx="178">
                  <c:v>1.7534294140263289E-2</c:v>
                </c:pt>
                <c:pt idx="179">
                  <c:v>1.7533384941502084E-2</c:v>
                </c:pt>
                <c:pt idx="180">
                  <c:v>1.7532475742740878E-2</c:v>
                </c:pt>
                <c:pt idx="181">
                  <c:v>1.7531566543979672E-2</c:v>
                </c:pt>
                <c:pt idx="182">
                  <c:v>1.7530657345218463E-2</c:v>
                </c:pt>
                <c:pt idx="183">
                  <c:v>1.7529748146457257E-2</c:v>
                </c:pt>
                <c:pt idx="184">
                  <c:v>1.7528838947696052E-2</c:v>
                </c:pt>
                <c:pt idx="185">
                  <c:v>1.7527929748934846E-2</c:v>
                </c:pt>
                <c:pt idx="186">
                  <c:v>1.752702055017364E-2</c:v>
                </c:pt>
                <c:pt idx="187">
                  <c:v>1.7526111351412434E-2</c:v>
                </c:pt>
                <c:pt idx="188">
                  <c:v>1.7525202152651229E-2</c:v>
                </c:pt>
                <c:pt idx="189">
                  <c:v>1.7524292953890023E-2</c:v>
                </c:pt>
                <c:pt idx="190">
                  <c:v>1.7523383755128817E-2</c:v>
                </c:pt>
                <c:pt idx="191">
                  <c:v>1.7522474556367611E-2</c:v>
                </c:pt>
                <c:pt idx="192">
                  <c:v>1.7521565357606406E-2</c:v>
                </c:pt>
                <c:pt idx="193">
                  <c:v>1.75206561588452E-2</c:v>
                </c:pt>
                <c:pt idx="194">
                  <c:v>1.7519746960083994E-2</c:v>
                </c:pt>
                <c:pt idx="195">
                  <c:v>1.7518837761322788E-2</c:v>
                </c:pt>
                <c:pt idx="196">
                  <c:v>1.7517928562561583E-2</c:v>
                </c:pt>
                <c:pt idx="197">
                  <c:v>1.7517019363800377E-2</c:v>
                </c:pt>
                <c:pt idx="198">
                  <c:v>1.7516110165039171E-2</c:v>
                </c:pt>
                <c:pt idx="199">
                  <c:v>1.7515200966277965E-2</c:v>
                </c:pt>
                <c:pt idx="200">
                  <c:v>1.751429176751676E-2</c:v>
                </c:pt>
                <c:pt idx="201">
                  <c:v>1.7513382568755551E-2</c:v>
                </c:pt>
                <c:pt idx="202">
                  <c:v>1.7512473369994345E-2</c:v>
                </c:pt>
                <c:pt idx="203">
                  <c:v>1.7511564171233139E-2</c:v>
                </c:pt>
                <c:pt idx="204">
                  <c:v>1.7510654972471933E-2</c:v>
                </c:pt>
                <c:pt idx="205">
                  <c:v>1.7509745773710728E-2</c:v>
                </c:pt>
                <c:pt idx="206">
                  <c:v>1.7508836574949522E-2</c:v>
                </c:pt>
                <c:pt idx="207">
                  <c:v>1.7507927376188316E-2</c:v>
                </c:pt>
                <c:pt idx="208">
                  <c:v>1.750701817742711E-2</c:v>
                </c:pt>
                <c:pt idx="209">
                  <c:v>1.7506108978665905E-2</c:v>
                </c:pt>
                <c:pt idx="210">
                  <c:v>1.7505199779904699E-2</c:v>
                </c:pt>
                <c:pt idx="211">
                  <c:v>1.7504290581143493E-2</c:v>
                </c:pt>
                <c:pt idx="212">
                  <c:v>1.7503381382382287E-2</c:v>
                </c:pt>
                <c:pt idx="213">
                  <c:v>1.7502472183621082E-2</c:v>
                </c:pt>
                <c:pt idx="214">
                  <c:v>1.7501562984859876E-2</c:v>
                </c:pt>
                <c:pt idx="215">
                  <c:v>1.750065378609867E-2</c:v>
                </c:pt>
                <c:pt idx="216">
                  <c:v>1.7499744587337464E-2</c:v>
                </c:pt>
                <c:pt idx="217">
                  <c:v>1.7498835388576259E-2</c:v>
                </c:pt>
                <c:pt idx="218">
                  <c:v>1.7497926189815053E-2</c:v>
                </c:pt>
                <c:pt idx="219">
                  <c:v>1.7497016991053847E-2</c:v>
                </c:pt>
                <c:pt idx="220">
                  <c:v>1.7496107792292638E-2</c:v>
                </c:pt>
                <c:pt idx="221">
                  <c:v>1.7495198593531432E-2</c:v>
                </c:pt>
                <c:pt idx="222">
                  <c:v>1.7494289394770227E-2</c:v>
                </c:pt>
                <c:pt idx="223">
                  <c:v>1.7493380196009021E-2</c:v>
                </c:pt>
                <c:pt idx="224">
                  <c:v>1.7492470997247815E-2</c:v>
                </c:pt>
                <c:pt idx="225">
                  <c:v>1.7491561798486609E-2</c:v>
                </c:pt>
                <c:pt idx="226">
                  <c:v>1.7490652599725404E-2</c:v>
                </c:pt>
                <c:pt idx="227">
                  <c:v>1.7489743400964198E-2</c:v>
                </c:pt>
                <c:pt idx="228">
                  <c:v>1.7488834202202992E-2</c:v>
                </c:pt>
                <c:pt idx="229">
                  <c:v>1.7487925003441786E-2</c:v>
                </c:pt>
                <c:pt idx="230">
                  <c:v>1.7487015804680581E-2</c:v>
                </c:pt>
                <c:pt idx="231">
                  <c:v>1.7486106605919375E-2</c:v>
                </c:pt>
                <c:pt idx="232">
                  <c:v>1.7485197407158169E-2</c:v>
                </c:pt>
                <c:pt idx="233">
                  <c:v>1.7484288208396963E-2</c:v>
                </c:pt>
                <c:pt idx="234">
                  <c:v>1.7483379009635758E-2</c:v>
                </c:pt>
                <c:pt idx="235">
                  <c:v>1.7482469810874552E-2</c:v>
                </c:pt>
                <c:pt idx="236">
                  <c:v>1.7481560612113346E-2</c:v>
                </c:pt>
                <c:pt idx="237">
                  <c:v>1.7480651413352141E-2</c:v>
                </c:pt>
                <c:pt idx="238">
                  <c:v>1.7479742214590935E-2</c:v>
                </c:pt>
                <c:pt idx="239">
                  <c:v>1.7478833015829726E-2</c:v>
                </c:pt>
                <c:pt idx="240">
                  <c:v>1.747792381706852E-2</c:v>
                </c:pt>
                <c:pt idx="241">
                  <c:v>1.7477014618307314E-2</c:v>
                </c:pt>
                <c:pt idx="242">
                  <c:v>1.7476105419546108E-2</c:v>
                </c:pt>
                <c:pt idx="243">
                  <c:v>1.7475196220784903E-2</c:v>
                </c:pt>
                <c:pt idx="244">
                  <c:v>1.7474287022023697E-2</c:v>
                </c:pt>
                <c:pt idx="245">
                  <c:v>1.7473377823262491E-2</c:v>
                </c:pt>
                <c:pt idx="246">
                  <c:v>1.7472468624501285E-2</c:v>
                </c:pt>
                <c:pt idx="247">
                  <c:v>1.747155942574008E-2</c:v>
                </c:pt>
                <c:pt idx="248">
                  <c:v>1.7470650226978874E-2</c:v>
                </c:pt>
                <c:pt idx="249">
                  <c:v>1.7469741028217668E-2</c:v>
                </c:pt>
                <c:pt idx="250">
                  <c:v>1.7468831829456462E-2</c:v>
                </c:pt>
                <c:pt idx="251">
                  <c:v>1.7467922630695257E-2</c:v>
                </c:pt>
                <c:pt idx="252">
                  <c:v>1.7467013431934051E-2</c:v>
                </c:pt>
                <c:pt idx="253">
                  <c:v>1.7466104233172845E-2</c:v>
                </c:pt>
                <c:pt idx="254">
                  <c:v>1.746519503441164E-2</c:v>
                </c:pt>
                <c:pt idx="255">
                  <c:v>1.7464285835650434E-2</c:v>
                </c:pt>
                <c:pt idx="256">
                  <c:v>1.7463376636889228E-2</c:v>
                </c:pt>
                <c:pt idx="257">
                  <c:v>1.7462467438128022E-2</c:v>
                </c:pt>
                <c:pt idx="258">
                  <c:v>1.7461558239366813E-2</c:v>
                </c:pt>
                <c:pt idx="259">
                  <c:v>1.7460649040605607E-2</c:v>
                </c:pt>
                <c:pt idx="260">
                  <c:v>1.7459739841844402E-2</c:v>
                </c:pt>
                <c:pt idx="261">
                  <c:v>1.7458830643083196E-2</c:v>
                </c:pt>
                <c:pt idx="262">
                  <c:v>1.745792144432199E-2</c:v>
                </c:pt>
                <c:pt idx="263">
                  <c:v>1.7457012245560784E-2</c:v>
                </c:pt>
                <c:pt idx="264">
                  <c:v>1.7456103046799579E-2</c:v>
                </c:pt>
                <c:pt idx="265">
                  <c:v>1.7455193848038373E-2</c:v>
                </c:pt>
                <c:pt idx="266">
                  <c:v>1.7454284649277167E-2</c:v>
                </c:pt>
                <c:pt idx="267">
                  <c:v>1.7453375450515961E-2</c:v>
                </c:pt>
                <c:pt idx="268">
                  <c:v>1.7452466251754756E-2</c:v>
                </c:pt>
                <c:pt idx="269">
                  <c:v>1.745155705299355E-2</c:v>
                </c:pt>
                <c:pt idx="270">
                  <c:v>1.7450647854232344E-2</c:v>
                </c:pt>
                <c:pt idx="271">
                  <c:v>1.7449738655471139E-2</c:v>
                </c:pt>
                <c:pt idx="272">
                  <c:v>1.7448829456709933E-2</c:v>
                </c:pt>
                <c:pt idx="273">
                  <c:v>1.7447920257948727E-2</c:v>
                </c:pt>
                <c:pt idx="274">
                  <c:v>1.7447011059187521E-2</c:v>
                </c:pt>
                <c:pt idx="275">
                  <c:v>1.7446101860426316E-2</c:v>
                </c:pt>
                <c:pt idx="276">
                  <c:v>1.744519266166511E-2</c:v>
                </c:pt>
                <c:pt idx="277">
                  <c:v>1.7444283462903901E-2</c:v>
                </c:pt>
                <c:pt idx="278">
                  <c:v>1.7443374264142695E-2</c:v>
                </c:pt>
                <c:pt idx="279">
                  <c:v>1.7442465065381489E-2</c:v>
                </c:pt>
                <c:pt idx="280">
                  <c:v>1.7441555866620283E-2</c:v>
                </c:pt>
                <c:pt idx="281">
                  <c:v>1.7440646667859078E-2</c:v>
                </c:pt>
                <c:pt idx="282">
                  <c:v>1.7439737469097872E-2</c:v>
                </c:pt>
                <c:pt idx="283">
                  <c:v>1.7438828270336666E-2</c:v>
                </c:pt>
                <c:pt idx="284">
                  <c:v>1.743791907157546E-2</c:v>
                </c:pt>
                <c:pt idx="285">
                  <c:v>1.7437009872814255E-2</c:v>
                </c:pt>
                <c:pt idx="286">
                  <c:v>1.7436100674053049E-2</c:v>
                </c:pt>
                <c:pt idx="287">
                  <c:v>1.7435191475291843E-2</c:v>
                </c:pt>
                <c:pt idx="288">
                  <c:v>1.7434282276530638E-2</c:v>
                </c:pt>
                <c:pt idx="289">
                  <c:v>1.7433373077769432E-2</c:v>
                </c:pt>
                <c:pt idx="290">
                  <c:v>1.7432463879008226E-2</c:v>
                </c:pt>
                <c:pt idx="291">
                  <c:v>1.743155468024702E-2</c:v>
                </c:pt>
                <c:pt idx="292">
                  <c:v>1.7430645481485815E-2</c:v>
                </c:pt>
                <c:pt idx="293">
                  <c:v>1.7429736282724609E-2</c:v>
                </c:pt>
                <c:pt idx="294">
                  <c:v>1.7428827083963403E-2</c:v>
                </c:pt>
                <c:pt idx="295">
                  <c:v>1.7427917885202197E-2</c:v>
                </c:pt>
                <c:pt idx="296">
                  <c:v>1.7427008686440988E-2</c:v>
                </c:pt>
                <c:pt idx="297">
                  <c:v>1.7426099487679782E-2</c:v>
                </c:pt>
                <c:pt idx="298">
                  <c:v>1.7425190288918577E-2</c:v>
                </c:pt>
                <c:pt idx="299">
                  <c:v>1.7424281090157371E-2</c:v>
                </c:pt>
                <c:pt idx="300">
                  <c:v>1.7423371891396165E-2</c:v>
                </c:pt>
                <c:pt idx="301">
                  <c:v>1.7422462692634959E-2</c:v>
                </c:pt>
                <c:pt idx="302">
                  <c:v>1.7421553493873754E-2</c:v>
                </c:pt>
                <c:pt idx="303">
                  <c:v>1.7420644295112548E-2</c:v>
                </c:pt>
                <c:pt idx="304">
                  <c:v>1.7419735096351342E-2</c:v>
                </c:pt>
                <c:pt idx="305">
                  <c:v>1.7418825897590137E-2</c:v>
                </c:pt>
                <c:pt idx="306">
                  <c:v>1.7417916698828931E-2</c:v>
                </c:pt>
                <c:pt idx="307">
                  <c:v>1.7417007500067725E-2</c:v>
                </c:pt>
                <c:pt idx="308">
                  <c:v>1.7416098301306519E-2</c:v>
                </c:pt>
                <c:pt idx="309">
                  <c:v>1.7415189102545314E-2</c:v>
                </c:pt>
                <c:pt idx="310">
                  <c:v>1.7414279903784108E-2</c:v>
                </c:pt>
                <c:pt idx="311">
                  <c:v>1.7413370705022902E-2</c:v>
                </c:pt>
                <c:pt idx="312">
                  <c:v>1.7412461506261696E-2</c:v>
                </c:pt>
                <c:pt idx="313">
                  <c:v>1.7411552307500491E-2</c:v>
                </c:pt>
                <c:pt idx="314">
                  <c:v>1.7410643108739285E-2</c:v>
                </c:pt>
                <c:pt idx="315">
                  <c:v>1.7409733909978076E-2</c:v>
                </c:pt>
                <c:pt idx="316">
                  <c:v>1.740882471121687E-2</c:v>
                </c:pt>
                <c:pt idx="317">
                  <c:v>1.7407915512455664E-2</c:v>
                </c:pt>
                <c:pt idx="318">
                  <c:v>1.7407006313694458E-2</c:v>
                </c:pt>
                <c:pt idx="319">
                  <c:v>1.7406097114933253E-2</c:v>
                </c:pt>
                <c:pt idx="320">
                  <c:v>1.7405187916172047E-2</c:v>
                </c:pt>
                <c:pt idx="321">
                  <c:v>1.7404278717410841E-2</c:v>
                </c:pt>
                <c:pt idx="322">
                  <c:v>1.7403369518649636E-2</c:v>
                </c:pt>
                <c:pt idx="323">
                  <c:v>1.740246031988843E-2</c:v>
                </c:pt>
                <c:pt idx="324">
                  <c:v>1.7401551121127224E-2</c:v>
                </c:pt>
                <c:pt idx="325">
                  <c:v>1.7400641922366018E-2</c:v>
                </c:pt>
                <c:pt idx="326">
                  <c:v>1.7399732723604813E-2</c:v>
                </c:pt>
                <c:pt idx="327">
                  <c:v>1.7398823524843607E-2</c:v>
                </c:pt>
                <c:pt idx="328">
                  <c:v>1.7397914326082401E-2</c:v>
                </c:pt>
                <c:pt idx="329">
                  <c:v>1.7397005127321195E-2</c:v>
                </c:pt>
                <c:pt idx="330">
                  <c:v>1.739609592855999E-2</c:v>
                </c:pt>
                <c:pt idx="331">
                  <c:v>1.7395186729798784E-2</c:v>
                </c:pt>
                <c:pt idx="332">
                  <c:v>1.7394277531037578E-2</c:v>
                </c:pt>
                <c:pt idx="333">
                  <c:v>1.7393368332276372E-2</c:v>
                </c:pt>
                <c:pt idx="334">
                  <c:v>1.7392459133515163E-2</c:v>
                </c:pt>
                <c:pt idx="335">
                  <c:v>1.7391549934753957E-2</c:v>
                </c:pt>
                <c:pt idx="336">
                  <c:v>1.7390640735992752E-2</c:v>
                </c:pt>
                <c:pt idx="337">
                  <c:v>1.7389731537231546E-2</c:v>
                </c:pt>
                <c:pt idx="338">
                  <c:v>1.738882233847034E-2</c:v>
                </c:pt>
                <c:pt idx="339">
                  <c:v>1.7387913139709135E-2</c:v>
                </c:pt>
                <c:pt idx="340">
                  <c:v>1.7387003940947929E-2</c:v>
                </c:pt>
                <c:pt idx="341">
                  <c:v>1.7386094742186723E-2</c:v>
                </c:pt>
                <c:pt idx="342">
                  <c:v>1.7385185543425517E-2</c:v>
                </c:pt>
                <c:pt idx="343">
                  <c:v>1.7384276344664312E-2</c:v>
                </c:pt>
                <c:pt idx="344">
                  <c:v>1.7383367145903106E-2</c:v>
                </c:pt>
                <c:pt idx="345">
                  <c:v>1.73824579471419E-2</c:v>
                </c:pt>
                <c:pt idx="346">
                  <c:v>1.7381548748380694E-2</c:v>
                </c:pt>
                <c:pt idx="347">
                  <c:v>1.7380639549619489E-2</c:v>
                </c:pt>
                <c:pt idx="348">
                  <c:v>1.7379730350858286E-2</c:v>
                </c:pt>
                <c:pt idx="349">
                  <c:v>1.7378821152097077E-2</c:v>
                </c:pt>
                <c:pt idx="350">
                  <c:v>1.7377911953335871E-2</c:v>
                </c:pt>
                <c:pt idx="351">
                  <c:v>1.7377002754574666E-2</c:v>
                </c:pt>
                <c:pt idx="352">
                  <c:v>1.737609355581346E-2</c:v>
                </c:pt>
                <c:pt idx="353">
                  <c:v>1.7375184357052251E-2</c:v>
                </c:pt>
                <c:pt idx="354">
                  <c:v>1.7374275158291045E-2</c:v>
                </c:pt>
                <c:pt idx="355">
                  <c:v>1.7373365959529839E-2</c:v>
                </c:pt>
                <c:pt idx="356">
                  <c:v>1.7372456760768634E-2</c:v>
                </c:pt>
                <c:pt idx="357">
                  <c:v>1.7371547562007428E-2</c:v>
                </c:pt>
                <c:pt idx="358">
                  <c:v>1.7370638363246222E-2</c:v>
                </c:pt>
                <c:pt idx="359">
                  <c:v>1.7369729164485016E-2</c:v>
                </c:pt>
                <c:pt idx="360">
                  <c:v>1.7368819965723811E-2</c:v>
                </c:pt>
                <c:pt idx="361">
                  <c:v>1.7367910766962605E-2</c:v>
                </c:pt>
                <c:pt idx="362">
                  <c:v>1.7367001568201399E-2</c:v>
                </c:pt>
                <c:pt idx="363">
                  <c:v>1.7366092369440193E-2</c:v>
                </c:pt>
                <c:pt idx="364">
                  <c:v>1.7365183170678988E-2</c:v>
                </c:pt>
                <c:pt idx="365">
                  <c:v>1.7364273971917782E-2</c:v>
                </c:pt>
                <c:pt idx="366">
                  <c:v>1.7363364773156576E-2</c:v>
                </c:pt>
                <c:pt idx="367">
                  <c:v>1.736245557439537E-2</c:v>
                </c:pt>
                <c:pt idx="368">
                  <c:v>1.7361546375634168E-2</c:v>
                </c:pt>
                <c:pt idx="369">
                  <c:v>1.7360637176872959E-2</c:v>
                </c:pt>
                <c:pt idx="370">
                  <c:v>1.7359727978111753E-2</c:v>
                </c:pt>
                <c:pt idx="371">
                  <c:v>1.7358818779350547E-2</c:v>
                </c:pt>
                <c:pt idx="372">
                  <c:v>1.7357909580589338E-2</c:v>
                </c:pt>
                <c:pt idx="373">
                  <c:v>1.7357000381828133E-2</c:v>
                </c:pt>
                <c:pt idx="374">
                  <c:v>1.7356091183066927E-2</c:v>
                </c:pt>
                <c:pt idx="375">
                  <c:v>1.7355181984305721E-2</c:v>
                </c:pt>
                <c:pt idx="376">
                  <c:v>1.7354272785544515E-2</c:v>
                </c:pt>
                <c:pt idx="377">
                  <c:v>1.735336358678331E-2</c:v>
                </c:pt>
                <c:pt idx="378">
                  <c:v>1.7352454388022104E-2</c:v>
                </c:pt>
                <c:pt idx="379">
                  <c:v>1.7351545189260898E-2</c:v>
                </c:pt>
                <c:pt idx="380">
                  <c:v>1.7350635990499692E-2</c:v>
                </c:pt>
                <c:pt idx="381">
                  <c:v>1.7349726791738487E-2</c:v>
                </c:pt>
                <c:pt idx="382">
                  <c:v>1.7348817592977281E-2</c:v>
                </c:pt>
                <c:pt idx="383">
                  <c:v>1.7347908394216075E-2</c:v>
                </c:pt>
                <c:pt idx="384">
                  <c:v>1.7346999195454869E-2</c:v>
                </c:pt>
                <c:pt idx="385">
                  <c:v>1.7346089996693664E-2</c:v>
                </c:pt>
                <c:pt idx="386">
                  <c:v>1.7345180797932458E-2</c:v>
                </c:pt>
                <c:pt idx="387">
                  <c:v>1.7344271599171252E-2</c:v>
                </c:pt>
                <c:pt idx="388">
                  <c:v>1.734336240041005E-2</c:v>
                </c:pt>
                <c:pt idx="389">
                  <c:v>1.7342453201648841E-2</c:v>
                </c:pt>
                <c:pt idx="390">
                  <c:v>1.7341544002887635E-2</c:v>
                </c:pt>
                <c:pt idx="391">
                  <c:v>1.7340634804126426E-2</c:v>
                </c:pt>
                <c:pt idx="392">
                  <c:v>1.733972560536522E-2</c:v>
                </c:pt>
                <c:pt idx="393">
                  <c:v>1.7338816406604014E-2</c:v>
                </c:pt>
                <c:pt idx="394">
                  <c:v>1.7337907207842809E-2</c:v>
                </c:pt>
                <c:pt idx="395">
                  <c:v>1.7336998009081603E-2</c:v>
                </c:pt>
                <c:pt idx="396">
                  <c:v>1.7336088810320397E-2</c:v>
                </c:pt>
                <c:pt idx="397">
                  <c:v>1.7335179611559191E-2</c:v>
                </c:pt>
                <c:pt idx="398">
                  <c:v>1.7334270412797986E-2</c:v>
                </c:pt>
                <c:pt idx="399">
                  <c:v>1.733336121403678E-2</c:v>
                </c:pt>
                <c:pt idx="400">
                  <c:v>1.7332452015275574E-2</c:v>
                </c:pt>
                <c:pt idx="401">
                  <c:v>1.7331542816514368E-2</c:v>
                </c:pt>
                <c:pt idx="402">
                  <c:v>1.7330633617753163E-2</c:v>
                </c:pt>
                <c:pt idx="403">
                  <c:v>1.7329724418991957E-2</c:v>
                </c:pt>
                <c:pt idx="404">
                  <c:v>1.7328815220230751E-2</c:v>
                </c:pt>
                <c:pt idx="405">
                  <c:v>1.7327906021469545E-2</c:v>
                </c:pt>
                <c:pt idx="406">
                  <c:v>1.732699682270834E-2</c:v>
                </c:pt>
                <c:pt idx="407">
                  <c:v>1.7326087623947134E-2</c:v>
                </c:pt>
                <c:pt idx="408">
                  <c:v>1.7325178425185932E-2</c:v>
                </c:pt>
                <c:pt idx="409">
                  <c:v>1.7324269226424723E-2</c:v>
                </c:pt>
                <c:pt idx="410">
                  <c:v>1.7323360027663513E-2</c:v>
                </c:pt>
                <c:pt idx="411">
                  <c:v>1.7322450828902308E-2</c:v>
                </c:pt>
                <c:pt idx="412">
                  <c:v>1.7321541630141102E-2</c:v>
                </c:pt>
                <c:pt idx="413">
                  <c:v>1.7320632431379896E-2</c:v>
                </c:pt>
                <c:pt idx="414">
                  <c:v>1.731972323261869E-2</c:v>
                </c:pt>
                <c:pt idx="415">
                  <c:v>1.7318814033857485E-2</c:v>
                </c:pt>
                <c:pt idx="416">
                  <c:v>1.7317904835096279E-2</c:v>
                </c:pt>
                <c:pt idx="417">
                  <c:v>1.7316995636335073E-2</c:v>
                </c:pt>
                <c:pt idx="418">
                  <c:v>1.7316086437573871E-2</c:v>
                </c:pt>
                <c:pt idx="419">
                  <c:v>1.7315177238812662E-2</c:v>
                </c:pt>
                <c:pt idx="420">
                  <c:v>1.7314268040051456E-2</c:v>
                </c:pt>
                <c:pt idx="421">
                  <c:v>1.731335884129025E-2</c:v>
                </c:pt>
                <c:pt idx="422">
                  <c:v>1.7312449642529044E-2</c:v>
                </c:pt>
                <c:pt idx="423">
                  <c:v>1.7311540443767839E-2</c:v>
                </c:pt>
                <c:pt idx="424">
                  <c:v>1.7310631245006633E-2</c:v>
                </c:pt>
                <c:pt idx="425">
                  <c:v>1.7309722046245427E-2</c:v>
                </c:pt>
                <c:pt idx="426">
                  <c:v>1.7308812847484221E-2</c:v>
                </c:pt>
                <c:pt idx="427">
                  <c:v>1.7307903648723016E-2</c:v>
                </c:pt>
                <c:pt idx="428">
                  <c:v>1.7306994449961813E-2</c:v>
                </c:pt>
                <c:pt idx="429">
                  <c:v>1.7306085251200601E-2</c:v>
                </c:pt>
                <c:pt idx="430">
                  <c:v>1.7305176052439395E-2</c:v>
                </c:pt>
                <c:pt idx="431">
                  <c:v>1.7304266853678189E-2</c:v>
                </c:pt>
                <c:pt idx="432">
                  <c:v>1.7303357654916984E-2</c:v>
                </c:pt>
                <c:pt idx="433">
                  <c:v>1.7302448456155778E-2</c:v>
                </c:pt>
                <c:pt idx="434">
                  <c:v>1.7301539257394572E-2</c:v>
                </c:pt>
                <c:pt idx="435">
                  <c:v>1.7300630058633366E-2</c:v>
                </c:pt>
                <c:pt idx="436">
                  <c:v>1.7299720859872161E-2</c:v>
                </c:pt>
                <c:pt idx="437">
                  <c:v>1.7298811661110955E-2</c:v>
                </c:pt>
                <c:pt idx="438">
                  <c:v>1.7297902462349753E-2</c:v>
                </c:pt>
                <c:pt idx="439">
                  <c:v>1.7296993263588543E-2</c:v>
                </c:pt>
                <c:pt idx="440">
                  <c:v>1.7296084064827338E-2</c:v>
                </c:pt>
                <c:pt idx="441">
                  <c:v>1.7295174866066132E-2</c:v>
                </c:pt>
                <c:pt idx="442">
                  <c:v>1.7294265667304926E-2</c:v>
                </c:pt>
                <c:pt idx="443">
                  <c:v>1.729335646854372E-2</c:v>
                </c:pt>
                <c:pt idx="444">
                  <c:v>1.7292447269782515E-2</c:v>
                </c:pt>
                <c:pt idx="445">
                  <c:v>1.7291538071021309E-2</c:v>
                </c:pt>
                <c:pt idx="446">
                  <c:v>1.7290628872260103E-2</c:v>
                </c:pt>
                <c:pt idx="447">
                  <c:v>1.7289719673498898E-2</c:v>
                </c:pt>
                <c:pt idx="448">
                  <c:v>1.7288810474737692E-2</c:v>
                </c:pt>
                <c:pt idx="449">
                  <c:v>1.7287901275976483E-2</c:v>
                </c:pt>
                <c:pt idx="450">
                  <c:v>1.7286992077215277E-2</c:v>
                </c:pt>
                <c:pt idx="451">
                  <c:v>1.7286082878454071E-2</c:v>
                </c:pt>
                <c:pt idx="452">
                  <c:v>1.7285173679692865E-2</c:v>
                </c:pt>
                <c:pt idx="453">
                  <c:v>1.728426448093166E-2</c:v>
                </c:pt>
                <c:pt idx="454">
                  <c:v>1.7283355282170454E-2</c:v>
                </c:pt>
                <c:pt idx="455">
                  <c:v>1.7282446083409248E-2</c:v>
                </c:pt>
                <c:pt idx="456">
                  <c:v>1.7281536884648042E-2</c:v>
                </c:pt>
                <c:pt idx="457">
                  <c:v>1.7280627685886837E-2</c:v>
                </c:pt>
                <c:pt idx="458">
                  <c:v>1.7279718487125634E-2</c:v>
                </c:pt>
                <c:pt idx="459">
                  <c:v>1.7278809288364425E-2</c:v>
                </c:pt>
                <c:pt idx="460">
                  <c:v>1.7277900089603219E-2</c:v>
                </c:pt>
                <c:pt idx="461">
                  <c:v>1.7276990890842014E-2</c:v>
                </c:pt>
                <c:pt idx="462">
                  <c:v>1.7276081692080808E-2</c:v>
                </c:pt>
                <c:pt idx="463">
                  <c:v>1.7275172493319602E-2</c:v>
                </c:pt>
                <c:pt idx="464">
                  <c:v>1.7274263294558397E-2</c:v>
                </c:pt>
                <c:pt idx="465">
                  <c:v>1.7273354095797191E-2</c:v>
                </c:pt>
                <c:pt idx="466">
                  <c:v>1.7272444897035985E-2</c:v>
                </c:pt>
                <c:pt idx="467">
                  <c:v>1.7271535698274776E-2</c:v>
                </c:pt>
                <c:pt idx="468">
                  <c:v>1.7270626499513574E-2</c:v>
                </c:pt>
                <c:pt idx="469">
                  <c:v>1.7269717300752368E-2</c:v>
                </c:pt>
                <c:pt idx="470">
                  <c:v>1.7268808101991159E-2</c:v>
                </c:pt>
                <c:pt idx="471">
                  <c:v>1.7267898903229953E-2</c:v>
                </c:pt>
                <c:pt idx="472">
                  <c:v>1.7266989704468747E-2</c:v>
                </c:pt>
                <c:pt idx="473">
                  <c:v>1.7266080505707541E-2</c:v>
                </c:pt>
                <c:pt idx="474">
                  <c:v>1.7265171306946336E-2</c:v>
                </c:pt>
                <c:pt idx="475">
                  <c:v>1.726426210818513E-2</c:v>
                </c:pt>
                <c:pt idx="476">
                  <c:v>1.7263352909423924E-2</c:v>
                </c:pt>
                <c:pt idx="477">
                  <c:v>1.7262443710662718E-2</c:v>
                </c:pt>
                <c:pt idx="478">
                  <c:v>1.7261534511901516E-2</c:v>
                </c:pt>
                <c:pt idx="479">
                  <c:v>1.7260625313140307E-2</c:v>
                </c:pt>
                <c:pt idx="480">
                  <c:v>1.7259716114379101E-2</c:v>
                </c:pt>
                <c:pt idx="481">
                  <c:v>1.7258806915617896E-2</c:v>
                </c:pt>
                <c:pt idx="482">
                  <c:v>1.725789771685669E-2</c:v>
                </c:pt>
                <c:pt idx="483">
                  <c:v>1.7256988518095484E-2</c:v>
                </c:pt>
                <c:pt idx="484">
                  <c:v>1.7256079319334278E-2</c:v>
                </c:pt>
                <c:pt idx="485">
                  <c:v>1.7255170120573073E-2</c:v>
                </c:pt>
                <c:pt idx="486">
                  <c:v>1.7254260921811863E-2</c:v>
                </c:pt>
                <c:pt idx="487">
                  <c:v>1.7253351723050658E-2</c:v>
                </c:pt>
                <c:pt idx="488">
                  <c:v>1.7252442524289455E-2</c:v>
                </c:pt>
                <c:pt idx="489">
                  <c:v>1.725153332552825E-2</c:v>
                </c:pt>
                <c:pt idx="490">
                  <c:v>1.725062412676704E-2</c:v>
                </c:pt>
                <c:pt idx="491">
                  <c:v>1.7249714928005835E-2</c:v>
                </c:pt>
                <c:pt idx="492">
                  <c:v>1.7248805729244629E-2</c:v>
                </c:pt>
                <c:pt idx="493">
                  <c:v>1.7247896530483423E-2</c:v>
                </c:pt>
                <c:pt idx="494">
                  <c:v>1.7246987331722217E-2</c:v>
                </c:pt>
                <c:pt idx="495">
                  <c:v>1.7246078132961012E-2</c:v>
                </c:pt>
                <c:pt idx="496">
                  <c:v>1.7245168934199806E-2</c:v>
                </c:pt>
                <c:pt idx="497">
                  <c:v>1.72442597354386E-2</c:v>
                </c:pt>
                <c:pt idx="498">
                  <c:v>1.7243350536677398E-2</c:v>
                </c:pt>
                <c:pt idx="499">
                  <c:v>1.7242441337916189E-2</c:v>
                </c:pt>
                <c:pt idx="500">
                  <c:v>1.7241532139154983E-2</c:v>
                </c:pt>
                <c:pt idx="501">
                  <c:v>1.7240622940393777E-2</c:v>
                </c:pt>
                <c:pt idx="502">
                  <c:v>1.7239713741632572E-2</c:v>
                </c:pt>
                <c:pt idx="503">
                  <c:v>1.7238804542871366E-2</c:v>
                </c:pt>
                <c:pt idx="504">
                  <c:v>1.723789534411016E-2</c:v>
                </c:pt>
                <c:pt idx="505">
                  <c:v>1.7236986145348951E-2</c:v>
                </c:pt>
                <c:pt idx="506">
                  <c:v>1.7236076946587745E-2</c:v>
                </c:pt>
                <c:pt idx="507">
                  <c:v>1.7235167747826539E-2</c:v>
                </c:pt>
                <c:pt idx="508">
                  <c:v>1.7234258549065337E-2</c:v>
                </c:pt>
                <c:pt idx="509">
                  <c:v>1.7233349350304131E-2</c:v>
                </c:pt>
                <c:pt idx="510">
                  <c:v>1.7232440151542922E-2</c:v>
                </c:pt>
                <c:pt idx="511">
                  <c:v>1.7231530952781716E-2</c:v>
                </c:pt>
                <c:pt idx="512">
                  <c:v>1.7230621754020511E-2</c:v>
                </c:pt>
                <c:pt idx="513">
                  <c:v>1.7229712555259305E-2</c:v>
                </c:pt>
                <c:pt idx="514">
                  <c:v>1.7228803356498099E-2</c:v>
                </c:pt>
                <c:pt idx="515">
                  <c:v>1.7227894157736894E-2</c:v>
                </c:pt>
                <c:pt idx="516">
                  <c:v>1.7226984958975688E-2</c:v>
                </c:pt>
                <c:pt idx="517">
                  <c:v>1.7226075760214482E-2</c:v>
                </c:pt>
                <c:pt idx="518">
                  <c:v>1.722516656145328E-2</c:v>
                </c:pt>
                <c:pt idx="519">
                  <c:v>1.7224257362692071E-2</c:v>
                </c:pt>
                <c:pt idx="520">
                  <c:v>1.7223348163930865E-2</c:v>
                </c:pt>
                <c:pt idx="521">
                  <c:v>1.7222438965169659E-2</c:v>
                </c:pt>
                <c:pt idx="522">
                  <c:v>1.7221529766408453E-2</c:v>
                </c:pt>
                <c:pt idx="523">
                  <c:v>1.7220620567647248E-2</c:v>
                </c:pt>
                <c:pt idx="524">
                  <c:v>1.7219711368886038E-2</c:v>
                </c:pt>
                <c:pt idx="525">
                  <c:v>1.7218802170124833E-2</c:v>
                </c:pt>
                <c:pt idx="526">
                  <c:v>1.7217892971363627E-2</c:v>
                </c:pt>
                <c:pt idx="527">
                  <c:v>1.7216983772602421E-2</c:v>
                </c:pt>
                <c:pt idx="528">
                  <c:v>1.7216074573841219E-2</c:v>
                </c:pt>
                <c:pt idx="529">
                  <c:v>1.7215165375080013E-2</c:v>
                </c:pt>
                <c:pt idx="530">
                  <c:v>1.7214256176318804E-2</c:v>
                </c:pt>
                <c:pt idx="531">
                  <c:v>1.7213346977557598E-2</c:v>
                </c:pt>
                <c:pt idx="532">
                  <c:v>1.7212437778796393E-2</c:v>
                </c:pt>
                <c:pt idx="533">
                  <c:v>1.7211528580035187E-2</c:v>
                </c:pt>
                <c:pt idx="534">
                  <c:v>1.7210619381273981E-2</c:v>
                </c:pt>
                <c:pt idx="535">
                  <c:v>1.7209710182512775E-2</c:v>
                </c:pt>
                <c:pt idx="536">
                  <c:v>1.720880098375157E-2</c:v>
                </c:pt>
                <c:pt idx="537">
                  <c:v>1.7207891784990364E-2</c:v>
                </c:pt>
                <c:pt idx="538">
                  <c:v>1.7206982586229162E-2</c:v>
                </c:pt>
                <c:pt idx="539">
                  <c:v>1.7206073387467952E-2</c:v>
                </c:pt>
                <c:pt idx="540">
                  <c:v>1.7205164188706747E-2</c:v>
                </c:pt>
                <c:pt idx="541">
                  <c:v>1.7204254989945541E-2</c:v>
                </c:pt>
                <c:pt idx="542">
                  <c:v>1.7203345791184335E-2</c:v>
                </c:pt>
                <c:pt idx="543">
                  <c:v>1.7202436592423126E-2</c:v>
                </c:pt>
                <c:pt idx="544">
                  <c:v>1.720152739366192E-2</c:v>
                </c:pt>
                <c:pt idx="545">
                  <c:v>1.7200618194900714E-2</c:v>
                </c:pt>
                <c:pt idx="546">
                  <c:v>1.7199708996139509E-2</c:v>
                </c:pt>
                <c:pt idx="547">
                  <c:v>1.7198799797378303E-2</c:v>
                </c:pt>
                <c:pt idx="548">
                  <c:v>1.7197890598617101E-2</c:v>
                </c:pt>
                <c:pt idx="549">
                  <c:v>1.7196981399855895E-2</c:v>
                </c:pt>
                <c:pt idx="550">
                  <c:v>1.7196072201094686E-2</c:v>
                </c:pt>
                <c:pt idx="551">
                  <c:v>1.719516300233348E-2</c:v>
                </c:pt>
                <c:pt idx="552">
                  <c:v>1.7194253803572274E-2</c:v>
                </c:pt>
                <c:pt idx="553">
                  <c:v>1.7193344604811069E-2</c:v>
                </c:pt>
                <c:pt idx="554">
                  <c:v>1.7192435406049863E-2</c:v>
                </c:pt>
                <c:pt idx="555">
                  <c:v>1.7191526207288657E-2</c:v>
                </c:pt>
                <c:pt idx="556">
                  <c:v>1.7190617008527451E-2</c:v>
                </c:pt>
                <c:pt idx="557">
                  <c:v>1.7189707809766246E-2</c:v>
                </c:pt>
                <c:pt idx="558">
                  <c:v>1.7188798611005043E-2</c:v>
                </c:pt>
                <c:pt idx="559">
                  <c:v>1.7187889412243838E-2</c:v>
                </c:pt>
                <c:pt idx="560">
                  <c:v>1.7186980213482628E-2</c:v>
                </c:pt>
                <c:pt idx="561">
                  <c:v>1.7186071014721423E-2</c:v>
                </c:pt>
                <c:pt idx="562">
                  <c:v>1.7185161815960213E-2</c:v>
                </c:pt>
                <c:pt idx="563">
                  <c:v>1.7184252617199008E-2</c:v>
                </c:pt>
                <c:pt idx="564">
                  <c:v>1.7183343418437802E-2</c:v>
                </c:pt>
                <c:pt idx="565">
                  <c:v>1.7182434219676596E-2</c:v>
                </c:pt>
                <c:pt idx="566">
                  <c:v>1.7181525020915391E-2</c:v>
                </c:pt>
                <c:pt idx="567">
                  <c:v>1.7180615822154185E-2</c:v>
                </c:pt>
                <c:pt idx="568">
                  <c:v>1.7179706623392983E-2</c:v>
                </c:pt>
                <c:pt idx="569">
                  <c:v>1.7178797424631777E-2</c:v>
                </c:pt>
                <c:pt idx="570">
                  <c:v>1.7177888225870568E-2</c:v>
                </c:pt>
                <c:pt idx="571">
                  <c:v>1.7176979027109362E-2</c:v>
                </c:pt>
                <c:pt idx="572">
                  <c:v>1.7176069828348156E-2</c:v>
                </c:pt>
                <c:pt idx="573">
                  <c:v>1.717516062958695E-2</c:v>
                </c:pt>
                <c:pt idx="574">
                  <c:v>1.7174251430825745E-2</c:v>
                </c:pt>
                <c:pt idx="575">
                  <c:v>1.7173342232064539E-2</c:v>
                </c:pt>
                <c:pt idx="576">
                  <c:v>1.7172433033303333E-2</c:v>
                </c:pt>
                <c:pt idx="577">
                  <c:v>1.7171523834542127E-2</c:v>
                </c:pt>
                <c:pt idx="578">
                  <c:v>1.7170614635780925E-2</c:v>
                </c:pt>
                <c:pt idx="579">
                  <c:v>1.7169705437019719E-2</c:v>
                </c:pt>
                <c:pt idx="580">
                  <c:v>1.716879623825851E-2</c:v>
                </c:pt>
                <c:pt idx="581">
                  <c:v>1.7167887039497301E-2</c:v>
                </c:pt>
                <c:pt idx="582">
                  <c:v>1.7166977840736095E-2</c:v>
                </c:pt>
                <c:pt idx="583">
                  <c:v>1.716606864197489E-2</c:v>
                </c:pt>
                <c:pt idx="584">
                  <c:v>1.7165159443213684E-2</c:v>
                </c:pt>
                <c:pt idx="585">
                  <c:v>1.7164250244452478E-2</c:v>
                </c:pt>
                <c:pt idx="586">
                  <c:v>1.7163341045691272E-2</c:v>
                </c:pt>
                <c:pt idx="587">
                  <c:v>1.7162431846930067E-2</c:v>
                </c:pt>
                <c:pt idx="588">
                  <c:v>1.7161522648168864E-2</c:v>
                </c:pt>
                <c:pt idx="589">
                  <c:v>1.7160613449407659E-2</c:v>
                </c:pt>
                <c:pt idx="590">
                  <c:v>1.7159704250646453E-2</c:v>
                </c:pt>
                <c:pt idx="591">
                  <c:v>1.7158795051885244E-2</c:v>
                </c:pt>
                <c:pt idx="592">
                  <c:v>1.7157885853124038E-2</c:v>
                </c:pt>
                <c:pt idx="593">
                  <c:v>1.7156976654362832E-2</c:v>
                </c:pt>
                <c:pt idx="594">
                  <c:v>1.7156067455601626E-2</c:v>
                </c:pt>
                <c:pt idx="595">
                  <c:v>1.7155158256840421E-2</c:v>
                </c:pt>
                <c:pt idx="596">
                  <c:v>1.7154249058079215E-2</c:v>
                </c:pt>
                <c:pt idx="597">
                  <c:v>1.7153339859318009E-2</c:v>
                </c:pt>
                <c:pt idx="598">
                  <c:v>1.7152430660556807E-2</c:v>
                </c:pt>
                <c:pt idx="599">
                  <c:v>1.7151521461795601E-2</c:v>
                </c:pt>
                <c:pt idx="600">
                  <c:v>1.7150612263034389E-2</c:v>
                </c:pt>
                <c:pt idx="601">
                  <c:v>1.7149703064273183E-2</c:v>
                </c:pt>
                <c:pt idx="602">
                  <c:v>1.7148793865511977E-2</c:v>
                </c:pt>
                <c:pt idx="603">
                  <c:v>1.7147884666750771E-2</c:v>
                </c:pt>
                <c:pt idx="604">
                  <c:v>1.7146975467989566E-2</c:v>
                </c:pt>
                <c:pt idx="605">
                  <c:v>1.714606626922836E-2</c:v>
                </c:pt>
                <c:pt idx="606">
                  <c:v>1.7145157070467154E-2</c:v>
                </c:pt>
                <c:pt idx="607">
                  <c:v>1.7144247871705948E-2</c:v>
                </c:pt>
                <c:pt idx="608">
                  <c:v>1.7143338672944746E-2</c:v>
                </c:pt>
                <c:pt idx="609">
                  <c:v>1.714242947418354E-2</c:v>
                </c:pt>
                <c:pt idx="610">
                  <c:v>1.7141520275422335E-2</c:v>
                </c:pt>
                <c:pt idx="611">
                  <c:v>1.7140611076661125E-2</c:v>
                </c:pt>
                <c:pt idx="612">
                  <c:v>1.713970187789992E-2</c:v>
                </c:pt>
                <c:pt idx="613">
                  <c:v>1.7138792679138714E-2</c:v>
                </c:pt>
                <c:pt idx="614">
                  <c:v>1.7137883480377508E-2</c:v>
                </c:pt>
                <c:pt idx="615">
                  <c:v>1.7136974281616302E-2</c:v>
                </c:pt>
                <c:pt idx="616">
                  <c:v>1.7136065082855097E-2</c:v>
                </c:pt>
                <c:pt idx="617">
                  <c:v>1.7135155884093891E-2</c:v>
                </c:pt>
                <c:pt idx="618">
                  <c:v>1.7134246685332689E-2</c:v>
                </c:pt>
                <c:pt idx="619">
                  <c:v>1.7133337486571483E-2</c:v>
                </c:pt>
                <c:pt idx="620">
                  <c:v>1.713242828781027E-2</c:v>
                </c:pt>
                <c:pt idx="621">
                  <c:v>1.7131519089049065E-2</c:v>
                </c:pt>
                <c:pt idx="622">
                  <c:v>1.7130609890287859E-2</c:v>
                </c:pt>
                <c:pt idx="623">
                  <c:v>1.7129700691526653E-2</c:v>
                </c:pt>
                <c:pt idx="624">
                  <c:v>1.7128791492765447E-2</c:v>
                </c:pt>
                <c:pt idx="625">
                  <c:v>1.7127882294004242E-2</c:v>
                </c:pt>
                <c:pt idx="626">
                  <c:v>1.7126973095243036E-2</c:v>
                </c:pt>
                <c:pt idx="627">
                  <c:v>1.712606389648183E-2</c:v>
                </c:pt>
                <c:pt idx="628">
                  <c:v>1.7125154697720628E-2</c:v>
                </c:pt>
                <c:pt idx="629">
                  <c:v>1.7124245498959422E-2</c:v>
                </c:pt>
                <c:pt idx="630">
                  <c:v>1.7123336300198216E-2</c:v>
                </c:pt>
                <c:pt idx="631">
                  <c:v>1.7122427101437007E-2</c:v>
                </c:pt>
                <c:pt idx="632">
                  <c:v>1.7121517902675801E-2</c:v>
                </c:pt>
                <c:pt idx="633">
                  <c:v>1.7120608703914596E-2</c:v>
                </c:pt>
                <c:pt idx="634">
                  <c:v>1.711969950515339E-2</c:v>
                </c:pt>
                <c:pt idx="635">
                  <c:v>1.7118790306392184E-2</c:v>
                </c:pt>
                <c:pt idx="636">
                  <c:v>1.7117881107630979E-2</c:v>
                </c:pt>
                <c:pt idx="637">
                  <c:v>1.7116971908869773E-2</c:v>
                </c:pt>
                <c:pt idx="638">
                  <c:v>1.711606271010857E-2</c:v>
                </c:pt>
                <c:pt idx="639">
                  <c:v>1.7115153511347361E-2</c:v>
                </c:pt>
                <c:pt idx="640">
                  <c:v>1.7114244312586152E-2</c:v>
                </c:pt>
                <c:pt idx="641">
                  <c:v>1.7113335113824946E-2</c:v>
                </c:pt>
                <c:pt idx="642">
                  <c:v>1.7112425915063741E-2</c:v>
                </c:pt>
                <c:pt idx="643">
                  <c:v>1.7111516716302535E-2</c:v>
                </c:pt>
                <c:pt idx="644">
                  <c:v>1.7110607517541329E-2</c:v>
                </c:pt>
                <c:pt idx="645">
                  <c:v>1.7109698318780123E-2</c:v>
                </c:pt>
                <c:pt idx="646">
                  <c:v>1.7108789120018918E-2</c:v>
                </c:pt>
                <c:pt idx="647">
                  <c:v>1.7107879921257712E-2</c:v>
                </c:pt>
                <c:pt idx="648">
                  <c:v>1.710697072249651E-2</c:v>
                </c:pt>
                <c:pt idx="649">
                  <c:v>1.7106061523735304E-2</c:v>
                </c:pt>
                <c:pt idx="650">
                  <c:v>1.7105152324974098E-2</c:v>
                </c:pt>
                <c:pt idx="651">
                  <c:v>1.7104243126212889E-2</c:v>
                </c:pt>
                <c:pt idx="652">
                  <c:v>1.7103333927451683E-2</c:v>
                </c:pt>
                <c:pt idx="653">
                  <c:v>1.7102424728690478E-2</c:v>
                </c:pt>
                <c:pt idx="654">
                  <c:v>1.7101515529929272E-2</c:v>
                </c:pt>
                <c:pt idx="655">
                  <c:v>1.7100606331168066E-2</c:v>
                </c:pt>
                <c:pt idx="656">
                  <c:v>1.709969713240686E-2</c:v>
                </c:pt>
                <c:pt idx="657">
                  <c:v>1.7098787933645651E-2</c:v>
                </c:pt>
                <c:pt idx="658">
                  <c:v>1.7097878734884449E-2</c:v>
                </c:pt>
                <c:pt idx="659">
                  <c:v>1.7096969536123243E-2</c:v>
                </c:pt>
                <c:pt idx="660">
                  <c:v>1.7096060337362034E-2</c:v>
                </c:pt>
                <c:pt idx="661">
                  <c:v>1.7095151138600828E-2</c:v>
                </c:pt>
                <c:pt idx="662">
                  <c:v>1.7094241939839622E-2</c:v>
                </c:pt>
                <c:pt idx="663">
                  <c:v>1.7093332741078417E-2</c:v>
                </c:pt>
                <c:pt idx="664">
                  <c:v>1.7092423542317211E-2</c:v>
                </c:pt>
                <c:pt idx="665">
                  <c:v>1.7091514343556005E-2</c:v>
                </c:pt>
                <c:pt idx="666">
                  <c:v>1.7090605144794799E-2</c:v>
                </c:pt>
                <c:pt idx="667">
                  <c:v>1.7089695946033594E-2</c:v>
                </c:pt>
                <c:pt idx="668">
                  <c:v>1.7088786747272391E-2</c:v>
                </c:pt>
                <c:pt idx="669">
                  <c:v>1.7087877548511186E-2</c:v>
                </c:pt>
                <c:pt idx="670">
                  <c:v>1.708696834974998E-2</c:v>
                </c:pt>
                <c:pt idx="671">
                  <c:v>1.7086059150988771E-2</c:v>
                </c:pt>
                <c:pt idx="672">
                  <c:v>1.7085149952227565E-2</c:v>
                </c:pt>
                <c:pt idx="673">
                  <c:v>1.7084240753466359E-2</c:v>
                </c:pt>
                <c:pt idx="674">
                  <c:v>1.7083331554705154E-2</c:v>
                </c:pt>
                <c:pt idx="675">
                  <c:v>1.7082422355943948E-2</c:v>
                </c:pt>
                <c:pt idx="676">
                  <c:v>1.7081513157182739E-2</c:v>
                </c:pt>
                <c:pt idx="677">
                  <c:v>1.7080603958421533E-2</c:v>
                </c:pt>
                <c:pt idx="678">
                  <c:v>1.7079694759660331E-2</c:v>
                </c:pt>
                <c:pt idx="679">
                  <c:v>1.7078785560899125E-2</c:v>
                </c:pt>
                <c:pt idx="680">
                  <c:v>1.7077876362137916E-2</c:v>
                </c:pt>
                <c:pt idx="681">
                  <c:v>1.707696716337671E-2</c:v>
                </c:pt>
                <c:pt idx="682">
                  <c:v>1.7076057964615504E-2</c:v>
                </c:pt>
                <c:pt idx="683">
                  <c:v>1.7075148765854298E-2</c:v>
                </c:pt>
                <c:pt idx="684">
                  <c:v>1.7074239567093093E-2</c:v>
                </c:pt>
                <c:pt idx="685">
                  <c:v>1.7073330368331887E-2</c:v>
                </c:pt>
                <c:pt idx="686">
                  <c:v>1.7072421169570681E-2</c:v>
                </c:pt>
                <c:pt idx="687">
                  <c:v>1.7071511970809475E-2</c:v>
                </c:pt>
                <c:pt idx="688">
                  <c:v>1.7070602772048273E-2</c:v>
                </c:pt>
                <c:pt idx="689">
                  <c:v>1.7069693573287067E-2</c:v>
                </c:pt>
                <c:pt idx="690">
                  <c:v>1.7068784374525862E-2</c:v>
                </c:pt>
                <c:pt idx="691">
                  <c:v>1.7067875175764656E-2</c:v>
                </c:pt>
                <c:pt idx="692">
                  <c:v>1.7066965977003447E-2</c:v>
                </c:pt>
                <c:pt idx="693">
                  <c:v>1.7066056778242241E-2</c:v>
                </c:pt>
                <c:pt idx="694">
                  <c:v>1.7065147579481035E-2</c:v>
                </c:pt>
                <c:pt idx="695">
                  <c:v>1.706423838071983E-2</c:v>
                </c:pt>
                <c:pt idx="696">
                  <c:v>1.706332918195862E-2</c:v>
                </c:pt>
                <c:pt idx="697">
                  <c:v>1.7062419983197415E-2</c:v>
                </c:pt>
                <c:pt idx="698">
                  <c:v>1.7061510784436212E-2</c:v>
                </c:pt>
                <c:pt idx="699">
                  <c:v>1.7060601585675007E-2</c:v>
                </c:pt>
                <c:pt idx="700">
                  <c:v>1.7059692386913797E-2</c:v>
                </c:pt>
                <c:pt idx="701">
                  <c:v>1.7058783188152592E-2</c:v>
                </c:pt>
                <c:pt idx="702">
                  <c:v>1.7057873989391386E-2</c:v>
                </c:pt>
                <c:pt idx="703">
                  <c:v>1.705696479063018E-2</c:v>
                </c:pt>
                <c:pt idx="704">
                  <c:v>1.7056055591868974E-2</c:v>
                </c:pt>
                <c:pt idx="705">
                  <c:v>1.7055146393107769E-2</c:v>
                </c:pt>
                <c:pt idx="706">
                  <c:v>1.7054237194346563E-2</c:v>
                </c:pt>
                <c:pt idx="707">
                  <c:v>1.7053327995585361E-2</c:v>
                </c:pt>
                <c:pt idx="708">
                  <c:v>1.7052418796824155E-2</c:v>
                </c:pt>
                <c:pt idx="709">
                  <c:v>1.7051509598062949E-2</c:v>
                </c:pt>
                <c:pt idx="710">
                  <c:v>1.7050600399301744E-2</c:v>
                </c:pt>
                <c:pt idx="711">
                  <c:v>1.7049691200540538E-2</c:v>
                </c:pt>
                <c:pt idx="712">
                  <c:v>1.7048782001779329E-2</c:v>
                </c:pt>
                <c:pt idx="713">
                  <c:v>1.7047872803018123E-2</c:v>
                </c:pt>
                <c:pt idx="714">
                  <c:v>1.7046963604256917E-2</c:v>
                </c:pt>
                <c:pt idx="715">
                  <c:v>1.7046054405495708E-2</c:v>
                </c:pt>
                <c:pt idx="716">
                  <c:v>1.7045145206734502E-2</c:v>
                </c:pt>
                <c:pt idx="717">
                  <c:v>1.70442360079733E-2</c:v>
                </c:pt>
                <c:pt idx="718">
                  <c:v>1.7043326809212094E-2</c:v>
                </c:pt>
                <c:pt idx="719">
                  <c:v>1.7042417610450888E-2</c:v>
                </c:pt>
                <c:pt idx="720">
                  <c:v>1.7041508411689683E-2</c:v>
                </c:pt>
                <c:pt idx="721">
                  <c:v>1.7040599212928473E-2</c:v>
                </c:pt>
                <c:pt idx="722">
                  <c:v>1.7039690014167268E-2</c:v>
                </c:pt>
                <c:pt idx="723">
                  <c:v>1.7038780815406062E-2</c:v>
                </c:pt>
                <c:pt idx="724">
                  <c:v>1.7037871616644856E-2</c:v>
                </c:pt>
                <c:pt idx="725">
                  <c:v>1.7036962417883651E-2</c:v>
                </c:pt>
                <c:pt idx="726">
                  <c:v>1.7036053219122445E-2</c:v>
                </c:pt>
                <c:pt idx="727">
                  <c:v>1.7035144020361243E-2</c:v>
                </c:pt>
                <c:pt idx="728">
                  <c:v>1.7034234821600037E-2</c:v>
                </c:pt>
                <c:pt idx="729">
                  <c:v>1.7033325622838831E-2</c:v>
                </c:pt>
                <c:pt idx="730">
                  <c:v>1.7032416424077625E-2</c:v>
                </c:pt>
                <c:pt idx="731">
                  <c:v>1.703150722531642E-2</c:v>
                </c:pt>
                <c:pt idx="732">
                  <c:v>1.703059802655521E-2</c:v>
                </c:pt>
                <c:pt idx="733">
                  <c:v>1.7029688827794005E-2</c:v>
                </c:pt>
                <c:pt idx="734">
                  <c:v>1.7028779629032795E-2</c:v>
                </c:pt>
                <c:pt idx="735">
                  <c:v>1.702787043027159E-2</c:v>
                </c:pt>
                <c:pt idx="736">
                  <c:v>1.7026961231510384E-2</c:v>
                </c:pt>
                <c:pt idx="737">
                  <c:v>1.7026052032749182E-2</c:v>
                </c:pt>
                <c:pt idx="738">
                  <c:v>1.7025142833987976E-2</c:v>
                </c:pt>
                <c:pt idx="739">
                  <c:v>1.702423363522677E-2</c:v>
                </c:pt>
                <c:pt idx="740">
                  <c:v>1.7023324436465564E-2</c:v>
                </c:pt>
                <c:pt idx="741">
                  <c:v>1.7022415237704355E-2</c:v>
                </c:pt>
                <c:pt idx="742">
                  <c:v>1.702150603894315E-2</c:v>
                </c:pt>
                <c:pt idx="743">
                  <c:v>1.7020596840181944E-2</c:v>
                </c:pt>
                <c:pt idx="744">
                  <c:v>1.7019687641420738E-2</c:v>
                </c:pt>
                <c:pt idx="745">
                  <c:v>1.7018778442659532E-2</c:v>
                </c:pt>
                <c:pt idx="746">
                  <c:v>1.7017869243898327E-2</c:v>
                </c:pt>
                <c:pt idx="747">
                  <c:v>1.7016960045137124E-2</c:v>
                </c:pt>
                <c:pt idx="748">
                  <c:v>1.7016050846375919E-2</c:v>
                </c:pt>
                <c:pt idx="749">
                  <c:v>1.7015141647614713E-2</c:v>
                </c:pt>
                <c:pt idx="750">
                  <c:v>1.7014232448853507E-2</c:v>
                </c:pt>
                <c:pt idx="751">
                  <c:v>1.7013323250092301E-2</c:v>
                </c:pt>
                <c:pt idx="752">
                  <c:v>1.7012414051331092E-2</c:v>
                </c:pt>
                <c:pt idx="753">
                  <c:v>1.7011504852569883E-2</c:v>
                </c:pt>
                <c:pt idx="754">
                  <c:v>1.7010595653808677E-2</c:v>
                </c:pt>
                <c:pt idx="755">
                  <c:v>1.7009686455047471E-2</c:v>
                </c:pt>
                <c:pt idx="756">
                  <c:v>1.7008777256286266E-2</c:v>
                </c:pt>
                <c:pt idx="757">
                  <c:v>1.7007868057525063E-2</c:v>
                </c:pt>
                <c:pt idx="758">
                  <c:v>1.7006958858763858E-2</c:v>
                </c:pt>
                <c:pt idx="759">
                  <c:v>1.7006049660002652E-2</c:v>
                </c:pt>
                <c:pt idx="760">
                  <c:v>1.7005140461241446E-2</c:v>
                </c:pt>
                <c:pt idx="761">
                  <c:v>1.7004231262480237E-2</c:v>
                </c:pt>
                <c:pt idx="762">
                  <c:v>1.7003322063719031E-2</c:v>
                </c:pt>
                <c:pt idx="763">
                  <c:v>1.7002412864957826E-2</c:v>
                </c:pt>
                <c:pt idx="764">
                  <c:v>1.700150366619662E-2</c:v>
                </c:pt>
                <c:pt idx="765">
                  <c:v>1.7000594467435414E-2</c:v>
                </c:pt>
                <c:pt idx="766">
                  <c:v>1.6999685268674208E-2</c:v>
                </c:pt>
                <c:pt idx="767">
                  <c:v>1.6998776069913006E-2</c:v>
                </c:pt>
                <c:pt idx="768">
                  <c:v>1.69978668711518E-2</c:v>
                </c:pt>
                <c:pt idx="769">
                  <c:v>1.6996957672390595E-2</c:v>
                </c:pt>
                <c:pt idx="770">
                  <c:v>1.6996048473629389E-2</c:v>
                </c:pt>
                <c:pt idx="771">
                  <c:v>1.6995139274868183E-2</c:v>
                </c:pt>
                <c:pt idx="772">
                  <c:v>1.699423007610697E-2</c:v>
                </c:pt>
                <c:pt idx="773">
                  <c:v>1.6993320877345765E-2</c:v>
                </c:pt>
                <c:pt idx="774">
                  <c:v>1.6992411678584559E-2</c:v>
                </c:pt>
                <c:pt idx="775">
                  <c:v>1.6991502479823353E-2</c:v>
                </c:pt>
                <c:pt idx="776">
                  <c:v>1.6990593281062148E-2</c:v>
                </c:pt>
                <c:pt idx="777">
                  <c:v>1.6989684082300945E-2</c:v>
                </c:pt>
                <c:pt idx="778">
                  <c:v>1.698877488353974E-2</c:v>
                </c:pt>
                <c:pt idx="779">
                  <c:v>1.6987865684778534E-2</c:v>
                </c:pt>
                <c:pt idx="780">
                  <c:v>1.6986956486017328E-2</c:v>
                </c:pt>
                <c:pt idx="781">
                  <c:v>1.6986047287256119E-2</c:v>
                </c:pt>
                <c:pt idx="782">
                  <c:v>1.6985138088494913E-2</c:v>
                </c:pt>
                <c:pt idx="783">
                  <c:v>1.6984228889733707E-2</c:v>
                </c:pt>
                <c:pt idx="784">
                  <c:v>1.6983319690972502E-2</c:v>
                </c:pt>
                <c:pt idx="785">
                  <c:v>1.6982410492211296E-2</c:v>
                </c:pt>
                <c:pt idx="786">
                  <c:v>1.698150129345009E-2</c:v>
                </c:pt>
                <c:pt idx="787">
                  <c:v>1.6980592094688888E-2</c:v>
                </c:pt>
                <c:pt idx="788">
                  <c:v>1.6979682895927682E-2</c:v>
                </c:pt>
                <c:pt idx="789">
                  <c:v>1.6978773697166476E-2</c:v>
                </c:pt>
                <c:pt idx="790">
                  <c:v>1.6977864498405271E-2</c:v>
                </c:pt>
                <c:pt idx="791">
                  <c:v>1.6976955299644061E-2</c:v>
                </c:pt>
                <c:pt idx="792">
                  <c:v>1.6976046100882852E-2</c:v>
                </c:pt>
                <c:pt idx="793">
                  <c:v>1.6975136902121647E-2</c:v>
                </c:pt>
                <c:pt idx="794">
                  <c:v>1.6974227703360441E-2</c:v>
                </c:pt>
                <c:pt idx="795">
                  <c:v>1.6973318504599235E-2</c:v>
                </c:pt>
                <c:pt idx="796">
                  <c:v>1.6972409305838029E-2</c:v>
                </c:pt>
                <c:pt idx="797">
                  <c:v>1.6971500107076827E-2</c:v>
                </c:pt>
                <c:pt idx="798">
                  <c:v>1.6970590908315621E-2</c:v>
                </c:pt>
                <c:pt idx="799">
                  <c:v>1.6969681709554416E-2</c:v>
                </c:pt>
                <c:pt idx="800">
                  <c:v>1.696877251079321E-2</c:v>
                </c:pt>
                <c:pt idx="801">
                  <c:v>1.6967863312032001E-2</c:v>
                </c:pt>
                <c:pt idx="802">
                  <c:v>1.6966954113270795E-2</c:v>
                </c:pt>
                <c:pt idx="803">
                  <c:v>1.6966044914509589E-2</c:v>
                </c:pt>
                <c:pt idx="804">
                  <c:v>1.6965135715748383E-2</c:v>
                </c:pt>
                <c:pt idx="805">
                  <c:v>1.6964226516987178E-2</c:v>
                </c:pt>
                <c:pt idx="806">
                  <c:v>1.6963317318225972E-2</c:v>
                </c:pt>
                <c:pt idx="807">
                  <c:v>1.696240811946477E-2</c:v>
                </c:pt>
                <c:pt idx="808">
                  <c:v>1.6961498920703564E-2</c:v>
                </c:pt>
                <c:pt idx="809">
                  <c:v>1.6960589721942358E-2</c:v>
                </c:pt>
                <c:pt idx="810">
                  <c:v>1.6959680523181149E-2</c:v>
                </c:pt>
                <c:pt idx="811">
                  <c:v>1.6958771324419943E-2</c:v>
                </c:pt>
                <c:pt idx="812">
                  <c:v>1.6957862125658738E-2</c:v>
                </c:pt>
                <c:pt idx="813">
                  <c:v>1.6956952926897528E-2</c:v>
                </c:pt>
                <c:pt idx="814">
                  <c:v>1.6956043728136323E-2</c:v>
                </c:pt>
                <c:pt idx="815">
                  <c:v>1.6955134529375117E-2</c:v>
                </c:pt>
                <c:pt idx="816">
                  <c:v>1.6954225330613911E-2</c:v>
                </c:pt>
                <c:pt idx="817">
                  <c:v>1.6953316131852709E-2</c:v>
                </c:pt>
                <c:pt idx="818">
                  <c:v>1.6952406933091503E-2</c:v>
                </c:pt>
                <c:pt idx="819">
                  <c:v>1.6951497734330297E-2</c:v>
                </c:pt>
                <c:pt idx="820">
                  <c:v>1.6950588535569092E-2</c:v>
                </c:pt>
                <c:pt idx="821">
                  <c:v>1.6949679336807882E-2</c:v>
                </c:pt>
                <c:pt idx="822">
                  <c:v>1.6948770138046677E-2</c:v>
                </c:pt>
                <c:pt idx="823">
                  <c:v>1.6947860939285471E-2</c:v>
                </c:pt>
                <c:pt idx="824">
                  <c:v>1.6946951740524265E-2</c:v>
                </c:pt>
                <c:pt idx="825">
                  <c:v>1.6946042541763059E-2</c:v>
                </c:pt>
                <c:pt idx="826">
                  <c:v>1.6945133343001854E-2</c:v>
                </c:pt>
                <c:pt idx="827">
                  <c:v>1.6944224144240651E-2</c:v>
                </c:pt>
                <c:pt idx="828">
                  <c:v>1.6943314945479446E-2</c:v>
                </c:pt>
                <c:pt idx="829">
                  <c:v>1.6942405746718237E-2</c:v>
                </c:pt>
                <c:pt idx="830">
                  <c:v>1.6941496547957031E-2</c:v>
                </c:pt>
                <c:pt idx="831">
                  <c:v>1.6940587349195825E-2</c:v>
                </c:pt>
                <c:pt idx="832">
                  <c:v>1.6939678150434619E-2</c:v>
                </c:pt>
                <c:pt idx="833">
                  <c:v>1.693876895167341E-2</c:v>
                </c:pt>
                <c:pt idx="834">
                  <c:v>1.6937859752912204E-2</c:v>
                </c:pt>
                <c:pt idx="835">
                  <c:v>1.6936950554150999E-2</c:v>
                </c:pt>
                <c:pt idx="836">
                  <c:v>1.6936041355389793E-2</c:v>
                </c:pt>
                <c:pt idx="837">
                  <c:v>1.6935132156628591E-2</c:v>
                </c:pt>
                <c:pt idx="838">
                  <c:v>1.6934222957867385E-2</c:v>
                </c:pt>
                <c:pt idx="839">
                  <c:v>1.6933313759106179E-2</c:v>
                </c:pt>
                <c:pt idx="840">
                  <c:v>1.6932404560344973E-2</c:v>
                </c:pt>
                <c:pt idx="841">
                  <c:v>1.6931495361583768E-2</c:v>
                </c:pt>
                <c:pt idx="842">
                  <c:v>1.6930586162822558E-2</c:v>
                </c:pt>
                <c:pt idx="843">
                  <c:v>1.6929676964061353E-2</c:v>
                </c:pt>
                <c:pt idx="844">
                  <c:v>1.6928767765300147E-2</c:v>
                </c:pt>
                <c:pt idx="845">
                  <c:v>1.6927858566538941E-2</c:v>
                </c:pt>
                <c:pt idx="846">
                  <c:v>1.6926949367777736E-2</c:v>
                </c:pt>
                <c:pt idx="847">
                  <c:v>1.6926040169016533E-2</c:v>
                </c:pt>
                <c:pt idx="848">
                  <c:v>1.6925130970255324E-2</c:v>
                </c:pt>
                <c:pt idx="849">
                  <c:v>1.6924221771494118E-2</c:v>
                </c:pt>
                <c:pt idx="850">
                  <c:v>1.6923312572732913E-2</c:v>
                </c:pt>
                <c:pt idx="851">
                  <c:v>1.6922403373971707E-2</c:v>
                </c:pt>
                <c:pt idx="852">
                  <c:v>1.6921494175210501E-2</c:v>
                </c:pt>
                <c:pt idx="853">
                  <c:v>1.6920584976449292E-2</c:v>
                </c:pt>
                <c:pt idx="854">
                  <c:v>1.6919675777688086E-2</c:v>
                </c:pt>
                <c:pt idx="855">
                  <c:v>1.691876657892688E-2</c:v>
                </c:pt>
                <c:pt idx="856">
                  <c:v>1.6917857380165675E-2</c:v>
                </c:pt>
                <c:pt idx="857">
                  <c:v>1.6916948181404472E-2</c:v>
                </c:pt>
                <c:pt idx="858">
                  <c:v>1.6916038982643267E-2</c:v>
                </c:pt>
                <c:pt idx="859">
                  <c:v>1.6915129783882061E-2</c:v>
                </c:pt>
                <c:pt idx="860">
                  <c:v>1.6914220585120855E-2</c:v>
                </c:pt>
                <c:pt idx="861">
                  <c:v>1.6913311386359649E-2</c:v>
                </c:pt>
                <c:pt idx="862">
                  <c:v>1.691240218759844E-2</c:v>
                </c:pt>
                <c:pt idx="863">
                  <c:v>1.6911492988837235E-2</c:v>
                </c:pt>
                <c:pt idx="864">
                  <c:v>1.6910583790076029E-2</c:v>
                </c:pt>
                <c:pt idx="865">
                  <c:v>1.6909674591314823E-2</c:v>
                </c:pt>
                <c:pt idx="866">
                  <c:v>1.6908765392553617E-2</c:v>
                </c:pt>
                <c:pt idx="867">
                  <c:v>1.6907856193792412E-2</c:v>
                </c:pt>
                <c:pt idx="868">
                  <c:v>1.6906946995031206E-2</c:v>
                </c:pt>
                <c:pt idx="869">
                  <c:v>1.690603779627E-2</c:v>
                </c:pt>
                <c:pt idx="870">
                  <c:v>1.6905128597508794E-2</c:v>
                </c:pt>
                <c:pt idx="871">
                  <c:v>1.6904219398747589E-2</c:v>
                </c:pt>
                <c:pt idx="872">
                  <c:v>1.6903310199986383E-2</c:v>
                </c:pt>
                <c:pt idx="873">
                  <c:v>1.6902401001225174E-2</c:v>
                </c:pt>
                <c:pt idx="874">
                  <c:v>1.6901491802463968E-2</c:v>
                </c:pt>
                <c:pt idx="875">
                  <c:v>1.6900582603702762E-2</c:v>
                </c:pt>
                <c:pt idx="876">
                  <c:v>1.6899673404941556E-2</c:v>
                </c:pt>
                <c:pt idx="877">
                  <c:v>1.6898764206180354E-2</c:v>
                </c:pt>
                <c:pt idx="878">
                  <c:v>1.6897855007419148E-2</c:v>
                </c:pt>
                <c:pt idx="879">
                  <c:v>1.6896945808657943E-2</c:v>
                </c:pt>
                <c:pt idx="880">
                  <c:v>1.6896036609896737E-2</c:v>
                </c:pt>
                <c:pt idx="881">
                  <c:v>1.6895127411135531E-2</c:v>
                </c:pt>
                <c:pt idx="882">
                  <c:v>1.6894218212374322E-2</c:v>
                </c:pt>
                <c:pt idx="883">
                  <c:v>1.6893309013613116E-2</c:v>
                </c:pt>
                <c:pt idx="884">
                  <c:v>1.6892399814851911E-2</c:v>
                </c:pt>
                <c:pt idx="885">
                  <c:v>1.6891490616090705E-2</c:v>
                </c:pt>
                <c:pt idx="886">
                  <c:v>1.6890581417329496E-2</c:v>
                </c:pt>
                <c:pt idx="887">
                  <c:v>1.6889672218568293E-2</c:v>
                </c:pt>
                <c:pt idx="888">
                  <c:v>1.6888763019807088E-2</c:v>
                </c:pt>
                <c:pt idx="889">
                  <c:v>1.6887853821045882E-2</c:v>
                </c:pt>
                <c:pt idx="890">
                  <c:v>1.6886944622284676E-2</c:v>
                </c:pt>
                <c:pt idx="891">
                  <c:v>1.688603542352347E-2</c:v>
                </c:pt>
                <c:pt idx="892">
                  <c:v>1.6885126224762265E-2</c:v>
                </c:pt>
                <c:pt idx="893">
                  <c:v>1.6884217026001055E-2</c:v>
                </c:pt>
                <c:pt idx="894">
                  <c:v>1.688330782723985E-2</c:v>
                </c:pt>
                <c:pt idx="895">
                  <c:v>1.6882398628478644E-2</c:v>
                </c:pt>
                <c:pt idx="896">
                  <c:v>1.6881489429717438E-2</c:v>
                </c:pt>
                <c:pt idx="897">
                  <c:v>1.6880580230956236E-2</c:v>
                </c:pt>
                <c:pt idx="898">
                  <c:v>1.687967103219503E-2</c:v>
                </c:pt>
                <c:pt idx="899">
                  <c:v>1.6878761833433824E-2</c:v>
                </c:pt>
                <c:pt idx="900">
                  <c:v>1.6877852634672619E-2</c:v>
                </c:pt>
                <c:pt idx="901">
                  <c:v>1.6876943435911413E-2</c:v>
                </c:pt>
                <c:pt idx="902">
                  <c:v>1.6876034237150204E-2</c:v>
                </c:pt>
                <c:pt idx="903">
                  <c:v>1.6875125038388998E-2</c:v>
                </c:pt>
                <c:pt idx="904">
                  <c:v>1.6874215839627792E-2</c:v>
                </c:pt>
                <c:pt idx="905">
                  <c:v>1.6873306640866583E-2</c:v>
                </c:pt>
                <c:pt idx="906">
                  <c:v>1.6872397442105377E-2</c:v>
                </c:pt>
                <c:pt idx="907">
                  <c:v>1.6871488243344175E-2</c:v>
                </c:pt>
                <c:pt idx="908">
                  <c:v>1.6870579044582969E-2</c:v>
                </c:pt>
                <c:pt idx="909">
                  <c:v>1.6869669845821764E-2</c:v>
                </c:pt>
                <c:pt idx="910">
                  <c:v>1.6868760647060558E-2</c:v>
                </c:pt>
                <c:pt idx="911">
                  <c:v>1.6867851448299352E-2</c:v>
                </c:pt>
                <c:pt idx="912">
                  <c:v>1.6866942249538146E-2</c:v>
                </c:pt>
                <c:pt idx="913">
                  <c:v>1.6866033050776937E-2</c:v>
                </c:pt>
                <c:pt idx="914">
                  <c:v>1.6865123852015731E-2</c:v>
                </c:pt>
                <c:pt idx="915">
                  <c:v>1.6864214653254526E-2</c:v>
                </c:pt>
                <c:pt idx="916">
                  <c:v>1.686330545449332E-2</c:v>
                </c:pt>
                <c:pt idx="917">
                  <c:v>1.6862396255732118E-2</c:v>
                </c:pt>
                <c:pt idx="918">
                  <c:v>1.6861487056970912E-2</c:v>
                </c:pt>
                <c:pt idx="919">
                  <c:v>1.6860577858209706E-2</c:v>
                </c:pt>
                <c:pt idx="920">
                  <c:v>1.6859668659448501E-2</c:v>
                </c:pt>
                <c:pt idx="921">
                  <c:v>1.6858759460687295E-2</c:v>
                </c:pt>
                <c:pt idx="922">
                  <c:v>1.6857850261926086E-2</c:v>
                </c:pt>
                <c:pt idx="923">
                  <c:v>1.685694106316488E-2</c:v>
                </c:pt>
                <c:pt idx="924">
                  <c:v>1.6856031864403671E-2</c:v>
                </c:pt>
                <c:pt idx="925">
                  <c:v>1.6855122665642465E-2</c:v>
                </c:pt>
                <c:pt idx="926">
                  <c:v>1.6854213466881259E-2</c:v>
                </c:pt>
                <c:pt idx="927">
                  <c:v>1.6853304268120057E-2</c:v>
                </c:pt>
                <c:pt idx="928">
                  <c:v>1.6852395069358851E-2</c:v>
                </c:pt>
                <c:pt idx="929">
                  <c:v>1.6851485870597645E-2</c:v>
                </c:pt>
                <c:pt idx="930">
                  <c:v>1.685057667183644E-2</c:v>
                </c:pt>
                <c:pt idx="931">
                  <c:v>1.6849667473075234E-2</c:v>
                </c:pt>
                <c:pt idx="932">
                  <c:v>1.6848758274314028E-2</c:v>
                </c:pt>
                <c:pt idx="933">
                  <c:v>1.6847849075552822E-2</c:v>
                </c:pt>
                <c:pt idx="934">
                  <c:v>1.6846939876791613E-2</c:v>
                </c:pt>
                <c:pt idx="935">
                  <c:v>1.6846030678030408E-2</c:v>
                </c:pt>
                <c:pt idx="936">
                  <c:v>1.6845121479269202E-2</c:v>
                </c:pt>
                <c:pt idx="937">
                  <c:v>1.6844212280508E-2</c:v>
                </c:pt>
                <c:pt idx="938">
                  <c:v>1.6843303081746794E-2</c:v>
                </c:pt>
                <c:pt idx="939">
                  <c:v>1.6842393882985588E-2</c:v>
                </c:pt>
                <c:pt idx="940">
                  <c:v>1.6841484684224382E-2</c:v>
                </c:pt>
                <c:pt idx="941">
                  <c:v>1.6840575485463177E-2</c:v>
                </c:pt>
                <c:pt idx="942">
                  <c:v>1.6839666286701967E-2</c:v>
                </c:pt>
                <c:pt idx="943">
                  <c:v>1.6838757087940758E-2</c:v>
                </c:pt>
                <c:pt idx="944">
                  <c:v>1.6837847889179552E-2</c:v>
                </c:pt>
                <c:pt idx="945">
                  <c:v>1.6836938690418347E-2</c:v>
                </c:pt>
                <c:pt idx="946">
                  <c:v>1.6836029491657141E-2</c:v>
                </c:pt>
                <c:pt idx="947">
                  <c:v>1.6835120292895939E-2</c:v>
                </c:pt>
                <c:pt idx="948">
                  <c:v>1.6834211094134733E-2</c:v>
                </c:pt>
                <c:pt idx="949">
                  <c:v>1.6833301895373527E-2</c:v>
                </c:pt>
                <c:pt idx="950">
                  <c:v>1.6832392696612321E-2</c:v>
                </c:pt>
                <c:pt idx="951">
                  <c:v>1.6831483497851116E-2</c:v>
                </c:pt>
                <c:pt idx="952">
                  <c:v>1.683057429908991E-2</c:v>
                </c:pt>
                <c:pt idx="953">
                  <c:v>1.6829665100328704E-2</c:v>
                </c:pt>
                <c:pt idx="954">
                  <c:v>1.6828755901567495E-2</c:v>
                </c:pt>
                <c:pt idx="955">
                  <c:v>1.6827846702806289E-2</c:v>
                </c:pt>
                <c:pt idx="956">
                  <c:v>1.6826937504045084E-2</c:v>
                </c:pt>
                <c:pt idx="957">
                  <c:v>1.6826028305283881E-2</c:v>
                </c:pt>
                <c:pt idx="958">
                  <c:v>1.6825119106522676E-2</c:v>
                </c:pt>
                <c:pt idx="959">
                  <c:v>1.682420990776147E-2</c:v>
                </c:pt>
                <c:pt idx="960">
                  <c:v>1.6823300709000264E-2</c:v>
                </c:pt>
                <c:pt idx="961">
                  <c:v>1.6822391510239058E-2</c:v>
                </c:pt>
                <c:pt idx="962">
                  <c:v>1.6821482311477849E-2</c:v>
                </c:pt>
                <c:pt idx="963">
                  <c:v>1.682057311271664E-2</c:v>
                </c:pt>
                <c:pt idx="964">
                  <c:v>1.6819663913955434E-2</c:v>
                </c:pt>
                <c:pt idx="965">
                  <c:v>1.6818754715194228E-2</c:v>
                </c:pt>
                <c:pt idx="966">
                  <c:v>1.6817845516433023E-2</c:v>
                </c:pt>
                <c:pt idx="967">
                  <c:v>1.681693631767182E-2</c:v>
                </c:pt>
                <c:pt idx="968">
                  <c:v>1.6816027118910615E-2</c:v>
                </c:pt>
                <c:pt idx="969">
                  <c:v>1.6815117920149409E-2</c:v>
                </c:pt>
                <c:pt idx="970">
                  <c:v>1.6814208721388203E-2</c:v>
                </c:pt>
                <c:pt idx="971">
                  <c:v>1.6813299522626998E-2</c:v>
                </c:pt>
                <c:pt idx="972">
                  <c:v>1.6812390323865792E-2</c:v>
                </c:pt>
                <c:pt idx="973">
                  <c:v>1.6811481125104586E-2</c:v>
                </c:pt>
                <c:pt idx="974">
                  <c:v>1.6810571926343377E-2</c:v>
                </c:pt>
                <c:pt idx="975">
                  <c:v>1.6809662727582171E-2</c:v>
                </c:pt>
                <c:pt idx="976">
                  <c:v>1.6808753528820965E-2</c:v>
                </c:pt>
                <c:pt idx="977">
                  <c:v>1.6807844330059763E-2</c:v>
                </c:pt>
                <c:pt idx="978">
                  <c:v>1.6806935131298557E-2</c:v>
                </c:pt>
                <c:pt idx="979">
                  <c:v>1.6806025932537352E-2</c:v>
                </c:pt>
                <c:pt idx="980">
                  <c:v>1.6805116733776146E-2</c:v>
                </c:pt>
                <c:pt idx="981">
                  <c:v>1.6804207535014937E-2</c:v>
                </c:pt>
                <c:pt idx="982">
                  <c:v>1.6803298336253731E-2</c:v>
                </c:pt>
                <c:pt idx="983">
                  <c:v>1.6802389137492522E-2</c:v>
                </c:pt>
                <c:pt idx="984">
                  <c:v>1.6801479938731316E-2</c:v>
                </c:pt>
                <c:pt idx="985">
                  <c:v>1.680057073997011E-2</c:v>
                </c:pt>
                <c:pt idx="986">
                  <c:v>1.6799661541208905E-2</c:v>
                </c:pt>
                <c:pt idx="987">
                  <c:v>1.6798752342447702E-2</c:v>
                </c:pt>
                <c:pt idx="988">
                  <c:v>1.6797843143686497E-2</c:v>
                </c:pt>
                <c:pt idx="989">
                  <c:v>1.6796933944925291E-2</c:v>
                </c:pt>
                <c:pt idx="990">
                  <c:v>1.6796024746164085E-2</c:v>
                </c:pt>
                <c:pt idx="991">
                  <c:v>1.6795115547402879E-2</c:v>
                </c:pt>
                <c:pt idx="992">
                  <c:v>1.6794206348641674E-2</c:v>
                </c:pt>
                <c:pt idx="993">
                  <c:v>1.6793297149880468E-2</c:v>
                </c:pt>
                <c:pt idx="994">
                  <c:v>1.6792387951119259E-2</c:v>
                </c:pt>
                <c:pt idx="995">
                  <c:v>1.6791478752358053E-2</c:v>
                </c:pt>
                <c:pt idx="996">
                  <c:v>1.6790569553596847E-2</c:v>
                </c:pt>
                <c:pt idx="997">
                  <c:v>1.6789660354835645E-2</c:v>
                </c:pt>
                <c:pt idx="998">
                  <c:v>1.6788751156074439E-2</c:v>
                </c:pt>
                <c:pt idx="999">
                  <c:v>1.6787841957313233E-2</c:v>
                </c:pt>
                <c:pt idx="1000">
                  <c:v>1.6786932758552024E-2</c:v>
                </c:pt>
                <c:pt idx="1001">
                  <c:v>1.6786023559790818E-2</c:v>
                </c:pt>
                <c:pt idx="1002">
                  <c:v>1.6785114361029613E-2</c:v>
                </c:pt>
                <c:pt idx="1003">
                  <c:v>1.6784205162268404E-2</c:v>
                </c:pt>
                <c:pt idx="1004">
                  <c:v>1.6783295963507198E-2</c:v>
                </c:pt>
                <c:pt idx="1005">
                  <c:v>1.6782386764745992E-2</c:v>
                </c:pt>
                <c:pt idx="1006">
                  <c:v>1.6781477565984786E-2</c:v>
                </c:pt>
                <c:pt idx="1007">
                  <c:v>1.6780568367223584E-2</c:v>
                </c:pt>
                <c:pt idx="1008">
                  <c:v>1.6779659168462378E-2</c:v>
                </c:pt>
                <c:pt idx="1009">
                  <c:v>1.6778749969701173E-2</c:v>
                </c:pt>
                <c:pt idx="1010">
                  <c:v>1.6777840770939967E-2</c:v>
                </c:pt>
                <c:pt idx="1011">
                  <c:v>1.6776931572178761E-2</c:v>
                </c:pt>
                <c:pt idx="1012">
                  <c:v>1.6776022373417555E-2</c:v>
                </c:pt>
                <c:pt idx="1013">
                  <c:v>1.677511317465635E-2</c:v>
                </c:pt>
                <c:pt idx="1014">
                  <c:v>1.677420397589514E-2</c:v>
                </c:pt>
                <c:pt idx="1015">
                  <c:v>1.6773294777133935E-2</c:v>
                </c:pt>
                <c:pt idx="1016">
                  <c:v>1.6772385578372729E-2</c:v>
                </c:pt>
                <c:pt idx="1017">
                  <c:v>1.6771476379611527E-2</c:v>
                </c:pt>
                <c:pt idx="1018">
                  <c:v>1.6770567180850321E-2</c:v>
                </c:pt>
                <c:pt idx="1019">
                  <c:v>1.6769657982089112E-2</c:v>
                </c:pt>
                <c:pt idx="1020">
                  <c:v>1.6768748783327906E-2</c:v>
                </c:pt>
                <c:pt idx="1021">
                  <c:v>1.67678395845667E-2</c:v>
                </c:pt>
                <c:pt idx="1022">
                  <c:v>1.6766930385805495E-2</c:v>
                </c:pt>
                <c:pt idx="1023">
                  <c:v>1.6766021187044285E-2</c:v>
                </c:pt>
                <c:pt idx="1024">
                  <c:v>1.676511198828308E-2</c:v>
                </c:pt>
                <c:pt idx="1025">
                  <c:v>1.6764202789521874E-2</c:v>
                </c:pt>
                <c:pt idx="1026">
                  <c:v>1.6763293590760668E-2</c:v>
                </c:pt>
                <c:pt idx="1027">
                  <c:v>1.6762384391999466E-2</c:v>
                </c:pt>
                <c:pt idx="1028">
                  <c:v>1.676147519323826E-2</c:v>
                </c:pt>
                <c:pt idx="1029">
                  <c:v>1.6760565994477054E-2</c:v>
                </c:pt>
                <c:pt idx="1030">
                  <c:v>1.6759656795715849E-2</c:v>
                </c:pt>
                <c:pt idx="1031">
                  <c:v>1.6758747596954643E-2</c:v>
                </c:pt>
                <c:pt idx="1032">
                  <c:v>1.6757838398193437E-2</c:v>
                </c:pt>
                <c:pt idx="1033">
                  <c:v>1.6756929199432231E-2</c:v>
                </c:pt>
                <c:pt idx="1034">
                  <c:v>1.6756020000671022E-2</c:v>
                </c:pt>
                <c:pt idx="1035">
                  <c:v>1.6755110801909816E-2</c:v>
                </c:pt>
                <c:pt idx="1036">
                  <c:v>1.6754201603148611E-2</c:v>
                </c:pt>
                <c:pt idx="1037">
                  <c:v>1.6753292404387408E-2</c:v>
                </c:pt>
                <c:pt idx="1038">
                  <c:v>1.6752383205626199E-2</c:v>
                </c:pt>
                <c:pt idx="1039">
                  <c:v>1.6751474006864994E-2</c:v>
                </c:pt>
                <c:pt idx="1040">
                  <c:v>1.6750564808103788E-2</c:v>
                </c:pt>
                <c:pt idx="1041">
                  <c:v>1.6749655609342582E-2</c:v>
                </c:pt>
                <c:pt idx="1042">
                  <c:v>1.6748746410581376E-2</c:v>
                </c:pt>
                <c:pt idx="1043">
                  <c:v>1.6747837211820167E-2</c:v>
                </c:pt>
                <c:pt idx="1044">
                  <c:v>1.6746928013058961E-2</c:v>
                </c:pt>
                <c:pt idx="1045">
                  <c:v>1.6746018814297756E-2</c:v>
                </c:pt>
                <c:pt idx="1046">
                  <c:v>1.674510961553655E-2</c:v>
                </c:pt>
                <c:pt idx="1047">
                  <c:v>1.6744200416775348E-2</c:v>
                </c:pt>
                <c:pt idx="1048">
                  <c:v>1.6743291218014142E-2</c:v>
                </c:pt>
                <c:pt idx="1049">
                  <c:v>1.6742382019252936E-2</c:v>
                </c:pt>
                <c:pt idx="1050">
                  <c:v>1.674147282049173E-2</c:v>
                </c:pt>
                <c:pt idx="1051">
                  <c:v>1.6740563621730525E-2</c:v>
                </c:pt>
                <c:pt idx="1052">
                  <c:v>1.6739654422969319E-2</c:v>
                </c:pt>
                <c:pt idx="1053">
                  <c:v>1.6738745224208113E-2</c:v>
                </c:pt>
                <c:pt idx="1054">
                  <c:v>1.6737836025446907E-2</c:v>
                </c:pt>
                <c:pt idx="1055">
                  <c:v>1.6736926826685698E-2</c:v>
                </c:pt>
                <c:pt idx="1056">
                  <c:v>1.6736017627924493E-2</c:v>
                </c:pt>
                <c:pt idx="1057">
                  <c:v>1.6735108429163287E-2</c:v>
                </c:pt>
                <c:pt idx="1058">
                  <c:v>1.6734199230402081E-2</c:v>
                </c:pt>
                <c:pt idx="1059">
                  <c:v>1.6733290031640875E-2</c:v>
                </c:pt>
                <c:pt idx="1060">
                  <c:v>1.673238083287967E-2</c:v>
                </c:pt>
                <c:pt idx="1061">
                  <c:v>1.6731471634118464E-2</c:v>
                </c:pt>
                <c:pt idx="1062">
                  <c:v>1.6730562435357258E-2</c:v>
                </c:pt>
                <c:pt idx="1063">
                  <c:v>1.6729653236596049E-2</c:v>
                </c:pt>
                <c:pt idx="1064">
                  <c:v>1.6728744037834843E-2</c:v>
                </c:pt>
                <c:pt idx="1065">
                  <c:v>1.6727834839073637E-2</c:v>
                </c:pt>
                <c:pt idx="1066">
                  <c:v>1.6726925640312432E-2</c:v>
                </c:pt>
                <c:pt idx="1067">
                  <c:v>1.6726016441551229E-2</c:v>
                </c:pt>
                <c:pt idx="1068">
                  <c:v>1.6725107242790024E-2</c:v>
                </c:pt>
                <c:pt idx="1069">
                  <c:v>1.6724198044028818E-2</c:v>
                </c:pt>
                <c:pt idx="1070">
                  <c:v>1.6723288845267612E-2</c:v>
                </c:pt>
                <c:pt idx="1071">
                  <c:v>1.6722379646506406E-2</c:v>
                </c:pt>
                <c:pt idx="1072">
                  <c:v>1.6721470447745201E-2</c:v>
                </c:pt>
                <c:pt idx="1073">
                  <c:v>1.6720561248983995E-2</c:v>
                </c:pt>
                <c:pt idx="1074">
                  <c:v>1.6719652050222789E-2</c:v>
                </c:pt>
                <c:pt idx="1075">
                  <c:v>1.671874285146158E-2</c:v>
                </c:pt>
                <c:pt idx="1076">
                  <c:v>1.6717833652700374E-2</c:v>
                </c:pt>
                <c:pt idx="1077">
                  <c:v>1.6716924453939169E-2</c:v>
                </c:pt>
                <c:pt idx="1078">
                  <c:v>1.6716015255177963E-2</c:v>
                </c:pt>
                <c:pt idx="1079">
                  <c:v>1.6715106056416757E-2</c:v>
                </c:pt>
                <c:pt idx="1080">
                  <c:v>1.6714196857655551E-2</c:v>
                </c:pt>
                <c:pt idx="1081">
                  <c:v>1.6713287658894346E-2</c:v>
                </c:pt>
                <c:pt idx="1082">
                  <c:v>1.671237846013314E-2</c:v>
                </c:pt>
                <c:pt idx="1083">
                  <c:v>1.6711469261371934E-2</c:v>
                </c:pt>
                <c:pt idx="1084">
                  <c:v>1.6710560062610725E-2</c:v>
                </c:pt>
                <c:pt idx="1085">
                  <c:v>1.6709650863849519E-2</c:v>
                </c:pt>
                <c:pt idx="1086">
                  <c:v>1.6708741665088313E-2</c:v>
                </c:pt>
                <c:pt idx="1087">
                  <c:v>1.6707832466327111E-2</c:v>
                </c:pt>
                <c:pt idx="1088">
                  <c:v>1.6706923267565905E-2</c:v>
                </c:pt>
                <c:pt idx="1089">
                  <c:v>1.67060140688047E-2</c:v>
                </c:pt>
                <c:pt idx="1090">
                  <c:v>1.6705104870043494E-2</c:v>
                </c:pt>
                <c:pt idx="1091">
                  <c:v>1.6704195671282288E-2</c:v>
                </c:pt>
                <c:pt idx="1092">
                  <c:v>1.6703286472521083E-2</c:v>
                </c:pt>
                <c:pt idx="1093">
                  <c:v>1.6702377273759877E-2</c:v>
                </c:pt>
                <c:pt idx="1094">
                  <c:v>1.6701468074998671E-2</c:v>
                </c:pt>
                <c:pt idx="1095">
                  <c:v>1.6700558876237462E-2</c:v>
                </c:pt>
                <c:pt idx="1096">
                  <c:v>1.6699649677476256E-2</c:v>
                </c:pt>
                <c:pt idx="1097">
                  <c:v>1.669874047871505E-2</c:v>
                </c:pt>
                <c:pt idx="1098">
                  <c:v>1.6697831279953845E-2</c:v>
                </c:pt>
                <c:pt idx="1099">
                  <c:v>1.6696922081192639E-2</c:v>
                </c:pt>
                <c:pt idx="1100">
                  <c:v>1.6696012882431433E-2</c:v>
                </c:pt>
                <c:pt idx="1101">
                  <c:v>1.6695103683670227E-2</c:v>
                </c:pt>
                <c:pt idx="1102">
                  <c:v>1.6694194484909022E-2</c:v>
                </c:pt>
                <c:pt idx="1103">
                  <c:v>1.6693285286147816E-2</c:v>
                </c:pt>
                <c:pt idx="1104">
                  <c:v>1.6692376087386607E-2</c:v>
                </c:pt>
                <c:pt idx="1105">
                  <c:v>1.6691466888625401E-2</c:v>
                </c:pt>
                <c:pt idx="1106">
                  <c:v>1.6690557689864199E-2</c:v>
                </c:pt>
                <c:pt idx="1107">
                  <c:v>1.6689648491102993E-2</c:v>
                </c:pt>
                <c:pt idx="1108">
                  <c:v>1.6688739292341787E-2</c:v>
                </c:pt>
                <c:pt idx="1109">
                  <c:v>1.6687830093580582E-2</c:v>
                </c:pt>
                <c:pt idx="1110">
                  <c:v>1.6686920894819376E-2</c:v>
                </c:pt>
                <c:pt idx="1111">
                  <c:v>1.668601169605817E-2</c:v>
                </c:pt>
                <c:pt idx="1112">
                  <c:v>1.6685102497296964E-2</c:v>
                </c:pt>
                <c:pt idx="1113">
                  <c:v>1.6684193298535759E-2</c:v>
                </c:pt>
                <c:pt idx="1114">
                  <c:v>1.6683284099774549E-2</c:v>
                </c:pt>
                <c:pt idx="1115">
                  <c:v>1.668237490101334E-2</c:v>
                </c:pt>
                <c:pt idx="1116">
                  <c:v>1.6681465702252138E-2</c:v>
                </c:pt>
                <c:pt idx="1117">
                  <c:v>1.6680556503490932E-2</c:v>
                </c:pt>
                <c:pt idx="1118">
                  <c:v>1.6679647304729726E-2</c:v>
                </c:pt>
                <c:pt idx="1119">
                  <c:v>1.6678738105968521E-2</c:v>
                </c:pt>
                <c:pt idx="1120">
                  <c:v>1.6677828907207315E-2</c:v>
                </c:pt>
                <c:pt idx="1121">
                  <c:v>1.6676919708446109E-2</c:v>
                </c:pt>
                <c:pt idx="1122">
                  <c:v>1.6676010509684903E-2</c:v>
                </c:pt>
                <c:pt idx="1123">
                  <c:v>1.6675101310923698E-2</c:v>
                </c:pt>
                <c:pt idx="1124">
                  <c:v>1.6674192112162489E-2</c:v>
                </c:pt>
                <c:pt idx="1125">
                  <c:v>1.6673282913401283E-2</c:v>
                </c:pt>
                <c:pt idx="1126">
                  <c:v>1.667237371464008E-2</c:v>
                </c:pt>
                <c:pt idx="1127">
                  <c:v>1.6671464515878875E-2</c:v>
                </c:pt>
                <c:pt idx="1128">
                  <c:v>1.6670555317117669E-2</c:v>
                </c:pt>
                <c:pt idx="1129">
                  <c:v>1.6669646118356463E-2</c:v>
                </c:pt>
                <c:pt idx="1130">
                  <c:v>1.6668736919595258E-2</c:v>
                </c:pt>
                <c:pt idx="1131">
                  <c:v>1.6667827720834052E-2</c:v>
                </c:pt>
                <c:pt idx="1132">
                  <c:v>1.6666918522072846E-2</c:v>
                </c:pt>
                <c:pt idx="1133">
                  <c:v>1.6666009323311637E-2</c:v>
                </c:pt>
                <c:pt idx="1134">
                  <c:v>1.6665100124550431E-2</c:v>
                </c:pt>
                <c:pt idx="1135">
                  <c:v>1.6664190925789222E-2</c:v>
                </c:pt>
                <c:pt idx="1136">
                  <c:v>1.666328172702802E-2</c:v>
                </c:pt>
                <c:pt idx="1137">
                  <c:v>1.6662372528266814E-2</c:v>
                </c:pt>
                <c:pt idx="1138">
                  <c:v>1.6661463329505608E-2</c:v>
                </c:pt>
                <c:pt idx="1139">
                  <c:v>1.6660554130744402E-2</c:v>
                </c:pt>
                <c:pt idx="1140">
                  <c:v>1.6659644931983197E-2</c:v>
                </c:pt>
                <c:pt idx="1141">
                  <c:v>1.6658735733221991E-2</c:v>
                </c:pt>
                <c:pt idx="1142">
                  <c:v>1.6657826534460785E-2</c:v>
                </c:pt>
                <c:pt idx="1143">
                  <c:v>1.6656917335699579E-2</c:v>
                </c:pt>
                <c:pt idx="1144">
                  <c:v>1.665600813693837E-2</c:v>
                </c:pt>
                <c:pt idx="1145">
                  <c:v>1.6655098938177165E-2</c:v>
                </c:pt>
                <c:pt idx="1146">
                  <c:v>1.6654189739415962E-2</c:v>
                </c:pt>
                <c:pt idx="1147">
                  <c:v>1.6653280540654757E-2</c:v>
                </c:pt>
                <c:pt idx="1148">
                  <c:v>1.6652371341893551E-2</c:v>
                </c:pt>
                <c:pt idx="1149">
                  <c:v>1.6651462143132345E-2</c:v>
                </c:pt>
                <c:pt idx="1150">
                  <c:v>1.6650552944371139E-2</c:v>
                </c:pt>
                <c:pt idx="1151">
                  <c:v>1.6649643745609934E-2</c:v>
                </c:pt>
                <c:pt idx="1152">
                  <c:v>1.6648734546848724E-2</c:v>
                </c:pt>
                <c:pt idx="1153">
                  <c:v>1.6647825348087519E-2</c:v>
                </c:pt>
                <c:pt idx="1154">
                  <c:v>1.6646916149326313E-2</c:v>
                </c:pt>
                <c:pt idx="1155">
                  <c:v>1.6646006950565104E-2</c:v>
                </c:pt>
                <c:pt idx="1156">
                  <c:v>1.6645097751803901E-2</c:v>
                </c:pt>
                <c:pt idx="1157">
                  <c:v>1.6644188553042696E-2</c:v>
                </c:pt>
                <c:pt idx="1158">
                  <c:v>1.664327935428149E-2</c:v>
                </c:pt>
                <c:pt idx="1159">
                  <c:v>1.6642370155520284E-2</c:v>
                </c:pt>
                <c:pt idx="1160">
                  <c:v>1.6641460956759078E-2</c:v>
                </c:pt>
                <c:pt idx="1161">
                  <c:v>1.6640551757997873E-2</c:v>
                </c:pt>
                <c:pt idx="1162">
                  <c:v>1.6639642559236667E-2</c:v>
                </c:pt>
                <c:pt idx="1163">
                  <c:v>1.6638733360475461E-2</c:v>
                </c:pt>
                <c:pt idx="1164">
                  <c:v>1.6637824161714252E-2</c:v>
                </c:pt>
                <c:pt idx="1165">
                  <c:v>1.6636914962953046E-2</c:v>
                </c:pt>
                <c:pt idx="1166">
                  <c:v>1.6636005764191844E-2</c:v>
                </c:pt>
                <c:pt idx="1167">
                  <c:v>1.6635096565430638E-2</c:v>
                </c:pt>
                <c:pt idx="1168">
                  <c:v>1.6634187366669433E-2</c:v>
                </c:pt>
                <c:pt idx="1169">
                  <c:v>1.6633278167908227E-2</c:v>
                </c:pt>
                <c:pt idx="1170">
                  <c:v>1.6632368969147021E-2</c:v>
                </c:pt>
                <c:pt idx="1171">
                  <c:v>1.6631459770385812E-2</c:v>
                </c:pt>
                <c:pt idx="1172">
                  <c:v>1.6630550571624606E-2</c:v>
                </c:pt>
                <c:pt idx="1173">
                  <c:v>1.66296413728634E-2</c:v>
                </c:pt>
                <c:pt idx="1174">
                  <c:v>1.6628732174102195E-2</c:v>
                </c:pt>
                <c:pt idx="1175">
                  <c:v>1.6627822975340989E-2</c:v>
                </c:pt>
                <c:pt idx="1176">
                  <c:v>1.6626913776579783E-2</c:v>
                </c:pt>
                <c:pt idx="1177">
                  <c:v>1.6626004577818577E-2</c:v>
                </c:pt>
                <c:pt idx="1178">
                  <c:v>1.6625095379057372E-2</c:v>
                </c:pt>
                <c:pt idx="1179">
                  <c:v>1.6624186180296166E-2</c:v>
                </c:pt>
                <c:pt idx="1180">
                  <c:v>1.662327698153496E-2</c:v>
                </c:pt>
                <c:pt idx="1181">
                  <c:v>1.6622367782773755E-2</c:v>
                </c:pt>
                <c:pt idx="1182">
                  <c:v>1.6621458584012549E-2</c:v>
                </c:pt>
                <c:pt idx="1183">
                  <c:v>1.6620549385251343E-2</c:v>
                </c:pt>
                <c:pt idx="1184">
                  <c:v>1.6619640186490134E-2</c:v>
                </c:pt>
                <c:pt idx="1185">
                  <c:v>1.6618730987728928E-2</c:v>
                </c:pt>
                <c:pt idx="1186">
                  <c:v>1.6617821788967722E-2</c:v>
                </c:pt>
                <c:pt idx="1187">
                  <c:v>1.6616912590206517E-2</c:v>
                </c:pt>
                <c:pt idx="1188">
                  <c:v>1.6616003391445311E-2</c:v>
                </c:pt>
                <c:pt idx="1189">
                  <c:v>1.6615094192684105E-2</c:v>
                </c:pt>
                <c:pt idx="1190">
                  <c:v>1.6614184993922899E-2</c:v>
                </c:pt>
                <c:pt idx="1191">
                  <c:v>1.6613275795161694E-2</c:v>
                </c:pt>
                <c:pt idx="1192">
                  <c:v>1.6612366596400488E-2</c:v>
                </c:pt>
                <c:pt idx="1193">
                  <c:v>1.6611457397639282E-2</c:v>
                </c:pt>
                <c:pt idx="1194">
                  <c:v>1.6610548198878076E-2</c:v>
                </c:pt>
                <c:pt idx="1195">
                  <c:v>1.6609639000116871E-2</c:v>
                </c:pt>
                <c:pt idx="1196">
                  <c:v>1.6608729801355665E-2</c:v>
                </c:pt>
                <c:pt idx="1197">
                  <c:v>1.6607820602594459E-2</c:v>
                </c:pt>
                <c:pt idx="1198">
                  <c:v>1.6606911403833254E-2</c:v>
                </c:pt>
                <c:pt idx="1199">
                  <c:v>1.6606002205072048E-2</c:v>
                </c:pt>
                <c:pt idx="1200">
                  <c:v>1.6605093006310842E-2</c:v>
                </c:pt>
                <c:pt idx="1201">
                  <c:v>1.6604183807549636E-2</c:v>
                </c:pt>
                <c:pt idx="1202">
                  <c:v>1.6603274608788431E-2</c:v>
                </c:pt>
                <c:pt idx="1203">
                  <c:v>1.6602365410027225E-2</c:v>
                </c:pt>
                <c:pt idx="1204">
                  <c:v>1.6601456211266019E-2</c:v>
                </c:pt>
                <c:pt idx="1205">
                  <c:v>1.660054701250481E-2</c:v>
                </c:pt>
                <c:pt idx="1206">
                  <c:v>1.6599637813743604E-2</c:v>
                </c:pt>
                <c:pt idx="1207">
                  <c:v>1.6598728614982398E-2</c:v>
                </c:pt>
                <c:pt idx="1208">
                  <c:v>1.6597819416221193E-2</c:v>
                </c:pt>
                <c:pt idx="1209">
                  <c:v>1.6596910217459987E-2</c:v>
                </c:pt>
                <c:pt idx="1210">
                  <c:v>1.6596001018698781E-2</c:v>
                </c:pt>
                <c:pt idx="1211">
                  <c:v>1.6595091819937575E-2</c:v>
                </c:pt>
                <c:pt idx="1212">
                  <c:v>1.659418262117637E-2</c:v>
                </c:pt>
                <c:pt idx="1213">
                  <c:v>1.6593273422415164E-2</c:v>
                </c:pt>
                <c:pt idx="1214">
                  <c:v>1.6592364223653958E-2</c:v>
                </c:pt>
                <c:pt idx="1215">
                  <c:v>1.6591455024892753E-2</c:v>
                </c:pt>
                <c:pt idx="1216">
                  <c:v>1.6590545826131547E-2</c:v>
                </c:pt>
                <c:pt idx="1217">
                  <c:v>1.6589636627370341E-2</c:v>
                </c:pt>
                <c:pt idx="1218">
                  <c:v>1.6588727428609135E-2</c:v>
                </c:pt>
                <c:pt idx="1219">
                  <c:v>1.658781822984793E-2</c:v>
                </c:pt>
                <c:pt idx="1220">
                  <c:v>1.658690903108672E-2</c:v>
                </c:pt>
                <c:pt idx="1221">
                  <c:v>1.6585999832325518E-2</c:v>
                </c:pt>
                <c:pt idx="1222">
                  <c:v>1.6585090633564312E-2</c:v>
                </c:pt>
                <c:pt idx="1223">
                  <c:v>1.6584181434803107E-2</c:v>
                </c:pt>
                <c:pt idx="1224">
                  <c:v>1.6583272236041901E-2</c:v>
                </c:pt>
                <c:pt idx="1225">
                  <c:v>1.6582363037280692E-2</c:v>
                </c:pt>
                <c:pt idx="1226">
                  <c:v>1.6581453838519486E-2</c:v>
                </c:pt>
                <c:pt idx="1227">
                  <c:v>1.658054463975828E-2</c:v>
                </c:pt>
                <c:pt idx="1228">
                  <c:v>1.6579635440997074E-2</c:v>
                </c:pt>
                <c:pt idx="1229">
                  <c:v>1.6578726242235869E-2</c:v>
                </c:pt>
                <c:pt idx="1230">
                  <c:v>1.6577817043474663E-2</c:v>
                </c:pt>
                <c:pt idx="1231">
                  <c:v>1.6576907844713457E-2</c:v>
                </c:pt>
                <c:pt idx="1232">
                  <c:v>1.6575998645952252E-2</c:v>
                </c:pt>
                <c:pt idx="1233">
                  <c:v>1.6575089447191046E-2</c:v>
                </c:pt>
                <c:pt idx="1234">
                  <c:v>1.657418024842984E-2</c:v>
                </c:pt>
                <c:pt idx="1235">
                  <c:v>1.6573271049668634E-2</c:v>
                </c:pt>
                <c:pt idx="1236">
                  <c:v>1.6572361850907429E-2</c:v>
                </c:pt>
                <c:pt idx="1237">
                  <c:v>1.6571452652146223E-2</c:v>
                </c:pt>
                <c:pt idx="1238">
                  <c:v>1.6570543453385017E-2</c:v>
                </c:pt>
                <c:pt idx="1239">
                  <c:v>1.6569634254623808E-2</c:v>
                </c:pt>
                <c:pt idx="1240">
                  <c:v>1.6568725055862602E-2</c:v>
                </c:pt>
                <c:pt idx="1241">
                  <c:v>1.65678158571014E-2</c:v>
                </c:pt>
                <c:pt idx="1242">
                  <c:v>1.6566906658340194E-2</c:v>
                </c:pt>
                <c:pt idx="1243">
                  <c:v>1.6565997459578988E-2</c:v>
                </c:pt>
                <c:pt idx="1244">
                  <c:v>1.6565088260817783E-2</c:v>
                </c:pt>
                <c:pt idx="1245">
                  <c:v>1.6564179062056573E-2</c:v>
                </c:pt>
                <c:pt idx="1246">
                  <c:v>1.6563269863295368E-2</c:v>
                </c:pt>
                <c:pt idx="1247">
                  <c:v>1.6562360664534162E-2</c:v>
                </c:pt>
                <c:pt idx="1248">
                  <c:v>1.6561451465772956E-2</c:v>
                </c:pt>
                <c:pt idx="1249">
                  <c:v>1.6560542267011751E-2</c:v>
                </c:pt>
                <c:pt idx="1250">
                  <c:v>1.6559633068250545E-2</c:v>
                </c:pt>
                <c:pt idx="1251">
                  <c:v>1.6558723869489339E-2</c:v>
                </c:pt>
                <c:pt idx="1252">
                  <c:v>1.6557814670728133E-2</c:v>
                </c:pt>
                <c:pt idx="1253">
                  <c:v>1.6556905471966928E-2</c:v>
                </c:pt>
                <c:pt idx="1254">
                  <c:v>1.6555996273205722E-2</c:v>
                </c:pt>
                <c:pt idx="1255">
                  <c:v>1.6555087074444516E-2</c:v>
                </c:pt>
                <c:pt idx="1256">
                  <c:v>1.655417787568331E-2</c:v>
                </c:pt>
                <c:pt idx="1257">
                  <c:v>1.6553268676922105E-2</c:v>
                </c:pt>
                <c:pt idx="1258">
                  <c:v>1.6552359478160895E-2</c:v>
                </c:pt>
                <c:pt idx="1259">
                  <c:v>1.655145027939969E-2</c:v>
                </c:pt>
                <c:pt idx="1260">
                  <c:v>1.6550541080638487E-2</c:v>
                </c:pt>
                <c:pt idx="1261">
                  <c:v>1.6549631881877282E-2</c:v>
                </c:pt>
                <c:pt idx="1262">
                  <c:v>1.6548722683116076E-2</c:v>
                </c:pt>
                <c:pt idx="1263">
                  <c:v>1.654781348435487E-2</c:v>
                </c:pt>
                <c:pt idx="1264">
                  <c:v>1.6546904285593661E-2</c:v>
                </c:pt>
                <c:pt idx="1265">
                  <c:v>1.6545995086832455E-2</c:v>
                </c:pt>
                <c:pt idx="1266">
                  <c:v>1.654508588807125E-2</c:v>
                </c:pt>
                <c:pt idx="1267">
                  <c:v>1.6544176689310044E-2</c:v>
                </c:pt>
                <c:pt idx="1268">
                  <c:v>1.6543267490548838E-2</c:v>
                </c:pt>
                <c:pt idx="1269">
                  <c:v>1.6542358291787632E-2</c:v>
                </c:pt>
                <c:pt idx="1270">
                  <c:v>1.6541449093026427E-2</c:v>
                </c:pt>
                <c:pt idx="1271">
                  <c:v>1.6540539894265221E-2</c:v>
                </c:pt>
                <c:pt idx="1272">
                  <c:v>1.6539630695504015E-2</c:v>
                </c:pt>
                <c:pt idx="1273">
                  <c:v>1.6538721496742809E-2</c:v>
                </c:pt>
                <c:pt idx="1274">
                  <c:v>1.6537812297981604E-2</c:v>
                </c:pt>
                <c:pt idx="1275">
                  <c:v>1.6536903099220398E-2</c:v>
                </c:pt>
                <c:pt idx="1276">
                  <c:v>1.6535993900459192E-2</c:v>
                </c:pt>
                <c:pt idx="1277">
                  <c:v>1.6535084701697983E-2</c:v>
                </c:pt>
                <c:pt idx="1278">
                  <c:v>1.6534175502936777E-2</c:v>
                </c:pt>
                <c:pt idx="1279">
                  <c:v>1.6533266304175571E-2</c:v>
                </c:pt>
                <c:pt idx="1280">
                  <c:v>1.6532357105414369E-2</c:v>
                </c:pt>
                <c:pt idx="1281">
                  <c:v>1.6531447906653163E-2</c:v>
                </c:pt>
                <c:pt idx="1282">
                  <c:v>1.6530538707891958E-2</c:v>
                </c:pt>
                <c:pt idx="1283">
                  <c:v>1.6529629509130752E-2</c:v>
                </c:pt>
                <c:pt idx="1284">
                  <c:v>1.6528720310369546E-2</c:v>
                </c:pt>
                <c:pt idx="1285">
                  <c:v>1.6527811111608337E-2</c:v>
                </c:pt>
                <c:pt idx="1286">
                  <c:v>1.6526901912847131E-2</c:v>
                </c:pt>
                <c:pt idx="1287">
                  <c:v>1.6525992714085926E-2</c:v>
                </c:pt>
                <c:pt idx="1288">
                  <c:v>1.652508351532472E-2</c:v>
                </c:pt>
                <c:pt idx="1289">
                  <c:v>1.6524174316563514E-2</c:v>
                </c:pt>
                <c:pt idx="1290">
                  <c:v>1.6523265117802308E-2</c:v>
                </c:pt>
                <c:pt idx="1291">
                  <c:v>1.6522355919041103E-2</c:v>
                </c:pt>
                <c:pt idx="1292">
                  <c:v>1.6521446720279897E-2</c:v>
                </c:pt>
                <c:pt idx="1293">
                  <c:v>1.6520537521518691E-2</c:v>
                </c:pt>
                <c:pt idx="1294">
                  <c:v>1.6519628322757485E-2</c:v>
                </c:pt>
                <c:pt idx="1295">
                  <c:v>1.651871912399628E-2</c:v>
                </c:pt>
                <c:pt idx="1296">
                  <c:v>1.6517809925235074E-2</c:v>
                </c:pt>
                <c:pt idx="1297">
                  <c:v>1.6516900726473865E-2</c:v>
                </c:pt>
                <c:pt idx="1298">
                  <c:v>1.6515991527712659E-2</c:v>
                </c:pt>
                <c:pt idx="1299">
                  <c:v>1.6515082328951453E-2</c:v>
                </c:pt>
                <c:pt idx="1300">
                  <c:v>1.6514173130190251E-2</c:v>
                </c:pt>
                <c:pt idx="1301">
                  <c:v>1.6513263931429045E-2</c:v>
                </c:pt>
                <c:pt idx="1302">
                  <c:v>1.651235473266784E-2</c:v>
                </c:pt>
                <c:pt idx="1303">
                  <c:v>1.6511445533906634E-2</c:v>
                </c:pt>
                <c:pt idx="1304">
                  <c:v>1.6510536335145425E-2</c:v>
                </c:pt>
                <c:pt idx="1305">
                  <c:v>1.6509627136384219E-2</c:v>
                </c:pt>
                <c:pt idx="1306">
                  <c:v>1.6508717937623013E-2</c:v>
                </c:pt>
                <c:pt idx="1307">
                  <c:v>1.6507808738861807E-2</c:v>
                </c:pt>
                <c:pt idx="1308">
                  <c:v>1.6506899540100602E-2</c:v>
                </c:pt>
                <c:pt idx="1309">
                  <c:v>1.6505990341339396E-2</c:v>
                </c:pt>
                <c:pt idx="1310">
                  <c:v>1.650508114257819E-2</c:v>
                </c:pt>
                <c:pt idx="1311">
                  <c:v>1.6504171943816984E-2</c:v>
                </c:pt>
                <c:pt idx="1312">
                  <c:v>1.6503262745055779E-2</c:v>
                </c:pt>
                <c:pt idx="1313">
                  <c:v>1.6502353546294573E-2</c:v>
                </c:pt>
                <c:pt idx="1314">
                  <c:v>1.6501444347533367E-2</c:v>
                </c:pt>
                <c:pt idx="1315">
                  <c:v>1.6500535148772161E-2</c:v>
                </c:pt>
                <c:pt idx="1316">
                  <c:v>1.6499625950010956E-2</c:v>
                </c:pt>
                <c:pt idx="1317">
                  <c:v>1.6498716751249747E-2</c:v>
                </c:pt>
                <c:pt idx="1318">
                  <c:v>1.6497807552488541E-2</c:v>
                </c:pt>
                <c:pt idx="1319">
                  <c:v>1.6496898353727335E-2</c:v>
                </c:pt>
                <c:pt idx="1320">
                  <c:v>1.6495989154966133E-2</c:v>
                </c:pt>
                <c:pt idx="1321">
                  <c:v>1.6495079956204927E-2</c:v>
                </c:pt>
                <c:pt idx="1322">
                  <c:v>1.6494170757443721E-2</c:v>
                </c:pt>
                <c:pt idx="1323">
                  <c:v>1.6493261558682516E-2</c:v>
                </c:pt>
                <c:pt idx="1324">
                  <c:v>1.6492352359921306E-2</c:v>
                </c:pt>
                <c:pt idx="1325">
                  <c:v>1.6491443161160101E-2</c:v>
                </c:pt>
                <c:pt idx="1326">
                  <c:v>1.6490533962398895E-2</c:v>
                </c:pt>
                <c:pt idx="1327">
                  <c:v>1.6489624763637689E-2</c:v>
                </c:pt>
                <c:pt idx="1328">
                  <c:v>1.6488715564876483E-2</c:v>
                </c:pt>
                <c:pt idx="1329">
                  <c:v>1.6487806366115278E-2</c:v>
                </c:pt>
                <c:pt idx="1330">
                  <c:v>1.6486897167354072E-2</c:v>
                </c:pt>
                <c:pt idx="1331">
                  <c:v>1.6485987968592866E-2</c:v>
                </c:pt>
                <c:pt idx="1332">
                  <c:v>1.648507876983166E-2</c:v>
                </c:pt>
                <c:pt idx="1333">
                  <c:v>1.6484169571070455E-2</c:v>
                </c:pt>
                <c:pt idx="1334">
                  <c:v>1.6483260372309249E-2</c:v>
                </c:pt>
                <c:pt idx="1335">
                  <c:v>1.6482351173548043E-2</c:v>
                </c:pt>
                <c:pt idx="1336">
                  <c:v>1.6481441974786838E-2</c:v>
                </c:pt>
                <c:pt idx="1337">
                  <c:v>1.6480532776025628E-2</c:v>
                </c:pt>
                <c:pt idx="1338">
                  <c:v>1.6479623577264423E-2</c:v>
                </c:pt>
                <c:pt idx="1339">
                  <c:v>1.6478714378503217E-2</c:v>
                </c:pt>
                <c:pt idx="1340">
                  <c:v>1.6477805179742015E-2</c:v>
                </c:pt>
                <c:pt idx="1341">
                  <c:v>1.6476895980980809E-2</c:v>
                </c:pt>
                <c:pt idx="1342">
                  <c:v>1.6475986782219603E-2</c:v>
                </c:pt>
                <c:pt idx="1343">
                  <c:v>1.6475077583458397E-2</c:v>
                </c:pt>
                <c:pt idx="1344">
                  <c:v>1.6474168384697188E-2</c:v>
                </c:pt>
                <c:pt idx="1345">
                  <c:v>1.6473259185935982E-2</c:v>
                </c:pt>
                <c:pt idx="1346">
                  <c:v>1.6472349987174777E-2</c:v>
                </c:pt>
                <c:pt idx="1347">
                  <c:v>1.6471440788413571E-2</c:v>
                </c:pt>
                <c:pt idx="1348">
                  <c:v>1.6470531589652365E-2</c:v>
                </c:pt>
                <c:pt idx="1349">
                  <c:v>1.6469622390891159E-2</c:v>
                </c:pt>
                <c:pt idx="1350">
                  <c:v>1.6468713192129954E-2</c:v>
                </c:pt>
                <c:pt idx="1351">
                  <c:v>1.6467803993368748E-2</c:v>
                </c:pt>
                <c:pt idx="1352">
                  <c:v>1.6466894794607542E-2</c:v>
                </c:pt>
                <c:pt idx="1353">
                  <c:v>1.6465985595846337E-2</c:v>
                </c:pt>
                <c:pt idx="1354">
                  <c:v>1.6465076397085131E-2</c:v>
                </c:pt>
                <c:pt idx="1355">
                  <c:v>1.6464167198323925E-2</c:v>
                </c:pt>
                <c:pt idx="1356">
                  <c:v>1.6463257999562719E-2</c:v>
                </c:pt>
                <c:pt idx="1357">
                  <c:v>1.6462348800801514E-2</c:v>
                </c:pt>
                <c:pt idx="1358">
                  <c:v>1.6461439602040304E-2</c:v>
                </c:pt>
                <c:pt idx="1359">
                  <c:v>1.6460530403279099E-2</c:v>
                </c:pt>
                <c:pt idx="1360">
                  <c:v>1.6459621204517896E-2</c:v>
                </c:pt>
                <c:pt idx="1361">
                  <c:v>1.6458712005756691E-2</c:v>
                </c:pt>
                <c:pt idx="1362">
                  <c:v>1.6457802806995481E-2</c:v>
                </c:pt>
                <c:pt idx="1363">
                  <c:v>1.6456893608234276E-2</c:v>
                </c:pt>
                <c:pt idx="1364">
                  <c:v>1.645598440947307E-2</c:v>
                </c:pt>
                <c:pt idx="1365">
                  <c:v>1.6455075210711864E-2</c:v>
                </c:pt>
                <c:pt idx="1366">
                  <c:v>1.6454166011950658E-2</c:v>
                </c:pt>
                <c:pt idx="1367">
                  <c:v>1.6453256813189453E-2</c:v>
                </c:pt>
                <c:pt idx="1368">
                  <c:v>1.6452347614428247E-2</c:v>
                </c:pt>
                <c:pt idx="1369">
                  <c:v>1.6451438415667041E-2</c:v>
                </c:pt>
                <c:pt idx="1370">
                  <c:v>1.6450529216905836E-2</c:v>
                </c:pt>
                <c:pt idx="1371">
                  <c:v>1.644962001814463E-2</c:v>
                </c:pt>
                <c:pt idx="1372">
                  <c:v>1.6448710819383424E-2</c:v>
                </c:pt>
                <c:pt idx="1373">
                  <c:v>1.6447801620622218E-2</c:v>
                </c:pt>
                <c:pt idx="1374">
                  <c:v>1.6446892421861013E-2</c:v>
                </c:pt>
                <c:pt idx="1375">
                  <c:v>1.6445983223099807E-2</c:v>
                </c:pt>
                <c:pt idx="1376">
                  <c:v>1.6445074024338601E-2</c:v>
                </c:pt>
                <c:pt idx="1377">
                  <c:v>1.6444164825577395E-2</c:v>
                </c:pt>
                <c:pt idx="1378">
                  <c:v>1.6443255626816186E-2</c:v>
                </c:pt>
                <c:pt idx="1379">
                  <c:v>1.644234642805498E-2</c:v>
                </c:pt>
                <c:pt idx="1380">
                  <c:v>1.6441437229293778E-2</c:v>
                </c:pt>
                <c:pt idx="1381">
                  <c:v>1.6440528030532572E-2</c:v>
                </c:pt>
                <c:pt idx="1382">
                  <c:v>1.6439618831771363E-2</c:v>
                </c:pt>
                <c:pt idx="1383">
                  <c:v>1.6438709633010157E-2</c:v>
                </c:pt>
                <c:pt idx="1384">
                  <c:v>1.6437800434248952E-2</c:v>
                </c:pt>
                <c:pt idx="1385">
                  <c:v>1.6436891235487746E-2</c:v>
                </c:pt>
                <c:pt idx="1386">
                  <c:v>1.643598203672654E-2</c:v>
                </c:pt>
                <c:pt idx="1387">
                  <c:v>1.6435072837965334E-2</c:v>
                </c:pt>
                <c:pt idx="1388">
                  <c:v>1.6434163639204129E-2</c:v>
                </c:pt>
                <c:pt idx="1389">
                  <c:v>1.6433254440442923E-2</c:v>
                </c:pt>
                <c:pt idx="1390">
                  <c:v>1.6432345241681717E-2</c:v>
                </c:pt>
                <c:pt idx="1391">
                  <c:v>1.6431436042920512E-2</c:v>
                </c:pt>
                <c:pt idx="1392">
                  <c:v>1.6430526844159306E-2</c:v>
                </c:pt>
                <c:pt idx="1393">
                  <c:v>1.64296176453981E-2</c:v>
                </c:pt>
                <c:pt idx="1394">
                  <c:v>1.6428708446636894E-2</c:v>
                </c:pt>
                <c:pt idx="1395">
                  <c:v>1.6427799247875689E-2</c:v>
                </c:pt>
                <c:pt idx="1396">
                  <c:v>1.6426890049114483E-2</c:v>
                </c:pt>
                <c:pt idx="1397">
                  <c:v>1.6425980850353277E-2</c:v>
                </c:pt>
                <c:pt idx="1398">
                  <c:v>1.6425071651592068E-2</c:v>
                </c:pt>
                <c:pt idx="1399">
                  <c:v>1.6424162452830862E-2</c:v>
                </c:pt>
                <c:pt idx="1400">
                  <c:v>1.642325325406966E-2</c:v>
                </c:pt>
                <c:pt idx="1401">
                  <c:v>1.6422344055308451E-2</c:v>
                </c:pt>
                <c:pt idx="1402">
                  <c:v>1.6421434856547245E-2</c:v>
                </c:pt>
                <c:pt idx="1403">
                  <c:v>1.6420525657786039E-2</c:v>
                </c:pt>
                <c:pt idx="1404">
                  <c:v>1.6419616459024833E-2</c:v>
                </c:pt>
                <c:pt idx="1405">
                  <c:v>1.6418707260263628E-2</c:v>
                </c:pt>
                <c:pt idx="1406">
                  <c:v>1.6417798061502422E-2</c:v>
                </c:pt>
                <c:pt idx="1407">
                  <c:v>1.6416888862741216E-2</c:v>
                </c:pt>
                <c:pt idx="1408">
                  <c:v>1.6415979663980011E-2</c:v>
                </c:pt>
                <c:pt idx="1409">
                  <c:v>1.6415070465218805E-2</c:v>
                </c:pt>
                <c:pt idx="1410">
                  <c:v>1.6414161266457599E-2</c:v>
                </c:pt>
                <c:pt idx="1411">
                  <c:v>1.6413252067696393E-2</c:v>
                </c:pt>
                <c:pt idx="1412">
                  <c:v>1.6412342868935188E-2</c:v>
                </c:pt>
                <c:pt idx="1413">
                  <c:v>1.6411433670173982E-2</c:v>
                </c:pt>
                <c:pt idx="1414">
                  <c:v>1.6410524471412776E-2</c:v>
                </c:pt>
                <c:pt idx="1415">
                  <c:v>1.640961527265157E-2</c:v>
                </c:pt>
                <c:pt idx="1416">
                  <c:v>1.6408706073890365E-2</c:v>
                </c:pt>
                <c:pt idx="1417">
                  <c:v>1.6407796875129159E-2</c:v>
                </c:pt>
                <c:pt idx="1418">
                  <c:v>1.640688767636795E-2</c:v>
                </c:pt>
                <c:pt idx="1419">
                  <c:v>1.6405978477606744E-2</c:v>
                </c:pt>
                <c:pt idx="1420">
                  <c:v>1.6405069278845538E-2</c:v>
                </c:pt>
                <c:pt idx="1421">
                  <c:v>1.6404160080084332E-2</c:v>
                </c:pt>
                <c:pt idx="1422">
                  <c:v>1.6403250881323127E-2</c:v>
                </c:pt>
                <c:pt idx="1423">
                  <c:v>1.6402341682561921E-2</c:v>
                </c:pt>
                <c:pt idx="1424">
                  <c:v>1.6401432483800715E-2</c:v>
                </c:pt>
                <c:pt idx="1425">
                  <c:v>1.640052328503951E-2</c:v>
                </c:pt>
                <c:pt idx="1426">
                  <c:v>1.6399614086278304E-2</c:v>
                </c:pt>
                <c:pt idx="1427">
                  <c:v>1.6398704887517098E-2</c:v>
                </c:pt>
                <c:pt idx="1428">
                  <c:v>1.6397795688755892E-2</c:v>
                </c:pt>
                <c:pt idx="1429">
                  <c:v>1.6396886489994683E-2</c:v>
                </c:pt>
                <c:pt idx="1430">
                  <c:v>1.6395977291233481E-2</c:v>
                </c:pt>
                <c:pt idx="1431">
                  <c:v>1.6395068092472275E-2</c:v>
                </c:pt>
                <c:pt idx="1432">
                  <c:v>1.6394158893711069E-2</c:v>
                </c:pt>
                <c:pt idx="1433">
                  <c:v>1.6393249694949864E-2</c:v>
                </c:pt>
                <c:pt idx="1434">
                  <c:v>1.6392340496188658E-2</c:v>
                </c:pt>
                <c:pt idx="1435">
                  <c:v>1.6391431297427452E-2</c:v>
                </c:pt>
                <c:pt idx="1436">
                  <c:v>1.6390522098666246E-2</c:v>
                </c:pt>
                <c:pt idx="1437">
                  <c:v>1.6389612899905041E-2</c:v>
                </c:pt>
                <c:pt idx="1438">
                  <c:v>1.6388703701143831E-2</c:v>
                </c:pt>
                <c:pt idx="1439">
                  <c:v>1.6387794502382626E-2</c:v>
                </c:pt>
                <c:pt idx="1440">
                  <c:v>1.638688530362142E-2</c:v>
                </c:pt>
                <c:pt idx="1441">
                  <c:v>1.6385976104860214E-2</c:v>
                </c:pt>
                <c:pt idx="1442">
                  <c:v>1.6385066906099009E-2</c:v>
                </c:pt>
                <c:pt idx="1443">
                  <c:v>1.6384157707337803E-2</c:v>
                </c:pt>
                <c:pt idx="1444">
                  <c:v>1.6383248508576597E-2</c:v>
                </c:pt>
                <c:pt idx="1445">
                  <c:v>1.6382339309815391E-2</c:v>
                </c:pt>
                <c:pt idx="1446">
                  <c:v>1.6381430111054186E-2</c:v>
                </c:pt>
                <c:pt idx="1447">
                  <c:v>1.638052091229298E-2</c:v>
                </c:pt>
                <c:pt idx="1448">
                  <c:v>1.6379611713531771E-2</c:v>
                </c:pt>
                <c:pt idx="1449">
                  <c:v>1.6378702514770565E-2</c:v>
                </c:pt>
                <c:pt idx="1450">
                  <c:v>1.6377793316009363E-2</c:v>
                </c:pt>
                <c:pt idx="1451">
                  <c:v>1.6376884117248157E-2</c:v>
                </c:pt>
                <c:pt idx="1452">
                  <c:v>1.6375974918486951E-2</c:v>
                </c:pt>
                <c:pt idx="1453">
                  <c:v>1.6375065719725745E-2</c:v>
                </c:pt>
                <c:pt idx="1454">
                  <c:v>1.637415652096454E-2</c:v>
                </c:pt>
                <c:pt idx="1455">
                  <c:v>1.6373247322203334E-2</c:v>
                </c:pt>
                <c:pt idx="1456">
                  <c:v>1.6372338123442128E-2</c:v>
                </c:pt>
                <c:pt idx="1457">
                  <c:v>1.6371428924680922E-2</c:v>
                </c:pt>
                <c:pt idx="1458">
                  <c:v>1.6370519725919713E-2</c:v>
                </c:pt>
                <c:pt idx="1459">
                  <c:v>1.6369610527158508E-2</c:v>
                </c:pt>
                <c:pt idx="1460">
                  <c:v>1.6368701328397302E-2</c:v>
                </c:pt>
                <c:pt idx="1461">
                  <c:v>1.6367792129636096E-2</c:v>
                </c:pt>
                <c:pt idx="1462">
                  <c:v>1.636688293087489E-2</c:v>
                </c:pt>
                <c:pt idx="1463">
                  <c:v>1.6365973732113685E-2</c:v>
                </c:pt>
                <c:pt idx="1464">
                  <c:v>1.6365064533352479E-2</c:v>
                </c:pt>
                <c:pt idx="1465">
                  <c:v>1.6364155334591273E-2</c:v>
                </c:pt>
                <c:pt idx="1466">
                  <c:v>1.6363246135830067E-2</c:v>
                </c:pt>
                <c:pt idx="1467">
                  <c:v>1.6362336937068858E-2</c:v>
                </c:pt>
                <c:pt idx="1468">
                  <c:v>1.6361427738307652E-2</c:v>
                </c:pt>
                <c:pt idx="1469">
                  <c:v>1.6360518539546447E-2</c:v>
                </c:pt>
                <c:pt idx="1470">
                  <c:v>1.6359609340785244E-2</c:v>
                </c:pt>
                <c:pt idx="1471">
                  <c:v>1.6358700142024039E-2</c:v>
                </c:pt>
                <c:pt idx="1472">
                  <c:v>1.6357790943262833E-2</c:v>
                </c:pt>
                <c:pt idx="1473">
                  <c:v>1.6356881744501627E-2</c:v>
                </c:pt>
                <c:pt idx="1474">
                  <c:v>1.6355972545740421E-2</c:v>
                </c:pt>
                <c:pt idx="1475">
                  <c:v>1.6355063346979216E-2</c:v>
                </c:pt>
                <c:pt idx="1476">
                  <c:v>1.635415414821801E-2</c:v>
                </c:pt>
                <c:pt idx="1477">
                  <c:v>1.6353244949456801E-2</c:v>
                </c:pt>
                <c:pt idx="1478">
                  <c:v>1.6352335750695595E-2</c:v>
                </c:pt>
                <c:pt idx="1479">
                  <c:v>1.6351426551934389E-2</c:v>
                </c:pt>
                <c:pt idx="1480">
                  <c:v>1.6350517353173184E-2</c:v>
                </c:pt>
                <c:pt idx="1481">
                  <c:v>1.6349608154411978E-2</c:v>
                </c:pt>
                <c:pt idx="1482">
                  <c:v>1.6348698955650772E-2</c:v>
                </c:pt>
                <c:pt idx="1483">
                  <c:v>1.6347789756889566E-2</c:v>
                </c:pt>
                <c:pt idx="1484">
                  <c:v>1.6346880558128361E-2</c:v>
                </c:pt>
                <c:pt idx="1485">
                  <c:v>1.6345971359367155E-2</c:v>
                </c:pt>
                <c:pt idx="1486">
                  <c:v>1.6345062160605946E-2</c:v>
                </c:pt>
                <c:pt idx="1487">
                  <c:v>1.634415296184474E-2</c:v>
                </c:pt>
                <c:pt idx="1488">
                  <c:v>1.6343243763083534E-2</c:v>
                </c:pt>
                <c:pt idx="1489">
                  <c:v>1.6342334564322328E-2</c:v>
                </c:pt>
                <c:pt idx="1490">
                  <c:v>1.6341425365561126E-2</c:v>
                </c:pt>
                <c:pt idx="1491">
                  <c:v>1.634051616679992E-2</c:v>
                </c:pt>
                <c:pt idx="1492">
                  <c:v>1.6339606968038715E-2</c:v>
                </c:pt>
                <c:pt idx="1493">
                  <c:v>1.6338697769277509E-2</c:v>
                </c:pt>
                <c:pt idx="1494">
                  <c:v>1.6337788570516303E-2</c:v>
                </c:pt>
                <c:pt idx="1495">
                  <c:v>1.6336879371755098E-2</c:v>
                </c:pt>
                <c:pt idx="1496">
                  <c:v>1.6335970172993888E-2</c:v>
                </c:pt>
                <c:pt idx="1497">
                  <c:v>1.6335060974232683E-2</c:v>
                </c:pt>
                <c:pt idx="1498">
                  <c:v>1.6334151775471477E-2</c:v>
                </c:pt>
                <c:pt idx="1499">
                  <c:v>1.6333242576710271E-2</c:v>
                </c:pt>
                <c:pt idx="1500">
                  <c:v>1.6332333377949065E-2</c:v>
                </c:pt>
                <c:pt idx="1501">
                  <c:v>1.633142417918786E-2</c:v>
                </c:pt>
                <c:pt idx="1502">
                  <c:v>1.6330514980426654E-2</c:v>
                </c:pt>
                <c:pt idx="1503">
                  <c:v>1.6329605781665448E-2</c:v>
                </c:pt>
                <c:pt idx="1504">
                  <c:v>1.6328696582904242E-2</c:v>
                </c:pt>
                <c:pt idx="1505">
                  <c:v>1.6327787384143037E-2</c:v>
                </c:pt>
                <c:pt idx="1506">
                  <c:v>1.6326878185381827E-2</c:v>
                </c:pt>
                <c:pt idx="1507">
                  <c:v>1.6325968986620622E-2</c:v>
                </c:pt>
                <c:pt idx="1508">
                  <c:v>1.6325059787859416E-2</c:v>
                </c:pt>
                <c:pt idx="1509">
                  <c:v>1.632415058909821E-2</c:v>
                </c:pt>
                <c:pt idx="1510">
                  <c:v>1.6323241390337008E-2</c:v>
                </c:pt>
                <c:pt idx="1511">
                  <c:v>1.6322332191575802E-2</c:v>
                </c:pt>
                <c:pt idx="1512">
                  <c:v>1.6321422992814597E-2</c:v>
                </c:pt>
                <c:pt idx="1513">
                  <c:v>1.6320513794053391E-2</c:v>
                </c:pt>
                <c:pt idx="1514">
                  <c:v>1.6319604595292185E-2</c:v>
                </c:pt>
                <c:pt idx="1515">
                  <c:v>1.6318695396530976E-2</c:v>
                </c:pt>
                <c:pt idx="1516">
                  <c:v>1.631778619776977E-2</c:v>
                </c:pt>
                <c:pt idx="1517">
                  <c:v>1.6316876999008564E-2</c:v>
                </c:pt>
                <c:pt idx="1518">
                  <c:v>1.6315967800247359E-2</c:v>
                </c:pt>
                <c:pt idx="1519">
                  <c:v>1.6315058601486153E-2</c:v>
                </c:pt>
                <c:pt idx="1520">
                  <c:v>1.6314149402724947E-2</c:v>
                </c:pt>
                <c:pt idx="1521">
                  <c:v>1.6313240203963741E-2</c:v>
                </c:pt>
                <c:pt idx="1522">
                  <c:v>1.6312331005202536E-2</c:v>
                </c:pt>
                <c:pt idx="1523">
                  <c:v>1.631142180644133E-2</c:v>
                </c:pt>
                <c:pt idx="1524">
                  <c:v>1.6310512607680124E-2</c:v>
                </c:pt>
                <c:pt idx="1525">
                  <c:v>1.6309603408918918E-2</c:v>
                </c:pt>
                <c:pt idx="1526">
                  <c:v>1.6308694210157709E-2</c:v>
                </c:pt>
                <c:pt idx="1527">
                  <c:v>1.6307785011396504E-2</c:v>
                </c:pt>
                <c:pt idx="1528">
                  <c:v>1.6306875812635298E-2</c:v>
                </c:pt>
                <c:pt idx="1529">
                  <c:v>1.6305966613874092E-2</c:v>
                </c:pt>
                <c:pt idx="1530">
                  <c:v>1.630505741511289E-2</c:v>
                </c:pt>
                <c:pt idx="1531">
                  <c:v>1.6304148216351684E-2</c:v>
                </c:pt>
                <c:pt idx="1532">
                  <c:v>1.6303239017590478E-2</c:v>
                </c:pt>
                <c:pt idx="1533">
                  <c:v>1.6302329818829273E-2</c:v>
                </c:pt>
                <c:pt idx="1534">
                  <c:v>1.6301420620068063E-2</c:v>
                </c:pt>
                <c:pt idx="1535">
                  <c:v>1.6300511421306858E-2</c:v>
                </c:pt>
                <c:pt idx="1536">
                  <c:v>1.6299602222545652E-2</c:v>
                </c:pt>
                <c:pt idx="1537">
                  <c:v>1.6298693023784446E-2</c:v>
                </c:pt>
                <c:pt idx="1538">
                  <c:v>1.629778382502324E-2</c:v>
                </c:pt>
                <c:pt idx="1539">
                  <c:v>1.6296874626262035E-2</c:v>
                </c:pt>
                <c:pt idx="1540">
                  <c:v>1.6295965427500829E-2</c:v>
                </c:pt>
                <c:pt idx="1541">
                  <c:v>1.6295056228739623E-2</c:v>
                </c:pt>
                <c:pt idx="1542">
                  <c:v>1.6294147029978417E-2</c:v>
                </c:pt>
                <c:pt idx="1543">
                  <c:v>1.6293237831217212E-2</c:v>
                </c:pt>
                <c:pt idx="1544">
                  <c:v>1.6292328632456006E-2</c:v>
                </c:pt>
                <c:pt idx="1545">
                  <c:v>1.62914194336948E-2</c:v>
                </c:pt>
                <c:pt idx="1546">
                  <c:v>1.6290510234933595E-2</c:v>
                </c:pt>
                <c:pt idx="1547">
                  <c:v>1.6289601036172385E-2</c:v>
                </c:pt>
                <c:pt idx="1548">
                  <c:v>1.628869183741118E-2</c:v>
                </c:pt>
                <c:pt idx="1549">
                  <c:v>1.6287782638649974E-2</c:v>
                </c:pt>
                <c:pt idx="1550">
                  <c:v>1.6286873439888772E-2</c:v>
                </c:pt>
                <c:pt idx="1551">
                  <c:v>1.6285964241127566E-2</c:v>
                </c:pt>
                <c:pt idx="1552">
                  <c:v>1.628505504236636E-2</c:v>
                </c:pt>
                <c:pt idx="1553">
                  <c:v>1.6284145843605151E-2</c:v>
                </c:pt>
                <c:pt idx="1554">
                  <c:v>1.6283236644843945E-2</c:v>
                </c:pt>
                <c:pt idx="1555">
                  <c:v>1.6282327446082739E-2</c:v>
                </c:pt>
                <c:pt idx="1556">
                  <c:v>1.6281418247321534E-2</c:v>
                </c:pt>
                <c:pt idx="1557">
                  <c:v>1.6280509048560328E-2</c:v>
                </c:pt>
                <c:pt idx="1558">
                  <c:v>1.6279599849799122E-2</c:v>
                </c:pt>
                <c:pt idx="1559">
                  <c:v>1.6278690651037916E-2</c:v>
                </c:pt>
                <c:pt idx="1560">
                  <c:v>1.6277781452276711E-2</c:v>
                </c:pt>
                <c:pt idx="1561">
                  <c:v>1.6276872253515505E-2</c:v>
                </c:pt>
                <c:pt idx="1562">
                  <c:v>1.6275963054754299E-2</c:v>
                </c:pt>
                <c:pt idx="1563">
                  <c:v>1.6275053855993094E-2</c:v>
                </c:pt>
                <c:pt idx="1564">
                  <c:v>1.6274144657231888E-2</c:v>
                </c:pt>
                <c:pt idx="1565">
                  <c:v>1.6273235458470682E-2</c:v>
                </c:pt>
                <c:pt idx="1566">
                  <c:v>1.6272326259709476E-2</c:v>
                </c:pt>
                <c:pt idx="1567">
                  <c:v>1.6271417060948267E-2</c:v>
                </c:pt>
                <c:pt idx="1568">
                  <c:v>1.6270507862187061E-2</c:v>
                </c:pt>
                <c:pt idx="1569">
                  <c:v>1.6269598663425856E-2</c:v>
                </c:pt>
                <c:pt idx="1570">
                  <c:v>1.6268689464664653E-2</c:v>
                </c:pt>
                <c:pt idx="1571">
                  <c:v>1.6267780265903448E-2</c:v>
                </c:pt>
                <c:pt idx="1572">
                  <c:v>1.6266871067142238E-2</c:v>
                </c:pt>
                <c:pt idx="1573">
                  <c:v>1.6265961868381033E-2</c:v>
                </c:pt>
                <c:pt idx="1574">
                  <c:v>1.6265052669619827E-2</c:v>
                </c:pt>
                <c:pt idx="1575">
                  <c:v>1.6264143470858621E-2</c:v>
                </c:pt>
                <c:pt idx="1576">
                  <c:v>1.6263234272097415E-2</c:v>
                </c:pt>
                <c:pt idx="1577">
                  <c:v>1.626232507333621E-2</c:v>
                </c:pt>
                <c:pt idx="1578">
                  <c:v>1.6261415874575007E-2</c:v>
                </c:pt>
                <c:pt idx="1579">
                  <c:v>1.6260506675813798E-2</c:v>
                </c:pt>
                <c:pt idx="1580">
                  <c:v>1.6259597477052593E-2</c:v>
                </c:pt>
                <c:pt idx="1581">
                  <c:v>1.6258688278291387E-2</c:v>
                </c:pt>
                <c:pt idx="1582">
                  <c:v>1.6257779079530181E-2</c:v>
                </c:pt>
                <c:pt idx="1583">
                  <c:v>1.6256869880768975E-2</c:v>
                </c:pt>
                <c:pt idx="1584">
                  <c:v>1.625596068200777E-2</c:v>
                </c:pt>
                <c:pt idx="1585">
                  <c:v>1.6255051483246564E-2</c:v>
                </c:pt>
                <c:pt idx="1586">
                  <c:v>1.6254142284485358E-2</c:v>
                </c:pt>
                <c:pt idx="1587">
                  <c:v>1.6253233085724149E-2</c:v>
                </c:pt>
                <c:pt idx="1588">
                  <c:v>1.6252323886962943E-2</c:v>
                </c:pt>
                <c:pt idx="1589">
                  <c:v>1.6251414688201737E-2</c:v>
                </c:pt>
                <c:pt idx="1590">
                  <c:v>1.6250505489440535E-2</c:v>
                </c:pt>
                <c:pt idx="1591">
                  <c:v>1.6249596290679326E-2</c:v>
                </c:pt>
                <c:pt idx="1592">
                  <c:v>1.624868709191812E-2</c:v>
                </c:pt>
                <c:pt idx="1593">
                  <c:v>1.6247777893156914E-2</c:v>
                </c:pt>
                <c:pt idx="1594">
                  <c:v>1.6246868694395709E-2</c:v>
                </c:pt>
                <c:pt idx="1595">
                  <c:v>1.6245959495634503E-2</c:v>
                </c:pt>
                <c:pt idx="1596">
                  <c:v>1.6245050296873297E-2</c:v>
                </c:pt>
                <c:pt idx="1597">
                  <c:v>1.6244141098112092E-2</c:v>
                </c:pt>
                <c:pt idx="1598">
                  <c:v>1.6243231899350889E-2</c:v>
                </c:pt>
                <c:pt idx="1599">
                  <c:v>1.624232270058968E-2</c:v>
                </c:pt>
                <c:pt idx="1600">
                  <c:v>1.6241413501828474E-2</c:v>
                </c:pt>
                <c:pt idx="1601">
                  <c:v>1.6240504303067269E-2</c:v>
                </c:pt>
                <c:pt idx="1602">
                  <c:v>1.6239595104306063E-2</c:v>
                </c:pt>
                <c:pt idx="1603">
                  <c:v>1.6238685905544857E-2</c:v>
                </c:pt>
                <c:pt idx="1604">
                  <c:v>1.6237776706783651E-2</c:v>
                </c:pt>
                <c:pt idx="1605">
                  <c:v>1.6236867508022446E-2</c:v>
                </c:pt>
                <c:pt idx="1606">
                  <c:v>1.623595830926124E-2</c:v>
                </c:pt>
                <c:pt idx="1607">
                  <c:v>1.6235049110500031E-2</c:v>
                </c:pt>
                <c:pt idx="1608">
                  <c:v>1.6234139911738825E-2</c:v>
                </c:pt>
                <c:pt idx="1609">
                  <c:v>1.6233230712977619E-2</c:v>
                </c:pt>
                <c:pt idx="1610">
                  <c:v>1.6232321514216413E-2</c:v>
                </c:pt>
                <c:pt idx="1611">
                  <c:v>1.6231412315455208E-2</c:v>
                </c:pt>
                <c:pt idx="1612">
                  <c:v>1.6230503116694002E-2</c:v>
                </c:pt>
                <c:pt idx="1613">
                  <c:v>1.6229593917932796E-2</c:v>
                </c:pt>
                <c:pt idx="1614">
                  <c:v>1.6228684719171591E-2</c:v>
                </c:pt>
                <c:pt idx="1615">
                  <c:v>1.6227775520410385E-2</c:v>
                </c:pt>
                <c:pt idx="1616">
                  <c:v>1.6226866321649179E-2</c:v>
                </c:pt>
                <c:pt idx="1617">
                  <c:v>1.6225957122887973E-2</c:v>
                </c:pt>
                <c:pt idx="1618">
                  <c:v>1.6225047924126771E-2</c:v>
                </c:pt>
                <c:pt idx="1619">
                  <c:v>1.6224138725365565E-2</c:v>
                </c:pt>
                <c:pt idx="1620">
                  <c:v>1.6223229526604356E-2</c:v>
                </c:pt>
                <c:pt idx="1621">
                  <c:v>1.622232032784315E-2</c:v>
                </c:pt>
                <c:pt idx="1622">
                  <c:v>1.6221411129081945E-2</c:v>
                </c:pt>
                <c:pt idx="1623">
                  <c:v>1.6220501930320739E-2</c:v>
                </c:pt>
                <c:pt idx="1624">
                  <c:v>1.6219592731559533E-2</c:v>
                </c:pt>
                <c:pt idx="1625">
                  <c:v>1.6218683532798327E-2</c:v>
                </c:pt>
                <c:pt idx="1626">
                  <c:v>1.6217774334037122E-2</c:v>
                </c:pt>
                <c:pt idx="1627">
                  <c:v>1.6216865135275912E-2</c:v>
                </c:pt>
                <c:pt idx="1628">
                  <c:v>1.6215955936514707E-2</c:v>
                </c:pt>
                <c:pt idx="1629">
                  <c:v>1.6215046737753501E-2</c:v>
                </c:pt>
                <c:pt idx="1630">
                  <c:v>1.6214137538992295E-2</c:v>
                </c:pt>
                <c:pt idx="1631">
                  <c:v>1.6213228340231089E-2</c:v>
                </c:pt>
                <c:pt idx="1632">
                  <c:v>1.6212319141469884E-2</c:v>
                </c:pt>
                <c:pt idx="1633">
                  <c:v>1.6211409942708678E-2</c:v>
                </c:pt>
                <c:pt idx="1634">
                  <c:v>1.6210500743947472E-2</c:v>
                </c:pt>
                <c:pt idx="1635">
                  <c:v>1.6209591545186267E-2</c:v>
                </c:pt>
                <c:pt idx="1636">
                  <c:v>1.6208682346425061E-2</c:v>
                </c:pt>
                <c:pt idx="1637">
                  <c:v>1.6207773147663855E-2</c:v>
                </c:pt>
                <c:pt idx="1638">
                  <c:v>1.6206863948902653E-2</c:v>
                </c:pt>
                <c:pt idx="1639">
                  <c:v>1.6205954750141444E-2</c:v>
                </c:pt>
                <c:pt idx="1640">
                  <c:v>1.6205045551380238E-2</c:v>
                </c:pt>
                <c:pt idx="1641">
                  <c:v>1.6204136352619032E-2</c:v>
                </c:pt>
                <c:pt idx="1642">
                  <c:v>1.6203227153857826E-2</c:v>
                </c:pt>
                <c:pt idx="1643">
                  <c:v>1.6202317955096621E-2</c:v>
                </c:pt>
                <c:pt idx="1644">
                  <c:v>1.6201408756335415E-2</c:v>
                </c:pt>
                <c:pt idx="1645">
                  <c:v>1.6200499557574209E-2</c:v>
                </c:pt>
                <c:pt idx="1646">
                  <c:v>1.6199590358813003E-2</c:v>
                </c:pt>
                <c:pt idx="1647">
                  <c:v>1.6198681160051794E-2</c:v>
                </c:pt>
                <c:pt idx="1648">
                  <c:v>1.6197771961290588E-2</c:v>
                </c:pt>
                <c:pt idx="1649">
                  <c:v>1.6196862762529383E-2</c:v>
                </c:pt>
                <c:pt idx="1650">
                  <c:v>1.6195953563768177E-2</c:v>
                </c:pt>
                <c:pt idx="1651">
                  <c:v>1.6195044365006971E-2</c:v>
                </c:pt>
                <c:pt idx="1652">
                  <c:v>1.6194135166245766E-2</c:v>
                </c:pt>
                <c:pt idx="1653">
                  <c:v>1.619322596748456E-2</c:v>
                </c:pt>
                <c:pt idx="1654">
                  <c:v>1.6192316768723354E-2</c:v>
                </c:pt>
                <c:pt idx="1655">
                  <c:v>1.6191407569962148E-2</c:v>
                </c:pt>
                <c:pt idx="1656">
                  <c:v>1.6190498371200943E-2</c:v>
                </c:pt>
                <c:pt idx="1657">
                  <c:v>1.6189589172439737E-2</c:v>
                </c:pt>
                <c:pt idx="1658">
                  <c:v>1.6188679973678531E-2</c:v>
                </c:pt>
                <c:pt idx="1659">
                  <c:v>1.6187770774917325E-2</c:v>
                </c:pt>
                <c:pt idx="1660">
                  <c:v>1.618686157615612E-2</c:v>
                </c:pt>
                <c:pt idx="1661">
                  <c:v>1.6185952377394914E-2</c:v>
                </c:pt>
                <c:pt idx="1662">
                  <c:v>1.6185043178633708E-2</c:v>
                </c:pt>
                <c:pt idx="1663">
                  <c:v>1.6184133979872502E-2</c:v>
                </c:pt>
                <c:pt idx="1664">
                  <c:v>1.6183224781111297E-2</c:v>
                </c:pt>
                <c:pt idx="1665">
                  <c:v>1.6182315582350091E-2</c:v>
                </c:pt>
                <c:pt idx="1666">
                  <c:v>1.6181406383588885E-2</c:v>
                </c:pt>
                <c:pt idx="1667">
                  <c:v>1.6180497184827676E-2</c:v>
                </c:pt>
                <c:pt idx="1668">
                  <c:v>1.617958798606647E-2</c:v>
                </c:pt>
                <c:pt idx="1669">
                  <c:v>1.6178678787305265E-2</c:v>
                </c:pt>
                <c:pt idx="1670">
                  <c:v>1.6177769588544059E-2</c:v>
                </c:pt>
                <c:pt idx="1671">
                  <c:v>1.6176860389782853E-2</c:v>
                </c:pt>
                <c:pt idx="1672">
                  <c:v>1.6175951191021647E-2</c:v>
                </c:pt>
                <c:pt idx="1673">
                  <c:v>1.6175041992260442E-2</c:v>
                </c:pt>
                <c:pt idx="1674">
                  <c:v>1.6174132793499236E-2</c:v>
                </c:pt>
                <c:pt idx="1675">
                  <c:v>1.617322359473803E-2</c:v>
                </c:pt>
                <c:pt idx="1676">
                  <c:v>1.6172314395976824E-2</c:v>
                </c:pt>
                <c:pt idx="1677">
                  <c:v>1.6171405197215619E-2</c:v>
                </c:pt>
                <c:pt idx="1678">
                  <c:v>1.6170495998454413E-2</c:v>
                </c:pt>
                <c:pt idx="1679">
                  <c:v>1.6169586799693207E-2</c:v>
                </c:pt>
                <c:pt idx="1680">
                  <c:v>1.6168677600932001E-2</c:v>
                </c:pt>
                <c:pt idx="1681">
                  <c:v>1.6167768402170796E-2</c:v>
                </c:pt>
                <c:pt idx="1682">
                  <c:v>1.616685920340959E-2</c:v>
                </c:pt>
                <c:pt idx="1683">
                  <c:v>1.6165950004648384E-2</c:v>
                </c:pt>
                <c:pt idx="1684">
                  <c:v>1.6165040805887178E-2</c:v>
                </c:pt>
                <c:pt idx="1685">
                  <c:v>1.6164131607125973E-2</c:v>
                </c:pt>
                <c:pt idx="1686">
                  <c:v>1.6163222408364764E-2</c:v>
                </c:pt>
                <c:pt idx="1687">
                  <c:v>1.6162313209603558E-2</c:v>
                </c:pt>
                <c:pt idx="1688">
                  <c:v>1.6161404010842352E-2</c:v>
                </c:pt>
                <c:pt idx="1689">
                  <c:v>1.6160494812081146E-2</c:v>
                </c:pt>
                <c:pt idx="1690">
                  <c:v>1.6159585613319941E-2</c:v>
                </c:pt>
                <c:pt idx="1691">
                  <c:v>1.6158676414558735E-2</c:v>
                </c:pt>
                <c:pt idx="1692">
                  <c:v>1.6157767215797529E-2</c:v>
                </c:pt>
                <c:pt idx="1693">
                  <c:v>1.6156858017036323E-2</c:v>
                </c:pt>
                <c:pt idx="1694">
                  <c:v>1.6155948818275118E-2</c:v>
                </c:pt>
                <c:pt idx="1695">
                  <c:v>1.6155039619513912E-2</c:v>
                </c:pt>
                <c:pt idx="1696">
                  <c:v>1.6154130420752706E-2</c:v>
                </c:pt>
                <c:pt idx="1697">
                  <c:v>1.61532212219915E-2</c:v>
                </c:pt>
                <c:pt idx="1698">
                  <c:v>1.6152312023230295E-2</c:v>
                </c:pt>
                <c:pt idx="1699">
                  <c:v>1.6151402824469089E-2</c:v>
                </c:pt>
                <c:pt idx="1700">
                  <c:v>1.6150493625707883E-2</c:v>
                </c:pt>
                <c:pt idx="1701">
                  <c:v>1.6149584426946677E-2</c:v>
                </c:pt>
                <c:pt idx="1702">
                  <c:v>1.6148675228185472E-2</c:v>
                </c:pt>
                <c:pt idx="1703">
                  <c:v>1.6147766029424266E-2</c:v>
                </c:pt>
                <c:pt idx="1704">
                  <c:v>1.614685683066306E-2</c:v>
                </c:pt>
                <c:pt idx="1705">
                  <c:v>1.6145947631901851E-2</c:v>
                </c:pt>
                <c:pt idx="1706">
                  <c:v>1.6145038433140645E-2</c:v>
                </c:pt>
                <c:pt idx="1707">
                  <c:v>1.614412923437944E-2</c:v>
                </c:pt>
                <c:pt idx="1708">
                  <c:v>1.6143220035618234E-2</c:v>
                </c:pt>
                <c:pt idx="1709">
                  <c:v>1.6142310836857028E-2</c:v>
                </c:pt>
                <c:pt idx="1710">
                  <c:v>1.6141401638095822E-2</c:v>
                </c:pt>
                <c:pt idx="1711">
                  <c:v>1.6140492439334617E-2</c:v>
                </c:pt>
                <c:pt idx="1712">
                  <c:v>1.6139583240573411E-2</c:v>
                </c:pt>
                <c:pt idx="1713">
                  <c:v>1.6138674041812205E-2</c:v>
                </c:pt>
                <c:pt idx="1714">
                  <c:v>1.6137764843050999E-2</c:v>
                </c:pt>
                <c:pt idx="1715">
                  <c:v>1.6136855644289794E-2</c:v>
                </c:pt>
                <c:pt idx="1716">
                  <c:v>1.6135946445528588E-2</c:v>
                </c:pt>
                <c:pt idx="1717">
                  <c:v>1.6135037246767382E-2</c:v>
                </c:pt>
                <c:pt idx="1718">
                  <c:v>1.6134128048006176E-2</c:v>
                </c:pt>
                <c:pt idx="1719">
                  <c:v>1.6133218849244971E-2</c:v>
                </c:pt>
                <c:pt idx="1720">
                  <c:v>1.6132309650483765E-2</c:v>
                </c:pt>
                <c:pt idx="1721">
                  <c:v>1.6131400451722559E-2</c:v>
                </c:pt>
                <c:pt idx="1722">
                  <c:v>1.6130491252961354E-2</c:v>
                </c:pt>
                <c:pt idx="1723">
                  <c:v>1.6129582054200148E-2</c:v>
                </c:pt>
                <c:pt idx="1724">
                  <c:v>1.6128672855438939E-2</c:v>
                </c:pt>
                <c:pt idx="1725">
                  <c:v>1.6127763656677733E-2</c:v>
                </c:pt>
                <c:pt idx="1726">
                  <c:v>1.6126854457916527E-2</c:v>
                </c:pt>
                <c:pt idx="1727">
                  <c:v>1.6125945259155321E-2</c:v>
                </c:pt>
                <c:pt idx="1728">
                  <c:v>1.6125036060394116E-2</c:v>
                </c:pt>
                <c:pt idx="1729">
                  <c:v>1.612412686163291E-2</c:v>
                </c:pt>
                <c:pt idx="1730">
                  <c:v>1.6123217662871704E-2</c:v>
                </c:pt>
                <c:pt idx="1731">
                  <c:v>1.6122308464110498E-2</c:v>
                </c:pt>
                <c:pt idx="1732">
                  <c:v>1.6121399265349293E-2</c:v>
                </c:pt>
                <c:pt idx="1733">
                  <c:v>1.6120490066588087E-2</c:v>
                </c:pt>
                <c:pt idx="1734">
                  <c:v>1.6119580867826881E-2</c:v>
                </c:pt>
                <c:pt idx="1735">
                  <c:v>1.6118671669065675E-2</c:v>
                </c:pt>
                <c:pt idx="1736">
                  <c:v>1.611776247030447E-2</c:v>
                </c:pt>
                <c:pt idx="1737">
                  <c:v>1.6116853271543264E-2</c:v>
                </c:pt>
                <c:pt idx="1738">
                  <c:v>1.6115944072782058E-2</c:v>
                </c:pt>
                <c:pt idx="1739">
                  <c:v>1.6115034874020853E-2</c:v>
                </c:pt>
                <c:pt idx="1740">
                  <c:v>1.6114125675259647E-2</c:v>
                </c:pt>
                <c:pt idx="1741">
                  <c:v>1.6113216476498441E-2</c:v>
                </c:pt>
                <c:pt idx="1742">
                  <c:v>1.6112307277737235E-2</c:v>
                </c:pt>
                <c:pt idx="1743">
                  <c:v>1.6111398078976026E-2</c:v>
                </c:pt>
                <c:pt idx="1744">
                  <c:v>1.611048888021482E-2</c:v>
                </c:pt>
                <c:pt idx="1745">
                  <c:v>1.6109579681453615E-2</c:v>
                </c:pt>
                <c:pt idx="1746">
                  <c:v>1.6108670482692409E-2</c:v>
                </c:pt>
                <c:pt idx="1747">
                  <c:v>1.6107761283931203E-2</c:v>
                </c:pt>
                <c:pt idx="1748">
                  <c:v>1.6106852085169997E-2</c:v>
                </c:pt>
                <c:pt idx="1749">
                  <c:v>1.6105942886408792E-2</c:v>
                </c:pt>
                <c:pt idx="1750">
                  <c:v>1.6105033687647586E-2</c:v>
                </c:pt>
                <c:pt idx="1751">
                  <c:v>1.610412448888638E-2</c:v>
                </c:pt>
                <c:pt idx="1752">
                  <c:v>1.6103215290125174E-2</c:v>
                </c:pt>
                <c:pt idx="1753">
                  <c:v>1.6102306091363969E-2</c:v>
                </c:pt>
                <c:pt idx="1754">
                  <c:v>1.6101396892602763E-2</c:v>
                </c:pt>
                <c:pt idx="1755">
                  <c:v>1.6100487693841557E-2</c:v>
                </c:pt>
                <c:pt idx="1756">
                  <c:v>1.6099578495080352E-2</c:v>
                </c:pt>
                <c:pt idx="1757">
                  <c:v>1.6098669296319146E-2</c:v>
                </c:pt>
                <c:pt idx="1758">
                  <c:v>1.609776009755794E-2</c:v>
                </c:pt>
                <c:pt idx="1759">
                  <c:v>1.6096850898796734E-2</c:v>
                </c:pt>
                <c:pt idx="1760">
                  <c:v>1.6095941700035529E-2</c:v>
                </c:pt>
                <c:pt idx="1761">
                  <c:v>1.6095032501274323E-2</c:v>
                </c:pt>
                <c:pt idx="1762">
                  <c:v>1.6094123302513114E-2</c:v>
                </c:pt>
                <c:pt idx="1763">
                  <c:v>1.6093214103751911E-2</c:v>
                </c:pt>
                <c:pt idx="1764">
                  <c:v>1.6092304904990702E-2</c:v>
                </c:pt>
                <c:pt idx="1765">
                  <c:v>1.6091395706229496E-2</c:v>
                </c:pt>
                <c:pt idx="1766">
                  <c:v>1.6090486507468291E-2</c:v>
                </c:pt>
                <c:pt idx="1767">
                  <c:v>1.6089577308707085E-2</c:v>
                </c:pt>
                <c:pt idx="1768">
                  <c:v>1.6088668109945879E-2</c:v>
                </c:pt>
                <c:pt idx="1769">
                  <c:v>1.6087758911184673E-2</c:v>
                </c:pt>
                <c:pt idx="1770">
                  <c:v>1.6086849712423468E-2</c:v>
                </c:pt>
                <c:pt idx="1771">
                  <c:v>1.6085940513662262E-2</c:v>
                </c:pt>
                <c:pt idx="1772">
                  <c:v>1.6085031314901056E-2</c:v>
                </c:pt>
                <c:pt idx="1773">
                  <c:v>1.6084122116139851E-2</c:v>
                </c:pt>
                <c:pt idx="1774">
                  <c:v>1.6083212917378645E-2</c:v>
                </c:pt>
                <c:pt idx="1775">
                  <c:v>1.6082303718617439E-2</c:v>
                </c:pt>
                <c:pt idx="1776">
                  <c:v>1.6081394519856233E-2</c:v>
                </c:pt>
                <c:pt idx="1777">
                  <c:v>1.6080485321095028E-2</c:v>
                </c:pt>
                <c:pt idx="1778">
                  <c:v>1.6079576122333822E-2</c:v>
                </c:pt>
                <c:pt idx="1779">
                  <c:v>1.6078666923572616E-2</c:v>
                </c:pt>
                <c:pt idx="1780">
                  <c:v>1.607775772481141E-2</c:v>
                </c:pt>
                <c:pt idx="1781">
                  <c:v>1.6076848526050201E-2</c:v>
                </c:pt>
                <c:pt idx="1782">
                  <c:v>1.6075939327288995E-2</c:v>
                </c:pt>
                <c:pt idx="1783">
                  <c:v>1.607503012852779E-2</c:v>
                </c:pt>
                <c:pt idx="1784">
                  <c:v>1.6074120929766584E-2</c:v>
                </c:pt>
                <c:pt idx="1785">
                  <c:v>1.6073211731005378E-2</c:v>
                </c:pt>
                <c:pt idx="1786">
                  <c:v>1.6072302532244172E-2</c:v>
                </c:pt>
                <c:pt idx="1787">
                  <c:v>1.6071393333482967E-2</c:v>
                </c:pt>
                <c:pt idx="1788">
                  <c:v>1.6070484134721764E-2</c:v>
                </c:pt>
                <c:pt idx="1789">
                  <c:v>1.6069574935960555E-2</c:v>
                </c:pt>
                <c:pt idx="1790">
                  <c:v>1.606866573719935E-2</c:v>
                </c:pt>
                <c:pt idx="1791">
                  <c:v>1.6067756538438144E-2</c:v>
                </c:pt>
                <c:pt idx="1792">
                  <c:v>1.6066847339676938E-2</c:v>
                </c:pt>
                <c:pt idx="1793">
                  <c:v>1.6065938140915732E-2</c:v>
                </c:pt>
                <c:pt idx="1794">
                  <c:v>1.6065028942154527E-2</c:v>
                </c:pt>
                <c:pt idx="1795">
                  <c:v>1.6064119743393321E-2</c:v>
                </c:pt>
                <c:pt idx="1796">
                  <c:v>1.6063210544632115E-2</c:v>
                </c:pt>
                <c:pt idx="1797">
                  <c:v>1.6062301345870909E-2</c:v>
                </c:pt>
                <c:pt idx="1798">
                  <c:v>1.6061392147109704E-2</c:v>
                </c:pt>
                <c:pt idx="1799">
                  <c:v>1.6060482948348498E-2</c:v>
                </c:pt>
                <c:pt idx="1800">
                  <c:v>1.6059573749587292E-2</c:v>
                </c:pt>
                <c:pt idx="1801">
                  <c:v>1.6058664550826086E-2</c:v>
                </c:pt>
                <c:pt idx="1802">
                  <c:v>1.6057755352064877E-2</c:v>
                </c:pt>
                <c:pt idx="1803">
                  <c:v>1.6056846153303671E-2</c:v>
                </c:pt>
                <c:pt idx="1804">
                  <c:v>1.6055936954542466E-2</c:v>
                </c:pt>
                <c:pt idx="1805">
                  <c:v>1.605502775578126E-2</c:v>
                </c:pt>
                <c:pt idx="1806">
                  <c:v>1.6054118557020054E-2</c:v>
                </c:pt>
                <c:pt idx="1807">
                  <c:v>1.6053209358258849E-2</c:v>
                </c:pt>
                <c:pt idx="1808">
                  <c:v>1.6052300159497646E-2</c:v>
                </c:pt>
                <c:pt idx="1809">
                  <c:v>1.6051390960736437E-2</c:v>
                </c:pt>
                <c:pt idx="1810">
                  <c:v>1.6050481761975231E-2</c:v>
                </c:pt>
                <c:pt idx="1811">
                  <c:v>1.6049572563214026E-2</c:v>
                </c:pt>
                <c:pt idx="1812">
                  <c:v>1.604866336445282E-2</c:v>
                </c:pt>
                <c:pt idx="1813">
                  <c:v>1.6047754165691614E-2</c:v>
                </c:pt>
                <c:pt idx="1814">
                  <c:v>1.6046844966930408E-2</c:v>
                </c:pt>
                <c:pt idx="1815">
                  <c:v>1.6045935768169203E-2</c:v>
                </c:pt>
                <c:pt idx="1816">
                  <c:v>1.6045026569407997E-2</c:v>
                </c:pt>
                <c:pt idx="1817">
                  <c:v>1.6044117370646791E-2</c:v>
                </c:pt>
                <c:pt idx="1818">
                  <c:v>1.6043208171885585E-2</c:v>
                </c:pt>
                <c:pt idx="1819">
                  <c:v>1.604229897312438E-2</c:v>
                </c:pt>
                <c:pt idx="1820">
                  <c:v>1.6041389774363174E-2</c:v>
                </c:pt>
                <c:pt idx="1821">
                  <c:v>1.6040480575601965E-2</c:v>
                </c:pt>
                <c:pt idx="1822">
                  <c:v>1.6039571376840759E-2</c:v>
                </c:pt>
                <c:pt idx="1823">
                  <c:v>1.6038662178079553E-2</c:v>
                </c:pt>
                <c:pt idx="1824">
                  <c:v>1.6037752979318348E-2</c:v>
                </c:pt>
                <c:pt idx="1825">
                  <c:v>1.6036843780557142E-2</c:v>
                </c:pt>
                <c:pt idx="1826">
                  <c:v>1.6035934581795936E-2</c:v>
                </c:pt>
                <c:pt idx="1827">
                  <c:v>1.603502538303473E-2</c:v>
                </c:pt>
                <c:pt idx="1828">
                  <c:v>1.6034116184273528E-2</c:v>
                </c:pt>
                <c:pt idx="1829">
                  <c:v>1.6033206985512319E-2</c:v>
                </c:pt>
                <c:pt idx="1830">
                  <c:v>1.6032297786751113E-2</c:v>
                </c:pt>
                <c:pt idx="1831">
                  <c:v>1.6031388587989907E-2</c:v>
                </c:pt>
                <c:pt idx="1832">
                  <c:v>1.6030479389228702E-2</c:v>
                </c:pt>
                <c:pt idx="1833">
                  <c:v>1.6029570190467496E-2</c:v>
                </c:pt>
                <c:pt idx="1834">
                  <c:v>1.602866099170629E-2</c:v>
                </c:pt>
                <c:pt idx="1835">
                  <c:v>1.6027751792945084E-2</c:v>
                </c:pt>
                <c:pt idx="1836">
                  <c:v>1.6026842594183879E-2</c:v>
                </c:pt>
                <c:pt idx="1837">
                  <c:v>1.6025933395422673E-2</c:v>
                </c:pt>
                <c:pt idx="1838">
                  <c:v>1.6025024196661467E-2</c:v>
                </c:pt>
                <c:pt idx="1839">
                  <c:v>1.6024114997900261E-2</c:v>
                </c:pt>
                <c:pt idx="1840">
                  <c:v>1.6023205799139056E-2</c:v>
                </c:pt>
                <c:pt idx="1841">
                  <c:v>1.6022296600377847E-2</c:v>
                </c:pt>
                <c:pt idx="1842">
                  <c:v>1.6021387401616641E-2</c:v>
                </c:pt>
                <c:pt idx="1843">
                  <c:v>1.6020478202855435E-2</c:v>
                </c:pt>
                <c:pt idx="1844">
                  <c:v>1.6019569004094229E-2</c:v>
                </c:pt>
                <c:pt idx="1845">
                  <c:v>1.6018659805333024E-2</c:v>
                </c:pt>
                <c:pt idx="1846">
                  <c:v>1.6017750606571818E-2</c:v>
                </c:pt>
                <c:pt idx="1847">
                  <c:v>1.6016841407810612E-2</c:v>
                </c:pt>
                <c:pt idx="1848">
                  <c:v>1.6015932209049406E-2</c:v>
                </c:pt>
                <c:pt idx="1849">
                  <c:v>1.6015023010288201E-2</c:v>
                </c:pt>
                <c:pt idx="1850">
                  <c:v>1.6014113811526995E-2</c:v>
                </c:pt>
                <c:pt idx="1851">
                  <c:v>1.6013204612765789E-2</c:v>
                </c:pt>
                <c:pt idx="1852">
                  <c:v>1.6012295414004583E-2</c:v>
                </c:pt>
                <c:pt idx="1853">
                  <c:v>1.6011386215243378E-2</c:v>
                </c:pt>
                <c:pt idx="1854">
                  <c:v>1.6010477016482172E-2</c:v>
                </c:pt>
                <c:pt idx="1855">
                  <c:v>1.6009567817720966E-2</c:v>
                </c:pt>
                <c:pt idx="1856">
                  <c:v>1.600865861895976E-2</c:v>
                </c:pt>
                <c:pt idx="1857">
                  <c:v>1.6007749420198551E-2</c:v>
                </c:pt>
                <c:pt idx="1858">
                  <c:v>1.6006840221437349E-2</c:v>
                </c:pt>
                <c:pt idx="1859">
                  <c:v>1.6005931022676143E-2</c:v>
                </c:pt>
                <c:pt idx="1860">
                  <c:v>1.6005021823914937E-2</c:v>
                </c:pt>
                <c:pt idx="1861">
                  <c:v>1.6004112625153732E-2</c:v>
                </c:pt>
                <c:pt idx="1862">
                  <c:v>1.6003203426392523E-2</c:v>
                </c:pt>
                <c:pt idx="1863">
                  <c:v>1.6002294227631317E-2</c:v>
                </c:pt>
                <c:pt idx="1864">
                  <c:v>1.6001385028870111E-2</c:v>
                </c:pt>
                <c:pt idx="1865">
                  <c:v>1.6000475830108905E-2</c:v>
                </c:pt>
                <c:pt idx="1866">
                  <c:v>1.59995666313477E-2</c:v>
                </c:pt>
                <c:pt idx="1867">
                  <c:v>1.5998657432586494E-2</c:v>
                </c:pt>
                <c:pt idx="1868">
                  <c:v>1.5997748233825288E-2</c:v>
                </c:pt>
                <c:pt idx="1869">
                  <c:v>1.5996839035064082E-2</c:v>
                </c:pt>
                <c:pt idx="1870">
                  <c:v>1.5995929836302877E-2</c:v>
                </c:pt>
                <c:pt idx="1871">
                  <c:v>1.5995020637541671E-2</c:v>
                </c:pt>
                <c:pt idx="1872">
                  <c:v>1.5994111438780465E-2</c:v>
                </c:pt>
                <c:pt idx="1873">
                  <c:v>1.5993202240019259E-2</c:v>
                </c:pt>
                <c:pt idx="1874">
                  <c:v>1.5992293041258054E-2</c:v>
                </c:pt>
                <c:pt idx="1875">
                  <c:v>1.5991383842496848E-2</c:v>
                </c:pt>
                <c:pt idx="1876">
                  <c:v>1.5990474643735639E-2</c:v>
                </c:pt>
                <c:pt idx="1877">
                  <c:v>1.5989565444974436E-2</c:v>
                </c:pt>
                <c:pt idx="1878">
                  <c:v>1.5988656246213231E-2</c:v>
                </c:pt>
                <c:pt idx="1879">
                  <c:v>1.5987747047452025E-2</c:v>
                </c:pt>
                <c:pt idx="1880">
                  <c:v>1.5986837848690819E-2</c:v>
                </c:pt>
                <c:pt idx="1881">
                  <c:v>1.5985928649929614E-2</c:v>
                </c:pt>
                <c:pt idx="1882">
                  <c:v>1.5985019451168404E-2</c:v>
                </c:pt>
                <c:pt idx="1883">
                  <c:v>1.5984110252407199E-2</c:v>
                </c:pt>
                <c:pt idx="1884">
                  <c:v>1.5983201053645993E-2</c:v>
                </c:pt>
                <c:pt idx="1885">
                  <c:v>1.5982291854884787E-2</c:v>
                </c:pt>
                <c:pt idx="1886">
                  <c:v>1.5981382656123581E-2</c:v>
                </c:pt>
                <c:pt idx="1887">
                  <c:v>1.5980473457362376E-2</c:v>
                </c:pt>
                <c:pt idx="1888">
                  <c:v>1.597956425860117E-2</c:v>
                </c:pt>
                <c:pt idx="1889">
                  <c:v>1.5978655059839964E-2</c:v>
                </c:pt>
                <c:pt idx="1890">
                  <c:v>1.5977745861078758E-2</c:v>
                </c:pt>
                <c:pt idx="1891">
                  <c:v>1.5976836662317553E-2</c:v>
                </c:pt>
                <c:pt idx="1892">
                  <c:v>1.5975927463556347E-2</c:v>
                </c:pt>
                <c:pt idx="1893">
                  <c:v>1.5975018264795141E-2</c:v>
                </c:pt>
                <c:pt idx="1894">
                  <c:v>1.5974109066033935E-2</c:v>
                </c:pt>
                <c:pt idx="1895">
                  <c:v>1.5973199867272726E-2</c:v>
                </c:pt>
                <c:pt idx="1896">
                  <c:v>1.5972290668511521E-2</c:v>
                </c:pt>
                <c:pt idx="1897">
                  <c:v>1.5971381469750315E-2</c:v>
                </c:pt>
                <c:pt idx="1898">
                  <c:v>1.5970472270989113E-2</c:v>
                </c:pt>
                <c:pt idx="1899">
                  <c:v>1.5969563072227907E-2</c:v>
                </c:pt>
                <c:pt idx="1900">
                  <c:v>1.5968653873466701E-2</c:v>
                </c:pt>
                <c:pt idx="1901">
                  <c:v>1.5967744674705495E-2</c:v>
                </c:pt>
                <c:pt idx="1902">
                  <c:v>1.5966835475944286E-2</c:v>
                </c:pt>
                <c:pt idx="1903">
                  <c:v>1.596592627718308E-2</c:v>
                </c:pt>
                <c:pt idx="1904">
                  <c:v>1.5965017078421875E-2</c:v>
                </c:pt>
                <c:pt idx="1905">
                  <c:v>1.5964107879660669E-2</c:v>
                </c:pt>
                <c:pt idx="1906">
                  <c:v>1.5963198680899463E-2</c:v>
                </c:pt>
                <c:pt idx="1907">
                  <c:v>1.5962289482138257E-2</c:v>
                </c:pt>
                <c:pt idx="1908">
                  <c:v>1.5961380283377052E-2</c:v>
                </c:pt>
                <c:pt idx="1909">
                  <c:v>1.5960471084615846E-2</c:v>
                </c:pt>
                <c:pt idx="1910">
                  <c:v>1.595956188585464E-2</c:v>
                </c:pt>
                <c:pt idx="1911">
                  <c:v>1.5958652687093434E-2</c:v>
                </c:pt>
                <c:pt idx="1912">
                  <c:v>1.5957743488332229E-2</c:v>
                </c:pt>
                <c:pt idx="1913">
                  <c:v>1.5956834289571023E-2</c:v>
                </c:pt>
                <c:pt idx="1914">
                  <c:v>1.5955925090809814E-2</c:v>
                </c:pt>
                <c:pt idx="1915">
                  <c:v>1.5955015892048612E-2</c:v>
                </c:pt>
                <c:pt idx="1916">
                  <c:v>1.5954106693287402E-2</c:v>
                </c:pt>
                <c:pt idx="1917">
                  <c:v>1.5953197494526197E-2</c:v>
                </c:pt>
                <c:pt idx="1918">
                  <c:v>1.5952288295764994E-2</c:v>
                </c:pt>
                <c:pt idx="1919">
                  <c:v>1.5951379097003789E-2</c:v>
                </c:pt>
                <c:pt idx="1920">
                  <c:v>1.5950469898242583E-2</c:v>
                </c:pt>
                <c:pt idx="1921">
                  <c:v>1.5949560699481377E-2</c:v>
                </c:pt>
                <c:pt idx="1922">
                  <c:v>1.5948651500720168E-2</c:v>
                </c:pt>
                <c:pt idx="1923">
                  <c:v>1.5947742301958962E-2</c:v>
                </c:pt>
                <c:pt idx="1924">
                  <c:v>1.5946833103197756E-2</c:v>
                </c:pt>
                <c:pt idx="1925">
                  <c:v>1.5945923904436551E-2</c:v>
                </c:pt>
                <c:pt idx="1926">
                  <c:v>1.5945014705675345E-2</c:v>
                </c:pt>
                <c:pt idx="1927">
                  <c:v>1.5944105506914139E-2</c:v>
                </c:pt>
                <c:pt idx="1928">
                  <c:v>1.5943196308152933E-2</c:v>
                </c:pt>
                <c:pt idx="1929">
                  <c:v>1.5942287109391728E-2</c:v>
                </c:pt>
                <c:pt idx="1930">
                  <c:v>1.5941377910630522E-2</c:v>
                </c:pt>
                <c:pt idx="1931">
                  <c:v>1.5940468711869316E-2</c:v>
                </c:pt>
                <c:pt idx="1932">
                  <c:v>1.5939559513108111E-2</c:v>
                </c:pt>
                <c:pt idx="1933">
                  <c:v>1.5938650314346901E-2</c:v>
                </c:pt>
                <c:pt idx="1934">
                  <c:v>1.5937741115585696E-2</c:v>
                </c:pt>
                <c:pt idx="1935">
                  <c:v>1.593683191682449E-2</c:v>
                </c:pt>
                <c:pt idx="1936">
                  <c:v>1.5935922718063284E-2</c:v>
                </c:pt>
                <c:pt idx="1937">
                  <c:v>1.5935013519302078E-2</c:v>
                </c:pt>
                <c:pt idx="1938">
                  <c:v>1.5934104320540876E-2</c:v>
                </c:pt>
                <c:pt idx="1939">
                  <c:v>1.593319512177967E-2</c:v>
                </c:pt>
                <c:pt idx="1940">
                  <c:v>1.5932285923018465E-2</c:v>
                </c:pt>
                <c:pt idx="1941">
                  <c:v>1.5931376724257259E-2</c:v>
                </c:pt>
                <c:pt idx="1942">
                  <c:v>1.593046752549605E-2</c:v>
                </c:pt>
                <c:pt idx="1943">
                  <c:v>1.5929558326734844E-2</c:v>
                </c:pt>
                <c:pt idx="1944">
                  <c:v>1.5928649127973638E-2</c:v>
                </c:pt>
                <c:pt idx="1945">
                  <c:v>1.5927739929212432E-2</c:v>
                </c:pt>
                <c:pt idx="1946">
                  <c:v>1.5926830730451227E-2</c:v>
                </c:pt>
                <c:pt idx="1947">
                  <c:v>1.5925921531690021E-2</c:v>
                </c:pt>
                <c:pt idx="1948">
                  <c:v>1.5925012332928815E-2</c:v>
                </c:pt>
                <c:pt idx="1949">
                  <c:v>1.592410313416761E-2</c:v>
                </c:pt>
                <c:pt idx="1950">
                  <c:v>1.5923193935406404E-2</c:v>
                </c:pt>
                <c:pt idx="1951">
                  <c:v>1.5922284736645198E-2</c:v>
                </c:pt>
                <c:pt idx="1952">
                  <c:v>1.5921375537883992E-2</c:v>
                </c:pt>
                <c:pt idx="1953">
                  <c:v>1.5920466339122787E-2</c:v>
                </c:pt>
                <c:pt idx="1954">
                  <c:v>1.5919557140361577E-2</c:v>
                </c:pt>
                <c:pt idx="1955">
                  <c:v>1.5918647941600372E-2</c:v>
                </c:pt>
                <c:pt idx="1956">
                  <c:v>1.5917738742839166E-2</c:v>
                </c:pt>
                <c:pt idx="1957">
                  <c:v>1.5916829544077964E-2</c:v>
                </c:pt>
                <c:pt idx="1958">
                  <c:v>1.5915920345316758E-2</c:v>
                </c:pt>
                <c:pt idx="1959">
                  <c:v>1.5915011146555552E-2</c:v>
                </c:pt>
                <c:pt idx="1960">
                  <c:v>1.5914101947794346E-2</c:v>
                </c:pt>
                <c:pt idx="1961">
                  <c:v>1.5913192749033141E-2</c:v>
                </c:pt>
                <c:pt idx="1962">
                  <c:v>1.5912283550271931E-2</c:v>
                </c:pt>
                <c:pt idx="1963">
                  <c:v>1.5911374351510726E-2</c:v>
                </c:pt>
                <c:pt idx="1964">
                  <c:v>1.591046515274952E-2</c:v>
                </c:pt>
                <c:pt idx="1965">
                  <c:v>1.5909555953988314E-2</c:v>
                </c:pt>
                <c:pt idx="1966">
                  <c:v>1.5908646755227109E-2</c:v>
                </c:pt>
                <c:pt idx="1967">
                  <c:v>1.5907737556465903E-2</c:v>
                </c:pt>
                <c:pt idx="1968">
                  <c:v>1.5906828357704697E-2</c:v>
                </c:pt>
                <c:pt idx="1969">
                  <c:v>1.5905919158943491E-2</c:v>
                </c:pt>
                <c:pt idx="1970">
                  <c:v>1.5905009960182286E-2</c:v>
                </c:pt>
                <c:pt idx="1971">
                  <c:v>1.5904100761421076E-2</c:v>
                </c:pt>
                <c:pt idx="1972">
                  <c:v>1.5903191562659871E-2</c:v>
                </c:pt>
                <c:pt idx="1973">
                  <c:v>1.5902282363898665E-2</c:v>
                </c:pt>
                <c:pt idx="1974">
                  <c:v>1.5901373165137459E-2</c:v>
                </c:pt>
                <c:pt idx="1975">
                  <c:v>1.5900463966376253E-2</c:v>
                </c:pt>
                <c:pt idx="1976">
                  <c:v>1.5899554767615048E-2</c:v>
                </c:pt>
                <c:pt idx="1977">
                  <c:v>1.5898645568853845E-2</c:v>
                </c:pt>
                <c:pt idx="1978">
                  <c:v>1.589773637009264E-2</c:v>
                </c:pt>
                <c:pt idx="1979">
                  <c:v>1.5896827171331434E-2</c:v>
                </c:pt>
                <c:pt idx="1980">
                  <c:v>1.5895917972570228E-2</c:v>
                </c:pt>
                <c:pt idx="1981">
                  <c:v>1.5895008773809019E-2</c:v>
                </c:pt>
                <c:pt idx="1982">
                  <c:v>1.5894099575047813E-2</c:v>
                </c:pt>
                <c:pt idx="1983">
                  <c:v>1.5893190376286608E-2</c:v>
                </c:pt>
                <c:pt idx="1984">
                  <c:v>1.5892281177525402E-2</c:v>
                </c:pt>
                <c:pt idx="1985">
                  <c:v>1.5891371978764196E-2</c:v>
                </c:pt>
                <c:pt idx="1986">
                  <c:v>1.589046278000299E-2</c:v>
                </c:pt>
                <c:pt idx="1987">
                  <c:v>1.5889553581241785E-2</c:v>
                </c:pt>
                <c:pt idx="1988">
                  <c:v>1.5888644382480579E-2</c:v>
                </c:pt>
                <c:pt idx="1989">
                  <c:v>1.5887735183719373E-2</c:v>
                </c:pt>
                <c:pt idx="1990">
                  <c:v>1.5886825984958167E-2</c:v>
                </c:pt>
                <c:pt idx="1991">
                  <c:v>1.5885916786196962E-2</c:v>
                </c:pt>
                <c:pt idx="1992">
                  <c:v>1.5885007587435752E-2</c:v>
                </c:pt>
                <c:pt idx="1993">
                  <c:v>1.5884098388674547E-2</c:v>
                </c:pt>
                <c:pt idx="1994">
                  <c:v>1.5883189189913341E-2</c:v>
                </c:pt>
                <c:pt idx="1995">
                  <c:v>1.5882279991152135E-2</c:v>
                </c:pt>
                <c:pt idx="1996">
                  <c:v>1.5881370792390929E-2</c:v>
                </c:pt>
                <c:pt idx="1997">
                  <c:v>1.5880461593629727E-2</c:v>
                </c:pt>
                <c:pt idx="1998">
                  <c:v>1.5879552394868521E-2</c:v>
                </c:pt>
                <c:pt idx="1999">
                  <c:v>1.5878643196107316E-2</c:v>
                </c:pt>
                <c:pt idx="2000">
                  <c:v>1.5877733997346107E-2</c:v>
                </c:pt>
                <c:pt idx="2001">
                  <c:v>1.5876824798584901E-2</c:v>
                </c:pt>
                <c:pt idx="2002">
                  <c:v>1.5875915599823695E-2</c:v>
                </c:pt>
                <c:pt idx="2003">
                  <c:v>1.5875006401062489E-2</c:v>
                </c:pt>
                <c:pt idx="2004">
                  <c:v>1.5874097202301284E-2</c:v>
                </c:pt>
                <c:pt idx="2005">
                  <c:v>1.5873188003540078E-2</c:v>
                </c:pt>
                <c:pt idx="2006">
                  <c:v>1.5872278804778872E-2</c:v>
                </c:pt>
                <c:pt idx="2007">
                  <c:v>1.5871369606017666E-2</c:v>
                </c:pt>
                <c:pt idx="2008">
                  <c:v>1.5870460407256461E-2</c:v>
                </c:pt>
                <c:pt idx="2009">
                  <c:v>1.5869551208495255E-2</c:v>
                </c:pt>
                <c:pt idx="2010">
                  <c:v>1.5868642009734049E-2</c:v>
                </c:pt>
                <c:pt idx="2011">
                  <c:v>1.586773281097284E-2</c:v>
                </c:pt>
                <c:pt idx="2012">
                  <c:v>1.5866823612211634E-2</c:v>
                </c:pt>
                <c:pt idx="2013">
                  <c:v>1.5865914413450428E-2</c:v>
                </c:pt>
                <c:pt idx="2014">
                  <c:v>1.5865005214689223E-2</c:v>
                </c:pt>
                <c:pt idx="2015">
                  <c:v>1.5864096015928017E-2</c:v>
                </c:pt>
                <c:pt idx="2016">
                  <c:v>1.5863186817166811E-2</c:v>
                </c:pt>
                <c:pt idx="2017">
                  <c:v>1.5862277618405609E-2</c:v>
                </c:pt>
                <c:pt idx="2018">
                  <c:v>1.5861368419644403E-2</c:v>
                </c:pt>
                <c:pt idx="2019">
                  <c:v>1.5860459220883194E-2</c:v>
                </c:pt>
                <c:pt idx="2020">
                  <c:v>1.5859550022121992E-2</c:v>
                </c:pt>
                <c:pt idx="2021">
                  <c:v>1.5858640823360783E-2</c:v>
                </c:pt>
                <c:pt idx="2022">
                  <c:v>1.5857731624599577E-2</c:v>
                </c:pt>
                <c:pt idx="2023">
                  <c:v>1.5856822425838371E-2</c:v>
                </c:pt>
                <c:pt idx="2024">
                  <c:v>1.5855913227077165E-2</c:v>
                </c:pt>
                <c:pt idx="2025">
                  <c:v>1.585500402831596E-2</c:v>
                </c:pt>
                <c:pt idx="2026">
                  <c:v>1.5854094829554754E-2</c:v>
                </c:pt>
                <c:pt idx="2027">
                  <c:v>1.5853185630793548E-2</c:v>
                </c:pt>
                <c:pt idx="2028">
                  <c:v>1.5852276432032342E-2</c:v>
                </c:pt>
                <c:pt idx="2029">
                  <c:v>1.5851367233271137E-2</c:v>
                </c:pt>
                <c:pt idx="2030">
                  <c:v>1.5850458034509927E-2</c:v>
                </c:pt>
                <c:pt idx="2031">
                  <c:v>1.5849548835748722E-2</c:v>
                </c:pt>
                <c:pt idx="2032">
                  <c:v>1.5848639636987516E-2</c:v>
                </c:pt>
                <c:pt idx="2033">
                  <c:v>1.584773043822631E-2</c:v>
                </c:pt>
                <c:pt idx="2034">
                  <c:v>1.5846821239465105E-2</c:v>
                </c:pt>
                <c:pt idx="2035">
                  <c:v>1.5845912040703899E-2</c:v>
                </c:pt>
                <c:pt idx="2036">
                  <c:v>1.5845002841942693E-2</c:v>
                </c:pt>
                <c:pt idx="2037">
                  <c:v>1.5844093643181491E-2</c:v>
                </c:pt>
                <c:pt idx="2038">
                  <c:v>1.5843184444420282E-2</c:v>
                </c:pt>
                <c:pt idx="2039">
                  <c:v>1.5842275245659076E-2</c:v>
                </c:pt>
                <c:pt idx="2040">
                  <c:v>1.584136604689787E-2</c:v>
                </c:pt>
                <c:pt idx="2041">
                  <c:v>1.5840456848136664E-2</c:v>
                </c:pt>
                <c:pt idx="2042">
                  <c:v>1.5839547649375459E-2</c:v>
                </c:pt>
                <c:pt idx="2043">
                  <c:v>1.5838638450614253E-2</c:v>
                </c:pt>
                <c:pt idx="2044">
                  <c:v>1.5837729251853047E-2</c:v>
                </c:pt>
                <c:pt idx="2045">
                  <c:v>1.5836820053091841E-2</c:v>
                </c:pt>
                <c:pt idx="2046">
                  <c:v>1.5835910854330636E-2</c:v>
                </c:pt>
                <c:pt idx="2047">
                  <c:v>1.583500165556943E-2</c:v>
                </c:pt>
                <c:pt idx="2048">
                  <c:v>1.5834092456808224E-2</c:v>
                </c:pt>
                <c:pt idx="2049">
                  <c:v>1.5833183258047018E-2</c:v>
                </c:pt>
                <c:pt idx="2050">
                  <c:v>1.5832274059285813E-2</c:v>
                </c:pt>
                <c:pt idx="2051">
                  <c:v>1.5831364860524604E-2</c:v>
                </c:pt>
                <c:pt idx="2052">
                  <c:v>1.5830455661763398E-2</c:v>
                </c:pt>
                <c:pt idx="2053">
                  <c:v>1.5829546463002192E-2</c:v>
                </c:pt>
                <c:pt idx="2054">
                  <c:v>1.5828637264240986E-2</c:v>
                </c:pt>
                <c:pt idx="2055">
                  <c:v>1.5827728065479781E-2</c:v>
                </c:pt>
                <c:pt idx="2056">
                  <c:v>1.5826818866718575E-2</c:v>
                </c:pt>
                <c:pt idx="2057">
                  <c:v>1.5825909667957369E-2</c:v>
                </c:pt>
                <c:pt idx="2058">
                  <c:v>1.5825000469196167E-2</c:v>
                </c:pt>
                <c:pt idx="2059">
                  <c:v>1.5824091270434958E-2</c:v>
                </c:pt>
                <c:pt idx="2060">
                  <c:v>1.5823182071673752E-2</c:v>
                </c:pt>
                <c:pt idx="2061">
                  <c:v>1.5822272872912546E-2</c:v>
                </c:pt>
                <c:pt idx="2062">
                  <c:v>1.582136367415134E-2</c:v>
                </c:pt>
                <c:pt idx="2063">
                  <c:v>1.5820454475390135E-2</c:v>
                </c:pt>
                <c:pt idx="2064">
                  <c:v>1.5819545276628929E-2</c:v>
                </c:pt>
                <c:pt idx="2065">
                  <c:v>1.5818636077867723E-2</c:v>
                </c:pt>
                <c:pt idx="2066">
                  <c:v>1.5817726879106517E-2</c:v>
                </c:pt>
                <c:pt idx="2067">
                  <c:v>1.5816817680345312E-2</c:v>
                </c:pt>
                <c:pt idx="2068">
                  <c:v>1.5815908481584106E-2</c:v>
                </c:pt>
                <c:pt idx="2069">
                  <c:v>1.58149992828229E-2</c:v>
                </c:pt>
                <c:pt idx="2070">
                  <c:v>1.5814090084061695E-2</c:v>
                </c:pt>
                <c:pt idx="2071">
                  <c:v>1.5813180885300485E-2</c:v>
                </c:pt>
                <c:pt idx="2072">
                  <c:v>1.581227168653928E-2</c:v>
                </c:pt>
                <c:pt idx="2073">
                  <c:v>1.5811362487778074E-2</c:v>
                </c:pt>
                <c:pt idx="2074">
                  <c:v>1.5810453289016868E-2</c:v>
                </c:pt>
                <c:pt idx="2075">
                  <c:v>1.5809544090255662E-2</c:v>
                </c:pt>
                <c:pt idx="2076">
                  <c:v>1.5808634891494457E-2</c:v>
                </c:pt>
                <c:pt idx="2077">
                  <c:v>1.5807725692733251E-2</c:v>
                </c:pt>
                <c:pt idx="2078">
                  <c:v>1.5806816493972045E-2</c:v>
                </c:pt>
                <c:pt idx="2079">
                  <c:v>1.5805907295210839E-2</c:v>
                </c:pt>
                <c:pt idx="2080">
                  <c:v>1.5804998096449634E-2</c:v>
                </c:pt>
                <c:pt idx="2081">
                  <c:v>1.5804088897688428E-2</c:v>
                </c:pt>
                <c:pt idx="2082">
                  <c:v>1.5803179698927222E-2</c:v>
                </c:pt>
                <c:pt idx="2083">
                  <c:v>1.5802270500166016E-2</c:v>
                </c:pt>
                <c:pt idx="2084">
                  <c:v>1.5801361301404811E-2</c:v>
                </c:pt>
                <c:pt idx="2085">
                  <c:v>1.5800452102643602E-2</c:v>
                </c:pt>
                <c:pt idx="2086">
                  <c:v>1.5799542903882399E-2</c:v>
                </c:pt>
                <c:pt idx="2087">
                  <c:v>1.5798633705121193E-2</c:v>
                </c:pt>
                <c:pt idx="2088">
                  <c:v>1.5797724506359988E-2</c:v>
                </c:pt>
                <c:pt idx="2089">
                  <c:v>1.5796815307598782E-2</c:v>
                </c:pt>
                <c:pt idx="2090">
                  <c:v>1.5795906108837576E-2</c:v>
                </c:pt>
                <c:pt idx="2091">
                  <c:v>1.5794996910076367E-2</c:v>
                </c:pt>
                <c:pt idx="2092">
                  <c:v>1.5794087711315161E-2</c:v>
                </c:pt>
                <c:pt idx="2093">
                  <c:v>1.5793178512553956E-2</c:v>
                </c:pt>
                <c:pt idx="2094">
                  <c:v>1.579226931379275E-2</c:v>
                </c:pt>
                <c:pt idx="2095">
                  <c:v>1.5791360115031544E-2</c:v>
                </c:pt>
                <c:pt idx="2096">
                  <c:v>1.5790450916270338E-2</c:v>
                </c:pt>
                <c:pt idx="2097">
                  <c:v>1.5789541717509133E-2</c:v>
                </c:pt>
                <c:pt idx="2098">
                  <c:v>1.5788632518747927E-2</c:v>
                </c:pt>
                <c:pt idx="2099">
                  <c:v>1.5787723319986721E-2</c:v>
                </c:pt>
                <c:pt idx="2100">
                  <c:v>1.5786814121225515E-2</c:v>
                </c:pt>
                <c:pt idx="2101">
                  <c:v>1.578590492246431E-2</c:v>
                </c:pt>
                <c:pt idx="2102">
                  <c:v>1.5784995723703104E-2</c:v>
                </c:pt>
                <c:pt idx="2103">
                  <c:v>1.5784086524941898E-2</c:v>
                </c:pt>
                <c:pt idx="2104">
                  <c:v>1.5783177326180692E-2</c:v>
                </c:pt>
                <c:pt idx="2105">
                  <c:v>1.5782268127419487E-2</c:v>
                </c:pt>
                <c:pt idx="2106">
                  <c:v>1.5781358928658278E-2</c:v>
                </c:pt>
                <c:pt idx="2107">
                  <c:v>1.5780449729897075E-2</c:v>
                </c:pt>
                <c:pt idx="2108">
                  <c:v>1.577954053113587E-2</c:v>
                </c:pt>
                <c:pt idx="2109">
                  <c:v>1.5778631332374664E-2</c:v>
                </c:pt>
                <c:pt idx="2110">
                  <c:v>1.5777722133613458E-2</c:v>
                </c:pt>
                <c:pt idx="2111">
                  <c:v>1.5776812934852249E-2</c:v>
                </c:pt>
                <c:pt idx="2112">
                  <c:v>1.5775903736091043E-2</c:v>
                </c:pt>
                <c:pt idx="2113">
                  <c:v>1.5774994537329837E-2</c:v>
                </c:pt>
                <c:pt idx="2114">
                  <c:v>1.5774085338568632E-2</c:v>
                </c:pt>
                <c:pt idx="2115">
                  <c:v>1.5773176139807426E-2</c:v>
                </c:pt>
                <c:pt idx="2116">
                  <c:v>1.577226694104622E-2</c:v>
                </c:pt>
                <c:pt idx="2117">
                  <c:v>1.5771357742285014E-2</c:v>
                </c:pt>
                <c:pt idx="2118">
                  <c:v>1.5770448543523809E-2</c:v>
                </c:pt>
                <c:pt idx="2119">
                  <c:v>1.5769539344762603E-2</c:v>
                </c:pt>
                <c:pt idx="2120">
                  <c:v>1.5768630146001397E-2</c:v>
                </c:pt>
                <c:pt idx="2121">
                  <c:v>1.5767720947240191E-2</c:v>
                </c:pt>
                <c:pt idx="2122">
                  <c:v>1.5766811748478986E-2</c:v>
                </c:pt>
                <c:pt idx="2123">
                  <c:v>1.576590254971778E-2</c:v>
                </c:pt>
                <c:pt idx="2124">
                  <c:v>1.5764993350956574E-2</c:v>
                </c:pt>
                <c:pt idx="2125">
                  <c:v>1.5764084152195365E-2</c:v>
                </c:pt>
                <c:pt idx="2126">
                  <c:v>1.5763174953434159E-2</c:v>
                </c:pt>
                <c:pt idx="2127">
                  <c:v>1.5762265754672957E-2</c:v>
                </c:pt>
                <c:pt idx="2128">
                  <c:v>1.5761356555911751E-2</c:v>
                </c:pt>
                <c:pt idx="2129">
                  <c:v>1.5760447357150546E-2</c:v>
                </c:pt>
                <c:pt idx="2130">
                  <c:v>1.575953815838934E-2</c:v>
                </c:pt>
                <c:pt idx="2131">
                  <c:v>1.5758628959628131E-2</c:v>
                </c:pt>
                <c:pt idx="2132">
                  <c:v>1.5757719760866925E-2</c:v>
                </c:pt>
                <c:pt idx="2133">
                  <c:v>1.5756810562105719E-2</c:v>
                </c:pt>
                <c:pt idx="2134">
                  <c:v>1.5755901363344513E-2</c:v>
                </c:pt>
                <c:pt idx="2135">
                  <c:v>1.5754992164583308E-2</c:v>
                </c:pt>
                <c:pt idx="2136">
                  <c:v>1.5754082965822102E-2</c:v>
                </c:pt>
                <c:pt idx="2137">
                  <c:v>1.5753173767060896E-2</c:v>
                </c:pt>
                <c:pt idx="2138">
                  <c:v>1.575226456829969E-2</c:v>
                </c:pt>
                <c:pt idx="2139">
                  <c:v>1.5751355369538485E-2</c:v>
                </c:pt>
                <c:pt idx="2140">
                  <c:v>1.5750446170777279E-2</c:v>
                </c:pt>
                <c:pt idx="2141">
                  <c:v>1.5749536972016073E-2</c:v>
                </c:pt>
                <c:pt idx="2142">
                  <c:v>1.5748627773254868E-2</c:v>
                </c:pt>
                <c:pt idx="2143">
                  <c:v>1.5747718574493662E-2</c:v>
                </c:pt>
                <c:pt idx="2144">
                  <c:v>1.5746809375732453E-2</c:v>
                </c:pt>
                <c:pt idx="2145">
                  <c:v>1.5745900176971247E-2</c:v>
                </c:pt>
                <c:pt idx="2146">
                  <c:v>1.5744990978210041E-2</c:v>
                </c:pt>
                <c:pt idx="2147">
                  <c:v>1.5744081779448839E-2</c:v>
                </c:pt>
                <c:pt idx="2148">
                  <c:v>1.5743172580687633E-2</c:v>
                </c:pt>
                <c:pt idx="2149">
                  <c:v>1.5742263381926427E-2</c:v>
                </c:pt>
                <c:pt idx="2150">
                  <c:v>1.5741354183165222E-2</c:v>
                </c:pt>
                <c:pt idx="2151">
                  <c:v>1.5740444984404012E-2</c:v>
                </c:pt>
                <c:pt idx="2152">
                  <c:v>1.5739535785642807E-2</c:v>
                </c:pt>
                <c:pt idx="2153">
                  <c:v>1.5738626586881601E-2</c:v>
                </c:pt>
                <c:pt idx="2154">
                  <c:v>1.5737717388120395E-2</c:v>
                </c:pt>
                <c:pt idx="2155">
                  <c:v>1.5736808189359189E-2</c:v>
                </c:pt>
                <c:pt idx="2156">
                  <c:v>1.5735898990597984E-2</c:v>
                </c:pt>
                <c:pt idx="2157">
                  <c:v>1.5734989791836778E-2</c:v>
                </c:pt>
                <c:pt idx="2158">
                  <c:v>1.5734080593075572E-2</c:v>
                </c:pt>
                <c:pt idx="2159">
                  <c:v>1.5733171394314367E-2</c:v>
                </c:pt>
                <c:pt idx="2160">
                  <c:v>1.5732262195553161E-2</c:v>
                </c:pt>
                <c:pt idx="2161">
                  <c:v>1.5731352996791955E-2</c:v>
                </c:pt>
                <c:pt idx="2162">
                  <c:v>1.5730443798030749E-2</c:v>
                </c:pt>
                <c:pt idx="2163">
                  <c:v>1.5729534599269544E-2</c:v>
                </c:pt>
                <c:pt idx="2164">
                  <c:v>1.5728625400508334E-2</c:v>
                </c:pt>
                <c:pt idx="2165">
                  <c:v>1.5727716201747129E-2</c:v>
                </c:pt>
                <c:pt idx="2166">
                  <c:v>1.5726807002985923E-2</c:v>
                </c:pt>
                <c:pt idx="2167">
                  <c:v>1.5725897804224721E-2</c:v>
                </c:pt>
                <c:pt idx="2168">
                  <c:v>1.5724988605463515E-2</c:v>
                </c:pt>
                <c:pt idx="2169">
                  <c:v>1.5724079406702309E-2</c:v>
                </c:pt>
                <c:pt idx="2170">
                  <c:v>1.5723170207941103E-2</c:v>
                </c:pt>
                <c:pt idx="2171">
                  <c:v>1.5722261009179894E-2</c:v>
                </c:pt>
                <c:pt idx="2172">
                  <c:v>1.5721351810418688E-2</c:v>
                </c:pt>
                <c:pt idx="2173">
                  <c:v>1.5720442611657483E-2</c:v>
                </c:pt>
                <c:pt idx="2174">
                  <c:v>1.5719533412896277E-2</c:v>
                </c:pt>
                <c:pt idx="2175">
                  <c:v>1.5718624214135071E-2</c:v>
                </c:pt>
                <c:pt idx="2176">
                  <c:v>1.5717715015373866E-2</c:v>
                </c:pt>
                <c:pt idx="2177">
                  <c:v>1.571680581661266E-2</c:v>
                </c:pt>
                <c:pt idx="2178">
                  <c:v>1.5715896617851454E-2</c:v>
                </c:pt>
                <c:pt idx="2179">
                  <c:v>1.5714987419090248E-2</c:v>
                </c:pt>
                <c:pt idx="2180">
                  <c:v>1.5714078220329043E-2</c:v>
                </c:pt>
                <c:pt idx="2181">
                  <c:v>1.5713169021567837E-2</c:v>
                </c:pt>
                <c:pt idx="2182">
                  <c:v>1.5712259822806631E-2</c:v>
                </c:pt>
                <c:pt idx="2183">
                  <c:v>1.5711350624045425E-2</c:v>
                </c:pt>
                <c:pt idx="2184">
                  <c:v>1.5710441425284216E-2</c:v>
                </c:pt>
                <c:pt idx="2185">
                  <c:v>1.570953222652301E-2</c:v>
                </c:pt>
                <c:pt idx="2186">
                  <c:v>1.5708623027761805E-2</c:v>
                </c:pt>
                <c:pt idx="2187">
                  <c:v>1.5707713829000602E-2</c:v>
                </c:pt>
                <c:pt idx="2188">
                  <c:v>1.5706804630239397E-2</c:v>
                </c:pt>
                <c:pt idx="2189">
                  <c:v>1.5705895431478191E-2</c:v>
                </c:pt>
                <c:pt idx="2190">
                  <c:v>1.5704986232716982E-2</c:v>
                </c:pt>
                <c:pt idx="2191">
                  <c:v>1.5704077033955776E-2</c:v>
                </c:pt>
                <c:pt idx="2192">
                  <c:v>1.570316783519457E-2</c:v>
                </c:pt>
                <c:pt idx="2193">
                  <c:v>1.5702258636433365E-2</c:v>
                </c:pt>
                <c:pt idx="2194">
                  <c:v>1.5701349437672159E-2</c:v>
                </c:pt>
                <c:pt idx="2195">
                  <c:v>1.5700440238910953E-2</c:v>
                </c:pt>
                <c:pt idx="2196">
                  <c:v>1.5699531040149747E-2</c:v>
                </c:pt>
                <c:pt idx="2197">
                  <c:v>1.5698621841388542E-2</c:v>
                </c:pt>
                <c:pt idx="2198">
                  <c:v>1.5697712642627336E-2</c:v>
                </c:pt>
                <c:pt idx="2199">
                  <c:v>1.569680344386613E-2</c:v>
                </c:pt>
                <c:pt idx="2200">
                  <c:v>1.5695894245104924E-2</c:v>
                </c:pt>
                <c:pt idx="2201">
                  <c:v>1.5694985046343719E-2</c:v>
                </c:pt>
                <c:pt idx="2202">
                  <c:v>1.5694075847582513E-2</c:v>
                </c:pt>
                <c:pt idx="2203">
                  <c:v>1.5693166648821307E-2</c:v>
                </c:pt>
                <c:pt idx="2204">
                  <c:v>1.5692257450060098E-2</c:v>
                </c:pt>
                <c:pt idx="2205">
                  <c:v>1.5691348251298892E-2</c:v>
                </c:pt>
                <c:pt idx="2206">
                  <c:v>1.5690439052537686E-2</c:v>
                </c:pt>
                <c:pt idx="2207">
                  <c:v>1.5689529853776484E-2</c:v>
                </c:pt>
                <c:pt idx="2208">
                  <c:v>1.5688620655015278E-2</c:v>
                </c:pt>
                <c:pt idx="2209">
                  <c:v>1.5687711456254073E-2</c:v>
                </c:pt>
                <c:pt idx="2210">
                  <c:v>1.5686802257492867E-2</c:v>
                </c:pt>
                <c:pt idx="2211">
                  <c:v>1.5685893058731658E-2</c:v>
                </c:pt>
                <c:pt idx="2212">
                  <c:v>1.5684983859970452E-2</c:v>
                </c:pt>
                <c:pt idx="2213">
                  <c:v>1.5684074661209246E-2</c:v>
                </c:pt>
                <c:pt idx="2214">
                  <c:v>1.5683165462448041E-2</c:v>
                </c:pt>
                <c:pt idx="2215">
                  <c:v>1.5682256263686835E-2</c:v>
                </c:pt>
                <c:pt idx="2216">
                  <c:v>1.5681347064925629E-2</c:v>
                </c:pt>
                <c:pt idx="2217">
                  <c:v>1.5680437866164423E-2</c:v>
                </c:pt>
                <c:pt idx="2218">
                  <c:v>1.5679528667403218E-2</c:v>
                </c:pt>
                <c:pt idx="2219">
                  <c:v>1.5678619468642012E-2</c:v>
                </c:pt>
                <c:pt idx="2220">
                  <c:v>1.5677710269880806E-2</c:v>
                </c:pt>
                <c:pt idx="2221">
                  <c:v>1.56768010711196E-2</c:v>
                </c:pt>
                <c:pt idx="2222">
                  <c:v>1.5675891872358395E-2</c:v>
                </c:pt>
                <c:pt idx="2223">
                  <c:v>1.5674982673597189E-2</c:v>
                </c:pt>
                <c:pt idx="2224">
                  <c:v>1.5674073474835983E-2</c:v>
                </c:pt>
                <c:pt idx="2225">
                  <c:v>1.5673164276074774E-2</c:v>
                </c:pt>
                <c:pt idx="2226">
                  <c:v>1.5672255077313568E-2</c:v>
                </c:pt>
                <c:pt idx="2227">
                  <c:v>1.5671345878552366E-2</c:v>
                </c:pt>
                <c:pt idx="2228">
                  <c:v>1.5670436679791157E-2</c:v>
                </c:pt>
                <c:pt idx="2229">
                  <c:v>1.5669527481029951E-2</c:v>
                </c:pt>
                <c:pt idx="2230">
                  <c:v>1.5668618282268745E-2</c:v>
                </c:pt>
                <c:pt idx="2231">
                  <c:v>1.566770908350754E-2</c:v>
                </c:pt>
                <c:pt idx="2232">
                  <c:v>1.5666799884746334E-2</c:v>
                </c:pt>
                <c:pt idx="2233">
                  <c:v>1.5665890685985128E-2</c:v>
                </c:pt>
                <c:pt idx="2234">
                  <c:v>1.5664981487223922E-2</c:v>
                </c:pt>
                <c:pt idx="2235">
                  <c:v>1.5664072288462717E-2</c:v>
                </c:pt>
                <c:pt idx="2236">
                  <c:v>1.5663163089701511E-2</c:v>
                </c:pt>
                <c:pt idx="2237">
                  <c:v>1.5662253890940305E-2</c:v>
                </c:pt>
                <c:pt idx="2238">
                  <c:v>1.5661344692179099E-2</c:v>
                </c:pt>
                <c:pt idx="2239">
                  <c:v>1.5660435493417894E-2</c:v>
                </c:pt>
                <c:pt idx="2240">
                  <c:v>1.5659526294656688E-2</c:v>
                </c:pt>
                <c:pt idx="2241">
                  <c:v>1.5658617095895482E-2</c:v>
                </c:pt>
                <c:pt idx="2242">
                  <c:v>1.5657707897134276E-2</c:v>
                </c:pt>
                <c:pt idx="2243">
                  <c:v>1.5656798698373071E-2</c:v>
                </c:pt>
                <c:pt idx="2244">
                  <c:v>1.5655889499611865E-2</c:v>
                </c:pt>
                <c:pt idx="2245">
                  <c:v>1.5654980300850656E-2</c:v>
                </c:pt>
                <c:pt idx="2246">
                  <c:v>1.565407110208945E-2</c:v>
                </c:pt>
                <c:pt idx="2247">
                  <c:v>1.5653161903328248E-2</c:v>
                </c:pt>
                <c:pt idx="2248">
                  <c:v>1.5652252704567042E-2</c:v>
                </c:pt>
                <c:pt idx="2249">
                  <c:v>1.5651343505805833E-2</c:v>
                </c:pt>
                <c:pt idx="2250">
                  <c:v>1.5650434307044627E-2</c:v>
                </c:pt>
                <c:pt idx="2251">
                  <c:v>1.5649525108283421E-2</c:v>
                </c:pt>
                <c:pt idx="2252">
                  <c:v>1.5648615909522216E-2</c:v>
                </c:pt>
                <c:pt idx="2253">
                  <c:v>1.564770671076101E-2</c:v>
                </c:pt>
                <c:pt idx="2254">
                  <c:v>1.5646797511999804E-2</c:v>
                </c:pt>
                <c:pt idx="2255">
                  <c:v>1.5645888313238598E-2</c:v>
                </c:pt>
                <c:pt idx="2256">
                  <c:v>1.5644979114477393E-2</c:v>
                </c:pt>
                <c:pt idx="2257">
                  <c:v>1.5644069915716187E-2</c:v>
                </c:pt>
                <c:pt idx="2258">
                  <c:v>1.5643160716954981E-2</c:v>
                </c:pt>
                <c:pt idx="2259">
                  <c:v>1.5642251518193775E-2</c:v>
                </c:pt>
                <c:pt idx="2260">
                  <c:v>1.564134231943257E-2</c:v>
                </c:pt>
                <c:pt idx="2261">
                  <c:v>1.5640433120671364E-2</c:v>
                </c:pt>
                <c:pt idx="2262">
                  <c:v>1.5639523921910158E-2</c:v>
                </c:pt>
                <c:pt idx="2263">
                  <c:v>1.5638614723148953E-2</c:v>
                </c:pt>
                <c:pt idx="2264">
                  <c:v>1.5637705524387747E-2</c:v>
                </c:pt>
                <c:pt idx="2265">
                  <c:v>1.5636796325626538E-2</c:v>
                </c:pt>
                <c:pt idx="2266">
                  <c:v>1.5635887126865332E-2</c:v>
                </c:pt>
                <c:pt idx="2267">
                  <c:v>1.563497792810413E-2</c:v>
                </c:pt>
                <c:pt idx="2268">
                  <c:v>1.563406872934292E-2</c:v>
                </c:pt>
                <c:pt idx="2269">
                  <c:v>1.5633159530581715E-2</c:v>
                </c:pt>
                <c:pt idx="2270">
                  <c:v>1.5632250331820509E-2</c:v>
                </c:pt>
                <c:pt idx="2271">
                  <c:v>1.5631341133059303E-2</c:v>
                </c:pt>
                <c:pt idx="2272">
                  <c:v>1.5630431934298097E-2</c:v>
                </c:pt>
                <c:pt idx="2273">
                  <c:v>1.5629522735536892E-2</c:v>
                </c:pt>
                <c:pt idx="2274">
                  <c:v>1.5628613536775686E-2</c:v>
                </c:pt>
                <c:pt idx="2275">
                  <c:v>1.562770433801448E-2</c:v>
                </c:pt>
                <c:pt idx="2276">
                  <c:v>1.5626795139253274E-2</c:v>
                </c:pt>
                <c:pt idx="2277">
                  <c:v>1.5625885940492069E-2</c:v>
                </c:pt>
                <c:pt idx="2278">
                  <c:v>1.5624976741730863E-2</c:v>
                </c:pt>
                <c:pt idx="2279">
                  <c:v>1.5624067542969657E-2</c:v>
                </c:pt>
                <c:pt idx="2280">
                  <c:v>1.5623158344208452E-2</c:v>
                </c:pt>
                <c:pt idx="2281">
                  <c:v>1.5622249145447246E-2</c:v>
                </c:pt>
                <c:pt idx="2282">
                  <c:v>1.5621339946686038E-2</c:v>
                </c:pt>
                <c:pt idx="2283">
                  <c:v>1.5620430747924833E-2</c:v>
                </c:pt>
                <c:pt idx="2284">
                  <c:v>1.5619521549163627E-2</c:v>
                </c:pt>
                <c:pt idx="2285">
                  <c:v>1.5618612350402419E-2</c:v>
                </c:pt>
                <c:pt idx="2286">
                  <c:v>1.5617703151641214E-2</c:v>
                </c:pt>
                <c:pt idx="2287">
                  <c:v>1.561679395288001E-2</c:v>
                </c:pt>
                <c:pt idx="2288">
                  <c:v>1.5615884754118804E-2</c:v>
                </c:pt>
                <c:pt idx="2289">
                  <c:v>1.5614975555357596E-2</c:v>
                </c:pt>
                <c:pt idx="2290">
                  <c:v>1.5614066356596391E-2</c:v>
                </c:pt>
                <c:pt idx="2291">
                  <c:v>1.5613157157835185E-2</c:v>
                </c:pt>
                <c:pt idx="2292">
                  <c:v>1.5612247959073979E-2</c:v>
                </c:pt>
                <c:pt idx="2293">
                  <c:v>1.5611338760312772E-2</c:v>
                </c:pt>
                <c:pt idx="2294">
                  <c:v>1.5610429561551566E-2</c:v>
                </c:pt>
                <c:pt idx="2295">
                  <c:v>1.560952036279036E-2</c:v>
                </c:pt>
                <c:pt idx="2296">
                  <c:v>1.5608611164029155E-2</c:v>
                </c:pt>
                <c:pt idx="2297">
                  <c:v>1.5607701965267951E-2</c:v>
                </c:pt>
                <c:pt idx="2298">
                  <c:v>1.5606792766506745E-2</c:v>
                </c:pt>
                <c:pt idx="2299">
                  <c:v>1.5605883567745539E-2</c:v>
                </c:pt>
                <c:pt idx="2300">
                  <c:v>1.5604974368984333E-2</c:v>
                </c:pt>
                <c:pt idx="2301">
                  <c:v>1.5604065170223128E-2</c:v>
                </c:pt>
                <c:pt idx="2302">
                  <c:v>1.560315597146192E-2</c:v>
                </c:pt>
                <c:pt idx="2303">
                  <c:v>1.5602246772700714E-2</c:v>
                </c:pt>
                <c:pt idx="2304">
                  <c:v>1.5601337573939509E-2</c:v>
                </c:pt>
                <c:pt idx="2305">
                  <c:v>1.5600428375178301E-2</c:v>
                </c:pt>
                <c:pt idx="2306">
                  <c:v>1.5599519176417095E-2</c:v>
                </c:pt>
                <c:pt idx="2307">
                  <c:v>1.5598609977655891E-2</c:v>
                </c:pt>
                <c:pt idx="2308">
                  <c:v>1.5597700778894686E-2</c:v>
                </c:pt>
                <c:pt idx="2309">
                  <c:v>1.5596791580133478E-2</c:v>
                </c:pt>
                <c:pt idx="2310">
                  <c:v>1.5595882381372272E-2</c:v>
                </c:pt>
                <c:pt idx="2311">
                  <c:v>1.5594973182611067E-2</c:v>
                </c:pt>
                <c:pt idx="2312">
                  <c:v>1.5594063983849861E-2</c:v>
                </c:pt>
                <c:pt idx="2313">
                  <c:v>1.5593154785088654E-2</c:v>
                </c:pt>
                <c:pt idx="2314">
                  <c:v>1.5592245586327448E-2</c:v>
                </c:pt>
                <c:pt idx="2315">
                  <c:v>1.5591336387566242E-2</c:v>
                </c:pt>
                <c:pt idx="2316">
                  <c:v>1.5590427188805036E-2</c:v>
                </c:pt>
                <c:pt idx="2317">
                  <c:v>1.5589517990043832E-2</c:v>
                </c:pt>
                <c:pt idx="2318">
                  <c:v>1.5588608791282627E-2</c:v>
                </c:pt>
                <c:pt idx="2319">
                  <c:v>1.5587699592521421E-2</c:v>
                </c:pt>
                <c:pt idx="2320">
                  <c:v>1.5586790393760215E-2</c:v>
                </c:pt>
                <c:pt idx="2321">
                  <c:v>1.5585881194999008E-2</c:v>
                </c:pt>
                <c:pt idx="2322">
                  <c:v>1.5584971996237802E-2</c:v>
                </c:pt>
                <c:pt idx="2323">
                  <c:v>1.5584062797476596E-2</c:v>
                </c:pt>
                <c:pt idx="2324">
                  <c:v>1.558315359871539E-2</c:v>
                </c:pt>
                <c:pt idx="2325">
                  <c:v>1.5582244399954183E-2</c:v>
                </c:pt>
                <c:pt idx="2326">
                  <c:v>1.5581335201192977E-2</c:v>
                </c:pt>
                <c:pt idx="2327">
                  <c:v>1.5580426002431771E-2</c:v>
                </c:pt>
                <c:pt idx="2328">
                  <c:v>1.5579516803670566E-2</c:v>
                </c:pt>
                <c:pt idx="2329">
                  <c:v>1.557860760490936E-2</c:v>
                </c:pt>
                <c:pt idx="2330">
                  <c:v>1.5577698406148154E-2</c:v>
                </c:pt>
                <c:pt idx="2331">
                  <c:v>1.5576789207386948E-2</c:v>
                </c:pt>
                <c:pt idx="2332">
                  <c:v>1.5575880008625743E-2</c:v>
                </c:pt>
                <c:pt idx="2333">
                  <c:v>1.5574970809864535E-2</c:v>
                </c:pt>
                <c:pt idx="2334">
                  <c:v>1.557406161110333E-2</c:v>
                </c:pt>
                <c:pt idx="2335">
                  <c:v>1.5573152412342124E-2</c:v>
                </c:pt>
                <c:pt idx="2336">
                  <c:v>1.5572243213580918E-2</c:v>
                </c:pt>
                <c:pt idx="2337">
                  <c:v>1.5571334014819714E-2</c:v>
                </c:pt>
                <c:pt idx="2338">
                  <c:v>1.5570424816058508E-2</c:v>
                </c:pt>
                <c:pt idx="2339">
                  <c:v>1.5569515617297303E-2</c:v>
                </c:pt>
                <c:pt idx="2340">
                  <c:v>1.5568606418536095E-2</c:v>
                </c:pt>
                <c:pt idx="2341">
                  <c:v>1.5567697219774889E-2</c:v>
                </c:pt>
                <c:pt idx="2342">
                  <c:v>1.5566788021013684E-2</c:v>
                </c:pt>
                <c:pt idx="2343">
                  <c:v>1.5565878822252478E-2</c:v>
                </c:pt>
                <c:pt idx="2344">
                  <c:v>1.5564969623491272E-2</c:v>
                </c:pt>
                <c:pt idx="2345">
                  <c:v>1.5564060424730068E-2</c:v>
                </c:pt>
                <c:pt idx="2346">
                  <c:v>1.5563151225968861E-2</c:v>
                </c:pt>
                <c:pt idx="2347">
                  <c:v>1.5562242027207653E-2</c:v>
                </c:pt>
                <c:pt idx="2348">
                  <c:v>1.5561332828446447E-2</c:v>
                </c:pt>
                <c:pt idx="2349">
                  <c:v>1.5560423629685242E-2</c:v>
                </c:pt>
                <c:pt idx="2350">
                  <c:v>1.5559514430924036E-2</c:v>
                </c:pt>
                <c:pt idx="2351">
                  <c:v>1.555860523216283E-2</c:v>
                </c:pt>
                <c:pt idx="2352">
                  <c:v>1.5557696033401625E-2</c:v>
                </c:pt>
                <c:pt idx="2353">
                  <c:v>1.5556786834640417E-2</c:v>
                </c:pt>
                <c:pt idx="2354">
                  <c:v>1.5555877635879211E-2</c:v>
                </c:pt>
                <c:pt idx="2355">
                  <c:v>1.5554968437118006E-2</c:v>
                </c:pt>
                <c:pt idx="2356">
                  <c:v>1.5554059238356802E-2</c:v>
                </c:pt>
                <c:pt idx="2357">
                  <c:v>1.5553150039595596E-2</c:v>
                </c:pt>
                <c:pt idx="2358">
                  <c:v>1.555224084083439E-2</c:v>
                </c:pt>
                <c:pt idx="2359">
                  <c:v>1.5551331642073183E-2</c:v>
                </c:pt>
                <c:pt idx="2360">
                  <c:v>1.5550422443311977E-2</c:v>
                </c:pt>
                <c:pt idx="2361">
                  <c:v>1.5549513244550771E-2</c:v>
                </c:pt>
                <c:pt idx="2362">
                  <c:v>1.5548604045789565E-2</c:v>
                </c:pt>
                <c:pt idx="2363">
                  <c:v>1.554769484702836E-2</c:v>
                </c:pt>
                <c:pt idx="2364">
                  <c:v>1.5546785648267154E-2</c:v>
                </c:pt>
                <c:pt idx="2365">
                  <c:v>1.554587644950595E-2</c:v>
                </c:pt>
                <c:pt idx="2366">
                  <c:v>1.5544967250744741E-2</c:v>
                </c:pt>
                <c:pt idx="2367">
                  <c:v>1.5544058051983535E-2</c:v>
                </c:pt>
                <c:pt idx="2368">
                  <c:v>1.5543148853222329E-2</c:v>
                </c:pt>
                <c:pt idx="2369">
                  <c:v>1.5542239654461124E-2</c:v>
                </c:pt>
                <c:pt idx="2370">
                  <c:v>1.5541330455699918E-2</c:v>
                </c:pt>
                <c:pt idx="2371">
                  <c:v>1.5540421256938712E-2</c:v>
                </c:pt>
                <c:pt idx="2372">
                  <c:v>1.5539512058177506E-2</c:v>
                </c:pt>
                <c:pt idx="2373">
                  <c:v>1.5538602859416299E-2</c:v>
                </c:pt>
                <c:pt idx="2374">
                  <c:v>1.5537693660655093E-2</c:v>
                </c:pt>
                <c:pt idx="2375">
                  <c:v>1.5536784461893886E-2</c:v>
                </c:pt>
                <c:pt idx="2376">
                  <c:v>1.5535875263132683E-2</c:v>
                </c:pt>
                <c:pt idx="2377">
                  <c:v>1.5534966064371478E-2</c:v>
                </c:pt>
                <c:pt idx="2378">
                  <c:v>1.553405686561027E-2</c:v>
                </c:pt>
                <c:pt idx="2379">
                  <c:v>1.5533147666849064E-2</c:v>
                </c:pt>
                <c:pt idx="2380">
                  <c:v>1.5532238468087859E-2</c:v>
                </c:pt>
                <c:pt idx="2381">
                  <c:v>1.5531329269326653E-2</c:v>
                </c:pt>
                <c:pt idx="2382">
                  <c:v>1.5530420070565447E-2</c:v>
                </c:pt>
                <c:pt idx="2383">
                  <c:v>1.5529510871804241E-2</c:v>
                </c:pt>
                <c:pt idx="2384">
                  <c:v>1.5528601673043036E-2</c:v>
                </c:pt>
                <c:pt idx="2385">
                  <c:v>1.5527692474281832E-2</c:v>
                </c:pt>
                <c:pt idx="2386">
                  <c:v>1.5526783275520623E-2</c:v>
                </c:pt>
                <c:pt idx="2387">
                  <c:v>1.5525874076759417E-2</c:v>
                </c:pt>
                <c:pt idx="2388">
                  <c:v>1.5524964877998211E-2</c:v>
                </c:pt>
                <c:pt idx="2389">
                  <c:v>1.5524055679237005E-2</c:v>
                </c:pt>
                <c:pt idx="2390">
                  <c:v>1.55231464804758E-2</c:v>
                </c:pt>
                <c:pt idx="2391">
                  <c:v>1.5522237281714594E-2</c:v>
                </c:pt>
                <c:pt idx="2392">
                  <c:v>1.5521328082953388E-2</c:v>
                </c:pt>
                <c:pt idx="2393">
                  <c:v>1.5520418884192181E-2</c:v>
                </c:pt>
                <c:pt idx="2394">
                  <c:v>1.5519509685430975E-2</c:v>
                </c:pt>
                <c:pt idx="2395">
                  <c:v>1.5518600486669767E-2</c:v>
                </c:pt>
                <c:pt idx="2396">
                  <c:v>1.5517691287908565E-2</c:v>
                </c:pt>
                <c:pt idx="2397">
                  <c:v>1.5516782089147358E-2</c:v>
                </c:pt>
                <c:pt idx="2398">
                  <c:v>1.5515872890386152E-2</c:v>
                </c:pt>
                <c:pt idx="2399">
                  <c:v>1.5514963691624946E-2</c:v>
                </c:pt>
                <c:pt idx="2400">
                  <c:v>1.551405449286374E-2</c:v>
                </c:pt>
                <c:pt idx="2401">
                  <c:v>1.5513145294102535E-2</c:v>
                </c:pt>
                <c:pt idx="2402">
                  <c:v>1.5512236095341329E-2</c:v>
                </c:pt>
                <c:pt idx="2403">
                  <c:v>1.5511326896580123E-2</c:v>
                </c:pt>
                <c:pt idx="2404">
                  <c:v>1.5510417697818916E-2</c:v>
                </c:pt>
                <c:pt idx="2405">
                  <c:v>1.5509508499057714E-2</c:v>
                </c:pt>
                <c:pt idx="2406">
                  <c:v>1.5508599300296504E-2</c:v>
                </c:pt>
                <c:pt idx="2407">
                  <c:v>1.5507690101535299E-2</c:v>
                </c:pt>
                <c:pt idx="2408">
                  <c:v>1.5506780902774093E-2</c:v>
                </c:pt>
                <c:pt idx="2409">
                  <c:v>1.5505871704012887E-2</c:v>
                </c:pt>
                <c:pt idx="2410">
                  <c:v>1.5504962505251681E-2</c:v>
                </c:pt>
                <c:pt idx="2411">
                  <c:v>1.5504053306490476E-2</c:v>
                </c:pt>
                <c:pt idx="2412">
                  <c:v>1.550314410772927E-2</c:v>
                </c:pt>
                <c:pt idx="2413">
                  <c:v>1.5502234908968064E-2</c:v>
                </c:pt>
                <c:pt idx="2414">
                  <c:v>1.5501325710206855E-2</c:v>
                </c:pt>
                <c:pt idx="2415">
                  <c:v>1.5500416511445649E-2</c:v>
                </c:pt>
                <c:pt idx="2416">
                  <c:v>1.5499507312684445E-2</c:v>
                </c:pt>
                <c:pt idx="2417">
                  <c:v>1.5498598113923239E-2</c:v>
                </c:pt>
                <c:pt idx="2418">
                  <c:v>1.5497688915162034E-2</c:v>
                </c:pt>
                <c:pt idx="2419">
                  <c:v>1.5496779716400828E-2</c:v>
                </c:pt>
                <c:pt idx="2420">
                  <c:v>1.5495870517639622E-2</c:v>
                </c:pt>
                <c:pt idx="2421">
                  <c:v>1.5494961318878417E-2</c:v>
                </c:pt>
                <c:pt idx="2422">
                  <c:v>1.5494052120117211E-2</c:v>
                </c:pt>
                <c:pt idx="2423">
                  <c:v>1.5493142921356003E-2</c:v>
                </c:pt>
                <c:pt idx="2424">
                  <c:v>1.5492233722594798E-2</c:v>
                </c:pt>
                <c:pt idx="2425">
                  <c:v>1.5491324523833594E-2</c:v>
                </c:pt>
                <c:pt idx="2426">
                  <c:v>1.5490415325072386E-2</c:v>
                </c:pt>
                <c:pt idx="2427">
                  <c:v>1.548950612631118E-2</c:v>
                </c:pt>
                <c:pt idx="2428">
                  <c:v>1.5488596927549975E-2</c:v>
                </c:pt>
                <c:pt idx="2429">
                  <c:v>1.5487687728788769E-2</c:v>
                </c:pt>
                <c:pt idx="2430">
                  <c:v>1.5486778530027563E-2</c:v>
                </c:pt>
                <c:pt idx="2431">
                  <c:v>1.5485869331266357E-2</c:v>
                </c:pt>
                <c:pt idx="2432">
                  <c:v>1.5484960132505152E-2</c:v>
                </c:pt>
                <c:pt idx="2433">
                  <c:v>1.5484050933743946E-2</c:v>
                </c:pt>
                <c:pt idx="2434">
                  <c:v>1.5483141734982737E-2</c:v>
                </c:pt>
                <c:pt idx="2435">
                  <c:v>1.5482232536221531E-2</c:v>
                </c:pt>
                <c:pt idx="2436">
                  <c:v>1.5481323337460327E-2</c:v>
                </c:pt>
                <c:pt idx="2437">
                  <c:v>1.5480414138699121E-2</c:v>
                </c:pt>
                <c:pt idx="2438">
                  <c:v>1.5479504939937916E-2</c:v>
                </c:pt>
                <c:pt idx="2439">
                  <c:v>1.547859574117671E-2</c:v>
                </c:pt>
                <c:pt idx="2440">
                  <c:v>1.5477686542415504E-2</c:v>
                </c:pt>
                <c:pt idx="2441">
                  <c:v>1.5476777343654298E-2</c:v>
                </c:pt>
                <c:pt idx="2442">
                  <c:v>1.5475868144893091E-2</c:v>
                </c:pt>
                <c:pt idx="2443">
                  <c:v>1.5474958946131885E-2</c:v>
                </c:pt>
                <c:pt idx="2444">
                  <c:v>1.5474049747370679E-2</c:v>
                </c:pt>
                <c:pt idx="2445">
                  <c:v>1.5473140548609475E-2</c:v>
                </c:pt>
                <c:pt idx="2446">
                  <c:v>1.5472231349848268E-2</c:v>
                </c:pt>
                <c:pt idx="2447">
                  <c:v>1.5471322151087062E-2</c:v>
                </c:pt>
                <c:pt idx="2448">
                  <c:v>1.5470412952325856E-2</c:v>
                </c:pt>
                <c:pt idx="2449">
                  <c:v>1.5469503753564651E-2</c:v>
                </c:pt>
                <c:pt idx="2450">
                  <c:v>1.5468594554803445E-2</c:v>
                </c:pt>
                <c:pt idx="2451">
                  <c:v>1.5467685356042239E-2</c:v>
                </c:pt>
                <c:pt idx="2452">
                  <c:v>1.5466776157281033E-2</c:v>
                </c:pt>
                <c:pt idx="2453">
                  <c:v>1.5465866958519828E-2</c:v>
                </c:pt>
                <c:pt idx="2454">
                  <c:v>1.5464957759758619E-2</c:v>
                </c:pt>
                <c:pt idx="2455">
                  <c:v>1.5464048560997413E-2</c:v>
                </c:pt>
                <c:pt idx="2456">
                  <c:v>1.5463139362236209E-2</c:v>
                </c:pt>
                <c:pt idx="2457">
                  <c:v>1.5462230163475003E-2</c:v>
                </c:pt>
                <c:pt idx="2458">
                  <c:v>1.5461320964713797E-2</c:v>
                </c:pt>
                <c:pt idx="2459">
                  <c:v>1.5460411765952592E-2</c:v>
                </c:pt>
                <c:pt idx="2460">
                  <c:v>1.5459502567191386E-2</c:v>
                </c:pt>
                <c:pt idx="2461">
                  <c:v>1.545859336843018E-2</c:v>
                </c:pt>
                <c:pt idx="2462">
                  <c:v>1.5457684169668973E-2</c:v>
                </c:pt>
                <c:pt idx="2463">
                  <c:v>1.5456774970907767E-2</c:v>
                </c:pt>
                <c:pt idx="2464">
                  <c:v>1.5455865772146561E-2</c:v>
                </c:pt>
                <c:pt idx="2465">
                  <c:v>1.5454956573385357E-2</c:v>
                </c:pt>
                <c:pt idx="2466">
                  <c:v>1.545404737462415E-2</c:v>
                </c:pt>
                <c:pt idx="2467">
                  <c:v>1.5453138175862944E-2</c:v>
                </c:pt>
                <c:pt idx="2468">
                  <c:v>1.5452228977101738E-2</c:v>
                </c:pt>
                <c:pt idx="2469">
                  <c:v>1.5451319778340532E-2</c:v>
                </c:pt>
                <c:pt idx="2470">
                  <c:v>1.5450410579579327E-2</c:v>
                </c:pt>
                <c:pt idx="2471">
                  <c:v>1.5449501380818121E-2</c:v>
                </c:pt>
                <c:pt idx="2472">
                  <c:v>1.5448592182056915E-2</c:v>
                </c:pt>
                <c:pt idx="2473">
                  <c:v>1.5447682983295708E-2</c:v>
                </c:pt>
                <c:pt idx="2474">
                  <c:v>1.54467737845345E-2</c:v>
                </c:pt>
                <c:pt idx="2475">
                  <c:v>1.5445864585773295E-2</c:v>
                </c:pt>
                <c:pt idx="2476">
                  <c:v>1.5444955387012091E-2</c:v>
                </c:pt>
                <c:pt idx="2477">
                  <c:v>1.5444046188250885E-2</c:v>
                </c:pt>
                <c:pt idx="2478">
                  <c:v>1.5443136989489679E-2</c:v>
                </c:pt>
                <c:pt idx="2479">
                  <c:v>1.5442227790728473E-2</c:v>
                </c:pt>
                <c:pt idx="2480">
                  <c:v>1.5441318591967266E-2</c:v>
                </c:pt>
                <c:pt idx="2481">
                  <c:v>1.544040939320606E-2</c:v>
                </c:pt>
                <c:pt idx="2482">
                  <c:v>1.5439500194444854E-2</c:v>
                </c:pt>
                <c:pt idx="2483">
                  <c:v>1.5438590995683649E-2</c:v>
                </c:pt>
                <c:pt idx="2484">
                  <c:v>1.5437681796922443E-2</c:v>
                </c:pt>
                <c:pt idx="2485">
                  <c:v>1.5436772598161239E-2</c:v>
                </c:pt>
                <c:pt idx="2486">
                  <c:v>1.5435863399400033E-2</c:v>
                </c:pt>
                <c:pt idx="2487">
                  <c:v>1.5434954200638826E-2</c:v>
                </c:pt>
                <c:pt idx="2488">
                  <c:v>1.543404500187762E-2</c:v>
                </c:pt>
                <c:pt idx="2489">
                  <c:v>1.5433135803116414E-2</c:v>
                </c:pt>
                <c:pt idx="2490">
                  <c:v>1.5432226604355209E-2</c:v>
                </c:pt>
                <c:pt idx="2491">
                  <c:v>1.5431317405594003E-2</c:v>
                </c:pt>
                <c:pt idx="2492">
                  <c:v>1.5430408206832795E-2</c:v>
                </c:pt>
                <c:pt idx="2493">
                  <c:v>1.542949900807159E-2</c:v>
                </c:pt>
                <c:pt idx="2494">
                  <c:v>1.5428589809310382E-2</c:v>
                </c:pt>
                <c:pt idx="2495">
                  <c:v>1.5427680610549176E-2</c:v>
                </c:pt>
                <c:pt idx="2496">
                  <c:v>1.5426771411787972E-2</c:v>
                </c:pt>
                <c:pt idx="2497">
                  <c:v>1.5425862213026767E-2</c:v>
                </c:pt>
                <c:pt idx="2498">
                  <c:v>1.5424953014265561E-2</c:v>
                </c:pt>
                <c:pt idx="2499">
                  <c:v>1.5424043815504355E-2</c:v>
                </c:pt>
                <c:pt idx="2500">
                  <c:v>1.5423134616743148E-2</c:v>
                </c:pt>
                <c:pt idx="2501">
                  <c:v>1.5422225417981942E-2</c:v>
                </c:pt>
                <c:pt idx="2502">
                  <c:v>1.5421316219220736E-2</c:v>
                </c:pt>
                <c:pt idx="2503">
                  <c:v>1.542040702045953E-2</c:v>
                </c:pt>
                <c:pt idx="2504">
                  <c:v>1.5419497821698325E-2</c:v>
                </c:pt>
                <c:pt idx="2505">
                  <c:v>1.5418588622937121E-2</c:v>
                </c:pt>
                <c:pt idx="2506">
                  <c:v>1.5417679424175915E-2</c:v>
                </c:pt>
                <c:pt idx="2507">
                  <c:v>1.5416770225414709E-2</c:v>
                </c:pt>
                <c:pt idx="2508">
                  <c:v>1.5415861026653502E-2</c:v>
                </c:pt>
                <c:pt idx="2509">
                  <c:v>1.5414951827892296E-2</c:v>
                </c:pt>
                <c:pt idx="2510">
                  <c:v>1.541404262913109E-2</c:v>
                </c:pt>
                <c:pt idx="2511">
                  <c:v>1.5413133430369883E-2</c:v>
                </c:pt>
                <c:pt idx="2512">
                  <c:v>1.5412224231608677E-2</c:v>
                </c:pt>
                <c:pt idx="2513">
                  <c:v>1.541131503284747E-2</c:v>
                </c:pt>
                <c:pt idx="2514">
                  <c:v>1.5410405834086264E-2</c:v>
                </c:pt>
                <c:pt idx="2515">
                  <c:v>1.5409496635325058E-2</c:v>
                </c:pt>
                <c:pt idx="2516">
                  <c:v>1.5408587436563854E-2</c:v>
                </c:pt>
                <c:pt idx="2517">
                  <c:v>1.5407678237802647E-2</c:v>
                </c:pt>
                <c:pt idx="2518">
                  <c:v>1.5406769039041443E-2</c:v>
                </c:pt>
                <c:pt idx="2519">
                  <c:v>1.5405859840280235E-2</c:v>
                </c:pt>
                <c:pt idx="2520">
                  <c:v>1.5404950641519029E-2</c:v>
                </c:pt>
                <c:pt idx="2521">
                  <c:v>1.5404041442757824E-2</c:v>
                </c:pt>
                <c:pt idx="2522">
                  <c:v>1.5403132243996618E-2</c:v>
                </c:pt>
                <c:pt idx="2523">
                  <c:v>1.5402223045235412E-2</c:v>
                </c:pt>
                <c:pt idx="2524">
                  <c:v>1.5401313846474207E-2</c:v>
                </c:pt>
                <c:pt idx="2525">
                  <c:v>1.5400404647713003E-2</c:v>
                </c:pt>
                <c:pt idx="2526">
                  <c:v>1.5399495448951797E-2</c:v>
                </c:pt>
                <c:pt idx="2527">
                  <c:v>1.5398586250190589E-2</c:v>
                </c:pt>
                <c:pt idx="2528">
                  <c:v>1.5397677051429384E-2</c:v>
                </c:pt>
                <c:pt idx="2529">
                  <c:v>1.5396767852668178E-2</c:v>
                </c:pt>
                <c:pt idx="2530">
                  <c:v>1.539585865390697E-2</c:v>
                </c:pt>
                <c:pt idx="2531">
                  <c:v>1.5394949455145765E-2</c:v>
                </c:pt>
                <c:pt idx="2532">
                  <c:v>1.5394040256384559E-2</c:v>
                </c:pt>
                <c:pt idx="2533">
                  <c:v>1.5393131057623351E-2</c:v>
                </c:pt>
                <c:pt idx="2534">
                  <c:v>1.5392221858862146E-2</c:v>
                </c:pt>
                <c:pt idx="2535">
                  <c:v>1.539131266010094E-2</c:v>
                </c:pt>
                <c:pt idx="2536">
                  <c:v>1.5390403461339736E-2</c:v>
                </c:pt>
                <c:pt idx="2537">
                  <c:v>1.5389494262578528E-2</c:v>
                </c:pt>
                <c:pt idx="2538">
                  <c:v>1.5388585063817324E-2</c:v>
                </c:pt>
                <c:pt idx="2539">
                  <c:v>1.5387675865056117E-2</c:v>
                </c:pt>
                <c:pt idx="2540">
                  <c:v>1.5386766666294911E-2</c:v>
                </c:pt>
                <c:pt idx="2541">
                  <c:v>1.5385857467533706E-2</c:v>
                </c:pt>
                <c:pt idx="2542">
                  <c:v>1.53849482687725E-2</c:v>
                </c:pt>
                <c:pt idx="2543">
                  <c:v>1.5384039070011294E-2</c:v>
                </c:pt>
                <c:pt idx="2544">
                  <c:v>1.5383129871250088E-2</c:v>
                </c:pt>
                <c:pt idx="2545">
                  <c:v>1.5382220672488884E-2</c:v>
                </c:pt>
                <c:pt idx="2546">
                  <c:v>1.5381311473727679E-2</c:v>
                </c:pt>
                <c:pt idx="2547">
                  <c:v>1.5380402274966471E-2</c:v>
                </c:pt>
                <c:pt idx="2548">
                  <c:v>1.5379493076205265E-2</c:v>
                </c:pt>
                <c:pt idx="2549">
                  <c:v>1.537858387744406E-2</c:v>
                </c:pt>
                <c:pt idx="2550">
                  <c:v>1.5377674678682852E-2</c:v>
                </c:pt>
                <c:pt idx="2551">
                  <c:v>1.5376765479921646E-2</c:v>
                </c:pt>
                <c:pt idx="2552">
                  <c:v>1.5375856281160441E-2</c:v>
                </c:pt>
                <c:pt idx="2553">
                  <c:v>1.5374947082399233E-2</c:v>
                </c:pt>
                <c:pt idx="2554">
                  <c:v>1.5374037883638027E-2</c:v>
                </c:pt>
                <c:pt idx="2555">
                  <c:v>1.5373128684876822E-2</c:v>
                </c:pt>
                <c:pt idx="2556">
                  <c:v>1.5372219486115616E-2</c:v>
                </c:pt>
                <c:pt idx="2557">
                  <c:v>1.537131028735441E-2</c:v>
                </c:pt>
                <c:pt idx="2558">
                  <c:v>1.5370401088593205E-2</c:v>
                </c:pt>
                <c:pt idx="2559">
                  <c:v>1.5369491889831999E-2</c:v>
                </c:pt>
                <c:pt idx="2560">
                  <c:v>1.5368582691070793E-2</c:v>
                </c:pt>
                <c:pt idx="2561">
                  <c:v>1.5367673492309587E-2</c:v>
                </c:pt>
                <c:pt idx="2562">
                  <c:v>1.5366764293548382E-2</c:v>
                </c:pt>
                <c:pt idx="2563">
                  <c:v>1.5365855094787176E-2</c:v>
                </c:pt>
                <c:pt idx="2564">
                  <c:v>1.536494589602597E-2</c:v>
                </c:pt>
                <c:pt idx="2565">
                  <c:v>1.5364036697264766E-2</c:v>
                </c:pt>
                <c:pt idx="2566">
                  <c:v>1.5363127498503559E-2</c:v>
                </c:pt>
                <c:pt idx="2567">
                  <c:v>1.5362218299742353E-2</c:v>
                </c:pt>
                <c:pt idx="2568">
                  <c:v>1.5361309100981147E-2</c:v>
                </c:pt>
                <c:pt idx="2569">
                  <c:v>1.536039990221994E-2</c:v>
                </c:pt>
                <c:pt idx="2570">
                  <c:v>1.5359490703458734E-2</c:v>
                </c:pt>
                <c:pt idx="2571">
                  <c:v>1.5358581504697528E-2</c:v>
                </c:pt>
                <c:pt idx="2572">
                  <c:v>1.5357672305936322E-2</c:v>
                </c:pt>
                <c:pt idx="2573">
                  <c:v>1.5356763107175117E-2</c:v>
                </c:pt>
                <c:pt idx="2574">
                  <c:v>1.5355853908413909E-2</c:v>
                </c:pt>
                <c:pt idx="2575">
                  <c:v>1.5354944709652703E-2</c:v>
                </c:pt>
                <c:pt idx="2576">
                  <c:v>1.5354035510891498E-2</c:v>
                </c:pt>
                <c:pt idx="2577">
                  <c:v>1.5353126312130292E-2</c:v>
                </c:pt>
                <c:pt idx="2578">
                  <c:v>1.5352217113369086E-2</c:v>
                </c:pt>
                <c:pt idx="2579">
                  <c:v>1.5351307914607881E-2</c:v>
                </c:pt>
                <c:pt idx="2580">
                  <c:v>1.5350398715846675E-2</c:v>
                </c:pt>
                <c:pt idx="2581">
                  <c:v>1.5349489517085469E-2</c:v>
                </c:pt>
                <c:pt idx="2582">
                  <c:v>1.5348580318324263E-2</c:v>
                </c:pt>
                <c:pt idx="2583">
                  <c:v>1.5347671119563058E-2</c:v>
                </c:pt>
                <c:pt idx="2584">
                  <c:v>1.5346761920801852E-2</c:v>
                </c:pt>
                <c:pt idx="2585">
                  <c:v>1.5345852722040646E-2</c:v>
                </c:pt>
                <c:pt idx="2586">
                  <c:v>1.534494352327944E-2</c:v>
                </c:pt>
                <c:pt idx="2587">
                  <c:v>1.5344034324518235E-2</c:v>
                </c:pt>
                <c:pt idx="2588">
                  <c:v>1.5343125125757029E-2</c:v>
                </c:pt>
                <c:pt idx="2589">
                  <c:v>1.5342215926995821E-2</c:v>
                </c:pt>
                <c:pt idx="2590">
                  <c:v>1.5341306728234616E-2</c:v>
                </c:pt>
                <c:pt idx="2591">
                  <c:v>1.534039752947341E-2</c:v>
                </c:pt>
                <c:pt idx="2592">
                  <c:v>1.5339488330712204E-2</c:v>
                </c:pt>
                <c:pt idx="2593">
                  <c:v>1.5338579131950997E-2</c:v>
                </c:pt>
                <c:pt idx="2594">
                  <c:v>1.5337669933189791E-2</c:v>
                </c:pt>
                <c:pt idx="2595">
                  <c:v>1.5336760734428585E-2</c:v>
                </c:pt>
                <c:pt idx="2596">
                  <c:v>1.533585153566738E-2</c:v>
                </c:pt>
                <c:pt idx="2597">
                  <c:v>1.5334942336906174E-2</c:v>
                </c:pt>
                <c:pt idx="2598">
                  <c:v>1.5334033138144968E-2</c:v>
                </c:pt>
                <c:pt idx="2599">
                  <c:v>1.5333123939383762E-2</c:v>
                </c:pt>
                <c:pt idx="2600">
                  <c:v>1.5332214740622557E-2</c:v>
                </c:pt>
                <c:pt idx="2601">
                  <c:v>1.5331305541861351E-2</c:v>
                </c:pt>
                <c:pt idx="2602">
                  <c:v>1.5330396343100145E-2</c:v>
                </c:pt>
                <c:pt idx="2603">
                  <c:v>1.5329487144338939E-2</c:v>
                </c:pt>
                <c:pt idx="2604">
                  <c:v>1.5328577945577734E-2</c:v>
                </c:pt>
                <c:pt idx="2605">
                  <c:v>1.5327668746816528E-2</c:v>
                </c:pt>
                <c:pt idx="2606">
                  <c:v>1.5326759548055322E-2</c:v>
                </c:pt>
                <c:pt idx="2607">
                  <c:v>1.5325850349294116E-2</c:v>
                </c:pt>
                <c:pt idx="2608">
                  <c:v>1.5324941150532911E-2</c:v>
                </c:pt>
                <c:pt idx="2609">
                  <c:v>1.5324031951771703E-2</c:v>
                </c:pt>
                <c:pt idx="2610">
                  <c:v>1.5323122753010497E-2</c:v>
                </c:pt>
                <c:pt idx="2611">
                  <c:v>1.5322213554249292E-2</c:v>
                </c:pt>
                <c:pt idx="2612">
                  <c:v>1.5321304355488086E-2</c:v>
                </c:pt>
                <c:pt idx="2613">
                  <c:v>1.5320395156726879E-2</c:v>
                </c:pt>
                <c:pt idx="2614">
                  <c:v>1.5319485957965673E-2</c:v>
                </c:pt>
                <c:pt idx="2615">
                  <c:v>1.5318576759204467E-2</c:v>
                </c:pt>
                <c:pt idx="2616">
                  <c:v>1.5317667560443261E-2</c:v>
                </c:pt>
                <c:pt idx="2617">
                  <c:v>1.5316758361682056E-2</c:v>
                </c:pt>
                <c:pt idx="2618">
                  <c:v>1.531584916292085E-2</c:v>
                </c:pt>
                <c:pt idx="2619">
                  <c:v>1.5314939964159644E-2</c:v>
                </c:pt>
                <c:pt idx="2620">
                  <c:v>1.5314030765398438E-2</c:v>
                </c:pt>
                <c:pt idx="2621">
                  <c:v>1.5313121566637233E-2</c:v>
                </c:pt>
                <c:pt idx="2622">
                  <c:v>1.5312212367876027E-2</c:v>
                </c:pt>
                <c:pt idx="2623">
                  <c:v>1.5311303169114821E-2</c:v>
                </c:pt>
                <c:pt idx="2624">
                  <c:v>1.5310393970353615E-2</c:v>
                </c:pt>
                <c:pt idx="2625">
                  <c:v>1.530948477159241E-2</c:v>
                </c:pt>
                <c:pt idx="2626">
                  <c:v>1.5308575572831204E-2</c:v>
                </c:pt>
                <c:pt idx="2627">
                  <c:v>1.5307666374069998E-2</c:v>
                </c:pt>
                <c:pt idx="2628">
                  <c:v>1.5306757175308792E-2</c:v>
                </c:pt>
                <c:pt idx="2629">
                  <c:v>1.5305847976547585E-2</c:v>
                </c:pt>
                <c:pt idx="2630">
                  <c:v>1.5304938777786379E-2</c:v>
                </c:pt>
                <c:pt idx="2631">
                  <c:v>1.5304029579025174E-2</c:v>
                </c:pt>
                <c:pt idx="2632">
                  <c:v>1.5303120380263966E-2</c:v>
                </c:pt>
                <c:pt idx="2633">
                  <c:v>1.530221118150276E-2</c:v>
                </c:pt>
                <c:pt idx="2634">
                  <c:v>1.5301301982741555E-2</c:v>
                </c:pt>
                <c:pt idx="2635">
                  <c:v>1.5300392783980349E-2</c:v>
                </c:pt>
                <c:pt idx="2636">
                  <c:v>1.5299483585219143E-2</c:v>
                </c:pt>
                <c:pt idx="2637">
                  <c:v>1.5298574386457937E-2</c:v>
                </c:pt>
                <c:pt idx="2638">
                  <c:v>1.5297665187696732E-2</c:v>
                </c:pt>
                <c:pt idx="2639">
                  <c:v>1.5296755988935526E-2</c:v>
                </c:pt>
                <c:pt idx="2640">
                  <c:v>1.529584679017432E-2</c:v>
                </c:pt>
                <c:pt idx="2641">
                  <c:v>1.5294937591413114E-2</c:v>
                </c:pt>
                <c:pt idx="2642">
                  <c:v>1.5294028392651909E-2</c:v>
                </c:pt>
                <c:pt idx="2643">
                  <c:v>1.5293119193890703E-2</c:v>
                </c:pt>
                <c:pt idx="2644">
                  <c:v>1.5292209995129497E-2</c:v>
                </c:pt>
                <c:pt idx="2645">
                  <c:v>1.5291300796368291E-2</c:v>
                </c:pt>
                <c:pt idx="2646">
                  <c:v>1.5290391597607086E-2</c:v>
                </c:pt>
                <c:pt idx="2647">
                  <c:v>1.528948239884588E-2</c:v>
                </c:pt>
                <c:pt idx="2648">
                  <c:v>1.5288573200084674E-2</c:v>
                </c:pt>
                <c:pt idx="2649">
                  <c:v>1.5287664001323467E-2</c:v>
                </c:pt>
                <c:pt idx="2650">
                  <c:v>1.5286754802562261E-2</c:v>
                </c:pt>
                <c:pt idx="2651">
                  <c:v>1.5285845603801055E-2</c:v>
                </c:pt>
                <c:pt idx="2652">
                  <c:v>1.5284936405039848E-2</c:v>
                </c:pt>
                <c:pt idx="2653">
                  <c:v>1.5284027206278642E-2</c:v>
                </c:pt>
                <c:pt idx="2654">
                  <c:v>1.5283118007517436E-2</c:v>
                </c:pt>
                <c:pt idx="2655">
                  <c:v>1.5282208808756229E-2</c:v>
                </c:pt>
                <c:pt idx="2656">
                  <c:v>1.5281299609995025E-2</c:v>
                </c:pt>
                <c:pt idx="2657">
                  <c:v>1.5280390411233819E-2</c:v>
                </c:pt>
                <c:pt idx="2658">
                  <c:v>1.5279481212472613E-2</c:v>
                </c:pt>
                <c:pt idx="2659">
                  <c:v>1.5278572013711408E-2</c:v>
                </c:pt>
                <c:pt idx="2660">
                  <c:v>1.5277662814950202E-2</c:v>
                </c:pt>
                <c:pt idx="2661">
                  <c:v>1.5276753616188996E-2</c:v>
                </c:pt>
                <c:pt idx="2662">
                  <c:v>1.527584441742779E-2</c:v>
                </c:pt>
                <c:pt idx="2663">
                  <c:v>1.5274935218666583E-2</c:v>
                </c:pt>
                <c:pt idx="2664">
                  <c:v>1.5274026019905379E-2</c:v>
                </c:pt>
                <c:pt idx="2665">
                  <c:v>1.5273116821144173E-2</c:v>
                </c:pt>
                <c:pt idx="2666">
                  <c:v>1.5272207622382968E-2</c:v>
                </c:pt>
                <c:pt idx="2667">
                  <c:v>1.5271298423621762E-2</c:v>
                </c:pt>
                <c:pt idx="2668">
                  <c:v>1.5270389224860556E-2</c:v>
                </c:pt>
                <c:pt idx="2669">
                  <c:v>1.5269480026099349E-2</c:v>
                </c:pt>
                <c:pt idx="2670">
                  <c:v>1.5268570827338143E-2</c:v>
                </c:pt>
                <c:pt idx="2671">
                  <c:v>1.5267661628576935E-2</c:v>
                </c:pt>
                <c:pt idx="2672">
                  <c:v>1.526675242981573E-2</c:v>
                </c:pt>
                <c:pt idx="2673">
                  <c:v>1.5265843231054524E-2</c:v>
                </c:pt>
                <c:pt idx="2674">
                  <c:v>1.5264934032293316E-2</c:v>
                </c:pt>
                <c:pt idx="2675">
                  <c:v>1.5264024833532111E-2</c:v>
                </c:pt>
                <c:pt idx="2676">
                  <c:v>1.5263115634770907E-2</c:v>
                </c:pt>
                <c:pt idx="2677">
                  <c:v>1.5262206436009701E-2</c:v>
                </c:pt>
                <c:pt idx="2678">
                  <c:v>1.5261297237248495E-2</c:v>
                </c:pt>
                <c:pt idx="2679">
                  <c:v>1.5260388038487289E-2</c:v>
                </c:pt>
                <c:pt idx="2680">
                  <c:v>1.5259478839726084E-2</c:v>
                </c:pt>
                <c:pt idx="2681">
                  <c:v>1.5258569640964878E-2</c:v>
                </c:pt>
                <c:pt idx="2682">
                  <c:v>1.5257660442203671E-2</c:v>
                </c:pt>
                <c:pt idx="2683">
                  <c:v>1.5256751243442465E-2</c:v>
                </c:pt>
                <c:pt idx="2684">
                  <c:v>1.5255842044681261E-2</c:v>
                </c:pt>
                <c:pt idx="2685">
                  <c:v>1.5254932845920055E-2</c:v>
                </c:pt>
                <c:pt idx="2686">
                  <c:v>1.5254023647158849E-2</c:v>
                </c:pt>
                <c:pt idx="2687">
                  <c:v>1.5253114448397644E-2</c:v>
                </c:pt>
                <c:pt idx="2688">
                  <c:v>1.5252205249636438E-2</c:v>
                </c:pt>
                <c:pt idx="2689">
                  <c:v>1.5251296050875232E-2</c:v>
                </c:pt>
                <c:pt idx="2690">
                  <c:v>1.5250386852114025E-2</c:v>
                </c:pt>
                <c:pt idx="2691">
                  <c:v>1.5249477653352817E-2</c:v>
                </c:pt>
                <c:pt idx="2692">
                  <c:v>1.5248568454591611E-2</c:v>
                </c:pt>
                <c:pt idx="2693">
                  <c:v>1.5247659255830406E-2</c:v>
                </c:pt>
                <c:pt idx="2694">
                  <c:v>1.5246750057069202E-2</c:v>
                </c:pt>
                <c:pt idx="2695">
                  <c:v>1.5245840858307992E-2</c:v>
                </c:pt>
                <c:pt idx="2696">
                  <c:v>1.5244931659546788E-2</c:v>
                </c:pt>
                <c:pt idx="2697">
                  <c:v>1.5244022460785583E-2</c:v>
                </c:pt>
                <c:pt idx="2698">
                  <c:v>1.5243113262024377E-2</c:v>
                </c:pt>
                <c:pt idx="2699">
                  <c:v>1.5242204063263171E-2</c:v>
                </c:pt>
                <c:pt idx="2700">
                  <c:v>1.5241294864501966E-2</c:v>
                </c:pt>
                <c:pt idx="2701">
                  <c:v>1.524038566574076E-2</c:v>
                </c:pt>
                <c:pt idx="2702">
                  <c:v>1.5239476466979552E-2</c:v>
                </c:pt>
                <c:pt idx="2703">
                  <c:v>1.5238567268218347E-2</c:v>
                </c:pt>
                <c:pt idx="2704">
                  <c:v>1.5237658069457143E-2</c:v>
                </c:pt>
                <c:pt idx="2705">
                  <c:v>1.5236748870695937E-2</c:v>
                </c:pt>
                <c:pt idx="2706">
                  <c:v>1.5235839671934731E-2</c:v>
                </c:pt>
                <c:pt idx="2707">
                  <c:v>1.5234930473173525E-2</c:v>
                </c:pt>
                <c:pt idx="2708">
                  <c:v>1.523402127441232E-2</c:v>
                </c:pt>
                <c:pt idx="2709">
                  <c:v>1.5233112075651114E-2</c:v>
                </c:pt>
                <c:pt idx="2710">
                  <c:v>1.5232202876889905E-2</c:v>
                </c:pt>
                <c:pt idx="2711">
                  <c:v>1.5231293678128699E-2</c:v>
                </c:pt>
                <c:pt idx="2712">
                  <c:v>1.5230384479367493E-2</c:v>
                </c:pt>
                <c:pt idx="2713">
                  <c:v>1.5229475280606287E-2</c:v>
                </c:pt>
                <c:pt idx="2714">
                  <c:v>1.5228566081845083E-2</c:v>
                </c:pt>
                <c:pt idx="2715">
                  <c:v>1.5227656883083874E-2</c:v>
                </c:pt>
                <c:pt idx="2716">
                  <c:v>1.522674768432267E-2</c:v>
                </c:pt>
                <c:pt idx="2717">
                  <c:v>1.5225838485561465E-2</c:v>
                </c:pt>
                <c:pt idx="2718">
                  <c:v>1.5224929286800259E-2</c:v>
                </c:pt>
                <c:pt idx="2719">
                  <c:v>1.5224020088039053E-2</c:v>
                </c:pt>
                <c:pt idx="2720">
                  <c:v>1.5223110889277847E-2</c:v>
                </c:pt>
                <c:pt idx="2721">
                  <c:v>1.522220169051664E-2</c:v>
                </c:pt>
                <c:pt idx="2722">
                  <c:v>1.5221292491755434E-2</c:v>
                </c:pt>
                <c:pt idx="2723">
                  <c:v>1.5220383292994228E-2</c:v>
                </c:pt>
                <c:pt idx="2724">
                  <c:v>1.5219474094233024E-2</c:v>
                </c:pt>
                <c:pt idx="2725">
                  <c:v>1.5218564895471819E-2</c:v>
                </c:pt>
                <c:pt idx="2726">
                  <c:v>1.5217655696710613E-2</c:v>
                </c:pt>
                <c:pt idx="2727">
                  <c:v>1.5216746497949407E-2</c:v>
                </c:pt>
                <c:pt idx="2728">
                  <c:v>1.5215837299188201E-2</c:v>
                </c:pt>
                <c:pt idx="2729">
                  <c:v>1.5214928100426994E-2</c:v>
                </c:pt>
                <c:pt idx="2730">
                  <c:v>1.5214018901665786E-2</c:v>
                </c:pt>
                <c:pt idx="2731">
                  <c:v>1.5213109702904581E-2</c:v>
                </c:pt>
                <c:pt idx="2732">
                  <c:v>1.5212200504143375E-2</c:v>
                </c:pt>
                <c:pt idx="2733">
                  <c:v>1.5211291305382169E-2</c:v>
                </c:pt>
                <c:pt idx="2734">
                  <c:v>1.5210382106620965E-2</c:v>
                </c:pt>
                <c:pt idx="2735">
                  <c:v>1.5209472907859758E-2</c:v>
                </c:pt>
                <c:pt idx="2736">
                  <c:v>1.5208563709098552E-2</c:v>
                </c:pt>
                <c:pt idx="2737">
                  <c:v>1.5207654510337346E-2</c:v>
                </c:pt>
                <c:pt idx="2738">
                  <c:v>1.5206745311576141E-2</c:v>
                </c:pt>
                <c:pt idx="2739">
                  <c:v>1.5205836112814933E-2</c:v>
                </c:pt>
                <c:pt idx="2740">
                  <c:v>1.5204926914053729E-2</c:v>
                </c:pt>
                <c:pt idx="2741">
                  <c:v>1.5204017715292522E-2</c:v>
                </c:pt>
                <c:pt idx="2742">
                  <c:v>1.5203108516531316E-2</c:v>
                </c:pt>
                <c:pt idx="2743">
                  <c:v>1.520219931777011E-2</c:v>
                </c:pt>
                <c:pt idx="2744">
                  <c:v>1.5201290119008906E-2</c:v>
                </c:pt>
                <c:pt idx="2745">
                  <c:v>1.52003809202477E-2</c:v>
                </c:pt>
                <c:pt idx="2746">
                  <c:v>1.5199471721486495E-2</c:v>
                </c:pt>
                <c:pt idx="2747">
                  <c:v>1.5198562522725289E-2</c:v>
                </c:pt>
                <c:pt idx="2748">
                  <c:v>1.5197653323964083E-2</c:v>
                </c:pt>
                <c:pt idx="2749">
                  <c:v>1.5196744125202876E-2</c:v>
                </c:pt>
                <c:pt idx="2750">
                  <c:v>1.5195834926441668E-2</c:v>
                </c:pt>
                <c:pt idx="2751">
                  <c:v>1.5194925727680463E-2</c:v>
                </c:pt>
                <c:pt idx="2752">
                  <c:v>1.5194016528919257E-2</c:v>
                </c:pt>
                <c:pt idx="2753">
                  <c:v>1.5193107330158051E-2</c:v>
                </c:pt>
                <c:pt idx="2754">
                  <c:v>1.5192198131396847E-2</c:v>
                </c:pt>
                <c:pt idx="2755">
                  <c:v>1.519128893263564E-2</c:v>
                </c:pt>
                <c:pt idx="2756">
                  <c:v>1.5190379733874434E-2</c:v>
                </c:pt>
                <c:pt idx="2757">
                  <c:v>1.5189470535113228E-2</c:v>
                </c:pt>
                <c:pt idx="2758">
                  <c:v>1.5188561336352021E-2</c:v>
                </c:pt>
                <c:pt idx="2759">
                  <c:v>1.5187652137590815E-2</c:v>
                </c:pt>
                <c:pt idx="2760">
                  <c:v>1.5186742938829609E-2</c:v>
                </c:pt>
                <c:pt idx="2761">
                  <c:v>1.5185833740068403E-2</c:v>
                </c:pt>
                <c:pt idx="2762">
                  <c:v>1.5184924541307198E-2</c:v>
                </c:pt>
                <c:pt idx="2763">
                  <c:v>1.5184015342545992E-2</c:v>
                </c:pt>
                <c:pt idx="2764">
                  <c:v>1.5183106143784788E-2</c:v>
                </c:pt>
                <c:pt idx="2765">
                  <c:v>1.5182196945023582E-2</c:v>
                </c:pt>
                <c:pt idx="2766">
                  <c:v>1.5181287746262376E-2</c:v>
                </c:pt>
                <c:pt idx="2767">
                  <c:v>1.5180378547501171E-2</c:v>
                </c:pt>
                <c:pt idx="2768">
                  <c:v>1.5179469348739963E-2</c:v>
                </c:pt>
                <c:pt idx="2769">
                  <c:v>1.5178560149978758E-2</c:v>
                </c:pt>
                <c:pt idx="2770">
                  <c:v>1.517765095121755E-2</c:v>
                </c:pt>
                <c:pt idx="2771">
                  <c:v>1.5176741752456344E-2</c:v>
                </c:pt>
                <c:pt idx="2772">
                  <c:v>1.5175832553695139E-2</c:v>
                </c:pt>
                <c:pt idx="2773">
                  <c:v>1.5174923354933933E-2</c:v>
                </c:pt>
                <c:pt idx="2774">
                  <c:v>1.5174014156172729E-2</c:v>
                </c:pt>
                <c:pt idx="2775">
                  <c:v>1.5173104957411521E-2</c:v>
                </c:pt>
                <c:pt idx="2776">
                  <c:v>1.5172195758650316E-2</c:v>
                </c:pt>
                <c:pt idx="2777">
                  <c:v>1.517128655988911E-2</c:v>
                </c:pt>
                <c:pt idx="2778">
                  <c:v>1.5170377361127902E-2</c:v>
                </c:pt>
                <c:pt idx="2779">
                  <c:v>1.5169468162366697E-2</c:v>
                </c:pt>
                <c:pt idx="2780">
                  <c:v>1.5168558963605491E-2</c:v>
                </c:pt>
                <c:pt idx="2781">
                  <c:v>1.5167649764844285E-2</c:v>
                </c:pt>
                <c:pt idx="2782">
                  <c:v>1.5166740566083079E-2</c:v>
                </c:pt>
                <c:pt idx="2783">
                  <c:v>1.5165831367321874E-2</c:v>
                </c:pt>
                <c:pt idx="2784">
                  <c:v>1.516492216856067E-2</c:v>
                </c:pt>
                <c:pt idx="2785">
                  <c:v>1.5164012969799464E-2</c:v>
                </c:pt>
                <c:pt idx="2786">
                  <c:v>1.5163103771038258E-2</c:v>
                </c:pt>
                <c:pt idx="2787">
                  <c:v>1.5162194572277053E-2</c:v>
                </c:pt>
                <c:pt idx="2788">
                  <c:v>1.5161285373515845E-2</c:v>
                </c:pt>
                <c:pt idx="2789">
                  <c:v>1.5160376174754639E-2</c:v>
                </c:pt>
                <c:pt idx="2790">
                  <c:v>1.5159466975993432E-2</c:v>
                </c:pt>
                <c:pt idx="2791">
                  <c:v>1.5158557777232226E-2</c:v>
                </c:pt>
                <c:pt idx="2792">
                  <c:v>1.515764857847102E-2</c:v>
                </c:pt>
                <c:pt idx="2793">
                  <c:v>1.5156739379709815E-2</c:v>
                </c:pt>
                <c:pt idx="2794">
                  <c:v>1.5155830180948609E-2</c:v>
                </c:pt>
                <c:pt idx="2795">
                  <c:v>1.5154920982187403E-2</c:v>
                </c:pt>
                <c:pt idx="2796">
                  <c:v>1.5154011783426197E-2</c:v>
                </c:pt>
                <c:pt idx="2797">
                  <c:v>1.515310258466499E-2</c:v>
                </c:pt>
                <c:pt idx="2798">
                  <c:v>1.5152193385903784E-2</c:v>
                </c:pt>
                <c:pt idx="2799">
                  <c:v>1.5151284187142578E-2</c:v>
                </c:pt>
                <c:pt idx="2800">
                  <c:v>1.5150374988381373E-2</c:v>
                </c:pt>
                <c:pt idx="2801">
                  <c:v>1.5149465789620167E-2</c:v>
                </c:pt>
                <c:pt idx="2802">
                  <c:v>1.5148556590858961E-2</c:v>
                </c:pt>
                <c:pt idx="2803">
                  <c:v>1.5147647392097756E-2</c:v>
                </c:pt>
                <c:pt idx="2804">
                  <c:v>1.5146738193336551E-2</c:v>
                </c:pt>
                <c:pt idx="2805">
                  <c:v>1.5145828994575346E-2</c:v>
                </c:pt>
                <c:pt idx="2806">
                  <c:v>1.514491979581414E-2</c:v>
                </c:pt>
                <c:pt idx="2807">
                  <c:v>1.5144010597052933E-2</c:v>
                </c:pt>
                <c:pt idx="2808">
                  <c:v>1.5143101398291727E-2</c:v>
                </c:pt>
                <c:pt idx="2809">
                  <c:v>1.5142192199530521E-2</c:v>
                </c:pt>
                <c:pt idx="2810">
                  <c:v>1.5141283000769314E-2</c:v>
                </c:pt>
                <c:pt idx="2811">
                  <c:v>1.5140373802008108E-2</c:v>
                </c:pt>
                <c:pt idx="2812">
                  <c:v>1.5139464603246902E-2</c:v>
                </c:pt>
                <c:pt idx="2813">
                  <c:v>1.5138555404485696E-2</c:v>
                </c:pt>
                <c:pt idx="2814">
                  <c:v>1.5137646205724491E-2</c:v>
                </c:pt>
                <c:pt idx="2815">
                  <c:v>1.5136737006963285E-2</c:v>
                </c:pt>
                <c:pt idx="2816">
                  <c:v>1.5135827808202079E-2</c:v>
                </c:pt>
                <c:pt idx="2817">
                  <c:v>1.5134918609440872E-2</c:v>
                </c:pt>
                <c:pt idx="2818">
                  <c:v>1.5134009410679666E-2</c:v>
                </c:pt>
                <c:pt idx="2819">
                  <c:v>1.513310021191846E-2</c:v>
                </c:pt>
                <c:pt idx="2820">
                  <c:v>1.5132191013157254E-2</c:v>
                </c:pt>
                <c:pt idx="2821">
                  <c:v>1.5131281814396049E-2</c:v>
                </c:pt>
                <c:pt idx="2822">
                  <c:v>1.5130372615634843E-2</c:v>
                </c:pt>
                <c:pt idx="2823">
                  <c:v>1.5129463416873636E-2</c:v>
                </c:pt>
                <c:pt idx="2824">
                  <c:v>1.5128554218112433E-2</c:v>
                </c:pt>
                <c:pt idx="2825">
                  <c:v>1.5127645019351226E-2</c:v>
                </c:pt>
                <c:pt idx="2826">
                  <c:v>1.512673582059002E-2</c:v>
                </c:pt>
                <c:pt idx="2827">
                  <c:v>1.5125826621828814E-2</c:v>
                </c:pt>
                <c:pt idx="2828">
                  <c:v>1.5124917423067609E-2</c:v>
                </c:pt>
                <c:pt idx="2829">
                  <c:v>1.5124008224306403E-2</c:v>
                </c:pt>
                <c:pt idx="2830">
                  <c:v>1.5123099025545197E-2</c:v>
                </c:pt>
                <c:pt idx="2831">
                  <c:v>1.512218982678399E-2</c:v>
                </c:pt>
                <c:pt idx="2832">
                  <c:v>1.5121280628022784E-2</c:v>
                </c:pt>
                <c:pt idx="2833">
                  <c:v>1.5120371429261578E-2</c:v>
                </c:pt>
                <c:pt idx="2834">
                  <c:v>1.5119462230500372E-2</c:v>
                </c:pt>
                <c:pt idx="2835">
                  <c:v>1.5118553031739167E-2</c:v>
                </c:pt>
                <c:pt idx="2836">
                  <c:v>1.5117643832977959E-2</c:v>
                </c:pt>
                <c:pt idx="2837">
                  <c:v>1.5116734634216753E-2</c:v>
                </c:pt>
                <c:pt idx="2838">
                  <c:v>1.5115825435455548E-2</c:v>
                </c:pt>
                <c:pt idx="2839">
                  <c:v>1.5114916236694342E-2</c:v>
                </c:pt>
                <c:pt idx="2840">
                  <c:v>1.5114007037933136E-2</c:v>
                </c:pt>
                <c:pt idx="2841">
                  <c:v>1.5113097839171931E-2</c:v>
                </c:pt>
                <c:pt idx="2842">
                  <c:v>1.5112188640410725E-2</c:v>
                </c:pt>
                <c:pt idx="2843">
                  <c:v>1.5111279441649517E-2</c:v>
                </c:pt>
                <c:pt idx="2844">
                  <c:v>1.5110370242888313E-2</c:v>
                </c:pt>
                <c:pt idx="2845">
                  <c:v>1.5109461044127108E-2</c:v>
                </c:pt>
                <c:pt idx="2846">
                  <c:v>1.5108551845365902E-2</c:v>
                </c:pt>
                <c:pt idx="2847">
                  <c:v>1.5107642646604696E-2</c:v>
                </c:pt>
                <c:pt idx="2848">
                  <c:v>1.510673344784349E-2</c:v>
                </c:pt>
                <c:pt idx="2849">
                  <c:v>1.5105824249082285E-2</c:v>
                </c:pt>
                <c:pt idx="2850">
                  <c:v>1.5104915050321079E-2</c:v>
                </c:pt>
                <c:pt idx="2851">
                  <c:v>1.5104005851559871E-2</c:v>
                </c:pt>
                <c:pt idx="2852">
                  <c:v>1.5103096652798666E-2</c:v>
                </c:pt>
                <c:pt idx="2853">
                  <c:v>1.510218745403746E-2</c:v>
                </c:pt>
                <c:pt idx="2854">
                  <c:v>1.5101278255276254E-2</c:v>
                </c:pt>
                <c:pt idx="2855">
                  <c:v>1.5100369056515048E-2</c:v>
                </c:pt>
                <c:pt idx="2856">
                  <c:v>1.5099459857753841E-2</c:v>
                </c:pt>
                <c:pt idx="2857">
                  <c:v>1.5098550658992635E-2</c:v>
                </c:pt>
                <c:pt idx="2858">
                  <c:v>1.509764146023143E-2</c:v>
                </c:pt>
                <c:pt idx="2859">
                  <c:v>1.5096732261470224E-2</c:v>
                </c:pt>
                <c:pt idx="2860">
                  <c:v>1.5095823062709016E-2</c:v>
                </c:pt>
                <c:pt idx="2861">
                  <c:v>1.5094913863947812E-2</c:v>
                </c:pt>
                <c:pt idx="2862">
                  <c:v>1.5094004665186605E-2</c:v>
                </c:pt>
                <c:pt idx="2863">
                  <c:v>1.5093095466425399E-2</c:v>
                </c:pt>
                <c:pt idx="2864">
                  <c:v>1.5092186267664195E-2</c:v>
                </c:pt>
                <c:pt idx="2865">
                  <c:v>1.5091277068902989E-2</c:v>
                </c:pt>
                <c:pt idx="2866">
                  <c:v>1.5090367870141784E-2</c:v>
                </c:pt>
                <c:pt idx="2867">
                  <c:v>1.5089458671380578E-2</c:v>
                </c:pt>
                <c:pt idx="2868">
                  <c:v>1.5088549472619372E-2</c:v>
                </c:pt>
                <c:pt idx="2869">
                  <c:v>1.5087640273858166E-2</c:v>
                </c:pt>
                <c:pt idx="2870">
                  <c:v>1.5086731075096959E-2</c:v>
                </c:pt>
                <c:pt idx="2871">
                  <c:v>1.5085821876335753E-2</c:v>
                </c:pt>
                <c:pt idx="2872">
                  <c:v>1.5084912677574547E-2</c:v>
                </c:pt>
                <c:pt idx="2873">
                  <c:v>1.508400347881334E-2</c:v>
                </c:pt>
                <c:pt idx="2874">
                  <c:v>1.5083094280052136E-2</c:v>
                </c:pt>
                <c:pt idx="2875">
                  <c:v>1.508218508129093E-2</c:v>
                </c:pt>
                <c:pt idx="2876">
                  <c:v>1.5081275882529723E-2</c:v>
                </c:pt>
                <c:pt idx="2877">
                  <c:v>1.5080366683768517E-2</c:v>
                </c:pt>
                <c:pt idx="2878">
                  <c:v>1.5079457485007311E-2</c:v>
                </c:pt>
                <c:pt idx="2879">
                  <c:v>1.5078548286246106E-2</c:v>
                </c:pt>
                <c:pt idx="2880">
                  <c:v>1.5077639087484898E-2</c:v>
                </c:pt>
                <c:pt idx="2881">
                  <c:v>1.5076729888723692E-2</c:v>
                </c:pt>
                <c:pt idx="2882">
                  <c:v>1.5075820689962487E-2</c:v>
                </c:pt>
                <c:pt idx="2883">
                  <c:v>1.5074911491201281E-2</c:v>
                </c:pt>
                <c:pt idx="2884">
                  <c:v>1.5074002292440077E-2</c:v>
                </c:pt>
                <c:pt idx="2885">
                  <c:v>1.5073093093678871E-2</c:v>
                </c:pt>
                <c:pt idx="2886">
                  <c:v>1.5072183894917665E-2</c:v>
                </c:pt>
                <c:pt idx="2887">
                  <c:v>1.507127469615646E-2</c:v>
                </c:pt>
                <c:pt idx="2888">
                  <c:v>1.5070365497395254E-2</c:v>
                </c:pt>
                <c:pt idx="2889">
                  <c:v>1.5069456298634046E-2</c:v>
                </c:pt>
                <c:pt idx="2890">
                  <c:v>1.5068547099872841E-2</c:v>
                </c:pt>
                <c:pt idx="2891">
                  <c:v>1.5067637901111635E-2</c:v>
                </c:pt>
                <c:pt idx="2892">
                  <c:v>1.5066728702350429E-2</c:v>
                </c:pt>
                <c:pt idx="2893">
                  <c:v>1.5065819503589222E-2</c:v>
                </c:pt>
                <c:pt idx="2894">
                  <c:v>1.5064910304828018E-2</c:v>
                </c:pt>
                <c:pt idx="2895">
                  <c:v>1.5064001106066812E-2</c:v>
                </c:pt>
                <c:pt idx="2896">
                  <c:v>1.5063091907305605E-2</c:v>
                </c:pt>
                <c:pt idx="2897">
                  <c:v>1.5062182708544399E-2</c:v>
                </c:pt>
                <c:pt idx="2898">
                  <c:v>1.5061273509783193E-2</c:v>
                </c:pt>
                <c:pt idx="2899">
                  <c:v>1.5060364311021986E-2</c:v>
                </c:pt>
                <c:pt idx="2900">
                  <c:v>1.505945511226078E-2</c:v>
                </c:pt>
                <c:pt idx="2901">
                  <c:v>1.5058545913499574E-2</c:v>
                </c:pt>
                <c:pt idx="2902">
                  <c:v>1.5057636714738368E-2</c:v>
                </c:pt>
                <c:pt idx="2903">
                  <c:v>1.5056727515977163E-2</c:v>
                </c:pt>
                <c:pt idx="2904">
                  <c:v>1.5055818317215959E-2</c:v>
                </c:pt>
                <c:pt idx="2905">
                  <c:v>1.5054909118454753E-2</c:v>
                </c:pt>
                <c:pt idx="2906">
                  <c:v>1.5053999919693547E-2</c:v>
                </c:pt>
                <c:pt idx="2907">
                  <c:v>1.5053090720932341E-2</c:v>
                </c:pt>
                <c:pt idx="2908">
                  <c:v>1.5052181522171136E-2</c:v>
                </c:pt>
                <c:pt idx="2909">
                  <c:v>1.5051272323409928E-2</c:v>
                </c:pt>
                <c:pt idx="2910">
                  <c:v>1.5050363124648723E-2</c:v>
                </c:pt>
                <c:pt idx="2911">
                  <c:v>1.5049453925887517E-2</c:v>
                </c:pt>
                <c:pt idx="2912">
                  <c:v>1.5048544727126309E-2</c:v>
                </c:pt>
                <c:pt idx="2913">
                  <c:v>1.5047635528365104E-2</c:v>
                </c:pt>
                <c:pt idx="2914">
                  <c:v>1.50467263296039E-2</c:v>
                </c:pt>
                <c:pt idx="2915">
                  <c:v>1.5045817130842694E-2</c:v>
                </c:pt>
                <c:pt idx="2916">
                  <c:v>1.5044907932081486E-2</c:v>
                </c:pt>
                <c:pt idx="2917">
                  <c:v>1.5043998733320281E-2</c:v>
                </c:pt>
                <c:pt idx="2918">
                  <c:v>1.5043089534559075E-2</c:v>
                </c:pt>
                <c:pt idx="2919">
                  <c:v>1.5042180335797867E-2</c:v>
                </c:pt>
                <c:pt idx="2920">
                  <c:v>1.5041271137036662E-2</c:v>
                </c:pt>
                <c:pt idx="2921">
                  <c:v>1.5040361938275456E-2</c:v>
                </c:pt>
                <c:pt idx="2922">
                  <c:v>1.503945273951425E-2</c:v>
                </c:pt>
                <c:pt idx="2923">
                  <c:v>1.5038543540753044E-2</c:v>
                </c:pt>
                <c:pt idx="2924">
                  <c:v>1.503763434199184E-2</c:v>
                </c:pt>
                <c:pt idx="2925">
                  <c:v>1.5036725143230635E-2</c:v>
                </c:pt>
                <c:pt idx="2926">
                  <c:v>1.5035815944469429E-2</c:v>
                </c:pt>
                <c:pt idx="2927">
                  <c:v>1.5034906745708223E-2</c:v>
                </c:pt>
                <c:pt idx="2928">
                  <c:v>1.5033997546947016E-2</c:v>
                </c:pt>
                <c:pt idx="2929">
                  <c:v>1.503308834818581E-2</c:v>
                </c:pt>
                <c:pt idx="2930">
                  <c:v>1.5032179149424604E-2</c:v>
                </c:pt>
                <c:pt idx="2931">
                  <c:v>1.5031269950663399E-2</c:v>
                </c:pt>
                <c:pt idx="2932">
                  <c:v>1.5030360751902191E-2</c:v>
                </c:pt>
                <c:pt idx="2933">
                  <c:v>1.5029451553140985E-2</c:v>
                </c:pt>
                <c:pt idx="2934">
                  <c:v>1.5028542354379781E-2</c:v>
                </c:pt>
                <c:pt idx="2935">
                  <c:v>1.5027633155618576E-2</c:v>
                </c:pt>
                <c:pt idx="2936">
                  <c:v>1.5026723956857368E-2</c:v>
                </c:pt>
                <c:pt idx="2937">
                  <c:v>1.5025814758096162E-2</c:v>
                </c:pt>
                <c:pt idx="2938">
                  <c:v>1.5024905559334955E-2</c:v>
                </c:pt>
                <c:pt idx="2939">
                  <c:v>1.5023996360573749E-2</c:v>
                </c:pt>
                <c:pt idx="2940">
                  <c:v>1.5023087161812543E-2</c:v>
                </c:pt>
                <c:pt idx="2941">
                  <c:v>1.5022177963051338E-2</c:v>
                </c:pt>
                <c:pt idx="2942">
                  <c:v>1.5021268764290132E-2</c:v>
                </c:pt>
                <c:pt idx="2943">
                  <c:v>1.5020359565528926E-2</c:v>
                </c:pt>
                <c:pt idx="2944">
                  <c:v>1.5019450366767722E-2</c:v>
                </c:pt>
                <c:pt idx="2945">
                  <c:v>1.5018541168006517E-2</c:v>
                </c:pt>
                <c:pt idx="2946">
                  <c:v>1.5017631969245309E-2</c:v>
                </c:pt>
                <c:pt idx="2947">
                  <c:v>1.5016722770484105E-2</c:v>
                </c:pt>
                <c:pt idx="2948">
                  <c:v>1.5015813571722898E-2</c:v>
                </c:pt>
                <c:pt idx="2949">
                  <c:v>1.5014904372961692E-2</c:v>
                </c:pt>
                <c:pt idx="2950">
                  <c:v>1.5013995174200486E-2</c:v>
                </c:pt>
                <c:pt idx="2951">
                  <c:v>1.501308597543928E-2</c:v>
                </c:pt>
                <c:pt idx="2952">
                  <c:v>1.5012176776678073E-2</c:v>
                </c:pt>
                <c:pt idx="2953">
                  <c:v>1.5011267577916867E-2</c:v>
                </c:pt>
                <c:pt idx="2954">
                  <c:v>1.5010358379155663E-2</c:v>
                </c:pt>
                <c:pt idx="2955">
                  <c:v>1.5009449180394457E-2</c:v>
                </c:pt>
                <c:pt idx="2956">
                  <c:v>1.5008539981633252E-2</c:v>
                </c:pt>
                <c:pt idx="2957">
                  <c:v>1.5007630782872042E-2</c:v>
                </c:pt>
                <c:pt idx="2958">
                  <c:v>1.5006721584110837E-2</c:v>
                </c:pt>
                <c:pt idx="2959">
                  <c:v>1.5005812385349631E-2</c:v>
                </c:pt>
                <c:pt idx="2960">
                  <c:v>1.5004903186588425E-2</c:v>
                </c:pt>
                <c:pt idx="2961">
                  <c:v>1.500399398782722E-2</c:v>
                </c:pt>
                <c:pt idx="2962">
                  <c:v>1.5003084789066014E-2</c:v>
                </c:pt>
                <c:pt idx="2963">
                  <c:v>1.5002175590304808E-2</c:v>
                </c:pt>
                <c:pt idx="2964">
                  <c:v>1.5001266391543604E-2</c:v>
                </c:pt>
                <c:pt idx="2965">
                  <c:v>1.5000357192782397E-2</c:v>
                </c:pt>
                <c:pt idx="2966">
                  <c:v>1.4999447994021191E-2</c:v>
                </c:pt>
                <c:pt idx="2967">
                  <c:v>1.4998538795259985E-2</c:v>
                </c:pt>
                <c:pt idx="2968">
                  <c:v>1.4997629596498779E-2</c:v>
                </c:pt>
                <c:pt idx="2969">
                  <c:v>1.4996720397737574E-2</c:v>
                </c:pt>
                <c:pt idx="2970">
                  <c:v>1.4995811198976368E-2</c:v>
                </c:pt>
                <c:pt idx="2971">
                  <c:v>1.4994902000215162E-2</c:v>
                </c:pt>
                <c:pt idx="2972">
                  <c:v>1.4993992801453955E-2</c:v>
                </c:pt>
                <c:pt idx="2973">
                  <c:v>1.4993083602692749E-2</c:v>
                </c:pt>
                <c:pt idx="2974">
                  <c:v>1.4992174403931545E-2</c:v>
                </c:pt>
                <c:pt idx="2975">
                  <c:v>1.4991265205170339E-2</c:v>
                </c:pt>
                <c:pt idx="2976">
                  <c:v>1.4990356006409133E-2</c:v>
                </c:pt>
                <c:pt idx="2977">
                  <c:v>1.4989446807647924E-2</c:v>
                </c:pt>
                <c:pt idx="2978">
                  <c:v>1.4988537608886719E-2</c:v>
                </c:pt>
                <c:pt idx="2979">
                  <c:v>1.4987628410125513E-2</c:v>
                </c:pt>
                <c:pt idx="2980">
                  <c:v>1.4986719211364307E-2</c:v>
                </c:pt>
                <c:pt idx="2981">
                  <c:v>1.4985810012603101E-2</c:v>
                </c:pt>
                <c:pt idx="2982">
                  <c:v>1.4984900813841896E-2</c:v>
                </c:pt>
                <c:pt idx="2983">
                  <c:v>1.498399161508069E-2</c:v>
                </c:pt>
                <c:pt idx="2984">
                  <c:v>1.4983082416319486E-2</c:v>
                </c:pt>
                <c:pt idx="2985">
                  <c:v>1.4982173217558278E-2</c:v>
                </c:pt>
                <c:pt idx="2986">
                  <c:v>1.4981264018797073E-2</c:v>
                </c:pt>
                <c:pt idx="2987">
                  <c:v>1.4980354820035867E-2</c:v>
                </c:pt>
                <c:pt idx="2988">
                  <c:v>1.4979445621274661E-2</c:v>
                </c:pt>
                <c:pt idx="2989">
                  <c:v>1.4978536422513455E-2</c:v>
                </c:pt>
                <c:pt idx="2990">
                  <c:v>1.497762722375225E-2</c:v>
                </c:pt>
                <c:pt idx="2991">
                  <c:v>1.4976718024991044E-2</c:v>
                </c:pt>
                <c:pt idx="2992">
                  <c:v>1.4975808826229836E-2</c:v>
                </c:pt>
                <c:pt idx="2993">
                  <c:v>1.4974899627468631E-2</c:v>
                </c:pt>
                <c:pt idx="2994">
                  <c:v>1.4973990428707427E-2</c:v>
                </c:pt>
                <c:pt idx="2995">
                  <c:v>1.4973081229946221E-2</c:v>
                </c:pt>
                <c:pt idx="2996">
                  <c:v>1.4972172031185014E-2</c:v>
                </c:pt>
                <c:pt idx="2997">
                  <c:v>1.4971262832423806E-2</c:v>
                </c:pt>
                <c:pt idx="2998">
                  <c:v>1.49703536336626E-2</c:v>
                </c:pt>
                <c:pt idx="2999">
                  <c:v>1.4969444434901395E-2</c:v>
                </c:pt>
                <c:pt idx="3000">
                  <c:v>1.4968535236140189E-2</c:v>
                </c:pt>
                <c:pt idx="3001">
                  <c:v>1.4967626037378983E-2</c:v>
                </c:pt>
                <c:pt idx="3002">
                  <c:v>1.4966716838617777E-2</c:v>
                </c:pt>
                <c:pt idx="3003">
                  <c:v>1.4965807639856572E-2</c:v>
                </c:pt>
                <c:pt idx="3004">
                  <c:v>1.4964898441095366E-2</c:v>
                </c:pt>
                <c:pt idx="3005">
                  <c:v>1.496398924233416E-2</c:v>
                </c:pt>
                <c:pt idx="3006">
                  <c:v>1.4963080043572954E-2</c:v>
                </c:pt>
                <c:pt idx="3007">
                  <c:v>1.4962170844811749E-2</c:v>
                </c:pt>
                <c:pt idx="3008">
                  <c:v>1.4961261646050543E-2</c:v>
                </c:pt>
                <c:pt idx="3009">
                  <c:v>1.4960352447289337E-2</c:v>
                </c:pt>
                <c:pt idx="3010">
                  <c:v>1.4959443248528131E-2</c:v>
                </c:pt>
                <c:pt idx="3011">
                  <c:v>1.4958534049766926E-2</c:v>
                </c:pt>
                <c:pt idx="3012">
                  <c:v>1.4957624851005718E-2</c:v>
                </c:pt>
                <c:pt idx="3013">
                  <c:v>1.4956715652244513E-2</c:v>
                </c:pt>
                <c:pt idx="3014">
                  <c:v>1.4955806453483309E-2</c:v>
                </c:pt>
                <c:pt idx="3015">
                  <c:v>1.4954897254722103E-2</c:v>
                </c:pt>
                <c:pt idx="3016">
                  <c:v>1.4953988055960895E-2</c:v>
                </c:pt>
                <c:pt idx="3017">
                  <c:v>1.4953078857199688E-2</c:v>
                </c:pt>
                <c:pt idx="3018">
                  <c:v>1.4952169658438482E-2</c:v>
                </c:pt>
                <c:pt idx="3019">
                  <c:v>1.4951260459677276E-2</c:v>
                </c:pt>
                <c:pt idx="3020">
                  <c:v>1.4950351260916071E-2</c:v>
                </c:pt>
                <c:pt idx="3021">
                  <c:v>1.4949442062154865E-2</c:v>
                </c:pt>
                <c:pt idx="3022">
                  <c:v>1.4948532863393659E-2</c:v>
                </c:pt>
                <c:pt idx="3023">
                  <c:v>1.4947623664632453E-2</c:v>
                </c:pt>
                <c:pt idx="3024">
                  <c:v>1.4946714465871248E-2</c:v>
                </c:pt>
                <c:pt idx="3025">
                  <c:v>1.4945805267110042E-2</c:v>
                </c:pt>
                <c:pt idx="3026">
                  <c:v>1.4944896068348836E-2</c:v>
                </c:pt>
                <c:pt idx="3027">
                  <c:v>1.494398686958763E-2</c:v>
                </c:pt>
                <c:pt idx="3028">
                  <c:v>1.4943077670826425E-2</c:v>
                </c:pt>
                <c:pt idx="3029">
                  <c:v>1.4942168472065219E-2</c:v>
                </c:pt>
                <c:pt idx="3030">
                  <c:v>1.4941259273304013E-2</c:v>
                </c:pt>
                <c:pt idx="3031">
                  <c:v>1.4940350074542808E-2</c:v>
                </c:pt>
                <c:pt idx="3032">
                  <c:v>1.49394408757816E-2</c:v>
                </c:pt>
                <c:pt idx="3033">
                  <c:v>1.4938531677020393E-2</c:v>
                </c:pt>
                <c:pt idx="3034">
                  <c:v>1.493762247825919E-2</c:v>
                </c:pt>
                <c:pt idx="3035">
                  <c:v>1.4936713279497983E-2</c:v>
                </c:pt>
                <c:pt idx="3036">
                  <c:v>1.4935804080736777E-2</c:v>
                </c:pt>
                <c:pt idx="3037">
                  <c:v>1.493489488197557E-2</c:v>
                </c:pt>
                <c:pt idx="3038">
                  <c:v>1.4933985683214364E-2</c:v>
                </c:pt>
                <c:pt idx="3039">
                  <c:v>1.4933076484453158E-2</c:v>
                </c:pt>
                <c:pt idx="3040">
                  <c:v>1.4932167285691952E-2</c:v>
                </c:pt>
                <c:pt idx="3041">
                  <c:v>1.4931258086930747E-2</c:v>
                </c:pt>
                <c:pt idx="3042">
                  <c:v>1.4930348888169541E-2</c:v>
                </c:pt>
                <c:pt idx="3043">
                  <c:v>1.4929439689408335E-2</c:v>
                </c:pt>
                <c:pt idx="3044">
                  <c:v>1.4928530490647129E-2</c:v>
                </c:pt>
                <c:pt idx="3045">
                  <c:v>1.4927621291885924E-2</c:v>
                </c:pt>
                <c:pt idx="3046">
                  <c:v>1.4926712093124718E-2</c:v>
                </c:pt>
                <c:pt idx="3047">
                  <c:v>1.4925802894363512E-2</c:v>
                </c:pt>
                <c:pt idx="3048">
                  <c:v>1.4924893695602306E-2</c:v>
                </c:pt>
                <c:pt idx="3049">
                  <c:v>1.4923984496841101E-2</c:v>
                </c:pt>
                <c:pt idx="3050">
                  <c:v>1.4923075298079895E-2</c:v>
                </c:pt>
                <c:pt idx="3051">
                  <c:v>1.4922166099318689E-2</c:v>
                </c:pt>
                <c:pt idx="3052">
                  <c:v>1.4921256900557482E-2</c:v>
                </c:pt>
                <c:pt idx="3053">
                  <c:v>1.4920347701796278E-2</c:v>
                </c:pt>
                <c:pt idx="3054">
                  <c:v>1.491943850303507E-2</c:v>
                </c:pt>
                <c:pt idx="3055">
                  <c:v>1.4918529304273865E-2</c:v>
                </c:pt>
                <c:pt idx="3056">
                  <c:v>1.4917620105512659E-2</c:v>
                </c:pt>
                <c:pt idx="3057">
                  <c:v>1.4916710906751451E-2</c:v>
                </c:pt>
                <c:pt idx="3058">
                  <c:v>1.4915801707990246E-2</c:v>
                </c:pt>
                <c:pt idx="3059">
                  <c:v>1.491489250922904E-2</c:v>
                </c:pt>
                <c:pt idx="3060">
                  <c:v>1.4913983310467834E-2</c:v>
                </c:pt>
                <c:pt idx="3061">
                  <c:v>1.4913074111706628E-2</c:v>
                </c:pt>
                <c:pt idx="3062">
                  <c:v>1.4912164912945423E-2</c:v>
                </c:pt>
                <c:pt idx="3063">
                  <c:v>1.4911255714184217E-2</c:v>
                </c:pt>
                <c:pt idx="3064">
                  <c:v>1.4910346515423011E-2</c:v>
                </c:pt>
                <c:pt idx="3065">
                  <c:v>1.4909437316661805E-2</c:v>
                </c:pt>
                <c:pt idx="3066">
                  <c:v>1.49085281179006E-2</c:v>
                </c:pt>
                <c:pt idx="3067">
                  <c:v>1.4907618919139394E-2</c:v>
                </c:pt>
                <c:pt idx="3068">
                  <c:v>1.4906709720378188E-2</c:v>
                </c:pt>
                <c:pt idx="3069">
                  <c:v>1.4905800521616983E-2</c:v>
                </c:pt>
                <c:pt idx="3070">
                  <c:v>1.4904891322855777E-2</c:v>
                </c:pt>
                <c:pt idx="3071">
                  <c:v>1.4903982124094571E-2</c:v>
                </c:pt>
                <c:pt idx="3072">
                  <c:v>1.4903072925333365E-2</c:v>
                </c:pt>
                <c:pt idx="3073">
                  <c:v>1.490216372657216E-2</c:v>
                </c:pt>
                <c:pt idx="3074">
                  <c:v>1.4901254527810952E-2</c:v>
                </c:pt>
                <c:pt idx="3075">
                  <c:v>1.4900345329049746E-2</c:v>
                </c:pt>
                <c:pt idx="3076">
                  <c:v>1.4899436130288541E-2</c:v>
                </c:pt>
                <c:pt idx="3077">
                  <c:v>1.4898526931527335E-2</c:v>
                </c:pt>
                <c:pt idx="3078">
                  <c:v>1.4897617732766127E-2</c:v>
                </c:pt>
                <c:pt idx="3079">
                  <c:v>1.4896708534004922E-2</c:v>
                </c:pt>
                <c:pt idx="3080">
                  <c:v>1.4895799335243716E-2</c:v>
                </c:pt>
                <c:pt idx="3081">
                  <c:v>1.489489013648251E-2</c:v>
                </c:pt>
                <c:pt idx="3082">
                  <c:v>1.4893980937721303E-2</c:v>
                </c:pt>
                <c:pt idx="3083">
                  <c:v>1.4893071738960099E-2</c:v>
                </c:pt>
                <c:pt idx="3084">
                  <c:v>1.4892162540198893E-2</c:v>
                </c:pt>
                <c:pt idx="3085">
                  <c:v>1.4891253341437687E-2</c:v>
                </c:pt>
                <c:pt idx="3086">
                  <c:v>1.4890344142676482E-2</c:v>
                </c:pt>
                <c:pt idx="3087">
                  <c:v>1.4889434943915276E-2</c:v>
                </c:pt>
                <c:pt idx="3088">
                  <c:v>1.488852574515407E-2</c:v>
                </c:pt>
                <c:pt idx="3089">
                  <c:v>1.4887616546392864E-2</c:v>
                </c:pt>
                <c:pt idx="3090">
                  <c:v>1.4886707347631659E-2</c:v>
                </c:pt>
                <c:pt idx="3091">
                  <c:v>1.4885798148870453E-2</c:v>
                </c:pt>
                <c:pt idx="3092">
                  <c:v>1.4884888950109247E-2</c:v>
                </c:pt>
                <c:pt idx="3093">
                  <c:v>1.488397975134804E-2</c:v>
                </c:pt>
                <c:pt idx="3094">
                  <c:v>1.4883070552586834E-2</c:v>
                </c:pt>
                <c:pt idx="3095">
                  <c:v>1.4882161353825628E-2</c:v>
                </c:pt>
                <c:pt idx="3096">
                  <c:v>1.4881252155064422E-2</c:v>
                </c:pt>
                <c:pt idx="3097">
                  <c:v>1.4880342956303217E-2</c:v>
                </c:pt>
                <c:pt idx="3098">
                  <c:v>1.4879433757542009E-2</c:v>
                </c:pt>
                <c:pt idx="3099">
                  <c:v>1.4878524558780803E-2</c:v>
                </c:pt>
                <c:pt idx="3100">
                  <c:v>1.4877615360019598E-2</c:v>
                </c:pt>
                <c:pt idx="3101">
                  <c:v>1.487670616125839E-2</c:v>
                </c:pt>
                <c:pt idx="3102">
                  <c:v>1.4875796962497185E-2</c:v>
                </c:pt>
                <c:pt idx="3103">
                  <c:v>1.4874887763735981E-2</c:v>
                </c:pt>
                <c:pt idx="3104">
                  <c:v>1.4873978564974775E-2</c:v>
                </c:pt>
                <c:pt idx="3105">
                  <c:v>1.4873069366213569E-2</c:v>
                </c:pt>
                <c:pt idx="3106">
                  <c:v>1.4872160167452363E-2</c:v>
                </c:pt>
                <c:pt idx="3107">
                  <c:v>1.4871250968691158E-2</c:v>
                </c:pt>
                <c:pt idx="3108">
                  <c:v>1.4870341769929952E-2</c:v>
                </c:pt>
                <c:pt idx="3109">
                  <c:v>1.4869432571168746E-2</c:v>
                </c:pt>
                <c:pt idx="3110">
                  <c:v>1.486852337240754E-2</c:v>
                </c:pt>
                <c:pt idx="3111">
                  <c:v>1.4867614173646333E-2</c:v>
                </c:pt>
                <c:pt idx="3112">
                  <c:v>1.4866704974885129E-2</c:v>
                </c:pt>
                <c:pt idx="3113">
                  <c:v>1.4865795776123921E-2</c:v>
                </c:pt>
                <c:pt idx="3114">
                  <c:v>1.4864886577362716E-2</c:v>
                </c:pt>
                <c:pt idx="3115">
                  <c:v>1.486397737860151E-2</c:v>
                </c:pt>
                <c:pt idx="3116">
                  <c:v>1.4863068179840304E-2</c:v>
                </c:pt>
                <c:pt idx="3117">
                  <c:v>1.4862158981079097E-2</c:v>
                </c:pt>
                <c:pt idx="3118">
                  <c:v>1.4861249782317891E-2</c:v>
                </c:pt>
                <c:pt idx="3119">
                  <c:v>1.4860340583556685E-2</c:v>
                </c:pt>
                <c:pt idx="3120">
                  <c:v>1.485943138479548E-2</c:v>
                </c:pt>
                <c:pt idx="3121">
                  <c:v>1.4858522186034272E-2</c:v>
                </c:pt>
                <c:pt idx="3122">
                  <c:v>1.4857612987273066E-2</c:v>
                </c:pt>
                <c:pt idx="3123">
                  <c:v>1.4856703788511862E-2</c:v>
                </c:pt>
                <c:pt idx="3124">
                  <c:v>1.4855794589750657E-2</c:v>
                </c:pt>
                <c:pt idx="3125">
                  <c:v>1.4854885390989451E-2</c:v>
                </c:pt>
                <c:pt idx="3126">
                  <c:v>1.4853976192228245E-2</c:v>
                </c:pt>
                <c:pt idx="3127">
                  <c:v>1.4853066993467039E-2</c:v>
                </c:pt>
                <c:pt idx="3128">
                  <c:v>1.4852157794705834E-2</c:v>
                </c:pt>
                <c:pt idx="3129">
                  <c:v>1.4851248595944628E-2</c:v>
                </c:pt>
                <c:pt idx="3130">
                  <c:v>1.485033939718342E-2</c:v>
                </c:pt>
                <c:pt idx="3131">
                  <c:v>1.4849430198422215E-2</c:v>
                </c:pt>
                <c:pt idx="3132">
                  <c:v>1.4848520999661011E-2</c:v>
                </c:pt>
                <c:pt idx="3133">
                  <c:v>1.4847611800899803E-2</c:v>
                </c:pt>
                <c:pt idx="3134">
                  <c:v>1.4846702602138597E-2</c:v>
                </c:pt>
                <c:pt idx="3135">
                  <c:v>1.4845793403377392E-2</c:v>
                </c:pt>
                <c:pt idx="3136">
                  <c:v>1.4844884204616186E-2</c:v>
                </c:pt>
                <c:pt idx="3137">
                  <c:v>1.4843975005854979E-2</c:v>
                </c:pt>
                <c:pt idx="3138">
                  <c:v>1.4843065807093773E-2</c:v>
                </c:pt>
                <c:pt idx="3139">
                  <c:v>1.4842156608332567E-2</c:v>
                </c:pt>
                <c:pt idx="3140">
                  <c:v>1.484124740957136E-2</c:v>
                </c:pt>
                <c:pt idx="3141">
                  <c:v>1.4840338210810154E-2</c:v>
                </c:pt>
                <c:pt idx="3142">
                  <c:v>1.4839429012048948E-2</c:v>
                </c:pt>
                <c:pt idx="3143">
                  <c:v>1.4838519813287744E-2</c:v>
                </c:pt>
                <c:pt idx="3144">
                  <c:v>1.4837610614526538E-2</c:v>
                </c:pt>
                <c:pt idx="3145">
                  <c:v>1.4836701415765333E-2</c:v>
                </c:pt>
                <c:pt idx="3146">
                  <c:v>1.4835792217004127E-2</c:v>
                </c:pt>
                <c:pt idx="3147">
                  <c:v>1.4834883018242921E-2</c:v>
                </c:pt>
                <c:pt idx="3148">
                  <c:v>1.4833973819481715E-2</c:v>
                </c:pt>
                <c:pt idx="3149">
                  <c:v>1.483306462072051E-2</c:v>
                </c:pt>
                <c:pt idx="3150">
                  <c:v>1.4832155421959302E-2</c:v>
                </c:pt>
                <c:pt idx="3151">
                  <c:v>1.4831246223198096E-2</c:v>
                </c:pt>
                <c:pt idx="3152">
                  <c:v>1.4830337024436892E-2</c:v>
                </c:pt>
                <c:pt idx="3153">
                  <c:v>1.4829427825675685E-2</c:v>
                </c:pt>
                <c:pt idx="3154">
                  <c:v>1.4828518626914479E-2</c:v>
                </c:pt>
                <c:pt idx="3155">
                  <c:v>1.4827609428153274E-2</c:v>
                </c:pt>
                <c:pt idx="3156">
                  <c:v>1.4826700229392066E-2</c:v>
                </c:pt>
                <c:pt idx="3157">
                  <c:v>1.482579103063086E-2</c:v>
                </c:pt>
                <c:pt idx="3158">
                  <c:v>1.4824881831869655E-2</c:v>
                </c:pt>
                <c:pt idx="3159">
                  <c:v>1.4823972633108449E-2</c:v>
                </c:pt>
                <c:pt idx="3160">
                  <c:v>1.4823063434347241E-2</c:v>
                </c:pt>
                <c:pt idx="3161">
                  <c:v>1.4822154235586036E-2</c:v>
                </c:pt>
                <c:pt idx="3162">
                  <c:v>1.482124503682483E-2</c:v>
                </c:pt>
                <c:pt idx="3163">
                  <c:v>1.4820335838063626E-2</c:v>
                </c:pt>
                <c:pt idx="3164">
                  <c:v>1.481942663930242E-2</c:v>
                </c:pt>
                <c:pt idx="3165">
                  <c:v>1.4818517440541214E-2</c:v>
                </c:pt>
                <c:pt idx="3166">
                  <c:v>1.4817608241780009E-2</c:v>
                </c:pt>
                <c:pt idx="3167">
                  <c:v>1.4816699043018801E-2</c:v>
                </c:pt>
                <c:pt idx="3168">
                  <c:v>1.4815789844257597E-2</c:v>
                </c:pt>
                <c:pt idx="3169">
                  <c:v>1.481488064549639E-2</c:v>
                </c:pt>
                <c:pt idx="3170">
                  <c:v>1.4813971446735184E-2</c:v>
                </c:pt>
                <c:pt idx="3171">
                  <c:v>1.4813062247973978E-2</c:v>
                </c:pt>
                <c:pt idx="3172">
                  <c:v>1.4812153049212774E-2</c:v>
                </c:pt>
                <c:pt idx="3173">
                  <c:v>1.4811243850451567E-2</c:v>
                </c:pt>
                <c:pt idx="3174">
                  <c:v>1.4810334651690361E-2</c:v>
                </c:pt>
                <c:pt idx="3175">
                  <c:v>1.4809425452929155E-2</c:v>
                </c:pt>
                <c:pt idx="3176">
                  <c:v>1.4808516254167948E-2</c:v>
                </c:pt>
                <c:pt idx="3177">
                  <c:v>1.4807607055406742E-2</c:v>
                </c:pt>
                <c:pt idx="3178">
                  <c:v>1.4806697856645536E-2</c:v>
                </c:pt>
                <c:pt idx="3179">
                  <c:v>1.4805788657884329E-2</c:v>
                </c:pt>
                <c:pt idx="3180">
                  <c:v>1.4804879459123123E-2</c:v>
                </c:pt>
                <c:pt idx="3181">
                  <c:v>1.4803970260361917E-2</c:v>
                </c:pt>
                <c:pt idx="3182">
                  <c:v>1.4803061061600712E-2</c:v>
                </c:pt>
                <c:pt idx="3183">
                  <c:v>1.4802151862839508E-2</c:v>
                </c:pt>
                <c:pt idx="3184">
                  <c:v>1.4801242664078302E-2</c:v>
                </c:pt>
                <c:pt idx="3185">
                  <c:v>1.4800333465317096E-2</c:v>
                </c:pt>
                <c:pt idx="3186">
                  <c:v>1.479942426655589E-2</c:v>
                </c:pt>
                <c:pt idx="3187">
                  <c:v>1.4798515067794683E-2</c:v>
                </c:pt>
                <c:pt idx="3188">
                  <c:v>1.4797605869033477E-2</c:v>
                </c:pt>
                <c:pt idx="3189">
                  <c:v>1.4796696670272272E-2</c:v>
                </c:pt>
                <c:pt idx="3190">
                  <c:v>1.4795787471511066E-2</c:v>
                </c:pt>
                <c:pt idx="3191">
                  <c:v>1.479487827274986E-2</c:v>
                </c:pt>
                <c:pt idx="3192">
                  <c:v>1.4793969073988656E-2</c:v>
                </c:pt>
                <c:pt idx="3193">
                  <c:v>1.479305987522745E-2</c:v>
                </c:pt>
                <c:pt idx="3194">
                  <c:v>1.4792150676466243E-2</c:v>
                </c:pt>
                <c:pt idx="3195">
                  <c:v>1.4791241477705035E-2</c:v>
                </c:pt>
                <c:pt idx="3196">
                  <c:v>1.479033227894383E-2</c:v>
                </c:pt>
                <c:pt idx="3197">
                  <c:v>1.4789423080182624E-2</c:v>
                </c:pt>
                <c:pt idx="3198">
                  <c:v>1.4788513881421418E-2</c:v>
                </c:pt>
                <c:pt idx="3199">
                  <c:v>1.4787604682660211E-2</c:v>
                </c:pt>
                <c:pt idx="3200">
                  <c:v>1.4786695483899005E-2</c:v>
                </c:pt>
                <c:pt idx="3201">
                  <c:v>1.4785786285137799E-2</c:v>
                </c:pt>
                <c:pt idx="3202">
                  <c:v>1.4784877086376593E-2</c:v>
                </c:pt>
                <c:pt idx="3203">
                  <c:v>1.4783967887615389E-2</c:v>
                </c:pt>
                <c:pt idx="3204">
                  <c:v>1.4783058688854184E-2</c:v>
                </c:pt>
                <c:pt idx="3205">
                  <c:v>1.4782149490092978E-2</c:v>
                </c:pt>
                <c:pt idx="3206">
                  <c:v>1.4781240291331771E-2</c:v>
                </c:pt>
                <c:pt idx="3207">
                  <c:v>1.4780331092570565E-2</c:v>
                </c:pt>
                <c:pt idx="3208">
                  <c:v>1.4779421893809359E-2</c:v>
                </c:pt>
                <c:pt idx="3209">
                  <c:v>1.4778512695048153E-2</c:v>
                </c:pt>
                <c:pt idx="3210">
                  <c:v>1.4777603496286948E-2</c:v>
                </c:pt>
                <c:pt idx="3211">
                  <c:v>1.4776694297525742E-2</c:v>
                </c:pt>
                <c:pt idx="3212">
                  <c:v>1.4775785098764538E-2</c:v>
                </c:pt>
                <c:pt idx="3213">
                  <c:v>1.4774875900003332E-2</c:v>
                </c:pt>
                <c:pt idx="3214">
                  <c:v>1.4773966701242123E-2</c:v>
                </c:pt>
                <c:pt idx="3215">
                  <c:v>1.4773057502480917E-2</c:v>
                </c:pt>
                <c:pt idx="3216">
                  <c:v>1.4772148303719711E-2</c:v>
                </c:pt>
                <c:pt idx="3217">
                  <c:v>1.4771239104958506E-2</c:v>
                </c:pt>
                <c:pt idx="3218">
                  <c:v>1.47703299061973E-2</c:v>
                </c:pt>
                <c:pt idx="3219">
                  <c:v>1.4769420707436092E-2</c:v>
                </c:pt>
                <c:pt idx="3220">
                  <c:v>1.4768511508674887E-2</c:v>
                </c:pt>
                <c:pt idx="3221">
                  <c:v>1.4767602309913681E-2</c:v>
                </c:pt>
                <c:pt idx="3222">
                  <c:v>1.4766693111152474E-2</c:v>
                </c:pt>
                <c:pt idx="3223">
                  <c:v>1.4765783912391271E-2</c:v>
                </c:pt>
                <c:pt idx="3224">
                  <c:v>1.4764874713630066E-2</c:v>
                </c:pt>
                <c:pt idx="3225">
                  <c:v>1.476396551486886E-2</c:v>
                </c:pt>
                <c:pt idx="3226">
                  <c:v>1.4763056316107652E-2</c:v>
                </c:pt>
                <c:pt idx="3227">
                  <c:v>1.4762147117346447E-2</c:v>
                </c:pt>
                <c:pt idx="3228">
                  <c:v>1.4761237918585241E-2</c:v>
                </c:pt>
                <c:pt idx="3229">
                  <c:v>1.4760328719824035E-2</c:v>
                </c:pt>
                <c:pt idx="3230">
                  <c:v>1.4759419521062829E-2</c:v>
                </c:pt>
                <c:pt idx="3231">
                  <c:v>1.4758510322301624E-2</c:v>
                </c:pt>
                <c:pt idx="3232">
                  <c:v>1.475760112354042E-2</c:v>
                </c:pt>
                <c:pt idx="3233">
                  <c:v>1.4756691924779214E-2</c:v>
                </c:pt>
                <c:pt idx="3234">
                  <c:v>1.4755782726018005E-2</c:v>
                </c:pt>
                <c:pt idx="3235">
                  <c:v>1.4754873527256799E-2</c:v>
                </c:pt>
                <c:pt idx="3236">
                  <c:v>1.4753964328495593E-2</c:v>
                </c:pt>
                <c:pt idx="3237">
                  <c:v>1.4753055129734387E-2</c:v>
                </c:pt>
                <c:pt idx="3238">
                  <c:v>1.4752145930973182E-2</c:v>
                </c:pt>
                <c:pt idx="3239">
                  <c:v>1.4751236732211974E-2</c:v>
                </c:pt>
                <c:pt idx="3240">
                  <c:v>1.4750327533450769E-2</c:v>
                </c:pt>
                <c:pt idx="3241">
                  <c:v>1.4749418334689563E-2</c:v>
                </c:pt>
                <c:pt idx="3242">
                  <c:v>1.4748509135928355E-2</c:v>
                </c:pt>
                <c:pt idx="3243">
                  <c:v>1.4747599937167151E-2</c:v>
                </c:pt>
                <c:pt idx="3244">
                  <c:v>1.4746690738405947E-2</c:v>
                </c:pt>
                <c:pt idx="3245">
                  <c:v>1.474578153964474E-2</c:v>
                </c:pt>
                <c:pt idx="3246">
                  <c:v>1.4744872340883534E-2</c:v>
                </c:pt>
                <c:pt idx="3247">
                  <c:v>1.4743963142122328E-2</c:v>
                </c:pt>
                <c:pt idx="3248">
                  <c:v>1.4743053943361123E-2</c:v>
                </c:pt>
                <c:pt idx="3249">
                  <c:v>1.4742144744599917E-2</c:v>
                </c:pt>
                <c:pt idx="3250">
                  <c:v>1.4741235545838711E-2</c:v>
                </c:pt>
                <c:pt idx="3251">
                  <c:v>1.4740326347077505E-2</c:v>
                </c:pt>
                <c:pt idx="3252">
                  <c:v>1.4739417148316301E-2</c:v>
                </c:pt>
                <c:pt idx="3253">
                  <c:v>1.4738507949555094E-2</c:v>
                </c:pt>
                <c:pt idx="3254">
                  <c:v>1.4737598750793886E-2</c:v>
                </c:pt>
                <c:pt idx="3255">
                  <c:v>1.4736689552032681E-2</c:v>
                </c:pt>
                <c:pt idx="3256">
                  <c:v>1.4735780353271475E-2</c:v>
                </c:pt>
                <c:pt idx="3257">
                  <c:v>1.4734871154510269E-2</c:v>
                </c:pt>
                <c:pt idx="3258">
                  <c:v>1.4733961955749064E-2</c:v>
                </c:pt>
                <c:pt idx="3259">
                  <c:v>1.4733052756987856E-2</c:v>
                </c:pt>
                <c:pt idx="3260">
                  <c:v>1.473214355822665E-2</c:v>
                </c:pt>
                <c:pt idx="3261">
                  <c:v>1.4731234359465443E-2</c:v>
                </c:pt>
                <c:pt idx="3262">
                  <c:v>1.4730325160704237E-2</c:v>
                </c:pt>
                <c:pt idx="3263">
                  <c:v>1.4729415961943033E-2</c:v>
                </c:pt>
                <c:pt idx="3264">
                  <c:v>1.4728506763181829E-2</c:v>
                </c:pt>
                <c:pt idx="3265">
                  <c:v>1.4727597564420622E-2</c:v>
                </c:pt>
                <c:pt idx="3266">
                  <c:v>1.4726688365659416E-2</c:v>
                </c:pt>
                <c:pt idx="3267">
                  <c:v>1.472577916689821E-2</c:v>
                </c:pt>
                <c:pt idx="3268">
                  <c:v>1.4724869968137004E-2</c:v>
                </c:pt>
                <c:pt idx="3269">
                  <c:v>1.4723960769375799E-2</c:v>
                </c:pt>
                <c:pt idx="3270">
                  <c:v>1.4723051570614593E-2</c:v>
                </c:pt>
                <c:pt idx="3271">
                  <c:v>1.4722142371853385E-2</c:v>
                </c:pt>
                <c:pt idx="3272">
                  <c:v>1.4721233173092183E-2</c:v>
                </c:pt>
                <c:pt idx="3273">
                  <c:v>1.4720323974330976E-2</c:v>
                </c:pt>
                <c:pt idx="3274">
                  <c:v>1.4719414775569768E-2</c:v>
                </c:pt>
                <c:pt idx="3275">
                  <c:v>1.4718505576808563E-2</c:v>
                </c:pt>
                <c:pt idx="3276">
                  <c:v>1.4717596378047357E-2</c:v>
                </c:pt>
                <c:pt idx="3277">
                  <c:v>1.4716687179286151E-2</c:v>
                </c:pt>
                <c:pt idx="3278">
                  <c:v>1.4715777980524945E-2</c:v>
                </c:pt>
                <c:pt idx="3279">
                  <c:v>1.4714868781763738E-2</c:v>
                </c:pt>
                <c:pt idx="3280">
                  <c:v>1.4713959583002532E-2</c:v>
                </c:pt>
                <c:pt idx="3281">
                  <c:v>1.4713050384241325E-2</c:v>
                </c:pt>
                <c:pt idx="3282">
                  <c:v>1.4712141185480119E-2</c:v>
                </c:pt>
                <c:pt idx="3283">
                  <c:v>1.4711231986718915E-2</c:v>
                </c:pt>
                <c:pt idx="3284">
                  <c:v>1.4710322787957709E-2</c:v>
                </c:pt>
                <c:pt idx="3285">
                  <c:v>1.4709413589196503E-2</c:v>
                </c:pt>
                <c:pt idx="3286">
                  <c:v>1.4708504390435298E-2</c:v>
                </c:pt>
                <c:pt idx="3287">
                  <c:v>1.4707595191674092E-2</c:v>
                </c:pt>
                <c:pt idx="3288">
                  <c:v>1.4706685992912886E-2</c:v>
                </c:pt>
                <c:pt idx="3289">
                  <c:v>1.470577679415168E-2</c:v>
                </c:pt>
                <c:pt idx="3290">
                  <c:v>1.4704867595390473E-2</c:v>
                </c:pt>
                <c:pt idx="3291">
                  <c:v>1.4703958396629267E-2</c:v>
                </c:pt>
                <c:pt idx="3292">
                  <c:v>1.4703049197868063E-2</c:v>
                </c:pt>
                <c:pt idx="3293">
                  <c:v>1.4702139999106857E-2</c:v>
                </c:pt>
                <c:pt idx="3294">
                  <c:v>1.470123080034565E-2</c:v>
                </c:pt>
                <c:pt idx="3295">
                  <c:v>1.4700321601584444E-2</c:v>
                </c:pt>
                <c:pt idx="3296">
                  <c:v>1.4699412402823239E-2</c:v>
                </c:pt>
                <c:pt idx="3297">
                  <c:v>1.4698503204062033E-2</c:v>
                </c:pt>
                <c:pt idx="3298">
                  <c:v>1.4697594005300827E-2</c:v>
                </c:pt>
                <c:pt idx="3299">
                  <c:v>1.469668480653962E-2</c:v>
                </c:pt>
                <c:pt idx="3300">
                  <c:v>1.4695775607778412E-2</c:v>
                </c:pt>
                <c:pt idx="3301">
                  <c:v>1.4694866409017206E-2</c:v>
                </c:pt>
                <c:pt idx="3302">
                  <c:v>1.4693957210256001E-2</c:v>
                </c:pt>
                <c:pt idx="3303">
                  <c:v>1.4693048011494797E-2</c:v>
                </c:pt>
                <c:pt idx="3304">
                  <c:v>1.4692138812733591E-2</c:v>
                </c:pt>
                <c:pt idx="3305">
                  <c:v>1.4691229613972385E-2</c:v>
                </c:pt>
                <c:pt idx="3306">
                  <c:v>1.4690320415211179E-2</c:v>
                </c:pt>
                <c:pt idx="3307">
                  <c:v>1.4689411216449974E-2</c:v>
                </c:pt>
                <c:pt idx="3308">
                  <c:v>1.4688502017688766E-2</c:v>
                </c:pt>
                <c:pt idx="3309">
                  <c:v>1.4687592818927562E-2</c:v>
                </c:pt>
                <c:pt idx="3310">
                  <c:v>1.4686683620166355E-2</c:v>
                </c:pt>
                <c:pt idx="3311">
                  <c:v>1.4685774421405149E-2</c:v>
                </c:pt>
                <c:pt idx="3312">
                  <c:v>1.4684865222643945E-2</c:v>
                </c:pt>
                <c:pt idx="3313">
                  <c:v>1.4683956023882739E-2</c:v>
                </c:pt>
                <c:pt idx="3314">
                  <c:v>1.4683046825121534E-2</c:v>
                </c:pt>
                <c:pt idx="3315">
                  <c:v>1.4682137626360326E-2</c:v>
                </c:pt>
                <c:pt idx="3316">
                  <c:v>1.468122842759912E-2</c:v>
                </c:pt>
                <c:pt idx="3317">
                  <c:v>1.4680319228837915E-2</c:v>
                </c:pt>
                <c:pt idx="3318">
                  <c:v>1.4679410030076709E-2</c:v>
                </c:pt>
                <c:pt idx="3319">
                  <c:v>1.4678500831315501E-2</c:v>
                </c:pt>
                <c:pt idx="3320">
                  <c:v>1.4677591632554294E-2</c:v>
                </c:pt>
                <c:pt idx="3321">
                  <c:v>1.4676682433793088E-2</c:v>
                </c:pt>
                <c:pt idx="3322">
                  <c:v>1.4675773235031882E-2</c:v>
                </c:pt>
                <c:pt idx="3323">
                  <c:v>1.4674864036270678E-2</c:v>
                </c:pt>
                <c:pt idx="3324">
                  <c:v>1.4673954837509473E-2</c:v>
                </c:pt>
                <c:pt idx="3325">
                  <c:v>1.4673045638748267E-2</c:v>
                </c:pt>
                <c:pt idx="3326">
                  <c:v>1.4672136439987061E-2</c:v>
                </c:pt>
                <c:pt idx="3327">
                  <c:v>1.4671227241225855E-2</c:v>
                </c:pt>
                <c:pt idx="3328">
                  <c:v>1.4670318042464648E-2</c:v>
                </c:pt>
                <c:pt idx="3329">
                  <c:v>1.4669408843703442E-2</c:v>
                </c:pt>
                <c:pt idx="3330">
                  <c:v>1.4668499644942237E-2</c:v>
                </c:pt>
                <c:pt idx="3331">
                  <c:v>1.4667590446181031E-2</c:v>
                </c:pt>
                <c:pt idx="3332">
                  <c:v>1.4666681247419827E-2</c:v>
                </c:pt>
                <c:pt idx="3333">
                  <c:v>1.4665772048658621E-2</c:v>
                </c:pt>
                <c:pt idx="3334">
                  <c:v>1.4664862849897415E-2</c:v>
                </c:pt>
                <c:pt idx="3335">
                  <c:v>1.4663953651136208E-2</c:v>
                </c:pt>
                <c:pt idx="3336">
                  <c:v>1.4663044452375002E-2</c:v>
                </c:pt>
                <c:pt idx="3337">
                  <c:v>1.4662135253613796E-2</c:v>
                </c:pt>
                <c:pt idx="3338">
                  <c:v>1.4661226054852591E-2</c:v>
                </c:pt>
                <c:pt idx="3339">
                  <c:v>1.4660316856091383E-2</c:v>
                </c:pt>
                <c:pt idx="3340">
                  <c:v>1.4659407657330176E-2</c:v>
                </c:pt>
                <c:pt idx="3341">
                  <c:v>1.465849845856897E-2</c:v>
                </c:pt>
                <c:pt idx="3342">
                  <c:v>1.4657589259807764E-2</c:v>
                </c:pt>
                <c:pt idx="3343">
                  <c:v>1.465668006104656E-2</c:v>
                </c:pt>
                <c:pt idx="3344">
                  <c:v>1.4655770862285354E-2</c:v>
                </c:pt>
                <c:pt idx="3345">
                  <c:v>1.4654861663524149E-2</c:v>
                </c:pt>
                <c:pt idx="3346">
                  <c:v>1.4653952464762943E-2</c:v>
                </c:pt>
                <c:pt idx="3347">
                  <c:v>1.4653043266001736E-2</c:v>
                </c:pt>
                <c:pt idx="3348">
                  <c:v>1.465213406724053E-2</c:v>
                </c:pt>
                <c:pt idx="3349">
                  <c:v>1.4651224868479324E-2</c:v>
                </c:pt>
                <c:pt idx="3350">
                  <c:v>1.4650315669718118E-2</c:v>
                </c:pt>
                <c:pt idx="3351">
                  <c:v>1.4649406470956913E-2</c:v>
                </c:pt>
                <c:pt idx="3352">
                  <c:v>1.4648497272195709E-2</c:v>
                </c:pt>
                <c:pt idx="3353">
                  <c:v>1.4647588073434503E-2</c:v>
                </c:pt>
                <c:pt idx="3354">
                  <c:v>1.4646678874673297E-2</c:v>
                </c:pt>
                <c:pt idx="3355">
                  <c:v>1.464576967591209E-2</c:v>
                </c:pt>
                <c:pt idx="3356">
                  <c:v>1.4644860477150884E-2</c:v>
                </c:pt>
                <c:pt idx="3357">
                  <c:v>1.4643951278389678E-2</c:v>
                </c:pt>
                <c:pt idx="3358">
                  <c:v>1.4643042079628471E-2</c:v>
                </c:pt>
                <c:pt idx="3359">
                  <c:v>1.4642132880867265E-2</c:v>
                </c:pt>
                <c:pt idx="3360">
                  <c:v>1.4641223682106057E-2</c:v>
                </c:pt>
                <c:pt idx="3361">
                  <c:v>1.4640314483344852E-2</c:v>
                </c:pt>
                <c:pt idx="3362">
                  <c:v>1.4639405284583646E-2</c:v>
                </c:pt>
                <c:pt idx="3363">
                  <c:v>1.4638496085822442E-2</c:v>
                </c:pt>
                <c:pt idx="3364">
                  <c:v>1.4637586887061236E-2</c:v>
                </c:pt>
                <c:pt idx="3365">
                  <c:v>1.4636677688300031E-2</c:v>
                </c:pt>
                <c:pt idx="3366">
                  <c:v>1.4635768489538823E-2</c:v>
                </c:pt>
                <c:pt idx="3367">
                  <c:v>1.4634859290777617E-2</c:v>
                </c:pt>
                <c:pt idx="3368">
                  <c:v>1.4633950092016412E-2</c:v>
                </c:pt>
                <c:pt idx="3369">
                  <c:v>1.4633040893255206E-2</c:v>
                </c:pt>
                <c:pt idx="3370">
                  <c:v>1.4632131694494E-2</c:v>
                </c:pt>
                <c:pt idx="3371">
                  <c:v>1.4631222495732796E-2</c:v>
                </c:pt>
                <c:pt idx="3372">
                  <c:v>1.463031329697159E-2</c:v>
                </c:pt>
                <c:pt idx="3373">
                  <c:v>1.4629404098210385E-2</c:v>
                </c:pt>
                <c:pt idx="3374">
                  <c:v>1.4628494899449177E-2</c:v>
                </c:pt>
                <c:pt idx="3375">
                  <c:v>1.4627585700687971E-2</c:v>
                </c:pt>
                <c:pt idx="3376">
                  <c:v>1.4626676501926766E-2</c:v>
                </c:pt>
                <c:pt idx="3377">
                  <c:v>1.462576730316556E-2</c:v>
                </c:pt>
                <c:pt idx="3378">
                  <c:v>1.4624858104404352E-2</c:v>
                </c:pt>
                <c:pt idx="3379">
                  <c:v>1.4623948905643147E-2</c:v>
                </c:pt>
                <c:pt idx="3380">
                  <c:v>1.4623039706881939E-2</c:v>
                </c:pt>
                <c:pt idx="3381">
                  <c:v>1.4622130508120734E-2</c:v>
                </c:pt>
                <c:pt idx="3382">
                  <c:v>1.4621221309359528E-2</c:v>
                </c:pt>
                <c:pt idx="3383">
                  <c:v>1.4620312110598324E-2</c:v>
                </c:pt>
                <c:pt idx="3384">
                  <c:v>1.4619402911837116E-2</c:v>
                </c:pt>
                <c:pt idx="3385">
                  <c:v>1.4618493713075912E-2</c:v>
                </c:pt>
                <c:pt idx="3386">
                  <c:v>1.4617584514314705E-2</c:v>
                </c:pt>
                <c:pt idx="3387">
                  <c:v>1.4616675315553499E-2</c:v>
                </c:pt>
                <c:pt idx="3388">
                  <c:v>1.4615766116792293E-2</c:v>
                </c:pt>
                <c:pt idx="3389">
                  <c:v>1.4614856918031088E-2</c:v>
                </c:pt>
                <c:pt idx="3390">
                  <c:v>1.4613947719269882E-2</c:v>
                </c:pt>
                <c:pt idx="3391">
                  <c:v>1.4613038520508678E-2</c:v>
                </c:pt>
                <c:pt idx="3392">
                  <c:v>1.4612129321747472E-2</c:v>
                </c:pt>
                <c:pt idx="3393">
                  <c:v>1.4611220122986266E-2</c:v>
                </c:pt>
                <c:pt idx="3394">
                  <c:v>1.4610310924225059E-2</c:v>
                </c:pt>
                <c:pt idx="3395">
                  <c:v>1.4609401725463853E-2</c:v>
                </c:pt>
                <c:pt idx="3396">
                  <c:v>1.4608492526702647E-2</c:v>
                </c:pt>
                <c:pt idx="3397">
                  <c:v>1.460758332794144E-2</c:v>
                </c:pt>
                <c:pt idx="3398">
                  <c:v>1.4606674129180234E-2</c:v>
                </c:pt>
                <c:pt idx="3399">
                  <c:v>1.4605764930419029E-2</c:v>
                </c:pt>
                <c:pt idx="3400">
                  <c:v>1.4604855731657821E-2</c:v>
                </c:pt>
                <c:pt idx="3401">
                  <c:v>1.4603946532896615E-2</c:v>
                </c:pt>
                <c:pt idx="3402">
                  <c:v>1.460303733413541E-2</c:v>
                </c:pt>
                <c:pt idx="3403">
                  <c:v>1.4602128135374206E-2</c:v>
                </c:pt>
                <c:pt idx="3404">
                  <c:v>1.4601218936612998E-2</c:v>
                </c:pt>
                <c:pt idx="3405">
                  <c:v>1.4600309737851792E-2</c:v>
                </c:pt>
                <c:pt idx="3406">
                  <c:v>1.4599400539090587E-2</c:v>
                </c:pt>
                <c:pt idx="3407">
                  <c:v>1.4598491340329381E-2</c:v>
                </c:pt>
                <c:pt idx="3408">
                  <c:v>1.4597582141568175E-2</c:v>
                </c:pt>
                <c:pt idx="3409">
                  <c:v>1.4596672942806969E-2</c:v>
                </c:pt>
                <c:pt idx="3410">
                  <c:v>1.4595763744045764E-2</c:v>
                </c:pt>
                <c:pt idx="3411">
                  <c:v>1.459485454528456E-2</c:v>
                </c:pt>
                <c:pt idx="3412">
                  <c:v>1.4593945346523354E-2</c:v>
                </c:pt>
                <c:pt idx="3413">
                  <c:v>1.4593036147762146E-2</c:v>
                </c:pt>
                <c:pt idx="3414">
                  <c:v>1.4592126949000941E-2</c:v>
                </c:pt>
                <c:pt idx="3415">
                  <c:v>1.4591217750239735E-2</c:v>
                </c:pt>
                <c:pt idx="3416">
                  <c:v>1.4590308551478529E-2</c:v>
                </c:pt>
                <c:pt idx="3417">
                  <c:v>1.4589399352717322E-2</c:v>
                </c:pt>
                <c:pt idx="3418">
                  <c:v>1.4588490153956116E-2</c:v>
                </c:pt>
                <c:pt idx="3419">
                  <c:v>1.458758095519491E-2</c:v>
                </c:pt>
                <c:pt idx="3420">
                  <c:v>1.4586671756433703E-2</c:v>
                </c:pt>
                <c:pt idx="3421">
                  <c:v>1.4585762557672497E-2</c:v>
                </c:pt>
                <c:pt idx="3422">
                  <c:v>1.4584853358911291E-2</c:v>
                </c:pt>
                <c:pt idx="3423">
                  <c:v>1.4583944160150086E-2</c:v>
                </c:pt>
                <c:pt idx="3424">
                  <c:v>1.458303496138888E-2</c:v>
                </c:pt>
                <c:pt idx="3425">
                  <c:v>1.4582125762627674E-2</c:v>
                </c:pt>
                <c:pt idx="3426">
                  <c:v>1.4581216563866468E-2</c:v>
                </c:pt>
                <c:pt idx="3427">
                  <c:v>1.4580307365105263E-2</c:v>
                </c:pt>
                <c:pt idx="3428">
                  <c:v>1.4579398166344057E-2</c:v>
                </c:pt>
                <c:pt idx="3429">
                  <c:v>1.4578488967582851E-2</c:v>
                </c:pt>
                <c:pt idx="3430">
                  <c:v>1.4577579768821645E-2</c:v>
                </c:pt>
                <c:pt idx="3431">
                  <c:v>1.4576670570060441E-2</c:v>
                </c:pt>
                <c:pt idx="3432">
                  <c:v>1.4575761371299236E-2</c:v>
                </c:pt>
                <c:pt idx="3433">
                  <c:v>1.4574852172538028E-2</c:v>
                </c:pt>
                <c:pt idx="3434">
                  <c:v>1.4573942973776823E-2</c:v>
                </c:pt>
                <c:pt idx="3435">
                  <c:v>1.4573033775015617E-2</c:v>
                </c:pt>
                <c:pt idx="3436">
                  <c:v>1.4572124576254409E-2</c:v>
                </c:pt>
                <c:pt idx="3437">
                  <c:v>1.4571215377493204E-2</c:v>
                </c:pt>
                <c:pt idx="3438">
                  <c:v>1.4570306178731998E-2</c:v>
                </c:pt>
                <c:pt idx="3439">
                  <c:v>1.4569396979970792E-2</c:v>
                </c:pt>
                <c:pt idx="3440">
                  <c:v>1.4568487781209586E-2</c:v>
                </c:pt>
                <c:pt idx="3441">
                  <c:v>1.4567578582448379E-2</c:v>
                </c:pt>
                <c:pt idx="3442">
                  <c:v>1.4566669383687173E-2</c:v>
                </c:pt>
                <c:pt idx="3443">
                  <c:v>1.4565760184925967E-2</c:v>
                </c:pt>
                <c:pt idx="3444">
                  <c:v>1.4564850986164762E-2</c:v>
                </c:pt>
                <c:pt idx="3445">
                  <c:v>1.4563941787403556E-2</c:v>
                </c:pt>
                <c:pt idx="3446">
                  <c:v>1.456303258864235E-2</c:v>
                </c:pt>
                <c:pt idx="3447">
                  <c:v>1.4562123389881144E-2</c:v>
                </c:pt>
                <c:pt idx="3448">
                  <c:v>1.4561214191119939E-2</c:v>
                </c:pt>
                <c:pt idx="3449">
                  <c:v>1.4560304992358733E-2</c:v>
                </c:pt>
                <c:pt idx="3450">
                  <c:v>1.4559395793597527E-2</c:v>
                </c:pt>
                <c:pt idx="3451">
                  <c:v>1.4558486594836323E-2</c:v>
                </c:pt>
                <c:pt idx="3452">
                  <c:v>1.4557577396075116E-2</c:v>
                </c:pt>
                <c:pt idx="3453">
                  <c:v>1.455666819731391E-2</c:v>
                </c:pt>
                <c:pt idx="3454">
                  <c:v>1.4555758998552704E-2</c:v>
                </c:pt>
                <c:pt idx="3455">
                  <c:v>1.4554849799791499E-2</c:v>
                </c:pt>
                <c:pt idx="3456">
                  <c:v>1.4553940601030291E-2</c:v>
                </c:pt>
                <c:pt idx="3457">
                  <c:v>1.4553031402269085E-2</c:v>
                </c:pt>
                <c:pt idx="3458">
                  <c:v>1.455212220350788E-2</c:v>
                </c:pt>
                <c:pt idx="3459">
                  <c:v>1.4551213004746674E-2</c:v>
                </c:pt>
                <c:pt idx="3460">
                  <c:v>1.4550303805985466E-2</c:v>
                </c:pt>
                <c:pt idx="3461">
                  <c:v>1.4549394607224261E-2</c:v>
                </c:pt>
                <c:pt idx="3462">
                  <c:v>1.4548485408463055E-2</c:v>
                </c:pt>
                <c:pt idx="3463">
                  <c:v>1.4547576209701849E-2</c:v>
                </c:pt>
                <c:pt idx="3464">
                  <c:v>1.4546667010940643E-2</c:v>
                </c:pt>
                <c:pt idx="3465">
                  <c:v>1.4545757812179438E-2</c:v>
                </c:pt>
                <c:pt idx="3466">
                  <c:v>1.4544848613418232E-2</c:v>
                </c:pt>
                <c:pt idx="3467">
                  <c:v>1.4543939414657026E-2</c:v>
                </c:pt>
                <c:pt idx="3468">
                  <c:v>1.4543030215895821E-2</c:v>
                </c:pt>
                <c:pt idx="3469">
                  <c:v>1.4542121017134615E-2</c:v>
                </c:pt>
                <c:pt idx="3470">
                  <c:v>1.4541211818373409E-2</c:v>
                </c:pt>
                <c:pt idx="3471">
                  <c:v>1.4540302619612205E-2</c:v>
                </c:pt>
                <c:pt idx="3472">
                  <c:v>1.4539393420850998E-2</c:v>
                </c:pt>
                <c:pt idx="3473">
                  <c:v>1.4538484222089792E-2</c:v>
                </c:pt>
                <c:pt idx="3474">
                  <c:v>1.4537575023328586E-2</c:v>
                </c:pt>
                <c:pt idx="3475">
                  <c:v>1.453666582456738E-2</c:v>
                </c:pt>
                <c:pt idx="3476">
                  <c:v>1.4535756625806173E-2</c:v>
                </c:pt>
                <c:pt idx="3477">
                  <c:v>1.4534847427044967E-2</c:v>
                </c:pt>
                <c:pt idx="3478">
                  <c:v>1.4533938228283761E-2</c:v>
                </c:pt>
                <c:pt idx="3479">
                  <c:v>1.4533029029522556E-2</c:v>
                </c:pt>
                <c:pt idx="3480">
                  <c:v>1.4532119830761348E-2</c:v>
                </c:pt>
                <c:pt idx="3481">
                  <c:v>1.4531210632000142E-2</c:v>
                </c:pt>
                <c:pt idx="3482">
                  <c:v>1.4530301433238937E-2</c:v>
                </c:pt>
                <c:pt idx="3483">
                  <c:v>1.4529392234477731E-2</c:v>
                </c:pt>
                <c:pt idx="3484">
                  <c:v>1.4528483035716525E-2</c:v>
                </c:pt>
                <c:pt idx="3485">
                  <c:v>1.452757383695532E-2</c:v>
                </c:pt>
                <c:pt idx="3486">
                  <c:v>1.4526664638194114E-2</c:v>
                </c:pt>
                <c:pt idx="3487">
                  <c:v>1.4525755439432908E-2</c:v>
                </c:pt>
                <c:pt idx="3488">
                  <c:v>1.4524846240671702E-2</c:v>
                </c:pt>
                <c:pt idx="3489">
                  <c:v>1.4523937041910497E-2</c:v>
                </c:pt>
                <c:pt idx="3490">
                  <c:v>1.4523027843149291E-2</c:v>
                </c:pt>
                <c:pt idx="3491">
                  <c:v>1.4522118644388085E-2</c:v>
                </c:pt>
                <c:pt idx="3492">
                  <c:v>1.4521209445626879E-2</c:v>
                </c:pt>
                <c:pt idx="3493">
                  <c:v>1.4520300246865674E-2</c:v>
                </c:pt>
                <c:pt idx="3494">
                  <c:v>1.4519391048104468E-2</c:v>
                </c:pt>
                <c:pt idx="3495">
                  <c:v>1.4518481849343262E-2</c:v>
                </c:pt>
                <c:pt idx="3496">
                  <c:v>1.4517572650582055E-2</c:v>
                </c:pt>
                <c:pt idx="3497">
                  <c:v>1.4516663451820849E-2</c:v>
                </c:pt>
                <c:pt idx="3498">
                  <c:v>1.4515754253059643E-2</c:v>
                </c:pt>
                <c:pt idx="3499">
                  <c:v>1.4514845054298436E-2</c:v>
                </c:pt>
                <c:pt idx="3500">
                  <c:v>1.451393585553723E-2</c:v>
                </c:pt>
                <c:pt idx="3501">
                  <c:v>1.4513026656776024E-2</c:v>
                </c:pt>
                <c:pt idx="3502">
                  <c:v>1.4512117458014819E-2</c:v>
                </c:pt>
                <c:pt idx="3503">
                  <c:v>1.4511208259253613E-2</c:v>
                </c:pt>
                <c:pt idx="3504">
                  <c:v>1.4510299060492407E-2</c:v>
                </c:pt>
                <c:pt idx="3505">
                  <c:v>1.4509389861731201E-2</c:v>
                </c:pt>
                <c:pt idx="3506">
                  <c:v>1.4508480662969996E-2</c:v>
                </c:pt>
                <c:pt idx="3507">
                  <c:v>1.450757146420879E-2</c:v>
                </c:pt>
                <c:pt idx="3508">
                  <c:v>1.4506662265447584E-2</c:v>
                </c:pt>
                <c:pt idx="3509">
                  <c:v>1.4505753066686378E-2</c:v>
                </c:pt>
                <c:pt idx="3510">
                  <c:v>1.4504843867925171E-2</c:v>
                </c:pt>
                <c:pt idx="3511">
                  <c:v>1.4503934669163967E-2</c:v>
                </c:pt>
                <c:pt idx="3512">
                  <c:v>1.4503025470402761E-2</c:v>
                </c:pt>
                <c:pt idx="3513">
                  <c:v>1.4502116271641555E-2</c:v>
                </c:pt>
                <c:pt idx="3514">
                  <c:v>1.450120707288035E-2</c:v>
                </c:pt>
                <c:pt idx="3515">
                  <c:v>1.4500297874119144E-2</c:v>
                </c:pt>
                <c:pt idx="3516">
                  <c:v>1.4499388675357936E-2</c:v>
                </c:pt>
                <c:pt idx="3517">
                  <c:v>1.4498479476596731E-2</c:v>
                </c:pt>
                <c:pt idx="3518">
                  <c:v>1.4497570277835523E-2</c:v>
                </c:pt>
                <c:pt idx="3519">
                  <c:v>1.4496661079074318E-2</c:v>
                </c:pt>
                <c:pt idx="3520">
                  <c:v>1.4495751880313112E-2</c:v>
                </c:pt>
                <c:pt idx="3521">
                  <c:v>1.4494842681551906E-2</c:v>
                </c:pt>
                <c:pt idx="3522">
                  <c:v>1.44939334827907E-2</c:v>
                </c:pt>
                <c:pt idx="3523">
                  <c:v>1.4493024284029495E-2</c:v>
                </c:pt>
                <c:pt idx="3524">
                  <c:v>1.4492115085268289E-2</c:v>
                </c:pt>
                <c:pt idx="3525">
                  <c:v>1.4491205886507083E-2</c:v>
                </c:pt>
                <c:pt idx="3526">
                  <c:v>1.4490296687745877E-2</c:v>
                </c:pt>
                <c:pt idx="3527">
                  <c:v>1.4489387488984672E-2</c:v>
                </c:pt>
                <c:pt idx="3528">
                  <c:v>1.4488478290223466E-2</c:v>
                </c:pt>
                <c:pt idx="3529">
                  <c:v>1.448756909146226E-2</c:v>
                </c:pt>
                <c:pt idx="3530">
                  <c:v>1.4486659892701053E-2</c:v>
                </c:pt>
                <c:pt idx="3531">
                  <c:v>1.4485750693939849E-2</c:v>
                </c:pt>
                <c:pt idx="3532">
                  <c:v>1.4484841495178643E-2</c:v>
                </c:pt>
                <c:pt idx="3533">
                  <c:v>1.4483932296417437E-2</c:v>
                </c:pt>
                <c:pt idx="3534">
                  <c:v>1.4483023097656231E-2</c:v>
                </c:pt>
                <c:pt idx="3535">
                  <c:v>1.4482113898895026E-2</c:v>
                </c:pt>
                <c:pt idx="3536">
                  <c:v>1.4481204700133818E-2</c:v>
                </c:pt>
                <c:pt idx="3537">
                  <c:v>1.4480295501372612E-2</c:v>
                </c:pt>
                <c:pt idx="3538">
                  <c:v>1.4479386302611405E-2</c:v>
                </c:pt>
                <c:pt idx="3539">
                  <c:v>1.4478477103850199E-2</c:v>
                </c:pt>
                <c:pt idx="3540">
                  <c:v>1.4477567905088994E-2</c:v>
                </c:pt>
                <c:pt idx="3541">
                  <c:v>1.4476658706327786E-2</c:v>
                </c:pt>
                <c:pt idx="3542">
                  <c:v>1.4475749507566582E-2</c:v>
                </c:pt>
                <c:pt idx="3543">
                  <c:v>1.4474840308805376E-2</c:v>
                </c:pt>
                <c:pt idx="3544">
                  <c:v>1.4473931110044171E-2</c:v>
                </c:pt>
                <c:pt idx="3545">
                  <c:v>1.4473021911282965E-2</c:v>
                </c:pt>
                <c:pt idx="3546">
                  <c:v>1.4472112712521759E-2</c:v>
                </c:pt>
                <c:pt idx="3547">
                  <c:v>1.4471203513760553E-2</c:v>
                </c:pt>
                <c:pt idx="3548">
                  <c:v>1.4470294314999348E-2</c:v>
                </c:pt>
                <c:pt idx="3549">
                  <c:v>1.446938511623814E-2</c:v>
                </c:pt>
                <c:pt idx="3550">
                  <c:v>1.4468475917476934E-2</c:v>
                </c:pt>
                <c:pt idx="3551">
                  <c:v>1.446756671871573E-2</c:v>
                </c:pt>
                <c:pt idx="3552">
                  <c:v>1.4466657519954525E-2</c:v>
                </c:pt>
                <c:pt idx="3553">
                  <c:v>1.4465748321193319E-2</c:v>
                </c:pt>
                <c:pt idx="3554">
                  <c:v>1.4464839122432113E-2</c:v>
                </c:pt>
                <c:pt idx="3555">
                  <c:v>1.4463929923670907E-2</c:v>
                </c:pt>
                <c:pt idx="3556">
                  <c:v>1.44630207249097E-2</c:v>
                </c:pt>
                <c:pt idx="3557">
                  <c:v>1.4462111526148493E-2</c:v>
                </c:pt>
                <c:pt idx="3558">
                  <c:v>1.4461202327387287E-2</c:v>
                </c:pt>
                <c:pt idx="3559">
                  <c:v>1.4460293128626081E-2</c:v>
                </c:pt>
                <c:pt idx="3560">
                  <c:v>1.4459383929864875E-2</c:v>
                </c:pt>
                <c:pt idx="3561">
                  <c:v>1.4458474731103668E-2</c:v>
                </c:pt>
                <c:pt idx="3562">
                  <c:v>1.4457565532342464E-2</c:v>
                </c:pt>
                <c:pt idx="3563">
                  <c:v>1.4456656333581258E-2</c:v>
                </c:pt>
                <c:pt idx="3564">
                  <c:v>1.4455747134820052E-2</c:v>
                </c:pt>
                <c:pt idx="3565">
                  <c:v>1.4454837936058847E-2</c:v>
                </c:pt>
                <c:pt idx="3566">
                  <c:v>1.4453928737297641E-2</c:v>
                </c:pt>
                <c:pt idx="3567">
                  <c:v>1.4453019538536435E-2</c:v>
                </c:pt>
                <c:pt idx="3568">
                  <c:v>1.4452110339775229E-2</c:v>
                </c:pt>
                <c:pt idx="3569">
                  <c:v>1.4451201141014022E-2</c:v>
                </c:pt>
                <c:pt idx="3570">
                  <c:v>1.4450291942252816E-2</c:v>
                </c:pt>
                <c:pt idx="3571">
                  <c:v>1.4449382743491612E-2</c:v>
                </c:pt>
                <c:pt idx="3572">
                  <c:v>1.4448473544730406E-2</c:v>
                </c:pt>
                <c:pt idx="3573">
                  <c:v>1.4447564345969201E-2</c:v>
                </c:pt>
                <c:pt idx="3574">
                  <c:v>1.4446655147207995E-2</c:v>
                </c:pt>
                <c:pt idx="3575">
                  <c:v>1.4445745948446789E-2</c:v>
                </c:pt>
                <c:pt idx="3576">
                  <c:v>1.4444836749685584E-2</c:v>
                </c:pt>
                <c:pt idx="3577">
                  <c:v>1.4443927550924374E-2</c:v>
                </c:pt>
                <c:pt idx="3578">
                  <c:v>1.4443018352163169E-2</c:v>
                </c:pt>
                <c:pt idx="3579">
                  <c:v>1.4442109153401963E-2</c:v>
                </c:pt>
                <c:pt idx="3580">
                  <c:v>1.4441199954640757E-2</c:v>
                </c:pt>
                <c:pt idx="3581">
                  <c:v>1.4440290755879553E-2</c:v>
                </c:pt>
                <c:pt idx="3582">
                  <c:v>1.4439381557118346E-2</c:v>
                </c:pt>
                <c:pt idx="3583">
                  <c:v>1.443847235835714E-2</c:v>
                </c:pt>
                <c:pt idx="3584">
                  <c:v>1.4437563159595934E-2</c:v>
                </c:pt>
                <c:pt idx="3585">
                  <c:v>1.4436653960834728E-2</c:v>
                </c:pt>
                <c:pt idx="3586">
                  <c:v>1.4435744762073521E-2</c:v>
                </c:pt>
                <c:pt idx="3587">
                  <c:v>1.4434835563312317E-2</c:v>
                </c:pt>
                <c:pt idx="3588">
                  <c:v>1.4433926364551109E-2</c:v>
                </c:pt>
                <c:pt idx="3589">
                  <c:v>1.4433017165789904E-2</c:v>
                </c:pt>
                <c:pt idx="3590">
                  <c:v>1.4432107967028698E-2</c:v>
                </c:pt>
                <c:pt idx="3591">
                  <c:v>1.4431198768267494E-2</c:v>
                </c:pt>
                <c:pt idx="3592">
                  <c:v>1.4430289569506288E-2</c:v>
                </c:pt>
                <c:pt idx="3593">
                  <c:v>1.4429380370745083E-2</c:v>
                </c:pt>
                <c:pt idx="3594">
                  <c:v>1.4428471171983877E-2</c:v>
                </c:pt>
                <c:pt idx="3595">
                  <c:v>1.4427561973222671E-2</c:v>
                </c:pt>
                <c:pt idx="3596">
                  <c:v>1.4426652774461464E-2</c:v>
                </c:pt>
                <c:pt idx="3597">
                  <c:v>1.4425743575700256E-2</c:v>
                </c:pt>
                <c:pt idx="3598">
                  <c:v>1.442483437693905E-2</c:v>
                </c:pt>
                <c:pt idx="3599">
                  <c:v>1.4423925178177845E-2</c:v>
                </c:pt>
                <c:pt idx="3600">
                  <c:v>1.4423015979416639E-2</c:v>
                </c:pt>
                <c:pt idx="3601">
                  <c:v>1.4422106780655435E-2</c:v>
                </c:pt>
                <c:pt idx="3602">
                  <c:v>1.4421197581894227E-2</c:v>
                </c:pt>
                <c:pt idx="3603">
                  <c:v>1.4420288383133022E-2</c:v>
                </c:pt>
                <c:pt idx="3604">
                  <c:v>1.4419379184371816E-2</c:v>
                </c:pt>
                <c:pt idx="3605">
                  <c:v>1.441846998561061E-2</c:v>
                </c:pt>
                <c:pt idx="3606">
                  <c:v>1.4417560786849403E-2</c:v>
                </c:pt>
                <c:pt idx="3607">
                  <c:v>1.4416651588088197E-2</c:v>
                </c:pt>
                <c:pt idx="3608">
                  <c:v>1.4415742389326991E-2</c:v>
                </c:pt>
                <c:pt idx="3609">
                  <c:v>1.4414833190565786E-2</c:v>
                </c:pt>
                <c:pt idx="3610">
                  <c:v>1.441392399180458E-2</c:v>
                </c:pt>
                <c:pt idx="3611">
                  <c:v>1.4413014793043376E-2</c:v>
                </c:pt>
                <c:pt idx="3612">
                  <c:v>1.441210559428217E-2</c:v>
                </c:pt>
                <c:pt idx="3613">
                  <c:v>1.4411196395520964E-2</c:v>
                </c:pt>
                <c:pt idx="3614">
                  <c:v>1.4410287196759759E-2</c:v>
                </c:pt>
                <c:pt idx="3615">
                  <c:v>1.4409377997998551E-2</c:v>
                </c:pt>
                <c:pt idx="3616">
                  <c:v>1.4408468799237345E-2</c:v>
                </c:pt>
                <c:pt idx="3617">
                  <c:v>1.4407559600476138E-2</c:v>
                </c:pt>
                <c:pt idx="3618">
                  <c:v>1.4406650401714932E-2</c:v>
                </c:pt>
                <c:pt idx="3619">
                  <c:v>1.4405741202953726E-2</c:v>
                </c:pt>
                <c:pt idx="3620">
                  <c:v>1.4404832004192521E-2</c:v>
                </c:pt>
                <c:pt idx="3621">
                  <c:v>1.4403922805431317E-2</c:v>
                </c:pt>
                <c:pt idx="3622">
                  <c:v>1.4403013606670109E-2</c:v>
                </c:pt>
                <c:pt idx="3623">
                  <c:v>1.4402104407908903E-2</c:v>
                </c:pt>
                <c:pt idx="3624">
                  <c:v>1.4401195209147698E-2</c:v>
                </c:pt>
                <c:pt idx="3625">
                  <c:v>1.440028601038649E-2</c:v>
                </c:pt>
                <c:pt idx="3626">
                  <c:v>1.4399376811625285E-2</c:v>
                </c:pt>
                <c:pt idx="3627">
                  <c:v>1.4398467612864079E-2</c:v>
                </c:pt>
                <c:pt idx="3628">
                  <c:v>1.4397558414102873E-2</c:v>
                </c:pt>
                <c:pt idx="3629">
                  <c:v>1.4396649215341667E-2</c:v>
                </c:pt>
                <c:pt idx="3630">
                  <c:v>1.4395740016580462E-2</c:v>
                </c:pt>
                <c:pt idx="3631">
                  <c:v>1.4394830817819258E-2</c:v>
                </c:pt>
                <c:pt idx="3632">
                  <c:v>1.4393921619058052E-2</c:v>
                </c:pt>
                <c:pt idx="3633">
                  <c:v>1.4393012420296846E-2</c:v>
                </c:pt>
                <c:pt idx="3634">
                  <c:v>1.439210322153564E-2</c:v>
                </c:pt>
                <c:pt idx="3635">
                  <c:v>1.4391194022774433E-2</c:v>
                </c:pt>
                <c:pt idx="3636">
                  <c:v>1.4390284824013227E-2</c:v>
                </c:pt>
                <c:pt idx="3637">
                  <c:v>1.438937562525202E-2</c:v>
                </c:pt>
                <c:pt idx="3638">
                  <c:v>1.4388466426490814E-2</c:v>
                </c:pt>
                <c:pt idx="3639">
                  <c:v>1.4387557227729608E-2</c:v>
                </c:pt>
                <c:pt idx="3640">
                  <c:v>1.4386648028968402E-2</c:v>
                </c:pt>
                <c:pt idx="3641">
                  <c:v>1.4385738830207197E-2</c:v>
                </c:pt>
                <c:pt idx="3642">
                  <c:v>1.4384829631445991E-2</c:v>
                </c:pt>
                <c:pt idx="3643">
                  <c:v>1.4383920432684785E-2</c:v>
                </c:pt>
                <c:pt idx="3644">
                  <c:v>1.438301123392358E-2</c:v>
                </c:pt>
                <c:pt idx="3645">
                  <c:v>1.4382102035162372E-2</c:v>
                </c:pt>
                <c:pt idx="3646">
                  <c:v>1.4381192836401166E-2</c:v>
                </c:pt>
                <c:pt idx="3647">
                  <c:v>1.4380283637639961E-2</c:v>
                </c:pt>
                <c:pt idx="3648">
                  <c:v>1.4379374438878755E-2</c:v>
                </c:pt>
                <c:pt idx="3649">
                  <c:v>1.4378465240117549E-2</c:v>
                </c:pt>
                <c:pt idx="3650">
                  <c:v>1.4377556041356343E-2</c:v>
                </c:pt>
                <c:pt idx="3651">
                  <c:v>1.4376646842595139E-2</c:v>
                </c:pt>
                <c:pt idx="3652">
                  <c:v>1.4375737643833934E-2</c:v>
                </c:pt>
                <c:pt idx="3653">
                  <c:v>1.4374828445072728E-2</c:v>
                </c:pt>
                <c:pt idx="3654">
                  <c:v>1.437391924631152E-2</c:v>
                </c:pt>
                <c:pt idx="3655">
                  <c:v>1.4373010047550315E-2</c:v>
                </c:pt>
                <c:pt idx="3656">
                  <c:v>1.4372100848789109E-2</c:v>
                </c:pt>
                <c:pt idx="3657">
                  <c:v>1.4371191650027901E-2</c:v>
                </c:pt>
                <c:pt idx="3658">
                  <c:v>1.4370282451266696E-2</c:v>
                </c:pt>
                <c:pt idx="3659">
                  <c:v>1.436937325250549E-2</c:v>
                </c:pt>
                <c:pt idx="3660">
                  <c:v>1.4368464053744284E-2</c:v>
                </c:pt>
                <c:pt idx="3661">
                  <c:v>1.4367554854983079E-2</c:v>
                </c:pt>
                <c:pt idx="3662">
                  <c:v>1.4366645656221873E-2</c:v>
                </c:pt>
                <c:pt idx="3663">
                  <c:v>1.4365736457460667E-2</c:v>
                </c:pt>
                <c:pt idx="3664">
                  <c:v>1.436482725869946E-2</c:v>
                </c:pt>
                <c:pt idx="3665">
                  <c:v>1.4363918059938254E-2</c:v>
                </c:pt>
                <c:pt idx="3666">
                  <c:v>1.4363008861177048E-2</c:v>
                </c:pt>
                <c:pt idx="3667">
                  <c:v>1.4362099662415842E-2</c:v>
                </c:pt>
                <c:pt idx="3668">
                  <c:v>1.4361190463654637E-2</c:v>
                </c:pt>
                <c:pt idx="3669">
                  <c:v>1.4360281264893431E-2</c:v>
                </c:pt>
                <c:pt idx="3670">
                  <c:v>1.4359372066132223E-2</c:v>
                </c:pt>
                <c:pt idx="3671">
                  <c:v>1.4358462867371021E-2</c:v>
                </c:pt>
                <c:pt idx="3672">
                  <c:v>1.4357553668609815E-2</c:v>
                </c:pt>
                <c:pt idx="3673">
                  <c:v>1.435664446984861E-2</c:v>
                </c:pt>
                <c:pt idx="3674">
                  <c:v>1.4355735271087402E-2</c:v>
                </c:pt>
                <c:pt idx="3675">
                  <c:v>1.4354826072326196E-2</c:v>
                </c:pt>
                <c:pt idx="3676">
                  <c:v>1.4353916873564991E-2</c:v>
                </c:pt>
                <c:pt idx="3677">
                  <c:v>1.4353007674803783E-2</c:v>
                </c:pt>
                <c:pt idx="3678">
                  <c:v>1.4352098476042578E-2</c:v>
                </c:pt>
                <c:pt idx="3679">
                  <c:v>1.4351189277281372E-2</c:v>
                </c:pt>
                <c:pt idx="3680">
                  <c:v>1.4350280078520166E-2</c:v>
                </c:pt>
                <c:pt idx="3681">
                  <c:v>1.434937087975896E-2</c:v>
                </c:pt>
                <c:pt idx="3682">
                  <c:v>1.4348461680997755E-2</c:v>
                </c:pt>
                <c:pt idx="3683">
                  <c:v>1.4347552482236547E-2</c:v>
                </c:pt>
                <c:pt idx="3684">
                  <c:v>1.4346643283475341E-2</c:v>
                </c:pt>
                <c:pt idx="3685">
                  <c:v>1.4345734084714136E-2</c:v>
                </c:pt>
                <c:pt idx="3686">
                  <c:v>1.434482488595293E-2</c:v>
                </c:pt>
                <c:pt idx="3687">
                  <c:v>1.4343915687191724E-2</c:v>
                </c:pt>
                <c:pt idx="3688">
                  <c:v>1.4343006488430518E-2</c:v>
                </c:pt>
                <c:pt idx="3689">
                  <c:v>1.4342097289669313E-2</c:v>
                </c:pt>
                <c:pt idx="3690">
                  <c:v>1.4341188090908105E-2</c:v>
                </c:pt>
                <c:pt idx="3691">
                  <c:v>1.4340278892146901E-2</c:v>
                </c:pt>
                <c:pt idx="3692">
                  <c:v>1.4339369693385695E-2</c:v>
                </c:pt>
                <c:pt idx="3693">
                  <c:v>1.433846049462449E-2</c:v>
                </c:pt>
                <c:pt idx="3694">
                  <c:v>1.4337551295863284E-2</c:v>
                </c:pt>
                <c:pt idx="3695">
                  <c:v>1.4336642097102078E-2</c:v>
                </c:pt>
                <c:pt idx="3696">
                  <c:v>1.4335732898340873E-2</c:v>
                </c:pt>
                <c:pt idx="3697">
                  <c:v>1.4334823699579667E-2</c:v>
                </c:pt>
                <c:pt idx="3698">
                  <c:v>1.4333914500818459E-2</c:v>
                </c:pt>
                <c:pt idx="3699">
                  <c:v>1.4333005302057254E-2</c:v>
                </c:pt>
                <c:pt idx="3700">
                  <c:v>1.4332096103296048E-2</c:v>
                </c:pt>
                <c:pt idx="3701">
                  <c:v>1.4331186904534842E-2</c:v>
                </c:pt>
                <c:pt idx="3702">
                  <c:v>1.4330277705773636E-2</c:v>
                </c:pt>
                <c:pt idx="3703">
                  <c:v>1.4329368507012429E-2</c:v>
                </c:pt>
                <c:pt idx="3704">
                  <c:v>1.4328459308251223E-2</c:v>
                </c:pt>
                <c:pt idx="3705">
                  <c:v>1.4327550109490017E-2</c:v>
                </c:pt>
                <c:pt idx="3706">
                  <c:v>1.4326640910728812E-2</c:v>
                </c:pt>
                <c:pt idx="3707">
                  <c:v>1.4325731711967606E-2</c:v>
                </c:pt>
                <c:pt idx="3708">
                  <c:v>1.43248225132064E-2</c:v>
                </c:pt>
                <c:pt idx="3709">
                  <c:v>1.4323913314445193E-2</c:v>
                </c:pt>
                <c:pt idx="3710">
                  <c:v>1.4323004115683987E-2</c:v>
                </c:pt>
                <c:pt idx="3711">
                  <c:v>1.4322094916922783E-2</c:v>
                </c:pt>
                <c:pt idx="3712">
                  <c:v>1.4321185718161577E-2</c:v>
                </c:pt>
                <c:pt idx="3713">
                  <c:v>1.4320276519400372E-2</c:v>
                </c:pt>
                <c:pt idx="3714">
                  <c:v>1.4319367320639166E-2</c:v>
                </c:pt>
                <c:pt idx="3715">
                  <c:v>1.431845812187796E-2</c:v>
                </c:pt>
                <c:pt idx="3716">
                  <c:v>1.4317548923116754E-2</c:v>
                </c:pt>
                <c:pt idx="3717">
                  <c:v>1.4316639724355547E-2</c:v>
                </c:pt>
                <c:pt idx="3718">
                  <c:v>1.4315730525594341E-2</c:v>
                </c:pt>
                <c:pt idx="3719">
                  <c:v>1.4314821326833135E-2</c:v>
                </c:pt>
                <c:pt idx="3720">
                  <c:v>1.431391212807193E-2</c:v>
                </c:pt>
                <c:pt idx="3721">
                  <c:v>1.4313002929310724E-2</c:v>
                </c:pt>
                <c:pt idx="3722">
                  <c:v>1.4312093730549518E-2</c:v>
                </c:pt>
                <c:pt idx="3723">
                  <c:v>1.4311184531788311E-2</c:v>
                </c:pt>
                <c:pt idx="3724">
                  <c:v>1.4310275333027105E-2</c:v>
                </c:pt>
                <c:pt idx="3725">
                  <c:v>1.4309366134265899E-2</c:v>
                </c:pt>
                <c:pt idx="3726">
                  <c:v>1.4308456935504693E-2</c:v>
                </c:pt>
                <c:pt idx="3727">
                  <c:v>1.4307547736743486E-2</c:v>
                </c:pt>
                <c:pt idx="3728">
                  <c:v>1.4306638537982282E-2</c:v>
                </c:pt>
                <c:pt idx="3729">
                  <c:v>1.4305729339221075E-2</c:v>
                </c:pt>
                <c:pt idx="3730">
                  <c:v>1.4304820140459869E-2</c:v>
                </c:pt>
                <c:pt idx="3731">
                  <c:v>1.4303910941698665E-2</c:v>
                </c:pt>
                <c:pt idx="3732">
                  <c:v>1.4303001742937459E-2</c:v>
                </c:pt>
                <c:pt idx="3733">
                  <c:v>1.4302092544176253E-2</c:v>
                </c:pt>
                <c:pt idx="3734">
                  <c:v>1.4301183345415048E-2</c:v>
                </c:pt>
                <c:pt idx="3735">
                  <c:v>1.4300274146653842E-2</c:v>
                </c:pt>
                <c:pt idx="3736">
                  <c:v>1.4299364947892636E-2</c:v>
                </c:pt>
                <c:pt idx="3737">
                  <c:v>1.4298455749131429E-2</c:v>
                </c:pt>
                <c:pt idx="3738">
                  <c:v>1.4297546550370223E-2</c:v>
                </c:pt>
                <c:pt idx="3739">
                  <c:v>1.4296637351609017E-2</c:v>
                </c:pt>
                <c:pt idx="3740">
                  <c:v>1.429572815284781E-2</c:v>
                </c:pt>
                <c:pt idx="3741">
                  <c:v>1.4294818954086606E-2</c:v>
                </c:pt>
                <c:pt idx="3742">
                  <c:v>1.42939097553254E-2</c:v>
                </c:pt>
                <c:pt idx="3743">
                  <c:v>1.4293000556564192E-2</c:v>
                </c:pt>
                <c:pt idx="3744">
                  <c:v>1.4292091357802987E-2</c:v>
                </c:pt>
                <c:pt idx="3745">
                  <c:v>1.4291182159041781E-2</c:v>
                </c:pt>
                <c:pt idx="3746">
                  <c:v>1.4290272960280574E-2</c:v>
                </c:pt>
                <c:pt idx="3747">
                  <c:v>1.4289363761519368E-2</c:v>
                </c:pt>
                <c:pt idx="3748">
                  <c:v>1.4288454562758162E-2</c:v>
                </c:pt>
                <c:pt idx="3749">
                  <c:v>1.4287545363996956E-2</c:v>
                </c:pt>
                <c:pt idx="3750">
                  <c:v>1.4286636165235751E-2</c:v>
                </c:pt>
                <c:pt idx="3751">
                  <c:v>1.4285726966474547E-2</c:v>
                </c:pt>
                <c:pt idx="3752">
                  <c:v>1.4284817767713341E-2</c:v>
                </c:pt>
                <c:pt idx="3753">
                  <c:v>1.4283908568952135E-2</c:v>
                </c:pt>
                <c:pt idx="3754">
                  <c:v>1.4282999370190929E-2</c:v>
                </c:pt>
                <c:pt idx="3755">
                  <c:v>1.4282090171429724E-2</c:v>
                </c:pt>
                <c:pt idx="3756">
                  <c:v>1.4281180972668516E-2</c:v>
                </c:pt>
                <c:pt idx="3757">
                  <c:v>1.428027177390731E-2</c:v>
                </c:pt>
                <c:pt idx="3758">
                  <c:v>1.4279362575146105E-2</c:v>
                </c:pt>
                <c:pt idx="3759">
                  <c:v>1.4278453376384897E-2</c:v>
                </c:pt>
                <c:pt idx="3760">
                  <c:v>1.4277544177623693E-2</c:v>
                </c:pt>
                <c:pt idx="3761">
                  <c:v>1.4276634978862487E-2</c:v>
                </c:pt>
                <c:pt idx="3762">
                  <c:v>1.4275725780101282E-2</c:v>
                </c:pt>
                <c:pt idx="3763">
                  <c:v>1.4274816581340074E-2</c:v>
                </c:pt>
                <c:pt idx="3764">
                  <c:v>1.4273907382578868E-2</c:v>
                </c:pt>
                <c:pt idx="3765">
                  <c:v>1.4272998183817663E-2</c:v>
                </c:pt>
                <c:pt idx="3766">
                  <c:v>1.4272088985056455E-2</c:v>
                </c:pt>
                <c:pt idx="3767">
                  <c:v>1.427117978629525E-2</c:v>
                </c:pt>
                <c:pt idx="3768">
                  <c:v>1.4270270587534044E-2</c:v>
                </c:pt>
                <c:pt idx="3769">
                  <c:v>1.4269361388772838E-2</c:v>
                </c:pt>
                <c:pt idx="3770">
                  <c:v>1.4268452190011634E-2</c:v>
                </c:pt>
                <c:pt idx="3771">
                  <c:v>1.4267542991250428E-2</c:v>
                </c:pt>
                <c:pt idx="3772">
                  <c:v>1.4266633792489223E-2</c:v>
                </c:pt>
                <c:pt idx="3773">
                  <c:v>1.4265724593728017E-2</c:v>
                </c:pt>
                <c:pt idx="3774">
                  <c:v>1.4264815394966811E-2</c:v>
                </c:pt>
                <c:pt idx="3775">
                  <c:v>1.4263906196205605E-2</c:v>
                </c:pt>
                <c:pt idx="3776">
                  <c:v>1.4262996997444398E-2</c:v>
                </c:pt>
                <c:pt idx="3777">
                  <c:v>1.4262087798683192E-2</c:v>
                </c:pt>
                <c:pt idx="3778">
                  <c:v>1.4261178599921986E-2</c:v>
                </c:pt>
                <c:pt idx="3779">
                  <c:v>1.4260269401160779E-2</c:v>
                </c:pt>
                <c:pt idx="3780">
                  <c:v>1.4259360202399575E-2</c:v>
                </c:pt>
                <c:pt idx="3781">
                  <c:v>1.4258451003638369E-2</c:v>
                </c:pt>
                <c:pt idx="3782">
                  <c:v>1.4257541804877163E-2</c:v>
                </c:pt>
                <c:pt idx="3783">
                  <c:v>1.4256632606115956E-2</c:v>
                </c:pt>
                <c:pt idx="3784">
                  <c:v>1.425572340735475E-2</c:v>
                </c:pt>
                <c:pt idx="3785">
                  <c:v>1.4254814208593543E-2</c:v>
                </c:pt>
                <c:pt idx="3786">
                  <c:v>1.4253905009832337E-2</c:v>
                </c:pt>
                <c:pt idx="3787">
                  <c:v>1.4252995811071131E-2</c:v>
                </c:pt>
                <c:pt idx="3788">
                  <c:v>1.4252086612309926E-2</c:v>
                </c:pt>
                <c:pt idx="3789">
                  <c:v>1.425117741354872E-2</c:v>
                </c:pt>
                <c:pt idx="3790">
                  <c:v>1.4250268214787516E-2</c:v>
                </c:pt>
                <c:pt idx="3791">
                  <c:v>1.424935901602631E-2</c:v>
                </c:pt>
                <c:pt idx="3792">
                  <c:v>1.4248449817265104E-2</c:v>
                </c:pt>
                <c:pt idx="3793">
                  <c:v>1.4247540618503899E-2</c:v>
                </c:pt>
                <c:pt idx="3794">
                  <c:v>1.4246631419742693E-2</c:v>
                </c:pt>
                <c:pt idx="3795">
                  <c:v>1.4245722220981485E-2</c:v>
                </c:pt>
                <c:pt idx="3796">
                  <c:v>1.424481302222028E-2</c:v>
                </c:pt>
                <c:pt idx="3797">
                  <c:v>1.4243903823459074E-2</c:v>
                </c:pt>
                <c:pt idx="3798">
                  <c:v>1.4242994624697866E-2</c:v>
                </c:pt>
                <c:pt idx="3799">
                  <c:v>1.4242085425936661E-2</c:v>
                </c:pt>
                <c:pt idx="3800">
                  <c:v>1.4241176227175457E-2</c:v>
                </c:pt>
                <c:pt idx="3801">
                  <c:v>1.4240267028414251E-2</c:v>
                </c:pt>
                <c:pt idx="3802">
                  <c:v>1.4239357829653045E-2</c:v>
                </c:pt>
                <c:pt idx="3803">
                  <c:v>1.4238448630891838E-2</c:v>
                </c:pt>
                <c:pt idx="3804">
                  <c:v>1.4237539432130632E-2</c:v>
                </c:pt>
                <c:pt idx="3805">
                  <c:v>1.4236630233369425E-2</c:v>
                </c:pt>
                <c:pt idx="3806">
                  <c:v>1.4235721034608219E-2</c:v>
                </c:pt>
                <c:pt idx="3807">
                  <c:v>1.4234811835847013E-2</c:v>
                </c:pt>
                <c:pt idx="3808">
                  <c:v>1.4233902637085807E-2</c:v>
                </c:pt>
                <c:pt idx="3809">
                  <c:v>1.4232993438324602E-2</c:v>
                </c:pt>
                <c:pt idx="3810">
                  <c:v>1.4232084239563398E-2</c:v>
                </c:pt>
                <c:pt idx="3811">
                  <c:v>1.4231175040802192E-2</c:v>
                </c:pt>
                <c:pt idx="3812">
                  <c:v>1.4230265842040986E-2</c:v>
                </c:pt>
                <c:pt idx="3813">
                  <c:v>1.4229356643279779E-2</c:v>
                </c:pt>
                <c:pt idx="3814">
                  <c:v>1.4228447444518573E-2</c:v>
                </c:pt>
                <c:pt idx="3815">
                  <c:v>1.4227538245757367E-2</c:v>
                </c:pt>
                <c:pt idx="3816">
                  <c:v>1.4226629046996161E-2</c:v>
                </c:pt>
                <c:pt idx="3817">
                  <c:v>1.4225719848234956E-2</c:v>
                </c:pt>
                <c:pt idx="3818">
                  <c:v>1.422481064947375E-2</c:v>
                </c:pt>
                <c:pt idx="3819">
                  <c:v>1.4223901450712543E-2</c:v>
                </c:pt>
                <c:pt idx="3820">
                  <c:v>1.4222992251951339E-2</c:v>
                </c:pt>
                <c:pt idx="3821">
                  <c:v>1.4222083053190133E-2</c:v>
                </c:pt>
                <c:pt idx="3822">
                  <c:v>1.4221173854428927E-2</c:v>
                </c:pt>
                <c:pt idx="3823">
                  <c:v>1.4220264655667721E-2</c:v>
                </c:pt>
                <c:pt idx="3824">
                  <c:v>1.4219355456906512E-2</c:v>
                </c:pt>
                <c:pt idx="3825">
                  <c:v>1.4218446258145306E-2</c:v>
                </c:pt>
                <c:pt idx="3826">
                  <c:v>1.4217537059384101E-2</c:v>
                </c:pt>
                <c:pt idx="3827">
                  <c:v>1.4216627860622895E-2</c:v>
                </c:pt>
                <c:pt idx="3828">
                  <c:v>1.4215718661861689E-2</c:v>
                </c:pt>
                <c:pt idx="3829">
                  <c:v>1.4214809463100483E-2</c:v>
                </c:pt>
                <c:pt idx="3830">
                  <c:v>1.4213900264339279E-2</c:v>
                </c:pt>
                <c:pt idx="3831">
                  <c:v>1.4212991065578074E-2</c:v>
                </c:pt>
                <c:pt idx="3832">
                  <c:v>1.4212081866816866E-2</c:v>
                </c:pt>
                <c:pt idx="3833">
                  <c:v>1.421117266805566E-2</c:v>
                </c:pt>
                <c:pt idx="3834">
                  <c:v>1.4210263469294455E-2</c:v>
                </c:pt>
                <c:pt idx="3835">
                  <c:v>1.4209354270533249E-2</c:v>
                </c:pt>
                <c:pt idx="3836">
                  <c:v>1.4208445071772043E-2</c:v>
                </c:pt>
                <c:pt idx="3837">
                  <c:v>1.4207535873010838E-2</c:v>
                </c:pt>
                <c:pt idx="3838">
                  <c:v>1.4206626674249632E-2</c:v>
                </c:pt>
                <c:pt idx="3839">
                  <c:v>1.4205717475488424E-2</c:v>
                </c:pt>
                <c:pt idx="3840">
                  <c:v>1.420480827672722E-2</c:v>
                </c:pt>
                <c:pt idx="3841">
                  <c:v>1.4203899077966015E-2</c:v>
                </c:pt>
                <c:pt idx="3842">
                  <c:v>1.4202989879204809E-2</c:v>
                </c:pt>
                <c:pt idx="3843">
                  <c:v>1.4202080680443601E-2</c:v>
                </c:pt>
                <c:pt idx="3844">
                  <c:v>1.4201171481682394E-2</c:v>
                </c:pt>
                <c:pt idx="3845">
                  <c:v>1.4200262282921188E-2</c:v>
                </c:pt>
                <c:pt idx="3846">
                  <c:v>1.4199353084159982E-2</c:v>
                </c:pt>
                <c:pt idx="3847">
                  <c:v>1.4198443885398777E-2</c:v>
                </c:pt>
                <c:pt idx="3848">
                  <c:v>1.4197534686637571E-2</c:v>
                </c:pt>
                <c:pt idx="3849">
                  <c:v>1.4196625487876365E-2</c:v>
                </c:pt>
                <c:pt idx="3850">
                  <c:v>1.4195716289115161E-2</c:v>
                </c:pt>
                <c:pt idx="3851">
                  <c:v>1.4194807090353955E-2</c:v>
                </c:pt>
                <c:pt idx="3852">
                  <c:v>1.4193897891592748E-2</c:v>
                </c:pt>
                <c:pt idx="3853">
                  <c:v>1.4192988692831542E-2</c:v>
                </c:pt>
                <c:pt idx="3854">
                  <c:v>1.4192079494070337E-2</c:v>
                </c:pt>
                <c:pt idx="3855">
                  <c:v>1.4191170295309131E-2</c:v>
                </c:pt>
                <c:pt idx="3856">
                  <c:v>1.4190261096547925E-2</c:v>
                </c:pt>
                <c:pt idx="3857">
                  <c:v>1.4189351897786719E-2</c:v>
                </c:pt>
                <c:pt idx="3858">
                  <c:v>1.4188442699025514E-2</c:v>
                </c:pt>
                <c:pt idx="3859">
                  <c:v>1.4187533500264306E-2</c:v>
                </c:pt>
                <c:pt idx="3860">
                  <c:v>1.4186624301503102E-2</c:v>
                </c:pt>
                <c:pt idx="3861">
                  <c:v>1.4185715102741896E-2</c:v>
                </c:pt>
                <c:pt idx="3862">
                  <c:v>1.4184805903980691E-2</c:v>
                </c:pt>
                <c:pt idx="3863">
                  <c:v>1.4183896705219483E-2</c:v>
                </c:pt>
                <c:pt idx="3864">
                  <c:v>1.4182987506458276E-2</c:v>
                </c:pt>
                <c:pt idx="3865">
                  <c:v>1.418207830769707E-2</c:v>
                </c:pt>
                <c:pt idx="3866">
                  <c:v>1.4181169108935864E-2</c:v>
                </c:pt>
                <c:pt idx="3867">
                  <c:v>1.4180259910174658E-2</c:v>
                </c:pt>
                <c:pt idx="3868">
                  <c:v>1.4179350711413453E-2</c:v>
                </c:pt>
                <c:pt idx="3869">
                  <c:v>1.4178441512652247E-2</c:v>
                </c:pt>
                <c:pt idx="3870">
                  <c:v>1.4177532313891043E-2</c:v>
                </c:pt>
                <c:pt idx="3871">
                  <c:v>1.4176623115129836E-2</c:v>
                </c:pt>
                <c:pt idx="3872">
                  <c:v>1.417571391636863E-2</c:v>
                </c:pt>
                <c:pt idx="3873">
                  <c:v>1.4174804717607424E-2</c:v>
                </c:pt>
                <c:pt idx="3874">
                  <c:v>1.4173895518846218E-2</c:v>
                </c:pt>
                <c:pt idx="3875">
                  <c:v>1.4172986320085013E-2</c:v>
                </c:pt>
                <c:pt idx="3876">
                  <c:v>1.4172077121323807E-2</c:v>
                </c:pt>
                <c:pt idx="3877">
                  <c:v>1.4171167922562601E-2</c:v>
                </c:pt>
                <c:pt idx="3878">
                  <c:v>1.4170258723801395E-2</c:v>
                </c:pt>
                <c:pt idx="3879">
                  <c:v>1.4169349525040188E-2</c:v>
                </c:pt>
                <c:pt idx="3880">
                  <c:v>1.4168440326278984E-2</c:v>
                </c:pt>
                <c:pt idx="3881">
                  <c:v>1.4167531127517778E-2</c:v>
                </c:pt>
                <c:pt idx="3882">
                  <c:v>1.4166621928756571E-2</c:v>
                </c:pt>
                <c:pt idx="3883">
                  <c:v>1.4165712729995365E-2</c:v>
                </c:pt>
                <c:pt idx="3884">
                  <c:v>1.4164803531234157E-2</c:v>
                </c:pt>
                <c:pt idx="3885">
                  <c:v>1.4163894332472952E-2</c:v>
                </c:pt>
                <c:pt idx="3886">
                  <c:v>1.4162985133711746E-2</c:v>
                </c:pt>
                <c:pt idx="3887">
                  <c:v>1.416207593495054E-2</c:v>
                </c:pt>
                <c:pt idx="3888">
                  <c:v>1.4161166736189335E-2</c:v>
                </c:pt>
                <c:pt idx="3889">
                  <c:v>1.4160257537428129E-2</c:v>
                </c:pt>
                <c:pt idx="3890">
                  <c:v>1.4159348338666923E-2</c:v>
                </c:pt>
                <c:pt idx="3891">
                  <c:v>1.4158439139905717E-2</c:v>
                </c:pt>
                <c:pt idx="3892">
                  <c:v>1.4157529941144512E-2</c:v>
                </c:pt>
                <c:pt idx="3893">
                  <c:v>1.4156620742383306E-2</c:v>
                </c:pt>
                <c:pt idx="3894">
                  <c:v>1.41557115436221E-2</c:v>
                </c:pt>
                <c:pt idx="3895">
                  <c:v>1.4154802344860894E-2</c:v>
                </c:pt>
                <c:pt idx="3896">
                  <c:v>1.4153893146099689E-2</c:v>
                </c:pt>
                <c:pt idx="3897">
                  <c:v>1.4152983947338483E-2</c:v>
                </c:pt>
                <c:pt idx="3898">
                  <c:v>1.4152074748577277E-2</c:v>
                </c:pt>
                <c:pt idx="3899">
                  <c:v>1.415116554981607E-2</c:v>
                </c:pt>
                <c:pt idx="3900">
                  <c:v>1.4150256351054866E-2</c:v>
                </c:pt>
                <c:pt idx="3901">
                  <c:v>1.414934715229366E-2</c:v>
                </c:pt>
                <c:pt idx="3902">
                  <c:v>1.4148437953532452E-2</c:v>
                </c:pt>
                <c:pt idx="3903">
                  <c:v>1.4147528754771247E-2</c:v>
                </c:pt>
                <c:pt idx="3904">
                  <c:v>1.4146619556010039E-2</c:v>
                </c:pt>
                <c:pt idx="3905">
                  <c:v>1.4145710357248834E-2</c:v>
                </c:pt>
                <c:pt idx="3906">
                  <c:v>1.4144801158487628E-2</c:v>
                </c:pt>
                <c:pt idx="3907">
                  <c:v>1.4143891959726422E-2</c:v>
                </c:pt>
                <c:pt idx="3908">
                  <c:v>1.4142982760965216E-2</c:v>
                </c:pt>
                <c:pt idx="3909">
                  <c:v>1.4142073562204011E-2</c:v>
                </c:pt>
                <c:pt idx="3910">
                  <c:v>1.4141164363442805E-2</c:v>
                </c:pt>
                <c:pt idx="3911">
                  <c:v>1.4140255164681599E-2</c:v>
                </c:pt>
                <c:pt idx="3912">
                  <c:v>1.4139345965920393E-2</c:v>
                </c:pt>
                <c:pt idx="3913">
                  <c:v>1.4138436767159188E-2</c:v>
                </c:pt>
                <c:pt idx="3914">
                  <c:v>1.4137527568397982E-2</c:v>
                </c:pt>
                <c:pt idx="3915">
                  <c:v>1.4136618369636776E-2</c:v>
                </c:pt>
                <c:pt idx="3916">
                  <c:v>1.413570917087557E-2</c:v>
                </c:pt>
                <c:pt idx="3917">
                  <c:v>1.4134799972114365E-2</c:v>
                </c:pt>
                <c:pt idx="3918">
                  <c:v>1.4133890773353159E-2</c:v>
                </c:pt>
                <c:pt idx="3919">
                  <c:v>1.4132981574591951E-2</c:v>
                </c:pt>
                <c:pt idx="3920">
                  <c:v>1.4132072375830747E-2</c:v>
                </c:pt>
                <c:pt idx="3921">
                  <c:v>1.413116317706954E-2</c:v>
                </c:pt>
                <c:pt idx="3922">
                  <c:v>1.4130253978308334E-2</c:v>
                </c:pt>
                <c:pt idx="3923">
                  <c:v>1.4129344779547129E-2</c:v>
                </c:pt>
                <c:pt idx="3924">
                  <c:v>1.4128435580785921E-2</c:v>
                </c:pt>
                <c:pt idx="3925">
                  <c:v>1.4127526382024715E-2</c:v>
                </c:pt>
                <c:pt idx="3926">
                  <c:v>1.412661718326351E-2</c:v>
                </c:pt>
                <c:pt idx="3927">
                  <c:v>1.4125707984502304E-2</c:v>
                </c:pt>
                <c:pt idx="3928">
                  <c:v>1.4124798785741098E-2</c:v>
                </c:pt>
                <c:pt idx="3929">
                  <c:v>1.4123889586979892E-2</c:v>
                </c:pt>
                <c:pt idx="3930">
                  <c:v>1.4122980388218687E-2</c:v>
                </c:pt>
                <c:pt idx="3931">
                  <c:v>1.4122071189457481E-2</c:v>
                </c:pt>
                <c:pt idx="3932">
                  <c:v>1.4121161990696275E-2</c:v>
                </c:pt>
                <c:pt idx="3933">
                  <c:v>1.4120252791935069E-2</c:v>
                </c:pt>
                <c:pt idx="3934">
                  <c:v>1.4119343593173864E-2</c:v>
                </c:pt>
                <c:pt idx="3935">
                  <c:v>1.4118434394412658E-2</c:v>
                </c:pt>
                <c:pt idx="3936">
                  <c:v>1.4117525195651452E-2</c:v>
                </c:pt>
                <c:pt idx="3937">
                  <c:v>1.4116615996890246E-2</c:v>
                </c:pt>
                <c:pt idx="3938">
                  <c:v>1.4115706798129041E-2</c:v>
                </c:pt>
                <c:pt idx="3939">
                  <c:v>1.4114797599367835E-2</c:v>
                </c:pt>
                <c:pt idx="3940">
                  <c:v>1.4113888400606629E-2</c:v>
                </c:pt>
                <c:pt idx="3941">
                  <c:v>1.4112979201845422E-2</c:v>
                </c:pt>
                <c:pt idx="3942">
                  <c:v>1.4112070003084216E-2</c:v>
                </c:pt>
                <c:pt idx="3943">
                  <c:v>1.411116080432301E-2</c:v>
                </c:pt>
                <c:pt idx="3944">
                  <c:v>1.4110251605561805E-2</c:v>
                </c:pt>
                <c:pt idx="3945">
                  <c:v>1.4109342406800597E-2</c:v>
                </c:pt>
                <c:pt idx="3946">
                  <c:v>1.4108433208039391E-2</c:v>
                </c:pt>
                <c:pt idx="3947">
                  <c:v>1.4107524009278186E-2</c:v>
                </c:pt>
                <c:pt idx="3948">
                  <c:v>1.410661481051698E-2</c:v>
                </c:pt>
                <c:pt idx="3949">
                  <c:v>1.4105705611755772E-2</c:v>
                </c:pt>
                <c:pt idx="3950">
                  <c:v>1.4104796412994568E-2</c:v>
                </c:pt>
                <c:pt idx="3951">
                  <c:v>1.4103887214233363E-2</c:v>
                </c:pt>
                <c:pt idx="3952">
                  <c:v>1.4102978015472157E-2</c:v>
                </c:pt>
                <c:pt idx="3953">
                  <c:v>1.4102068816710951E-2</c:v>
                </c:pt>
                <c:pt idx="3954">
                  <c:v>1.4101159617949745E-2</c:v>
                </c:pt>
                <c:pt idx="3955">
                  <c:v>1.410025041918854E-2</c:v>
                </c:pt>
                <c:pt idx="3956">
                  <c:v>1.4099341220427334E-2</c:v>
                </c:pt>
                <c:pt idx="3957">
                  <c:v>1.4098432021666128E-2</c:v>
                </c:pt>
                <c:pt idx="3958">
                  <c:v>1.4097522822904921E-2</c:v>
                </c:pt>
                <c:pt idx="3959">
                  <c:v>1.4096613624143717E-2</c:v>
                </c:pt>
                <c:pt idx="3960">
                  <c:v>1.4095704425382509E-2</c:v>
                </c:pt>
                <c:pt idx="3961">
                  <c:v>1.4094795226621304E-2</c:v>
                </c:pt>
                <c:pt idx="3962">
                  <c:v>1.4093886027860098E-2</c:v>
                </c:pt>
                <c:pt idx="3963">
                  <c:v>1.4092976829098892E-2</c:v>
                </c:pt>
                <c:pt idx="3964">
                  <c:v>1.4092067630337686E-2</c:v>
                </c:pt>
                <c:pt idx="3965">
                  <c:v>1.4091158431576479E-2</c:v>
                </c:pt>
                <c:pt idx="3966">
                  <c:v>1.4090249232815273E-2</c:v>
                </c:pt>
                <c:pt idx="3967">
                  <c:v>1.4089340034054067E-2</c:v>
                </c:pt>
                <c:pt idx="3968">
                  <c:v>1.408843083529286E-2</c:v>
                </c:pt>
                <c:pt idx="3969">
                  <c:v>1.4087521636531654E-2</c:v>
                </c:pt>
                <c:pt idx="3970">
                  <c:v>1.408661243777045E-2</c:v>
                </c:pt>
                <c:pt idx="3971">
                  <c:v>1.4085703239009244E-2</c:v>
                </c:pt>
                <c:pt idx="3972">
                  <c:v>1.4084794040248039E-2</c:v>
                </c:pt>
                <c:pt idx="3973">
                  <c:v>1.4083884841486833E-2</c:v>
                </c:pt>
                <c:pt idx="3974">
                  <c:v>1.4082975642725627E-2</c:v>
                </c:pt>
                <c:pt idx="3975">
                  <c:v>1.4082066443964422E-2</c:v>
                </c:pt>
                <c:pt idx="3976">
                  <c:v>1.4081157245203216E-2</c:v>
                </c:pt>
                <c:pt idx="3977">
                  <c:v>1.408024804644201E-2</c:v>
                </c:pt>
                <c:pt idx="3978">
                  <c:v>1.4079338847680803E-2</c:v>
                </c:pt>
                <c:pt idx="3979">
                  <c:v>1.4078429648919599E-2</c:v>
                </c:pt>
                <c:pt idx="3980">
                  <c:v>1.4077520450158391E-2</c:v>
                </c:pt>
                <c:pt idx="3981">
                  <c:v>1.4076611251397185E-2</c:v>
                </c:pt>
                <c:pt idx="3982">
                  <c:v>1.407570205263598E-2</c:v>
                </c:pt>
                <c:pt idx="3983">
                  <c:v>1.4074792853874774E-2</c:v>
                </c:pt>
                <c:pt idx="3984">
                  <c:v>1.4073883655113566E-2</c:v>
                </c:pt>
                <c:pt idx="3985">
                  <c:v>1.4072974456352361E-2</c:v>
                </c:pt>
                <c:pt idx="3986">
                  <c:v>1.4072065257591155E-2</c:v>
                </c:pt>
                <c:pt idx="3987">
                  <c:v>1.4071156058829947E-2</c:v>
                </c:pt>
                <c:pt idx="3988">
                  <c:v>1.4070246860068742E-2</c:v>
                </c:pt>
                <c:pt idx="3989">
                  <c:v>1.4069337661307536E-2</c:v>
                </c:pt>
                <c:pt idx="3990">
                  <c:v>1.4068428462546332E-2</c:v>
                </c:pt>
                <c:pt idx="3991">
                  <c:v>1.4067519263785126E-2</c:v>
                </c:pt>
                <c:pt idx="3992">
                  <c:v>1.4066610065023921E-2</c:v>
                </c:pt>
                <c:pt idx="3993">
                  <c:v>1.4065700866262715E-2</c:v>
                </c:pt>
                <c:pt idx="3994">
                  <c:v>1.4064791667501509E-2</c:v>
                </c:pt>
                <c:pt idx="3995">
                  <c:v>1.4063882468740303E-2</c:v>
                </c:pt>
                <c:pt idx="3996">
                  <c:v>1.4062973269979098E-2</c:v>
                </c:pt>
                <c:pt idx="3997">
                  <c:v>1.406206407121789E-2</c:v>
                </c:pt>
                <c:pt idx="3998">
                  <c:v>1.4061154872456684E-2</c:v>
                </c:pt>
                <c:pt idx="3999">
                  <c:v>1.406024567369548E-2</c:v>
                </c:pt>
                <c:pt idx="4000">
                  <c:v>1.4059336474934273E-2</c:v>
                </c:pt>
                <c:pt idx="4001">
                  <c:v>1.4058427276173067E-2</c:v>
                </c:pt>
                <c:pt idx="4002">
                  <c:v>1.4057518077411861E-2</c:v>
                </c:pt>
                <c:pt idx="4003">
                  <c:v>1.4056608878650656E-2</c:v>
                </c:pt>
                <c:pt idx="4004">
                  <c:v>1.4055699679889448E-2</c:v>
                </c:pt>
                <c:pt idx="4005">
                  <c:v>1.4054790481128242E-2</c:v>
                </c:pt>
                <c:pt idx="4006">
                  <c:v>1.4053881282367037E-2</c:v>
                </c:pt>
                <c:pt idx="4007">
                  <c:v>1.4052972083605829E-2</c:v>
                </c:pt>
                <c:pt idx="4008">
                  <c:v>1.4052062884844623E-2</c:v>
                </c:pt>
                <c:pt idx="4009">
                  <c:v>1.4051153686083418E-2</c:v>
                </c:pt>
                <c:pt idx="4010">
                  <c:v>1.4050244487322214E-2</c:v>
                </c:pt>
                <c:pt idx="4011">
                  <c:v>1.4049335288561008E-2</c:v>
                </c:pt>
                <c:pt idx="4012">
                  <c:v>1.4048426089799802E-2</c:v>
                </c:pt>
                <c:pt idx="4013">
                  <c:v>1.4047516891038597E-2</c:v>
                </c:pt>
                <c:pt idx="4014">
                  <c:v>1.4046607692277391E-2</c:v>
                </c:pt>
                <c:pt idx="4015">
                  <c:v>1.4045698493516185E-2</c:v>
                </c:pt>
                <c:pt idx="4016">
                  <c:v>1.4044789294754979E-2</c:v>
                </c:pt>
                <c:pt idx="4017">
                  <c:v>1.4043880095993772E-2</c:v>
                </c:pt>
                <c:pt idx="4018">
                  <c:v>1.4042970897232566E-2</c:v>
                </c:pt>
                <c:pt idx="4019">
                  <c:v>1.4042061698471362E-2</c:v>
                </c:pt>
                <c:pt idx="4020">
                  <c:v>1.4041152499710155E-2</c:v>
                </c:pt>
                <c:pt idx="4021">
                  <c:v>1.4040243300948949E-2</c:v>
                </c:pt>
                <c:pt idx="4022">
                  <c:v>1.4039334102187743E-2</c:v>
                </c:pt>
                <c:pt idx="4023">
                  <c:v>1.4038424903426536E-2</c:v>
                </c:pt>
                <c:pt idx="4024">
                  <c:v>1.403751570466533E-2</c:v>
                </c:pt>
                <c:pt idx="4025">
                  <c:v>1.4036606505904124E-2</c:v>
                </c:pt>
                <c:pt idx="4026">
                  <c:v>1.4035697307142917E-2</c:v>
                </c:pt>
                <c:pt idx="4027">
                  <c:v>1.4034788108381711E-2</c:v>
                </c:pt>
                <c:pt idx="4028">
                  <c:v>1.4033878909620505E-2</c:v>
                </c:pt>
                <c:pt idx="4029">
                  <c:v>1.40329697108593E-2</c:v>
                </c:pt>
                <c:pt idx="4030">
                  <c:v>1.4032060512098096E-2</c:v>
                </c:pt>
                <c:pt idx="4031">
                  <c:v>1.403115131333689E-2</c:v>
                </c:pt>
                <c:pt idx="4032">
                  <c:v>1.4030242114575684E-2</c:v>
                </c:pt>
                <c:pt idx="4033">
                  <c:v>1.4029332915814478E-2</c:v>
                </c:pt>
                <c:pt idx="4034">
                  <c:v>1.4028423717053271E-2</c:v>
                </c:pt>
                <c:pt idx="4035">
                  <c:v>1.4027514518292067E-2</c:v>
                </c:pt>
                <c:pt idx="4036">
                  <c:v>1.4026605319530859E-2</c:v>
                </c:pt>
                <c:pt idx="4037">
                  <c:v>1.4025696120769654E-2</c:v>
                </c:pt>
                <c:pt idx="4038">
                  <c:v>1.4024786922008448E-2</c:v>
                </c:pt>
                <c:pt idx="4039">
                  <c:v>1.4023877723247244E-2</c:v>
                </c:pt>
                <c:pt idx="4040">
                  <c:v>1.4022968524486036E-2</c:v>
                </c:pt>
                <c:pt idx="4041">
                  <c:v>1.4022059325724831E-2</c:v>
                </c:pt>
                <c:pt idx="4042">
                  <c:v>1.4021150126963623E-2</c:v>
                </c:pt>
                <c:pt idx="4043">
                  <c:v>1.4020240928202417E-2</c:v>
                </c:pt>
                <c:pt idx="4044">
                  <c:v>1.4019331729441212E-2</c:v>
                </c:pt>
                <c:pt idx="4045">
                  <c:v>1.4018422530680006E-2</c:v>
                </c:pt>
                <c:pt idx="4046">
                  <c:v>1.4017513331918799E-2</c:v>
                </c:pt>
                <c:pt idx="4047">
                  <c:v>1.4016604133157593E-2</c:v>
                </c:pt>
                <c:pt idx="4048">
                  <c:v>1.4015694934396387E-2</c:v>
                </c:pt>
                <c:pt idx="4049">
                  <c:v>1.4014785735635181E-2</c:v>
                </c:pt>
                <c:pt idx="4050">
                  <c:v>1.4013876536873977E-2</c:v>
                </c:pt>
                <c:pt idx="4051">
                  <c:v>1.4012967338112772E-2</c:v>
                </c:pt>
                <c:pt idx="4052">
                  <c:v>1.4012058139351566E-2</c:v>
                </c:pt>
                <c:pt idx="4053">
                  <c:v>1.401114894059036E-2</c:v>
                </c:pt>
                <c:pt idx="4054">
                  <c:v>1.4010239741829153E-2</c:v>
                </c:pt>
                <c:pt idx="4055">
                  <c:v>1.4009330543067947E-2</c:v>
                </c:pt>
                <c:pt idx="4056">
                  <c:v>1.4008421344306741E-2</c:v>
                </c:pt>
                <c:pt idx="4057">
                  <c:v>1.4007512145545535E-2</c:v>
                </c:pt>
                <c:pt idx="4058">
                  <c:v>1.400660294678433E-2</c:v>
                </c:pt>
                <c:pt idx="4059">
                  <c:v>1.4005693748023126E-2</c:v>
                </c:pt>
                <c:pt idx="4060">
                  <c:v>1.4004784549261918E-2</c:v>
                </c:pt>
                <c:pt idx="4061">
                  <c:v>1.4003875350500712E-2</c:v>
                </c:pt>
                <c:pt idx="4062">
                  <c:v>1.4002966151739505E-2</c:v>
                </c:pt>
                <c:pt idx="4063">
                  <c:v>1.4002056952978299E-2</c:v>
                </c:pt>
                <c:pt idx="4064">
                  <c:v>1.4001147754217094E-2</c:v>
                </c:pt>
                <c:pt idx="4065">
                  <c:v>1.4000238555455888E-2</c:v>
                </c:pt>
                <c:pt idx="4066">
                  <c:v>1.399932935669468E-2</c:v>
                </c:pt>
                <c:pt idx="4067">
                  <c:v>1.3998420157933475E-2</c:v>
                </c:pt>
                <c:pt idx="4068">
                  <c:v>1.3997510959172269E-2</c:v>
                </c:pt>
                <c:pt idx="4069">
                  <c:v>1.3996601760411063E-2</c:v>
                </c:pt>
                <c:pt idx="4070">
                  <c:v>1.3995692561649859E-2</c:v>
                </c:pt>
                <c:pt idx="4071">
                  <c:v>1.3994783362888653E-2</c:v>
                </c:pt>
                <c:pt idx="4072">
                  <c:v>1.3993874164127448E-2</c:v>
                </c:pt>
                <c:pt idx="4073">
                  <c:v>1.399296496536624E-2</c:v>
                </c:pt>
                <c:pt idx="4074">
                  <c:v>1.3992055766605034E-2</c:v>
                </c:pt>
                <c:pt idx="4075">
                  <c:v>1.3991146567843829E-2</c:v>
                </c:pt>
                <c:pt idx="4076">
                  <c:v>1.3990237369082623E-2</c:v>
                </c:pt>
                <c:pt idx="4077">
                  <c:v>1.3989328170321417E-2</c:v>
                </c:pt>
                <c:pt idx="4078">
                  <c:v>1.3988418971560213E-2</c:v>
                </c:pt>
                <c:pt idx="4079">
                  <c:v>1.3987509772799007E-2</c:v>
                </c:pt>
                <c:pt idx="4080">
                  <c:v>1.3986600574037802E-2</c:v>
                </c:pt>
                <c:pt idx="4081">
                  <c:v>1.3985691375276593E-2</c:v>
                </c:pt>
                <c:pt idx="4082">
                  <c:v>1.3984782176515387E-2</c:v>
                </c:pt>
                <c:pt idx="4083">
                  <c:v>1.3983872977754181E-2</c:v>
                </c:pt>
                <c:pt idx="4084">
                  <c:v>1.3982963778992975E-2</c:v>
                </c:pt>
                <c:pt idx="4085">
                  <c:v>1.398205458023177E-2</c:v>
                </c:pt>
                <c:pt idx="4086">
                  <c:v>1.3981145381470562E-2</c:v>
                </c:pt>
                <c:pt idx="4087">
                  <c:v>1.3980236182709356E-2</c:v>
                </c:pt>
                <c:pt idx="4088">
                  <c:v>1.3979326983948151E-2</c:v>
                </c:pt>
                <c:pt idx="4089">
                  <c:v>1.3978417785186943E-2</c:v>
                </c:pt>
                <c:pt idx="4090">
                  <c:v>1.3977508586425741E-2</c:v>
                </c:pt>
                <c:pt idx="4091">
                  <c:v>1.3976599387664535E-2</c:v>
                </c:pt>
                <c:pt idx="4092">
                  <c:v>1.3975690188903329E-2</c:v>
                </c:pt>
                <c:pt idx="4093">
                  <c:v>1.3974780990142122E-2</c:v>
                </c:pt>
                <c:pt idx="4094">
                  <c:v>1.3973871791380916E-2</c:v>
                </c:pt>
                <c:pt idx="4095">
                  <c:v>1.397296259261971E-2</c:v>
                </c:pt>
                <c:pt idx="4096">
                  <c:v>1.3972053393858505E-2</c:v>
                </c:pt>
                <c:pt idx="4097">
                  <c:v>1.3971144195097299E-2</c:v>
                </c:pt>
                <c:pt idx="4098">
                  <c:v>1.3970234996336095E-2</c:v>
                </c:pt>
                <c:pt idx="4099">
                  <c:v>1.3969325797574889E-2</c:v>
                </c:pt>
                <c:pt idx="4100">
                  <c:v>1.3968416598813684E-2</c:v>
                </c:pt>
                <c:pt idx="4101">
                  <c:v>1.3967507400052474E-2</c:v>
                </c:pt>
                <c:pt idx="4102">
                  <c:v>1.3966598201291269E-2</c:v>
                </c:pt>
                <c:pt idx="4103">
                  <c:v>1.3965689002530063E-2</c:v>
                </c:pt>
                <c:pt idx="4104">
                  <c:v>1.3964779803768857E-2</c:v>
                </c:pt>
                <c:pt idx="4105">
                  <c:v>1.3963870605007651E-2</c:v>
                </c:pt>
                <c:pt idx="4106">
                  <c:v>1.3962961406246444E-2</c:v>
                </c:pt>
                <c:pt idx="4107">
                  <c:v>1.3962052207485238E-2</c:v>
                </c:pt>
                <c:pt idx="4108">
                  <c:v>1.3961143008724032E-2</c:v>
                </c:pt>
                <c:pt idx="4109">
                  <c:v>1.3960233809962825E-2</c:v>
                </c:pt>
                <c:pt idx="4110">
                  <c:v>1.3959324611201621E-2</c:v>
                </c:pt>
                <c:pt idx="4111">
                  <c:v>1.3958415412440417E-2</c:v>
                </c:pt>
                <c:pt idx="4112">
                  <c:v>1.3957506213679209E-2</c:v>
                </c:pt>
                <c:pt idx="4113">
                  <c:v>1.3956597014918004E-2</c:v>
                </c:pt>
                <c:pt idx="4114">
                  <c:v>1.3955687816156798E-2</c:v>
                </c:pt>
                <c:pt idx="4115">
                  <c:v>1.3954778617395592E-2</c:v>
                </c:pt>
                <c:pt idx="4116">
                  <c:v>1.3953869418634387E-2</c:v>
                </c:pt>
                <c:pt idx="4117">
                  <c:v>1.3952960219873181E-2</c:v>
                </c:pt>
                <c:pt idx="4118">
                  <c:v>1.3952051021111977E-2</c:v>
                </c:pt>
                <c:pt idx="4119">
                  <c:v>1.3951141822350771E-2</c:v>
                </c:pt>
                <c:pt idx="4120">
                  <c:v>1.3950232623589564E-2</c:v>
                </c:pt>
                <c:pt idx="4121">
                  <c:v>1.3949323424828356E-2</c:v>
                </c:pt>
                <c:pt idx="4122">
                  <c:v>1.394841422606715E-2</c:v>
                </c:pt>
                <c:pt idx="4123">
                  <c:v>1.3947505027305945E-2</c:v>
                </c:pt>
                <c:pt idx="4124">
                  <c:v>1.3946595828544739E-2</c:v>
                </c:pt>
                <c:pt idx="4125">
                  <c:v>1.3945686629783533E-2</c:v>
                </c:pt>
                <c:pt idx="4126">
                  <c:v>1.3944777431022326E-2</c:v>
                </c:pt>
                <c:pt idx="4127">
                  <c:v>1.394386823226112E-2</c:v>
                </c:pt>
                <c:pt idx="4128">
                  <c:v>1.3942959033499912E-2</c:v>
                </c:pt>
                <c:pt idx="4129">
                  <c:v>1.3942049834738707E-2</c:v>
                </c:pt>
                <c:pt idx="4130">
                  <c:v>1.3941140635977503E-2</c:v>
                </c:pt>
                <c:pt idx="4131">
                  <c:v>1.3940231437216297E-2</c:v>
                </c:pt>
                <c:pt idx="4132">
                  <c:v>1.3939322238455091E-2</c:v>
                </c:pt>
                <c:pt idx="4133">
                  <c:v>1.3938413039693886E-2</c:v>
                </c:pt>
                <c:pt idx="4134">
                  <c:v>1.393750384093268E-2</c:v>
                </c:pt>
                <c:pt idx="4135">
                  <c:v>1.3936594642171474E-2</c:v>
                </c:pt>
                <c:pt idx="4136">
                  <c:v>1.3935685443410268E-2</c:v>
                </c:pt>
                <c:pt idx="4137">
                  <c:v>1.3934776244649063E-2</c:v>
                </c:pt>
                <c:pt idx="4138">
                  <c:v>1.3933867045887859E-2</c:v>
                </c:pt>
                <c:pt idx="4139">
                  <c:v>1.3932957847126651E-2</c:v>
                </c:pt>
                <c:pt idx="4140">
                  <c:v>1.3932048648365445E-2</c:v>
                </c:pt>
                <c:pt idx="4141">
                  <c:v>1.3931139449604238E-2</c:v>
                </c:pt>
                <c:pt idx="4142">
                  <c:v>1.3930230250843032E-2</c:v>
                </c:pt>
                <c:pt idx="4143">
                  <c:v>1.3929321052081826E-2</c:v>
                </c:pt>
                <c:pt idx="4144">
                  <c:v>1.3928411853320621E-2</c:v>
                </c:pt>
                <c:pt idx="4145">
                  <c:v>1.3927502654559415E-2</c:v>
                </c:pt>
                <c:pt idx="4146">
                  <c:v>1.3926593455798207E-2</c:v>
                </c:pt>
                <c:pt idx="4147">
                  <c:v>1.3925684257037002E-2</c:v>
                </c:pt>
                <c:pt idx="4148">
                  <c:v>1.3924775058275794E-2</c:v>
                </c:pt>
                <c:pt idx="4149">
                  <c:v>1.392386585951459E-2</c:v>
                </c:pt>
                <c:pt idx="4150">
                  <c:v>1.3922956660753385E-2</c:v>
                </c:pt>
                <c:pt idx="4151">
                  <c:v>1.3922047461992179E-2</c:v>
                </c:pt>
                <c:pt idx="4152">
                  <c:v>1.3921138263230973E-2</c:v>
                </c:pt>
                <c:pt idx="4153">
                  <c:v>1.3920229064469767E-2</c:v>
                </c:pt>
                <c:pt idx="4154">
                  <c:v>1.3919319865708562E-2</c:v>
                </c:pt>
                <c:pt idx="4155">
                  <c:v>1.3918410666947356E-2</c:v>
                </c:pt>
                <c:pt idx="4156">
                  <c:v>1.391750146818615E-2</c:v>
                </c:pt>
                <c:pt idx="4157">
                  <c:v>1.3916592269424943E-2</c:v>
                </c:pt>
                <c:pt idx="4158">
                  <c:v>1.391568307066374E-2</c:v>
                </c:pt>
                <c:pt idx="4159">
                  <c:v>1.3914773871902533E-2</c:v>
                </c:pt>
                <c:pt idx="4160">
                  <c:v>1.3913864673141327E-2</c:v>
                </c:pt>
                <c:pt idx="4161">
                  <c:v>1.391295547438012E-2</c:v>
                </c:pt>
                <c:pt idx="4162">
                  <c:v>1.3912046275618914E-2</c:v>
                </c:pt>
                <c:pt idx="4163">
                  <c:v>1.3911137076857708E-2</c:v>
                </c:pt>
                <c:pt idx="4164">
                  <c:v>1.3910227878096502E-2</c:v>
                </c:pt>
                <c:pt idx="4165">
                  <c:v>1.3909318679335297E-2</c:v>
                </c:pt>
                <c:pt idx="4166">
                  <c:v>1.3908409480574089E-2</c:v>
                </c:pt>
                <c:pt idx="4167">
                  <c:v>1.3907500281812882E-2</c:v>
                </c:pt>
                <c:pt idx="4168">
                  <c:v>1.3906591083051676E-2</c:v>
                </c:pt>
                <c:pt idx="4169">
                  <c:v>1.3905681884290472E-2</c:v>
                </c:pt>
                <c:pt idx="4170">
                  <c:v>1.3904772685529266E-2</c:v>
                </c:pt>
                <c:pt idx="4171">
                  <c:v>1.3903863486768061E-2</c:v>
                </c:pt>
                <c:pt idx="4172">
                  <c:v>1.3902954288006855E-2</c:v>
                </c:pt>
                <c:pt idx="4173">
                  <c:v>1.3902045089245649E-2</c:v>
                </c:pt>
                <c:pt idx="4174">
                  <c:v>1.3901135890484443E-2</c:v>
                </c:pt>
                <c:pt idx="4175">
                  <c:v>1.3900226691723236E-2</c:v>
                </c:pt>
                <c:pt idx="4176">
                  <c:v>1.3899317492962032E-2</c:v>
                </c:pt>
                <c:pt idx="4177">
                  <c:v>1.3898408294200824E-2</c:v>
                </c:pt>
                <c:pt idx="4178">
                  <c:v>1.389749909543962E-2</c:v>
                </c:pt>
                <c:pt idx="4179">
                  <c:v>1.3896589896678415E-2</c:v>
                </c:pt>
                <c:pt idx="4180">
                  <c:v>1.3895680697917209E-2</c:v>
                </c:pt>
                <c:pt idx="4181">
                  <c:v>1.3894771499156001E-2</c:v>
                </c:pt>
                <c:pt idx="4182">
                  <c:v>1.3893862300394796E-2</c:v>
                </c:pt>
                <c:pt idx="4183">
                  <c:v>1.389295310163359E-2</c:v>
                </c:pt>
                <c:pt idx="4184">
                  <c:v>1.3892043902872384E-2</c:v>
                </c:pt>
                <c:pt idx="4185">
                  <c:v>1.3891134704111179E-2</c:v>
                </c:pt>
                <c:pt idx="4186">
                  <c:v>1.3890225505349969E-2</c:v>
                </c:pt>
                <c:pt idx="4187">
                  <c:v>1.3889316306588764E-2</c:v>
                </c:pt>
                <c:pt idx="4188">
                  <c:v>1.3888407107827558E-2</c:v>
                </c:pt>
                <c:pt idx="4189">
                  <c:v>1.3887497909066354E-2</c:v>
                </c:pt>
                <c:pt idx="4190">
                  <c:v>1.3886588710305148E-2</c:v>
                </c:pt>
                <c:pt idx="4191">
                  <c:v>1.3885679511543942E-2</c:v>
                </c:pt>
                <c:pt idx="4192">
                  <c:v>1.3884770312782737E-2</c:v>
                </c:pt>
                <c:pt idx="4193">
                  <c:v>1.3883861114021531E-2</c:v>
                </c:pt>
                <c:pt idx="4194">
                  <c:v>1.3882951915260323E-2</c:v>
                </c:pt>
                <c:pt idx="4195">
                  <c:v>1.3882042716499118E-2</c:v>
                </c:pt>
                <c:pt idx="4196">
                  <c:v>1.3881133517737912E-2</c:v>
                </c:pt>
                <c:pt idx="4197">
                  <c:v>1.3880224318976706E-2</c:v>
                </c:pt>
                <c:pt idx="4198">
                  <c:v>1.3879315120215502E-2</c:v>
                </c:pt>
                <c:pt idx="4199">
                  <c:v>1.3878405921454296E-2</c:v>
                </c:pt>
                <c:pt idx="4200">
                  <c:v>1.3877496722693091E-2</c:v>
                </c:pt>
                <c:pt idx="4201">
                  <c:v>1.3876587523931885E-2</c:v>
                </c:pt>
                <c:pt idx="4202">
                  <c:v>1.3875678325170678E-2</c:v>
                </c:pt>
                <c:pt idx="4203">
                  <c:v>1.3874769126409472E-2</c:v>
                </c:pt>
                <c:pt idx="4204">
                  <c:v>1.3873859927648266E-2</c:v>
                </c:pt>
                <c:pt idx="4205">
                  <c:v>1.387295072888706E-2</c:v>
                </c:pt>
                <c:pt idx="4206">
                  <c:v>1.3872041530125853E-2</c:v>
                </c:pt>
                <c:pt idx="4207">
                  <c:v>1.3871132331364645E-2</c:v>
                </c:pt>
                <c:pt idx="4208">
                  <c:v>1.387022313260344E-2</c:v>
                </c:pt>
                <c:pt idx="4209">
                  <c:v>1.3869313933842236E-2</c:v>
                </c:pt>
                <c:pt idx="4210">
                  <c:v>1.386840473508103E-2</c:v>
                </c:pt>
                <c:pt idx="4211">
                  <c:v>1.3867495536319824E-2</c:v>
                </c:pt>
                <c:pt idx="4212">
                  <c:v>1.3866586337558618E-2</c:v>
                </c:pt>
                <c:pt idx="4213">
                  <c:v>1.3865677138797413E-2</c:v>
                </c:pt>
                <c:pt idx="4214">
                  <c:v>1.3864767940036205E-2</c:v>
                </c:pt>
                <c:pt idx="4215">
                  <c:v>1.3863858741274999E-2</c:v>
                </c:pt>
                <c:pt idx="4216">
                  <c:v>1.3862949542513794E-2</c:v>
                </c:pt>
                <c:pt idx="4217">
                  <c:v>1.3862040343752588E-2</c:v>
                </c:pt>
                <c:pt idx="4218">
                  <c:v>1.3861131144991384E-2</c:v>
                </c:pt>
                <c:pt idx="4219">
                  <c:v>1.3860221946230178E-2</c:v>
                </c:pt>
                <c:pt idx="4220">
                  <c:v>1.3859312747468973E-2</c:v>
                </c:pt>
                <c:pt idx="4221">
                  <c:v>1.3858403548707767E-2</c:v>
                </c:pt>
                <c:pt idx="4222">
                  <c:v>1.3857494349946559E-2</c:v>
                </c:pt>
                <c:pt idx="4223">
                  <c:v>1.3856585151185354E-2</c:v>
                </c:pt>
                <c:pt idx="4224">
                  <c:v>1.3855675952424148E-2</c:v>
                </c:pt>
                <c:pt idx="4225">
                  <c:v>1.385476675366294E-2</c:v>
                </c:pt>
                <c:pt idx="4226">
                  <c:v>1.3853857554901735E-2</c:v>
                </c:pt>
                <c:pt idx="4227">
                  <c:v>1.3852948356140527E-2</c:v>
                </c:pt>
                <c:pt idx="4228">
                  <c:v>1.3852039157379321E-2</c:v>
                </c:pt>
                <c:pt idx="4229">
                  <c:v>1.3851129958618117E-2</c:v>
                </c:pt>
                <c:pt idx="4230">
                  <c:v>1.3850220759856912E-2</c:v>
                </c:pt>
                <c:pt idx="4231">
                  <c:v>1.3849311561095706E-2</c:v>
                </c:pt>
                <c:pt idx="4232">
                  <c:v>1.38484023623345E-2</c:v>
                </c:pt>
                <c:pt idx="4233">
                  <c:v>1.3847493163573293E-2</c:v>
                </c:pt>
                <c:pt idx="4234">
                  <c:v>1.3846583964812087E-2</c:v>
                </c:pt>
                <c:pt idx="4235">
                  <c:v>1.3845674766050881E-2</c:v>
                </c:pt>
                <c:pt idx="4236">
                  <c:v>1.3844765567289676E-2</c:v>
                </c:pt>
                <c:pt idx="4237">
                  <c:v>1.384385636852847E-2</c:v>
                </c:pt>
                <c:pt idx="4238">
                  <c:v>1.3842947169767266E-2</c:v>
                </c:pt>
                <c:pt idx="4239">
                  <c:v>1.384203797100606E-2</c:v>
                </c:pt>
                <c:pt idx="4240">
                  <c:v>1.3841128772244854E-2</c:v>
                </c:pt>
                <c:pt idx="4241">
                  <c:v>1.3840219573483647E-2</c:v>
                </c:pt>
                <c:pt idx="4242">
                  <c:v>1.3839310374722441E-2</c:v>
                </c:pt>
                <c:pt idx="4243">
                  <c:v>1.3838401175961235E-2</c:v>
                </c:pt>
                <c:pt idx="4244">
                  <c:v>1.383749197720003E-2</c:v>
                </c:pt>
                <c:pt idx="4245">
                  <c:v>1.3836582778438822E-2</c:v>
                </c:pt>
                <c:pt idx="4246">
                  <c:v>1.3835673579677616E-2</c:v>
                </c:pt>
                <c:pt idx="4247">
                  <c:v>1.3834764380916409E-2</c:v>
                </c:pt>
                <c:pt idx="4248">
                  <c:v>1.3833855182155203E-2</c:v>
                </c:pt>
                <c:pt idx="4249">
                  <c:v>1.3832945983393999E-2</c:v>
                </c:pt>
                <c:pt idx="4250">
                  <c:v>1.3832036784632793E-2</c:v>
                </c:pt>
                <c:pt idx="4251">
                  <c:v>1.3831127585871586E-2</c:v>
                </c:pt>
                <c:pt idx="4252">
                  <c:v>1.3830218387110382E-2</c:v>
                </c:pt>
                <c:pt idx="4253">
                  <c:v>1.3829309188349174E-2</c:v>
                </c:pt>
                <c:pt idx="4254">
                  <c:v>1.3828399989587969E-2</c:v>
                </c:pt>
                <c:pt idx="4255">
                  <c:v>1.3827490790826763E-2</c:v>
                </c:pt>
                <c:pt idx="4256">
                  <c:v>1.3826581592065557E-2</c:v>
                </c:pt>
                <c:pt idx="4257">
                  <c:v>1.3825672393304352E-2</c:v>
                </c:pt>
                <c:pt idx="4258">
                  <c:v>1.3824763194543148E-2</c:v>
                </c:pt>
                <c:pt idx="4259">
                  <c:v>1.3823853995781942E-2</c:v>
                </c:pt>
                <c:pt idx="4260">
                  <c:v>1.3822944797020736E-2</c:v>
                </c:pt>
                <c:pt idx="4261">
                  <c:v>1.3822035598259529E-2</c:v>
                </c:pt>
                <c:pt idx="4262">
                  <c:v>1.3821126399498323E-2</c:v>
                </c:pt>
                <c:pt idx="4263">
                  <c:v>1.3820217200737117E-2</c:v>
                </c:pt>
                <c:pt idx="4264">
                  <c:v>1.381930800197591E-2</c:v>
                </c:pt>
                <c:pt idx="4265">
                  <c:v>1.3818398803214704E-2</c:v>
                </c:pt>
                <c:pt idx="4266">
                  <c:v>1.3817489604453498E-2</c:v>
                </c:pt>
                <c:pt idx="4267">
                  <c:v>1.3816580405692291E-2</c:v>
                </c:pt>
                <c:pt idx="4268">
                  <c:v>1.3815671206931085E-2</c:v>
                </c:pt>
                <c:pt idx="4269">
                  <c:v>1.3814762008169881E-2</c:v>
                </c:pt>
                <c:pt idx="4270">
                  <c:v>1.3813852809408673E-2</c:v>
                </c:pt>
                <c:pt idx="4271">
                  <c:v>1.3812943610647468E-2</c:v>
                </c:pt>
                <c:pt idx="4272">
                  <c:v>1.3812034411886262E-2</c:v>
                </c:pt>
                <c:pt idx="4273">
                  <c:v>1.3811125213125056E-2</c:v>
                </c:pt>
                <c:pt idx="4274">
                  <c:v>1.3810216014363851E-2</c:v>
                </c:pt>
                <c:pt idx="4275">
                  <c:v>1.3809306815602645E-2</c:v>
                </c:pt>
                <c:pt idx="4276">
                  <c:v>1.3808397616841439E-2</c:v>
                </c:pt>
                <c:pt idx="4277">
                  <c:v>1.3807488418080233E-2</c:v>
                </c:pt>
                <c:pt idx="4278">
                  <c:v>1.3806579219319029E-2</c:v>
                </c:pt>
                <c:pt idx="4279">
                  <c:v>1.3805670020557824E-2</c:v>
                </c:pt>
                <c:pt idx="4280">
                  <c:v>1.3804760821796616E-2</c:v>
                </c:pt>
                <c:pt idx="4281">
                  <c:v>1.380385162303541E-2</c:v>
                </c:pt>
                <c:pt idx="4282">
                  <c:v>1.3802942424274205E-2</c:v>
                </c:pt>
                <c:pt idx="4283">
                  <c:v>1.3802033225512997E-2</c:v>
                </c:pt>
                <c:pt idx="4284">
                  <c:v>1.3801124026751791E-2</c:v>
                </c:pt>
                <c:pt idx="4285">
                  <c:v>1.3800214827990586E-2</c:v>
                </c:pt>
                <c:pt idx="4286">
                  <c:v>1.379930562922938E-2</c:v>
                </c:pt>
                <c:pt idx="4287">
                  <c:v>1.3798396430468172E-2</c:v>
                </c:pt>
                <c:pt idx="4288">
                  <c:v>1.3797487231706967E-2</c:v>
                </c:pt>
                <c:pt idx="4289">
                  <c:v>1.3796578032945763E-2</c:v>
                </c:pt>
                <c:pt idx="4290">
                  <c:v>1.3795668834184555E-2</c:v>
                </c:pt>
                <c:pt idx="4291">
                  <c:v>1.379475963542335E-2</c:v>
                </c:pt>
                <c:pt idx="4292">
                  <c:v>1.3793850436662144E-2</c:v>
                </c:pt>
                <c:pt idx="4293">
                  <c:v>1.3792941237900938E-2</c:v>
                </c:pt>
                <c:pt idx="4294">
                  <c:v>1.3792032039139732E-2</c:v>
                </c:pt>
                <c:pt idx="4295">
                  <c:v>1.3791122840378527E-2</c:v>
                </c:pt>
                <c:pt idx="4296">
                  <c:v>1.3790213641617321E-2</c:v>
                </c:pt>
                <c:pt idx="4297">
                  <c:v>1.3789304442856115E-2</c:v>
                </c:pt>
                <c:pt idx="4298">
                  <c:v>1.3788395244094911E-2</c:v>
                </c:pt>
                <c:pt idx="4299">
                  <c:v>1.3787486045333705E-2</c:v>
                </c:pt>
                <c:pt idx="4300">
                  <c:v>1.3786576846572498E-2</c:v>
                </c:pt>
                <c:pt idx="4301">
                  <c:v>1.3785667647811292E-2</c:v>
                </c:pt>
                <c:pt idx="4302">
                  <c:v>1.3784758449050086E-2</c:v>
                </c:pt>
                <c:pt idx="4303">
                  <c:v>1.3783849250288879E-2</c:v>
                </c:pt>
                <c:pt idx="4304">
                  <c:v>1.3782940051527673E-2</c:v>
                </c:pt>
                <c:pt idx="4305">
                  <c:v>1.3782030852766467E-2</c:v>
                </c:pt>
                <c:pt idx="4306">
                  <c:v>1.3781121654005262E-2</c:v>
                </c:pt>
                <c:pt idx="4307">
                  <c:v>1.3780212455244054E-2</c:v>
                </c:pt>
                <c:pt idx="4308">
                  <c:v>1.3779303256482849E-2</c:v>
                </c:pt>
                <c:pt idx="4309">
                  <c:v>1.3778394057721643E-2</c:v>
                </c:pt>
                <c:pt idx="4310">
                  <c:v>1.3777484858960437E-2</c:v>
                </c:pt>
                <c:pt idx="4311">
                  <c:v>1.3776575660199231E-2</c:v>
                </c:pt>
                <c:pt idx="4312">
                  <c:v>1.3775666461438026E-2</c:v>
                </c:pt>
                <c:pt idx="4313">
                  <c:v>1.377475726267682E-2</c:v>
                </c:pt>
                <c:pt idx="4314">
                  <c:v>1.3773848063915614E-2</c:v>
                </c:pt>
                <c:pt idx="4315">
                  <c:v>1.3772938865154408E-2</c:v>
                </c:pt>
                <c:pt idx="4316">
                  <c:v>1.3772029666393203E-2</c:v>
                </c:pt>
                <c:pt idx="4317">
                  <c:v>1.3771120467631997E-2</c:v>
                </c:pt>
                <c:pt idx="4318">
                  <c:v>1.3770211268870793E-2</c:v>
                </c:pt>
                <c:pt idx="4319">
                  <c:v>1.3769302070109585E-2</c:v>
                </c:pt>
                <c:pt idx="4320">
                  <c:v>1.376839287134838E-2</c:v>
                </c:pt>
                <c:pt idx="4321">
                  <c:v>1.3767483672587174E-2</c:v>
                </c:pt>
                <c:pt idx="4322">
                  <c:v>1.3766574473825968E-2</c:v>
                </c:pt>
                <c:pt idx="4323">
                  <c:v>1.3765665275064761E-2</c:v>
                </c:pt>
                <c:pt idx="4324">
                  <c:v>1.3764756076303555E-2</c:v>
                </c:pt>
                <c:pt idx="4325">
                  <c:v>1.3763846877542349E-2</c:v>
                </c:pt>
                <c:pt idx="4326">
                  <c:v>1.3762937678781144E-2</c:v>
                </c:pt>
                <c:pt idx="4327">
                  <c:v>1.3762028480019936E-2</c:v>
                </c:pt>
                <c:pt idx="4328">
                  <c:v>1.376111928125873E-2</c:v>
                </c:pt>
                <c:pt idx="4329">
                  <c:v>1.3760210082497525E-2</c:v>
                </c:pt>
                <c:pt idx="4330">
                  <c:v>1.3759300883736319E-2</c:v>
                </c:pt>
                <c:pt idx="4331">
                  <c:v>1.3758391684975113E-2</c:v>
                </c:pt>
                <c:pt idx="4332">
                  <c:v>1.3757482486213907E-2</c:v>
                </c:pt>
                <c:pt idx="4333">
                  <c:v>1.3756573287452702E-2</c:v>
                </c:pt>
                <c:pt idx="4334">
                  <c:v>1.3755664088691496E-2</c:v>
                </c:pt>
                <c:pt idx="4335">
                  <c:v>1.375475488993029E-2</c:v>
                </c:pt>
                <c:pt idx="4336">
                  <c:v>1.3753845691169084E-2</c:v>
                </c:pt>
                <c:pt idx="4337">
                  <c:v>1.3752936492407879E-2</c:v>
                </c:pt>
                <c:pt idx="4338">
                  <c:v>1.3752027293646673E-2</c:v>
                </c:pt>
                <c:pt idx="4339">
                  <c:v>1.3751118094885467E-2</c:v>
                </c:pt>
                <c:pt idx="4340">
                  <c:v>1.3750208896124261E-2</c:v>
                </c:pt>
                <c:pt idx="4341">
                  <c:v>1.3749299697363056E-2</c:v>
                </c:pt>
                <c:pt idx="4342">
                  <c:v>1.374839049860185E-2</c:v>
                </c:pt>
                <c:pt idx="4343">
                  <c:v>1.3747481299840643E-2</c:v>
                </c:pt>
                <c:pt idx="4344">
                  <c:v>1.3746572101079437E-2</c:v>
                </c:pt>
                <c:pt idx="4345">
                  <c:v>1.3745662902318231E-2</c:v>
                </c:pt>
                <c:pt idx="4346">
                  <c:v>1.3744753703557024E-2</c:v>
                </c:pt>
                <c:pt idx="4347">
                  <c:v>1.3743844504795818E-2</c:v>
                </c:pt>
                <c:pt idx="4348">
                  <c:v>1.3742935306034612E-2</c:v>
                </c:pt>
                <c:pt idx="4349">
                  <c:v>1.3742026107273406E-2</c:v>
                </c:pt>
                <c:pt idx="4350">
                  <c:v>1.3741116908512201E-2</c:v>
                </c:pt>
                <c:pt idx="4351">
                  <c:v>1.3740207709750995E-2</c:v>
                </c:pt>
                <c:pt idx="4352">
                  <c:v>1.3739298510989789E-2</c:v>
                </c:pt>
                <c:pt idx="4353">
                  <c:v>1.3738389312228583E-2</c:v>
                </c:pt>
                <c:pt idx="4354">
                  <c:v>1.3737480113467378E-2</c:v>
                </c:pt>
                <c:pt idx="4355">
                  <c:v>1.3736570914706172E-2</c:v>
                </c:pt>
                <c:pt idx="4356">
                  <c:v>1.3735661715944966E-2</c:v>
                </c:pt>
                <c:pt idx="4357">
                  <c:v>1.373475251718376E-2</c:v>
                </c:pt>
                <c:pt idx="4358">
                  <c:v>1.3733843318422555E-2</c:v>
                </c:pt>
                <c:pt idx="4359">
                  <c:v>1.3732934119661349E-2</c:v>
                </c:pt>
                <c:pt idx="4360">
                  <c:v>1.3732024920900143E-2</c:v>
                </c:pt>
                <c:pt idx="4361">
                  <c:v>1.3731115722138938E-2</c:v>
                </c:pt>
                <c:pt idx="4362">
                  <c:v>1.3730206523377732E-2</c:v>
                </c:pt>
                <c:pt idx="4363">
                  <c:v>1.3729297324616524E-2</c:v>
                </c:pt>
                <c:pt idx="4364">
                  <c:v>1.3728388125855319E-2</c:v>
                </c:pt>
                <c:pt idx="4365">
                  <c:v>1.3727478927094113E-2</c:v>
                </c:pt>
                <c:pt idx="4366">
                  <c:v>1.3726569728332905E-2</c:v>
                </c:pt>
                <c:pt idx="4367">
                  <c:v>1.37256605295717E-2</c:v>
                </c:pt>
                <c:pt idx="4368">
                  <c:v>1.3724751330810494E-2</c:v>
                </c:pt>
                <c:pt idx="4369">
                  <c:v>1.3723842132049288E-2</c:v>
                </c:pt>
                <c:pt idx="4370">
                  <c:v>1.3722932933288082E-2</c:v>
                </c:pt>
                <c:pt idx="4371">
                  <c:v>1.3722023734526877E-2</c:v>
                </c:pt>
                <c:pt idx="4372">
                  <c:v>1.3721114535765671E-2</c:v>
                </c:pt>
                <c:pt idx="4373">
                  <c:v>1.3720205337004465E-2</c:v>
                </c:pt>
                <c:pt idx="4374">
                  <c:v>1.3719296138243259E-2</c:v>
                </c:pt>
                <c:pt idx="4375">
                  <c:v>1.3718386939482054E-2</c:v>
                </c:pt>
                <c:pt idx="4376">
                  <c:v>1.3717477740720848E-2</c:v>
                </c:pt>
                <c:pt idx="4377">
                  <c:v>1.3716568541959641E-2</c:v>
                </c:pt>
                <c:pt idx="4378">
                  <c:v>1.3715659343198437E-2</c:v>
                </c:pt>
                <c:pt idx="4379">
                  <c:v>1.3714750144437231E-2</c:v>
                </c:pt>
                <c:pt idx="4380">
                  <c:v>1.3713840945676025E-2</c:v>
                </c:pt>
                <c:pt idx="4381">
                  <c:v>1.3712931746914819E-2</c:v>
                </c:pt>
                <c:pt idx="4382">
                  <c:v>1.3712022548153614E-2</c:v>
                </c:pt>
                <c:pt idx="4383">
                  <c:v>1.3711113349392406E-2</c:v>
                </c:pt>
                <c:pt idx="4384">
                  <c:v>1.37102041506312E-2</c:v>
                </c:pt>
                <c:pt idx="4385">
                  <c:v>1.3709294951869993E-2</c:v>
                </c:pt>
                <c:pt idx="4386">
                  <c:v>1.3708385753108787E-2</c:v>
                </c:pt>
                <c:pt idx="4387">
                  <c:v>1.3707476554347581E-2</c:v>
                </c:pt>
                <c:pt idx="4388">
                  <c:v>1.3706567355586376E-2</c:v>
                </c:pt>
                <c:pt idx="4389">
                  <c:v>1.370565815682517E-2</c:v>
                </c:pt>
                <c:pt idx="4390">
                  <c:v>1.3704748958063964E-2</c:v>
                </c:pt>
                <c:pt idx="4391">
                  <c:v>1.3703839759302758E-2</c:v>
                </c:pt>
                <c:pt idx="4392">
                  <c:v>1.3702930560541553E-2</c:v>
                </c:pt>
                <c:pt idx="4393">
                  <c:v>1.3702021361780347E-2</c:v>
                </c:pt>
                <c:pt idx="4394">
                  <c:v>1.3701112163019141E-2</c:v>
                </c:pt>
                <c:pt idx="4395">
                  <c:v>1.3700202964257936E-2</c:v>
                </c:pt>
                <c:pt idx="4396">
                  <c:v>1.3699293765496728E-2</c:v>
                </c:pt>
                <c:pt idx="4397">
                  <c:v>1.3698384566735522E-2</c:v>
                </c:pt>
                <c:pt idx="4398">
                  <c:v>1.3697475367974318E-2</c:v>
                </c:pt>
                <c:pt idx="4399">
                  <c:v>1.3696566169213113E-2</c:v>
                </c:pt>
                <c:pt idx="4400">
                  <c:v>1.3695656970451907E-2</c:v>
                </c:pt>
                <c:pt idx="4401">
                  <c:v>1.3694747771690701E-2</c:v>
                </c:pt>
                <c:pt idx="4402">
                  <c:v>1.3693838572929495E-2</c:v>
                </c:pt>
                <c:pt idx="4403">
                  <c:v>1.3692929374168288E-2</c:v>
                </c:pt>
                <c:pt idx="4404">
                  <c:v>1.3692020175407082E-2</c:v>
                </c:pt>
                <c:pt idx="4405">
                  <c:v>1.3691110976645875E-2</c:v>
                </c:pt>
                <c:pt idx="4406">
                  <c:v>1.3690201777884669E-2</c:v>
                </c:pt>
                <c:pt idx="4407">
                  <c:v>1.3689292579123463E-2</c:v>
                </c:pt>
                <c:pt idx="4408">
                  <c:v>1.3688383380362256E-2</c:v>
                </c:pt>
                <c:pt idx="4409">
                  <c:v>1.3687474181601052E-2</c:v>
                </c:pt>
                <c:pt idx="4410">
                  <c:v>1.3686564982839846E-2</c:v>
                </c:pt>
                <c:pt idx="4411">
                  <c:v>1.368565578407864E-2</c:v>
                </c:pt>
                <c:pt idx="4412">
                  <c:v>1.3684746585317435E-2</c:v>
                </c:pt>
                <c:pt idx="4413">
                  <c:v>1.3683837386556229E-2</c:v>
                </c:pt>
                <c:pt idx="4414">
                  <c:v>1.3682928187795023E-2</c:v>
                </c:pt>
                <c:pt idx="4415">
                  <c:v>1.3682018989033817E-2</c:v>
                </c:pt>
                <c:pt idx="4416">
                  <c:v>1.368110979027261E-2</c:v>
                </c:pt>
                <c:pt idx="4417">
                  <c:v>1.3680200591511404E-2</c:v>
                </c:pt>
                <c:pt idx="4418">
                  <c:v>1.36792913927502E-2</c:v>
                </c:pt>
                <c:pt idx="4419">
                  <c:v>1.3678382193988994E-2</c:v>
                </c:pt>
                <c:pt idx="4420">
                  <c:v>1.3677472995227789E-2</c:v>
                </c:pt>
                <c:pt idx="4421">
                  <c:v>1.3676563796466583E-2</c:v>
                </c:pt>
                <c:pt idx="4422">
                  <c:v>1.3675654597705377E-2</c:v>
                </c:pt>
                <c:pt idx="4423">
                  <c:v>1.367474539894417E-2</c:v>
                </c:pt>
                <c:pt idx="4424">
                  <c:v>1.3673836200182962E-2</c:v>
                </c:pt>
                <c:pt idx="4425">
                  <c:v>1.3672927001421756E-2</c:v>
                </c:pt>
                <c:pt idx="4426">
                  <c:v>1.3672017802660551E-2</c:v>
                </c:pt>
                <c:pt idx="4427">
                  <c:v>1.3671108603899345E-2</c:v>
                </c:pt>
                <c:pt idx="4428">
                  <c:v>1.3670199405138138E-2</c:v>
                </c:pt>
                <c:pt idx="4429">
                  <c:v>1.3669290206376934E-2</c:v>
                </c:pt>
                <c:pt idx="4430">
                  <c:v>1.3668381007615728E-2</c:v>
                </c:pt>
                <c:pt idx="4431">
                  <c:v>1.3667471808854522E-2</c:v>
                </c:pt>
                <c:pt idx="4432">
                  <c:v>1.3666562610093316E-2</c:v>
                </c:pt>
                <c:pt idx="4433">
                  <c:v>1.3665653411332111E-2</c:v>
                </c:pt>
                <c:pt idx="4434">
                  <c:v>1.3664744212570905E-2</c:v>
                </c:pt>
                <c:pt idx="4435">
                  <c:v>1.3663835013809697E-2</c:v>
                </c:pt>
                <c:pt idx="4436">
                  <c:v>1.3662925815048492E-2</c:v>
                </c:pt>
                <c:pt idx="4437">
                  <c:v>1.3662016616287286E-2</c:v>
                </c:pt>
                <c:pt idx="4438">
                  <c:v>1.3661107417526082E-2</c:v>
                </c:pt>
                <c:pt idx="4439">
                  <c:v>1.3660198218764876E-2</c:v>
                </c:pt>
                <c:pt idx="4440">
                  <c:v>1.365928902000367E-2</c:v>
                </c:pt>
                <c:pt idx="4441">
                  <c:v>1.3658379821242465E-2</c:v>
                </c:pt>
                <c:pt idx="4442">
                  <c:v>1.3657470622481259E-2</c:v>
                </c:pt>
                <c:pt idx="4443">
                  <c:v>1.3656561423720051E-2</c:v>
                </c:pt>
                <c:pt idx="4444">
                  <c:v>1.3655652224958844E-2</c:v>
                </c:pt>
                <c:pt idx="4445">
                  <c:v>1.3654743026197638E-2</c:v>
                </c:pt>
                <c:pt idx="4446">
                  <c:v>1.3653833827436433E-2</c:v>
                </c:pt>
                <c:pt idx="4447">
                  <c:v>1.3652924628675227E-2</c:v>
                </c:pt>
                <c:pt idx="4448">
                  <c:v>1.3652015429914023E-2</c:v>
                </c:pt>
                <c:pt idx="4449">
                  <c:v>1.3651106231152815E-2</c:v>
                </c:pt>
                <c:pt idx="4450">
                  <c:v>1.365019703239161E-2</c:v>
                </c:pt>
                <c:pt idx="4451">
                  <c:v>1.3649287833630404E-2</c:v>
                </c:pt>
                <c:pt idx="4452">
                  <c:v>1.3648378634869198E-2</c:v>
                </c:pt>
                <c:pt idx="4453">
                  <c:v>1.3647469436107991E-2</c:v>
                </c:pt>
                <c:pt idx="4454">
                  <c:v>1.3646560237346787E-2</c:v>
                </c:pt>
                <c:pt idx="4455">
                  <c:v>1.3645651038585579E-2</c:v>
                </c:pt>
                <c:pt idx="4456">
                  <c:v>1.3644741839824373E-2</c:v>
                </c:pt>
                <c:pt idx="4457">
                  <c:v>1.3643832641063169E-2</c:v>
                </c:pt>
                <c:pt idx="4458">
                  <c:v>1.3642923442301964E-2</c:v>
                </c:pt>
                <c:pt idx="4459">
                  <c:v>1.3642014243540758E-2</c:v>
                </c:pt>
                <c:pt idx="4460">
                  <c:v>1.3641105044779552E-2</c:v>
                </c:pt>
                <c:pt idx="4461">
                  <c:v>1.3640195846018346E-2</c:v>
                </c:pt>
                <c:pt idx="4462">
                  <c:v>1.3639286647257141E-2</c:v>
                </c:pt>
                <c:pt idx="4463">
                  <c:v>1.3638377448495933E-2</c:v>
                </c:pt>
                <c:pt idx="4464">
                  <c:v>1.3637468249734726E-2</c:v>
                </c:pt>
                <c:pt idx="4465">
                  <c:v>1.363655905097352E-2</c:v>
                </c:pt>
                <c:pt idx="4466">
                  <c:v>1.3635649852212314E-2</c:v>
                </c:pt>
                <c:pt idx="4467">
                  <c:v>1.363474065345111E-2</c:v>
                </c:pt>
                <c:pt idx="4468">
                  <c:v>1.3633831454689905E-2</c:v>
                </c:pt>
                <c:pt idx="4469">
                  <c:v>1.3632922255928697E-2</c:v>
                </c:pt>
                <c:pt idx="4470">
                  <c:v>1.3632013057167491E-2</c:v>
                </c:pt>
                <c:pt idx="4471">
                  <c:v>1.3631103858406286E-2</c:v>
                </c:pt>
                <c:pt idx="4472">
                  <c:v>1.3630194659645078E-2</c:v>
                </c:pt>
                <c:pt idx="4473">
                  <c:v>1.3629285460883872E-2</c:v>
                </c:pt>
                <c:pt idx="4474">
                  <c:v>1.3628376262122667E-2</c:v>
                </c:pt>
                <c:pt idx="4475">
                  <c:v>1.3627467063361461E-2</c:v>
                </c:pt>
                <c:pt idx="4476">
                  <c:v>1.3626557864600255E-2</c:v>
                </c:pt>
                <c:pt idx="4477">
                  <c:v>1.3625648665839051E-2</c:v>
                </c:pt>
                <c:pt idx="4478">
                  <c:v>1.3624739467077845E-2</c:v>
                </c:pt>
                <c:pt idx="4479">
                  <c:v>1.362383026831664E-2</c:v>
                </c:pt>
                <c:pt idx="4480">
                  <c:v>1.3622921069555434E-2</c:v>
                </c:pt>
                <c:pt idx="4481">
                  <c:v>1.3622011870794228E-2</c:v>
                </c:pt>
                <c:pt idx="4482">
                  <c:v>1.3621102672033021E-2</c:v>
                </c:pt>
                <c:pt idx="4483">
                  <c:v>1.3620193473271815E-2</c:v>
                </c:pt>
                <c:pt idx="4484">
                  <c:v>1.3619284274510608E-2</c:v>
                </c:pt>
                <c:pt idx="4485">
                  <c:v>1.3618375075749402E-2</c:v>
                </c:pt>
                <c:pt idx="4486">
                  <c:v>1.3617465876988196E-2</c:v>
                </c:pt>
                <c:pt idx="4487">
                  <c:v>1.3616556678226992E-2</c:v>
                </c:pt>
                <c:pt idx="4488">
                  <c:v>1.3615647479465786E-2</c:v>
                </c:pt>
                <c:pt idx="4489">
                  <c:v>1.3614738280704579E-2</c:v>
                </c:pt>
                <c:pt idx="4490">
                  <c:v>1.3613829081943373E-2</c:v>
                </c:pt>
                <c:pt idx="4491">
                  <c:v>1.3612919883182167E-2</c:v>
                </c:pt>
                <c:pt idx="4492">
                  <c:v>1.361201068442096E-2</c:v>
                </c:pt>
                <c:pt idx="4493">
                  <c:v>1.3611101485659754E-2</c:v>
                </c:pt>
                <c:pt idx="4494">
                  <c:v>1.3610192286898548E-2</c:v>
                </c:pt>
                <c:pt idx="4495">
                  <c:v>1.3609283088137343E-2</c:v>
                </c:pt>
                <c:pt idx="4496">
                  <c:v>1.3608373889376137E-2</c:v>
                </c:pt>
                <c:pt idx="4497">
                  <c:v>1.3607464690614933E-2</c:v>
                </c:pt>
                <c:pt idx="4498">
                  <c:v>1.3606555491853727E-2</c:v>
                </c:pt>
                <c:pt idx="4499">
                  <c:v>1.3605646293092521E-2</c:v>
                </c:pt>
                <c:pt idx="4500">
                  <c:v>1.3604737094331316E-2</c:v>
                </c:pt>
                <c:pt idx="4501">
                  <c:v>1.360382789557011E-2</c:v>
                </c:pt>
                <c:pt idx="4502">
                  <c:v>1.3602918696808903E-2</c:v>
                </c:pt>
                <c:pt idx="4503">
                  <c:v>1.3602009498047697E-2</c:v>
                </c:pt>
                <c:pt idx="4504">
                  <c:v>1.3601100299286489E-2</c:v>
                </c:pt>
                <c:pt idx="4505">
                  <c:v>1.3600191100525284E-2</c:v>
                </c:pt>
                <c:pt idx="4506">
                  <c:v>1.3599281901764078E-2</c:v>
                </c:pt>
                <c:pt idx="4507">
                  <c:v>1.3598372703002874E-2</c:v>
                </c:pt>
                <c:pt idx="4508">
                  <c:v>1.3597463504241666E-2</c:v>
                </c:pt>
                <c:pt idx="4509">
                  <c:v>1.3596554305480461E-2</c:v>
                </c:pt>
                <c:pt idx="4510">
                  <c:v>1.3595645106719255E-2</c:v>
                </c:pt>
                <c:pt idx="4511">
                  <c:v>1.3594735907958047E-2</c:v>
                </c:pt>
                <c:pt idx="4512">
                  <c:v>1.3593826709196842E-2</c:v>
                </c:pt>
                <c:pt idx="4513">
                  <c:v>1.3592917510435636E-2</c:v>
                </c:pt>
                <c:pt idx="4514">
                  <c:v>1.359200831167443E-2</c:v>
                </c:pt>
                <c:pt idx="4515">
                  <c:v>1.3591099112913224E-2</c:v>
                </c:pt>
                <c:pt idx="4516">
                  <c:v>1.3590189914152019E-2</c:v>
                </c:pt>
                <c:pt idx="4517">
                  <c:v>1.3589280715390815E-2</c:v>
                </c:pt>
                <c:pt idx="4518">
                  <c:v>1.3588371516629609E-2</c:v>
                </c:pt>
                <c:pt idx="4519">
                  <c:v>1.3587462317868403E-2</c:v>
                </c:pt>
                <c:pt idx="4520">
                  <c:v>1.3586553119107198E-2</c:v>
                </c:pt>
                <c:pt idx="4521">
                  <c:v>1.358564392034599E-2</c:v>
                </c:pt>
                <c:pt idx="4522">
                  <c:v>1.3584734721584784E-2</c:v>
                </c:pt>
                <c:pt idx="4523">
                  <c:v>1.3583825522823579E-2</c:v>
                </c:pt>
                <c:pt idx="4524">
                  <c:v>1.3582916324062371E-2</c:v>
                </c:pt>
                <c:pt idx="4525">
                  <c:v>1.3582007125301165E-2</c:v>
                </c:pt>
                <c:pt idx="4526">
                  <c:v>1.358109792653996E-2</c:v>
                </c:pt>
                <c:pt idx="4527">
                  <c:v>1.3580188727778754E-2</c:v>
                </c:pt>
                <c:pt idx="4528">
                  <c:v>1.3579279529017548E-2</c:v>
                </c:pt>
                <c:pt idx="4529">
                  <c:v>1.3578370330256342E-2</c:v>
                </c:pt>
                <c:pt idx="4530">
                  <c:v>1.3577461131495137E-2</c:v>
                </c:pt>
                <c:pt idx="4531">
                  <c:v>1.3576551932733929E-2</c:v>
                </c:pt>
                <c:pt idx="4532">
                  <c:v>1.3575642733972723E-2</c:v>
                </c:pt>
                <c:pt idx="4533">
                  <c:v>1.3574733535211518E-2</c:v>
                </c:pt>
                <c:pt idx="4534">
                  <c:v>1.3573824336450312E-2</c:v>
                </c:pt>
                <c:pt idx="4535">
                  <c:v>1.3572915137689106E-2</c:v>
                </c:pt>
                <c:pt idx="4536">
                  <c:v>1.3572005938927901E-2</c:v>
                </c:pt>
                <c:pt idx="4537">
                  <c:v>1.3571096740166697E-2</c:v>
                </c:pt>
                <c:pt idx="4538">
                  <c:v>1.3570187541405491E-2</c:v>
                </c:pt>
                <c:pt idx="4539">
                  <c:v>1.3569278342644285E-2</c:v>
                </c:pt>
                <c:pt idx="4540">
                  <c:v>1.3568369143883079E-2</c:v>
                </c:pt>
                <c:pt idx="4541">
                  <c:v>1.3567459945121872E-2</c:v>
                </c:pt>
                <c:pt idx="4542">
                  <c:v>1.3566550746360666E-2</c:v>
                </c:pt>
                <c:pt idx="4543">
                  <c:v>1.356564154759946E-2</c:v>
                </c:pt>
                <c:pt idx="4544">
                  <c:v>1.3564732348838253E-2</c:v>
                </c:pt>
                <c:pt idx="4545">
                  <c:v>1.3563823150077047E-2</c:v>
                </c:pt>
                <c:pt idx="4546">
                  <c:v>1.3562913951315841E-2</c:v>
                </c:pt>
                <c:pt idx="4547">
                  <c:v>1.3562004752554636E-2</c:v>
                </c:pt>
                <c:pt idx="4548">
                  <c:v>1.356109555379343E-2</c:v>
                </c:pt>
                <c:pt idx="4549">
                  <c:v>1.3560186355032224E-2</c:v>
                </c:pt>
                <c:pt idx="4550">
                  <c:v>1.3559277156271018E-2</c:v>
                </c:pt>
                <c:pt idx="4551">
                  <c:v>1.3558367957509811E-2</c:v>
                </c:pt>
                <c:pt idx="4552">
                  <c:v>1.3557458758748605E-2</c:v>
                </c:pt>
                <c:pt idx="4553">
                  <c:v>1.35565495599874E-2</c:v>
                </c:pt>
                <c:pt idx="4554">
                  <c:v>1.3555640361226194E-2</c:v>
                </c:pt>
                <c:pt idx="4555">
                  <c:v>1.3554731162464988E-2</c:v>
                </c:pt>
                <c:pt idx="4556">
                  <c:v>1.3553821963703781E-2</c:v>
                </c:pt>
                <c:pt idx="4557">
                  <c:v>1.3552912764942578E-2</c:v>
                </c:pt>
                <c:pt idx="4558">
                  <c:v>1.3552003566181373E-2</c:v>
                </c:pt>
                <c:pt idx="4559">
                  <c:v>1.3551094367420167E-2</c:v>
                </c:pt>
                <c:pt idx="4560">
                  <c:v>1.3550185168658961E-2</c:v>
                </c:pt>
                <c:pt idx="4561">
                  <c:v>1.3549275969897754E-2</c:v>
                </c:pt>
                <c:pt idx="4562">
                  <c:v>1.3548366771136548E-2</c:v>
                </c:pt>
                <c:pt idx="4563">
                  <c:v>1.3547457572375342E-2</c:v>
                </c:pt>
                <c:pt idx="4564">
                  <c:v>1.3546548373614135E-2</c:v>
                </c:pt>
                <c:pt idx="4565">
                  <c:v>1.3545639174852929E-2</c:v>
                </c:pt>
                <c:pt idx="4566">
                  <c:v>1.3544729976091723E-2</c:v>
                </c:pt>
                <c:pt idx="4567">
                  <c:v>1.3543820777330517E-2</c:v>
                </c:pt>
                <c:pt idx="4568">
                  <c:v>1.3542911578569312E-2</c:v>
                </c:pt>
                <c:pt idx="4569">
                  <c:v>1.3542002379808106E-2</c:v>
                </c:pt>
                <c:pt idx="4570">
                  <c:v>1.3541093181046899E-2</c:v>
                </c:pt>
                <c:pt idx="4571">
                  <c:v>1.3540183982285693E-2</c:v>
                </c:pt>
                <c:pt idx="4572">
                  <c:v>1.3539274783524487E-2</c:v>
                </c:pt>
                <c:pt idx="4573">
                  <c:v>1.3538365584763281E-2</c:v>
                </c:pt>
                <c:pt idx="4574">
                  <c:v>1.3537456386002074E-2</c:v>
                </c:pt>
                <c:pt idx="4575">
                  <c:v>1.3536547187240868E-2</c:v>
                </c:pt>
                <c:pt idx="4576">
                  <c:v>1.3535637988479662E-2</c:v>
                </c:pt>
                <c:pt idx="4577">
                  <c:v>1.353472878971846E-2</c:v>
                </c:pt>
                <c:pt idx="4578">
                  <c:v>1.3533819590957253E-2</c:v>
                </c:pt>
                <c:pt idx="4579">
                  <c:v>1.3532910392196047E-2</c:v>
                </c:pt>
                <c:pt idx="4580">
                  <c:v>1.3532001193434841E-2</c:v>
                </c:pt>
                <c:pt idx="4581">
                  <c:v>1.3531091994673635E-2</c:v>
                </c:pt>
                <c:pt idx="4582">
                  <c:v>1.353018279591243E-2</c:v>
                </c:pt>
                <c:pt idx="4583">
                  <c:v>1.3529273597151222E-2</c:v>
                </c:pt>
                <c:pt idx="4584">
                  <c:v>1.3528364398390016E-2</c:v>
                </c:pt>
                <c:pt idx="4585">
                  <c:v>1.3527455199628811E-2</c:v>
                </c:pt>
                <c:pt idx="4586">
                  <c:v>1.3526546000867605E-2</c:v>
                </c:pt>
                <c:pt idx="4587">
                  <c:v>1.3525636802106399E-2</c:v>
                </c:pt>
                <c:pt idx="4588">
                  <c:v>1.3524727603345194E-2</c:v>
                </c:pt>
                <c:pt idx="4589">
                  <c:v>1.3523818404583988E-2</c:v>
                </c:pt>
                <c:pt idx="4590">
                  <c:v>1.352290920582278E-2</c:v>
                </c:pt>
                <c:pt idx="4591">
                  <c:v>1.3522000007061575E-2</c:v>
                </c:pt>
                <c:pt idx="4592">
                  <c:v>1.3521090808300369E-2</c:v>
                </c:pt>
                <c:pt idx="4593">
                  <c:v>1.3520181609539161E-2</c:v>
                </c:pt>
                <c:pt idx="4594">
                  <c:v>1.3519272410777956E-2</c:v>
                </c:pt>
                <c:pt idx="4595">
                  <c:v>1.351836321201675E-2</c:v>
                </c:pt>
                <c:pt idx="4596">
                  <c:v>1.3517454013255544E-2</c:v>
                </c:pt>
                <c:pt idx="4597">
                  <c:v>1.3516544814494342E-2</c:v>
                </c:pt>
                <c:pt idx="4598">
                  <c:v>1.3515635615733134E-2</c:v>
                </c:pt>
                <c:pt idx="4599">
                  <c:v>1.3514726416971929E-2</c:v>
                </c:pt>
                <c:pt idx="4600">
                  <c:v>1.3513817218210723E-2</c:v>
                </c:pt>
                <c:pt idx="4601">
                  <c:v>1.3512908019449517E-2</c:v>
                </c:pt>
                <c:pt idx="4602">
                  <c:v>1.3511998820688311E-2</c:v>
                </c:pt>
                <c:pt idx="4603">
                  <c:v>1.3511089621927104E-2</c:v>
                </c:pt>
                <c:pt idx="4604">
                  <c:v>1.3510180423165898E-2</c:v>
                </c:pt>
                <c:pt idx="4605">
                  <c:v>1.3509271224404693E-2</c:v>
                </c:pt>
                <c:pt idx="4606">
                  <c:v>1.3508362025643487E-2</c:v>
                </c:pt>
                <c:pt idx="4607">
                  <c:v>1.3507452826882281E-2</c:v>
                </c:pt>
                <c:pt idx="4608">
                  <c:v>1.3506543628121075E-2</c:v>
                </c:pt>
                <c:pt idx="4609">
                  <c:v>1.350563442935987E-2</c:v>
                </c:pt>
                <c:pt idx="4610">
                  <c:v>1.3504725230598662E-2</c:v>
                </c:pt>
                <c:pt idx="4611">
                  <c:v>1.3503816031837456E-2</c:v>
                </c:pt>
                <c:pt idx="4612">
                  <c:v>1.3502906833076249E-2</c:v>
                </c:pt>
                <c:pt idx="4613">
                  <c:v>1.3501997634315043E-2</c:v>
                </c:pt>
                <c:pt idx="4614">
                  <c:v>1.3501088435553837E-2</c:v>
                </c:pt>
                <c:pt idx="4615">
                  <c:v>1.3500179236792632E-2</c:v>
                </c:pt>
                <c:pt idx="4616">
                  <c:v>1.3499270038031426E-2</c:v>
                </c:pt>
                <c:pt idx="4617">
                  <c:v>1.3498360839270222E-2</c:v>
                </c:pt>
                <c:pt idx="4618">
                  <c:v>1.3497451640509016E-2</c:v>
                </c:pt>
                <c:pt idx="4619">
                  <c:v>1.349654244174781E-2</c:v>
                </c:pt>
                <c:pt idx="4620">
                  <c:v>1.3495633242986605E-2</c:v>
                </c:pt>
                <c:pt idx="4621">
                  <c:v>1.3494724044225399E-2</c:v>
                </c:pt>
                <c:pt idx="4622">
                  <c:v>1.3493814845464192E-2</c:v>
                </c:pt>
                <c:pt idx="4623">
                  <c:v>1.3492905646702986E-2</c:v>
                </c:pt>
                <c:pt idx="4624">
                  <c:v>1.349199644794178E-2</c:v>
                </c:pt>
                <c:pt idx="4625">
                  <c:v>1.3491087249180574E-2</c:v>
                </c:pt>
                <c:pt idx="4626">
                  <c:v>1.3490178050419369E-2</c:v>
                </c:pt>
                <c:pt idx="4627">
                  <c:v>1.3489268851658163E-2</c:v>
                </c:pt>
                <c:pt idx="4628">
                  <c:v>1.3488359652896957E-2</c:v>
                </c:pt>
                <c:pt idx="4629">
                  <c:v>1.3487450454135751E-2</c:v>
                </c:pt>
                <c:pt idx="4630">
                  <c:v>1.3486541255374544E-2</c:v>
                </c:pt>
                <c:pt idx="4631">
                  <c:v>1.3485632056613338E-2</c:v>
                </c:pt>
                <c:pt idx="4632">
                  <c:v>1.3484722857852131E-2</c:v>
                </c:pt>
                <c:pt idx="4633">
                  <c:v>1.3483813659090925E-2</c:v>
                </c:pt>
                <c:pt idx="4634">
                  <c:v>1.3482904460329719E-2</c:v>
                </c:pt>
                <c:pt idx="4635">
                  <c:v>1.3481995261568513E-2</c:v>
                </c:pt>
                <c:pt idx="4636">
                  <c:v>1.3481086062807308E-2</c:v>
                </c:pt>
                <c:pt idx="4637">
                  <c:v>1.3480176864046104E-2</c:v>
                </c:pt>
                <c:pt idx="4638">
                  <c:v>1.3479267665284898E-2</c:v>
                </c:pt>
                <c:pt idx="4639">
                  <c:v>1.3478358466523692E-2</c:v>
                </c:pt>
                <c:pt idx="4640">
                  <c:v>1.3477449267762487E-2</c:v>
                </c:pt>
                <c:pt idx="4641">
                  <c:v>1.3476540069001281E-2</c:v>
                </c:pt>
                <c:pt idx="4642">
                  <c:v>1.3475630870240073E-2</c:v>
                </c:pt>
                <c:pt idx="4643">
                  <c:v>1.3474721671478868E-2</c:v>
                </c:pt>
                <c:pt idx="4644">
                  <c:v>1.3473812472717662E-2</c:v>
                </c:pt>
                <c:pt idx="4645">
                  <c:v>1.3472903273956456E-2</c:v>
                </c:pt>
                <c:pt idx="4646">
                  <c:v>1.3471994075195249E-2</c:v>
                </c:pt>
                <c:pt idx="4647">
                  <c:v>1.3471084876434045E-2</c:v>
                </c:pt>
                <c:pt idx="4648">
                  <c:v>1.3470175677672839E-2</c:v>
                </c:pt>
                <c:pt idx="4649">
                  <c:v>1.3469266478911633E-2</c:v>
                </c:pt>
                <c:pt idx="4650">
                  <c:v>1.3468357280150426E-2</c:v>
                </c:pt>
                <c:pt idx="4651">
                  <c:v>1.3467448081389218E-2</c:v>
                </c:pt>
                <c:pt idx="4652">
                  <c:v>1.3466538882628012E-2</c:v>
                </c:pt>
                <c:pt idx="4653">
                  <c:v>1.3465629683866807E-2</c:v>
                </c:pt>
                <c:pt idx="4654">
                  <c:v>1.3464720485105601E-2</c:v>
                </c:pt>
                <c:pt idx="4655">
                  <c:v>1.3463811286344395E-2</c:v>
                </c:pt>
                <c:pt idx="4656">
                  <c:v>1.346290208758319E-2</c:v>
                </c:pt>
                <c:pt idx="4657">
                  <c:v>1.3461992888821986E-2</c:v>
                </c:pt>
                <c:pt idx="4658">
                  <c:v>1.346108369006078E-2</c:v>
                </c:pt>
                <c:pt idx="4659">
                  <c:v>1.3460174491299572E-2</c:v>
                </c:pt>
                <c:pt idx="4660">
                  <c:v>1.3459265292538368E-2</c:v>
                </c:pt>
                <c:pt idx="4661">
                  <c:v>1.3458356093777161E-2</c:v>
                </c:pt>
                <c:pt idx="4662">
                  <c:v>1.3457446895015955E-2</c:v>
                </c:pt>
                <c:pt idx="4663">
                  <c:v>1.3456537696254749E-2</c:v>
                </c:pt>
                <c:pt idx="4664">
                  <c:v>1.3455628497493544E-2</c:v>
                </c:pt>
                <c:pt idx="4665">
                  <c:v>1.3454719298732338E-2</c:v>
                </c:pt>
                <c:pt idx="4666">
                  <c:v>1.345381009997113E-2</c:v>
                </c:pt>
                <c:pt idx="4667">
                  <c:v>1.3452900901209926E-2</c:v>
                </c:pt>
                <c:pt idx="4668">
                  <c:v>1.3451991702448721E-2</c:v>
                </c:pt>
                <c:pt idx="4669">
                  <c:v>1.3451082503687515E-2</c:v>
                </c:pt>
                <c:pt idx="4670">
                  <c:v>1.3450173304926307E-2</c:v>
                </c:pt>
                <c:pt idx="4671">
                  <c:v>1.34492641061651E-2</c:v>
                </c:pt>
                <c:pt idx="4672">
                  <c:v>1.3448354907403894E-2</c:v>
                </c:pt>
                <c:pt idx="4673">
                  <c:v>1.3447445708642689E-2</c:v>
                </c:pt>
                <c:pt idx="4674">
                  <c:v>1.3446536509881483E-2</c:v>
                </c:pt>
                <c:pt idx="4675">
                  <c:v>1.3445627311120277E-2</c:v>
                </c:pt>
                <c:pt idx="4676">
                  <c:v>1.3444718112359071E-2</c:v>
                </c:pt>
                <c:pt idx="4677">
                  <c:v>1.3443808913597867E-2</c:v>
                </c:pt>
                <c:pt idx="4678">
                  <c:v>1.3442899714836662E-2</c:v>
                </c:pt>
                <c:pt idx="4679">
                  <c:v>1.3441990516075454E-2</c:v>
                </c:pt>
                <c:pt idx="4680">
                  <c:v>1.3441081317314248E-2</c:v>
                </c:pt>
                <c:pt idx="4681">
                  <c:v>1.3440172118553043E-2</c:v>
                </c:pt>
                <c:pt idx="4682">
                  <c:v>1.3439262919791837E-2</c:v>
                </c:pt>
                <c:pt idx="4683">
                  <c:v>1.3438353721030631E-2</c:v>
                </c:pt>
                <c:pt idx="4684">
                  <c:v>1.3437444522269425E-2</c:v>
                </c:pt>
                <c:pt idx="4685">
                  <c:v>1.3436535323508218E-2</c:v>
                </c:pt>
                <c:pt idx="4686">
                  <c:v>1.3435626124747012E-2</c:v>
                </c:pt>
                <c:pt idx="4687">
                  <c:v>1.3434716925985808E-2</c:v>
                </c:pt>
                <c:pt idx="4688">
                  <c:v>1.3433807727224602E-2</c:v>
                </c:pt>
                <c:pt idx="4689">
                  <c:v>1.3432898528463397E-2</c:v>
                </c:pt>
                <c:pt idx="4690">
                  <c:v>1.3431989329702191E-2</c:v>
                </c:pt>
                <c:pt idx="4691">
                  <c:v>1.3431080130940982E-2</c:v>
                </c:pt>
                <c:pt idx="4692">
                  <c:v>1.3430170932179776E-2</c:v>
                </c:pt>
                <c:pt idx="4693">
                  <c:v>1.342926173341857E-2</c:v>
                </c:pt>
                <c:pt idx="4694">
                  <c:v>1.3428352534657365E-2</c:v>
                </c:pt>
                <c:pt idx="4695">
                  <c:v>1.3427443335896159E-2</c:v>
                </c:pt>
                <c:pt idx="4696">
                  <c:v>1.3426534137134953E-2</c:v>
                </c:pt>
                <c:pt idx="4697">
                  <c:v>1.3425624938373749E-2</c:v>
                </c:pt>
                <c:pt idx="4698">
                  <c:v>1.3424715739612542E-2</c:v>
                </c:pt>
                <c:pt idx="4699">
                  <c:v>1.3423806540851336E-2</c:v>
                </c:pt>
                <c:pt idx="4700">
                  <c:v>1.342289734209013E-2</c:v>
                </c:pt>
                <c:pt idx="4701">
                  <c:v>1.3421988143328924E-2</c:v>
                </c:pt>
                <c:pt idx="4702">
                  <c:v>1.3421078944567719E-2</c:v>
                </c:pt>
                <c:pt idx="4703">
                  <c:v>1.3420169745806513E-2</c:v>
                </c:pt>
                <c:pt idx="4704">
                  <c:v>1.3419260547045307E-2</c:v>
                </c:pt>
                <c:pt idx="4705">
                  <c:v>1.3418351348284101E-2</c:v>
                </c:pt>
                <c:pt idx="4706">
                  <c:v>1.3417442149522894E-2</c:v>
                </c:pt>
                <c:pt idx="4707">
                  <c:v>1.341653295076169E-2</c:v>
                </c:pt>
                <c:pt idx="4708">
                  <c:v>1.3415623752000484E-2</c:v>
                </c:pt>
                <c:pt idx="4709">
                  <c:v>1.3414714553239278E-2</c:v>
                </c:pt>
                <c:pt idx="4710">
                  <c:v>1.3413805354478073E-2</c:v>
                </c:pt>
                <c:pt idx="4711">
                  <c:v>1.3412896155716864E-2</c:v>
                </c:pt>
                <c:pt idx="4712">
                  <c:v>1.3411986956955658E-2</c:v>
                </c:pt>
                <c:pt idx="4713">
                  <c:v>1.3411077758194452E-2</c:v>
                </c:pt>
                <c:pt idx="4714">
                  <c:v>1.3410168559433246E-2</c:v>
                </c:pt>
                <c:pt idx="4715">
                  <c:v>1.3409259360672041E-2</c:v>
                </c:pt>
                <c:pt idx="4716">
                  <c:v>1.3408350161910835E-2</c:v>
                </c:pt>
                <c:pt idx="4717">
                  <c:v>1.3407440963149631E-2</c:v>
                </c:pt>
                <c:pt idx="4718">
                  <c:v>1.3406531764388423E-2</c:v>
                </c:pt>
                <c:pt idx="4719">
                  <c:v>1.3405622565627218E-2</c:v>
                </c:pt>
                <c:pt idx="4720">
                  <c:v>1.3404713366866012E-2</c:v>
                </c:pt>
                <c:pt idx="4721">
                  <c:v>1.3403804168104806E-2</c:v>
                </c:pt>
                <c:pt idx="4722">
                  <c:v>1.34028949693436E-2</c:v>
                </c:pt>
                <c:pt idx="4723">
                  <c:v>1.3401985770582395E-2</c:v>
                </c:pt>
                <c:pt idx="4724">
                  <c:v>1.3401076571821189E-2</c:v>
                </c:pt>
                <c:pt idx="4725">
                  <c:v>1.3400167373059983E-2</c:v>
                </c:pt>
                <c:pt idx="4726">
                  <c:v>1.3399258174298776E-2</c:v>
                </c:pt>
                <c:pt idx="4727">
                  <c:v>1.3398348975537572E-2</c:v>
                </c:pt>
                <c:pt idx="4728">
                  <c:v>1.3397439776776366E-2</c:v>
                </c:pt>
                <c:pt idx="4729">
                  <c:v>1.339653057801516E-2</c:v>
                </c:pt>
                <c:pt idx="4730">
                  <c:v>1.3395621379253953E-2</c:v>
                </c:pt>
                <c:pt idx="4731">
                  <c:v>1.3394712180492745E-2</c:v>
                </c:pt>
                <c:pt idx="4732">
                  <c:v>1.339380298173154E-2</c:v>
                </c:pt>
                <c:pt idx="4733">
                  <c:v>1.3392893782970334E-2</c:v>
                </c:pt>
                <c:pt idx="4734">
                  <c:v>1.3391984584209128E-2</c:v>
                </c:pt>
                <c:pt idx="4735">
                  <c:v>1.3391075385447922E-2</c:v>
                </c:pt>
                <c:pt idx="4736">
                  <c:v>1.3390166186686717E-2</c:v>
                </c:pt>
                <c:pt idx="4737">
                  <c:v>1.3389256987925511E-2</c:v>
                </c:pt>
                <c:pt idx="4738">
                  <c:v>1.3388347789164305E-2</c:v>
                </c:pt>
                <c:pt idx="4739">
                  <c:v>1.3387438590403099E-2</c:v>
                </c:pt>
                <c:pt idx="4740">
                  <c:v>1.3386529391641894E-2</c:v>
                </c:pt>
                <c:pt idx="4741">
                  <c:v>1.3385620192880688E-2</c:v>
                </c:pt>
                <c:pt idx="4742">
                  <c:v>1.3384710994119482E-2</c:v>
                </c:pt>
                <c:pt idx="4743">
                  <c:v>1.3383801795358276E-2</c:v>
                </c:pt>
                <c:pt idx="4744">
                  <c:v>1.3382892596597071E-2</c:v>
                </c:pt>
                <c:pt idx="4745">
                  <c:v>1.3381983397835865E-2</c:v>
                </c:pt>
                <c:pt idx="4746">
                  <c:v>1.3381074199074658E-2</c:v>
                </c:pt>
                <c:pt idx="4747">
                  <c:v>1.3380165000313454E-2</c:v>
                </c:pt>
                <c:pt idx="4748">
                  <c:v>1.3379255801552248E-2</c:v>
                </c:pt>
                <c:pt idx="4749">
                  <c:v>1.3378346602791042E-2</c:v>
                </c:pt>
                <c:pt idx="4750">
                  <c:v>1.3377437404029835E-2</c:v>
                </c:pt>
                <c:pt idx="4751">
                  <c:v>1.3376528205268627E-2</c:v>
                </c:pt>
                <c:pt idx="4752">
                  <c:v>1.3375619006507421E-2</c:v>
                </c:pt>
                <c:pt idx="4753">
                  <c:v>1.3374709807746216E-2</c:v>
                </c:pt>
                <c:pt idx="4754">
                  <c:v>1.337380060898501E-2</c:v>
                </c:pt>
                <c:pt idx="4755">
                  <c:v>1.3372891410223804E-2</c:v>
                </c:pt>
                <c:pt idx="4756">
                  <c:v>1.3371982211462598E-2</c:v>
                </c:pt>
                <c:pt idx="4757">
                  <c:v>1.3371073012701393E-2</c:v>
                </c:pt>
                <c:pt idx="4758">
                  <c:v>1.3370163813940187E-2</c:v>
                </c:pt>
                <c:pt idx="4759">
                  <c:v>1.3369254615178981E-2</c:v>
                </c:pt>
                <c:pt idx="4760">
                  <c:v>1.3368345416417775E-2</c:v>
                </c:pt>
                <c:pt idx="4761">
                  <c:v>1.336743621765657E-2</c:v>
                </c:pt>
                <c:pt idx="4762">
                  <c:v>1.3366527018895364E-2</c:v>
                </c:pt>
                <c:pt idx="4763">
                  <c:v>1.3365617820134158E-2</c:v>
                </c:pt>
                <c:pt idx="4764">
                  <c:v>1.3364708621372953E-2</c:v>
                </c:pt>
                <c:pt idx="4765">
                  <c:v>1.3363799422611747E-2</c:v>
                </c:pt>
                <c:pt idx="4766">
                  <c:v>1.3362890223850538E-2</c:v>
                </c:pt>
                <c:pt idx="4767">
                  <c:v>1.3361981025089335E-2</c:v>
                </c:pt>
                <c:pt idx="4768">
                  <c:v>1.336107182632813E-2</c:v>
                </c:pt>
                <c:pt idx="4769">
                  <c:v>1.3360162627566922E-2</c:v>
                </c:pt>
                <c:pt idx="4770">
                  <c:v>1.3359253428805716E-2</c:v>
                </c:pt>
                <c:pt idx="4771">
                  <c:v>1.3358344230044509E-2</c:v>
                </c:pt>
                <c:pt idx="4772">
                  <c:v>1.3357435031283303E-2</c:v>
                </c:pt>
                <c:pt idx="4773">
                  <c:v>1.3356525832522097E-2</c:v>
                </c:pt>
                <c:pt idx="4774">
                  <c:v>1.3355616633760892E-2</c:v>
                </c:pt>
                <c:pt idx="4775">
                  <c:v>1.3354707434999686E-2</c:v>
                </c:pt>
                <c:pt idx="4776">
                  <c:v>1.335379823623848E-2</c:v>
                </c:pt>
                <c:pt idx="4777">
                  <c:v>1.3352889037477274E-2</c:v>
                </c:pt>
                <c:pt idx="4778">
                  <c:v>1.3351979838716069E-2</c:v>
                </c:pt>
                <c:pt idx="4779">
                  <c:v>1.3351070639954863E-2</c:v>
                </c:pt>
                <c:pt idx="4780">
                  <c:v>1.3350161441193657E-2</c:v>
                </c:pt>
                <c:pt idx="4781">
                  <c:v>1.3349252242432452E-2</c:v>
                </c:pt>
                <c:pt idx="4782">
                  <c:v>1.3348343043671246E-2</c:v>
                </c:pt>
                <c:pt idx="4783">
                  <c:v>1.334743384491004E-2</c:v>
                </c:pt>
                <c:pt idx="4784">
                  <c:v>1.3346524646148834E-2</c:v>
                </c:pt>
                <c:pt idx="4785">
                  <c:v>1.3345615447387629E-2</c:v>
                </c:pt>
                <c:pt idx="4786">
                  <c:v>1.3344706248626419E-2</c:v>
                </c:pt>
                <c:pt idx="4787">
                  <c:v>1.3343797049865217E-2</c:v>
                </c:pt>
                <c:pt idx="4788">
                  <c:v>1.3342887851104011E-2</c:v>
                </c:pt>
                <c:pt idx="4789">
                  <c:v>1.3341978652342804E-2</c:v>
                </c:pt>
                <c:pt idx="4790">
                  <c:v>1.3341069453581598E-2</c:v>
                </c:pt>
                <c:pt idx="4791">
                  <c:v>1.3340160254820391E-2</c:v>
                </c:pt>
                <c:pt idx="4792">
                  <c:v>1.3339251056059185E-2</c:v>
                </c:pt>
                <c:pt idx="4793">
                  <c:v>1.3338341857297979E-2</c:v>
                </c:pt>
                <c:pt idx="4794">
                  <c:v>1.3337432658536773E-2</c:v>
                </c:pt>
                <c:pt idx="4795">
                  <c:v>1.3336523459775568E-2</c:v>
                </c:pt>
                <c:pt idx="4796">
                  <c:v>1.3335614261014362E-2</c:v>
                </c:pt>
                <c:pt idx="4797">
                  <c:v>1.3334705062253156E-2</c:v>
                </c:pt>
                <c:pt idx="4798">
                  <c:v>1.3333795863491951E-2</c:v>
                </c:pt>
                <c:pt idx="4799">
                  <c:v>1.3332886664730745E-2</c:v>
                </c:pt>
                <c:pt idx="4800">
                  <c:v>1.3331977465969539E-2</c:v>
                </c:pt>
                <c:pt idx="4801">
                  <c:v>1.3331068267208333E-2</c:v>
                </c:pt>
                <c:pt idx="4802">
                  <c:v>1.3330159068447128E-2</c:v>
                </c:pt>
                <c:pt idx="4803">
                  <c:v>1.3329249869685922E-2</c:v>
                </c:pt>
                <c:pt idx="4804">
                  <c:v>1.3328340670924716E-2</c:v>
                </c:pt>
                <c:pt idx="4805">
                  <c:v>1.332743147216351E-2</c:v>
                </c:pt>
                <c:pt idx="4806">
                  <c:v>1.3326522273402301E-2</c:v>
                </c:pt>
                <c:pt idx="4807">
                  <c:v>1.3325613074641099E-2</c:v>
                </c:pt>
                <c:pt idx="4808">
                  <c:v>1.3324703875879891E-2</c:v>
                </c:pt>
                <c:pt idx="4809">
                  <c:v>1.3323794677118686E-2</c:v>
                </c:pt>
                <c:pt idx="4810">
                  <c:v>1.332288547835748E-2</c:v>
                </c:pt>
                <c:pt idx="4811">
                  <c:v>1.3321976279596272E-2</c:v>
                </c:pt>
                <c:pt idx="4812">
                  <c:v>1.3321067080835067E-2</c:v>
                </c:pt>
                <c:pt idx="4813">
                  <c:v>1.3320157882073861E-2</c:v>
                </c:pt>
                <c:pt idx="4814">
                  <c:v>1.3319248683312655E-2</c:v>
                </c:pt>
                <c:pt idx="4815">
                  <c:v>1.331833948455145E-2</c:v>
                </c:pt>
                <c:pt idx="4816">
                  <c:v>1.3317430285790242E-2</c:v>
                </c:pt>
                <c:pt idx="4817">
                  <c:v>1.3316521087029038E-2</c:v>
                </c:pt>
                <c:pt idx="4818">
                  <c:v>1.3315611888267832E-2</c:v>
                </c:pt>
                <c:pt idx="4819">
                  <c:v>1.3314702689506627E-2</c:v>
                </c:pt>
                <c:pt idx="4820">
                  <c:v>1.3313793490745421E-2</c:v>
                </c:pt>
                <c:pt idx="4821">
                  <c:v>1.3312884291984215E-2</c:v>
                </c:pt>
                <c:pt idx="4822">
                  <c:v>1.3311975093223009E-2</c:v>
                </c:pt>
                <c:pt idx="4823">
                  <c:v>1.3311065894461804E-2</c:v>
                </c:pt>
                <c:pt idx="4824">
                  <c:v>1.3310156695700598E-2</c:v>
                </c:pt>
                <c:pt idx="4825">
                  <c:v>1.3309247496939392E-2</c:v>
                </c:pt>
                <c:pt idx="4826">
                  <c:v>1.3308338298178186E-2</c:v>
                </c:pt>
                <c:pt idx="4827">
                  <c:v>1.3307429099416981E-2</c:v>
                </c:pt>
                <c:pt idx="4828">
                  <c:v>1.3306519900655773E-2</c:v>
                </c:pt>
                <c:pt idx="4829">
                  <c:v>1.3305610701894567E-2</c:v>
                </c:pt>
                <c:pt idx="4830">
                  <c:v>1.3304701503133362E-2</c:v>
                </c:pt>
                <c:pt idx="4831">
                  <c:v>1.3303792304372154E-2</c:v>
                </c:pt>
                <c:pt idx="4832">
                  <c:v>1.3302883105610949E-2</c:v>
                </c:pt>
                <c:pt idx="4833">
                  <c:v>1.3301973906849743E-2</c:v>
                </c:pt>
                <c:pt idx="4834">
                  <c:v>1.3301064708088537E-2</c:v>
                </c:pt>
                <c:pt idx="4835">
                  <c:v>1.3300155509327331E-2</c:v>
                </c:pt>
                <c:pt idx="4836">
                  <c:v>1.3299246310566124E-2</c:v>
                </c:pt>
                <c:pt idx="4837">
                  <c:v>1.329833711180492E-2</c:v>
                </c:pt>
                <c:pt idx="4838">
                  <c:v>1.3297427913043714E-2</c:v>
                </c:pt>
                <c:pt idx="4839">
                  <c:v>1.3296518714282508E-2</c:v>
                </c:pt>
                <c:pt idx="4840">
                  <c:v>1.3295609515521303E-2</c:v>
                </c:pt>
                <c:pt idx="4841">
                  <c:v>1.3294700316760097E-2</c:v>
                </c:pt>
                <c:pt idx="4842">
                  <c:v>1.3293791117998891E-2</c:v>
                </c:pt>
                <c:pt idx="4843">
                  <c:v>1.3292881919237685E-2</c:v>
                </c:pt>
                <c:pt idx="4844">
                  <c:v>1.329197272047648E-2</c:v>
                </c:pt>
                <c:pt idx="4845">
                  <c:v>1.3291063521715274E-2</c:v>
                </c:pt>
                <c:pt idx="4846">
                  <c:v>1.3290154322954068E-2</c:v>
                </c:pt>
                <c:pt idx="4847">
                  <c:v>1.3289245124192861E-2</c:v>
                </c:pt>
                <c:pt idx="4848">
                  <c:v>1.3288335925431655E-2</c:v>
                </c:pt>
                <c:pt idx="4849">
                  <c:v>1.3287426726670449E-2</c:v>
                </c:pt>
                <c:pt idx="4850">
                  <c:v>1.3286517527909242E-2</c:v>
                </c:pt>
                <c:pt idx="4851">
                  <c:v>1.3285608329148036E-2</c:v>
                </c:pt>
                <c:pt idx="4852">
                  <c:v>1.328469913038683E-2</c:v>
                </c:pt>
                <c:pt idx="4853">
                  <c:v>1.3283789931625625E-2</c:v>
                </c:pt>
                <c:pt idx="4854">
                  <c:v>1.3282880732864419E-2</c:v>
                </c:pt>
                <c:pt idx="4855">
                  <c:v>1.3281971534103211E-2</c:v>
                </c:pt>
                <c:pt idx="4856">
                  <c:v>1.3281062335342007E-2</c:v>
                </c:pt>
                <c:pt idx="4857">
                  <c:v>1.3280153136580802E-2</c:v>
                </c:pt>
                <c:pt idx="4858">
                  <c:v>1.3279243937819596E-2</c:v>
                </c:pt>
                <c:pt idx="4859">
                  <c:v>1.327833473905839E-2</c:v>
                </c:pt>
                <c:pt idx="4860">
                  <c:v>1.3277425540297184E-2</c:v>
                </c:pt>
                <c:pt idx="4861">
                  <c:v>1.3276516341535979E-2</c:v>
                </c:pt>
                <c:pt idx="4862">
                  <c:v>1.3275607142774773E-2</c:v>
                </c:pt>
                <c:pt idx="4863">
                  <c:v>1.3274697944013567E-2</c:v>
                </c:pt>
                <c:pt idx="4864">
                  <c:v>1.3273788745252361E-2</c:v>
                </c:pt>
                <c:pt idx="4865">
                  <c:v>1.3272879546491156E-2</c:v>
                </c:pt>
                <c:pt idx="4866">
                  <c:v>1.327197034772995E-2</c:v>
                </c:pt>
                <c:pt idx="4867">
                  <c:v>1.3271061148968743E-2</c:v>
                </c:pt>
                <c:pt idx="4868">
                  <c:v>1.3270151950207537E-2</c:v>
                </c:pt>
                <c:pt idx="4869">
                  <c:v>1.3269242751446331E-2</c:v>
                </c:pt>
                <c:pt idx="4870">
                  <c:v>1.3268333552685124E-2</c:v>
                </c:pt>
                <c:pt idx="4871">
                  <c:v>1.3267424353923918E-2</c:v>
                </c:pt>
                <c:pt idx="4872">
                  <c:v>1.3266515155162712E-2</c:v>
                </c:pt>
                <c:pt idx="4873">
                  <c:v>1.3265605956401506E-2</c:v>
                </c:pt>
                <c:pt idx="4874">
                  <c:v>1.3264696757640299E-2</c:v>
                </c:pt>
                <c:pt idx="4875">
                  <c:v>1.3263787558879093E-2</c:v>
                </c:pt>
                <c:pt idx="4876">
                  <c:v>1.3262878360117889E-2</c:v>
                </c:pt>
                <c:pt idx="4877">
                  <c:v>1.3261969161356683E-2</c:v>
                </c:pt>
                <c:pt idx="4878">
                  <c:v>1.3261059962595478E-2</c:v>
                </c:pt>
                <c:pt idx="4879">
                  <c:v>1.3260150763834272E-2</c:v>
                </c:pt>
                <c:pt idx="4880">
                  <c:v>1.3259241565073066E-2</c:v>
                </c:pt>
                <c:pt idx="4881">
                  <c:v>1.325833236631186E-2</c:v>
                </c:pt>
                <c:pt idx="4882">
                  <c:v>1.3257423167550655E-2</c:v>
                </c:pt>
                <c:pt idx="4883">
                  <c:v>1.3256513968789449E-2</c:v>
                </c:pt>
                <c:pt idx="4884">
                  <c:v>1.3255604770028242E-2</c:v>
                </c:pt>
                <c:pt idx="4885">
                  <c:v>1.3254695571267038E-2</c:v>
                </c:pt>
                <c:pt idx="4886">
                  <c:v>1.3253786372505832E-2</c:v>
                </c:pt>
                <c:pt idx="4887">
                  <c:v>1.3252877173744624E-2</c:v>
                </c:pt>
                <c:pt idx="4888">
                  <c:v>1.3251967974983419E-2</c:v>
                </c:pt>
                <c:pt idx="4889">
                  <c:v>1.3251058776222211E-2</c:v>
                </c:pt>
                <c:pt idx="4890">
                  <c:v>1.3250149577461005E-2</c:v>
                </c:pt>
                <c:pt idx="4891">
                  <c:v>1.32492403786998E-2</c:v>
                </c:pt>
                <c:pt idx="4892">
                  <c:v>1.3248331179938594E-2</c:v>
                </c:pt>
                <c:pt idx="4893">
                  <c:v>1.3247421981177388E-2</c:v>
                </c:pt>
                <c:pt idx="4894">
                  <c:v>1.3246512782416181E-2</c:v>
                </c:pt>
                <c:pt idx="4895">
                  <c:v>1.3245603583654975E-2</c:v>
                </c:pt>
                <c:pt idx="4896">
                  <c:v>1.3244694384893771E-2</c:v>
                </c:pt>
                <c:pt idx="4897">
                  <c:v>1.3243785186132565E-2</c:v>
                </c:pt>
                <c:pt idx="4898">
                  <c:v>1.3242875987371359E-2</c:v>
                </c:pt>
                <c:pt idx="4899">
                  <c:v>1.3241966788610154E-2</c:v>
                </c:pt>
                <c:pt idx="4900">
                  <c:v>1.3241057589848948E-2</c:v>
                </c:pt>
                <c:pt idx="4901">
                  <c:v>1.3240148391087742E-2</c:v>
                </c:pt>
                <c:pt idx="4902">
                  <c:v>1.3239239192326537E-2</c:v>
                </c:pt>
                <c:pt idx="4903">
                  <c:v>1.3238329993565331E-2</c:v>
                </c:pt>
                <c:pt idx="4904">
                  <c:v>1.3237420794804123E-2</c:v>
                </c:pt>
                <c:pt idx="4905">
                  <c:v>1.3236511596042919E-2</c:v>
                </c:pt>
                <c:pt idx="4906">
                  <c:v>1.3235602397281714E-2</c:v>
                </c:pt>
                <c:pt idx="4907">
                  <c:v>1.3234693198520506E-2</c:v>
                </c:pt>
                <c:pt idx="4908">
                  <c:v>1.3233783999759299E-2</c:v>
                </c:pt>
                <c:pt idx="4909">
                  <c:v>1.3232874800998093E-2</c:v>
                </c:pt>
                <c:pt idx="4910">
                  <c:v>1.3231965602236887E-2</c:v>
                </c:pt>
                <c:pt idx="4911">
                  <c:v>1.3231056403475681E-2</c:v>
                </c:pt>
                <c:pt idx="4912">
                  <c:v>1.3230147204714476E-2</c:v>
                </c:pt>
                <c:pt idx="4913">
                  <c:v>1.3229238005953268E-2</c:v>
                </c:pt>
                <c:pt idx="4914">
                  <c:v>1.3228328807192062E-2</c:v>
                </c:pt>
                <c:pt idx="4915">
                  <c:v>1.3227419608430857E-2</c:v>
                </c:pt>
                <c:pt idx="4916">
                  <c:v>1.3226510409669653E-2</c:v>
                </c:pt>
                <c:pt idx="4917">
                  <c:v>1.3225601210908447E-2</c:v>
                </c:pt>
                <c:pt idx="4918">
                  <c:v>1.3224692012147241E-2</c:v>
                </c:pt>
                <c:pt idx="4919">
                  <c:v>1.3223782813386036E-2</c:v>
                </c:pt>
                <c:pt idx="4920">
                  <c:v>1.322287361462483E-2</c:v>
                </c:pt>
                <c:pt idx="4921">
                  <c:v>1.3221964415863622E-2</c:v>
                </c:pt>
                <c:pt idx="4922">
                  <c:v>1.3221055217102418E-2</c:v>
                </c:pt>
                <c:pt idx="4923">
                  <c:v>1.3220146018341211E-2</c:v>
                </c:pt>
                <c:pt idx="4924">
                  <c:v>1.3219236819580005E-2</c:v>
                </c:pt>
                <c:pt idx="4925">
                  <c:v>1.3218327620818801E-2</c:v>
                </c:pt>
                <c:pt idx="4926">
                  <c:v>1.3217418422057595E-2</c:v>
                </c:pt>
                <c:pt idx="4927">
                  <c:v>1.3216509223296388E-2</c:v>
                </c:pt>
                <c:pt idx="4928">
                  <c:v>1.321560002453518E-2</c:v>
                </c:pt>
                <c:pt idx="4929">
                  <c:v>1.3214690825773975E-2</c:v>
                </c:pt>
                <c:pt idx="4930">
                  <c:v>1.3213781627012769E-2</c:v>
                </c:pt>
                <c:pt idx="4931">
                  <c:v>1.3212872428251563E-2</c:v>
                </c:pt>
                <c:pt idx="4932">
                  <c:v>1.3211963229490357E-2</c:v>
                </c:pt>
                <c:pt idx="4933">
                  <c:v>1.321105403072915E-2</c:v>
                </c:pt>
                <c:pt idx="4934">
                  <c:v>1.3210144831967944E-2</c:v>
                </c:pt>
                <c:pt idx="4935">
                  <c:v>1.3209235633206739E-2</c:v>
                </c:pt>
                <c:pt idx="4936">
                  <c:v>1.3208326434445535E-2</c:v>
                </c:pt>
                <c:pt idx="4937">
                  <c:v>1.3207417235684329E-2</c:v>
                </c:pt>
                <c:pt idx="4938">
                  <c:v>1.3206508036923123E-2</c:v>
                </c:pt>
                <c:pt idx="4939">
                  <c:v>1.3205598838161917E-2</c:v>
                </c:pt>
                <c:pt idx="4940">
                  <c:v>1.3204689639400712E-2</c:v>
                </c:pt>
                <c:pt idx="4941">
                  <c:v>1.3203780440639504E-2</c:v>
                </c:pt>
                <c:pt idx="4942">
                  <c:v>1.3202871241878298E-2</c:v>
                </c:pt>
                <c:pt idx="4943">
                  <c:v>1.3201962043117093E-2</c:v>
                </c:pt>
                <c:pt idx="4944">
                  <c:v>1.3201052844355887E-2</c:v>
                </c:pt>
                <c:pt idx="4945">
                  <c:v>1.3200143645594683E-2</c:v>
                </c:pt>
                <c:pt idx="4946">
                  <c:v>1.3199234446833477E-2</c:v>
                </c:pt>
                <c:pt idx="4947">
                  <c:v>1.3198325248072271E-2</c:v>
                </c:pt>
                <c:pt idx="4948">
                  <c:v>1.3197416049311062E-2</c:v>
                </c:pt>
                <c:pt idx="4949">
                  <c:v>1.3196506850549856E-2</c:v>
                </c:pt>
                <c:pt idx="4950">
                  <c:v>1.3195597651788651E-2</c:v>
                </c:pt>
                <c:pt idx="4951">
                  <c:v>1.3194688453027445E-2</c:v>
                </c:pt>
                <c:pt idx="4952">
                  <c:v>1.3193779254266239E-2</c:v>
                </c:pt>
                <c:pt idx="4953">
                  <c:v>1.3192870055505032E-2</c:v>
                </c:pt>
                <c:pt idx="4954">
                  <c:v>1.3191960856743826E-2</c:v>
                </c:pt>
                <c:pt idx="4955">
                  <c:v>1.3191051657982619E-2</c:v>
                </c:pt>
                <c:pt idx="4956">
                  <c:v>1.3190142459221416E-2</c:v>
                </c:pt>
                <c:pt idx="4957">
                  <c:v>1.3189233260460211E-2</c:v>
                </c:pt>
                <c:pt idx="4958">
                  <c:v>1.3188324061699005E-2</c:v>
                </c:pt>
                <c:pt idx="4959">
                  <c:v>1.3187414862937799E-2</c:v>
                </c:pt>
                <c:pt idx="4960">
                  <c:v>1.3186505664176592E-2</c:v>
                </c:pt>
                <c:pt idx="4961">
                  <c:v>1.3185596465415386E-2</c:v>
                </c:pt>
                <c:pt idx="4962">
                  <c:v>1.318468726665418E-2</c:v>
                </c:pt>
                <c:pt idx="4963">
                  <c:v>1.3183778067892974E-2</c:v>
                </c:pt>
                <c:pt idx="4964">
                  <c:v>1.3182868869131769E-2</c:v>
                </c:pt>
                <c:pt idx="4965">
                  <c:v>1.3181959670370565E-2</c:v>
                </c:pt>
                <c:pt idx="4966">
                  <c:v>1.3181050471609359E-2</c:v>
                </c:pt>
                <c:pt idx="4967">
                  <c:v>1.3180141272848153E-2</c:v>
                </c:pt>
                <c:pt idx="4968">
                  <c:v>1.3179232074086944E-2</c:v>
                </c:pt>
                <c:pt idx="4969">
                  <c:v>1.3178322875325738E-2</c:v>
                </c:pt>
                <c:pt idx="4970">
                  <c:v>1.3177413676564532E-2</c:v>
                </c:pt>
                <c:pt idx="4971">
                  <c:v>1.3176504477803327E-2</c:v>
                </c:pt>
                <c:pt idx="4972">
                  <c:v>1.3175595279042121E-2</c:v>
                </c:pt>
                <c:pt idx="4973">
                  <c:v>1.3174686080280914E-2</c:v>
                </c:pt>
                <c:pt idx="4974">
                  <c:v>1.3173776881519708E-2</c:v>
                </c:pt>
                <c:pt idx="4975">
                  <c:v>1.31728676827585E-2</c:v>
                </c:pt>
                <c:pt idx="4976">
                  <c:v>1.3171958483997298E-2</c:v>
                </c:pt>
                <c:pt idx="4977">
                  <c:v>1.3171049285236092E-2</c:v>
                </c:pt>
                <c:pt idx="4978">
                  <c:v>1.3170140086474887E-2</c:v>
                </c:pt>
                <c:pt idx="4979">
                  <c:v>1.3169230887713681E-2</c:v>
                </c:pt>
                <c:pt idx="4980">
                  <c:v>1.3168321688952473E-2</c:v>
                </c:pt>
                <c:pt idx="4981">
                  <c:v>1.3167412490191268E-2</c:v>
                </c:pt>
                <c:pt idx="4982">
                  <c:v>1.3166503291430062E-2</c:v>
                </c:pt>
                <c:pt idx="4983">
                  <c:v>1.3165594092668856E-2</c:v>
                </c:pt>
                <c:pt idx="4984">
                  <c:v>1.3164684893907649E-2</c:v>
                </c:pt>
                <c:pt idx="4985">
                  <c:v>1.3163775695146446E-2</c:v>
                </c:pt>
                <c:pt idx="4986">
                  <c:v>1.3162866496385241E-2</c:v>
                </c:pt>
                <c:pt idx="4987">
                  <c:v>1.3161957297624033E-2</c:v>
                </c:pt>
                <c:pt idx="4988">
                  <c:v>1.3161048098862826E-2</c:v>
                </c:pt>
                <c:pt idx="4989">
                  <c:v>1.316013890010162E-2</c:v>
                </c:pt>
                <c:pt idx="4990">
                  <c:v>1.3159229701340414E-2</c:v>
                </c:pt>
                <c:pt idx="4991">
                  <c:v>1.3158320502579209E-2</c:v>
                </c:pt>
                <c:pt idx="4992">
                  <c:v>1.3157411303818003E-2</c:v>
                </c:pt>
                <c:pt idx="4993">
                  <c:v>1.3156502105056795E-2</c:v>
                </c:pt>
                <c:pt idx="4994">
                  <c:v>1.3155592906295588E-2</c:v>
                </c:pt>
                <c:pt idx="4995">
                  <c:v>1.3154683707534382E-2</c:v>
                </c:pt>
                <c:pt idx="4996">
                  <c:v>1.315377450877318E-2</c:v>
                </c:pt>
                <c:pt idx="4997">
                  <c:v>1.3152865310011972E-2</c:v>
                </c:pt>
                <c:pt idx="4998">
                  <c:v>1.3151956111250768E-2</c:v>
                </c:pt>
                <c:pt idx="4999">
                  <c:v>1.3151046912489561E-2</c:v>
                </c:pt>
                <c:pt idx="5000">
                  <c:v>1.3150137713728355E-2</c:v>
                </c:pt>
                <c:pt idx="5001">
                  <c:v>1.3149228514967149E-2</c:v>
                </c:pt>
                <c:pt idx="5002">
                  <c:v>1.3148319316205942E-2</c:v>
                </c:pt>
                <c:pt idx="5003">
                  <c:v>1.3147410117444736E-2</c:v>
                </c:pt>
                <c:pt idx="5004">
                  <c:v>1.314650091868353E-2</c:v>
                </c:pt>
                <c:pt idx="5005">
                  <c:v>1.3145591719922326E-2</c:v>
                </c:pt>
                <c:pt idx="5006">
                  <c:v>1.3144682521161119E-2</c:v>
                </c:pt>
                <c:pt idx="5007">
                  <c:v>1.3143773322399913E-2</c:v>
                </c:pt>
                <c:pt idx="5008">
                  <c:v>1.3142864123638708E-2</c:v>
                </c:pt>
                <c:pt idx="5009">
                  <c:v>1.3141954924877502E-2</c:v>
                </c:pt>
                <c:pt idx="5010">
                  <c:v>1.3141045726116296E-2</c:v>
                </c:pt>
                <c:pt idx="5011">
                  <c:v>1.314013652735509E-2</c:v>
                </c:pt>
                <c:pt idx="5012">
                  <c:v>1.3139227328593885E-2</c:v>
                </c:pt>
                <c:pt idx="5013">
                  <c:v>1.3138318129832679E-2</c:v>
                </c:pt>
                <c:pt idx="5014">
                  <c:v>1.3137408931071473E-2</c:v>
                </c:pt>
                <c:pt idx="5015">
                  <c:v>1.3136499732310267E-2</c:v>
                </c:pt>
                <c:pt idx="5016">
                  <c:v>1.3135590533549062E-2</c:v>
                </c:pt>
                <c:pt idx="5017">
                  <c:v>1.3134681334787856E-2</c:v>
                </c:pt>
                <c:pt idx="5018">
                  <c:v>1.3133772136026648E-2</c:v>
                </c:pt>
                <c:pt idx="5019">
                  <c:v>1.3132862937265443E-2</c:v>
                </c:pt>
                <c:pt idx="5020">
                  <c:v>1.3131953738504237E-2</c:v>
                </c:pt>
                <c:pt idx="5021">
                  <c:v>1.3131044539743029E-2</c:v>
                </c:pt>
                <c:pt idx="5022">
                  <c:v>1.3130135340981824E-2</c:v>
                </c:pt>
                <c:pt idx="5023">
                  <c:v>1.3129226142220618E-2</c:v>
                </c:pt>
                <c:pt idx="5024">
                  <c:v>1.3128316943459412E-2</c:v>
                </c:pt>
                <c:pt idx="5025">
                  <c:v>1.3127407744698208E-2</c:v>
                </c:pt>
                <c:pt idx="5026">
                  <c:v>1.3126498545937001E-2</c:v>
                </c:pt>
                <c:pt idx="5027">
                  <c:v>1.3125589347175795E-2</c:v>
                </c:pt>
                <c:pt idx="5028">
                  <c:v>1.3124680148414589E-2</c:v>
                </c:pt>
                <c:pt idx="5029">
                  <c:v>1.3123770949653384E-2</c:v>
                </c:pt>
                <c:pt idx="5030">
                  <c:v>1.3122861750892178E-2</c:v>
                </c:pt>
                <c:pt idx="5031">
                  <c:v>1.3121952552130972E-2</c:v>
                </c:pt>
                <c:pt idx="5032">
                  <c:v>1.3121043353369766E-2</c:v>
                </c:pt>
                <c:pt idx="5033">
                  <c:v>1.3120134154608561E-2</c:v>
                </c:pt>
                <c:pt idx="5034">
                  <c:v>1.3119224955847353E-2</c:v>
                </c:pt>
                <c:pt idx="5035">
                  <c:v>1.3118315757086149E-2</c:v>
                </c:pt>
                <c:pt idx="5036">
                  <c:v>1.3117406558324943E-2</c:v>
                </c:pt>
                <c:pt idx="5037">
                  <c:v>1.3116497359563738E-2</c:v>
                </c:pt>
                <c:pt idx="5038">
                  <c:v>1.311558816080253E-2</c:v>
                </c:pt>
                <c:pt idx="5039">
                  <c:v>1.3114678962041324E-2</c:v>
                </c:pt>
                <c:pt idx="5040">
                  <c:v>1.3113769763280119E-2</c:v>
                </c:pt>
                <c:pt idx="5041">
                  <c:v>1.3112860564518911E-2</c:v>
                </c:pt>
                <c:pt idx="5042">
                  <c:v>1.3111951365757706E-2</c:v>
                </c:pt>
                <c:pt idx="5043">
                  <c:v>1.31110421669965E-2</c:v>
                </c:pt>
                <c:pt idx="5044">
                  <c:v>1.3110132968235294E-2</c:v>
                </c:pt>
                <c:pt idx="5045">
                  <c:v>1.310922376947409E-2</c:v>
                </c:pt>
                <c:pt idx="5046">
                  <c:v>1.3108314570712883E-2</c:v>
                </c:pt>
                <c:pt idx="5047">
                  <c:v>1.3107405371951677E-2</c:v>
                </c:pt>
                <c:pt idx="5048">
                  <c:v>1.3106496173190471E-2</c:v>
                </c:pt>
                <c:pt idx="5049">
                  <c:v>1.3105586974429265E-2</c:v>
                </c:pt>
                <c:pt idx="5050">
                  <c:v>1.310467777566806E-2</c:v>
                </c:pt>
                <c:pt idx="5051">
                  <c:v>1.3103768576906854E-2</c:v>
                </c:pt>
                <c:pt idx="5052">
                  <c:v>1.3102859378145648E-2</c:v>
                </c:pt>
                <c:pt idx="5053">
                  <c:v>1.3101950179384442E-2</c:v>
                </c:pt>
                <c:pt idx="5054">
                  <c:v>1.3101040980623235E-2</c:v>
                </c:pt>
                <c:pt idx="5055">
                  <c:v>1.3100131781862031E-2</c:v>
                </c:pt>
                <c:pt idx="5056">
                  <c:v>1.3099222583100825E-2</c:v>
                </c:pt>
                <c:pt idx="5057">
                  <c:v>1.3098313384339618E-2</c:v>
                </c:pt>
                <c:pt idx="5058">
                  <c:v>1.3097404185578412E-2</c:v>
                </c:pt>
                <c:pt idx="5059">
                  <c:v>1.3096494986817206E-2</c:v>
                </c:pt>
                <c:pt idx="5060">
                  <c:v>1.3095585788055999E-2</c:v>
                </c:pt>
                <c:pt idx="5061">
                  <c:v>1.3094676589294793E-2</c:v>
                </c:pt>
                <c:pt idx="5062">
                  <c:v>1.3093767390533587E-2</c:v>
                </c:pt>
                <c:pt idx="5063">
                  <c:v>1.3092858191772382E-2</c:v>
                </c:pt>
                <c:pt idx="5064">
                  <c:v>1.3091948993011176E-2</c:v>
                </c:pt>
                <c:pt idx="5065">
                  <c:v>1.3091039794249972E-2</c:v>
                </c:pt>
                <c:pt idx="5066">
                  <c:v>1.3090130595488764E-2</c:v>
                </c:pt>
                <c:pt idx="5067">
                  <c:v>1.3089221396727559E-2</c:v>
                </c:pt>
                <c:pt idx="5068">
                  <c:v>1.3088312197966353E-2</c:v>
                </c:pt>
                <c:pt idx="5069">
                  <c:v>1.3087402999205147E-2</c:v>
                </c:pt>
                <c:pt idx="5070">
                  <c:v>1.3086493800443941E-2</c:v>
                </c:pt>
                <c:pt idx="5071">
                  <c:v>1.3085584601682736E-2</c:v>
                </c:pt>
                <c:pt idx="5072">
                  <c:v>1.308467540292153E-2</c:v>
                </c:pt>
                <c:pt idx="5073">
                  <c:v>1.3083766204160322E-2</c:v>
                </c:pt>
                <c:pt idx="5074">
                  <c:v>1.3082857005399117E-2</c:v>
                </c:pt>
                <c:pt idx="5075">
                  <c:v>1.3081947806637913E-2</c:v>
                </c:pt>
                <c:pt idx="5076">
                  <c:v>1.3081038607876707E-2</c:v>
                </c:pt>
                <c:pt idx="5077">
                  <c:v>1.30801294091155E-2</c:v>
                </c:pt>
                <c:pt idx="5078">
                  <c:v>1.3079220210354294E-2</c:v>
                </c:pt>
                <c:pt idx="5079">
                  <c:v>1.3078311011593088E-2</c:v>
                </c:pt>
                <c:pt idx="5080">
                  <c:v>1.3077401812831881E-2</c:v>
                </c:pt>
                <c:pt idx="5081">
                  <c:v>1.3076492614070675E-2</c:v>
                </c:pt>
                <c:pt idx="5082">
                  <c:v>1.3075583415309469E-2</c:v>
                </c:pt>
                <c:pt idx="5083">
                  <c:v>1.3074674216548263E-2</c:v>
                </c:pt>
                <c:pt idx="5084">
                  <c:v>1.3073765017787058E-2</c:v>
                </c:pt>
                <c:pt idx="5085">
                  <c:v>1.3072855819025854E-2</c:v>
                </c:pt>
                <c:pt idx="5086">
                  <c:v>1.3071946620264646E-2</c:v>
                </c:pt>
                <c:pt idx="5087">
                  <c:v>1.307103742150344E-2</c:v>
                </c:pt>
                <c:pt idx="5088">
                  <c:v>1.3070128222742235E-2</c:v>
                </c:pt>
                <c:pt idx="5089">
                  <c:v>1.3069219023981029E-2</c:v>
                </c:pt>
                <c:pt idx="5090">
                  <c:v>1.3068309825219823E-2</c:v>
                </c:pt>
                <c:pt idx="5091">
                  <c:v>1.3067400626458617E-2</c:v>
                </c:pt>
                <c:pt idx="5092">
                  <c:v>1.3066491427697412E-2</c:v>
                </c:pt>
                <c:pt idx="5093">
                  <c:v>1.3065582228936204E-2</c:v>
                </c:pt>
                <c:pt idx="5094">
                  <c:v>1.3064673030174999E-2</c:v>
                </c:pt>
                <c:pt idx="5095">
                  <c:v>1.3063763831413795E-2</c:v>
                </c:pt>
                <c:pt idx="5096">
                  <c:v>1.3062854632652587E-2</c:v>
                </c:pt>
                <c:pt idx="5097">
                  <c:v>1.3061945433891381E-2</c:v>
                </c:pt>
                <c:pt idx="5098">
                  <c:v>1.3061036235130176E-2</c:v>
                </c:pt>
                <c:pt idx="5099">
                  <c:v>1.3060127036368968E-2</c:v>
                </c:pt>
                <c:pt idx="5100">
                  <c:v>1.3059217837607762E-2</c:v>
                </c:pt>
                <c:pt idx="5101">
                  <c:v>1.3058308638846557E-2</c:v>
                </c:pt>
                <c:pt idx="5102">
                  <c:v>1.3057399440085351E-2</c:v>
                </c:pt>
                <c:pt idx="5103">
                  <c:v>1.3056490241324145E-2</c:v>
                </c:pt>
                <c:pt idx="5104">
                  <c:v>1.3055581042562939E-2</c:v>
                </c:pt>
                <c:pt idx="5105">
                  <c:v>1.3054671843801734E-2</c:v>
                </c:pt>
                <c:pt idx="5106">
                  <c:v>1.3053762645040528E-2</c:v>
                </c:pt>
                <c:pt idx="5107">
                  <c:v>1.3052853446279322E-2</c:v>
                </c:pt>
                <c:pt idx="5108">
                  <c:v>1.3051944247518116E-2</c:v>
                </c:pt>
                <c:pt idx="5109">
                  <c:v>1.3051035048756911E-2</c:v>
                </c:pt>
                <c:pt idx="5110">
                  <c:v>1.3050125849995705E-2</c:v>
                </c:pt>
                <c:pt idx="5111">
                  <c:v>1.3049216651234499E-2</c:v>
                </c:pt>
                <c:pt idx="5112">
                  <c:v>1.3048307452473292E-2</c:v>
                </c:pt>
                <c:pt idx="5113">
                  <c:v>1.3047398253712086E-2</c:v>
                </c:pt>
                <c:pt idx="5114">
                  <c:v>1.304648905495088E-2</c:v>
                </c:pt>
                <c:pt idx="5115">
                  <c:v>1.3045579856189676E-2</c:v>
                </c:pt>
                <c:pt idx="5116">
                  <c:v>1.3044670657428469E-2</c:v>
                </c:pt>
                <c:pt idx="5117">
                  <c:v>1.3043761458667263E-2</c:v>
                </c:pt>
                <c:pt idx="5118">
                  <c:v>1.3042852259906057E-2</c:v>
                </c:pt>
                <c:pt idx="5119">
                  <c:v>1.304194306114485E-2</c:v>
                </c:pt>
                <c:pt idx="5120">
                  <c:v>1.3041033862383644E-2</c:v>
                </c:pt>
                <c:pt idx="5121">
                  <c:v>1.3040124663622438E-2</c:v>
                </c:pt>
                <c:pt idx="5122">
                  <c:v>1.3039215464861233E-2</c:v>
                </c:pt>
                <c:pt idx="5123">
                  <c:v>1.3038306266100027E-2</c:v>
                </c:pt>
                <c:pt idx="5124">
                  <c:v>1.3037397067338821E-2</c:v>
                </c:pt>
                <c:pt idx="5125">
                  <c:v>1.3036487868577615E-2</c:v>
                </c:pt>
                <c:pt idx="5126">
                  <c:v>1.303557866981641E-2</c:v>
                </c:pt>
                <c:pt idx="5127">
                  <c:v>1.3034669471055204E-2</c:v>
                </c:pt>
                <c:pt idx="5128">
                  <c:v>1.3033760272293998E-2</c:v>
                </c:pt>
                <c:pt idx="5129">
                  <c:v>1.3032851073532793E-2</c:v>
                </c:pt>
                <c:pt idx="5130">
                  <c:v>1.3031941874771587E-2</c:v>
                </c:pt>
                <c:pt idx="5131">
                  <c:v>1.3031032676010379E-2</c:v>
                </c:pt>
                <c:pt idx="5132">
                  <c:v>1.3030123477249174E-2</c:v>
                </c:pt>
                <c:pt idx="5133">
                  <c:v>1.3029214278487968E-2</c:v>
                </c:pt>
                <c:pt idx="5134">
                  <c:v>1.3028305079726762E-2</c:v>
                </c:pt>
                <c:pt idx="5135">
                  <c:v>1.3027395880965558E-2</c:v>
                </c:pt>
                <c:pt idx="5136">
                  <c:v>1.3026486682204352E-2</c:v>
                </c:pt>
                <c:pt idx="5137">
                  <c:v>1.3025577483443145E-2</c:v>
                </c:pt>
                <c:pt idx="5138">
                  <c:v>1.3024668284681937E-2</c:v>
                </c:pt>
                <c:pt idx="5139">
                  <c:v>1.3023759085920732E-2</c:v>
                </c:pt>
                <c:pt idx="5140">
                  <c:v>1.3022849887159526E-2</c:v>
                </c:pt>
                <c:pt idx="5141">
                  <c:v>1.302194068839832E-2</c:v>
                </c:pt>
                <c:pt idx="5142">
                  <c:v>1.3021031489637114E-2</c:v>
                </c:pt>
                <c:pt idx="5143">
                  <c:v>1.3020122290875909E-2</c:v>
                </c:pt>
                <c:pt idx="5144">
                  <c:v>1.3019213092114703E-2</c:v>
                </c:pt>
                <c:pt idx="5145">
                  <c:v>1.3018303893353497E-2</c:v>
                </c:pt>
                <c:pt idx="5146">
                  <c:v>1.3017394694592292E-2</c:v>
                </c:pt>
                <c:pt idx="5147">
                  <c:v>1.3016485495831086E-2</c:v>
                </c:pt>
                <c:pt idx="5148">
                  <c:v>1.301557629706988E-2</c:v>
                </c:pt>
                <c:pt idx="5149">
                  <c:v>1.3014667098308674E-2</c:v>
                </c:pt>
                <c:pt idx="5150">
                  <c:v>1.3013757899547469E-2</c:v>
                </c:pt>
                <c:pt idx="5151">
                  <c:v>1.3012848700786261E-2</c:v>
                </c:pt>
                <c:pt idx="5152">
                  <c:v>1.3011939502025055E-2</c:v>
                </c:pt>
                <c:pt idx="5153">
                  <c:v>1.301103030326385E-2</c:v>
                </c:pt>
                <c:pt idx="5154">
                  <c:v>1.3010121104502642E-2</c:v>
                </c:pt>
                <c:pt idx="5155">
                  <c:v>1.300921190574144E-2</c:v>
                </c:pt>
                <c:pt idx="5156">
                  <c:v>1.3008302706980234E-2</c:v>
                </c:pt>
                <c:pt idx="5157">
                  <c:v>1.3007393508219025E-2</c:v>
                </c:pt>
                <c:pt idx="5158">
                  <c:v>1.3006484309457819E-2</c:v>
                </c:pt>
                <c:pt idx="5159">
                  <c:v>1.3005575110696613E-2</c:v>
                </c:pt>
                <c:pt idx="5160">
                  <c:v>1.3004665911935408E-2</c:v>
                </c:pt>
                <c:pt idx="5161">
                  <c:v>1.3003756713174202E-2</c:v>
                </c:pt>
                <c:pt idx="5162">
                  <c:v>1.3002847514412996E-2</c:v>
                </c:pt>
                <c:pt idx="5163">
                  <c:v>1.3001938315651791E-2</c:v>
                </c:pt>
                <c:pt idx="5164">
                  <c:v>1.3001029116890585E-2</c:v>
                </c:pt>
                <c:pt idx="5165">
                  <c:v>1.3000119918129379E-2</c:v>
                </c:pt>
                <c:pt idx="5166">
                  <c:v>1.2999210719368173E-2</c:v>
                </c:pt>
                <c:pt idx="5167">
                  <c:v>1.2998301520606968E-2</c:v>
                </c:pt>
                <c:pt idx="5168">
                  <c:v>1.2997392321845762E-2</c:v>
                </c:pt>
                <c:pt idx="5169">
                  <c:v>1.2996483123084556E-2</c:v>
                </c:pt>
                <c:pt idx="5170">
                  <c:v>1.2995573924323349E-2</c:v>
                </c:pt>
                <c:pt idx="5171">
                  <c:v>1.2994664725562143E-2</c:v>
                </c:pt>
                <c:pt idx="5172">
                  <c:v>1.2993755526800937E-2</c:v>
                </c:pt>
                <c:pt idx="5173">
                  <c:v>1.299284632803973E-2</c:v>
                </c:pt>
                <c:pt idx="5174">
                  <c:v>1.2991937129278527E-2</c:v>
                </c:pt>
                <c:pt idx="5175">
                  <c:v>1.2991027930517322E-2</c:v>
                </c:pt>
                <c:pt idx="5176">
                  <c:v>1.2990118731756116E-2</c:v>
                </c:pt>
                <c:pt idx="5177">
                  <c:v>1.2989209532994907E-2</c:v>
                </c:pt>
                <c:pt idx="5178">
                  <c:v>1.2988300334233701E-2</c:v>
                </c:pt>
                <c:pt idx="5179">
                  <c:v>1.2987391135472495E-2</c:v>
                </c:pt>
                <c:pt idx="5180">
                  <c:v>1.298648193671129E-2</c:v>
                </c:pt>
                <c:pt idx="5181">
                  <c:v>1.2985572737950084E-2</c:v>
                </c:pt>
                <c:pt idx="5182">
                  <c:v>1.2984663539188878E-2</c:v>
                </c:pt>
                <c:pt idx="5183">
                  <c:v>1.2983754340427672E-2</c:v>
                </c:pt>
                <c:pt idx="5184">
                  <c:v>1.2982845141666467E-2</c:v>
                </c:pt>
                <c:pt idx="5185">
                  <c:v>1.2981935942905261E-2</c:v>
                </c:pt>
                <c:pt idx="5186">
                  <c:v>1.2981026744144055E-2</c:v>
                </c:pt>
                <c:pt idx="5187">
                  <c:v>1.2980117545382849E-2</c:v>
                </c:pt>
                <c:pt idx="5188">
                  <c:v>1.2979208346621644E-2</c:v>
                </c:pt>
                <c:pt idx="5189">
                  <c:v>1.2978299147860438E-2</c:v>
                </c:pt>
                <c:pt idx="5190">
                  <c:v>1.297738994909923E-2</c:v>
                </c:pt>
                <c:pt idx="5191">
                  <c:v>1.2976480750338025E-2</c:v>
                </c:pt>
                <c:pt idx="5192">
                  <c:v>1.2975571551576819E-2</c:v>
                </c:pt>
                <c:pt idx="5193">
                  <c:v>1.2974662352815611E-2</c:v>
                </c:pt>
                <c:pt idx="5194">
                  <c:v>1.2973753154054409E-2</c:v>
                </c:pt>
                <c:pt idx="5195">
                  <c:v>1.2972843955293203E-2</c:v>
                </c:pt>
                <c:pt idx="5196">
                  <c:v>1.2971934756531996E-2</c:v>
                </c:pt>
                <c:pt idx="5197">
                  <c:v>1.2971025557770788E-2</c:v>
                </c:pt>
                <c:pt idx="5198">
                  <c:v>1.2970116359009583E-2</c:v>
                </c:pt>
                <c:pt idx="5199">
                  <c:v>1.2969207160248377E-2</c:v>
                </c:pt>
                <c:pt idx="5200">
                  <c:v>1.2968297961487171E-2</c:v>
                </c:pt>
                <c:pt idx="5201">
                  <c:v>1.2967388762725966E-2</c:v>
                </c:pt>
                <c:pt idx="5202">
                  <c:v>1.296647956396476E-2</c:v>
                </c:pt>
                <c:pt idx="5203">
                  <c:v>1.2965570365203554E-2</c:v>
                </c:pt>
                <c:pt idx="5204">
                  <c:v>1.2964661166442348E-2</c:v>
                </c:pt>
                <c:pt idx="5205">
                  <c:v>1.2963751967681143E-2</c:v>
                </c:pt>
                <c:pt idx="5206">
                  <c:v>1.2962842768919937E-2</c:v>
                </c:pt>
                <c:pt idx="5207">
                  <c:v>1.2961933570158731E-2</c:v>
                </c:pt>
                <c:pt idx="5208">
                  <c:v>1.2961024371397525E-2</c:v>
                </c:pt>
                <c:pt idx="5209">
                  <c:v>1.2960115172636318E-2</c:v>
                </c:pt>
                <c:pt idx="5210">
                  <c:v>1.2959205973875112E-2</c:v>
                </c:pt>
                <c:pt idx="5211">
                  <c:v>1.2958296775113906E-2</c:v>
                </c:pt>
                <c:pt idx="5212">
                  <c:v>1.2957387576352699E-2</c:v>
                </c:pt>
                <c:pt idx="5213">
                  <c:v>1.2956478377591493E-2</c:v>
                </c:pt>
                <c:pt idx="5214">
                  <c:v>1.2955569178830291E-2</c:v>
                </c:pt>
                <c:pt idx="5215">
                  <c:v>1.2954659980069083E-2</c:v>
                </c:pt>
                <c:pt idx="5216">
                  <c:v>1.2953750781307878E-2</c:v>
                </c:pt>
                <c:pt idx="5217">
                  <c:v>1.295284158254667E-2</c:v>
                </c:pt>
                <c:pt idx="5218">
                  <c:v>1.2951932383785465E-2</c:v>
                </c:pt>
                <c:pt idx="5219">
                  <c:v>1.2951023185024259E-2</c:v>
                </c:pt>
                <c:pt idx="5220">
                  <c:v>1.2950113986263053E-2</c:v>
                </c:pt>
                <c:pt idx="5221">
                  <c:v>1.2949204787501847E-2</c:v>
                </c:pt>
                <c:pt idx="5222">
                  <c:v>1.2948295588740642E-2</c:v>
                </c:pt>
                <c:pt idx="5223">
                  <c:v>1.2947386389979436E-2</c:v>
                </c:pt>
                <c:pt idx="5224">
                  <c:v>1.294647719121823E-2</c:v>
                </c:pt>
                <c:pt idx="5225">
                  <c:v>1.2945567992457024E-2</c:v>
                </c:pt>
                <c:pt idx="5226">
                  <c:v>1.2944658793695819E-2</c:v>
                </c:pt>
                <c:pt idx="5227">
                  <c:v>1.2943749594934613E-2</c:v>
                </c:pt>
                <c:pt idx="5228">
                  <c:v>1.2942840396173407E-2</c:v>
                </c:pt>
                <c:pt idx="5229">
                  <c:v>1.29419311974122E-2</c:v>
                </c:pt>
                <c:pt idx="5230">
                  <c:v>1.2941021998650994E-2</c:v>
                </c:pt>
                <c:pt idx="5231">
                  <c:v>1.2940112799889788E-2</c:v>
                </c:pt>
                <c:pt idx="5232">
                  <c:v>1.2939203601128581E-2</c:v>
                </c:pt>
                <c:pt idx="5233">
                  <c:v>1.2938294402367375E-2</c:v>
                </c:pt>
                <c:pt idx="5234">
                  <c:v>1.2937385203606173E-2</c:v>
                </c:pt>
                <c:pt idx="5235">
                  <c:v>1.2936476004844965E-2</c:v>
                </c:pt>
                <c:pt idx="5236">
                  <c:v>1.293556680608376E-2</c:v>
                </c:pt>
                <c:pt idx="5237">
                  <c:v>1.2934657607322552E-2</c:v>
                </c:pt>
                <c:pt idx="5238">
                  <c:v>1.2933748408561346E-2</c:v>
                </c:pt>
                <c:pt idx="5239">
                  <c:v>1.2932839209800141E-2</c:v>
                </c:pt>
                <c:pt idx="5240">
                  <c:v>1.2931930011038935E-2</c:v>
                </c:pt>
                <c:pt idx="5241">
                  <c:v>1.2931020812277729E-2</c:v>
                </c:pt>
                <c:pt idx="5242">
                  <c:v>1.2930111613516523E-2</c:v>
                </c:pt>
                <c:pt idx="5243">
                  <c:v>1.2929202414755318E-2</c:v>
                </c:pt>
                <c:pt idx="5244">
                  <c:v>1.2928293215994112E-2</c:v>
                </c:pt>
                <c:pt idx="5245">
                  <c:v>1.2927384017232906E-2</c:v>
                </c:pt>
                <c:pt idx="5246">
                  <c:v>1.29264748184717E-2</c:v>
                </c:pt>
                <c:pt idx="5247">
                  <c:v>1.2925565619710495E-2</c:v>
                </c:pt>
                <c:pt idx="5248">
                  <c:v>1.2924656420949287E-2</c:v>
                </c:pt>
                <c:pt idx="5249">
                  <c:v>1.2923747222188081E-2</c:v>
                </c:pt>
                <c:pt idx="5250">
                  <c:v>1.2922838023426876E-2</c:v>
                </c:pt>
                <c:pt idx="5251">
                  <c:v>1.2921928824665668E-2</c:v>
                </c:pt>
                <c:pt idx="5252">
                  <c:v>1.2921019625904463E-2</c:v>
                </c:pt>
                <c:pt idx="5253">
                  <c:v>1.2920110427143257E-2</c:v>
                </c:pt>
                <c:pt idx="5254">
                  <c:v>1.2919201228382053E-2</c:v>
                </c:pt>
                <c:pt idx="5255">
                  <c:v>1.2918292029620847E-2</c:v>
                </c:pt>
                <c:pt idx="5256">
                  <c:v>1.2917382830859641E-2</c:v>
                </c:pt>
                <c:pt idx="5257">
                  <c:v>1.2916473632098434E-2</c:v>
                </c:pt>
                <c:pt idx="5258">
                  <c:v>1.2915564433337228E-2</c:v>
                </c:pt>
                <c:pt idx="5259">
                  <c:v>1.2914655234576022E-2</c:v>
                </c:pt>
                <c:pt idx="5260">
                  <c:v>1.2913746035814817E-2</c:v>
                </c:pt>
                <c:pt idx="5261">
                  <c:v>1.2912836837053611E-2</c:v>
                </c:pt>
                <c:pt idx="5262">
                  <c:v>1.2911927638292405E-2</c:v>
                </c:pt>
                <c:pt idx="5263">
                  <c:v>1.2911018439531199E-2</c:v>
                </c:pt>
                <c:pt idx="5264">
                  <c:v>1.2910109240769994E-2</c:v>
                </c:pt>
                <c:pt idx="5265">
                  <c:v>1.2909200042008788E-2</c:v>
                </c:pt>
                <c:pt idx="5266">
                  <c:v>1.2908290843247582E-2</c:v>
                </c:pt>
                <c:pt idx="5267">
                  <c:v>1.2907381644486376E-2</c:v>
                </c:pt>
                <c:pt idx="5268">
                  <c:v>1.2906472445725169E-2</c:v>
                </c:pt>
                <c:pt idx="5269">
                  <c:v>1.2905563246963963E-2</c:v>
                </c:pt>
                <c:pt idx="5270">
                  <c:v>1.2904654048202758E-2</c:v>
                </c:pt>
                <c:pt idx="5271">
                  <c:v>1.290374484944155E-2</c:v>
                </c:pt>
                <c:pt idx="5272">
                  <c:v>1.2902835650680344E-2</c:v>
                </c:pt>
                <c:pt idx="5273">
                  <c:v>1.2901926451919139E-2</c:v>
                </c:pt>
                <c:pt idx="5274">
                  <c:v>1.2901017253157935E-2</c:v>
                </c:pt>
                <c:pt idx="5275">
                  <c:v>1.2900108054396729E-2</c:v>
                </c:pt>
                <c:pt idx="5276">
                  <c:v>1.2899198855635523E-2</c:v>
                </c:pt>
                <c:pt idx="5277">
                  <c:v>1.2898289656874316E-2</c:v>
                </c:pt>
                <c:pt idx="5278">
                  <c:v>1.289738045811311E-2</c:v>
                </c:pt>
                <c:pt idx="5279">
                  <c:v>1.2896471259351904E-2</c:v>
                </c:pt>
                <c:pt idx="5280">
                  <c:v>1.2895562060590698E-2</c:v>
                </c:pt>
                <c:pt idx="5281">
                  <c:v>1.2894652861829493E-2</c:v>
                </c:pt>
                <c:pt idx="5282">
                  <c:v>1.2893743663068287E-2</c:v>
                </c:pt>
                <c:pt idx="5283">
                  <c:v>1.2892834464307079E-2</c:v>
                </c:pt>
                <c:pt idx="5284">
                  <c:v>1.2891925265545875E-2</c:v>
                </c:pt>
                <c:pt idx="5285">
                  <c:v>1.289101606678467E-2</c:v>
                </c:pt>
                <c:pt idx="5286">
                  <c:v>1.2890106868023464E-2</c:v>
                </c:pt>
                <c:pt idx="5287">
                  <c:v>1.2889197669262258E-2</c:v>
                </c:pt>
                <c:pt idx="5288">
                  <c:v>1.2888288470501051E-2</c:v>
                </c:pt>
                <c:pt idx="5289">
                  <c:v>1.2887379271739845E-2</c:v>
                </c:pt>
                <c:pt idx="5290">
                  <c:v>1.2886470072978638E-2</c:v>
                </c:pt>
                <c:pt idx="5291">
                  <c:v>1.2885560874217432E-2</c:v>
                </c:pt>
                <c:pt idx="5292">
                  <c:v>1.2884651675456226E-2</c:v>
                </c:pt>
                <c:pt idx="5293">
                  <c:v>1.288374247669502E-2</c:v>
                </c:pt>
                <c:pt idx="5294">
                  <c:v>1.2882833277933816E-2</c:v>
                </c:pt>
                <c:pt idx="5295">
                  <c:v>1.2881924079172611E-2</c:v>
                </c:pt>
                <c:pt idx="5296">
                  <c:v>1.2881014880411403E-2</c:v>
                </c:pt>
                <c:pt idx="5297">
                  <c:v>1.2880105681650197E-2</c:v>
                </c:pt>
                <c:pt idx="5298">
                  <c:v>1.2879196482888992E-2</c:v>
                </c:pt>
                <c:pt idx="5299">
                  <c:v>1.2878287284127786E-2</c:v>
                </c:pt>
                <c:pt idx="5300">
                  <c:v>1.287737808536658E-2</c:v>
                </c:pt>
                <c:pt idx="5301">
                  <c:v>1.2876468886605374E-2</c:v>
                </c:pt>
                <c:pt idx="5302">
                  <c:v>1.2875559687844169E-2</c:v>
                </c:pt>
                <c:pt idx="5303">
                  <c:v>1.2874650489082961E-2</c:v>
                </c:pt>
                <c:pt idx="5304">
                  <c:v>1.2873741290321757E-2</c:v>
                </c:pt>
                <c:pt idx="5305">
                  <c:v>1.2872832091560552E-2</c:v>
                </c:pt>
                <c:pt idx="5306">
                  <c:v>1.2871922892799346E-2</c:v>
                </c:pt>
                <c:pt idx="5307">
                  <c:v>1.287101369403814E-2</c:v>
                </c:pt>
                <c:pt idx="5308">
                  <c:v>1.2870104495276933E-2</c:v>
                </c:pt>
                <c:pt idx="5309">
                  <c:v>1.2869195296515725E-2</c:v>
                </c:pt>
                <c:pt idx="5310">
                  <c:v>1.2868286097754519E-2</c:v>
                </c:pt>
                <c:pt idx="5311">
                  <c:v>1.2867376898993314E-2</c:v>
                </c:pt>
                <c:pt idx="5312">
                  <c:v>1.2866467700232108E-2</c:v>
                </c:pt>
                <c:pt idx="5313">
                  <c:v>1.2865558501470902E-2</c:v>
                </c:pt>
                <c:pt idx="5314">
                  <c:v>1.2864649302709698E-2</c:v>
                </c:pt>
                <c:pt idx="5315">
                  <c:v>1.2863740103948492E-2</c:v>
                </c:pt>
                <c:pt idx="5316">
                  <c:v>1.2862830905187285E-2</c:v>
                </c:pt>
                <c:pt idx="5317">
                  <c:v>1.2861921706426079E-2</c:v>
                </c:pt>
                <c:pt idx="5318">
                  <c:v>1.2861012507664873E-2</c:v>
                </c:pt>
                <c:pt idx="5319">
                  <c:v>1.2860103308903668E-2</c:v>
                </c:pt>
                <c:pt idx="5320">
                  <c:v>1.2859194110142462E-2</c:v>
                </c:pt>
                <c:pt idx="5321">
                  <c:v>1.2858284911381256E-2</c:v>
                </c:pt>
                <c:pt idx="5322">
                  <c:v>1.2857375712620049E-2</c:v>
                </c:pt>
                <c:pt idx="5323">
                  <c:v>1.2856466513858843E-2</c:v>
                </c:pt>
                <c:pt idx="5324">
                  <c:v>1.2855557315097639E-2</c:v>
                </c:pt>
                <c:pt idx="5325">
                  <c:v>1.2854648116336433E-2</c:v>
                </c:pt>
                <c:pt idx="5326">
                  <c:v>1.2853738917575228E-2</c:v>
                </c:pt>
                <c:pt idx="5327">
                  <c:v>1.2852829718814022E-2</c:v>
                </c:pt>
                <c:pt idx="5328">
                  <c:v>1.2851920520052814E-2</c:v>
                </c:pt>
                <c:pt idx="5329">
                  <c:v>1.2851011321291607E-2</c:v>
                </c:pt>
                <c:pt idx="5330">
                  <c:v>1.2850102122530401E-2</c:v>
                </c:pt>
                <c:pt idx="5331">
                  <c:v>1.2849192923769195E-2</c:v>
                </c:pt>
                <c:pt idx="5332">
                  <c:v>1.284828372500799E-2</c:v>
                </c:pt>
                <c:pt idx="5333">
                  <c:v>1.2847374526246784E-2</c:v>
                </c:pt>
                <c:pt idx="5334">
                  <c:v>1.284646532748558E-2</c:v>
                </c:pt>
                <c:pt idx="5335">
                  <c:v>1.2845556128724372E-2</c:v>
                </c:pt>
                <c:pt idx="5336">
                  <c:v>1.2844646929963167E-2</c:v>
                </c:pt>
                <c:pt idx="5337">
                  <c:v>1.2843737731201961E-2</c:v>
                </c:pt>
                <c:pt idx="5338">
                  <c:v>1.2842828532440755E-2</c:v>
                </c:pt>
                <c:pt idx="5339">
                  <c:v>1.284191933367955E-2</c:v>
                </c:pt>
                <c:pt idx="5340">
                  <c:v>1.2841010134918344E-2</c:v>
                </c:pt>
                <c:pt idx="5341">
                  <c:v>1.2840100936157138E-2</c:v>
                </c:pt>
                <c:pt idx="5342">
                  <c:v>1.2839191737395931E-2</c:v>
                </c:pt>
                <c:pt idx="5343">
                  <c:v>1.2838282538634725E-2</c:v>
                </c:pt>
                <c:pt idx="5344">
                  <c:v>1.2837373339873521E-2</c:v>
                </c:pt>
                <c:pt idx="5345">
                  <c:v>1.2836464141112315E-2</c:v>
                </c:pt>
                <c:pt idx="5346">
                  <c:v>1.2835554942351109E-2</c:v>
                </c:pt>
                <c:pt idx="5347">
                  <c:v>1.2834645743589904E-2</c:v>
                </c:pt>
                <c:pt idx="5348">
                  <c:v>1.2833736544828694E-2</c:v>
                </c:pt>
                <c:pt idx="5349">
                  <c:v>1.2832827346067489E-2</c:v>
                </c:pt>
                <c:pt idx="5350">
                  <c:v>1.2831918147306283E-2</c:v>
                </c:pt>
                <c:pt idx="5351">
                  <c:v>1.2831008948545077E-2</c:v>
                </c:pt>
                <c:pt idx="5352">
                  <c:v>1.2830099749783871E-2</c:v>
                </c:pt>
                <c:pt idx="5353">
                  <c:v>1.2829190551022666E-2</c:v>
                </c:pt>
                <c:pt idx="5354">
                  <c:v>1.2828281352261462E-2</c:v>
                </c:pt>
                <c:pt idx="5355">
                  <c:v>1.2827372153500254E-2</c:v>
                </c:pt>
                <c:pt idx="5356">
                  <c:v>1.2826462954739049E-2</c:v>
                </c:pt>
                <c:pt idx="5357">
                  <c:v>1.2825553755977843E-2</c:v>
                </c:pt>
                <c:pt idx="5358">
                  <c:v>1.2824644557216637E-2</c:v>
                </c:pt>
                <c:pt idx="5359">
                  <c:v>1.2823735358455431E-2</c:v>
                </c:pt>
                <c:pt idx="5360">
                  <c:v>1.2822826159694226E-2</c:v>
                </c:pt>
                <c:pt idx="5361">
                  <c:v>1.2821916960933018E-2</c:v>
                </c:pt>
                <c:pt idx="5362">
                  <c:v>1.2821007762171812E-2</c:v>
                </c:pt>
                <c:pt idx="5363">
                  <c:v>1.2820098563410607E-2</c:v>
                </c:pt>
                <c:pt idx="5364">
                  <c:v>1.2819189364649403E-2</c:v>
                </c:pt>
                <c:pt idx="5365">
                  <c:v>1.2818280165888197E-2</c:v>
                </c:pt>
                <c:pt idx="5366">
                  <c:v>1.2817370967126991E-2</c:v>
                </c:pt>
                <c:pt idx="5367">
                  <c:v>1.2816461768365784E-2</c:v>
                </c:pt>
                <c:pt idx="5368">
                  <c:v>1.2815552569604576E-2</c:v>
                </c:pt>
                <c:pt idx="5369">
                  <c:v>1.281464337084337E-2</c:v>
                </c:pt>
                <c:pt idx="5370">
                  <c:v>1.2813734172082165E-2</c:v>
                </c:pt>
                <c:pt idx="5371">
                  <c:v>1.2812824973320959E-2</c:v>
                </c:pt>
                <c:pt idx="5372">
                  <c:v>1.2811915774559753E-2</c:v>
                </c:pt>
                <c:pt idx="5373">
                  <c:v>1.2811006575798548E-2</c:v>
                </c:pt>
                <c:pt idx="5374">
                  <c:v>1.2810097377037342E-2</c:v>
                </c:pt>
                <c:pt idx="5375">
                  <c:v>1.2809188178276136E-2</c:v>
                </c:pt>
                <c:pt idx="5376">
                  <c:v>1.280827897951493E-2</c:v>
                </c:pt>
                <c:pt idx="5377">
                  <c:v>1.2807369780753725E-2</c:v>
                </c:pt>
                <c:pt idx="5378">
                  <c:v>1.2806460581992519E-2</c:v>
                </c:pt>
                <c:pt idx="5379">
                  <c:v>1.2805551383231313E-2</c:v>
                </c:pt>
                <c:pt idx="5380">
                  <c:v>1.2804642184470107E-2</c:v>
                </c:pt>
                <c:pt idx="5381">
                  <c:v>1.28037329857089E-2</c:v>
                </c:pt>
                <c:pt idx="5382">
                  <c:v>1.2802823786947694E-2</c:v>
                </c:pt>
                <c:pt idx="5383">
                  <c:v>1.2801914588186488E-2</c:v>
                </c:pt>
                <c:pt idx="5384">
                  <c:v>1.2801005389425284E-2</c:v>
                </c:pt>
                <c:pt idx="5385">
                  <c:v>1.2800096190664079E-2</c:v>
                </c:pt>
                <c:pt idx="5386">
                  <c:v>1.2799186991902873E-2</c:v>
                </c:pt>
                <c:pt idx="5387">
                  <c:v>1.2798277793141665E-2</c:v>
                </c:pt>
                <c:pt idx="5388">
                  <c:v>1.279736859438046E-2</c:v>
                </c:pt>
                <c:pt idx="5389">
                  <c:v>1.2796459395619252E-2</c:v>
                </c:pt>
                <c:pt idx="5390">
                  <c:v>1.2795550196858047E-2</c:v>
                </c:pt>
                <c:pt idx="5391">
                  <c:v>1.2794640998096841E-2</c:v>
                </c:pt>
                <c:pt idx="5392">
                  <c:v>1.2793731799335635E-2</c:v>
                </c:pt>
                <c:pt idx="5393">
                  <c:v>1.2792822600574429E-2</c:v>
                </c:pt>
                <c:pt idx="5394">
                  <c:v>1.2791913401813224E-2</c:v>
                </c:pt>
                <c:pt idx="5395">
                  <c:v>1.2791004203052018E-2</c:v>
                </c:pt>
                <c:pt idx="5396">
                  <c:v>1.2790095004290812E-2</c:v>
                </c:pt>
                <c:pt idx="5397">
                  <c:v>1.2789185805529606E-2</c:v>
                </c:pt>
                <c:pt idx="5398">
                  <c:v>1.2788276606768401E-2</c:v>
                </c:pt>
                <c:pt idx="5399">
                  <c:v>1.2787367408007195E-2</c:v>
                </c:pt>
                <c:pt idx="5400">
                  <c:v>1.2786458209245987E-2</c:v>
                </c:pt>
                <c:pt idx="5401">
                  <c:v>1.2785549010484782E-2</c:v>
                </c:pt>
                <c:pt idx="5402">
                  <c:v>1.2784639811723576E-2</c:v>
                </c:pt>
                <c:pt idx="5403">
                  <c:v>1.2783730612962368E-2</c:v>
                </c:pt>
                <c:pt idx="5404">
                  <c:v>1.2782821414201166E-2</c:v>
                </c:pt>
                <c:pt idx="5405">
                  <c:v>1.278191221543996E-2</c:v>
                </c:pt>
                <c:pt idx="5406">
                  <c:v>1.2781003016678753E-2</c:v>
                </c:pt>
                <c:pt idx="5407">
                  <c:v>1.2780093817917547E-2</c:v>
                </c:pt>
                <c:pt idx="5408">
                  <c:v>1.2779184619156342E-2</c:v>
                </c:pt>
                <c:pt idx="5409">
                  <c:v>1.2778275420395134E-2</c:v>
                </c:pt>
                <c:pt idx="5410">
                  <c:v>1.2777366221633928E-2</c:v>
                </c:pt>
                <c:pt idx="5411">
                  <c:v>1.2776457022872723E-2</c:v>
                </c:pt>
                <c:pt idx="5412">
                  <c:v>1.2775547824111517E-2</c:v>
                </c:pt>
                <c:pt idx="5413">
                  <c:v>1.2774638625350311E-2</c:v>
                </c:pt>
                <c:pt idx="5414">
                  <c:v>1.2773729426589105E-2</c:v>
                </c:pt>
                <c:pt idx="5415">
                  <c:v>1.27728202278279E-2</c:v>
                </c:pt>
                <c:pt idx="5416">
                  <c:v>1.2771911029066694E-2</c:v>
                </c:pt>
                <c:pt idx="5417">
                  <c:v>1.2771001830305488E-2</c:v>
                </c:pt>
                <c:pt idx="5418">
                  <c:v>1.2770092631544282E-2</c:v>
                </c:pt>
                <c:pt idx="5419">
                  <c:v>1.2769183432783075E-2</c:v>
                </c:pt>
                <c:pt idx="5420">
                  <c:v>1.2768274234021869E-2</c:v>
                </c:pt>
                <c:pt idx="5421">
                  <c:v>1.2767365035260663E-2</c:v>
                </c:pt>
                <c:pt idx="5422">
                  <c:v>1.2766455836499458E-2</c:v>
                </c:pt>
                <c:pt idx="5423">
                  <c:v>1.276554663773825E-2</c:v>
                </c:pt>
                <c:pt idx="5424">
                  <c:v>1.2764637438977048E-2</c:v>
                </c:pt>
                <c:pt idx="5425">
                  <c:v>1.2763728240215842E-2</c:v>
                </c:pt>
                <c:pt idx="5426">
                  <c:v>1.2762819041454635E-2</c:v>
                </c:pt>
                <c:pt idx="5427">
                  <c:v>1.2761909842693429E-2</c:v>
                </c:pt>
                <c:pt idx="5428">
                  <c:v>1.2761000643932223E-2</c:v>
                </c:pt>
                <c:pt idx="5429">
                  <c:v>1.2760091445171016E-2</c:v>
                </c:pt>
                <c:pt idx="5430">
                  <c:v>1.275918224640981E-2</c:v>
                </c:pt>
                <c:pt idx="5431">
                  <c:v>1.2758273047648604E-2</c:v>
                </c:pt>
                <c:pt idx="5432">
                  <c:v>1.2757363848887399E-2</c:v>
                </c:pt>
                <c:pt idx="5433">
                  <c:v>1.2756454650126193E-2</c:v>
                </c:pt>
                <c:pt idx="5434">
                  <c:v>1.2755545451364987E-2</c:v>
                </c:pt>
                <c:pt idx="5435">
                  <c:v>1.2754636252603781E-2</c:v>
                </c:pt>
                <c:pt idx="5436">
                  <c:v>1.2753727053842576E-2</c:v>
                </c:pt>
                <c:pt idx="5437">
                  <c:v>1.275281785508137E-2</c:v>
                </c:pt>
                <c:pt idx="5438">
                  <c:v>1.2751908656320164E-2</c:v>
                </c:pt>
                <c:pt idx="5439">
                  <c:v>1.2750999457558957E-2</c:v>
                </c:pt>
                <c:pt idx="5440">
                  <c:v>1.2750090258797751E-2</c:v>
                </c:pt>
                <c:pt idx="5441">
                  <c:v>1.2749181060036545E-2</c:v>
                </c:pt>
                <c:pt idx="5442">
                  <c:v>1.2748271861275338E-2</c:v>
                </c:pt>
                <c:pt idx="5443">
                  <c:v>1.2747362662514132E-2</c:v>
                </c:pt>
                <c:pt idx="5444">
                  <c:v>1.274645346375293E-2</c:v>
                </c:pt>
                <c:pt idx="5445">
                  <c:v>1.2745544264991722E-2</c:v>
                </c:pt>
                <c:pt idx="5446">
                  <c:v>1.2744635066230517E-2</c:v>
                </c:pt>
                <c:pt idx="5447">
                  <c:v>1.2743725867469311E-2</c:v>
                </c:pt>
                <c:pt idx="5448">
                  <c:v>1.2742816668708103E-2</c:v>
                </c:pt>
                <c:pt idx="5449">
                  <c:v>1.2741907469946898E-2</c:v>
                </c:pt>
                <c:pt idx="5450">
                  <c:v>1.2740998271185692E-2</c:v>
                </c:pt>
                <c:pt idx="5451">
                  <c:v>1.2740089072424486E-2</c:v>
                </c:pt>
                <c:pt idx="5452">
                  <c:v>1.273917987366328E-2</c:v>
                </c:pt>
                <c:pt idx="5453">
                  <c:v>1.2738270674902075E-2</c:v>
                </c:pt>
                <c:pt idx="5454">
                  <c:v>1.2737361476140869E-2</c:v>
                </c:pt>
                <c:pt idx="5455">
                  <c:v>1.2736452277379663E-2</c:v>
                </c:pt>
                <c:pt idx="5456">
                  <c:v>1.2735543078618457E-2</c:v>
                </c:pt>
                <c:pt idx="5457">
                  <c:v>1.2734633879857252E-2</c:v>
                </c:pt>
                <c:pt idx="5458">
                  <c:v>1.2733724681096046E-2</c:v>
                </c:pt>
                <c:pt idx="5459">
                  <c:v>1.2732815482334838E-2</c:v>
                </c:pt>
                <c:pt idx="5460">
                  <c:v>1.2731906283573633E-2</c:v>
                </c:pt>
                <c:pt idx="5461">
                  <c:v>1.2730997084812425E-2</c:v>
                </c:pt>
                <c:pt idx="5462">
                  <c:v>1.273008788605122E-2</c:v>
                </c:pt>
                <c:pt idx="5463">
                  <c:v>1.2729178687290014E-2</c:v>
                </c:pt>
                <c:pt idx="5464">
                  <c:v>1.2728269488528812E-2</c:v>
                </c:pt>
                <c:pt idx="5465">
                  <c:v>1.2727360289767604E-2</c:v>
                </c:pt>
                <c:pt idx="5466">
                  <c:v>1.2726451091006398E-2</c:v>
                </c:pt>
                <c:pt idx="5467">
                  <c:v>1.2725541892245193E-2</c:v>
                </c:pt>
                <c:pt idx="5468">
                  <c:v>1.2724632693483985E-2</c:v>
                </c:pt>
                <c:pt idx="5469">
                  <c:v>1.2723723494722779E-2</c:v>
                </c:pt>
                <c:pt idx="5470">
                  <c:v>1.2722814295961574E-2</c:v>
                </c:pt>
                <c:pt idx="5471">
                  <c:v>1.2721905097200368E-2</c:v>
                </c:pt>
                <c:pt idx="5472">
                  <c:v>1.2720995898439162E-2</c:v>
                </c:pt>
                <c:pt idx="5473">
                  <c:v>1.2720086699677956E-2</c:v>
                </c:pt>
                <c:pt idx="5474">
                  <c:v>1.2719177500916751E-2</c:v>
                </c:pt>
                <c:pt idx="5475">
                  <c:v>1.2718268302155545E-2</c:v>
                </c:pt>
                <c:pt idx="5476">
                  <c:v>1.2717359103394339E-2</c:v>
                </c:pt>
                <c:pt idx="5477">
                  <c:v>1.2716449904633133E-2</c:v>
                </c:pt>
                <c:pt idx="5478">
                  <c:v>1.2715540705871928E-2</c:v>
                </c:pt>
                <c:pt idx="5479">
                  <c:v>1.271463150711072E-2</c:v>
                </c:pt>
                <c:pt idx="5480">
                  <c:v>1.2713722308349515E-2</c:v>
                </c:pt>
                <c:pt idx="5481">
                  <c:v>1.2712813109588307E-2</c:v>
                </c:pt>
                <c:pt idx="5482">
                  <c:v>1.2711903910827101E-2</c:v>
                </c:pt>
                <c:pt idx="5483">
                  <c:v>1.2710994712065896E-2</c:v>
                </c:pt>
                <c:pt idx="5484">
                  <c:v>1.2710085513304692E-2</c:v>
                </c:pt>
                <c:pt idx="5485">
                  <c:v>1.2709176314543486E-2</c:v>
                </c:pt>
                <c:pt idx="5486">
                  <c:v>1.270826711578228E-2</c:v>
                </c:pt>
                <c:pt idx="5487">
                  <c:v>1.2707357917021073E-2</c:v>
                </c:pt>
                <c:pt idx="5488">
                  <c:v>1.2706448718259867E-2</c:v>
                </c:pt>
                <c:pt idx="5489">
                  <c:v>1.2705539519498661E-2</c:v>
                </c:pt>
                <c:pt idx="5490">
                  <c:v>1.2704630320737455E-2</c:v>
                </c:pt>
                <c:pt idx="5491">
                  <c:v>1.270372112197625E-2</c:v>
                </c:pt>
                <c:pt idx="5492">
                  <c:v>1.2702811923215044E-2</c:v>
                </c:pt>
                <c:pt idx="5493">
                  <c:v>1.2701902724453838E-2</c:v>
                </c:pt>
                <c:pt idx="5494">
                  <c:v>1.2700993525692632E-2</c:v>
                </c:pt>
                <c:pt idx="5495">
                  <c:v>1.2700084326931427E-2</c:v>
                </c:pt>
                <c:pt idx="5496">
                  <c:v>1.2699175128170221E-2</c:v>
                </c:pt>
                <c:pt idx="5497">
                  <c:v>1.2698265929409015E-2</c:v>
                </c:pt>
                <c:pt idx="5498">
                  <c:v>1.269735673064781E-2</c:v>
                </c:pt>
                <c:pt idx="5499">
                  <c:v>1.2696447531886602E-2</c:v>
                </c:pt>
                <c:pt idx="5500">
                  <c:v>1.2695538333125395E-2</c:v>
                </c:pt>
                <c:pt idx="5501">
                  <c:v>1.2694629134364189E-2</c:v>
                </c:pt>
                <c:pt idx="5502">
                  <c:v>1.2693719935602983E-2</c:v>
                </c:pt>
                <c:pt idx="5503">
                  <c:v>1.2692810736841777E-2</c:v>
                </c:pt>
                <c:pt idx="5504">
                  <c:v>1.2691901538080573E-2</c:v>
                </c:pt>
                <c:pt idx="5505">
                  <c:v>1.2690992339319368E-2</c:v>
                </c:pt>
                <c:pt idx="5506">
                  <c:v>1.2690083140558162E-2</c:v>
                </c:pt>
                <c:pt idx="5507">
                  <c:v>1.2689173941796954E-2</c:v>
                </c:pt>
                <c:pt idx="5508">
                  <c:v>1.2688264743035749E-2</c:v>
                </c:pt>
                <c:pt idx="5509">
                  <c:v>1.2687355544274543E-2</c:v>
                </c:pt>
                <c:pt idx="5510">
                  <c:v>1.2686446345513337E-2</c:v>
                </c:pt>
                <c:pt idx="5511">
                  <c:v>1.2685537146752131E-2</c:v>
                </c:pt>
                <c:pt idx="5512">
                  <c:v>1.2684627947990926E-2</c:v>
                </c:pt>
                <c:pt idx="5513">
                  <c:v>1.2683718749229718E-2</c:v>
                </c:pt>
                <c:pt idx="5514">
                  <c:v>1.2682809550468514E-2</c:v>
                </c:pt>
                <c:pt idx="5515">
                  <c:v>1.2681900351707309E-2</c:v>
                </c:pt>
                <c:pt idx="5516">
                  <c:v>1.2680991152946103E-2</c:v>
                </c:pt>
                <c:pt idx="5517">
                  <c:v>1.2680081954184897E-2</c:v>
                </c:pt>
                <c:pt idx="5518">
                  <c:v>1.2679172755423691E-2</c:v>
                </c:pt>
                <c:pt idx="5519">
                  <c:v>1.2678263556662484E-2</c:v>
                </c:pt>
                <c:pt idx="5520">
                  <c:v>1.2677354357901276E-2</c:v>
                </c:pt>
                <c:pt idx="5521">
                  <c:v>1.2676445159140071E-2</c:v>
                </c:pt>
                <c:pt idx="5522">
                  <c:v>1.2675535960378865E-2</c:v>
                </c:pt>
                <c:pt idx="5523">
                  <c:v>1.2674626761617659E-2</c:v>
                </c:pt>
                <c:pt idx="5524">
                  <c:v>1.2673717562856455E-2</c:v>
                </c:pt>
                <c:pt idx="5525">
                  <c:v>1.2672808364095249E-2</c:v>
                </c:pt>
                <c:pt idx="5526">
                  <c:v>1.2671899165334042E-2</c:v>
                </c:pt>
                <c:pt idx="5527">
                  <c:v>1.2670989966572836E-2</c:v>
                </c:pt>
                <c:pt idx="5528">
                  <c:v>1.267008076781163E-2</c:v>
                </c:pt>
                <c:pt idx="5529">
                  <c:v>1.2669171569050425E-2</c:v>
                </c:pt>
                <c:pt idx="5530">
                  <c:v>1.2668262370289219E-2</c:v>
                </c:pt>
                <c:pt idx="5531">
                  <c:v>1.2667353171528013E-2</c:v>
                </c:pt>
                <c:pt idx="5532">
                  <c:v>1.2666443972766808E-2</c:v>
                </c:pt>
                <c:pt idx="5533">
                  <c:v>1.26655347740056E-2</c:v>
                </c:pt>
                <c:pt idx="5534">
                  <c:v>1.2664625575244396E-2</c:v>
                </c:pt>
                <c:pt idx="5535">
                  <c:v>1.266371637648319E-2</c:v>
                </c:pt>
                <c:pt idx="5536">
                  <c:v>1.2662807177721985E-2</c:v>
                </c:pt>
                <c:pt idx="5537">
                  <c:v>1.2661897978960779E-2</c:v>
                </c:pt>
                <c:pt idx="5538">
                  <c:v>1.2660988780199573E-2</c:v>
                </c:pt>
                <c:pt idx="5539">
                  <c:v>1.2660079581438366E-2</c:v>
                </c:pt>
                <c:pt idx="5540">
                  <c:v>1.2659170382677158E-2</c:v>
                </c:pt>
                <c:pt idx="5541">
                  <c:v>1.2658261183915952E-2</c:v>
                </c:pt>
                <c:pt idx="5542">
                  <c:v>1.2657351985154747E-2</c:v>
                </c:pt>
                <c:pt idx="5543">
                  <c:v>1.2656442786393541E-2</c:v>
                </c:pt>
                <c:pt idx="5544">
                  <c:v>1.2655533587632337E-2</c:v>
                </c:pt>
                <c:pt idx="5545">
                  <c:v>1.2654624388871129E-2</c:v>
                </c:pt>
                <c:pt idx="5546">
                  <c:v>1.2653715190109924E-2</c:v>
                </c:pt>
                <c:pt idx="5547">
                  <c:v>1.2652805991348718E-2</c:v>
                </c:pt>
                <c:pt idx="5548">
                  <c:v>1.2651896792587512E-2</c:v>
                </c:pt>
                <c:pt idx="5549">
                  <c:v>1.2650987593826307E-2</c:v>
                </c:pt>
                <c:pt idx="5550">
                  <c:v>1.2650078395065101E-2</c:v>
                </c:pt>
                <c:pt idx="5551">
                  <c:v>1.2649169196303895E-2</c:v>
                </c:pt>
                <c:pt idx="5552">
                  <c:v>1.2648259997542688E-2</c:v>
                </c:pt>
                <c:pt idx="5553">
                  <c:v>1.2647350798781484E-2</c:v>
                </c:pt>
                <c:pt idx="5554">
                  <c:v>1.2646441600020278E-2</c:v>
                </c:pt>
                <c:pt idx="5555">
                  <c:v>1.2645532401259072E-2</c:v>
                </c:pt>
                <c:pt idx="5556">
                  <c:v>1.2644623202497866E-2</c:v>
                </c:pt>
                <c:pt idx="5557">
                  <c:v>1.2643714003736661E-2</c:v>
                </c:pt>
                <c:pt idx="5558">
                  <c:v>1.2642804804975453E-2</c:v>
                </c:pt>
                <c:pt idx="5559">
                  <c:v>1.2641895606214247E-2</c:v>
                </c:pt>
                <c:pt idx="5560">
                  <c:v>1.264098640745304E-2</c:v>
                </c:pt>
                <c:pt idx="5561">
                  <c:v>1.2640077208691834E-2</c:v>
                </c:pt>
                <c:pt idx="5562">
                  <c:v>1.2639168009930628E-2</c:v>
                </c:pt>
                <c:pt idx="5563">
                  <c:v>1.2638258811169424E-2</c:v>
                </c:pt>
                <c:pt idx="5564">
                  <c:v>1.2637349612408219E-2</c:v>
                </c:pt>
                <c:pt idx="5565">
                  <c:v>1.2636440413647011E-2</c:v>
                </c:pt>
                <c:pt idx="5566">
                  <c:v>1.2635531214885806E-2</c:v>
                </c:pt>
                <c:pt idx="5567">
                  <c:v>1.26346220161246E-2</c:v>
                </c:pt>
                <c:pt idx="5568">
                  <c:v>1.2633712817363394E-2</c:v>
                </c:pt>
                <c:pt idx="5569">
                  <c:v>1.2632803618602188E-2</c:v>
                </c:pt>
                <c:pt idx="5570">
                  <c:v>1.2631894419840983E-2</c:v>
                </c:pt>
                <c:pt idx="5571">
                  <c:v>1.2630985221079775E-2</c:v>
                </c:pt>
                <c:pt idx="5572">
                  <c:v>1.2630076022318569E-2</c:v>
                </c:pt>
                <c:pt idx="5573">
                  <c:v>1.2629166823557365E-2</c:v>
                </c:pt>
                <c:pt idx="5574">
                  <c:v>1.262825762479616E-2</c:v>
                </c:pt>
                <c:pt idx="5575">
                  <c:v>1.2627348426034954E-2</c:v>
                </c:pt>
                <c:pt idx="5576">
                  <c:v>1.2626439227273748E-2</c:v>
                </c:pt>
                <c:pt idx="5577">
                  <c:v>1.2625530028512542E-2</c:v>
                </c:pt>
                <c:pt idx="5578">
                  <c:v>1.2624620829751335E-2</c:v>
                </c:pt>
                <c:pt idx="5579">
                  <c:v>1.2623711630990129E-2</c:v>
                </c:pt>
                <c:pt idx="5580">
                  <c:v>1.2622802432228922E-2</c:v>
                </c:pt>
                <c:pt idx="5581">
                  <c:v>1.2621893233467716E-2</c:v>
                </c:pt>
                <c:pt idx="5582">
                  <c:v>1.262098403470651E-2</c:v>
                </c:pt>
                <c:pt idx="5583">
                  <c:v>1.2620074835945306E-2</c:v>
                </c:pt>
                <c:pt idx="5584">
                  <c:v>1.2619165637184099E-2</c:v>
                </c:pt>
                <c:pt idx="5585">
                  <c:v>1.2618256438422893E-2</c:v>
                </c:pt>
                <c:pt idx="5586">
                  <c:v>1.2617347239661687E-2</c:v>
                </c:pt>
                <c:pt idx="5587">
                  <c:v>1.2616438040900482E-2</c:v>
                </c:pt>
                <c:pt idx="5588">
                  <c:v>1.2615528842139276E-2</c:v>
                </c:pt>
                <c:pt idx="5589">
                  <c:v>1.261461964337807E-2</c:v>
                </c:pt>
                <c:pt idx="5590">
                  <c:v>1.2613710444616864E-2</c:v>
                </c:pt>
                <c:pt idx="5591">
                  <c:v>1.2612801245855659E-2</c:v>
                </c:pt>
                <c:pt idx="5592">
                  <c:v>1.2611892047094453E-2</c:v>
                </c:pt>
                <c:pt idx="5593">
                  <c:v>1.2610982848333247E-2</c:v>
                </c:pt>
                <c:pt idx="5594">
                  <c:v>1.261007364957204E-2</c:v>
                </c:pt>
                <c:pt idx="5595">
                  <c:v>1.2609164450810834E-2</c:v>
                </c:pt>
                <c:pt idx="5596">
                  <c:v>1.260825525204963E-2</c:v>
                </c:pt>
                <c:pt idx="5597">
                  <c:v>1.2607346053288422E-2</c:v>
                </c:pt>
                <c:pt idx="5598">
                  <c:v>1.2606436854527217E-2</c:v>
                </c:pt>
                <c:pt idx="5599">
                  <c:v>1.2605527655766011E-2</c:v>
                </c:pt>
                <c:pt idx="5600">
                  <c:v>1.2604618457004804E-2</c:v>
                </c:pt>
                <c:pt idx="5601">
                  <c:v>1.2603709258243598E-2</c:v>
                </c:pt>
                <c:pt idx="5602">
                  <c:v>1.2602800059482392E-2</c:v>
                </c:pt>
                <c:pt idx="5603">
                  <c:v>1.2601890860721186E-2</c:v>
                </c:pt>
                <c:pt idx="5604">
                  <c:v>1.2600981661959981E-2</c:v>
                </c:pt>
                <c:pt idx="5605">
                  <c:v>1.2600072463198775E-2</c:v>
                </c:pt>
                <c:pt idx="5606">
                  <c:v>1.2599163264437569E-2</c:v>
                </c:pt>
                <c:pt idx="5607">
                  <c:v>1.2598254065676363E-2</c:v>
                </c:pt>
                <c:pt idx="5608">
                  <c:v>1.2597344866915158E-2</c:v>
                </c:pt>
                <c:pt idx="5609">
                  <c:v>1.2596435668153952E-2</c:v>
                </c:pt>
                <c:pt idx="5610">
                  <c:v>1.2595526469392744E-2</c:v>
                </c:pt>
                <c:pt idx="5611">
                  <c:v>1.259461727063154E-2</c:v>
                </c:pt>
                <c:pt idx="5612">
                  <c:v>1.2593708071870335E-2</c:v>
                </c:pt>
                <c:pt idx="5613">
                  <c:v>1.2592798873109127E-2</c:v>
                </c:pt>
                <c:pt idx="5614">
                  <c:v>1.2591889674347921E-2</c:v>
                </c:pt>
                <c:pt idx="5615">
                  <c:v>1.2590980475586716E-2</c:v>
                </c:pt>
                <c:pt idx="5616">
                  <c:v>1.2590071276825512E-2</c:v>
                </c:pt>
                <c:pt idx="5617">
                  <c:v>1.2589162078064304E-2</c:v>
                </c:pt>
                <c:pt idx="5618">
                  <c:v>1.2588252879303099E-2</c:v>
                </c:pt>
                <c:pt idx="5619">
                  <c:v>1.2587343680541893E-2</c:v>
                </c:pt>
                <c:pt idx="5620">
                  <c:v>1.2586434481780685E-2</c:v>
                </c:pt>
                <c:pt idx="5621">
                  <c:v>1.258552528301948E-2</c:v>
                </c:pt>
                <c:pt idx="5622">
                  <c:v>1.2584616084258274E-2</c:v>
                </c:pt>
                <c:pt idx="5623">
                  <c:v>1.2583706885497068E-2</c:v>
                </c:pt>
                <c:pt idx="5624">
                  <c:v>1.2582797686735862E-2</c:v>
                </c:pt>
                <c:pt idx="5625">
                  <c:v>1.2581888487974657E-2</c:v>
                </c:pt>
                <c:pt idx="5626">
                  <c:v>1.2580979289213451E-2</c:v>
                </c:pt>
                <c:pt idx="5627">
                  <c:v>1.2580070090452245E-2</c:v>
                </c:pt>
                <c:pt idx="5628">
                  <c:v>1.2579160891691039E-2</c:v>
                </c:pt>
                <c:pt idx="5629">
                  <c:v>1.2578251692929834E-2</c:v>
                </c:pt>
                <c:pt idx="5630">
                  <c:v>1.2577342494168628E-2</c:v>
                </c:pt>
                <c:pt idx="5631">
                  <c:v>1.2576433295407422E-2</c:v>
                </c:pt>
                <c:pt idx="5632">
                  <c:v>1.2575524096646216E-2</c:v>
                </c:pt>
                <c:pt idx="5633">
                  <c:v>1.2574614897885009E-2</c:v>
                </c:pt>
                <c:pt idx="5634">
                  <c:v>1.2573705699123803E-2</c:v>
                </c:pt>
                <c:pt idx="5635">
                  <c:v>1.2572796500362599E-2</c:v>
                </c:pt>
                <c:pt idx="5636">
                  <c:v>1.2571887301601392E-2</c:v>
                </c:pt>
                <c:pt idx="5637">
                  <c:v>1.2570978102840186E-2</c:v>
                </c:pt>
                <c:pt idx="5638">
                  <c:v>1.257006890407898E-2</c:v>
                </c:pt>
                <c:pt idx="5639">
                  <c:v>1.2569159705317773E-2</c:v>
                </c:pt>
                <c:pt idx="5640">
                  <c:v>1.2568250506556569E-2</c:v>
                </c:pt>
                <c:pt idx="5641">
                  <c:v>1.2567341307795361E-2</c:v>
                </c:pt>
                <c:pt idx="5642">
                  <c:v>1.2566432109034156E-2</c:v>
                </c:pt>
                <c:pt idx="5643">
                  <c:v>1.256552291027295E-2</c:v>
                </c:pt>
                <c:pt idx="5644">
                  <c:v>1.2564613711511744E-2</c:v>
                </c:pt>
                <c:pt idx="5645">
                  <c:v>1.2563704512750538E-2</c:v>
                </c:pt>
                <c:pt idx="5646">
                  <c:v>1.2562795313989333E-2</c:v>
                </c:pt>
                <c:pt idx="5647">
                  <c:v>1.2561886115228127E-2</c:v>
                </c:pt>
                <c:pt idx="5648">
                  <c:v>1.2560976916466921E-2</c:v>
                </c:pt>
                <c:pt idx="5649">
                  <c:v>1.2560067717705715E-2</c:v>
                </c:pt>
                <c:pt idx="5650">
                  <c:v>1.255915851894451E-2</c:v>
                </c:pt>
                <c:pt idx="5651">
                  <c:v>1.2558249320183304E-2</c:v>
                </c:pt>
                <c:pt idx="5652">
                  <c:v>1.2557340121422097E-2</c:v>
                </c:pt>
                <c:pt idx="5653">
                  <c:v>1.2556430922660891E-2</c:v>
                </c:pt>
                <c:pt idx="5654">
                  <c:v>1.2555521723899685E-2</c:v>
                </c:pt>
                <c:pt idx="5655">
                  <c:v>1.2554612525138479E-2</c:v>
                </c:pt>
                <c:pt idx="5656">
                  <c:v>1.2553703326377274E-2</c:v>
                </c:pt>
                <c:pt idx="5657">
                  <c:v>1.2552794127616068E-2</c:v>
                </c:pt>
                <c:pt idx="5658">
                  <c:v>1.2551884928854862E-2</c:v>
                </c:pt>
                <c:pt idx="5659">
                  <c:v>1.2550975730093655E-2</c:v>
                </c:pt>
                <c:pt idx="5660">
                  <c:v>1.2550066531332451E-2</c:v>
                </c:pt>
                <c:pt idx="5661">
                  <c:v>1.2549157332571243E-2</c:v>
                </c:pt>
                <c:pt idx="5662">
                  <c:v>1.2548248133810037E-2</c:v>
                </c:pt>
                <c:pt idx="5663">
                  <c:v>1.2547338935048832E-2</c:v>
                </c:pt>
                <c:pt idx="5664">
                  <c:v>1.2546429736287626E-2</c:v>
                </c:pt>
                <c:pt idx="5665">
                  <c:v>1.254552053752642E-2</c:v>
                </c:pt>
                <c:pt idx="5666">
                  <c:v>1.2544611338765214E-2</c:v>
                </c:pt>
                <c:pt idx="5667">
                  <c:v>1.2543702140004009E-2</c:v>
                </c:pt>
                <c:pt idx="5668">
                  <c:v>1.2542792941242803E-2</c:v>
                </c:pt>
                <c:pt idx="5669">
                  <c:v>1.2541883742481597E-2</c:v>
                </c:pt>
                <c:pt idx="5670">
                  <c:v>1.2540974543720391E-2</c:v>
                </c:pt>
                <c:pt idx="5671">
                  <c:v>1.2540065344959186E-2</c:v>
                </c:pt>
                <c:pt idx="5672">
                  <c:v>1.2539156146197978E-2</c:v>
                </c:pt>
                <c:pt idx="5673">
                  <c:v>1.2538246947436773E-2</c:v>
                </c:pt>
                <c:pt idx="5674">
                  <c:v>1.2537337748675567E-2</c:v>
                </c:pt>
                <c:pt idx="5675">
                  <c:v>1.2536428549914361E-2</c:v>
                </c:pt>
                <c:pt idx="5676">
                  <c:v>1.2535519351153155E-2</c:v>
                </c:pt>
                <c:pt idx="5677">
                  <c:v>1.253461015239195E-2</c:v>
                </c:pt>
                <c:pt idx="5678">
                  <c:v>1.2533700953630742E-2</c:v>
                </c:pt>
                <c:pt idx="5679">
                  <c:v>1.2532791754869536E-2</c:v>
                </c:pt>
                <c:pt idx="5680">
                  <c:v>1.2531882556108332E-2</c:v>
                </c:pt>
                <c:pt idx="5681">
                  <c:v>1.2530973357347125E-2</c:v>
                </c:pt>
                <c:pt idx="5682">
                  <c:v>1.2530064158585919E-2</c:v>
                </c:pt>
                <c:pt idx="5683">
                  <c:v>1.2529154959824713E-2</c:v>
                </c:pt>
                <c:pt idx="5684">
                  <c:v>1.2528245761063508E-2</c:v>
                </c:pt>
                <c:pt idx="5685">
                  <c:v>1.2527336562302302E-2</c:v>
                </c:pt>
                <c:pt idx="5686">
                  <c:v>1.2526427363541096E-2</c:v>
                </c:pt>
                <c:pt idx="5687">
                  <c:v>1.252551816477989E-2</c:v>
                </c:pt>
                <c:pt idx="5688">
                  <c:v>1.2524608966018685E-2</c:v>
                </c:pt>
                <c:pt idx="5689">
                  <c:v>1.2523699767257479E-2</c:v>
                </c:pt>
                <c:pt idx="5690">
                  <c:v>1.2522790568496273E-2</c:v>
                </c:pt>
                <c:pt idx="5691">
                  <c:v>1.2521881369735066E-2</c:v>
                </c:pt>
                <c:pt idx="5692">
                  <c:v>1.252097217097386E-2</c:v>
                </c:pt>
                <c:pt idx="5693">
                  <c:v>1.2520062972212654E-2</c:v>
                </c:pt>
                <c:pt idx="5694">
                  <c:v>1.2519153773451447E-2</c:v>
                </c:pt>
                <c:pt idx="5695">
                  <c:v>1.2518244574690243E-2</c:v>
                </c:pt>
                <c:pt idx="5696">
                  <c:v>1.2517335375929037E-2</c:v>
                </c:pt>
                <c:pt idx="5697">
                  <c:v>1.251642617716783E-2</c:v>
                </c:pt>
                <c:pt idx="5698">
                  <c:v>1.2515516978406624E-2</c:v>
                </c:pt>
                <c:pt idx="5699">
                  <c:v>1.2514607779645418E-2</c:v>
                </c:pt>
                <c:pt idx="5700">
                  <c:v>1.2513698580884214E-2</c:v>
                </c:pt>
                <c:pt idx="5701">
                  <c:v>1.2512789382123007E-2</c:v>
                </c:pt>
                <c:pt idx="5702">
                  <c:v>1.2511880183361801E-2</c:v>
                </c:pt>
                <c:pt idx="5703">
                  <c:v>1.2510970984600595E-2</c:v>
                </c:pt>
                <c:pt idx="5704">
                  <c:v>1.2510061785839389E-2</c:v>
                </c:pt>
                <c:pt idx="5705">
                  <c:v>1.2509152587078184E-2</c:v>
                </c:pt>
                <c:pt idx="5706">
                  <c:v>1.2508243388316978E-2</c:v>
                </c:pt>
                <c:pt idx="5707">
                  <c:v>1.2507334189555772E-2</c:v>
                </c:pt>
                <c:pt idx="5708">
                  <c:v>1.2506424990794567E-2</c:v>
                </c:pt>
                <c:pt idx="5709">
                  <c:v>1.2505515792033361E-2</c:v>
                </c:pt>
                <c:pt idx="5710">
                  <c:v>1.2504606593272155E-2</c:v>
                </c:pt>
                <c:pt idx="5711">
                  <c:v>1.2503697394510948E-2</c:v>
                </c:pt>
                <c:pt idx="5712">
                  <c:v>1.2502788195749742E-2</c:v>
                </c:pt>
                <c:pt idx="5713">
                  <c:v>1.2501878996988536E-2</c:v>
                </c:pt>
                <c:pt idx="5714">
                  <c:v>1.2500969798227329E-2</c:v>
                </c:pt>
                <c:pt idx="5715">
                  <c:v>1.2500060599466125E-2</c:v>
                </c:pt>
                <c:pt idx="5716">
                  <c:v>1.2499151400704919E-2</c:v>
                </c:pt>
                <c:pt idx="5717">
                  <c:v>1.2498242201943711E-2</c:v>
                </c:pt>
                <c:pt idx="5718">
                  <c:v>1.2497333003182506E-2</c:v>
                </c:pt>
                <c:pt idx="5719">
                  <c:v>1.24964238044213E-2</c:v>
                </c:pt>
                <c:pt idx="5720">
                  <c:v>1.2495514605660094E-2</c:v>
                </c:pt>
                <c:pt idx="5721">
                  <c:v>1.2494605406898888E-2</c:v>
                </c:pt>
                <c:pt idx="5722">
                  <c:v>1.2493696208137683E-2</c:v>
                </c:pt>
                <c:pt idx="5723">
                  <c:v>1.2492787009376477E-2</c:v>
                </c:pt>
                <c:pt idx="5724">
                  <c:v>1.2491877810615271E-2</c:v>
                </c:pt>
                <c:pt idx="5725">
                  <c:v>1.2490968611854066E-2</c:v>
                </c:pt>
                <c:pt idx="5726">
                  <c:v>1.249005941309286E-2</c:v>
                </c:pt>
                <c:pt idx="5727">
                  <c:v>1.2489150214331654E-2</c:v>
                </c:pt>
                <c:pt idx="5728">
                  <c:v>1.2488241015570448E-2</c:v>
                </c:pt>
                <c:pt idx="5729">
                  <c:v>1.2487331816809243E-2</c:v>
                </c:pt>
                <c:pt idx="5730">
                  <c:v>1.2486422618048037E-2</c:v>
                </c:pt>
                <c:pt idx="5731">
                  <c:v>1.2485513419286829E-2</c:v>
                </c:pt>
                <c:pt idx="5732">
                  <c:v>1.2484604220525624E-2</c:v>
                </c:pt>
                <c:pt idx="5733">
                  <c:v>1.2483695021764416E-2</c:v>
                </c:pt>
                <c:pt idx="5734">
                  <c:v>1.248278582300321E-2</c:v>
                </c:pt>
                <c:pt idx="5735">
                  <c:v>1.2481876624242006E-2</c:v>
                </c:pt>
                <c:pt idx="5736">
                  <c:v>1.2480967425480799E-2</c:v>
                </c:pt>
                <c:pt idx="5737">
                  <c:v>1.2480058226719593E-2</c:v>
                </c:pt>
                <c:pt idx="5738">
                  <c:v>1.2479149027958387E-2</c:v>
                </c:pt>
                <c:pt idx="5739">
                  <c:v>1.2478239829197182E-2</c:v>
                </c:pt>
                <c:pt idx="5740">
                  <c:v>1.2477330630435976E-2</c:v>
                </c:pt>
                <c:pt idx="5741">
                  <c:v>1.247642143167477E-2</c:v>
                </c:pt>
                <c:pt idx="5742">
                  <c:v>1.2475512232913565E-2</c:v>
                </c:pt>
                <c:pt idx="5743">
                  <c:v>1.2474603034152359E-2</c:v>
                </c:pt>
                <c:pt idx="5744">
                  <c:v>1.2473693835391153E-2</c:v>
                </c:pt>
                <c:pt idx="5745">
                  <c:v>1.2472784636629947E-2</c:v>
                </c:pt>
                <c:pt idx="5746">
                  <c:v>1.2471875437868742E-2</c:v>
                </c:pt>
                <c:pt idx="5747">
                  <c:v>1.2470966239107536E-2</c:v>
                </c:pt>
                <c:pt idx="5748">
                  <c:v>1.247005704034633E-2</c:v>
                </c:pt>
                <c:pt idx="5749">
                  <c:v>1.2469147841585123E-2</c:v>
                </c:pt>
                <c:pt idx="5750">
                  <c:v>1.2468238642823919E-2</c:v>
                </c:pt>
                <c:pt idx="5751">
                  <c:v>1.2467329444062713E-2</c:v>
                </c:pt>
                <c:pt idx="5752">
                  <c:v>1.2466420245301505E-2</c:v>
                </c:pt>
                <c:pt idx="5753">
                  <c:v>1.2465511046540298E-2</c:v>
                </c:pt>
                <c:pt idx="5754">
                  <c:v>1.2464601847779092E-2</c:v>
                </c:pt>
                <c:pt idx="5755">
                  <c:v>1.2463692649017888E-2</c:v>
                </c:pt>
                <c:pt idx="5756">
                  <c:v>1.2462783450256681E-2</c:v>
                </c:pt>
                <c:pt idx="5757">
                  <c:v>1.2461874251495475E-2</c:v>
                </c:pt>
                <c:pt idx="5758">
                  <c:v>1.2460965052734269E-2</c:v>
                </c:pt>
                <c:pt idx="5759">
                  <c:v>1.2460055853973064E-2</c:v>
                </c:pt>
                <c:pt idx="5760">
                  <c:v>1.2459146655211858E-2</c:v>
                </c:pt>
                <c:pt idx="5761">
                  <c:v>1.2458237456450652E-2</c:v>
                </c:pt>
                <c:pt idx="5762">
                  <c:v>1.2457328257689446E-2</c:v>
                </c:pt>
                <c:pt idx="5763">
                  <c:v>1.2456419058928241E-2</c:v>
                </c:pt>
                <c:pt idx="5764">
                  <c:v>1.2455509860167035E-2</c:v>
                </c:pt>
                <c:pt idx="5765">
                  <c:v>1.2454600661405829E-2</c:v>
                </c:pt>
                <c:pt idx="5766">
                  <c:v>1.2453691462644623E-2</c:v>
                </c:pt>
                <c:pt idx="5767">
                  <c:v>1.2452782263883418E-2</c:v>
                </c:pt>
                <c:pt idx="5768">
                  <c:v>1.2451873065122212E-2</c:v>
                </c:pt>
                <c:pt idx="5769">
                  <c:v>1.2450963866361004E-2</c:v>
                </c:pt>
                <c:pt idx="5770">
                  <c:v>1.24500546675998E-2</c:v>
                </c:pt>
                <c:pt idx="5771">
                  <c:v>1.2449145468838595E-2</c:v>
                </c:pt>
                <c:pt idx="5772">
                  <c:v>1.2448236270077385E-2</c:v>
                </c:pt>
                <c:pt idx="5773">
                  <c:v>1.244732707131618E-2</c:v>
                </c:pt>
                <c:pt idx="5774">
                  <c:v>1.2446417872554974E-2</c:v>
                </c:pt>
                <c:pt idx="5775">
                  <c:v>1.2445508673793768E-2</c:v>
                </c:pt>
                <c:pt idx="5776">
                  <c:v>1.2444599475032563E-2</c:v>
                </c:pt>
                <c:pt idx="5777">
                  <c:v>1.2443690276271357E-2</c:v>
                </c:pt>
                <c:pt idx="5778">
                  <c:v>1.2442781077510151E-2</c:v>
                </c:pt>
                <c:pt idx="5779">
                  <c:v>1.2441871878748945E-2</c:v>
                </c:pt>
                <c:pt idx="5780">
                  <c:v>1.244096267998774E-2</c:v>
                </c:pt>
                <c:pt idx="5781">
                  <c:v>1.2440053481226534E-2</c:v>
                </c:pt>
                <c:pt idx="5782">
                  <c:v>1.2439144282465328E-2</c:v>
                </c:pt>
                <c:pt idx="5783">
                  <c:v>1.2438235083704122E-2</c:v>
                </c:pt>
                <c:pt idx="5784">
                  <c:v>1.2437325884942917E-2</c:v>
                </c:pt>
                <c:pt idx="5785">
                  <c:v>1.2436416686181711E-2</c:v>
                </c:pt>
                <c:pt idx="5786">
                  <c:v>1.2435507487420505E-2</c:v>
                </c:pt>
                <c:pt idx="5787">
                  <c:v>1.2434598288659299E-2</c:v>
                </c:pt>
                <c:pt idx="5788">
                  <c:v>1.2433689089898092E-2</c:v>
                </c:pt>
                <c:pt idx="5789">
                  <c:v>1.2432779891136888E-2</c:v>
                </c:pt>
                <c:pt idx="5790">
                  <c:v>1.2431870692375682E-2</c:v>
                </c:pt>
                <c:pt idx="5791">
                  <c:v>1.2430961493614475E-2</c:v>
                </c:pt>
                <c:pt idx="5792">
                  <c:v>1.2430052294853267E-2</c:v>
                </c:pt>
                <c:pt idx="5793">
                  <c:v>1.2429143096092062E-2</c:v>
                </c:pt>
                <c:pt idx="5794">
                  <c:v>1.2428233897330856E-2</c:v>
                </c:pt>
                <c:pt idx="5795">
                  <c:v>1.242732469856965E-2</c:v>
                </c:pt>
                <c:pt idx="5796">
                  <c:v>1.2426415499808444E-2</c:v>
                </c:pt>
                <c:pt idx="5797">
                  <c:v>1.2425506301047239E-2</c:v>
                </c:pt>
                <c:pt idx="5798">
                  <c:v>1.2424597102286033E-2</c:v>
                </c:pt>
                <c:pt idx="5799">
                  <c:v>1.2423687903524827E-2</c:v>
                </c:pt>
                <c:pt idx="5800">
                  <c:v>1.2422778704763621E-2</c:v>
                </c:pt>
                <c:pt idx="5801">
                  <c:v>1.2421869506002416E-2</c:v>
                </c:pt>
                <c:pt idx="5802">
                  <c:v>1.242096030724121E-2</c:v>
                </c:pt>
                <c:pt idx="5803">
                  <c:v>1.2420051108480004E-2</c:v>
                </c:pt>
                <c:pt idx="5804">
                  <c:v>1.2419141909718797E-2</c:v>
                </c:pt>
                <c:pt idx="5805">
                  <c:v>1.2418232710957593E-2</c:v>
                </c:pt>
                <c:pt idx="5806">
                  <c:v>1.2417323512196387E-2</c:v>
                </c:pt>
                <c:pt idx="5807">
                  <c:v>1.2416414313435179E-2</c:v>
                </c:pt>
                <c:pt idx="5808">
                  <c:v>1.2415505114673974E-2</c:v>
                </c:pt>
                <c:pt idx="5809">
                  <c:v>1.241459591591277E-2</c:v>
                </c:pt>
                <c:pt idx="5810">
                  <c:v>1.2413686717151564E-2</c:v>
                </c:pt>
                <c:pt idx="5811">
                  <c:v>1.2412777518390357E-2</c:v>
                </c:pt>
                <c:pt idx="5812">
                  <c:v>1.2411868319629149E-2</c:v>
                </c:pt>
                <c:pt idx="5813">
                  <c:v>1.2410959120867943E-2</c:v>
                </c:pt>
                <c:pt idx="5814">
                  <c:v>1.2410049922106738E-2</c:v>
                </c:pt>
                <c:pt idx="5815">
                  <c:v>1.2409140723345532E-2</c:v>
                </c:pt>
                <c:pt idx="5816">
                  <c:v>1.2408231524584326E-2</c:v>
                </c:pt>
                <c:pt idx="5817">
                  <c:v>1.240732232582312E-2</c:v>
                </c:pt>
                <c:pt idx="5818">
                  <c:v>1.2406413127061915E-2</c:v>
                </c:pt>
                <c:pt idx="5819">
                  <c:v>1.2405503928300709E-2</c:v>
                </c:pt>
                <c:pt idx="5820">
                  <c:v>1.2404594729539503E-2</c:v>
                </c:pt>
                <c:pt idx="5821">
                  <c:v>1.2403685530778297E-2</c:v>
                </c:pt>
                <c:pt idx="5822">
                  <c:v>1.2402776332017092E-2</c:v>
                </c:pt>
                <c:pt idx="5823">
                  <c:v>1.2401867133255886E-2</c:v>
                </c:pt>
                <c:pt idx="5824">
                  <c:v>1.2400957934494678E-2</c:v>
                </c:pt>
                <c:pt idx="5825">
                  <c:v>1.2400048735733474E-2</c:v>
                </c:pt>
                <c:pt idx="5826">
                  <c:v>1.2399139536972269E-2</c:v>
                </c:pt>
                <c:pt idx="5827">
                  <c:v>1.2398230338211061E-2</c:v>
                </c:pt>
                <c:pt idx="5828">
                  <c:v>1.2397321139449856E-2</c:v>
                </c:pt>
                <c:pt idx="5829">
                  <c:v>1.2396411940688652E-2</c:v>
                </c:pt>
                <c:pt idx="5830">
                  <c:v>1.2395502741927444E-2</c:v>
                </c:pt>
                <c:pt idx="5831">
                  <c:v>1.2394593543166238E-2</c:v>
                </c:pt>
                <c:pt idx="5832">
                  <c:v>1.2393684344405031E-2</c:v>
                </c:pt>
                <c:pt idx="5833">
                  <c:v>1.2392775145643825E-2</c:v>
                </c:pt>
                <c:pt idx="5834">
                  <c:v>1.2391865946882619E-2</c:v>
                </c:pt>
                <c:pt idx="5835">
                  <c:v>1.2390956748121414E-2</c:v>
                </c:pt>
                <c:pt idx="5836">
                  <c:v>1.2390047549360208E-2</c:v>
                </c:pt>
                <c:pt idx="5837">
                  <c:v>1.2389138350599002E-2</c:v>
                </c:pt>
                <c:pt idx="5838">
                  <c:v>1.2388229151837796E-2</c:v>
                </c:pt>
                <c:pt idx="5839">
                  <c:v>1.2387319953076591E-2</c:v>
                </c:pt>
                <c:pt idx="5840">
                  <c:v>1.2386410754315385E-2</c:v>
                </c:pt>
                <c:pt idx="5841">
                  <c:v>1.2385501555554179E-2</c:v>
                </c:pt>
                <c:pt idx="5842">
                  <c:v>1.2384592356792973E-2</c:v>
                </c:pt>
                <c:pt idx="5843">
                  <c:v>1.2383683158031766E-2</c:v>
                </c:pt>
                <c:pt idx="5844">
                  <c:v>1.238277395927056E-2</c:v>
                </c:pt>
                <c:pt idx="5845">
                  <c:v>1.2381864760509356E-2</c:v>
                </c:pt>
                <c:pt idx="5846">
                  <c:v>1.2380955561748149E-2</c:v>
                </c:pt>
                <c:pt idx="5847">
                  <c:v>1.2380046362986943E-2</c:v>
                </c:pt>
                <c:pt idx="5848">
                  <c:v>1.2379137164225737E-2</c:v>
                </c:pt>
                <c:pt idx="5849">
                  <c:v>1.2378227965464532E-2</c:v>
                </c:pt>
                <c:pt idx="5850">
                  <c:v>1.2377318766703326E-2</c:v>
                </c:pt>
                <c:pt idx="5851">
                  <c:v>1.237640956794212E-2</c:v>
                </c:pt>
                <c:pt idx="5852">
                  <c:v>1.2375500369180913E-2</c:v>
                </c:pt>
                <c:pt idx="5853">
                  <c:v>1.2374591170419707E-2</c:v>
                </c:pt>
                <c:pt idx="5854">
                  <c:v>1.2373681971658501E-2</c:v>
                </c:pt>
                <c:pt idx="5855">
                  <c:v>1.2372772772897295E-2</c:v>
                </c:pt>
                <c:pt idx="5856">
                  <c:v>1.237186357413609E-2</c:v>
                </c:pt>
                <c:pt idx="5857">
                  <c:v>1.2370954375374884E-2</c:v>
                </c:pt>
                <c:pt idx="5858">
                  <c:v>1.2370045176613678E-2</c:v>
                </c:pt>
                <c:pt idx="5859">
                  <c:v>1.2369135977852472E-2</c:v>
                </c:pt>
                <c:pt idx="5860">
                  <c:v>1.2368226779091267E-2</c:v>
                </c:pt>
                <c:pt idx="5861">
                  <c:v>1.2367317580330061E-2</c:v>
                </c:pt>
                <c:pt idx="5862">
                  <c:v>1.2366408381568855E-2</c:v>
                </c:pt>
                <c:pt idx="5863">
                  <c:v>1.2365499182807648E-2</c:v>
                </c:pt>
                <c:pt idx="5864">
                  <c:v>1.2364589984046442E-2</c:v>
                </c:pt>
                <c:pt idx="5865">
                  <c:v>1.2363680785285238E-2</c:v>
                </c:pt>
                <c:pt idx="5866">
                  <c:v>1.2362771586524031E-2</c:v>
                </c:pt>
                <c:pt idx="5867">
                  <c:v>1.2361862387762825E-2</c:v>
                </c:pt>
                <c:pt idx="5868">
                  <c:v>1.2360953189001619E-2</c:v>
                </c:pt>
                <c:pt idx="5869">
                  <c:v>1.2360043990240413E-2</c:v>
                </c:pt>
                <c:pt idx="5870">
                  <c:v>1.2359134791479208E-2</c:v>
                </c:pt>
                <c:pt idx="5871">
                  <c:v>1.2358225592718002E-2</c:v>
                </c:pt>
                <c:pt idx="5872">
                  <c:v>1.2357316393956794E-2</c:v>
                </c:pt>
                <c:pt idx="5873">
                  <c:v>1.2356407195195589E-2</c:v>
                </c:pt>
                <c:pt idx="5874">
                  <c:v>1.2355497996434383E-2</c:v>
                </c:pt>
                <c:pt idx="5875">
                  <c:v>1.2354588797673177E-2</c:v>
                </c:pt>
                <c:pt idx="5876">
                  <c:v>1.2353679598911971E-2</c:v>
                </c:pt>
                <c:pt idx="5877">
                  <c:v>1.2352770400150766E-2</c:v>
                </c:pt>
                <c:pt idx="5878">
                  <c:v>1.235186120138956E-2</c:v>
                </c:pt>
                <c:pt idx="5879">
                  <c:v>1.2350952002628354E-2</c:v>
                </c:pt>
                <c:pt idx="5880">
                  <c:v>1.2350042803867149E-2</c:v>
                </c:pt>
                <c:pt idx="5881">
                  <c:v>1.2349133605105943E-2</c:v>
                </c:pt>
                <c:pt idx="5882">
                  <c:v>1.2348224406344737E-2</c:v>
                </c:pt>
                <c:pt idx="5883">
                  <c:v>1.234731520758353E-2</c:v>
                </c:pt>
                <c:pt idx="5884">
                  <c:v>1.2346406008822324E-2</c:v>
                </c:pt>
                <c:pt idx="5885">
                  <c:v>1.2345496810061118E-2</c:v>
                </c:pt>
                <c:pt idx="5886">
                  <c:v>1.2344587611299912E-2</c:v>
                </c:pt>
                <c:pt idx="5887">
                  <c:v>1.2343678412538707E-2</c:v>
                </c:pt>
                <c:pt idx="5888">
                  <c:v>1.2342769213777499E-2</c:v>
                </c:pt>
                <c:pt idx="5889">
                  <c:v>1.2341860015016295E-2</c:v>
                </c:pt>
                <c:pt idx="5890">
                  <c:v>1.2340950816255089E-2</c:v>
                </c:pt>
                <c:pt idx="5891">
                  <c:v>1.2340041617493882E-2</c:v>
                </c:pt>
                <c:pt idx="5892">
                  <c:v>1.2339132418732676E-2</c:v>
                </c:pt>
                <c:pt idx="5893">
                  <c:v>1.233822321997147E-2</c:v>
                </c:pt>
                <c:pt idx="5894">
                  <c:v>1.2337314021210265E-2</c:v>
                </c:pt>
                <c:pt idx="5895">
                  <c:v>1.2336404822449059E-2</c:v>
                </c:pt>
                <c:pt idx="5896">
                  <c:v>1.2335495623687853E-2</c:v>
                </c:pt>
                <c:pt idx="5897">
                  <c:v>1.2334586424926648E-2</c:v>
                </c:pt>
                <c:pt idx="5898">
                  <c:v>1.2333677226165442E-2</c:v>
                </c:pt>
                <c:pt idx="5899">
                  <c:v>1.2332768027404236E-2</c:v>
                </c:pt>
                <c:pt idx="5900">
                  <c:v>1.233185882864303E-2</c:v>
                </c:pt>
                <c:pt idx="5901">
                  <c:v>1.2330949629881825E-2</c:v>
                </c:pt>
                <c:pt idx="5902">
                  <c:v>1.2330040431120619E-2</c:v>
                </c:pt>
                <c:pt idx="5903">
                  <c:v>1.2329131232359411E-2</c:v>
                </c:pt>
                <c:pt idx="5904">
                  <c:v>1.2328222033598206E-2</c:v>
                </c:pt>
                <c:pt idx="5905">
                  <c:v>1.2327312834837E-2</c:v>
                </c:pt>
                <c:pt idx="5906">
                  <c:v>1.2326403636075794E-2</c:v>
                </c:pt>
                <c:pt idx="5907">
                  <c:v>1.2325494437314588E-2</c:v>
                </c:pt>
                <c:pt idx="5908">
                  <c:v>1.2324585238553381E-2</c:v>
                </c:pt>
                <c:pt idx="5909">
                  <c:v>1.2323676039792177E-2</c:v>
                </c:pt>
                <c:pt idx="5910">
                  <c:v>1.2322766841030971E-2</c:v>
                </c:pt>
                <c:pt idx="5911">
                  <c:v>1.2321857642269764E-2</c:v>
                </c:pt>
                <c:pt idx="5912">
                  <c:v>1.2320948443508558E-2</c:v>
                </c:pt>
                <c:pt idx="5913">
                  <c:v>1.2320039244747352E-2</c:v>
                </c:pt>
                <c:pt idx="5914">
                  <c:v>1.2319130045986146E-2</c:v>
                </c:pt>
                <c:pt idx="5915">
                  <c:v>1.2318220847224941E-2</c:v>
                </c:pt>
                <c:pt idx="5916">
                  <c:v>1.2317311648463735E-2</c:v>
                </c:pt>
                <c:pt idx="5917">
                  <c:v>1.2316402449702529E-2</c:v>
                </c:pt>
                <c:pt idx="5918">
                  <c:v>1.2315493250941324E-2</c:v>
                </c:pt>
                <c:pt idx="5919">
                  <c:v>1.2314584052180118E-2</c:v>
                </c:pt>
                <c:pt idx="5920">
                  <c:v>1.2313674853418912E-2</c:v>
                </c:pt>
                <c:pt idx="5921">
                  <c:v>1.2312765654657706E-2</c:v>
                </c:pt>
                <c:pt idx="5922">
                  <c:v>1.2311856455896501E-2</c:v>
                </c:pt>
                <c:pt idx="5923">
                  <c:v>1.2310947257135293E-2</c:v>
                </c:pt>
                <c:pt idx="5924">
                  <c:v>1.2310038058374086E-2</c:v>
                </c:pt>
                <c:pt idx="5925">
                  <c:v>1.2309128859612882E-2</c:v>
                </c:pt>
                <c:pt idx="5926">
                  <c:v>1.2308219660851676E-2</c:v>
                </c:pt>
                <c:pt idx="5927">
                  <c:v>1.2307310462090468E-2</c:v>
                </c:pt>
                <c:pt idx="5928">
                  <c:v>1.2306401263329263E-2</c:v>
                </c:pt>
                <c:pt idx="5929">
                  <c:v>1.2305492064568059E-2</c:v>
                </c:pt>
                <c:pt idx="5930">
                  <c:v>1.2304582865806851E-2</c:v>
                </c:pt>
                <c:pt idx="5931">
                  <c:v>1.2303673667045645E-2</c:v>
                </c:pt>
                <c:pt idx="5932">
                  <c:v>1.230276446828444E-2</c:v>
                </c:pt>
                <c:pt idx="5933">
                  <c:v>1.2301855269523234E-2</c:v>
                </c:pt>
                <c:pt idx="5934">
                  <c:v>1.2300946070762028E-2</c:v>
                </c:pt>
                <c:pt idx="5935">
                  <c:v>1.2300036872000823E-2</c:v>
                </c:pt>
                <c:pt idx="5936">
                  <c:v>1.2299127673239617E-2</c:v>
                </c:pt>
                <c:pt idx="5937">
                  <c:v>1.2298218474478411E-2</c:v>
                </c:pt>
                <c:pt idx="5938">
                  <c:v>1.2297309275717205E-2</c:v>
                </c:pt>
                <c:pt idx="5939">
                  <c:v>1.2296400076956E-2</c:v>
                </c:pt>
                <c:pt idx="5940">
                  <c:v>1.2295490878194794E-2</c:v>
                </c:pt>
                <c:pt idx="5941">
                  <c:v>1.2294581679433588E-2</c:v>
                </c:pt>
                <c:pt idx="5942">
                  <c:v>1.2293672480672382E-2</c:v>
                </c:pt>
                <c:pt idx="5943">
                  <c:v>1.2292763281911173E-2</c:v>
                </c:pt>
                <c:pt idx="5944">
                  <c:v>1.2291854083149967E-2</c:v>
                </c:pt>
                <c:pt idx="5945">
                  <c:v>1.2290944884388763E-2</c:v>
                </c:pt>
                <c:pt idx="5946">
                  <c:v>1.2290035685627558E-2</c:v>
                </c:pt>
                <c:pt idx="5947">
                  <c:v>1.228912648686635E-2</c:v>
                </c:pt>
                <c:pt idx="5948">
                  <c:v>1.2288217288105144E-2</c:v>
                </c:pt>
                <c:pt idx="5949">
                  <c:v>1.228730808934394E-2</c:v>
                </c:pt>
                <c:pt idx="5950">
                  <c:v>1.2286398890582733E-2</c:v>
                </c:pt>
                <c:pt idx="5951">
                  <c:v>1.2285489691821527E-2</c:v>
                </c:pt>
                <c:pt idx="5952">
                  <c:v>1.2284580493060322E-2</c:v>
                </c:pt>
                <c:pt idx="5953">
                  <c:v>1.2283671294299116E-2</c:v>
                </c:pt>
                <c:pt idx="5954">
                  <c:v>1.228276209553791E-2</c:v>
                </c:pt>
                <c:pt idx="5955">
                  <c:v>1.2281852896776704E-2</c:v>
                </c:pt>
                <c:pt idx="5956">
                  <c:v>1.2280943698015499E-2</c:v>
                </c:pt>
                <c:pt idx="5957">
                  <c:v>1.2280034499254293E-2</c:v>
                </c:pt>
                <c:pt idx="5958">
                  <c:v>1.2279125300493087E-2</c:v>
                </c:pt>
                <c:pt idx="5959">
                  <c:v>1.2278216101731881E-2</c:v>
                </c:pt>
                <c:pt idx="5960">
                  <c:v>1.2277306902970676E-2</c:v>
                </c:pt>
                <c:pt idx="5961">
                  <c:v>1.227639770420947E-2</c:v>
                </c:pt>
                <c:pt idx="5962">
                  <c:v>1.2275488505448264E-2</c:v>
                </c:pt>
                <c:pt idx="5963">
                  <c:v>1.2274579306687055E-2</c:v>
                </c:pt>
                <c:pt idx="5964">
                  <c:v>1.2273670107925849E-2</c:v>
                </c:pt>
                <c:pt idx="5965">
                  <c:v>1.2272760909164645E-2</c:v>
                </c:pt>
                <c:pt idx="5966">
                  <c:v>1.2271851710403438E-2</c:v>
                </c:pt>
                <c:pt idx="5967">
                  <c:v>1.2270942511642232E-2</c:v>
                </c:pt>
                <c:pt idx="5968">
                  <c:v>1.2270033312881026E-2</c:v>
                </c:pt>
                <c:pt idx="5969">
                  <c:v>1.2269124114119821E-2</c:v>
                </c:pt>
                <c:pt idx="5970">
                  <c:v>1.2268214915358615E-2</c:v>
                </c:pt>
                <c:pt idx="5971">
                  <c:v>1.2267305716597409E-2</c:v>
                </c:pt>
                <c:pt idx="5972">
                  <c:v>1.2266396517836203E-2</c:v>
                </c:pt>
                <c:pt idx="5973">
                  <c:v>1.2265487319074998E-2</c:v>
                </c:pt>
                <c:pt idx="5974">
                  <c:v>1.2264578120313792E-2</c:v>
                </c:pt>
                <c:pt idx="5975">
                  <c:v>1.2263668921552586E-2</c:v>
                </c:pt>
                <c:pt idx="5976">
                  <c:v>1.226275972279138E-2</c:v>
                </c:pt>
                <c:pt idx="5977">
                  <c:v>1.2261850524030175E-2</c:v>
                </c:pt>
                <c:pt idx="5978">
                  <c:v>1.2260941325268969E-2</c:v>
                </c:pt>
                <c:pt idx="5979">
                  <c:v>1.2260032126507763E-2</c:v>
                </c:pt>
                <c:pt idx="5980">
                  <c:v>1.2259122927746557E-2</c:v>
                </c:pt>
                <c:pt idx="5981">
                  <c:v>1.2258213728985352E-2</c:v>
                </c:pt>
                <c:pt idx="5982">
                  <c:v>1.2257304530224144E-2</c:v>
                </c:pt>
                <c:pt idx="5983">
                  <c:v>1.2256395331462937E-2</c:v>
                </c:pt>
                <c:pt idx="5984">
                  <c:v>1.2255486132701731E-2</c:v>
                </c:pt>
                <c:pt idx="5985">
                  <c:v>1.2254576933940525E-2</c:v>
                </c:pt>
                <c:pt idx="5986">
                  <c:v>1.225366773517932E-2</c:v>
                </c:pt>
                <c:pt idx="5987">
                  <c:v>1.2252758536418114E-2</c:v>
                </c:pt>
                <c:pt idx="5988">
                  <c:v>1.2251849337656908E-2</c:v>
                </c:pt>
                <c:pt idx="5989">
                  <c:v>1.2250940138895702E-2</c:v>
                </c:pt>
                <c:pt idx="5990">
                  <c:v>1.2250030940134497E-2</c:v>
                </c:pt>
                <c:pt idx="5991">
                  <c:v>1.2249121741373291E-2</c:v>
                </c:pt>
                <c:pt idx="5992">
                  <c:v>1.2248212542612085E-2</c:v>
                </c:pt>
                <c:pt idx="5993">
                  <c:v>1.2247303343850879E-2</c:v>
                </c:pt>
                <c:pt idx="5994">
                  <c:v>1.2246394145089674E-2</c:v>
                </c:pt>
                <c:pt idx="5995">
                  <c:v>1.2245484946328468E-2</c:v>
                </c:pt>
                <c:pt idx="5996">
                  <c:v>1.2244575747567262E-2</c:v>
                </c:pt>
                <c:pt idx="5997">
                  <c:v>1.2243666548806056E-2</c:v>
                </c:pt>
                <c:pt idx="5998">
                  <c:v>1.2242757350044849E-2</c:v>
                </c:pt>
                <c:pt idx="5999">
                  <c:v>1.2241848151283645E-2</c:v>
                </c:pt>
                <c:pt idx="6000">
                  <c:v>1.2240938952522439E-2</c:v>
                </c:pt>
                <c:pt idx="6001">
                  <c:v>1.2240029753761232E-2</c:v>
                </c:pt>
                <c:pt idx="6002">
                  <c:v>1.2239120555000026E-2</c:v>
                </c:pt>
                <c:pt idx="6003">
                  <c:v>1.2238211356238822E-2</c:v>
                </c:pt>
                <c:pt idx="6004">
                  <c:v>1.2237302157477613E-2</c:v>
                </c:pt>
                <c:pt idx="6005">
                  <c:v>1.2236392958716407E-2</c:v>
                </c:pt>
                <c:pt idx="6006">
                  <c:v>1.2235483759955201E-2</c:v>
                </c:pt>
                <c:pt idx="6007">
                  <c:v>1.2234574561193996E-2</c:v>
                </c:pt>
                <c:pt idx="6008">
                  <c:v>1.223366536243279E-2</c:v>
                </c:pt>
                <c:pt idx="6009">
                  <c:v>1.2232756163671584E-2</c:v>
                </c:pt>
                <c:pt idx="6010">
                  <c:v>1.2231846964910378E-2</c:v>
                </c:pt>
                <c:pt idx="6011">
                  <c:v>1.2230937766149173E-2</c:v>
                </c:pt>
                <c:pt idx="6012">
                  <c:v>1.2230028567387967E-2</c:v>
                </c:pt>
                <c:pt idx="6013">
                  <c:v>1.2229119368626761E-2</c:v>
                </c:pt>
                <c:pt idx="6014">
                  <c:v>1.2228210169865555E-2</c:v>
                </c:pt>
                <c:pt idx="6015">
                  <c:v>1.222730097110435E-2</c:v>
                </c:pt>
                <c:pt idx="6016">
                  <c:v>1.2226391772343144E-2</c:v>
                </c:pt>
                <c:pt idx="6017">
                  <c:v>1.2225482573581938E-2</c:v>
                </c:pt>
                <c:pt idx="6018">
                  <c:v>1.2224573374820731E-2</c:v>
                </c:pt>
                <c:pt idx="6019">
                  <c:v>1.2223664176059527E-2</c:v>
                </c:pt>
                <c:pt idx="6020">
                  <c:v>1.2222754977298321E-2</c:v>
                </c:pt>
                <c:pt idx="6021">
                  <c:v>1.2221845778537114E-2</c:v>
                </c:pt>
                <c:pt idx="6022">
                  <c:v>1.2220936579775908E-2</c:v>
                </c:pt>
                <c:pt idx="6023">
                  <c:v>1.2220027381014704E-2</c:v>
                </c:pt>
                <c:pt idx="6024">
                  <c:v>1.2219118182253495E-2</c:v>
                </c:pt>
                <c:pt idx="6025">
                  <c:v>1.2218208983492289E-2</c:v>
                </c:pt>
                <c:pt idx="6026">
                  <c:v>1.2217299784731083E-2</c:v>
                </c:pt>
                <c:pt idx="6027">
                  <c:v>1.2216390585969877E-2</c:v>
                </c:pt>
                <c:pt idx="6028">
                  <c:v>1.2215481387208672E-2</c:v>
                </c:pt>
                <c:pt idx="6029">
                  <c:v>1.2214572188447466E-2</c:v>
                </c:pt>
                <c:pt idx="6030">
                  <c:v>1.221366298968626E-2</c:v>
                </c:pt>
                <c:pt idx="6031">
                  <c:v>1.2212753790925054E-2</c:v>
                </c:pt>
                <c:pt idx="6032">
                  <c:v>1.2211844592163849E-2</c:v>
                </c:pt>
                <c:pt idx="6033">
                  <c:v>1.2210935393402643E-2</c:v>
                </c:pt>
                <c:pt idx="6034">
                  <c:v>1.2210026194641437E-2</c:v>
                </c:pt>
                <c:pt idx="6035">
                  <c:v>1.2209116995880231E-2</c:v>
                </c:pt>
                <c:pt idx="6036">
                  <c:v>1.2208207797119026E-2</c:v>
                </c:pt>
                <c:pt idx="6037">
                  <c:v>1.2207298598357818E-2</c:v>
                </c:pt>
                <c:pt idx="6038">
                  <c:v>1.2206389399596613E-2</c:v>
                </c:pt>
                <c:pt idx="6039">
                  <c:v>1.2205480200835409E-2</c:v>
                </c:pt>
                <c:pt idx="6040">
                  <c:v>1.2204571002074201E-2</c:v>
                </c:pt>
                <c:pt idx="6041">
                  <c:v>1.2203661803312995E-2</c:v>
                </c:pt>
                <c:pt idx="6042">
                  <c:v>1.220275260455179E-2</c:v>
                </c:pt>
                <c:pt idx="6043">
                  <c:v>1.2201843405790584E-2</c:v>
                </c:pt>
                <c:pt idx="6044">
                  <c:v>1.2200934207029376E-2</c:v>
                </c:pt>
                <c:pt idx="6045">
                  <c:v>1.2200025008268171E-2</c:v>
                </c:pt>
                <c:pt idx="6046">
                  <c:v>1.2199115809506965E-2</c:v>
                </c:pt>
                <c:pt idx="6047">
                  <c:v>1.2198206610745759E-2</c:v>
                </c:pt>
                <c:pt idx="6048">
                  <c:v>1.2197297411984553E-2</c:v>
                </c:pt>
                <c:pt idx="6049">
                  <c:v>1.2196388213223348E-2</c:v>
                </c:pt>
                <c:pt idx="6050">
                  <c:v>1.2195479014462142E-2</c:v>
                </c:pt>
                <c:pt idx="6051">
                  <c:v>1.2194569815700936E-2</c:v>
                </c:pt>
                <c:pt idx="6052">
                  <c:v>1.219366061693973E-2</c:v>
                </c:pt>
                <c:pt idx="6053">
                  <c:v>1.2192751418178525E-2</c:v>
                </c:pt>
                <c:pt idx="6054">
                  <c:v>1.2191842219417319E-2</c:v>
                </c:pt>
                <c:pt idx="6055">
                  <c:v>1.2190933020656113E-2</c:v>
                </c:pt>
                <c:pt idx="6056">
                  <c:v>1.2190023821894908E-2</c:v>
                </c:pt>
                <c:pt idx="6057">
                  <c:v>1.21891146231337E-2</c:v>
                </c:pt>
                <c:pt idx="6058">
                  <c:v>1.2188205424372494E-2</c:v>
                </c:pt>
                <c:pt idx="6059">
                  <c:v>1.218729622561129E-2</c:v>
                </c:pt>
                <c:pt idx="6060">
                  <c:v>1.2186387026850083E-2</c:v>
                </c:pt>
                <c:pt idx="6061">
                  <c:v>1.2185477828088877E-2</c:v>
                </c:pt>
                <c:pt idx="6062">
                  <c:v>1.2184568629327671E-2</c:v>
                </c:pt>
                <c:pt idx="6063">
                  <c:v>1.2183659430566466E-2</c:v>
                </c:pt>
                <c:pt idx="6064">
                  <c:v>1.2182750231805258E-2</c:v>
                </c:pt>
                <c:pt idx="6065">
                  <c:v>1.2181841033044052E-2</c:v>
                </c:pt>
                <c:pt idx="6066">
                  <c:v>1.2180931834282847E-2</c:v>
                </c:pt>
                <c:pt idx="6067">
                  <c:v>1.2180022635521641E-2</c:v>
                </c:pt>
                <c:pt idx="6068">
                  <c:v>1.2179113436760435E-2</c:v>
                </c:pt>
                <c:pt idx="6069">
                  <c:v>1.2178204237999229E-2</c:v>
                </c:pt>
                <c:pt idx="6070">
                  <c:v>1.2177295039238024E-2</c:v>
                </c:pt>
                <c:pt idx="6071">
                  <c:v>1.2176385840476818E-2</c:v>
                </c:pt>
                <c:pt idx="6072">
                  <c:v>1.2175476641715612E-2</c:v>
                </c:pt>
                <c:pt idx="6073">
                  <c:v>1.2174567442954407E-2</c:v>
                </c:pt>
                <c:pt idx="6074">
                  <c:v>1.2173658244193201E-2</c:v>
                </c:pt>
                <c:pt idx="6075">
                  <c:v>1.2172749045431995E-2</c:v>
                </c:pt>
                <c:pt idx="6076">
                  <c:v>1.2171839846670788E-2</c:v>
                </c:pt>
                <c:pt idx="6077">
                  <c:v>1.2170930647909582E-2</c:v>
                </c:pt>
                <c:pt idx="6078">
                  <c:v>1.2170021449148376E-2</c:v>
                </c:pt>
                <c:pt idx="6079">
                  <c:v>1.216911225038717E-2</c:v>
                </c:pt>
                <c:pt idx="6080">
                  <c:v>1.2168203051625965E-2</c:v>
                </c:pt>
                <c:pt idx="6081">
                  <c:v>1.2167293852864759E-2</c:v>
                </c:pt>
                <c:pt idx="6082">
                  <c:v>1.2166384654103551E-2</c:v>
                </c:pt>
                <c:pt idx="6083">
                  <c:v>1.2165475455342347E-2</c:v>
                </c:pt>
                <c:pt idx="6084">
                  <c:v>1.216456625658114E-2</c:v>
                </c:pt>
                <c:pt idx="6085">
                  <c:v>1.2163657057819934E-2</c:v>
                </c:pt>
                <c:pt idx="6086">
                  <c:v>1.2162747859058728E-2</c:v>
                </c:pt>
                <c:pt idx="6087">
                  <c:v>1.2161838660297523E-2</c:v>
                </c:pt>
                <c:pt idx="6088">
                  <c:v>1.2160929461536317E-2</c:v>
                </c:pt>
                <c:pt idx="6089">
                  <c:v>1.2160020262775111E-2</c:v>
                </c:pt>
                <c:pt idx="6090">
                  <c:v>1.2159111064013906E-2</c:v>
                </c:pt>
                <c:pt idx="6091">
                  <c:v>1.21582018652527E-2</c:v>
                </c:pt>
                <c:pt idx="6092">
                  <c:v>1.2157292666491494E-2</c:v>
                </c:pt>
                <c:pt idx="6093">
                  <c:v>1.2156383467730288E-2</c:v>
                </c:pt>
                <c:pt idx="6094">
                  <c:v>1.2155474268969083E-2</c:v>
                </c:pt>
                <c:pt idx="6095">
                  <c:v>1.2154565070207875E-2</c:v>
                </c:pt>
                <c:pt idx="6096">
                  <c:v>1.2153655871446669E-2</c:v>
                </c:pt>
                <c:pt idx="6097">
                  <c:v>1.2152746672685464E-2</c:v>
                </c:pt>
                <c:pt idx="6098">
                  <c:v>1.2151837473924258E-2</c:v>
                </c:pt>
                <c:pt idx="6099">
                  <c:v>1.2150928275163052E-2</c:v>
                </c:pt>
                <c:pt idx="6100">
                  <c:v>1.2150019076401846E-2</c:v>
                </c:pt>
                <c:pt idx="6101">
                  <c:v>1.2149109877640641E-2</c:v>
                </c:pt>
                <c:pt idx="6102">
                  <c:v>1.2148200678879433E-2</c:v>
                </c:pt>
                <c:pt idx="6103">
                  <c:v>1.2147291480118229E-2</c:v>
                </c:pt>
                <c:pt idx="6104">
                  <c:v>1.2146382281357022E-2</c:v>
                </c:pt>
                <c:pt idx="6105">
                  <c:v>1.2145473082595816E-2</c:v>
                </c:pt>
                <c:pt idx="6106">
                  <c:v>1.214456388383461E-2</c:v>
                </c:pt>
                <c:pt idx="6107">
                  <c:v>1.2143654685073405E-2</c:v>
                </c:pt>
                <c:pt idx="6108">
                  <c:v>1.2142745486312199E-2</c:v>
                </c:pt>
                <c:pt idx="6109">
                  <c:v>1.2141836287550993E-2</c:v>
                </c:pt>
                <c:pt idx="6110">
                  <c:v>1.2140927088789787E-2</c:v>
                </c:pt>
                <c:pt idx="6111">
                  <c:v>1.2140017890028582E-2</c:v>
                </c:pt>
                <c:pt idx="6112">
                  <c:v>1.2139108691267376E-2</c:v>
                </c:pt>
                <c:pt idx="6113">
                  <c:v>1.213819949250617E-2</c:v>
                </c:pt>
                <c:pt idx="6114">
                  <c:v>1.2137290293744964E-2</c:v>
                </c:pt>
                <c:pt idx="6115">
                  <c:v>1.2136381094983757E-2</c:v>
                </c:pt>
                <c:pt idx="6116">
                  <c:v>1.2135471896222551E-2</c:v>
                </c:pt>
                <c:pt idx="6117">
                  <c:v>1.2134562697461345E-2</c:v>
                </c:pt>
                <c:pt idx="6118">
                  <c:v>1.2133653498700138E-2</c:v>
                </c:pt>
                <c:pt idx="6119">
                  <c:v>1.2132744299938934E-2</c:v>
                </c:pt>
                <c:pt idx="6120">
                  <c:v>1.2131835101177728E-2</c:v>
                </c:pt>
                <c:pt idx="6121">
                  <c:v>1.2130925902416521E-2</c:v>
                </c:pt>
                <c:pt idx="6122">
                  <c:v>1.2130016703655315E-2</c:v>
                </c:pt>
                <c:pt idx="6123">
                  <c:v>1.2129107504894111E-2</c:v>
                </c:pt>
                <c:pt idx="6124">
                  <c:v>1.2128198306132904E-2</c:v>
                </c:pt>
                <c:pt idx="6125">
                  <c:v>1.2127289107371698E-2</c:v>
                </c:pt>
                <c:pt idx="6126">
                  <c:v>1.2126379908610492E-2</c:v>
                </c:pt>
                <c:pt idx="6127">
                  <c:v>1.2125470709849286E-2</c:v>
                </c:pt>
                <c:pt idx="6128">
                  <c:v>1.2124561511088081E-2</c:v>
                </c:pt>
                <c:pt idx="6129">
                  <c:v>1.2123652312326875E-2</c:v>
                </c:pt>
                <c:pt idx="6130">
                  <c:v>1.2122743113565669E-2</c:v>
                </c:pt>
                <c:pt idx="6131">
                  <c:v>1.2121833914804463E-2</c:v>
                </c:pt>
                <c:pt idx="6132">
                  <c:v>1.2120924716043258E-2</c:v>
                </c:pt>
                <c:pt idx="6133">
                  <c:v>1.2120015517282052E-2</c:v>
                </c:pt>
                <c:pt idx="6134">
                  <c:v>1.2119106318520846E-2</c:v>
                </c:pt>
                <c:pt idx="6135">
                  <c:v>1.2118197119759639E-2</c:v>
                </c:pt>
                <c:pt idx="6136">
                  <c:v>1.2117287920998433E-2</c:v>
                </c:pt>
                <c:pt idx="6137">
                  <c:v>1.2116378722237225E-2</c:v>
                </c:pt>
                <c:pt idx="6138">
                  <c:v>1.211546952347602E-2</c:v>
                </c:pt>
                <c:pt idx="6139">
                  <c:v>1.2114560324714816E-2</c:v>
                </c:pt>
                <c:pt idx="6140">
                  <c:v>1.211365112595361E-2</c:v>
                </c:pt>
                <c:pt idx="6141">
                  <c:v>1.2112741927192403E-2</c:v>
                </c:pt>
                <c:pt idx="6142">
                  <c:v>1.2111832728431197E-2</c:v>
                </c:pt>
                <c:pt idx="6143">
                  <c:v>1.2110923529669993E-2</c:v>
                </c:pt>
                <c:pt idx="6144">
                  <c:v>1.2110014330908785E-2</c:v>
                </c:pt>
                <c:pt idx="6145">
                  <c:v>1.210910513214758E-2</c:v>
                </c:pt>
                <c:pt idx="6146">
                  <c:v>1.2108195933386374E-2</c:v>
                </c:pt>
                <c:pt idx="6147">
                  <c:v>1.2107286734625168E-2</c:v>
                </c:pt>
                <c:pt idx="6148">
                  <c:v>1.2106377535863962E-2</c:v>
                </c:pt>
                <c:pt idx="6149">
                  <c:v>1.2105468337102757E-2</c:v>
                </c:pt>
                <c:pt idx="6150">
                  <c:v>1.2104559138341551E-2</c:v>
                </c:pt>
                <c:pt idx="6151">
                  <c:v>1.2103649939580345E-2</c:v>
                </c:pt>
                <c:pt idx="6152">
                  <c:v>1.2102740740819139E-2</c:v>
                </c:pt>
                <c:pt idx="6153">
                  <c:v>1.2101831542057934E-2</c:v>
                </c:pt>
                <c:pt idx="6154">
                  <c:v>1.2100922343296728E-2</c:v>
                </c:pt>
                <c:pt idx="6155">
                  <c:v>1.210001314453552E-2</c:v>
                </c:pt>
                <c:pt idx="6156">
                  <c:v>1.2099103945774315E-2</c:v>
                </c:pt>
                <c:pt idx="6157">
                  <c:v>1.2098194747013107E-2</c:v>
                </c:pt>
                <c:pt idx="6158">
                  <c:v>1.2097285548251901E-2</c:v>
                </c:pt>
                <c:pt idx="6159">
                  <c:v>1.2096376349490697E-2</c:v>
                </c:pt>
                <c:pt idx="6160">
                  <c:v>1.209546715072949E-2</c:v>
                </c:pt>
                <c:pt idx="6161">
                  <c:v>1.2094557951968284E-2</c:v>
                </c:pt>
                <c:pt idx="6162">
                  <c:v>1.2093648753207079E-2</c:v>
                </c:pt>
                <c:pt idx="6163">
                  <c:v>1.2092739554445873E-2</c:v>
                </c:pt>
                <c:pt idx="6164">
                  <c:v>1.2091830355684667E-2</c:v>
                </c:pt>
                <c:pt idx="6165">
                  <c:v>1.2090921156923461E-2</c:v>
                </c:pt>
                <c:pt idx="6166">
                  <c:v>1.2090011958162256E-2</c:v>
                </c:pt>
                <c:pt idx="6167">
                  <c:v>1.208910275940105E-2</c:v>
                </c:pt>
                <c:pt idx="6168">
                  <c:v>1.2088193560639844E-2</c:v>
                </c:pt>
                <c:pt idx="6169">
                  <c:v>1.2087284361878638E-2</c:v>
                </c:pt>
                <c:pt idx="6170">
                  <c:v>1.2086375163117433E-2</c:v>
                </c:pt>
                <c:pt idx="6171">
                  <c:v>1.2085465964356227E-2</c:v>
                </c:pt>
                <c:pt idx="6172">
                  <c:v>1.2084556765595021E-2</c:v>
                </c:pt>
                <c:pt idx="6173">
                  <c:v>1.2083647566833815E-2</c:v>
                </c:pt>
                <c:pt idx="6174">
                  <c:v>1.208273836807261E-2</c:v>
                </c:pt>
                <c:pt idx="6175">
                  <c:v>1.2081829169311402E-2</c:v>
                </c:pt>
                <c:pt idx="6176">
                  <c:v>1.2080919970550195E-2</c:v>
                </c:pt>
                <c:pt idx="6177">
                  <c:v>1.2080010771788989E-2</c:v>
                </c:pt>
                <c:pt idx="6178">
                  <c:v>1.2079101573027785E-2</c:v>
                </c:pt>
                <c:pt idx="6179">
                  <c:v>1.2078192374266578E-2</c:v>
                </c:pt>
                <c:pt idx="6180">
                  <c:v>1.2077283175505372E-2</c:v>
                </c:pt>
                <c:pt idx="6181">
                  <c:v>1.2076373976744166E-2</c:v>
                </c:pt>
                <c:pt idx="6182">
                  <c:v>1.207546477798296E-2</c:v>
                </c:pt>
                <c:pt idx="6183">
                  <c:v>1.2074555579221755E-2</c:v>
                </c:pt>
                <c:pt idx="6184">
                  <c:v>1.2073646380460549E-2</c:v>
                </c:pt>
                <c:pt idx="6185">
                  <c:v>1.2072737181699343E-2</c:v>
                </c:pt>
                <c:pt idx="6186">
                  <c:v>1.2071827982938137E-2</c:v>
                </c:pt>
                <c:pt idx="6187">
                  <c:v>1.2070918784176932E-2</c:v>
                </c:pt>
                <c:pt idx="6188">
                  <c:v>1.2070009585415726E-2</c:v>
                </c:pt>
                <c:pt idx="6189">
                  <c:v>1.206910038665452E-2</c:v>
                </c:pt>
                <c:pt idx="6190">
                  <c:v>1.2068191187893314E-2</c:v>
                </c:pt>
                <c:pt idx="6191">
                  <c:v>1.2067281989132109E-2</c:v>
                </c:pt>
                <c:pt idx="6192">
                  <c:v>1.2066372790370901E-2</c:v>
                </c:pt>
                <c:pt idx="6193">
                  <c:v>1.2065463591609697E-2</c:v>
                </c:pt>
                <c:pt idx="6194">
                  <c:v>1.2064554392848491E-2</c:v>
                </c:pt>
                <c:pt idx="6195">
                  <c:v>1.2063645194087284E-2</c:v>
                </c:pt>
                <c:pt idx="6196">
                  <c:v>1.2062735995326077E-2</c:v>
                </c:pt>
                <c:pt idx="6197">
                  <c:v>1.2061826796564871E-2</c:v>
                </c:pt>
                <c:pt idx="6198">
                  <c:v>1.2060917597803667E-2</c:v>
                </c:pt>
                <c:pt idx="6199">
                  <c:v>1.2060008399042459E-2</c:v>
                </c:pt>
                <c:pt idx="6200">
                  <c:v>1.2059099200281254E-2</c:v>
                </c:pt>
                <c:pt idx="6201">
                  <c:v>1.2058190001520048E-2</c:v>
                </c:pt>
                <c:pt idx="6202">
                  <c:v>1.2057280802758842E-2</c:v>
                </c:pt>
                <c:pt idx="6203">
                  <c:v>1.2056371603997636E-2</c:v>
                </c:pt>
                <c:pt idx="6204">
                  <c:v>1.2055462405236431E-2</c:v>
                </c:pt>
                <c:pt idx="6205">
                  <c:v>1.2054553206475225E-2</c:v>
                </c:pt>
                <c:pt idx="6206">
                  <c:v>1.2053644007714019E-2</c:v>
                </c:pt>
                <c:pt idx="6207">
                  <c:v>1.2052734808952813E-2</c:v>
                </c:pt>
                <c:pt idx="6208">
                  <c:v>1.2051825610191608E-2</c:v>
                </c:pt>
                <c:pt idx="6209">
                  <c:v>1.2050916411430402E-2</c:v>
                </c:pt>
                <c:pt idx="6210">
                  <c:v>1.2050007212669196E-2</c:v>
                </c:pt>
                <c:pt idx="6211">
                  <c:v>1.204909801390799E-2</c:v>
                </c:pt>
                <c:pt idx="6212">
                  <c:v>1.2048188815146783E-2</c:v>
                </c:pt>
                <c:pt idx="6213">
                  <c:v>1.2047279616385579E-2</c:v>
                </c:pt>
                <c:pt idx="6214">
                  <c:v>1.2046370417624373E-2</c:v>
                </c:pt>
                <c:pt idx="6215">
                  <c:v>1.2045461218863164E-2</c:v>
                </c:pt>
                <c:pt idx="6216">
                  <c:v>1.2044552020101958E-2</c:v>
                </c:pt>
                <c:pt idx="6217">
                  <c:v>1.2043642821340753E-2</c:v>
                </c:pt>
                <c:pt idx="6218">
                  <c:v>1.2042733622579547E-2</c:v>
                </c:pt>
                <c:pt idx="6219">
                  <c:v>1.2041824423818341E-2</c:v>
                </c:pt>
                <c:pt idx="6220">
                  <c:v>1.2040915225057135E-2</c:v>
                </c:pt>
                <c:pt idx="6221">
                  <c:v>1.204000602629593E-2</c:v>
                </c:pt>
                <c:pt idx="6222">
                  <c:v>1.2039096827534724E-2</c:v>
                </c:pt>
                <c:pt idx="6223">
                  <c:v>1.2038187628773518E-2</c:v>
                </c:pt>
                <c:pt idx="6224">
                  <c:v>1.2037278430012312E-2</c:v>
                </c:pt>
                <c:pt idx="6225">
                  <c:v>1.2036369231251107E-2</c:v>
                </c:pt>
                <c:pt idx="6226">
                  <c:v>1.2035460032489901E-2</c:v>
                </c:pt>
                <c:pt idx="6227">
                  <c:v>1.2034550833728695E-2</c:v>
                </c:pt>
                <c:pt idx="6228">
                  <c:v>1.2033641634967489E-2</c:v>
                </c:pt>
                <c:pt idx="6229">
                  <c:v>1.2032732436206284E-2</c:v>
                </c:pt>
                <c:pt idx="6230">
                  <c:v>1.2031823237445078E-2</c:v>
                </c:pt>
                <c:pt idx="6231">
                  <c:v>1.2030914038683871E-2</c:v>
                </c:pt>
                <c:pt idx="6232">
                  <c:v>1.2030004839922665E-2</c:v>
                </c:pt>
                <c:pt idx="6233">
                  <c:v>1.2029095641161461E-2</c:v>
                </c:pt>
                <c:pt idx="6234">
                  <c:v>1.2028186442400253E-2</c:v>
                </c:pt>
                <c:pt idx="6235">
                  <c:v>1.2027277243639046E-2</c:v>
                </c:pt>
                <c:pt idx="6236">
                  <c:v>1.202636804487784E-2</c:v>
                </c:pt>
                <c:pt idx="6237">
                  <c:v>1.2025458846116634E-2</c:v>
                </c:pt>
                <c:pt idx="6238">
                  <c:v>1.2024549647355429E-2</c:v>
                </c:pt>
                <c:pt idx="6239">
                  <c:v>1.2023640448594223E-2</c:v>
                </c:pt>
                <c:pt idx="6240">
                  <c:v>1.2022731249833017E-2</c:v>
                </c:pt>
                <c:pt idx="6241">
                  <c:v>1.2021822051071811E-2</c:v>
                </c:pt>
                <c:pt idx="6242">
                  <c:v>1.2020912852310606E-2</c:v>
                </c:pt>
                <c:pt idx="6243">
                  <c:v>1.20200036535494E-2</c:v>
                </c:pt>
                <c:pt idx="6244">
                  <c:v>1.2019094454788194E-2</c:v>
                </c:pt>
                <c:pt idx="6245">
                  <c:v>1.2018185256026988E-2</c:v>
                </c:pt>
                <c:pt idx="6246">
                  <c:v>1.2017276057265783E-2</c:v>
                </c:pt>
                <c:pt idx="6247">
                  <c:v>1.2016366858504575E-2</c:v>
                </c:pt>
                <c:pt idx="6248">
                  <c:v>1.2015457659743371E-2</c:v>
                </c:pt>
                <c:pt idx="6249">
                  <c:v>1.2014548460982166E-2</c:v>
                </c:pt>
                <c:pt idx="6250">
                  <c:v>1.201363926222096E-2</c:v>
                </c:pt>
                <c:pt idx="6251">
                  <c:v>1.2012730063459752E-2</c:v>
                </c:pt>
                <c:pt idx="6252">
                  <c:v>1.2011820864698547E-2</c:v>
                </c:pt>
                <c:pt idx="6253">
                  <c:v>1.2010911665937343E-2</c:v>
                </c:pt>
                <c:pt idx="6254">
                  <c:v>1.2010002467176135E-2</c:v>
                </c:pt>
                <c:pt idx="6255">
                  <c:v>1.2009093268414929E-2</c:v>
                </c:pt>
                <c:pt idx="6256">
                  <c:v>1.2008184069653722E-2</c:v>
                </c:pt>
                <c:pt idx="6257">
                  <c:v>1.2007274870892516E-2</c:v>
                </c:pt>
                <c:pt idx="6258">
                  <c:v>1.200636567213131E-2</c:v>
                </c:pt>
                <c:pt idx="6259">
                  <c:v>1.2005456473370105E-2</c:v>
                </c:pt>
                <c:pt idx="6260">
                  <c:v>1.2004547274608899E-2</c:v>
                </c:pt>
                <c:pt idx="6261">
                  <c:v>1.2003638075847693E-2</c:v>
                </c:pt>
                <c:pt idx="6262">
                  <c:v>1.2002728877086487E-2</c:v>
                </c:pt>
                <c:pt idx="6263">
                  <c:v>1.2001819678325282E-2</c:v>
                </c:pt>
                <c:pt idx="6264">
                  <c:v>1.2000910479564076E-2</c:v>
                </c:pt>
                <c:pt idx="6265">
                  <c:v>1.200000128080287E-2</c:v>
                </c:pt>
                <c:pt idx="6266">
                  <c:v>1.1999092082041665E-2</c:v>
                </c:pt>
                <c:pt idx="6267">
                  <c:v>1.1998182883280457E-2</c:v>
                </c:pt>
                <c:pt idx="6268">
                  <c:v>1.1997273684519253E-2</c:v>
                </c:pt>
                <c:pt idx="6269">
                  <c:v>1.1996364485758047E-2</c:v>
                </c:pt>
                <c:pt idx="6270">
                  <c:v>1.199545528699684E-2</c:v>
                </c:pt>
                <c:pt idx="6271">
                  <c:v>1.1994546088235634E-2</c:v>
                </c:pt>
                <c:pt idx="6272">
                  <c:v>1.1993636889474428E-2</c:v>
                </c:pt>
                <c:pt idx="6273">
                  <c:v>1.1992727690713223E-2</c:v>
                </c:pt>
                <c:pt idx="6274">
                  <c:v>1.1991818491952017E-2</c:v>
                </c:pt>
                <c:pt idx="6275">
                  <c:v>1.1990909293190811E-2</c:v>
                </c:pt>
                <c:pt idx="6276">
                  <c:v>1.1990000094429604E-2</c:v>
                </c:pt>
                <c:pt idx="6277">
                  <c:v>1.1989090895668398E-2</c:v>
                </c:pt>
                <c:pt idx="6278">
                  <c:v>1.1988181696907192E-2</c:v>
                </c:pt>
                <c:pt idx="6279">
                  <c:v>1.1987272498145986E-2</c:v>
                </c:pt>
                <c:pt idx="6280">
                  <c:v>1.1986363299384781E-2</c:v>
                </c:pt>
                <c:pt idx="6281">
                  <c:v>1.1985454100623575E-2</c:v>
                </c:pt>
                <c:pt idx="6282">
                  <c:v>1.1984544901862369E-2</c:v>
                </c:pt>
                <c:pt idx="6283">
                  <c:v>1.1983635703101164E-2</c:v>
                </c:pt>
                <c:pt idx="6284">
                  <c:v>1.1982726504339958E-2</c:v>
                </c:pt>
                <c:pt idx="6285">
                  <c:v>1.1981817305578752E-2</c:v>
                </c:pt>
                <c:pt idx="6286">
                  <c:v>1.1980908106817545E-2</c:v>
                </c:pt>
                <c:pt idx="6287">
                  <c:v>1.1979998908056339E-2</c:v>
                </c:pt>
                <c:pt idx="6288">
                  <c:v>1.1979089709295135E-2</c:v>
                </c:pt>
                <c:pt idx="6289">
                  <c:v>1.1978180510533927E-2</c:v>
                </c:pt>
                <c:pt idx="6290">
                  <c:v>1.1977271311772722E-2</c:v>
                </c:pt>
                <c:pt idx="6291">
                  <c:v>1.1976362113011516E-2</c:v>
                </c:pt>
                <c:pt idx="6292">
                  <c:v>1.1975452914250308E-2</c:v>
                </c:pt>
                <c:pt idx="6293">
                  <c:v>1.1974543715489104E-2</c:v>
                </c:pt>
                <c:pt idx="6294">
                  <c:v>1.1973634516727899E-2</c:v>
                </c:pt>
                <c:pt idx="6295">
                  <c:v>1.1972725317966693E-2</c:v>
                </c:pt>
                <c:pt idx="6296">
                  <c:v>1.1971816119205485E-2</c:v>
                </c:pt>
                <c:pt idx="6297">
                  <c:v>1.197090692044428E-2</c:v>
                </c:pt>
                <c:pt idx="6298">
                  <c:v>1.1969997721683074E-2</c:v>
                </c:pt>
                <c:pt idx="6299">
                  <c:v>1.1969088522921868E-2</c:v>
                </c:pt>
                <c:pt idx="6300">
                  <c:v>1.1968179324160663E-2</c:v>
                </c:pt>
                <c:pt idx="6301">
                  <c:v>1.1967270125399457E-2</c:v>
                </c:pt>
                <c:pt idx="6302">
                  <c:v>1.1966360926638251E-2</c:v>
                </c:pt>
                <c:pt idx="6303">
                  <c:v>1.1965451727877045E-2</c:v>
                </c:pt>
                <c:pt idx="6304">
                  <c:v>1.196454252911584E-2</c:v>
                </c:pt>
                <c:pt idx="6305">
                  <c:v>1.1963633330354634E-2</c:v>
                </c:pt>
                <c:pt idx="6306">
                  <c:v>1.1962724131593426E-2</c:v>
                </c:pt>
                <c:pt idx="6307">
                  <c:v>1.1961814932832221E-2</c:v>
                </c:pt>
                <c:pt idx="6308">
                  <c:v>1.1960905734071017E-2</c:v>
                </c:pt>
                <c:pt idx="6309">
                  <c:v>1.1959996535309809E-2</c:v>
                </c:pt>
                <c:pt idx="6310">
                  <c:v>1.1959087336548603E-2</c:v>
                </c:pt>
                <c:pt idx="6311">
                  <c:v>1.1958178137787398E-2</c:v>
                </c:pt>
                <c:pt idx="6312">
                  <c:v>1.195726893902619E-2</c:v>
                </c:pt>
                <c:pt idx="6313">
                  <c:v>1.1956359740264986E-2</c:v>
                </c:pt>
                <c:pt idx="6314">
                  <c:v>1.195545054150378E-2</c:v>
                </c:pt>
                <c:pt idx="6315">
                  <c:v>1.1954541342742573E-2</c:v>
                </c:pt>
                <c:pt idx="6316">
                  <c:v>1.1953632143981367E-2</c:v>
                </c:pt>
                <c:pt idx="6317">
                  <c:v>1.1952722945220162E-2</c:v>
                </c:pt>
                <c:pt idx="6318">
                  <c:v>1.1951813746458956E-2</c:v>
                </c:pt>
                <c:pt idx="6319">
                  <c:v>1.195090454769775E-2</c:v>
                </c:pt>
                <c:pt idx="6320">
                  <c:v>1.1949995348936544E-2</c:v>
                </c:pt>
                <c:pt idx="6321">
                  <c:v>1.1949086150175339E-2</c:v>
                </c:pt>
                <c:pt idx="6322">
                  <c:v>1.1948176951414133E-2</c:v>
                </c:pt>
                <c:pt idx="6323">
                  <c:v>1.1947267752652927E-2</c:v>
                </c:pt>
                <c:pt idx="6324">
                  <c:v>1.1946358553891721E-2</c:v>
                </c:pt>
                <c:pt idx="6325">
                  <c:v>1.1945449355130516E-2</c:v>
                </c:pt>
                <c:pt idx="6326">
                  <c:v>1.1944540156369308E-2</c:v>
                </c:pt>
                <c:pt idx="6327">
                  <c:v>1.1943630957608102E-2</c:v>
                </c:pt>
                <c:pt idx="6328">
                  <c:v>1.1942721758846897E-2</c:v>
                </c:pt>
                <c:pt idx="6329">
                  <c:v>1.1941812560085691E-2</c:v>
                </c:pt>
                <c:pt idx="6330">
                  <c:v>1.1940903361324485E-2</c:v>
                </c:pt>
                <c:pt idx="6331">
                  <c:v>1.1939994162563278E-2</c:v>
                </c:pt>
                <c:pt idx="6332">
                  <c:v>1.1939084963802074E-2</c:v>
                </c:pt>
                <c:pt idx="6333">
                  <c:v>1.1938175765040868E-2</c:v>
                </c:pt>
                <c:pt idx="6334">
                  <c:v>1.1937266566279661E-2</c:v>
                </c:pt>
                <c:pt idx="6335">
                  <c:v>1.1936357367518455E-2</c:v>
                </c:pt>
                <c:pt idx="6336">
                  <c:v>1.1935448168757249E-2</c:v>
                </c:pt>
                <c:pt idx="6337">
                  <c:v>1.1934538969996043E-2</c:v>
                </c:pt>
                <c:pt idx="6338">
                  <c:v>1.1933629771234838E-2</c:v>
                </c:pt>
                <c:pt idx="6339">
                  <c:v>1.1932720572473632E-2</c:v>
                </c:pt>
                <c:pt idx="6340">
                  <c:v>1.1931811373712426E-2</c:v>
                </c:pt>
                <c:pt idx="6341">
                  <c:v>1.193090217495122E-2</c:v>
                </c:pt>
                <c:pt idx="6342">
                  <c:v>1.1929992976190015E-2</c:v>
                </c:pt>
                <c:pt idx="6343">
                  <c:v>1.1929083777428809E-2</c:v>
                </c:pt>
                <c:pt idx="6344">
                  <c:v>1.1928174578667603E-2</c:v>
                </c:pt>
                <c:pt idx="6345">
                  <c:v>1.1927265379906397E-2</c:v>
                </c:pt>
                <c:pt idx="6346">
                  <c:v>1.192635618114519E-2</c:v>
                </c:pt>
                <c:pt idx="6347">
                  <c:v>1.1925446982383984E-2</c:v>
                </c:pt>
                <c:pt idx="6348">
                  <c:v>1.1924537783622778E-2</c:v>
                </c:pt>
                <c:pt idx="6349">
                  <c:v>1.1923628584861573E-2</c:v>
                </c:pt>
                <c:pt idx="6350">
                  <c:v>1.1922719386100367E-2</c:v>
                </c:pt>
                <c:pt idx="6351">
                  <c:v>1.192181018733916E-2</c:v>
                </c:pt>
                <c:pt idx="6352">
                  <c:v>1.1920900988577956E-2</c:v>
                </c:pt>
                <c:pt idx="6353">
                  <c:v>1.191999178981675E-2</c:v>
                </c:pt>
                <c:pt idx="6354">
                  <c:v>1.1919082591055542E-2</c:v>
                </c:pt>
                <c:pt idx="6355">
                  <c:v>1.1918173392294337E-2</c:v>
                </c:pt>
                <c:pt idx="6356">
                  <c:v>1.1917264193533131E-2</c:v>
                </c:pt>
                <c:pt idx="6357">
                  <c:v>1.1916354994771925E-2</c:v>
                </c:pt>
                <c:pt idx="6358">
                  <c:v>1.1915445796010719E-2</c:v>
                </c:pt>
                <c:pt idx="6359">
                  <c:v>1.1914536597249514E-2</c:v>
                </c:pt>
                <c:pt idx="6360">
                  <c:v>1.1913627398488308E-2</c:v>
                </c:pt>
                <c:pt idx="6361">
                  <c:v>1.1912718199727102E-2</c:v>
                </c:pt>
                <c:pt idx="6362">
                  <c:v>1.1911809000965896E-2</c:v>
                </c:pt>
                <c:pt idx="6363">
                  <c:v>1.1910899802204691E-2</c:v>
                </c:pt>
                <c:pt idx="6364">
                  <c:v>1.1909990603443485E-2</c:v>
                </c:pt>
                <c:pt idx="6365">
                  <c:v>1.1909081404682279E-2</c:v>
                </c:pt>
                <c:pt idx="6366">
                  <c:v>1.1908172205921072E-2</c:v>
                </c:pt>
                <c:pt idx="6367">
                  <c:v>1.1907263007159864E-2</c:v>
                </c:pt>
                <c:pt idx="6368">
                  <c:v>1.190635380839866E-2</c:v>
                </c:pt>
                <c:pt idx="6369">
                  <c:v>1.1905444609637455E-2</c:v>
                </c:pt>
                <c:pt idx="6370">
                  <c:v>1.1904535410876247E-2</c:v>
                </c:pt>
                <c:pt idx="6371">
                  <c:v>1.1903626212115041E-2</c:v>
                </c:pt>
                <c:pt idx="6372">
                  <c:v>1.1902717013353837E-2</c:v>
                </c:pt>
                <c:pt idx="6373">
                  <c:v>1.190180781459263E-2</c:v>
                </c:pt>
                <c:pt idx="6374">
                  <c:v>1.1900898615831424E-2</c:v>
                </c:pt>
                <c:pt idx="6375">
                  <c:v>1.1899989417070218E-2</c:v>
                </c:pt>
                <c:pt idx="6376">
                  <c:v>1.1899080218309013E-2</c:v>
                </c:pt>
                <c:pt idx="6377">
                  <c:v>1.1898171019547807E-2</c:v>
                </c:pt>
                <c:pt idx="6378">
                  <c:v>1.1897261820786601E-2</c:v>
                </c:pt>
                <c:pt idx="6379">
                  <c:v>1.1896352622025395E-2</c:v>
                </c:pt>
                <c:pt idx="6380">
                  <c:v>1.189544342326419E-2</c:v>
                </c:pt>
                <c:pt idx="6381">
                  <c:v>1.1894534224502984E-2</c:v>
                </c:pt>
                <c:pt idx="6382">
                  <c:v>1.1893625025741778E-2</c:v>
                </c:pt>
                <c:pt idx="6383">
                  <c:v>1.1892715826980572E-2</c:v>
                </c:pt>
                <c:pt idx="6384">
                  <c:v>1.1891806628219367E-2</c:v>
                </c:pt>
                <c:pt idx="6385">
                  <c:v>1.1890897429458161E-2</c:v>
                </c:pt>
                <c:pt idx="6386">
                  <c:v>1.1889988230696954E-2</c:v>
                </c:pt>
                <c:pt idx="6387">
                  <c:v>1.1889079031935746E-2</c:v>
                </c:pt>
                <c:pt idx="6388">
                  <c:v>1.1888169833174542E-2</c:v>
                </c:pt>
                <c:pt idx="6389">
                  <c:v>1.1887260634413336E-2</c:v>
                </c:pt>
                <c:pt idx="6390">
                  <c:v>1.1886351435652129E-2</c:v>
                </c:pt>
                <c:pt idx="6391">
                  <c:v>1.1885442236890923E-2</c:v>
                </c:pt>
                <c:pt idx="6392">
                  <c:v>1.1884533038129719E-2</c:v>
                </c:pt>
                <c:pt idx="6393">
                  <c:v>1.1883623839368512E-2</c:v>
                </c:pt>
                <c:pt idx="6394">
                  <c:v>1.1882714640607306E-2</c:v>
                </c:pt>
                <c:pt idx="6395">
                  <c:v>1.18818054418461E-2</c:v>
                </c:pt>
                <c:pt idx="6396">
                  <c:v>1.1880896243084894E-2</c:v>
                </c:pt>
                <c:pt idx="6397">
                  <c:v>1.1879987044323689E-2</c:v>
                </c:pt>
                <c:pt idx="6398">
                  <c:v>1.1879077845562483E-2</c:v>
                </c:pt>
                <c:pt idx="6399">
                  <c:v>1.1878168646801277E-2</c:v>
                </c:pt>
                <c:pt idx="6400">
                  <c:v>1.1877259448040071E-2</c:v>
                </c:pt>
                <c:pt idx="6401">
                  <c:v>1.1876350249278866E-2</c:v>
                </c:pt>
                <c:pt idx="6402">
                  <c:v>1.187544105051766E-2</c:v>
                </c:pt>
                <c:pt idx="6403">
                  <c:v>1.1874531851756454E-2</c:v>
                </c:pt>
                <c:pt idx="6404">
                  <c:v>1.1873622652995248E-2</c:v>
                </c:pt>
                <c:pt idx="6405">
                  <c:v>1.1872713454234043E-2</c:v>
                </c:pt>
                <c:pt idx="6406">
                  <c:v>1.1871804255472835E-2</c:v>
                </c:pt>
                <c:pt idx="6407">
                  <c:v>1.1870895056711628E-2</c:v>
                </c:pt>
                <c:pt idx="6408">
                  <c:v>1.1869985857950424E-2</c:v>
                </c:pt>
                <c:pt idx="6409">
                  <c:v>1.1869076659189216E-2</c:v>
                </c:pt>
                <c:pt idx="6410">
                  <c:v>1.1868167460428011E-2</c:v>
                </c:pt>
                <c:pt idx="6411">
                  <c:v>1.1867258261666805E-2</c:v>
                </c:pt>
                <c:pt idx="6412">
                  <c:v>1.1866349062905599E-2</c:v>
                </c:pt>
                <c:pt idx="6413">
                  <c:v>1.1865439864144393E-2</c:v>
                </c:pt>
                <c:pt idx="6414">
                  <c:v>1.1864530665383188E-2</c:v>
                </c:pt>
                <c:pt idx="6415">
                  <c:v>1.1863621466621982E-2</c:v>
                </c:pt>
                <c:pt idx="6416">
                  <c:v>1.1862712267860776E-2</c:v>
                </c:pt>
                <c:pt idx="6417">
                  <c:v>1.186180306909957E-2</c:v>
                </c:pt>
                <c:pt idx="6418">
                  <c:v>1.1860893870338365E-2</c:v>
                </c:pt>
                <c:pt idx="6419">
                  <c:v>1.1859984671577159E-2</c:v>
                </c:pt>
                <c:pt idx="6420">
                  <c:v>1.1859075472815953E-2</c:v>
                </c:pt>
                <c:pt idx="6421">
                  <c:v>1.1858166274054747E-2</c:v>
                </c:pt>
                <c:pt idx="6422">
                  <c:v>1.1857257075293542E-2</c:v>
                </c:pt>
                <c:pt idx="6423">
                  <c:v>1.1856347876532336E-2</c:v>
                </c:pt>
                <c:pt idx="6424">
                  <c:v>1.185543867777113E-2</c:v>
                </c:pt>
                <c:pt idx="6425">
                  <c:v>1.1854529479009923E-2</c:v>
                </c:pt>
                <c:pt idx="6426">
                  <c:v>1.1853620280248717E-2</c:v>
                </c:pt>
                <c:pt idx="6427">
                  <c:v>1.185271108148751E-2</c:v>
                </c:pt>
                <c:pt idx="6428">
                  <c:v>1.1851801882726304E-2</c:v>
                </c:pt>
                <c:pt idx="6429">
                  <c:v>1.1850892683965098E-2</c:v>
                </c:pt>
                <c:pt idx="6430">
                  <c:v>1.1849983485203892E-2</c:v>
                </c:pt>
                <c:pt idx="6431">
                  <c:v>1.1849074286442687E-2</c:v>
                </c:pt>
                <c:pt idx="6432">
                  <c:v>1.1848165087681481E-2</c:v>
                </c:pt>
                <c:pt idx="6433">
                  <c:v>1.1847255888920275E-2</c:v>
                </c:pt>
                <c:pt idx="6434">
                  <c:v>1.1846346690159069E-2</c:v>
                </c:pt>
                <c:pt idx="6435">
                  <c:v>1.1845437491397864E-2</c:v>
                </c:pt>
                <c:pt idx="6436">
                  <c:v>1.1844528292636658E-2</c:v>
                </c:pt>
                <c:pt idx="6437">
                  <c:v>1.1843619093875452E-2</c:v>
                </c:pt>
                <c:pt idx="6438">
                  <c:v>1.1842709895114246E-2</c:v>
                </c:pt>
                <c:pt idx="6439">
                  <c:v>1.1841800696353041E-2</c:v>
                </c:pt>
                <c:pt idx="6440">
                  <c:v>1.1840891497591835E-2</c:v>
                </c:pt>
                <c:pt idx="6441">
                  <c:v>1.1839982298830628E-2</c:v>
                </c:pt>
                <c:pt idx="6442">
                  <c:v>1.1839073100069424E-2</c:v>
                </c:pt>
                <c:pt idx="6443">
                  <c:v>1.1838163901308218E-2</c:v>
                </c:pt>
                <c:pt idx="6444">
                  <c:v>1.183725470254701E-2</c:v>
                </c:pt>
                <c:pt idx="6445">
                  <c:v>1.1836345503785805E-2</c:v>
                </c:pt>
                <c:pt idx="6446">
                  <c:v>1.1835436305024599E-2</c:v>
                </c:pt>
                <c:pt idx="6447">
                  <c:v>1.1834527106263391E-2</c:v>
                </c:pt>
                <c:pt idx="6448">
                  <c:v>1.1833617907502186E-2</c:v>
                </c:pt>
                <c:pt idx="6449">
                  <c:v>1.183270870874098E-2</c:v>
                </c:pt>
                <c:pt idx="6450">
                  <c:v>1.1831799509979774E-2</c:v>
                </c:pt>
                <c:pt idx="6451">
                  <c:v>1.1830890311218568E-2</c:v>
                </c:pt>
                <c:pt idx="6452">
                  <c:v>1.1829981112457363E-2</c:v>
                </c:pt>
                <c:pt idx="6453">
                  <c:v>1.1829071913696157E-2</c:v>
                </c:pt>
                <c:pt idx="6454">
                  <c:v>1.1828162714934951E-2</c:v>
                </c:pt>
                <c:pt idx="6455">
                  <c:v>1.1827253516173745E-2</c:v>
                </c:pt>
                <c:pt idx="6456">
                  <c:v>1.182634431741254E-2</c:v>
                </c:pt>
                <c:pt idx="6457">
                  <c:v>1.1825435118651334E-2</c:v>
                </c:pt>
                <c:pt idx="6458">
                  <c:v>1.1824525919890128E-2</c:v>
                </c:pt>
                <c:pt idx="6459">
                  <c:v>1.1823616721128923E-2</c:v>
                </c:pt>
                <c:pt idx="6460">
                  <c:v>1.1822707522367717E-2</c:v>
                </c:pt>
                <c:pt idx="6461">
                  <c:v>1.1821798323606509E-2</c:v>
                </c:pt>
                <c:pt idx="6462">
                  <c:v>1.1820889124845305E-2</c:v>
                </c:pt>
                <c:pt idx="6463">
                  <c:v>1.18199799260841E-2</c:v>
                </c:pt>
                <c:pt idx="6464">
                  <c:v>1.1819070727322892E-2</c:v>
                </c:pt>
                <c:pt idx="6465">
                  <c:v>1.1818161528561686E-2</c:v>
                </c:pt>
                <c:pt idx="6466">
                  <c:v>1.1817252329800481E-2</c:v>
                </c:pt>
                <c:pt idx="6467">
                  <c:v>1.1816343131039273E-2</c:v>
                </c:pt>
                <c:pt idx="6468">
                  <c:v>1.1815433932278067E-2</c:v>
                </c:pt>
                <c:pt idx="6469">
                  <c:v>1.1814524733516862E-2</c:v>
                </c:pt>
                <c:pt idx="6470">
                  <c:v>1.1813615534755656E-2</c:v>
                </c:pt>
                <c:pt idx="6471">
                  <c:v>1.181270633599445E-2</c:v>
                </c:pt>
                <c:pt idx="6472">
                  <c:v>1.1811797137233244E-2</c:v>
                </c:pt>
                <c:pt idx="6473">
                  <c:v>1.1810887938472039E-2</c:v>
                </c:pt>
                <c:pt idx="6474">
                  <c:v>1.1809978739710833E-2</c:v>
                </c:pt>
                <c:pt idx="6475">
                  <c:v>1.1809069540949627E-2</c:v>
                </c:pt>
                <c:pt idx="6476">
                  <c:v>1.1808160342188422E-2</c:v>
                </c:pt>
                <c:pt idx="6477">
                  <c:v>1.1807251143427214E-2</c:v>
                </c:pt>
                <c:pt idx="6478">
                  <c:v>1.180634194466601E-2</c:v>
                </c:pt>
                <c:pt idx="6479">
                  <c:v>1.1805432745904804E-2</c:v>
                </c:pt>
                <c:pt idx="6480">
                  <c:v>1.1804523547143597E-2</c:v>
                </c:pt>
                <c:pt idx="6481">
                  <c:v>1.1803614348382391E-2</c:v>
                </c:pt>
                <c:pt idx="6482">
                  <c:v>1.1802705149621187E-2</c:v>
                </c:pt>
                <c:pt idx="6483">
                  <c:v>1.180179595085998E-2</c:v>
                </c:pt>
                <c:pt idx="6484">
                  <c:v>1.1800886752098774E-2</c:v>
                </c:pt>
                <c:pt idx="6485">
                  <c:v>1.1799977553337568E-2</c:v>
                </c:pt>
                <c:pt idx="6486">
                  <c:v>1.1799068354576361E-2</c:v>
                </c:pt>
                <c:pt idx="6487">
                  <c:v>1.1798159155815155E-2</c:v>
                </c:pt>
                <c:pt idx="6488">
                  <c:v>1.1797249957053949E-2</c:v>
                </c:pt>
                <c:pt idx="6489">
                  <c:v>1.1796340758292743E-2</c:v>
                </c:pt>
                <c:pt idx="6490">
                  <c:v>1.1795431559531538E-2</c:v>
                </c:pt>
                <c:pt idx="6491">
                  <c:v>1.1794522360770332E-2</c:v>
                </c:pt>
                <c:pt idx="6492">
                  <c:v>1.1793613162009126E-2</c:v>
                </c:pt>
                <c:pt idx="6493">
                  <c:v>1.1792703963247921E-2</c:v>
                </c:pt>
                <c:pt idx="6494">
                  <c:v>1.1791794764486715E-2</c:v>
                </c:pt>
                <c:pt idx="6495">
                  <c:v>1.1790885565725509E-2</c:v>
                </c:pt>
                <c:pt idx="6496">
                  <c:v>1.1789976366964303E-2</c:v>
                </c:pt>
                <c:pt idx="6497">
                  <c:v>1.1789067168203096E-2</c:v>
                </c:pt>
                <c:pt idx="6498">
                  <c:v>1.1788157969441892E-2</c:v>
                </c:pt>
                <c:pt idx="6499">
                  <c:v>1.1787248770680686E-2</c:v>
                </c:pt>
                <c:pt idx="6500">
                  <c:v>1.1786339571919479E-2</c:v>
                </c:pt>
                <c:pt idx="6501">
                  <c:v>1.1785430373158273E-2</c:v>
                </c:pt>
                <c:pt idx="6502">
                  <c:v>1.1784521174397069E-2</c:v>
                </c:pt>
                <c:pt idx="6503">
                  <c:v>1.1783611975635861E-2</c:v>
                </c:pt>
                <c:pt idx="6504">
                  <c:v>1.1782702776874656E-2</c:v>
                </c:pt>
                <c:pt idx="6505">
                  <c:v>1.178179357811345E-2</c:v>
                </c:pt>
                <c:pt idx="6506">
                  <c:v>1.1780884379352244E-2</c:v>
                </c:pt>
                <c:pt idx="6507">
                  <c:v>1.1779975180591038E-2</c:v>
                </c:pt>
                <c:pt idx="6508">
                  <c:v>1.1779065981829831E-2</c:v>
                </c:pt>
                <c:pt idx="6509">
                  <c:v>1.1778156783068625E-2</c:v>
                </c:pt>
                <c:pt idx="6510">
                  <c:v>1.177724758430742E-2</c:v>
                </c:pt>
                <c:pt idx="6511">
                  <c:v>1.1776338385546214E-2</c:v>
                </c:pt>
                <c:pt idx="6512">
                  <c:v>1.1775429186785008E-2</c:v>
                </c:pt>
                <c:pt idx="6513">
                  <c:v>1.1774519988023802E-2</c:v>
                </c:pt>
                <c:pt idx="6514">
                  <c:v>1.1773610789262597E-2</c:v>
                </c:pt>
                <c:pt idx="6515">
                  <c:v>1.1772701590501391E-2</c:v>
                </c:pt>
                <c:pt idx="6516">
                  <c:v>1.1771792391740185E-2</c:v>
                </c:pt>
                <c:pt idx="6517">
                  <c:v>1.1770883192978979E-2</c:v>
                </c:pt>
                <c:pt idx="6518">
                  <c:v>1.1769973994217774E-2</c:v>
                </c:pt>
                <c:pt idx="6519">
                  <c:v>1.1769064795456566E-2</c:v>
                </c:pt>
                <c:pt idx="6520">
                  <c:v>1.176815559669536E-2</c:v>
                </c:pt>
                <c:pt idx="6521">
                  <c:v>1.1767246397934155E-2</c:v>
                </c:pt>
                <c:pt idx="6522">
                  <c:v>1.1766337199172949E-2</c:v>
                </c:pt>
                <c:pt idx="6523">
                  <c:v>1.1765428000411743E-2</c:v>
                </c:pt>
                <c:pt idx="6524">
                  <c:v>1.1764518801650537E-2</c:v>
                </c:pt>
                <c:pt idx="6525">
                  <c:v>1.176360960288933E-2</c:v>
                </c:pt>
                <c:pt idx="6526">
                  <c:v>1.1762700404128126E-2</c:v>
                </c:pt>
                <c:pt idx="6527">
                  <c:v>1.176179120536692E-2</c:v>
                </c:pt>
                <c:pt idx="6528">
                  <c:v>1.1760882006605713E-2</c:v>
                </c:pt>
                <c:pt idx="6529">
                  <c:v>1.1759972807844507E-2</c:v>
                </c:pt>
                <c:pt idx="6530">
                  <c:v>1.1759063609083301E-2</c:v>
                </c:pt>
                <c:pt idx="6531">
                  <c:v>1.1758154410322096E-2</c:v>
                </c:pt>
                <c:pt idx="6532">
                  <c:v>1.175724521156089E-2</c:v>
                </c:pt>
                <c:pt idx="6533">
                  <c:v>1.1756336012799684E-2</c:v>
                </c:pt>
                <c:pt idx="6534">
                  <c:v>1.1755426814038478E-2</c:v>
                </c:pt>
                <c:pt idx="6535">
                  <c:v>1.1754517615277273E-2</c:v>
                </c:pt>
                <c:pt idx="6536">
                  <c:v>1.1753608416516067E-2</c:v>
                </c:pt>
                <c:pt idx="6537">
                  <c:v>1.1752699217754861E-2</c:v>
                </c:pt>
                <c:pt idx="6538">
                  <c:v>1.1751790018993654E-2</c:v>
                </c:pt>
                <c:pt idx="6539">
                  <c:v>1.1750880820232448E-2</c:v>
                </c:pt>
                <c:pt idx="6540">
                  <c:v>1.1749971621471242E-2</c:v>
                </c:pt>
                <c:pt idx="6541">
                  <c:v>1.1749062422710036E-2</c:v>
                </c:pt>
                <c:pt idx="6542">
                  <c:v>1.1748153223948831E-2</c:v>
                </c:pt>
                <c:pt idx="6543">
                  <c:v>1.1747244025187625E-2</c:v>
                </c:pt>
                <c:pt idx="6544">
                  <c:v>1.1746334826426419E-2</c:v>
                </c:pt>
                <c:pt idx="6545">
                  <c:v>1.1745425627665212E-2</c:v>
                </c:pt>
                <c:pt idx="6546">
                  <c:v>1.1744516428904008E-2</c:v>
                </c:pt>
                <c:pt idx="6547">
                  <c:v>1.1743607230142802E-2</c:v>
                </c:pt>
                <c:pt idx="6548">
                  <c:v>1.1742698031381595E-2</c:v>
                </c:pt>
                <c:pt idx="6549">
                  <c:v>1.1741788832620389E-2</c:v>
                </c:pt>
                <c:pt idx="6550">
                  <c:v>1.1740879633859183E-2</c:v>
                </c:pt>
                <c:pt idx="6551">
                  <c:v>1.1739970435097977E-2</c:v>
                </c:pt>
                <c:pt idx="6552">
                  <c:v>1.1739061236336772E-2</c:v>
                </c:pt>
                <c:pt idx="6553">
                  <c:v>1.1738152037575566E-2</c:v>
                </c:pt>
                <c:pt idx="6554">
                  <c:v>1.173724283881436E-2</c:v>
                </c:pt>
                <c:pt idx="6555">
                  <c:v>1.1736333640053154E-2</c:v>
                </c:pt>
                <c:pt idx="6556">
                  <c:v>1.1735424441291949E-2</c:v>
                </c:pt>
                <c:pt idx="6557">
                  <c:v>1.1734515242530743E-2</c:v>
                </c:pt>
                <c:pt idx="6558">
                  <c:v>1.1733606043769535E-2</c:v>
                </c:pt>
                <c:pt idx="6559">
                  <c:v>1.173269684500833E-2</c:v>
                </c:pt>
                <c:pt idx="6560">
                  <c:v>1.1731787646247124E-2</c:v>
                </c:pt>
                <c:pt idx="6561">
                  <c:v>1.1730878447485917E-2</c:v>
                </c:pt>
                <c:pt idx="6562">
                  <c:v>1.1729969248724713E-2</c:v>
                </c:pt>
                <c:pt idx="6563">
                  <c:v>1.1729060049963507E-2</c:v>
                </c:pt>
                <c:pt idx="6564">
                  <c:v>1.1728150851202299E-2</c:v>
                </c:pt>
                <c:pt idx="6565">
                  <c:v>1.1727241652441094E-2</c:v>
                </c:pt>
                <c:pt idx="6566">
                  <c:v>1.172633245367989E-2</c:v>
                </c:pt>
                <c:pt idx="6567">
                  <c:v>1.1725423254918682E-2</c:v>
                </c:pt>
                <c:pt idx="6568">
                  <c:v>1.1724514056157476E-2</c:v>
                </c:pt>
                <c:pt idx="6569">
                  <c:v>1.1723604857396271E-2</c:v>
                </c:pt>
                <c:pt idx="6570">
                  <c:v>1.1722695658635065E-2</c:v>
                </c:pt>
                <c:pt idx="6571">
                  <c:v>1.1721786459873859E-2</c:v>
                </c:pt>
                <c:pt idx="6572">
                  <c:v>1.1720877261112653E-2</c:v>
                </c:pt>
                <c:pt idx="6573">
                  <c:v>1.1719968062351448E-2</c:v>
                </c:pt>
                <c:pt idx="6574">
                  <c:v>1.1719058863590242E-2</c:v>
                </c:pt>
                <c:pt idx="6575">
                  <c:v>1.1718149664829036E-2</c:v>
                </c:pt>
                <c:pt idx="6576">
                  <c:v>1.171724046606783E-2</c:v>
                </c:pt>
                <c:pt idx="6577">
                  <c:v>1.1716331267306625E-2</c:v>
                </c:pt>
                <c:pt idx="6578">
                  <c:v>1.1715422068545417E-2</c:v>
                </c:pt>
                <c:pt idx="6579">
                  <c:v>1.1714512869784212E-2</c:v>
                </c:pt>
                <c:pt idx="6580">
                  <c:v>1.1713603671023004E-2</c:v>
                </c:pt>
                <c:pt idx="6581">
                  <c:v>1.1712694472261798E-2</c:v>
                </c:pt>
                <c:pt idx="6582">
                  <c:v>1.1711785273500594E-2</c:v>
                </c:pt>
                <c:pt idx="6583">
                  <c:v>1.1710876074739389E-2</c:v>
                </c:pt>
                <c:pt idx="6584">
                  <c:v>1.1709966875978181E-2</c:v>
                </c:pt>
                <c:pt idx="6585">
                  <c:v>1.1709057677216975E-2</c:v>
                </c:pt>
                <c:pt idx="6586">
                  <c:v>1.1708148478455771E-2</c:v>
                </c:pt>
                <c:pt idx="6587">
                  <c:v>1.1707239279694564E-2</c:v>
                </c:pt>
                <c:pt idx="6588">
                  <c:v>1.1706330080933358E-2</c:v>
                </c:pt>
                <c:pt idx="6589">
                  <c:v>1.1705420882172152E-2</c:v>
                </c:pt>
                <c:pt idx="6590">
                  <c:v>1.1704511683410947E-2</c:v>
                </c:pt>
                <c:pt idx="6591">
                  <c:v>1.1703602484649741E-2</c:v>
                </c:pt>
                <c:pt idx="6592">
                  <c:v>1.1702693285888535E-2</c:v>
                </c:pt>
                <c:pt idx="6593">
                  <c:v>1.1701784087127329E-2</c:v>
                </c:pt>
                <c:pt idx="6594">
                  <c:v>1.1700874888366124E-2</c:v>
                </c:pt>
                <c:pt idx="6595">
                  <c:v>1.1699965689604918E-2</c:v>
                </c:pt>
                <c:pt idx="6596">
                  <c:v>1.1699056490843712E-2</c:v>
                </c:pt>
                <c:pt idx="6597">
                  <c:v>1.1698147292082507E-2</c:v>
                </c:pt>
                <c:pt idx="6598">
                  <c:v>1.1697238093321299E-2</c:v>
                </c:pt>
                <c:pt idx="6599">
                  <c:v>1.1696328894560093E-2</c:v>
                </c:pt>
                <c:pt idx="6600">
                  <c:v>1.1695419695798886E-2</c:v>
                </c:pt>
                <c:pt idx="6601">
                  <c:v>1.169451049703768E-2</c:v>
                </c:pt>
                <c:pt idx="6602">
                  <c:v>1.1693601298276476E-2</c:v>
                </c:pt>
                <c:pt idx="6603">
                  <c:v>1.1692692099515269E-2</c:v>
                </c:pt>
                <c:pt idx="6604">
                  <c:v>1.1691782900754063E-2</c:v>
                </c:pt>
                <c:pt idx="6605">
                  <c:v>1.1690873701992857E-2</c:v>
                </c:pt>
                <c:pt idx="6606">
                  <c:v>1.1689964503231651E-2</c:v>
                </c:pt>
                <c:pt idx="6607">
                  <c:v>1.1689055304470446E-2</c:v>
                </c:pt>
                <c:pt idx="6608">
                  <c:v>1.168814610570924E-2</c:v>
                </c:pt>
                <c:pt idx="6609">
                  <c:v>1.1687236906948034E-2</c:v>
                </c:pt>
                <c:pt idx="6610">
                  <c:v>1.1686327708186828E-2</c:v>
                </c:pt>
                <c:pt idx="6611">
                  <c:v>1.1685418509425623E-2</c:v>
                </c:pt>
                <c:pt idx="6612">
                  <c:v>1.1684509310664417E-2</c:v>
                </c:pt>
                <c:pt idx="6613">
                  <c:v>1.1683600111903211E-2</c:v>
                </c:pt>
                <c:pt idx="6614">
                  <c:v>1.1682690913142006E-2</c:v>
                </c:pt>
                <c:pt idx="6615">
                  <c:v>1.16817817143808E-2</c:v>
                </c:pt>
                <c:pt idx="6616">
                  <c:v>1.1680872515619594E-2</c:v>
                </c:pt>
                <c:pt idx="6617">
                  <c:v>1.1679963316858388E-2</c:v>
                </c:pt>
                <c:pt idx="6618">
                  <c:v>1.1679054118097181E-2</c:v>
                </c:pt>
                <c:pt idx="6619">
                  <c:v>1.1678144919335973E-2</c:v>
                </c:pt>
                <c:pt idx="6620">
                  <c:v>1.1677235720574768E-2</c:v>
                </c:pt>
                <c:pt idx="6621">
                  <c:v>1.1676326521813562E-2</c:v>
                </c:pt>
                <c:pt idx="6622">
                  <c:v>1.1675417323052356E-2</c:v>
                </c:pt>
                <c:pt idx="6623">
                  <c:v>1.167450812429115E-2</c:v>
                </c:pt>
                <c:pt idx="6624">
                  <c:v>1.1673598925529945E-2</c:v>
                </c:pt>
                <c:pt idx="6625">
                  <c:v>1.1672689726768739E-2</c:v>
                </c:pt>
                <c:pt idx="6626">
                  <c:v>1.1671780528007533E-2</c:v>
                </c:pt>
                <c:pt idx="6627">
                  <c:v>1.1670871329246327E-2</c:v>
                </c:pt>
                <c:pt idx="6628">
                  <c:v>1.1669962130485122E-2</c:v>
                </c:pt>
                <c:pt idx="6629">
                  <c:v>1.1669052931723916E-2</c:v>
                </c:pt>
                <c:pt idx="6630">
                  <c:v>1.166814373296271E-2</c:v>
                </c:pt>
                <c:pt idx="6631">
                  <c:v>1.1667234534201504E-2</c:v>
                </c:pt>
                <c:pt idx="6632">
                  <c:v>1.1666325335440299E-2</c:v>
                </c:pt>
                <c:pt idx="6633">
                  <c:v>1.1665416136679093E-2</c:v>
                </c:pt>
                <c:pt idx="6634">
                  <c:v>1.1664506937917887E-2</c:v>
                </c:pt>
                <c:pt idx="6635">
                  <c:v>1.166359773915668E-2</c:v>
                </c:pt>
                <c:pt idx="6636">
                  <c:v>1.1662688540395476E-2</c:v>
                </c:pt>
                <c:pt idx="6637">
                  <c:v>1.166177934163427E-2</c:v>
                </c:pt>
                <c:pt idx="6638">
                  <c:v>1.1660870142873063E-2</c:v>
                </c:pt>
                <c:pt idx="6639">
                  <c:v>1.1659960944111855E-2</c:v>
                </c:pt>
                <c:pt idx="6640">
                  <c:v>1.1659051745350649E-2</c:v>
                </c:pt>
                <c:pt idx="6641">
                  <c:v>1.1658142546589444E-2</c:v>
                </c:pt>
                <c:pt idx="6642">
                  <c:v>1.1657233347828238E-2</c:v>
                </c:pt>
                <c:pt idx="6643">
                  <c:v>1.1656324149067032E-2</c:v>
                </c:pt>
                <c:pt idx="6644">
                  <c:v>1.1655414950305826E-2</c:v>
                </c:pt>
                <c:pt idx="6645">
                  <c:v>1.1654505751544621E-2</c:v>
                </c:pt>
                <c:pt idx="6646">
                  <c:v>1.1653596552783415E-2</c:v>
                </c:pt>
                <c:pt idx="6647">
                  <c:v>1.1652687354022209E-2</c:v>
                </c:pt>
                <c:pt idx="6648">
                  <c:v>1.1651778155261003E-2</c:v>
                </c:pt>
                <c:pt idx="6649">
                  <c:v>1.1650868956499798E-2</c:v>
                </c:pt>
                <c:pt idx="6650">
                  <c:v>1.1649959757738592E-2</c:v>
                </c:pt>
                <c:pt idx="6651">
                  <c:v>1.1649050558977386E-2</c:v>
                </c:pt>
                <c:pt idx="6652">
                  <c:v>1.1648141360216181E-2</c:v>
                </c:pt>
                <c:pt idx="6653">
                  <c:v>1.1647232161454975E-2</c:v>
                </c:pt>
                <c:pt idx="6654">
                  <c:v>1.1646322962693769E-2</c:v>
                </c:pt>
                <c:pt idx="6655">
                  <c:v>1.1645413763932562E-2</c:v>
                </c:pt>
                <c:pt idx="6656">
                  <c:v>1.1644504565171358E-2</c:v>
                </c:pt>
                <c:pt idx="6657">
                  <c:v>1.1643595366410152E-2</c:v>
                </c:pt>
                <c:pt idx="6658">
                  <c:v>1.1642686167648944E-2</c:v>
                </c:pt>
                <c:pt idx="6659">
                  <c:v>1.1641776968887737E-2</c:v>
                </c:pt>
                <c:pt idx="6660">
                  <c:v>1.1640867770126531E-2</c:v>
                </c:pt>
                <c:pt idx="6661">
                  <c:v>1.1639958571365325E-2</c:v>
                </c:pt>
                <c:pt idx="6662">
                  <c:v>1.163904937260412E-2</c:v>
                </c:pt>
                <c:pt idx="6663">
                  <c:v>1.1638140173842914E-2</c:v>
                </c:pt>
                <c:pt idx="6664">
                  <c:v>1.1637230975081708E-2</c:v>
                </c:pt>
                <c:pt idx="6665">
                  <c:v>1.1636321776320502E-2</c:v>
                </c:pt>
                <c:pt idx="6666">
                  <c:v>1.1635412577559297E-2</c:v>
                </c:pt>
                <c:pt idx="6667">
                  <c:v>1.1634503378798091E-2</c:v>
                </c:pt>
                <c:pt idx="6668">
                  <c:v>1.1633594180036885E-2</c:v>
                </c:pt>
                <c:pt idx="6669">
                  <c:v>1.163268498127568E-2</c:v>
                </c:pt>
                <c:pt idx="6670">
                  <c:v>1.1631775782514474E-2</c:v>
                </c:pt>
                <c:pt idx="6671">
                  <c:v>1.1630866583753266E-2</c:v>
                </c:pt>
                <c:pt idx="6672">
                  <c:v>1.1629957384992062E-2</c:v>
                </c:pt>
                <c:pt idx="6673">
                  <c:v>1.1629048186230857E-2</c:v>
                </c:pt>
                <c:pt idx="6674">
                  <c:v>1.1628138987469649E-2</c:v>
                </c:pt>
                <c:pt idx="6675">
                  <c:v>1.1627229788708443E-2</c:v>
                </c:pt>
                <c:pt idx="6676">
                  <c:v>1.1626320589947239E-2</c:v>
                </c:pt>
                <c:pt idx="6677">
                  <c:v>1.1625411391186032E-2</c:v>
                </c:pt>
                <c:pt idx="6678">
                  <c:v>1.1624502192424826E-2</c:v>
                </c:pt>
                <c:pt idx="6679">
                  <c:v>1.1623592993663619E-2</c:v>
                </c:pt>
                <c:pt idx="6680">
                  <c:v>1.1622683794902413E-2</c:v>
                </c:pt>
                <c:pt idx="6681">
                  <c:v>1.1621774596141207E-2</c:v>
                </c:pt>
                <c:pt idx="6682">
                  <c:v>1.1620865397380001E-2</c:v>
                </c:pt>
                <c:pt idx="6683">
                  <c:v>1.1619956198618796E-2</c:v>
                </c:pt>
                <c:pt idx="6684">
                  <c:v>1.161904699985759E-2</c:v>
                </c:pt>
                <c:pt idx="6685">
                  <c:v>1.1618137801096384E-2</c:v>
                </c:pt>
                <c:pt idx="6686">
                  <c:v>1.1617228602335179E-2</c:v>
                </c:pt>
                <c:pt idx="6687">
                  <c:v>1.1616319403573973E-2</c:v>
                </c:pt>
                <c:pt idx="6688">
                  <c:v>1.1615410204812767E-2</c:v>
                </c:pt>
                <c:pt idx="6689">
                  <c:v>1.1614501006051561E-2</c:v>
                </c:pt>
                <c:pt idx="6690">
                  <c:v>1.1613591807290354E-2</c:v>
                </c:pt>
                <c:pt idx="6691">
                  <c:v>1.1612682608529148E-2</c:v>
                </c:pt>
                <c:pt idx="6692">
                  <c:v>1.1611773409767944E-2</c:v>
                </c:pt>
                <c:pt idx="6693">
                  <c:v>1.1610864211006738E-2</c:v>
                </c:pt>
                <c:pt idx="6694">
                  <c:v>1.1609955012245531E-2</c:v>
                </c:pt>
                <c:pt idx="6695">
                  <c:v>1.1609045813484325E-2</c:v>
                </c:pt>
                <c:pt idx="6696">
                  <c:v>1.1608136614723121E-2</c:v>
                </c:pt>
                <c:pt idx="6697">
                  <c:v>1.1607227415961914E-2</c:v>
                </c:pt>
                <c:pt idx="6698">
                  <c:v>1.1606318217200708E-2</c:v>
                </c:pt>
                <c:pt idx="6699">
                  <c:v>1.16054090184395E-2</c:v>
                </c:pt>
                <c:pt idx="6700">
                  <c:v>1.1604499819678295E-2</c:v>
                </c:pt>
                <c:pt idx="6701">
                  <c:v>1.1603590620917089E-2</c:v>
                </c:pt>
                <c:pt idx="6702">
                  <c:v>1.1602681422155883E-2</c:v>
                </c:pt>
                <c:pt idx="6703">
                  <c:v>1.1601772223394678E-2</c:v>
                </c:pt>
                <c:pt idx="6704">
                  <c:v>1.1600863024633472E-2</c:v>
                </c:pt>
                <c:pt idx="6705">
                  <c:v>1.1599953825872266E-2</c:v>
                </c:pt>
                <c:pt idx="6706">
                  <c:v>1.159904462711106E-2</c:v>
                </c:pt>
                <c:pt idx="6707">
                  <c:v>1.1598135428349855E-2</c:v>
                </c:pt>
                <c:pt idx="6708">
                  <c:v>1.1597226229588649E-2</c:v>
                </c:pt>
                <c:pt idx="6709">
                  <c:v>1.1596317030827443E-2</c:v>
                </c:pt>
                <c:pt idx="6710">
                  <c:v>1.1595407832066236E-2</c:v>
                </c:pt>
                <c:pt idx="6711">
                  <c:v>1.159449863330503E-2</c:v>
                </c:pt>
                <c:pt idx="6712">
                  <c:v>1.1593589434543826E-2</c:v>
                </c:pt>
                <c:pt idx="6713">
                  <c:v>1.1592680235782618E-2</c:v>
                </c:pt>
                <c:pt idx="6714">
                  <c:v>1.1591771037021413E-2</c:v>
                </c:pt>
                <c:pt idx="6715">
                  <c:v>1.1590861838260207E-2</c:v>
                </c:pt>
                <c:pt idx="6716">
                  <c:v>1.1589952639499001E-2</c:v>
                </c:pt>
                <c:pt idx="6717">
                  <c:v>1.1589043440737795E-2</c:v>
                </c:pt>
                <c:pt idx="6718">
                  <c:v>1.158813424197659E-2</c:v>
                </c:pt>
                <c:pt idx="6719">
                  <c:v>1.1587225043215382E-2</c:v>
                </c:pt>
                <c:pt idx="6720">
                  <c:v>1.1586315844454177E-2</c:v>
                </c:pt>
                <c:pt idx="6721">
                  <c:v>1.1585406645692971E-2</c:v>
                </c:pt>
                <c:pt idx="6722">
                  <c:v>1.1584497446931765E-2</c:v>
                </c:pt>
                <c:pt idx="6723">
                  <c:v>1.1583588248170559E-2</c:v>
                </c:pt>
                <c:pt idx="6724">
                  <c:v>1.1582679049409354E-2</c:v>
                </c:pt>
                <c:pt idx="6725">
                  <c:v>1.1581769850648148E-2</c:v>
                </c:pt>
                <c:pt idx="6726">
                  <c:v>1.1580860651886942E-2</c:v>
                </c:pt>
                <c:pt idx="6727">
                  <c:v>1.1579951453125736E-2</c:v>
                </c:pt>
                <c:pt idx="6728">
                  <c:v>1.1579042254364531E-2</c:v>
                </c:pt>
                <c:pt idx="6729">
                  <c:v>1.1578133055603323E-2</c:v>
                </c:pt>
                <c:pt idx="6730">
                  <c:v>1.1577223856842117E-2</c:v>
                </c:pt>
                <c:pt idx="6731">
                  <c:v>1.1576314658080913E-2</c:v>
                </c:pt>
                <c:pt idx="6732">
                  <c:v>1.1575405459319706E-2</c:v>
                </c:pt>
                <c:pt idx="6733">
                  <c:v>1.15744962605585E-2</c:v>
                </c:pt>
                <c:pt idx="6734">
                  <c:v>1.1573587061797294E-2</c:v>
                </c:pt>
                <c:pt idx="6735">
                  <c:v>1.1572677863036089E-2</c:v>
                </c:pt>
                <c:pt idx="6736">
                  <c:v>1.1571768664274883E-2</c:v>
                </c:pt>
                <c:pt idx="6737">
                  <c:v>1.1570859465513677E-2</c:v>
                </c:pt>
                <c:pt idx="6738">
                  <c:v>1.1569950266752472E-2</c:v>
                </c:pt>
                <c:pt idx="6739">
                  <c:v>1.1569041067991264E-2</c:v>
                </c:pt>
                <c:pt idx="6740">
                  <c:v>1.1568131869230058E-2</c:v>
                </c:pt>
                <c:pt idx="6741">
                  <c:v>1.1567222670468853E-2</c:v>
                </c:pt>
                <c:pt idx="6742">
                  <c:v>1.1566313471707647E-2</c:v>
                </c:pt>
                <c:pt idx="6743">
                  <c:v>1.1565404272946441E-2</c:v>
                </c:pt>
                <c:pt idx="6744">
                  <c:v>1.1564495074185235E-2</c:v>
                </c:pt>
                <c:pt idx="6745">
                  <c:v>1.156358587542403E-2</c:v>
                </c:pt>
                <c:pt idx="6746">
                  <c:v>1.1562676676662824E-2</c:v>
                </c:pt>
                <c:pt idx="6747">
                  <c:v>1.1561767477901618E-2</c:v>
                </c:pt>
                <c:pt idx="6748">
                  <c:v>1.1560858279140412E-2</c:v>
                </c:pt>
                <c:pt idx="6749">
                  <c:v>1.1559949080379205E-2</c:v>
                </c:pt>
                <c:pt idx="6750">
                  <c:v>1.1559039881617999E-2</c:v>
                </c:pt>
                <c:pt idx="6751">
                  <c:v>1.1558130682856795E-2</c:v>
                </c:pt>
                <c:pt idx="6752">
                  <c:v>1.1557221484095588E-2</c:v>
                </c:pt>
                <c:pt idx="6753">
                  <c:v>1.1556312285334382E-2</c:v>
                </c:pt>
                <c:pt idx="6754">
                  <c:v>1.1555403086573176E-2</c:v>
                </c:pt>
                <c:pt idx="6755">
                  <c:v>1.1554493887811969E-2</c:v>
                </c:pt>
                <c:pt idx="6756">
                  <c:v>1.1553584689050765E-2</c:v>
                </c:pt>
                <c:pt idx="6757">
                  <c:v>1.1552675490289559E-2</c:v>
                </c:pt>
                <c:pt idx="6758">
                  <c:v>1.1551766291528352E-2</c:v>
                </c:pt>
                <c:pt idx="6759">
                  <c:v>1.1550857092767146E-2</c:v>
                </c:pt>
                <c:pt idx="6760">
                  <c:v>1.154994789400594E-2</c:v>
                </c:pt>
                <c:pt idx="6761">
                  <c:v>1.1549038695244734E-2</c:v>
                </c:pt>
                <c:pt idx="6762">
                  <c:v>1.1548129496483529E-2</c:v>
                </c:pt>
                <c:pt idx="6763">
                  <c:v>1.1547220297722323E-2</c:v>
                </c:pt>
                <c:pt idx="6764">
                  <c:v>1.1546311098961117E-2</c:v>
                </c:pt>
                <c:pt idx="6765">
                  <c:v>1.1545401900199911E-2</c:v>
                </c:pt>
                <c:pt idx="6766">
                  <c:v>1.1544492701438706E-2</c:v>
                </c:pt>
                <c:pt idx="6767">
                  <c:v>1.15435835026775E-2</c:v>
                </c:pt>
                <c:pt idx="6768">
                  <c:v>1.1542674303916294E-2</c:v>
                </c:pt>
                <c:pt idx="6769">
                  <c:v>1.1541765105155088E-2</c:v>
                </c:pt>
                <c:pt idx="6770">
                  <c:v>1.1540855906393881E-2</c:v>
                </c:pt>
                <c:pt idx="6771">
                  <c:v>1.1539946707632675E-2</c:v>
                </c:pt>
                <c:pt idx="6772">
                  <c:v>1.153903750887147E-2</c:v>
                </c:pt>
                <c:pt idx="6773">
                  <c:v>1.1538128310110264E-2</c:v>
                </c:pt>
                <c:pt idx="6774">
                  <c:v>1.1537219111349056E-2</c:v>
                </c:pt>
                <c:pt idx="6775">
                  <c:v>1.1536309912587851E-2</c:v>
                </c:pt>
                <c:pt idx="6776">
                  <c:v>1.1535400713826647E-2</c:v>
                </c:pt>
                <c:pt idx="6777">
                  <c:v>1.1534491515065441E-2</c:v>
                </c:pt>
                <c:pt idx="6778">
                  <c:v>1.1533582316304233E-2</c:v>
                </c:pt>
                <c:pt idx="6779">
                  <c:v>1.1532673117543028E-2</c:v>
                </c:pt>
                <c:pt idx="6780">
                  <c:v>1.1531763918781822E-2</c:v>
                </c:pt>
                <c:pt idx="6781">
                  <c:v>1.1530854720020616E-2</c:v>
                </c:pt>
                <c:pt idx="6782">
                  <c:v>1.152994552125941E-2</c:v>
                </c:pt>
                <c:pt idx="6783">
                  <c:v>1.1529036322498205E-2</c:v>
                </c:pt>
                <c:pt idx="6784">
                  <c:v>1.1528127123736999E-2</c:v>
                </c:pt>
                <c:pt idx="6785">
                  <c:v>1.1527217924975793E-2</c:v>
                </c:pt>
                <c:pt idx="6786">
                  <c:v>1.1526308726214587E-2</c:v>
                </c:pt>
                <c:pt idx="6787">
                  <c:v>1.1525399527453382E-2</c:v>
                </c:pt>
                <c:pt idx="6788">
                  <c:v>1.1524490328692176E-2</c:v>
                </c:pt>
                <c:pt idx="6789">
                  <c:v>1.152358112993097E-2</c:v>
                </c:pt>
                <c:pt idx="6790">
                  <c:v>1.1522671931169763E-2</c:v>
                </c:pt>
                <c:pt idx="6791">
                  <c:v>1.1521762732408557E-2</c:v>
                </c:pt>
                <c:pt idx="6792">
                  <c:v>1.1520853533647351E-2</c:v>
                </c:pt>
                <c:pt idx="6793">
                  <c:v>1.1519944334886146E-2</c:v>
                </c:pt>
                <c:pt idx="6794">
                  <c:v>1.1519035136124938E-2</c:v>
                </c:pt>
                <c:pt idx="6795">
                  <c:v>1.1518125937363732E-2</c:v>
                </c:pt>
                <c:pt idx="6796">
                  <c:v>1.1517216738602528E-2</c:v>
                </c:pt>
                <c:pt idx="6797">
                  <c:v>1.1516307539841321E-2</c:v>
                </c:pt>
                <c:pt idx="6798">
                  <c:v>1.1515398341080115E-2</c:v>
                </c:pt>
                <c:pt idx="6799">
                  <c:v>1.1514489142318909E-2</c:v>
                </c:pt>
                <c:pt idx="6800">
                  <c:v>1.1513579943557704E-2</c:v>
                </c:pt>
                <c:pt idx="6801">
                  <c:v>1.1512670744796498E-2</c:v>
                </c:pt>
                <c:pt idx="6802">
                  <c:v>1.1511761546035292E-2</c:v>
                </c:pt>
                <c:pt idx="6803">
                  <c:v>1.1510852347274086E-2</c:v>
                </c:pt>
                <c:pt idx="6804">
                  <c:v>1.1509943148512881E-2</c:v>
                </c:pt>
                <c:pt idx="6805">
                  <c:v>1.1509033949751675E-2</c:v>
                </c:pt>
                <c:pt idx="6806">
                  <c:v>1.1508124750990469E-2</c:v>
                </c:pt>
                <c:pt idx="6807">
                  <c:v>1.1507215552229264E-2</c:v>
                </c:pt>
                <c:pt idx="6808">
                  <c:v>1.1506306353468058E-2</c:v>
                </c:pt>
                <c:pt idx="6809">
                  <c:v>1.1505397154706852E-2</c:v>
                </c:pt>
                <c:pt idx="6810">
                  <c:v>1.1504487955945643E-2</c:v>
                </c:pt>
                <c:pt idx="6811">
                  <c:v>1.1503578757184439E-2</c:v>
                </c:pt>
                <c:pt idx="6812">
                  <c:v>1.1502669558423233E-2</c:v>
                </c:pt>
                <c:pt idx="6813">
                  <c:v>1.1501760359662026E-2</c:v>
                </c:pt>
                <c:pt idx="6814">
                  <c:v>1.150085116090082E-2</c:v>
                </c:pt>
                <c:pt idx="6815">
                  <c:v>1.1499941962139614E-2</c:v>
                </c:pt>
                <c:pt idx="6816">
                  <c:v>1.1499032763378408E-2</c:v>
                </c:pt>
                <c:pt idx="6817">
                  <c:v>1.1498123564617203E-2</c:v>
                </c:pt>
                <c:pt idx="6818">
                  <c:v>1.1497214365855997E-2</c:v>
                </c:pt>
                <c:pt idx="6819">
                  <c:v>1.1496305167094791E-2</c:v>
                </c:pt>
                <c:pt idx="6820">
                  <c:v>1.1495395968333585E-2</c:v>
                </c:pt>
                <c:pt idx="6821">
                  <c:v>1.149448676957238E-2</c:v>
                </c:pt>
                <c:pt idx="6822">
                  <c:v>1.1493577570811174E-2</c:v>
                </c:pt>
                <c:pt idx="6823">
                  <c:v>1.1492668372049968E-2</c:v>
                </c:pt>
                <c:pt idx="6824">
                  <c:v>1.1491759173288763E-2</c:v>
                </c:pt>
                <c:pt idx="6825">
                  <c:v>1.1490849974527557E-2</c:v>
                </c:pt>
                <c:pt idx="6826">
                  <c:v>1.1489940775766351E-2</c:v>
                </c:pt>
                <c:pt idx="6827">
                  <c:v>1.1489031577005145E-2</c:v>
                </c:pt>
                <c:pt idx="6828">
                  <c:v>1.148812237824394E-2</c:v>
                </c:pt>
                <c:pt idx="6829">
                  <c:v>1.1487213179482732E-2</c:v>
                </c:pt>
                <c:pt idx="6830">
                  <c:v>1.1486303980721525E-2</c:v>
                </c:pt>
                <c:pt idx="6831">
                  <c:v>1.1485394781960321E-2</c:v>
                </c:pt>
                <c:pt idx="6832">
                  <c:v>1.1484485583199115E-2</c:v>
                </c:pt>
                <c:pt idx="6833">
                  <c:v>1.1483576384437907E-2</c:v>
                </c:pt>
                <c:pt idx="6834">
                  <c:v>1.1482667185676702E-2</c:v>
                </c:pt>
                <c:pt idx="6835">
                  <c:v>1.1481757986915496E-2</c:v>
                </c:pt>
                <c:pt idx="6836">
                  <c:v>1.148084878815429E-2</c:v>
                </c:pt>
                <c:pt idx="6837">
                  <c:v>1.1479939589393084E-2</c:v>
                </c:pt>
                <c:pt idx="6838">
                  <c:v>1.1479030390631879E-2</c:v>
                </c:pt>
                <c:pt idx="6839">
                  <c:v>1.1478121191870673E-2</c:v>
                </c:pt>
                <c:pt idx="6840">
                  <c:v>1.1477211993109467E-2</c:v>
                </c:pt>
                <c:pt idx="6841">
                  <c:v>1.1476302794348262E-2</c:v>
                </c:pt>
                <c:pt idx="6842">
                  <c:v>1.1475393595587056E-2</c:v>
                </c:pt>
                <c:pt idx="6843">
                  <c:v>1.147448439682585E-2</c:v>
                </c:pt>
                <c:pt idx="6844">
                  <c:v>1.1473575198064644E-2</c:v>
                </c:pt>
                <c:pt idx="6845">
                  <c:v>1.1472665999303439E-2</c:v>
                </c:pt>
                <c:pt idx="6846">
                  <c:v>1.1471756800542233E-2</c:v>
                </c:pt>
                <c:pt idx="6847">
                  <c:v>1.1470847601781027E-2</c:v>
                </c:pt>
                <c:pt idx="6848">
                  <c:v>1.1469938403019821E-2</c:v>
                </c:pt>
                <c:pt idx="6849">
                  <c:v>1.1469029204258614E-2</c:v>
                </c:pt>
                <c:pt idx="6850">
                  <c:v>1.1468120005497406E-2</c:v>
                </c:pt>
                <c:pt idx="6851">
                  <c:v>1.1467210806736202E-2</c:v>
                </c:pt>
                <c:pt idx="6852">
                  <c:v>1.1466301607974995E-2</c:v>
                </c:pt>
                <c:pt idx="6853">
                  <c:v>1.1465392409213789E-2</c:v>
                </c:pt>
                <c:pt idx="6854">
                  <c:v>1.1464483210452583E-2</c:v>
                </c:pt>
                <c:pt idx="6855">
                  <c:v>1.1463574011691378E-2</c:v>
                </c:pt>
                <c:pt idx="6856">
                  <c:v>1.1462664812930172E-2</c:v>
                </c:pt>
                <c:pt idx="6857">
                  <c:v>1.1461755614168966E-2</c:v>
                </c:pt>
                <c:pt idx="6858">
                  <c:v>1.1460846415407761E-2</c:v>
                </c:pt>
                <c:pt idx="6859">
                  <c:v>1.1459937216646555E-2</c:v>
                </c:pt>
                <c:pt idx="6860">
                  <c:v>1.1459028017885349E-2</c:v>
                </c:pt>
                <c:pt idx="6861">
                  <c:v>1.1458118819124143E-2</c:v>
                </c:pt>
                <c:pt idx="6862">
                  <c:v>1.1457209620362938E-2</c:v>
                </c:pt>
                <c:pt idx="6863">
                  <c:v>1.1456300421601732E-2</c:v>
                </c:pt>
                <c:pt idx="6864">
                  <c:v>1.1455391222840526E-2</c:v>
                </c:pt>
                <c:pt idx="6865">
                  <c:v>1.1454482024079319E-2</c:v>
                </c:pt>
                <c:pt idx="6866">
                  <c:v>1.1453572825318115E-2</c:v>
                </c:pt>
                <c:pt idx="6867">
                  <c:v>1.1452663626556909E-2</c:v>
                </c:pt>
                <c:pt idx="6868">
                  <c:v>1.1451754427795701E-2</c:v>
                </c:pt>
                <c:pt idx="6869">
                  <c:v>1.1450845229034496E-2</c:v>
                </c:pt>
                <c:pt idx="6870">
                  <c:v>1.1449936030273288E-2</c:v>
                </c:pt>
                <c:pt idx="6871">
                  <c:v>1.1449026831512084E-2</c:v>
                </c:pt>
                <c:pt idx="6872">
                  <c:v>1.1448117632750877E-2</c:v>
                </c:pt>
                <c:pt idx="6873">
                  <c:v>1.1447208433989671E-2</c:v>
                </c:pt>
                <c:pt idx="6874">
                  <c:v>1.1446299235228465E-2</c:v>
                </c:pt>
                <c:pt idx="6875">
                  <c:v>1.1445390036467259E-2</c:v>
                </c:pt>
                <c:pt idx="6876">
                  <c:v>1.1444480837706054E-2</c:v>
                </c:pt>
                <c:pt idx="6877">
                  <c:v>1.1443571638944848E-2</c:v>
                </c:pt>
                <c:pt idx="6878">
                  <c:v>1.1442662440183642E-2</c:v>
                </c:pt>
                <c:pt idx="6879">
                  <c:v>1.1441753241422437E-2</c:v>
                </c:pt>
                <c:pt idx="6880">
                  <c:v>1.1440844042661231E-2</c:v>
                </c:pt>
                <c:pt idx="6881">
                  <c:v>1.1439934843900025E-2</c:v>
                </c:pt>
                <c:pt idx="6882">
                  <c:v>1.1439025645138819E-2</c:v>
                </c:pt>
                <c:pt idx="6883">
                  <c:v>1.1438116446377614E-2</c:v>
                </c:pt>
                <c:pt idx="6884">
                  <c:v>1.1437207247616406E-2</c:v>
                </c:pt>
                <c:pt idx="6885">
                  <c:v>1.1436298048855202E-2</c:v>
                </c:pt>
                <c:pt idx="6886">
                  <c:v>1.1435388850093996E-2</c:v>
                </c:pt>
                <c:pt idx="6887">
                  <c:v>1.1434479651332791E-2</c:v>
                </c:pt>
                <c:pt idx="6888">
                  <c:v>1.1433570452571583E-2</c:v>
                </c:pt>
                <c:pt idx="6889">
                  <c:v>1.1432661253810377E-2</c:v>
                </c:pt>
                <c:pt idx="6890">
                  <c:v>1.1431752055049173E-2</c:v>
                </c:pt>
                <c:pt idx="6891">
                  <c:v>1.1430842856287964E-2</c:v>
                </c:pt>
                <c:pt idx="6892">
                  <c:v>1.1429933657526758E-2</c:v>
                </c:pt>
                <c:pt idx="6893">
                  <c:v>1.1429024458765553E-2</c:v>
                </c:pt>
                <c:pt idx="6894">
                  <c:v>1.1428115260004347E-2</c:v>
                </c:pt>
                <c:pt idx="6895">
                  <c:v>1.1427206061243141E-2</c:v>
                </c:pt>
                <c:pt idx="6896">
                  <c:v>1.1426296862481936E-2</c:v>
                </c:pt>
                <c:pt idx="6897">
                  <c:v>1.142538766372073E-2</c:v>
                </c:pt>
                <c:pt idx="6898">
                  <c:v>1.1424478464959524E-2</c:v>
                </c:pt>
                <c:pt idx="6899">
                  <c:v>1.1423569266198318E-2</c:v>
                </c:pt>
                <c:pt idx="6900">
                  <c:v>1.1422660067437113E-2</c:v>
                </c:pt>
                <c:pt idx="6901">
                  <c:v>1.1421750868675907E-2</c:v>
                </c:pt>
                <c:pt idx="6902">
                  <c:v>1.1420841669914701E-2</c:v>
                </c:pt>
                <c:pt idx="6903">
                  <c:v>1.1419932471153495E-2</c:v>
                </c:pt>
                <c:pt idx="6904">
                  <c:v>1.1419023272392288E-2</c:v>
                </c:pt>
                <c:pt idx="6905">
                  <c:v>1.1418114073631084E-2</c:v>
                </c:pt>
                <c:pt idx="6906">
                  <c:v>1.1417204874869878E-2</c:v>
                </c:pt>
                <c:pt idx="6907">
                  <c:v>1.1416295676108671E-2</c:v>
                </c:pt>
                <c:pt idx="6908">
                  <c:v>1.1415386477347465E-2</c:v>
                </c:pt>
                <c:pt idx="6909">
                  <c:v>1.1414477278586259E-2</c:v>
                </c:pt>
                <c:pt idx="6910">
                  <c:v>1.1413568079825053E-2</c:v>
                </c:pt>
                <c:pt idx="6911">
                  <c:v>1.1412658881063846E-2</c:v>
                </c:pt>
                <c:pt idx="6912">
                  <c:v>1.141174968230264E-2</c:v>
                </c:pt>
                <c:pt idx="6913">
                  <c:v>1.1410840483541435E-2</c:v>
                </c:pt>
                <c:pt idx="6914">
                  <c:v>1.1409931284780229E-2</c:v>
                </c:pt>
                <c:pt idx="6915">
                  <c:v>1.1409022086019023E-2</c:v>
                </c:pt>
                <c:pt idx="6916">
                  <c:v>1.1408112887257817E-2</c:v>
                </c:pt>
                <c:pt idx="6917">
                  <c:v>1.1407203688496612E-2</c:v>
                </c:pt>
                <c:pt idx="6918">
                  <c:v>1.1406294489735406E-2</c:v>
                </c:pt>
                <c:pt idx="6919">
                  <c:v>1.14053852909742E-2</c:v>
                </c:pt>
                <c:pt idx="6920">
                  <c:v>1.1404476092212994E-2</c:v>
                </c:pt>
                <c:pt idx="6921">
                  <c:v>1.1403566893451789E-2</c:v>
                </c:pt>
                <c:pt idx="6922">
                  <c:v>1.1402657694690583E-2</c:v>
                </c:pt>
                <c:pt idx="6923">
                  <c:v>1.1401748495929375E-2</c:v>
                </c:pt>
                <c:pt idx="6924">
                  <c:v>1.140083929716817E-2</c:v>
                </c:pt>
                <c:pt idx="6925">
                  <c:v>1.1399930098406966E-2</c:v>
                </c:pt>
                <c:pt idx="6926">
                  <c:v>1.1399020899645758E-2</c:v>
                </c:pt>
                <c:pt idx="6927">
                  <c:v>1.1398111700884552E-2</c:v>
                </c:pt>
                <c:pt idx="6928">
                  <c:v>1.1397202502123347E-2</c:v>
                </c:pt>
                <c:pt idx="6929">
                  <c:v>1.1396293303362141E-2</c:v>
                </c:pt>
                <c:pt idx="6930">
                  <c:v>1.1395384104600935E-2</c:v>
                </c:pt>
                <c:pt idx="6931">
                  <c:v>1.1394474905839728E-2</c:v>
                </c:pt>
                <c:pt idx="6932">
                  <c:v>1.1393565707078522E-2</c:v>
                </c:pt>
                <c:pt idx="6933">
                  <c:v>1.1392656508317316E-2</c:v>
                </c:pt>
                <c:pt idx="6934">
                  <c:v>1.1391747309556111E-2</c:v>
                </c:pt>
                <c:pt idx="6935">
                  <c:v>1.1390838110794905E-2</c:v>
                </c:pt>
                <c:pt idx="6936">
                  <c:v>1.1389928912033699E-2</c:v>
                </c:pt>
                <c:pt idx="6937">
                  <c:v>1.1389019713272493E-2</c:v>
                </c:pt>
                <c:pt idx="6938">
                  <c:v>1.1388110514511288E-2</c:v>
                </c:pt>
                <c:pt idx="6939">
                  <c:v>1.1387201315750082E-2</c:v>
                </c:pt>
                <c:pt idx="6940">
                  <c:v>1.1386292116988876E-2</c:v>
                </c:pt>
                <c:pt idx="6941">
                  <c:v>1.138538291822767E-2</c:v>
                </c:pt>
                <c:pt idx="6942">
                  <c:v>1.1384473719466465E-2</c:v>
                </c:pt>
                <c:pt idx="6943">
                  <c:v>1.1383564520705257E-2</c:v>
                </c:pt>
                <c:pt idx="6944">
                  <c:v>1.1382655321944051E-2</c:v>
                </c:pt>
                <c:pt idx="6945">
                  <c:v>1.1381746123182847E-2</c:v>
                </c:pt>
                <c:pt idx="6946">
                  <c:v>1.138083692442164E-2</c:v>
                </c:pt>
                <c:pt idx="6947">
                  <c:v>1.1379927725660434E-2</c:v>
                </c:pt>
                <c:pt idx="6948">
                  <c:v>1.1379018526899229E-2</c:v>
                </c:pt>
                <c:pt idx="6949">
                  <c:v>1.1378109328138021E-2</c:v>
                </c:pt>
                <c:pt idx="6950">
                  <c:v>1.1377200129376817E-2</c:v>
                </c:pt>
                <c:pt idx="6951">
                  <c:v>1.137629093061561E-2</c:v>
                </c:pt>
                <c:pt idx="6952">
                  <c:v>1.1375381731854404E-2</c:v>
                </c:pt>
                <c:pt idx="6953">
                  <c:v>1.1374472533093198E-2</c:v>
                </c:pt>
                <c:pt idx="6954">
                  <c:v>1.1373563334331992E-2</c:v>
                </c:pt>
                <c:pt idx="6955">
                  <c:v>1.1372654135570787E-2</c:v>
                </c:pt>
                <c:pt idx="6956">
                  <c:v>1.1371744936809581E-2</c:v>
                </c:pt>
                <c:pt idx="6957">
                  <c:v>1.1370835738048375E-2</c:v>
                </c:pt>
                <c:pt idx="6958">
                  <c:v>1.1369926539287169E-2</c:v>
                </c:pt>
                <c:pt idx="6959">
                  <c:v>1.1369017340525964E-2</c:v>
                </c:pt>
                <c:pt idx="6960">
                  <c:v>1.1368108141764758E-2</c:v>
                </c:pt>
                <c:pt idx="6961">
                  <c:v>1.1367198943003552E-2</c:v>
                </c:pt>
                <c:pt idx="6962">
                  <c:v>1.1366289744242345E-2</c:v>
                </c:pt>
                <c:pt idx="6963">
                  <c:v>1.1365380545481139E-2</c:v>
                </c:pt>
                <c:pt idx="6964">
                  <c:v>1.1364471346719933E-2</c:v>
                </c:pt>
                <c:pt idx="6965">
                  <c:v>1.1363562147958728E-2</c:v>
                </c:pt>
                <c:pt idx="6966">
                  <c:v>1.1362652949197522E-2</c:v>
                </c:pt>
                <c:pt idx="6967">
                  <c:v>1.1361743750436316E-2</c:v>
                </c:pt>
                <c:pt idx="6968">
                  <c:v>1.1360834551675109E-2</c:v>
                </c:pt>
                <c:pt idx="6969">
                  <c:v>1.1359925352913903E-2</c:v>
                </c:pt>
                <c:pt idx="6970">
                  <c:v>1.1359016154152699E-2</c:v>
                </c:pt>
                <c:pt idx="6971">
                  <c:v>1.1358106955391491E-2</c:v>
                </c:pt>
                <c:pt idx="6972">
                  <c:v>1.1357197756630286E-2</c:v>
                </c:pt>
                <c:pt idx="6973">
                  <c:v>1.135628855786908E-2</c:v>
                </c:pt>
                <c:pt idx="6974">
                  <c:v>1.1355379359107874E-2</c:v>
                </c:pt>
                <c:pt idx="6975">
                  <c:v>1.1354470160346668E-2</c:v>
                </c:pt>
                <c:pt idx="6976">
                  <c:v>1.1353560961585463E-2</c:v>
                </c:pt>
                <c:pt idx="6977">
                  <c:v>1.1352651762824257E-2</c:v>
                </c:pt>
                <c:pt idx="6978">
                  <c:v>1.1351742564063051E-2</c:v>
                </c:pt>
                <c:pt idx="6979">
                  <c:v>1.1350833365301845E-2</c:v>
                </c:pt>
                <c:pt idx="6980">
                  <c:v>1.134992416654064E-2</c:v>
                </c:pt>
                <c:pt idx="6981">
                  <c:v>1.1349014967779434E-2</c:v>
                </c:pt>
                <c:pt idx="6982">
                  <c:v>1.1348105769018227E-2</c:v>
                </c:pt>
                <c:pt idx="6983">
                  <c:v>1.1347196570257021E-2</c:v>
                </c:pt>
                <c:pt idx="6984">
                  <c:v>1.1346287371495815E-2</c:v>
                </c:pt>
                <c:pt idx="6985">
                  <c:v>1.1345378172734609E-2</c:v>
                </c:pt>
                <c:pt idx="6986">
                  <c:v>1.1344468973973404E-2</c:v>
                </c:pt>
                <c:pt idx="6987">
                  <c:v>1.1343559775212198E-2</c:v>
                </c:pt>
                <c:pt idx="6988">
                  <c:v>1.134265057645099E-2</c:v>
                </c:pt>
                <c:pt idx="6989">
                  <c:v>1.1341741377689785E-2</c:v>
                </c:pt>
                <c:pt idx="6990">
                  <c:v>1.1340832178928581E-2</c:v>
                </c:pt>
                <c:pt idx="6991">
                  <c:v>1.1339922980167373E-2</c:v>
                </c:pt>
                <c:pt idx="6992">
                  <c:v>1.1339013781406167E-2</c:v>
                </c:pt>
                <c:pt idx="6993">
                  <c:v>1.1338104582644962E-2</c:v>
                </c:pt>
                <c:pt idx="6994">
                  <c:v>1.1337195383883756E-2</c:v>
                </c:pt>
                <c:pt idx="6995">
                  <c:v>1.133628618512255E-2</c:v>
                </c:pt>
                <c:pt idx="6996">
                  <c:v>1.1335376986361344E-2</c:v>
                </c:pt>
                <c:pt idx="6997">
                  <c:v>1.1334467787600139E-2</c:v>
                </c:pt>
                <c:pt idx="6998">
                  <c:v>1.1333558588838933E-2</c:v>
                </c:pt>
                <c:pt idx="6999">
                  <c:v>1.1332649390077727E-2</c:v>
                </c:pt>
                <c:pt idx="7000">
                  <c:v>1.1331740191316522E-2</c:v>
                </c:pt>
                <c:pt idx="7001">
                  <c:v>1.1330830992555316E-2</c:v>
                </c:pt>
                <c:pt idx="7002">
                  <c:v>1.1329921793794108E-2</c:v>
                </c:pt>
                <c:pt idx="7003">
                  <c:v>1.1329012595032903E-2</c:v>
                </c:pt>
                <c:pt idx="7004">
                  <c:v>1.1328103396271695E-2</c:v>
                </c:pt>
                <c:pt idx="7005">
                  <c:v>1.1327194197510491E-2</c:v>
                </c:pt>
                <c:pt idx="7006">
                  <c:v>1.1326284998749285E-2</c:v>
                </c:pt>
                <c:pt idx="7007">
                  <c:v>1.1325375799988078E-2</c:v>
                </c:pt>
                <c:pt idx="7008">
                  <c:v>1.1324466601226872E-2</c:v>
                </c:pt>
                <c:pt idx="7009">
                  <c:v>1.1323557402465666E-2</c:v>
                </c:pt>
                <c:pt idx="7010">
                  <c:v>1.1322648203704461E-2</c:v>
                </c:pt>
                <c:pt idx="7011">
                  <c:v>1.1321739004943255E-2</c:v>
                </c:pt>
                <c:pt idx="7012">
                  <c:v>1.1320829806182049E-2</c:v>
                </c:pt>
                <c:pt idx="7013">
                  <c:v>1.1319920607420843E-2</c:v>
                </c:pt>
                <c:pt idx="7014">
                  <c:v>1.1319011408659638E-2</c:v>
                </c:pt>
                <c:pt idx="7015">
                  <c:v>1.1318102209898432E-2</c:v>
                </c:pt>
                <c:pt idx="7016">
                  <c:v>1.1317193011137226E-2</c:v>
                </c:pt>
                <c:pt idx="7017">
                  <c:v>1.1316283812376021E-2</c:v>
                </c:pt>
                <c:pt idx="7018">
                  <c:v>1.1315374613614815E-2</c:v>
                </c:pt>
                <c:pt idx="7019">
                  <c:v>1.1314465414853609E-2</c:v>
                </c:pt>
                <c:pt idx="7020">
                  <c:v>1.1313556216092403E-2</c:v>
                </c:pt>
                <c:pt idx="7021">
                  <c:v>1.1312647017331198E-2</c:v>
                </c:pt>
                <c:pt idx="7022">
                  <c:v>1.131173781856999E-2</c:v>
                </c:pt>
                <c:pt idx="7023">
                  <c:v>1.1310828619808784E-2</c:v>
                </c:pt>
                <c:pt idx="7024">
                  <c:v>1.1309919421047577E-2</c:v>
                </c:pt>
                <c:pt idx="7025">
                  <c:v>1.1309010222286373E-2</c:v>
                </c:pt>
                <c:pt idx="7026">
                  <c:v>1.1308101023525167E-2</c:v>
                </c:pt>
                <c:pt idx="7027">
                  <c:v>1.130719182476396E-2</c:v>
                </c:pt>
                <c:pt idx="7028">
                  <c:v>1.1306282626002754E-2</c:v>
                </c:pt>
                <c:pt idx="7029">
                  <c:v>1.1305373427241548E-2</c:v>
                </c:pt>
                <c:pt idx="7030">
                  <c:v>1.1304464228480342E-2</c:v>
                </c:pt>
                <c:pt idx="7031">
                  <c:v>1.1303555029719137E-2</c:v>
                </c:pt>
                <c:pt idx="7032">
                  <c:v>1.1302645830957931E-2</c:v>
                </c:pt>
                <c:pt idx="7033">
                  <c:v>1.1301736632196725E-2</c:v>
                </c:pt>
                <c:pt idx="7034">
                  <c:v>1.130082743343552E-2</c:v>
                </c:pt>
                <c:pt idx="7035">
                  <c:v>1.1299918234674314E-2</c:v>
                </c:pt>
                <c:pt idx="7036">
                  <c:v>1.1299009035913108E-2</c:v>
                </c:pt>
                <c:pt idx="7037">
                  <c:v>1.1298099837151902E-2</c:v>
                </c:pt>
                <c:pt idx="7038">
                  <c:v>1.1297190638390697E-2</c:v>
                </c:pt>
                <c:pt idx="7039">
                  <c:v>1.1296281439629491E-2</c:v>
                </c:pt>
                <c:pt idx="7040">
                  <c:v>1.1295372240868285E-2</c:v>
                </c:pt>
                <c:pt idx="7041">
                  <c:v>1.1294463042107079E-2</c:v>
                </c:pt>
                <c:pt idx="7042">
                  <c:v>1.1293553843345872E-2</c:v>
                </c:pt>
                <c:pt idx="7043">
                  <c:v>1.1292644644584664E-2</c:v>
                </c:pt>
                <c:pt idx="7044">
                  <c:v>1.1291735445823459E-2</c:v>
                </c:pt>
                <c:pt idx="7045">
                  <c:v>1.1290826247062255E-2</c:v>
                </c:pt>
                <c:pt idx="7046">
                  <c:v>1.1289917048301047E-2</c:v>
                </c:pt>
                <c:pt idx="7047">
                  <c:v>1.1289007849539841E-2</c:v>
                </c:pt>
                <c:pt idx="7048">
                  <c:v>1.1288098650778636E-2</c:v>
                </c:pt>
                <c:pt idx="7049">
                  <c:v>1.128718945201743E-2</c:v>
                </c:pt>
                <c:pt idx="7050">
                  <c:v>1.1286280253256224E-2</c:v>
                </c:pt>
                <c:pt idx="7051">
                  <c:v>1.1285371054495019E-2</c:v>
                </c:pt>
                <c:pt idx="7052">
                  <c:v>1.1284461855733813E-2</c:v>
                </c:pt>
                <c:pt idx="7053">
                  <c:v>1.1283552656972607E-2</c:v>
                </c:pt>
                <c:pt idx="7054">
                  <c:v>1.1282643458211401E-2</c:v>
                </c:pt>
                <c:pt idx="7055">
                  <c:v>1.1281734259450196E-2</c:v>
                </c:pt>
                <c:pt idx="7056">
                  <c:v>1.128082506068899E-2</c:v>
                </c:pt>
                <c:pt idx="7057">
                  <c:v>1.1279915861927784E-2</c:v>
                </c:pt>
                <c:pt idx="7058">
                  <c:v>1.1279006663166578E-2</c:v>
                </c:pt>
                <c:pt idx="7059">
                  <c:v>1.1278097464405373E-2</c:v>
                </c:pt>
                <c:pt idx="7060">
                  <c:v>1.1277188265644167E-2</c:v>
                </c:pt>
                <c:pt idx="7061">
                  <c:v>1.1276279066882961E-2</c:v>
                </c:pt>
                <c:pt idx="7062">
                  <c:v>1.1275369868121752E-2</c:v>
                </c:pt>
                <c:pt idx="7063">
                  <c:v>1.1274460669360546E-2</c:v>
                </c:pt>
                <c:pt idx="7064">
                  <c:v>1.127355147059934E-2</c:v>
                </c:pt>
                <c:pt idx="7065">
                  <c:v>1.1272642271838136E-2</c:v>
                </c:pt>
                <c:pt idx="7066">
                  <c:v>1.1271733073076929E-2</c:v>
                </c:pt>
                <c:pt idx="7067">
                  <c:v>1.1270823874315723E-2</c:v>
                </c:pt>
                <c:pt idx="7068">
                  <c:v>1.1269914675554518E-2</c:v>
                </c:pt>
                <c:pt idx="7069">
                  <c:v>1.1269005476793312E-2</c:v>
                </c:pt>
                <c:pt idx="7070">
                  <c:v>1.1268096278032106E-2</c:v>
                </c:pt>
                <c:pt idx="7071">
                  <c:v>1.12671870792709E-2</c:v>
                </c:pt>
                <c:pt idx="7072">
                  <c:v>1.1266277880509695E-2</c:v>
                </c:pt>
                <c:pt idx="7073">
                  <c:v>1.1265368681748489E-2</c:v>
                </c:pt>
                <c:pt idx="7074">
                  <c:v>1.1264459482987283E-2</c:v>
                </c:pt>
                <c:pt idx="7075">
                  <c:v>1.1263550284226077E-2</c:v>
                </c:pt>
                <c:pt idx="7076">
                  <c:v>1.1262641085464872E-2</c:v>
                </c:pt>
                <c:pt idx="7077">
                  <c:v>1.1261731886703666E-2</c:v>
                </c:pt>
                <c:pt idx="7078">
                  <c:v>1.1260822687942458E-2</c:v>
                </c:pt>
                <c:pt idx="7079">
                  <c:v>1.1259913489181254E-2</c:v>
                </c:pt>
                <c:pt idx="7080">
                  <c:v>1.1259004290420049E-2</c:v>
                </c:pt>
                <c:pt idx="7081">
                  <c:v>1.1258095091658843E-2</c:v>
                </c:pt>
                <c:pt idx="7082">
                  <c:v>1.1257185892897634E-2</c:v>
                </c:pt>
                <c:pt idx="7083">
                  <c:v>1.1256276694136428E-2</c:v>
                </c:pt>
                <c:pt idx="7084">
                  <c:v>1.1255367495375222E-2</c:v>
                </c:pt>
                <c:pt idx="7085">
                  <c:v>1.1254458296614017E-2</c:v>
                </c:pt>
                <c:pt idx="7086">
                  <c:v>1.1253549097852811E-2</c:v>
                </c:pt>
                <c:pt idx="7087">
                  <c:v>1.1252639899091605E-2</c:v>
                </c:pt>
                <c:pt idx="7088">
                  <c:v>1.1251730700330399E-2</c:v>
                </c:pt>
                <c:pt idx="7089">
                  <c:v>1.1250821501569194E-2</c:v>
                </c:pt>
                <c:pt idx="7090">
                  <c:v>1.1249912302807988E-2</c:v>
                </c:pt>
                <c:pt idx="7091">
                  <c:v>1.1249003104046782E-2</c:v>
                </c:pt>
                <c:pt idx="7092">
                  <c:v>1.1248093905285576E-2</c:v>
                </c:pt>
                <c:pt idx="7093">
                  <c:v>1.1247184706524371E-2</c:v>
                </c:pt>
                <c:pt idx="7094">
                  <c:v>1.1246275507763165E-2</c:v>
                </c:pt>
                <c:pt idx="7095">
                  <c:v>1.1245366309001959E-2</c:v>
                </c:pt>
                <c:pt idx="7096">
                  <c:v>1.1244457110240753E-2</c:v>
                </c:pt>
                <c:pt idx="7097">
                  <c:v>1.1243547911479548E-2</c:v>
                </c:pt>
                <c:pt idx="7098">
                  <c:v>1.124263871271834E-2</c:v>
                </c:pt>
                <c:pt idx="7099">
                  <c:v>1.1241729513957136E-2</c:v>
                </c:pt>
                <c:pt idx="7100">
                  <c:v>1.124082031519593E-2</c:v>
                </c:pt>
                <c:pt idx="7101">
                  <c:v>1.1239911116434723E-2</c:v>
                </c:pt>
                <c:pt idx="7102">
                  <c:v>1.1239001917673516E-2</c:v>
                </c:pt>
                <c:pt idx="7103">
                  <c:v>1.123809271891231E-2</c:v>
                </c:pt>
                <c:pt idx="7104">
                  <c:v>1.1237183520151104E-2</c:v>
                </c:pt>
                <c:pt idx="7105">
                  <c:v>1.1236274321389898E-2</c:v>
                </c:pt>
                <c:pt idx="7106">
                  <c:v>1.1235365122628693E-2</c:v>
                </c:pt>
                <c:pt idx="7107">
                  <c:v>1.1234455923867487E-2</c:v>
                </c:pt>
                <c:pt idx="7108">
                  <c:v>1.1233546725106281E-2</c:v>
                </c:pt>
                <c:pt idx="7109">
                  <c:v>1.1232637526345075E-2</c:v>
                </c:pt>
                <c:pt idx="7110">
                  <c:v>1.123172832758387E-2</c:v>
                </c:pt>
                <c:pt idx="7111">
                  <c:v>1.1230819128822664E-2</c:v>
                </c:pt>
                <c:pt idx="7112">
                  <c:v>1.1229909930061458E-2</c:v>
                </c:pt>
                <c:pt idx="7113">
                  <c:v>1.1229000731300252E-2</c:v>
                </c:pt>
                <c:pt idx="7114">
                  <c:v>1.1228091532539045E-2</c:v>
                </c:pt>
                <c:pt idx="7115">
                  <c:v>1.1227182333777841E-2</c:v>
                </c:pt>
                <c:pt idx="7116">
                  <c:v>1.1226273135016635E-2</c:v>
                </c:pt>
                <c:pt idx="7117">
                  <c:v>1.1225363936255428E-2</c:v>
                </c:pt>
                <c:pt idx="7118">
                  <c:v>1.1224454737494222E-2</c:v>
                </c:pt>
                <c:pt idx="7119">
                  <c:v>1.1223545538733018E-2</c:v>
                </c:pt>
                <c:pt idx="7120">
                  <c:v>1.122263633997181E-2</c:v>
                </c:pt>
                <c:pt idx="7121">
                  <c:v>1.1221727141210605E-2</c:v>
                </c:pt>
                <c:pt idx="7122">
                  <c:v>1.1220817942449397E-2</c:v>
                </c:pt>
                <c:pt idx="7123">
                  <c:v>1.1219908743688192E-2</c:v>
                </c:pt>
                <c:pt idx="7124">
                  <c:v>1.1218999544926986E-2</c:v>
                </c:pt>
                <c:pt idx="7125">
                  <c:v>1.121809034616578E-2</c:v>
                </c:pt>
                <c:pt idx="7126">
                  <c:v>1.1217181147404574E-2</c:v>
                </c:pt>
                <c:pt idx="7127">
                  <c:v>1.1216271948643369E-2</c:v>
                </c:pt>
                <c:pt idx="7128">
                  <c:v>1.1215362749882163E-2</c:v>
                </c:pt>
                <c:pt idx="7129">
                  <c:v>1.1214453551120957E-2</c:v>
                </c:pt>
                <c:pt idx="7130">
                  <c:v>1.1213544352359751E-2</c:v>
                </c:pt>
                <c:pt idx="7131">
                  <c:v>1.1212635153598546E-2</c:v>
                </c:pt>
                <c:pt idx="7132">
                  <c:v>1.121172595483734E-2</c:v>
                </c:pt>
                <c:pt idx="7133">
                  <c:v>1.1210816756076134E-2</c:v>
                </c:pt>
                <c:pt idx="7134">
                  <c:v>1.1209907557314927E-2</c:v>
                </c:pt>
                <c:pt idx="7135">
                  <c:v>1.1208998358553723E-2</c:v>
                </c:pt>
                <c:pt idx="7136">
                  <c:v>1.1208089159792517E-2</c:v>
                </c:pt>
                <c:pt idx="7137">
                  <c:v>1.1207179961031309E-2</c:v>
                </c:pt>
                <c:pt idx="7138">
                  <c:v>1.1206270762270104E-2</c:v>
                </c:pt>
                <c:pt idx="7139">
                  <c:v>1.12053615635089E-2</c:v>
                </c:pt>
                <c:pt idx="7140">
                  <c:v>1.1204452364747692E-2</c:v>
                </c:pt>
                <c:pt idx="7141">
                  <c:v>1.1203543165986487E-2</c:v>
                </c:pt>
                <c:pt idx="7142">
                  <c:v>1.1202633967225281E-2</c:v>
                </c:pt>
                <c:pt idx="7143">
                  <c:v>1.1201724768464073E-2</c:v>
                </c:pt>
                <c:pt idx="7144">
                  <c:v>1.1200815569702868E-2</c:v>
                </c:pt>
                <c:pt idx="7145">
                  <c:v>1.1199906370941662E-2</c:v>
                </c:pt>
                <c:pt idx="7146">
                  <c:v>1.1198997172180456E-2</c:v>
                </c:pt>
                <c:pt idx="7147">
                  <c:v>1.119808797341925E-2</c:v>
                </c:pt>
                <c:pt idx="7148">
                  <c:v>1.1197178774658045E-2</c:v>
                </c:pt>
                <c:pt idx="7149">
                  <c:v>1.1196269575896839E-2</c:v>
                </c:pt>
                <c:pt idx="7150">
                  <c:v>1.1195360377135633E-2</c:v>
                </c:pt>
                <c:pt idx="7151">
                  <c:v>1.1194451178374427E-2</c:v>
                </c:pt>
                <c:pt idx="7152">
                  <c:v>1.1193541979613222E-2</c:v>
                </c:pt>
                <c:pt idx="7153">
                  <c:v>1.1192632780852014E-2</c:v>
                </c:pt>
                <c:pt idx="7154">
                  <c:v>1.1191723582090808E-2</c:v>
                </c:pt>
                <c:pt idx="7155">
                  <c:v>1.1190814383329604E-2</c:v>
                </c:pt>
                <c:pt idx="7156">
                  <c:v>1.1189905184568397E-2</c:v>
                </c:pt>
                <c:pt idx="7157">
                  <c:v>1.1188995985807191E-2</c:v>
                </c:pt>
                <c:pt idx="7158">
                  <c:v>1.1188086787045986E-2</c:v>
                </c:pt>
                <c:pt idx="7159">
                  <c:v>1.118717758828478E-2</c:v>
                </c:pt>
                <c:pt idx="7160">
                  <c:v>1.1186268389523574E-2</c:v>
                </c:pt>
                <c:pt idx="7161">
                  <c:v>1.1185359190762368E-2</c:v>
                </c:pt>
                <c:pt idx="7162">
                  <c:v>1.1184449992001161E-2</c:v>
                </c:pt>
                <c:pt idx="7163">
                  <c:v>1.1183540793239955E-2</c:v>
                </c:pt>
                <c:pt idx="7164">
                  <c:v>1.1182631594478749E-2</c:v>
                </c:pt>
                <c:pt idx="7165">
                  <c:v>1.1181722395717544E-2</c:v>
                </c:pt>
                <c:pt idx="7166">
                  <c:v>1.1180813196956338E-2</c:v>
                </c:pt>
                <c:pt idx="7167">
                  <c:v>1.1179903998195132E-2</c:v>
                </c:pt>
                <c:pt idx="7168">
                  <c:v>1.1178994799433926E-2</c:v>
                </c:pt>
                <c:pt idx="7169">
                  <c:v>1.1178085600672721E-2</c:v>
                </c:pt>
                <c:pt idx="7170">
                  <c:v>1.1177176401911515E-2</c:v>
                </c:pt>
                <c:pt idx="7171">
                  <c:v>1.1176267203150309E-2</c:v>
                </c:pt>
                <c:pt idx="7172">
                  <c:v>1.1175358004389103E-2</c:v>
                </c:pt>
                <c:pt idx="7173">
                  <c:v>1.1174448805627896E-2</c:v>
                </c:pt>
                <c:pt idx="7174">
                  <c:v>1.117353960686669E-2</c:v>
                </c:pt>
                <c:pt idx="7175">
                  <c:v>1.1172630408105486E-2</c:v>
                </c:pt>
                <c:pt idx="7176">
                  <c:v>1.1171721209344279E-2</c:v>
                </c:pt>
                <c:pt idx="7177">
                  <c:v>1.1170812010583073E-2</c:v>
                </c:pt>
                <c:pt idx="7178">
                  <c:v>1.1169902811821867E-2</c:v>
                </c:pt>
                <c:pt idx="7179">
                  <c:v>1.1168993613060662E-2</c:v>
                </c:pt>
                <c:pt idx="7180">
                  <c:v>1.1168084414299456E-2</c:v>
                </c:pt>
                <c:pt idx="7181">
                  <c:v>1.116717521553825E-2</c:v>
                </c:pt>
                <c:pt idx="7182">
                  <c:v>1.1166266016777043E-2</c:v>
                </c:pt>
                <c:pt idx="7183">
                  <c:v>1.1165356818015837E-2</c:v>
                </c:pt>
                <c:pt idx="7184">
                  <c:v>1.1164447619254631E-2</c:v>
                </c:pt>
                <c:pt idx="7185">
                  <c:v>1.1163538420493425E-2</c:v>
                </c:pt>
                <c:pt idx="7186">
                  <c:v>1.116262922173222E-2</c:v>
                </c:pt>
                <c:pt idx="7187">
                  <c:v>1.1161720022971014E-2</c:v>
                </c:pt>
                <c:pt idx="7188">
                  <c:v>1.1160810824209808E-2</c:v>
                </c:pt>
                <c:pt idx="7189">
                  <c:v>1.1159901625448602E-2</c:v>
                </c:pt>
                <c:pt idx="7190">
                  <c:v>1.1158992426687397E-2</c:v>
                </c:pt>
                <c:pt idx="7191">
                  <c:v>1.1158083227926191E-2</c:v>
                </c:pt>
                <c:pt idx="7192">
                  <c:v>1.1157174029164985E-2</c:v>
                </c:pt>
                <c:pt idx="7193">
                  <c:v>1.1156264830403778E-2</c:v>
                </c:pt>
                <c:pt idx="7194">
                  <c:v>1.1155355631642572E-2</c:v>
                </c:pt>
                <c:pt idx="7195">
                  <c:v>1.1154446432881366E-2</c:v>
                </c:pt>
                <c:pt idx="7196">
                  <c:v>1.1153537234120161E-2</c:v>
                </c:pt>
                <c:pt idx="7197">
                  <c:v>1.1152628035358955E-2</c:v>
                </c:pt>
                <c:pt idx="7198">
                  <c:v>1.1151718836597747E-2</c:v>
                </c:pt>
                <c:pt idx="7199">
                  <c:v>1.1150809637836543E-2</c:v>
                </c:pt>
                <c:pt idx="7200">
                  <c:v>1.1149900439075338E-2</c:v>
                </c:pt>
                <c:pt idx="7201">
                  <c:v>1.114899124031413E-2</c:v>
                </c:pt>
                <c:pt idx="7202">
                  <c:v>1.1148082041552924E-2</c:v>
                </c:pt>
                <c:pt idx="7203">
                  <c:v>1.1147172842791719E-2</c:v>
                </c:pt>
                <c:pt idx="7204">
                  <c:v>1.1146263644030513E-2</c:v>
                </c:pt>
                <c:pt idx="7205">
                  <c:v>1.1145354445269307E-2</c:v>
                </c:pt>
                <c:pt idx="7206">
                  <c:v>1.1144445246508101E-2</c:v>
                </c:pt>
                <c:pt idx="7207">
                  <c:v>1.1143536047746896E-2</c:v>
                </c:pt>
                <c:pt idx="7208">
                  <c:v>1.114262684898569E-2</c:v>
                </c:pt>
                <c:pt idx="7209">
                  <c:v>1.1141717650224484E-2</c:v>
                </c:pt>
                <c:pt idx="7210">
                  <c:v>1.1140808451463279E-2</c:v>
                </c:pt>
                <c:pt idx="7211">
                  <c:v>1.1139899252702073E-2</c:v>
                </c:pt>
                <c:pt idx="7212">
                  <c:v>1.1138990053940867E-2</c:v>
                </c:pt>
                <c:pt idx="7213">
                  <c:v>1.113808085517966E-2</c:v>
                </c:pt>
                <c:pt idx="7214">
                  <c:v>1.1137171656418452E-2</c:v>
                </c:pt>
                <c:pt idx="7215">
                  <c:v>1.1136262457657248E-2</c:v>
                </c:pt>
                <c:pt idx="7216">
                  <c:v>1.1135353258896042E-2</c:v>
                </c:pt>
                <c:pt idx="7217">
                  <c:v>1.1134444060134837E-2</c:v>
                </c:pt>
                <c:pt idx="7218">
                  <c:v>1.1133534861373629E-2</c:v>
                </c:pt>
                <c:pt idx="7219">
                  <c:v>1.1132625662612425E-2</c:v>
                </c:pt>
                <c:pt idx="7220">
                  <c:v>1.1131716463851219E-2</c:v>
                </c:pt>
                <c:pt idx="7221">
                  <c:v>1.1130807265090012E-2</c:v>
                </c:pt>
                <c:pt idx="7222">
                  <c:v>1.1129898066328806E-2</c:v>
                </c:pt>
                <c:pt idx="7223">
                  <c:v>1.11289888675676E-2</c:v>
                </c:pt>
                <c:pt idx="7224">
                  <c:v>1.1128079668806395E-2</c:v>
                </c:pt>
                <c:pt idx="7225">
                  <c:v>1.1127170470045189E-2</c:v>
                </c:pt>
                <c:pt idx="7226">
                  <c:v>1.1126261271283983E-2</c:v>
                </c:pt>
                <c:pt idx="7227">
                  <c:v>1.1125352072522778E-2</c:v>
                </c:pt>
                <c:pt idx="7228">
                  <c:v>1.1124442873761572E-2</c:v>
                </c:pt>
                <c:pt idx="7229">
                  <c:v>1.1123533675000366E-2</c:v>
                </c:pt>
                <c:pt idx="7230">
                  <c:v>1.112262447623916E-2</c:v>
                </c:pt>
                <c:pt idx="7231">
                  <c:v>1.1121715277477955E-2</c:v>
                </c:pt>
                <c:pt idx="7232">
                  <c:v>1.1120806078716749E-2</c:v>
                </c:pt>
                <c:pt idx="7233">
                  <c:v>1.1119896879955541E-2</c:v>
                </c:pt>
                <c:pt idx="7234">
                  <c:v>1.1118987681194334E-2</c:v>
                </c:pt>
                <c:pt idx="7235">
                  <c:v>1.111807848243313E-2</c:v>
                </c:pt>
                <c:pt idx="7236">
                  <c:v>1.1117169283671924E-2</c:v>
                </c:pt>
                <c:pt idx="7237">
                  <c:v>1.1116260084910717E-2</c:v>
                </c:pt>
                <c:pt idx="7238">
                  <c:v>1.1115350886149511E-2</c:v>
                </c:pt>
                <c:pt idx="7239">
                  <c:v>1.1114441687388307E-2</c:v>
                </c:pt>
                <c:pt idx="7240">
                  <c:v>1.1113532488627099E-2</c:v>
                </c:pt>
                <c:pt idx="7241">
                  <c:v>1.1112623289865894E-2</c:v>
                </c:pt>
                <c:pt idx="7242">
                  <c:v>1.1111714091104688E-2</c:v>
                </c:pt>
                <c:pt idx="7243">
                  <c:v>1.1110804892343482E-2</c:v>
                </c:pt>
                <c:pt idx="7244">
                  <c:v>1.1109895693582277E-2</c:v>
                </c:pt>
                <c:pt idx="7245">
                  <c:v>1.1108986494821071E-2</c:v>
                </c:pt>
                <c:pt idx="7246">
                  <c:v>1.1108077296059865E-2</c:v>
                </c:pt>
                <c:pt idx="7247">
                  <c:v>1.1107168097298659E-2</c:v>
                </c:pt>
                <c:pt idx="7248">
                  <c:v>1.1106258898537454E-2</c:v>
                </c:pt>
                <c:pt idx="7249">
                  <c:v>1.1105349699776248E-2</c:v>
                </c:pt>
                <c:pt idx="7250">
                  <c:v>1.1104440501015042E-2</c:v>
                </c:pt>
                <c:pt idx="7251">
                  <c:v>1.1103531302253836E-2</c:v>
                </c:pt>
                <c:pt idx="7252">
                  <c:v>1.1102622103492631E-2</c:v>
                </c:pt>
                <c:pt idx="7253">
                  <c:v>1.1101712904731425E-2</c:v>
                </c:pt>
                <c:pt idx="7254">
                  <c:v>1.1100803705970216E-2</c:v>
                </c:pt>
                <c:pt idx="7255">
                  <c:v>1.1099894507209012E-2</c:v>
                </c:pt>
                <c:pt idx="7256">
                  <c:v>1.1098985308447804E-2</c:v>
                </c:pt>
                <c:pt idx="7257">
                  <c:v>1.1098076109686598E-2</c:v>
                </c:pt>
                <c:pt idx="7258">
                  <c:v>1.1097166910925393E-2</c:v>
                </c:pt>
                <c:pt idx="7259">
                  <c:v>1.1096257712164189E-2</c:v>
                </c:pt>
                <c:pt idx="7260">
                  <c:v>1.1095348513402981E-2</c:v>
                </c:pt>
                <c:pt idx="7261">
                  <c:v>1.1094439314641776E-2</c:v>
                </c:pt>
                <c:pt idx="7262">
                  <c:v>1.109353011588057E-2</c:v>
                </c:pt>
                <c:pt idx="7263">
                  <c:v>1.1092620917119364E-2</c:v>
                </c:pt>
                <c:pt idx="7264">
                  <c:v>1.1091711718358158E-2</c:v>
                </c:pt>
                <c:pt idx="7265">
                  <c:v>1.1090802519596953E-2</c:v>
                </c:pt>
                <c:pt idx="7266">
                  <c:v>1.1089893320835747E-2</c:v>
                </c:pt>
                <c:pt idx="7267">
                  <c:v>1.1088984122074541E-2</c:v>
                </c:pt>
                <c:pt idx="7268">
                  <c:v>1.1088074923313335E-2</c:v>
                </c:pt>
                <c:pt idx="7269">
                  <c:v>1.108716572455213E-2</c:v>
                </c:pt>
                <c:pt idx="7270">
                  <c:v>1.1086256525790924E-2</c:v>
                </c:pt>
                <c:pt idx="7271">
                  <c:v>1.1085347327029718E-2</c:v>
                </c:pt>
                <c:pt idx="7272">
                  <c:v>1.1084438128268511E-2</c:v>
                </c:pt>
                <c:pt idx="7273">
                  <c:v>1.1083528929507307E-2</c:v>
                </c:pt>
                <c:pt idx="7274">
                  <c:v>1.1082619730746099E-2</c:v>
                </c:pt>
                <c:pt idx="7275">
                  <c:v>1.1081710531984893E-2</c:v>
                </c:pt>
                <c:pt idx="7276">
                  <c:v>1.1080801333223686E-2</c:v>
                </c:pt>
                <c:pt idx="7277">
                  <c:v>1.107989213446248E-2</c:v>
                </c:pt>
                <c:pt idx="7278">
                  <c:v>1.1078982935701275E-2</c:v>
                </c:pt>
                <c:pt idx="7279">
                  <c:v>1.1078073736940069E-2</c:v>
                </c:pt>
                <c:pt idx="7280">
                  <c:v>1.1077164538178863E-2</c:v>
                </c:pt>
                <c:pt idx="7281">
                  <c:v>1.1076255339417657E-2</c:v>
                </c:pt>
                <c:pt idx="7282">
                  <c:v>1.1075346140656452E-2</c:v>
                </c:pt>
                <c:pt idx="7283">
                  <c:v>1.1074436941895246E-2</c:v>
                </c:pt>
                <c:pt idx="7284">
                  <c:v>1.107352774313404E-2</c:v>
                </c:pt>
                <c:pt idx="7285">
                  <c:v>1.1072618544372834E-2</c:v>
                </c:pt>
                <c:pt idx="7286">
                  <c:v>1.1071709345611629E-2</c:v>
                </c:pt>
                <c:pt idx="7287">
                  <c:v>1.1070800146850423E-2</c:v>
                </c:pt>
                <c:pt idx="7288">
                  <c:v>1.1069890948089217E-2</c:v>
                </c:pt>
                <c:pt idx="7289">
                  <c:v>1.1068981749328011E-2</c:v>
                </c:pt>
                <c:pt idx="7290">
                  <c:v>1.1068072550566806E-2</c:v>
                </c:pt>
                <c:pt idx="7291">
                  <c:v>1.10671633518056E-2</c:v>
                </c:pt>
                <c:pt idx="7292">
                  <c:v>1.1066254153044392E-2</c:v>
                </c:pt>
                <c:pt idx="7293">
                  <c:v>1.1065344954283188E-2</c:v>
                </c:pt>
                <c:pt idx="7294">
                  <c:v>1.1064435755521981E-2</c:v>
                </c:pt>
                <c:pt idx="7295">
                  <c:v>1.1063526556760774E-2</c:v>
                </c:pt>
                <c:pt idx="7296">
                  <c:v>1.1062617357999568E-2</c:v>
                </c:pt>
                <c:pt idx="7297">
                  <c:v>1.1061708159238362E-2</c:v>
                </c:pt>
                <c:pt idx="7298">
                  <c:v>1.1060798960477156E-2</c:v>
                </c:pt>
                <c:pt idx="7299">
                  <c:v>1.1059889761715951E-2</c:v>
                </c:pt>
                <c:pt idx="7300">
                  <c:v>1.1058980562954745E-2</c:v>
                </c:pt>
                <c:pt idx="7301">
                  <c:v>1.1058071364193539E-2</c:v>
                </c:pt>
                <c:pt idx="7302">
                  <c:v>1.1057162165432333E-2</c:v>
                </c:pt>
                <c:pt idx="7303">
                  <c:v>1.1056252966671128E-2</c:v>
                </c:pt>
                <c:pt idx="7304">
                  <c:v>1.1055343767909922E-2</c:v>
                </c:pt>
                <c:pt idx="7305">
                  <c:v>1.1054434569148716E-2</c:v>
                </c:pt>
                <c:pt idx="7306">
                  <c:v>1.105352537038751E-2</c:v>
                </c:pt>
                <c:pt idx="7307">
                  <c:v>1.1052616171626305E-2</c:v>
                </c:pt>
                <c:pt idx="7308">
                  <c:v>1.1051706972865097E-2</c:v>
                </c:pt>
                <c:pt idx="7309">
                  <c:v>1.1050797774103893E-2</c:v>
                </c:pt>
                <c:pt idx="7310">
                  <c:v>1.1049888575342687E-2</c:v>
                </c:pt>
                <c:pt idx="7311">
                  <c:v>1.104897937658148E-2</c:v>
                </c:pt>
                <c:pt idx="7312">
                  <c:v>1.1048070177820274E-2</c:v>
                </c:pt>
                <c:pt idx="7313">
                  <c:v>1.104716097905907E-2</c:v>
                </c:pt>
                <c:pt idx="7314">
                  <c:v>1.1046251780297863E-2</c:v>
                </c:pt>
                <c:pt idx="7315">
                  <c:v>1.1045342581536655E-2</c:v>
                </c:pt>
                <c:pt idx="7316">
                  <c:v>1.104443338277545E-2</c:v>
                </c:pt>
                <c:pt idx="7317">
                  <c:v>1.1043524184014244E-2</c:v>
                </c:pt>
                <c:pt idx="7318">
                  <c:v>1.1042614985253038E-2</c:v>
                </c:pt>
                <c:pt idx="7319">
                  <c:v>1.1041705786491832E-2</c:v>
                </c:pt>
                <c:pt idx="7320">
                  <c:v>1.1040796587730627E-2</c:v>
                </c:pt>
                <c:pt idx="7321">
                  <c:v>1.1039887388969421E-2</c:v>
                </c:pt>
                <c:pt idx="7322">
                  <c:v>1.1038978190208215E-2</c:v>
                </c:pt>
                <c:pt idx="7323">
                  <c:v>1.1038068991447009E-2</c:v>
                </c:pt>
                <c:pt idx="7324">
                  <c:v>1.1037159792685804E-2</c:v>
                </c:pt>
                <c:pt idx="7325">
                  <c:v>1.1036250593924598E-2</c:v>
                </c:pt>
                <c:pt idx="7326">
                  <c:v>1.1035341395163392E-2</c:v>
                </c:pt>
                <c:pt idx="7327">
                  <c:v>1.1034432196402186E-2</c:v>
                </c:pt>
                <c:pt idx="7328">
                  <c:v>1.1033522997640979E-2</c:v>
                </c:pt>
                <c:pt idx="7329">
                  <c:v>1.1032613798879775E-2</c:v>
                </c:pt>
                <c:pt idx="7330">
                  <c:v>1.1031704600118569E-2</c:v>
                </c:pt>
                <c:pt idx="7331">
                  <c:v>1.1030795401357362E-2</c:v>
                </c:pt>
                <c:pt idx="7332">
                  <c:v>1.1029886202596156E-2</c:v>
                </c:pt>
                <c:pt idx="7333">
                  <c:v>1.1028977003834952E-2</c:v>
                </c:pt>
                <c:pt idx="7334">
                  <c:v>1.1028067805073743E-2</c:v>
                </c:pt>
                <c:pt idx="7335">
                  <c:v>1.1027158606312537E-2</c:v>
                </c:pt>
                <c:pt idx="7336">
                  <c:v>1.1026249407551331E-2</c:v>
                </c:pt>
                <c:pt idx="7337">
                  <c:v>1.1025340208790126E-2</c:v>
                </c:pt>
                <c:pt idx="7338">
                  <c:v>1.102443101002892E-2</c:v>
                </c:pt>
                <c:pt idx="7339">
                  <c:v>1.1023521811267714E-2</c:v>
                </c:pt>
                <c:pt idx="7340">
                  <c:v>1.1022612612506508E-2</c:v>
                </c:pt>
                <c:pt idx="7341">
                  <c:v>1.1021703413745303E-2</c:v>
                </c:pt>
                <c:pt idx="7342">
                  <c:v>1.1020794214984097E-2</c:v>
                </c:pt>
                <c:pt idx="7343">
                  <c:v>1.1019885016222891E-2</c:v>
                </c:pt>
                <c:pt idx="7344">
                  <c:v>1.1018975817461685E-2</c:v>
                </c:pt>
                <c:pt idx="7345">
                  <c:v>1.101806661870048E-2</c:v>
                </c:pt>
                <c:pt idx="7346">
                  <c:v>1.1017157419939274E-2</c:v>
                </c:pt>
                <c:pt idx="7347">
                  <c:v>1.1016248221178066E-2</c:v>
                </c:pt>
                <c:pt idx="7348">
                  <c:v>1.1015339022416861E-2</c:v>
                </c:pt>
                <c:pt idx="7349">
                  <c:v>1.1014429823655657E-2</c:v>
                </c:pt>
                <c:pt idx="7350">
                  <c:v>1.1013520624894449E-2</c:v>
                </c:pt>
                <c:pt idx="7351">
                  <c:v>1.1012611426133244E-2</c:v>
                </c:pt>
                <c:pt idx="7352">
                  <c:v>1.1011702227372038E-2</c:v>
                </c:pt>
                <c:pt idx="7353">
                  <c:v>1.1010793028610832E-2</c:v>
                </c:pt>
                <c:pt idx="7354">
                  <c:v>1.1009883829849625E-2</c:v>
                </c:pt>
                <c:pt idx="7355">
                  <c:v>1.1008974631088419E-2</c:v>
                </c:pt>
                <c:pt idx="7356">
                  <c:v>1.1008065432327213E-2</c:v>
                </c:pt>
                <c:pt idx="7357">
                  <c:v>1.1007156233566007E-2</c:v>
                </c:pt>
                <c:pt idx="7358">
                  <c:v>1.1006247034804802E-2</c:v>
                </c:pt>
                <c:pt idx="7359">
                  <c:v>1.1005337836043596E-2</c:v>
                </c:pt>
                <c:pt idx="7360">
                  <c:v>1.100442863728239E-2</c:v>
                </c:pt>
                <c:pt idx="7361">
                  <c:v>1.1003519438521184E-2</c:v>
                </c:pt>
                <c:pt idx="7362">
                  <c:v>1.1002610239759979E-2</c:v>
                </c:pt>
                <c:pt idx="7363">
                  <c:v>1.1001701040998773E-2</c:v>
                </c:pt>
                <c:pt idx="7364">
                  <c:v>1.1000791842237567E-2</c:v>
                </c:pt>
                <c:pt idx="7365">
                  <c:v>1.0999882643476361E-2</c:v>
                </c:pt>
                <c:pt idx="7366">
                  <c:v>1.0998973444715154E-2</c:v>
                </c:pt>
                <c:pt idx="7367">
                  <c:v>1.0998064245953948E-2</c:v>
                </c:pt>
                <c:pt idx="7368">
                  <c:v>1.0997155047192743E-2</c:v>
                </c:pt>
                <c:pt idx="7369">
                  <c:v>1.0996245848431539E-2</c:v>
                </c:pt>
                <c:pt idx="7370">
                  <c:v>1.0995336649670331E-2</c:v>
                </c:pt>
                <c:pt idx="7371">
                  <c:v>1.0994427450909125E-2</c:v>
                </c:pt>
                <c:pt idx="7372">
                  <c:v>1.099351825214792E-2</c:v>
                </c:pt>
                <c:pt idx="7373">
                  <c:v>1.0992609053386714E-2</c:v>
                </c:pt>
                <c:pt idx="7374">
                  <c:v>1.0991699854625506E-2</c:v>
                </c:pt>
                <c:pt idx="7375">
                  <c:v>1.0990790655864301E-2</c:v>
                </c:pt>
                <c:pt idx="7376">
                  <c:v>1.0989881457103095E-2</c:v>
                </c:pt>
                <c:pt idx="7377">
                  <c:v>1.0988972258341889E-2</c:v>
                </c:pt>
                <c:pt idx="7378">
                  <c:v>1.0988063059580683E-2</c:v>
                </c:pt>
                <c:pt idx="7379">
                  <c:v>1.0987153860819478E-2</c:v>
                </c:pt>
                <c:pt idx="7380">
                  <c:v>1.0986244662058272E-2</c:v>
                </c:pt>
                <c:pt idx="7381">
                  <c:v>1.0985335463297066E-2</c:v>
                </c:pt>
                <c:pt idx="7382">
                  <c:v>1.098442626453586E-2</c:v>
                </c:pt>
                <c:pt idx="7383">
                  <c:v>1.0983517065774655E-2</c:v>
                </c:pt>
                <c:pt idx="7384">
                  <c:v>1.0982607867013449E-2</c:v>
                </c:pt>
                <c:pt idx="7385">
                  <c:v>1.0981698668252243E-2</c:v>
                </c:pt>
                <c:pt idx="7386">
                  <c:v>1.0980789469491036E-2</c:v>
                </c:pt>
                <c:pt idx="7387">
                  <c:v>1.097988027072983E-2</c:v>
                </c:pt>
                <c:pt idx="7388">
                  <c:v>1.0978971071968624E-2</c:v>
                </c:pt>
                <c:pt idx="7389">
                  <c:v>1.0978061873207419E-2</c:v>
                </c:pt>
                <c:pt idx="7390">
                  <c:v>1.0977152674446213E-2</c:v>
                </c:pt>
                <c:pt idx="7391">
                  <c:v>1.0976243475685007E-2</c:v>
                </c:pt>
                <c:pt idx="7392">
                  <c:v>1.09753342769238E-2</c:v>
                </c:pt>
                <c:pt idx="7393">
                  <c:v>1.0974425078162596E-2</c:v>
                </c:pt>
                <c:pt idx="7394">
                  <c:v>1.097351587940139E-2</c:v>
                </c:pt>
                <c:pt idx="7395">
                  <c:v>1.0972606680640182E-2</c:v>
                </c:pt>
                <c:pt idx="7396">
                  <c:v>1.0971697481878977E-2</c:v>
                </c:pt>
                <c:pt idx="7397">
                  <c:v>1.0970788283117771E-2</c:v>
                </c:pt>
                <c:pt idx="7398">
                  <c:v>1.0969879084356565E-2</c:v>
                </c:pt>
                <c:pt idx="7399">
                  <c:v>1.0968969885595359E-2</c:v>
                </c:pt>
                <c:pt idx="7400">
                  <c:v>1.0968060686834154E-2</c:v>
                </c:pt>
                <c:pt idx="7401">
                  <c:v>1.0967151488072948E-2</c:v>
                </c:pt>
                <c:pt idx="7402">
                  <c:v>1.0966242289311742E-2</c:v>
                </c:pt>
                <c:pt idx="7403">
                  <c:v>1.0965333090550537E-2</c:v>
                </c:pt>
                <c:pt idx="7404">
                  <c:v>1.0964423891789331E-2</c:v>
                </c:pt>
                <c:pt idx="7405">
                  <c:v>1.0963514693028123E-2</c:v>
                </c:pt>
                <c:pt idx="7406">
                  <c:v>1.0962605494266918E-2</c:v>
                </c:pt>
                <c:pt idx="7407">
                  <c:v>1.0961696295505712E-2</c:v>
                </c:pt>
                <c:pt idx="7408">
                  <c:v>1.0960787096744504E-2</c:v>
                </c:pt>
                <c:pt idx="7409">
                  <c:v>1.09598778979833E-2</c:v>
                </c:pt>
                <c:pt idx="7410">
                  <c:v>1.0958968699222095E-2</c:v>
                </c:pt>
                <c:pt idx="7411">
                  <c:v>1.0958059500460889E-2</c:v>
                </c:pt>
                <c:pt idx="7412">
                  <c:v>1.0957150301699681E-2</c:v>
                </c:pt>
                <c:pt idx="7413">
                  <c:v>1.0956241102938477E-2</c:v>
                </c:pt>
                <c:pt idx="7414">
                  <c:v>1.0955331904177272E-2</c:v>
                </c:pt>
                <c:pt idx="7415">
                  <c:v>1.0954422705416064E-2</c:v>
                </c:pt>
                <c:pt idx="7416">
                  <c:v>1.0953513506654858E-2</c:v>
                </c:pt>
                <c:pt idx="7417">
                  <c:v>1.0952604307893653E-2</c:v>
                </c:pt>
                <c:pt idx="7418">
                  <c:v>1.0951695109132447E-2</c:v>
                </c:pt>
                <c:pt idx="7419">
                  <c:v>1.0950785910371241E-2</c:v>
                </c:pt>
                <c:pt idx="7420">
                  <c:v>1.0949876711610036E-2</c:v>
                </c:pt>
                <c:pt idx="7421">
                  <c:v>1.094896751284883E-2</c:v>
                </c:pt>
                <c:pt idx="7422">
                  <c:v>1.0948058314087624E-2</c:v>
                </c:pt>
                <c:pt idx="7423">
                  <c:v>1.0947149115326418E-2</c:v>
                </c:pt>
                <c:pt idx="7424">
                  <c:v>1.0946239916565213E-2</c:v>
                </c:pt>
                <c:pt idx="7425">
                  <c:v>1.0945330717804005E-2</c:v>
                </c:pt>
                <c:pt idx="7426">
                  <c:v>1.0944421519042799E-2</c:v>
                </c:pt>
                <c:pt idx="7427">
                  <c:v>1.0943512320281594E-2</c:v>
                </c:pt>
                <c:pt idx="7428">
                  <c:v>1.0942603121520388E-2</c:v>
                </c:pt>
                <c:pt idx="7429">
                  <c:v>1.0941693922759182E-2</c:v>
                </c:pt>
                <c:pt idx="7430">
                  <c:v>1.0940784723997976E-2</c:v>
                </c:pt>
                <c:pt idx="7431">
                  <c:v>1.0939875525236769E-2</c:v>
                </c:pt>
                <c:pt idx="7432">
                  <c:v>1.0938966326475563E-2</c:v>
                </c:pt>
                <c:pt idx="7433">
                  <c:v>1.0938057127714359E-2</c:v>
                </c:pt>
                <c:pt idx="7434">
                  <c:v>1.0937147928953152E-2</c:v>
                </c:pt>
                <c:pt idx="7435">
                  <c:v>1.0936238730191946E-2</c:v>
                </c:pt>
                <c:pt idx="7436">
                  <c:v>1.093532953143074E-2</c:v>
                </c:pt>
                <c:pt idx="7437">
                  <c:v>1.0934420332669535E-2</c:v>
                </c:pt>
                <c:pt idx="7438">
                  <c:v>1.0933511133908329E-2</c:v>
                </c:pt>
                <c:pt idx="7439">
                  <c:v>1.0932601935147123E-2</c:v>
                </c:pt>
                <c:pt idx="7440">
                  <c:v>1.0931692736385917E-2</c:v>
                </c:pt>
                <c:pt idx="7441">
                  <c:v>1.0930783537624712E-2</c:v>
                </c:pt>
                <c:pt idx="7442">
                  <c:v>1.0929874338863506E-2</c:v>
                </c:pt>
                <c:pt idx="7443">
                  <c:v>1.09289651401023E-2</c:v>
                </c:pt>
                <c:pt idx="7444">
                  <c:v>1.0928055941341094E-2</c:v>
                </c:pt>
                <c:pt idx="7445">
                  <c:v>1.0927146742579887E-2</c:v>
                </c:pt>
                <c:pt idx="7446">
                  <c:v>1.0926237543818681E-2</c:v>
                </c:pt>
                <c:pt idx="7447">
                  <c:v>1.0925328345057474E-2</c:v>
                </c:pt>
                <c:pt idx="7448">
                  <c:v>1.092441914629627E-2</c:v>
                </c:pt>
                <c:pt idx="7449">
                  <c:v>1.0923509947535064E-2</c:v>
                </c:pt>
                <c:pt idx="7450">
                  <c:v>1.0922600748773856E-2</c:v>
                </c:pt>
                <c:pt idx="7451">
                  <c:v>1.0921691550012651E-2</c:v>
                </c:pt>
                <c:pt idx="7452">
                  <c:v>1.0920782351251445E-2</c:v>
                </c:pt>
                <c:pt idx="7453">
                  <c:v>1.0919873152490239E-2</c:v>
                </c:pt>
                <c:pt idx="7454">
                  <c:v>1.0918963953729034E-2</c:v>
                </c:pt>
                <c:pt idx="7455">
                  <c:v>1.0918054754967828E-2</c:v>
                </c:pt>
                <c:pt idx="7456">
                  <c:v>1.0917145556206622E-2</c:v>
                </c:pt>
                <c:pt idx="7457">
                  <c:v>1.0916236357445416E-2</c:v>
                </c:pt>
                <c:pt idx="7458">
                  <c:v>1.0915327158684211E-2</c:v>
                </c:pt>
                <c:pt idx="7459">
                  <c:v>1.0914417959923005E-2</c:v>
                </c:pt>
                <c:pt idx="7460">
                  <c:v>1.0913508761161799E-2</c:v>
                </c:pt>
                <c:pt idx="7461">
                  <c:v>1.0912599562400593E-2</c:v>
                </c:pt>
                <c:pt idx="7462">
                  <c:v>1.0911690363639388E-2</c:v>
                </c:pt>
                <c:pt idx="7463">
                  <c:v>1.0910781164878182E-2</c:v>
                </c:pt>
                <c:pt idx="7464">
                  <c:v>1.0909871966116976E-2</c:v>
                </c:pt>
                <c:pt idx="7465">
                  <c:v>1.0908962767355769E-2</c:v>
                </c:pt>
                <c:pt idx="7466">
                  <c:v>1.0908053568594563E-2</c:v>
                </c:pt>
                <c:pt idx="7467">
                  <c:v>1.0907144369833355E-2</c:v>
                </c:pt>
                <c:pt idx="7468">
                  <c:v>1.0906235171072151E-2</c:v>
                </c:pt>
                <c:pt idx="7469">
                  <c:v>1.0905325972310946E-2</c:v>
                </c:pt>
                <c:pt idx="7470">
                  <c:v>1.0904416773549738E-2</c:v>
                </c:pt>
                <c:pt idx="7471">
                  <c:v>1.0903507574788533E-2</c:v>
                </c:pt>
                <c:pt idx="7472">
                  <c:v>1.0902598376027327E-2</c:v>
                </c:pt>
                <c:pt idx="7473">
                  <c:v>1.0901689177266121E-2</c:v>
                </c:pt>
                <c:pt idx="7474">
                  <c:v>1.0900779978504915E-2</c:v>
                </c:pt>
                <c:pt idx="7475">
                  <c:v>1.089987077974371E-2</c:v>
                </c:pt>
                <c:pt idx="7476">
                  <c:v>1.0898961580982504E-2</c:v>
                </c:pt>
                <c:pt idx="7477">
                  <c:v>1.0898052382221298E-2</c:v>
                </c:pt>
                <c:pt idx="7478">
                  <c:v>1.0897143183460092E-2</c:v>
                </c:pt>
                <c:pt idx="7479">
                  <c:v>1.0896233984698887E-2</c:v>
                </c:pt>
                <c:pt idx="7480">
                  <c:v>1.0895324785937681E-2</c:v>
                </c:pt>
                <c:pt idx="7481">
                  <c:v>1.0894415587176475E-2</c:v>
                </c:pt>
                <c:pt idx="7482">
                  <c:v>1.0893506388415269E-2</c:v>
                </c:pt>
                <c:pt idx="7483">
                  <c:v>1.0892597189654064E-2</c:v>
                </c:pt>
                <c:pt idx="7484">
                  <c:v>1.0891687990892858E-2</c:v>
                </c:pt>
                <c:pt idx="7485">
                  <c:v>1.089077879213165E-2</c:v>
                </c:pt>
                <c:pt idx="7486">
                  <c:v>1.0889869593370443E-2</c:v>
                </c:pt>
                <c:pt idx="7487">
                  <c:v>1.0888960394609237E-2</c:v>
                </c:pt>
                <c:pt idx="7488">
                  <c:v>1.0888051195848033E-2</c:v>
                </c:pt>
                <c:pt idx="7489">
                  <c:v>1.0887141997086826E-2</c:v>
                </c:pt>
                <c:pt idx="7490">
                  <c:v>1.088623279832562E-2</c:v>
                </c:pt>
                <c:pt idx="7491">
                  <c:v>1.0885323599564414E-2</c:v>
                </c:pt>
                <c:pt idx="7492">
                  <c:v>1.0884414400803209E-2</c:v>
                </c:pt>
                <c:pt idx="7493">
                  <c:v>1.0883505202042003E-2</c:v>
                </c:pt>
                <c:pt idx="7494">
                  <c:v>1.0882596003280797E-2</c:v>
                </c:pt>
                <c:pt idx="7495">
                  <c:v>1.0881686804519591E-2</c:v>
                </c:pt>
                <c:pt idx="7496">
                  <c:v>1.0880777605758386E-2</c:v>
                </c:pt>
                <c:pt idx="7497">
                  <c:v>1.087986840699718E-2</c:v>
                </c:pt>
                <c:pt idx="7498">
                  <c:v>1.0878959208235974E-2</c:v>
                </c:pt>
                <c:pt idx="7499">
                  <c:v>1.0878050009474768E-2</c:v>
                </c:pt>
                <c:pt idx="7500">
                  <c:v>1.0877140810713563E-2</c:v>
                </c:pt>
                <c:pt idx="7501">
                  <c:v>1.0876231611952357E-2</c:v>
                </c:pt>
                <c:pt idx="7502">
                  <c:v>1.0875322413191149E-2</c:v>
                </c:pt>
                <c:pt idx="7503">
                  <c:v>1.0874413214429945E-2</c:v>
                </c:pt>
                <c:pt idx="7504">
                  <c:v>1.087350401566874E-2</c:v>
                </c:pt>
                <c:pt idx="7505">
                  <c:v>1.0872594816907532E-2</c:v>
                </c:pt>
                <c:pt idx="7506">
                  <c:v>1.0871685618146325E-2</c:v>
                </c:pt>
                <c:pt idx="7507">
                  <c:v>1.0870776419385119E-2</c:v>
                </c:pt>
                <c:pt idx="7508">
                  <c:v>1.0869867220623915E-2</c:v>
                </c:pt>
                <c:pt idx="7509">
                  <c:v>1.0868958021862708E-2</c:v>
                </c:pt>
                <c:pt idx="7510">
                  <c:v>1.0868048823101502E-2</c:v>
                </c:pt>
                <c:pt idx="7511">
                  <c:v>1.0867139624340296E-2</c:v>
                </c:pt>
                <c:pt idx="7512">
                  <c:v>1.086623042557909E-2</c:v>
                </c:pt>
                <c:pt idx="7513">
                  <c:v>1.0865321226817885E-2</c:v>
                </c:pt>
                <c:pt idx="7514">
                  <c:v>1.0864412028056679E-2</c:v>
                </c:pt>
                <c:pt idx="7515">
                  <c:v>1.0863502829295473E-2</c:v>
                </c:pt>
                <c:pt idx="7516">
                  <c:v>1.0862593630534267E-2</c:v>
                </c:pt>
                <c:pt idx="7517">
                  <c:v>1.0861684431773062E-2</c:v>
                </c:pt>
                <c:pt idx="7518">
                  <c:v>1.0860775233011856E-2</c:v>
                </c:pt>
                <c:pt idx="7519">
                  <c:v>1.085986603425065E-2</c:v>
                </c:pt>
                <c:pt idx="7520">
                  <c:v>1.0858956835489444E-2</c:v>
                </c:pt>
                <c:pt idx="7521">
                  <c:v>1.0858047636728237E-2</c:v>
                </c:pt>
                <c:pt idx="7522">
                  <c:v>1.0857138437967031E-2</c:v>
                </c:pt>
                <c:pt idx="7523">
                  <c:v>1.0856229239205827E-2</c:v>
                </c:pt>
                <c:pt idx="7524">
                  <c:v>1.0855320040444622E-2</c:v>
                </c:pt>
                <c:pt idx="7525">
                  <c:v>1.0854410841683414E-2</c:v>
                </c:pt>
                <c:pt idx="7526">
                  <c:v>1.0853501642922207E-2</c:v>
                </c:pt>
                <c:pt idx="7527">
                  <c:v>1.0852592444161001E-2</c:v>
                </c:pt>
                <c:pt idx="7528">
                  <c:v>1.0851683245399795E-2</c:v>
                </c:pt>
                <c:pt idx="7529">
                  <c:v>1.0850774046638589E-2</c:v>
                </c:pt>
                <c:pt idx="7530">
                  <c:v>1.0849864847877384E-2</c:v>
                </c:pt>
                <c:pt idx="7531">
                  <c:v>1.0848955649116178E-2</c:v>
                </c:pt>
                <c:pt idx="7532">
                  <c:v>1.0848046450354972E-2</c:v>
                </c:pt>
                <c:pt idx="7533">
                  <c:v>1.0847137251593766E-2</c:v>
                </c:pt>
                <c:pt idx="7534">
                  <c:v>1.0846228052832561E-2</c:v>
                </c:pt>
                <c:pt idx="7535">
                  <c:v>1.0845318854071355E-2</c:v>
                </c:pt>
                <c:pt idx="7536">
                  <c:v>1.0844409655310149E-2</c:v>
                </c:pt>
                <c:pt idx="7537">
                  <c:v>1.0843500456548943E-2</c:v>
                </c:pt>
                <c:pt idx="7538">
                  <c:v>1.0842591257787738E-2</c:v>
                </c:pt>
                <c:pt idx="7539">
                  <c:v>1.0841682059026532E-2</c:v>
                </c:pt>
                <c:pt idx="7540">
                  <c:v>1.0840772860265326E-2</c:v>
                </c:pt>
                <c:pt idx="7541">
                  <c:v>1.0839863661504119E-2</c:v>
                </c:pt>
                <c:pt idx="7542">
                  <c:v>1.0838954462742913E-2</c:v>
                </c:pt>
                <c:pt idx="7543">
                  <c:v>1.0838045263981709E-2</c:v>
                </c:pt>
                <c:pt idx="7544">
                  <c:v>1.0837136065220502E-2</c:v>
                </c:pt>
                <c:pt idx="7545">
                  <c:v>1.0836226866459296E-2</c:v>
                </c:pt>
                <c:pt idx="7546">
                  <c:v>1.0835317667698088E-2</c:v>
                </c:pt>
                <c:pt idx="7547">
                  <c:v>1.0834408468936883E-2</c:v>
                </c:pt>
                <c:pt idx="7548">
                  <c:v>1.0833499270175677E-2</c:v>
                </c:pt>
                <c:pt idx="7549">
                  <c:v>1.0832590071414471E-2</c:v>
                </c:pt>
                <c:pt idx="7550">
                  <c:v>1.0831680872653265E-2</c:v>
                </c:pt>
                <c:pt idx="7551">
                  <c:v>1.083077167389206E-2</c:v>
                </c:pt>
                <c:pt idx="7552">
                  <c:v>1.0829862475130854E-2</c:v>
                </c:pt>
                <c:pt idx="7553">
                  <c:v>1.0828953276369648E-2</c:v>
                </c:pt>
                <c:pt idx="7554">
                  <c:v>1.0828044077608442E-2</c:v>
                </c:pt>
                <c:pt idx="7555">
                  <c:v>1.0827134878847237E-2</c:v>
                </c:pt>
                <c:pt idx="7556">
                  <c:v>1.0826225680086031E-2</c:v>
                </c:pt>
                <c:pt idx="7557">
                  <c:v>1.0825316481324824E-2</c:v>
                </c:pt>
                <c:pt idx="7558">
                  <c:v>1.082440728256362E-2</c:v>
                </c:pt>
                <c:pt idx="7559">
                  <c:v>1.0823498083802414E-2</c:v>
                </c:pt>
                <c:pt idx="7560">
                  <c:v>1.0822588885041206E-2</c:v>
                </c:pt>
                <c:pt idx="7561">
                  <c:v>1.0821679686280001E-2</c:v>
                </c:pt>
                <c:pt idx="7562">
                  <c:v>1.0820770487518795E-2</c:v>
                </c:pt>
                <c:pt idx="7563">
                  <c:v>1.0819861288757589E-2</c:v>
                </c:pt>
                <c:pt idx="7564">
                  <c:v>1.0818952089996383E-2</c:v>
                </c:pt>
                <c:pt idx="7565">
                  <c:v>1.0818042891235178E-2</c:v>
                </c:pt>
                <c:pt idx="7566">
                  <c:v>1.081713369247397E-2</c:v>
                </c:pt>
                <c:pt idx="7567">
                  <c:v>1.0816224493712764E-2</c:v>
                </c:pt>
                <c:pt idx="7568">
                  <c:v>1.0815315294951559E-2</c:v>
                </c:pt>
                <c:pt idx="7569">
                  <c:v>1.0814406096190353E-2</c:v>
                </c:pt>
                <c:pt idx="7570">
                  <c:v>1.0813496897429147E-2</c:v>
                </c:pt>
                <c:pt idx="7571">
                  <c:v>1.0812587698667941E-2</c:v>
                </c:pt>
                <c:pt idx="7572">
                  <c:v>1.0811678499906736E-2</c:v>
                </c:pt>
                <c:pt idx="7573">
                  <c:v>1.081076930114553E-2</c:v>
                </c:pt>
                <c:pt idx="7574">
                  <c:v>1.0809860102384324E-2</c:v>
                </c:pt>
                <c:pt idx="7575">
                  <c:v>1.0808950903623119E-2</c:v>
                </c:pt>
                <c:pt idx="7576">
                  <c:v>1.0808041704861913E-2</c:v>
                </c:pt>
                <c:pt idx="7577">
                  <c:v>1.0807132506100705E-2</c:v>
                </c:pt>
                <c:pt idx="7578">
                  <c:v>1.0806223307339501E-2</c:v>
                </c:pt>
                <c:pt idx="7579">
                  <c:v>1.0805314108578296E-2</c:v>
                </c:pt>
                <c:pt idx="7580">
                  <c:v>1.0804404909817088E-2</c:v>
                </c:pt>
                <c:pt idx="7581">
                  <c:v>1.0803495711055882E-2</c:v>
                </c:pt>
                <c:pt idx="7582">
                  <c:v>1.0802586512294678E-2</c:v>
                </c:pt>
                <c:pt idx="7583">
                  <c:v>1.0801677313533471E-2</c:v>
                </c:pt>
                <c:pt idx="7584">
                  <c:v>1.0800768114772265E-2</c:v>
                </c:pt>
                <c:pt idx="7585">
                  <c:v>1.0799858916011059E-2</c:v>
                </c:pt>
                <c:pt idx="7586">
                  <c:v>1.0798949717249852E-2</c:v>
                </c:pt>
                <c:pt idx="7587">
                  <c:v>1.0798040518488646E-2</c:v>
                </c:pt>
                <c:pt idx="7588">
                  <c:v>1.079713131972744E-2</c:v>
                </c:pt>
                <c:pt idx="7589">
                  <c:v>1.0796222120966235E-2</c:v>
                </c:pt>
                <c:pt idx="7590">
                  <c:v>1.0795312922205029E-2</c:v>
                </c:pt>
                <c:pt idx="7591">
                  <c:v>1.0794403723443823E-2</c:v>
                </c:pt>
                <c:pt idx="7592">
                  <c:v>1.0793494524682617E-2</c:v>
                </c:pt>
                <c:pt idx="7593">
                  <c:v>1.0792585325921412E-2</c:v>
                </c:pt>
                <c:pt idx="7594">
                  <c:v>1.0791676127160206E-2</c:v>
                </c:pt>
                <c:pt idx="7595">
                  <c:v>1.0790766928399E-2</c:v>
                </c:pt>
                <c:pt idx="7596">
                  <c:v>1.0789857729637793E-2</c:v>
                </c:pt>
                <c:pt idx="7597">
                  <c:v>1.0788948530876587E-2</c:v>
                </c:pt>
                <c:pt idx="7598">
                  <c:v>1.0788039332115383E-2</c:v>
                </c:pt>
                <c:pt idx="7599">
                  <c:v>1.0787130133354176E-2</c:v>
                </c:pt>
                <c:pt idx="7600">
                  <c:v>1.078622093459297E-2</c:v>
                </c:pt>
                <c:pt idx="7601">
                  <c:v>1.0785311735831764E-2</c:v>
                </c:pt>
                <c:pt idx="7602">
                  <c:v>1.0784402537070558E-2</c:v>
                </c:pt>
                <c:pt idx="7603">
                  <c:v>1.0783493338309353E-2</c:v>
                </c:pt>
                <c:pt idx="7604">
                  <c:v>1.0782584139548147E-2</c:v>
                </c:pt>
                <c:pt idx="7605">
                  <c:v>1.0781674940786939E-2</c:v>
                </c:pt>
                <c:pt idx="7606">
                  <c:v>1.0780765742025734E-2</c:v>
                </c:pt>
                <c:pt idx="7607">
                  <c:v>1.0779856543264528E-2</c:v>
                </c:pt>
                <c:pt idx="7608">
                  <c:v>1.0778947344503322E-2</c:v>
                </c:pt>
                <c:pt idx="7609">
                  <c:v>1.0778038145742116E-2</c:v>
                </c:pt>
                <c:pt idx="7610">
                  <c:v>1.0777128946980911E-2</c:v>
                </c:pt>
                <c:pt idx="7611">
                  <c:v>1.0776219748219705E-2</c:v>
                </c:pt>
                <c:pt idx="7612">
                  <c:v>1.0775310549458499E-2</c:v>
                </c:pt>
                <c:pt idx="7613">
                  <c:v>1.0774401350697294E-2</c:v>
                </c:pt>
                <c:pt idx="7614">
                  <c:v>1.0773492151936088E-2</c:v>
                </c:pt>
                <c:pt idx="7615">
                  <c:v>1.0772582953174882E-2</c:v>
                </c:pt>
                <c:pt idx="7616">
                  <c:v>1.0771673754413675E-2</c:v>
                </c:pt>
                <c:pt idx="7617">
                  <c:v>1.0770764555652469E-2</c:v>
                </c:pt>
                <c:pt idx="7618">
                  <c:v>1.0769855356891265E-2</c:v>
                </c:pt>
                <c:pt idx="7619">
                  <c:v>1.0768946158130057E-2</c:v>
                </c:pt>
                <c:pt idx="7620">
                  <c:v>1.0768036959368852E-2</c:v>
                </c:pt>
                <c:pt idx="7621">
                  <c:v>1.0767127760607646E-2</c:v>
                </c:pt>
                <c:pt idx="7622">
                  <c:v>1.076621856184644E-2</c:v>
                </c:pt>
                <c:pt idx="7623">
                  <c:v>1.0765309363085234E-2</c:v>
                </c:pt>
                <c:pt idx="7624">
                  <c:v>1.0764400164324029E-2</c:v>
                </c:pt>
                <c:pt idx="7625">
                  <c:v>1.0763490965562821E-2</c:v>
                </c:pt>
                <c:pt idx="7626">
                  <c:v>1.0762581766801615E-2</c:v>
                </c:pt>
                <c:pt idx="7627">
                  <c:v>1.076167256804041E-2</c:v>
                </c:pt>
                <c:pt idx="7628">
                  <c:v>1.0760763369279204E-2</c:v>
                </c:pt>
                <c:pt idx="7629">
                  <c:v>1.0759854170517998E-2</c:v>
                </c:pt>
                <c:pt idx="7630">
                  <c:v>1.0758944971756793E-2</c:v>
                </c:pt>
                <c:pt idx="7631">
                  <c:v>1.0758035772995587E-2</c:v>
                </c:pt>
                <c:pt idx="7632">
                  <c:v>1.0757126574234381E-2</c:v>
                </c:pt>
                <c:pt idx="7633">
                  <c:v>1.0756217375473175E-2</c:v>
                </c:pt>
                <c:pt idx="7634">
                  <c:v>1.075530817671197E-2</c:v>
                </c:pt>
                <c:pt idx="7635">
                  <c:v>1.0754398977950764E-2</c:v>
                </c:pt>
                <c:pt idx="7636">
                  <c:v>1.0753489779189558E-2</c:v>
                </c:pt>
                <c:pt idx="7637">
                  <c:v>1.0752580580428351E-2</c:v>
                </c:pt>
                <c:pt idx="7638">
                  <c:v>1.0751671381667145E-2</c:v>
                </c:pt>
                <c:pt idx="7639">
                  <c:v>1.0750762182905939E-2</c:v>
                </c:pt>
                <c:pt idx="7640">
                  <c:v>1.0749852984144733E-2</c:v>
                </c:pt>
                <c:pt idx="7641">
                  <c:v>1.0748943785383526E-2</c:v>
                </c:pt>
                <c:pt idx="7642">
                  <c:v>1.0748034586622322E-2</c:v>
                </c:pt>
                <c:pt idx="7643">
                  <c:v>1.0747125387861116E-2</c:v>
                </c:pt>
                <c:pt idx="7644">
                  <c:v>1.0746216189099909E-2</c:v>
                </c:pt>
                <c:pt idx="7645">
                  <c:v>1.0745306990338703E-2</c:v>
                </c:pt>
                <c:pt idx="7646">
                  <c:v>1.0744397791577497E-2</c:v>
                </c:pt>
                <c:pt idx="7647">
                  <c:v>1.0743488592816292E-2</c:v>
                </c:pt>
                <c:pt idx="7648">
                  <c:v>1.0742579394055086E-2</c:v>
                </c:pt>
                <c:pt idx="7649">
                  <c:v>1.074167019529388E-2</c:v>
                </c:pt>
                <c:pt idx="7650">
                  <c:v>1.0740760996532674E-2</c:v>
                </c:pt>
                <c:pt idx="7651">
                  <c:v>1.0739851797771469E-2</c:v>
                </c:pt>
                <c:pt idx="7652">
                  <c:v>1.0738942599010263E-2</c:v>
                </c:pt>
                <c:pt idx="7653">
                  <c:v>1.0738033400249057E-2</c:v>
                </c:pt>
                <c:pt idx="7654">
                  <c:v>1.0737124201487851E-2</c:v>
                </c:pt>
                <c:pt idx="7655">
                  <c:v>1.0736215002726646E-2</c:v>
                </c:pt>
                <c:pt idx="7656">
                  <c:v>1.073530580396544E-2</c:v>
                </c:pt>
                <c:pt idx="7657">
                  <c:v>1.0734396605204231E-2</c:v>
                </c:pt>
                <c:pt idx="7658">
                  <c:v>1.0733487406443027E-2</c:v>
                </c:pt>
                <c:pt idx="7659">
                  <c:v>1.0732578207681821E-2</c:v>
                </c:pt>
                <c:pt idx="7660">
                  <c:v>1.0731669008920615E-2</c:v>
                </c:pt>
                <c:pt idx="7661">
                  <c:v>1.0730759810159408E-2</c:v>
                </c:pt>
                <c:pt idx="7662">
                  <c:v>1.0729850611398204E-2</c:v>
                </c:pt>
                <c:pt idx="7663">
                  <c:v>1.0728941412636998E-2</c:v>
                </c:pt>
                <c:pt idx="7664">
                  <c:v>1.0728032213875791E-2</c:v>
                </c:pt>
                <c:pt idx="7665">
                  <c:v>1.0727123015114585E-2</c:v>
                </c:pt>
                <c:pt idx="7666">
                  <c:v>1.0726213816353379E-2</c:v>
                </c:pt>
                <c:pt idx="7667">
                  <c:v>1.0725304617592173E-2</c:v>
                </c:pt>
                <c:pt idx="7668">
                  <c:v>1.0724395418830968E-2</c:v>
                </c:pt>
                <c:pt idx="7669">
                  <c:v>1.0723486220069762E-2</c:v>
                </c:pt>
                <c:pt idx="7670">
                  <c:v>1.0722577021308556E-2</c:v>
                </c:pt>
                <c:pt idx="7671">
                  <c:v>1.072166782254735E-2</c:v>
                </c:pt>
                <c:pt idx="7672">
                  <c:v>1.0720758623786145E-2</c:v>
                </c:pt>
                <c:pt idx="7673">
                  <c:v>1.0719849425024939E-2</c:v>
                </c:pt>
                <c:pt idx="7674">
                  <c:v>1.0718940226263733E-2</c:v>
                </c:pt>
                <c:pt idx="7675">
                  <c:v>1.0718031027502527E-2</c:v>
                </c:pt>
                <c:pt idx="7676">
                  <c:v>1.0717121828741322E-2</c:v>
                </c:pt>
                <c:pt idx="7677">
                  <c:v>1.0716212629980112E-2</c:v>
                </c:pt>
                <c:pt idx="7678">
                  <c:v>1.0715303431218908E-2</c:v>
                </c:pt>
                <c:pt idx="7679">
                  <c:v>1.0714394232457703E-2</c:v>
                </c:pt>
                <c:pt idx="7680">
                  <c:v>1.0713485033696495E-2</c:v>
                </c:pt>
                <c:pt idx="7681">
                  <c:v>1.071257583493529E-2</c:v>
                </c:pt>
                <c:pt idx="7682">
                  <c:v>1.0711666636174086E-2</c:v>
                </c:pt>
                <c:pt idx="7683">
                  <c:v>1.0710757437412878E-2</c:v>
                </c:pt>
                <c:pt idx="7684">
                  <c:v>1.0709848238651672E-2</c:v>
                </c:pt>
                <c:pt idx="7685">
                  <c:v>1.0708939039890467E-2</c:v>
                </c:pt>
                <c:pt idx="7686">
                  <c:v>1.0708029841129261E-2</c:v>
                </c:pt>
                <c:pt idx="7687">
                  <c:v>1.0707120642368055E-2</c:v>
                </c:pt>
                <c:pt idx="7688">
                  <c:v>1.0706211443606849E-2</c:v>
                </c:pt>
                <c:pt idx="7689">
                  <c:v>1.0705302244845644E-2</c:v>
                </c:pt>
                <c:pt idx="7690">
                  <c:v>1.0704393046084438E-2</c:v>
                </c:pt>
                <c:pt idx="7691">
                  <c:v>1.0703483847323232E-2</c:v>
                </c:pt>
                <c:pt idx="7692">
                  <c:v>1.0702574648562026E-2</c:v>
                </c:pt>
                <c:pt idx="7693">
                  <c:v>1.0701665449800821E-2</c:v>
                </c:pt>
                <c:pt idx="7694">
                  <c:v>1.0700756251039615E-2</c:v>
                </c:pt>
                <c:pt idx="7695">
                  <c:v>1.0699847052278409E-2</c:v>
                </c:pt>
                <c:pt idx="7696">
                  <c:v>1.0698937853517202E-2</c:v>
                </c:pt>
                <c:pt idx="7697">
                  <c:v>1.0698028654755994E-2</c:v>
                </c:pt>
                <c:pt idx="7698">
                  <c:v>1.069711945599479E-2</c:v>
                </c:pt>
                <c:pt idx="7699">
                  <c:v>1.0696210257233583E-2</c:v>
                </c:pt>
                <c:pt idx="7700">
                  <c:v>1.0695301058472377E-2</c:v>
                </c:pt>
                <c:pt idx="7701">
                  <c:v>1.0694391859711171E-2</c:v>
                </c:pt>
                <c:pt idx="7702">
                  <c:v>1.0693482660949967E-2</c:v>
                </c:pt>
                <c:pt idx="7703">
                  <c:v>1.069257346218876E-2</c:v>
                </c:pt>
                <c:pt idx="7704">
                  <c:v>1.0691664263427554E-2</c:v>
                </c:pt>
                <c:pt idx="7705">
                  <c:v>1.0690755064666348E-2</c:v>
                </c:pt>
                <c:pt idx="7706">
                  <c:v>1.0689845865905143E-2</c:v>
                </c:pt>
                <c:pt idx="7707">
                  <c:v>1.0688936667143937E-2</c:v>
                </c:pt>
                <c:pt idx="7708">
                  <c:v>1.0688027468382731E-2</c:v>
                </c:pt>
                <c:pt idx="7709">
                  <c:v>1.0687118269621525E-2</c:v>
                </c:pt>
                <c:pt idx="7710">
                  <c:v>1.068620907086032E-2</c:v>
                </c:pt>
                <c:pt idx="7711">
                  <c:v>1.0685299872099114E-2</c:v>
                </c:pt>
                <c:pt idx="7712">
                  <c:v>1.0684390673337908E-2</c:v>
                </c:pt>
                <c:pt idx="7713">
                  <c:v>1.0683481474576702E-2</c:v>
                </c:pt>
                <c:pt idx="7714">
                  <c:v>1.0682572275815497E-2</c:v>
                </c:pt>
                <c:pt idx="7715">
                  <c:v>1.0681663077054289E-2</c:v>
                </c:pt>
                <c:pt idx="7716">
                  <c:v>1.0680753878293084E-2</c:v>
                </c:pt>
                <c:pt idx="7717">
                  <c:v>1.0679844679531876E-2</c:v>
                </c:pt>
                <c:pt idx="7718">
                  <c:v>1.0678935480770672E-2</c:v>
                </c:pt>
                <c:pt idx="7719">
                  <c:v>1.0678026282009465E-2</c:v>
                </c:pt>
                <c:pt idx="7720">
                  <c:v>1.0677117083248259E-2</c:v>
                </c:pt>
                <c:pt idx="7721">
                  <c:v>1.0676207884487053E-2</c:v>
                </c:pt>
                <c:pt idx="7722">
                  <c:v>1.0675298685725847E-2</c:v>
                </c:pt>
                <c:pt idx="7723">
                  <c:v>1.0674389486964642E-2</c:v>
                </c:pt>
                <c:pt idx="7724">
                  <c:v>1.0673480288203436E-2</c:v>
                </c:pt>
                <c:pt idx="7725">
                  <c:v>1.067257108944223E-2</c:v>
                </c:pt>
                <c:pt idx="7726">
                  <c:v>1.0671661890681024E-2</c:v>
                </c:pt>
                <c:pt idx="7727">
                  <c:v>1.0670752691919819E-2</c:v>
                </c:pt>
                <c:pt idx="7728">
                  <c:v>1.0669843493158613E-2</c:v>
                </c:pt>
                <c:pt idx="7729">
                  <c:v>1.0668934294397407E-2</c:v>
                </c:pt>
                <c:pt idx="7730">
                  <c:v>1.0668025095636201E-2</c:v>
                </c:pt>
                <c:pt idx="7731">
                  <c:v>1.0667115896874996E-2</c:v>
                </c:pt>
                <c:pt idx="7732">
                  <c:v>1.066620669811379E-2</c:v>
                </c:pt>
                <c:pt idx="7733">
                  <c:v>1.0665297499352584E-2</c:v>
                </c:pt>
                <c:pt idx="7734">
                  <c:v>1.0664388300591379E-2</c:v>
                </c:pt>
                <c:pt idx="7735">
                  <c:v>1.0663479101830171E-2</c:v>
                </c:pt>
                <c:pt idx="7736">
                  <c:v>1.0662569903068965E-2</c:v>
                </c:pt>
                <c:pt idx="7737">
                  <c:v>1.0661660704307758E-2</c:v>
                </c:pt>
                <c:pt idx="7738">
                  <c:v>1.0660751505546552E-2</c:v>
                </c:pt>
                <c:pt idx="7739">
                  <c:v>1.0659842306785346E-2</c:v>
                </c:pt>
                <c:pt idx="7740">
                  <c:v>1.0658933108024141E-2</c:v>
                </c:pt>
                <c:pt idx="7741">
                  <c:v>1.0658023909262935E-2</c:v>
                </c:pt>
                <c:pt idx="7742">
                  <c:v>1.0657114710501729E-2</c:v>
                </c:pt>
                <c:pt idx="7743">
                  <c:v>1.0656205511740523E-2</c:v>
                </c:pt>
                <c:pt idx="7744">
                  <c:v>1.0655296312979318E-2</c:v>
                </c:pt>
                <c:pt idx="7745">
                  <c:v>1.0654387114218112E-2</c:v>
                </c:pt>
                <c:pt idx="7746">
                  <c:v>1.0653477915456906E-2</c:v>
                </c:pt>
                <c:pt idx="7747">
                  <c:v>1.06525687166957E-2</c:v>
                </c:pt>
                <c:pt idx="7748">
                  <c:v>1.0651659517934495E-2</c:v>
                </c:pt>
                <c:pt idx="7749">
                  <c:v>1.0650750319173289E-2</c:v>
                </c:pt>
                <c:pt idx="7750">
                  <c:v>1.0649841120412083E-2</c:v>
                </c:pt>
                <c:pt idx="7751">
                  <c:v>1.0648931921650876E-2</c:v>
                </c:pt>
                <c:pt idx="7752">
                  <c:v>1.0648022722889672E-2</c:v>
                </c:pt>
                <c:pt idx="7753">
                  <c:v>1.0647113524128466E-2</c:v>
                </c:pt>
                <c:pt idx="7754">
                  <c:v>1.0646204325367259E-2</c:v>
                </c:pt>
                <c:pt idx="7755">
                  <c:v>1.0645295126606053E-2</c:v>
                </c:pt>
                <c:pt idx="7756">
                  <c:v>1.0644385927844849E-2</c:v>
                </c:pt>
                <c:pt idx="7757">
                  <c:v>1.0643476729083641E-2</c:v>
                </c:pt>
                <c:pt idx="7758">
                  <c:v>1.0642567530322434E-2</c:v>
                </c:pt>
                <c:pt idx="7759">
                  <c:v>1.0641658331561228E-2</c:v>
                </c:pt>
                <c:pt idx="7760">
                  <c:v>1.0640749132800022E-2</c:v>
                </c:pt>
                <c:pt idx="7761">
                  <c:v>1.0639839934038817E-2</c:v>
                </c:pt>
                <c:pt idx="7762">
                  <c:v>1.0638930735277611E-2</c:v>
                </c:pt>
                <c:pt idx="7763">
                  <c:v>1.0638021536516405E-2</c:v>
                </c:pt>
                <c:pt idx="7764">
                  <c:v>1.0637112337755199E-2</c:v>
                </c:pt>
                <c:pt idx="7765">
                  <c:v>1.0636203138993994E-2</c:v>
                </c:pt>
                <c:pt idx="7766">
                  <c:v>1.0635293940232788E-2</c:v>
                </c:pt>
                <c:pt idx="7767">
                  <c:v>1.0634384741471582E-2</c:v>
                </c:pt>
                <c:pt idx="7768">
                  <c:v>1.0633475542710377E-2</c:v>
                </c:pt>
                <c:pt idx="7769">
                  <c:v>1.0632566343949171E-2</c:v>
                </c:pt>
                <c:pt idx="7770">
                  <c:v>1.0631657145187965E-2</c:v>
                </c:pt>
                <c:pt idx="7771">
                  <c:v>1.0630747946426758E-2</c:v>
                </c:pt>
                <c:pt idx="7772">
                  <c:v>1.0629838747665554E-2</c:v>
                </c:pt>
                <c:pt idx="7773">
                  <c:v>1.0628929548904348E-2</c:v>
                </c:pt>
                <c:pt idx="7774">
                  <c:v>1.062802035014314E-2</c:v>
                </c:pt>
                <c:pt idx="7775">
                  <c:v>1.0627111151381935E-2</c:v>
                </c:pt>
                <c:pt idx="7776">
                  <c:v>1.0626201952620731E-2</c:v>
                </c:pt>
                <c:pt idx="7777">
                  <c:v>1.0625292753859523E-2</c:v>
                </c:pt>
                <c:pt idx="7778">
                  <c:v>1.0624383555098316E-2</c:v>
                </c:pt>
                <c:pt idx="7779">
                  <c:v>1.062347435633711E-2</c:v>
                </c:pt>
                <c:pt idx="7780">
                  <c:v>1.0622565157575904E-2</c:v>
                </c:pt>
                <c:pt idx="7781">
                  <c:v>1.0621655958814698E-2</c:v>
                </c:pt>
                <c:pt idx="7782">
                  <c:v>1.0620746760053493E-2</c:v>
                </c:pt>
                <c:pt idx="7783">
                  <c:v>1.0619837561292287E-2</c:v>
                </c:pt>
                <c:pt idx="7784">
                  <c:v>1.0618928362531081E-2</c:v>
                </c:pt>
                <c:pt idx="7785">
                  <c:v>1.0618019163769876E-2</c:v>
                </c:pt>
                <c:pt idx="7786">
                  <c:v>1.061710996500867E-2</c:v>
                </c:pt>
                <c:pt idx="7787">
                  <c:v>1.0616200766247464E-2</c:v>
                </c:pt>
                <c:pt idx="7788">
                  <c:v>1.0615291567486258E-2</c:v>
                </c:pt>
                <c:pt idx="7789">
                  <c:v>1.0614382368725053E-2</c:v>
                </c:pt>
                <c:pt idx="7790">
                  <c:v>1.0613473169963845E-2</c:v>
                </c:pt>
                <c:pt idx="7791">
                  <c:v>1.0612563971202639E-2</c:v>
                </c:pt>
                <c:pt idx="7792">
                  <c:v>1.0611654772441435E-2</c:v>
                </c:pt>
                <c:pt idx="7793">
                  <c:v>1.0610745573680228E-2</c:v>
                </c:pt>
                <c:pt idx="7794">
                  <c:v>1.0609836374919022E-2</c:v>
                </c:pt>
                <c:pt idx="7795">
                  <c:v>1.0608927176157816E-2</c:v>
                </c:pt>
                <c:pt idx="7796">
                  <c:v>1.0608017977396611E-2</c:v>
                </c:pt>
                <c:pt idx="7797">
                  <c:v>1.0607108778635405E-2</c:v>
                </c:pt>
                <c:pt idx="7798">
                  <c:v>1.0606199579874197E-2</c:v>
                </c:pt>
                <c:pt idx="7799">
                  <c:v>1.0605290381112992E-2</c:v>
                </c:pt>
                <c:pt idx="7800">
                  <c:v>1.0604381182351786E-2</c:v>
                </c:pt>
                <c:pt idx="7801">
                  <c:v>1.060347198359058E-2</c:v>
                </c:pt>
                <c:pt idx="7802">
                  <c:v>1.0602562784829375E-2</c:v>
                </c:pt>
                <c:pt idx="7803">
                  <c:v>1.0601653586068169E-2</c:v>
                </c:pt>
                <c:pt idx="7804">
                  <c:v>1.0600744387306963E-2</c:v>
                </c:pt>
                <c:pt idx="7805">
                  <c:v>1.0599835188545757E-2</c:v>
                </c:pt>
                <c:pt idx="7806">
                  <c:v>1.0598925989784552E-2</c:v>
                </c:pt>
                <c:pt idx="7807">
                  <c:v>1.0598016791023346E-2</c:v>
                </c:pt>
                <c:pt idx="7808">
                  <c:v>1.0597107592262138E-2</c:v>
                </c:pt>
                <c:pt idx="7809">
                  <c:v>1.0596198393500933E-2</c:v>
                </c:pt>
                <c:pt idx="7810">
                  <c:v>1.0595289194739727E-2</c:v>
                </c:pt>
                <c:pt idx="7811">
                  <c:v>1.0594379995978521E-2</c:v>
                </c:pt>
                <c:pt idx="7812">
                  <c:v>1.0593470797217315E-2</c:v>
                </c:pt>
                <c:pt idx="7813">
                  <c:v>1.059256159845611E-2</c:v>
                </c:pt>
                <c:pt idx="7814">
                  <c:v>1.0591652399694904E-2</c:v>
                </c:pt>
                <c:pt idx="7815">
                  <c:v>1.0590743200933698E-2</c:v>
                </c:pt>
                <c:pt idx="7816">
                  <c:v>1.0589834002172492E-2</c:v>
                </c:pt>
                <c:pt idx="7817">
                  <c:v>1.0588924803411287E-2</c:v>
                </c:pt>
                <c:pt idx="7818">
                  <c:v>1.0588015604650079E-2</c:v>
                </c:pt>
                <c:pt idx="7819">
                  <c:v>1.0587106405888874E-2</c:v>
                </c:pt>
                <c:pt idx="7820">
                  <c:v>1.0586197207127668E-2</c:v>
                </c:pt>
                <c:pt idx="7821">
                  <c:v>1.0585288008366462E-2</c:v>
                </c:pt>
                <c:pt idx="7822">
                  <c:v>1.0584378809605256E-2</c:v>
                </c:pt>
                <c:pt idx="7823">
                  <c:v>1.0583469610844051E-2</c:v>
                </c:pt>
                <c:pt idx="7824">
                  <c:v>1.0582560412082845E-2</c:v>
                </c:pt>
                <c:pt idx="7825">
                  <c:v>1.0581651213321639E-2</c:v>
                </c:pt>
                <c:pt idx="7826">
                  <c:v>1.0580742014560433E-2</c:v>
                </c:pt>
                <c:pt idx="7827">
                  <c:v>1.0579832815799228E-2</c:v>
                </c:pt>
                <c:pt idx="7828">
                  <c:v>1.057892361703802E-2</c:v>
                </c:pt>
                <c:pt idx="7829">
                  <c:v>1.0578014418276814E-2</c:v>
                </c:pt>
                <c:pt idx="7830">
                  <c:v>1.0577105219515609E-2</c:v>
                </c:pt>
                <c:pt idx="7831">
                  <c:v>1.0576196020754403E-2</c:v>
                </c:pt>
                <c:pt idx="7832">
                  <c:v>1.0575286821993197E-2</c:v>
                </c:pt>
                <c:pt idx="7833">
                  <c:v>1.0574377623231991E-2</c:v>
                </c:pt>
                <c:pt idx="7834">
                  <c:v>1.0573468424470786E-2</c:v>
                </c:pt>
                <c:pt idx="7835">
                  <c:v>1.057255922570958E-2</c:v>
                </c:pt>
                <c:pt idx="7836">
                  <c:v>1.0571650026948374E-2</c:v>
                </c:pt>
                <c:pt idx="7837">
                  <c:v>1.0570740828187168E-2</c:v>
                </c:pt>
                <c:pt idx="7838">
                  <c:v>1.0569831629425961E-2</c:v>
                </c:pt>
                <c:pt idx="7839">
                  <c:v>1.0568922430664755E-2</c:v>
                </c:pt>
                <c:pt idx="7840">
                  <c:v>1.056801323190355E-2</c:v>
                </c:pt>
                <c:pt idx="7841">
                  <c:v>1.0567104033142344E-2</c:v>
                </c:pt>
                <c:pt idx="7842">
                  <c:v>1.0566194834381138E-2</c:v>
                </c:pt>
                <c:pt idx="7843">
                  <c:v>1.0565285635619932E-2</c:v>
                </c:pt>
                <c:pt idx="7844">
                  <c:v>1.0564376436858727E-2</c:v>
                </c:pt>
                <c:pt idx="7845">
                  <c:v>1.0563467238097521E-2</c:v>
                </c:pt>
                <c:pt idx="7846">
                  <c:v>1.0562558039336315E-2</c:v>
                </c:pt>
                <c:pt idx="7847">
                  <c:v>1.0561648840575109E-2</c:v>
                </c:pt>
                <c:pt idx="7848">
                  <c:v>1.0560739641813902E-2</c:v>
                </c:pt>
                <c:pt idx="7849">
                  <c:v>1.0559830443052696E-2</c:v>
                </c:pt>
                <c:pt idx="7850">
                  <c:v>1.055892124429149E-2</c:v>
                </c:pt>
                <c:pt idx="7851">
                  <c:v>1.0558012045530285E-2</c:v>
                </c:pt>
                <c:pt idx="7852">
                  <c:v>1.0557102846769079E-2</c:v>
                </c:pt>
                <c:pt idx="7853">
                  <c:v>1.0556193648007873E-2</c:v>
                </c:pt>
                <c:pt idx="7854">
                  <c:v>1.0555284449246667E-2</c:v>
                </c:pt>
                <c:pt idx="7855">
                  <c:v>1.0554375250485462E-2</c:v>
                </c:pt>
                <c:pt idx="7856">
                  <c:v>1.0553466051724256E-2</c:v>
                </c:pt>
                <c:pt idx="7857">
                  <c:v>1.055255685296305E-2</c:v>
                </c:pt>
                <c:pt idx="7858">
                  <c:v>1.0551647654201843E-2</c:v>
                </c:pt>
                <c:pt idx="7859">
                  <c:v>1.0550738455440637E-2</c:v>
                </c:pt>
                <c:pt idx="7860">
                  <c:v>1.0549829256679431E-2</c:v>
                </c:pt>
                <c:pt idx="7861">
                  <c:v>1.0548920057918226E-2</c:v>
                </c:pt>
                <c:pt idx="7862">
                  <c:v>1.054801085915702E-2</c:v>
                </c:pt>
                <c:pt idx="7863">
                  <c:v>1.0547101660395814E-2</c:v>
                </c:pt>
                <c:pt idx="7864">
                  <c:v>1.0546192461634608E-2</c:v>
                </c:pt>
                <c:pt idx="7865">
                  <c:v>1.0545283262873403E-2</c:v>
                </c:pt>
                <c:pt idx="7866">
                  <c:v>1.0544374064112197E-2</c:v>
                </c:pt>
                <c:pt idx="7867">
                  <c:v>1.0543464865350991E-2</c:v>
                </c:pt>
                <c:pt idx="7868">
                  <c:v>1.0542555666589784E-2</c:v>
                </c:pt>
                <c:pt idx="7869">
                  <c:v>1.0541646467828578E-2</c:v>
                </c:pt>
                <c:pt idx="7870">
                  <c:v>1.0540737269067372E-2</c:v>
                </c:pt>
                <c:pt idx="7871">
                  <c:v>1.0539828070306166E-2</c:v>
                </c:pt>
                <c:pt idx="7872">
                  <c:v>1.0538918871544961E-2</c:v>
                </c:pt>
                <c:pt idx="7873">
                  <c:v>1.0538009672783755E-2</c:v>
                </c:pt>
                <c:pt idx="7874">
                  <c:v>1.0537100474022548E-2</c:v>
                </c:pt>
                <c:pt idx="7875">
                  <c:v>1.0536191275261344E-2</c:v>
                </c:pt>
                <c:pt idx="7876">
                  <c:v>1.0535282076500138E-2</c:v>
                </c:pt>
                <c:pt idx="7877">
                  <c:v>1.053437287773893E-2</c:v>
                </c:pt>
                <c:pt idx="7878">
                  <c:v>1.0533463678977725E-2</c:v>
                </c:pt>
                <c:pt idx="7879">
                  <c:v>1.0532554480216519E-2</c:v>
                </c:pt>
                <c:pt idx="7880">
                  <c:v>1.0531645281455313E-2</c:v>
                </c:pt>
                <c:pt idx="7881">
                  <c:v>1.0530736082694107E-2</c:v>
                </c:pt>
                <c:pt idx="7882">
                  <c:v>1.0529826883932902E-2</c:v>
                </c:pt>
                <c:pt idx="7883">
                  <c:v>1.0528917685171696E-2</c:v>
                </c:pt>
                <c:pt idx="7884">
                  <c:v>1.052800848641049E-2</c:v>
                </c:pt>
                <c:pt idx="7885">
                  <c:v>1.0527099287649284E-2</c:v>
                </c:pt>
                <c:pt idx="7886">
                  <c:v>1.0526190088888079E-2</c:v>
                </c:pt>
                <c:pt idx="7887">
                  <c:v>1.0525280890126873E-2</c:v>
                </c:pt>
                <c:pt idx="7888">
                  <c:v>1.0524371691365667E-2</c:v>
                </c:pt>
                <c:pt idx="7889">
                  <c:v>1.052346249260446E-2</c:v>
                </c:pt>
                <c:pt idx="7890">
                  <c:v>1.0522553293843252E-2</c:v>
                </c:pt>
                <c:pt idx="7891">
                  <c:v>1.0521644095082048E-2</c:v>
                </c:pt>
                <c:pt idx="7892">
                  <c:v>1.0520734896320843E-2</c:v>
                </c:pt>
                <c:pt idx="7893">
                  <c:v>1.0519825697559635E-2</c:v>
                </c:pt>
                <c:pt idx="7894">
                  <c:v>1.0518916498798429E-2</c:v>
                </c:pt>
                <c:pt idx="7895">
                  <c:v>1.0518007300037225E-2</c:v>
                </c:pt>
                <c:pt idx="7896">
                  <c:v>1.051709810127602E-2</c:v>
                </c:pt>
                <c:pt idx="7897">
                  <c:v>1.0516188902514812E-2</c:v>
                </c:pt>
                <c:pt idx="7898">
                  <c:v>1.0515279703753606E-2</c:v>
                </c:pt>
                <c:pt idx="7899">
                  <c:v>1.0514370504992401E-2</c:v>
                </c:pt>
                <c:pt idx="7900">
                  <c:v>1.0513461306231195E-2</c:v>
                </c:pt>
                <c:pt idx="7901">
                  <c:v>1.0512552107469989E-2</c:v>
                </c:pt>
                <c:pt idx="7902">
                  <c:v>1.0511642908708783E-2</c:v>
                </c:pt>
                <c:pt idx="7903">
                  <c:v>1.0510733709947578E-2</c:v>
                </c:pt>
                <c:pt idx="7904">
                  <c:v>1.0509824511186372E-2</c:v>
                </c:pt>
                <c:pt idx="7905">
                  <c:v>1.0508915312425166E-2</c:v>
                </c:pt>
                <c:pt idx="7906">
                  <c:v>1.0508006113663959E-2</c:v>
                </c:pt>
                <c:pt idx="7907">
                  <c:v>1.0507096914902755E-2</c:v>
                </c:pt>
                <c:pt idx="7908">
                  <c:v>1.0506187716141549E-2</c:v>
                </c:pt>
                <c:pt idx="7909">
                  <c:v>1.0505278517380342E-2</c:v>
                </c:pt>
                <c:pt idx="7910">
                  <c:v>1.0504369318619134E-2</c:v>
                </c:pt>
                <c:pt idx="7911">
                  <c:v>1.050346011985793E-2</c:v>
                </c:pt>
                <c:pt idx="7912">
                  <c:v>1.0502550921096724E-2</c:v>
                </c:pt>
                <c:pt idx="7913">
                  <c:v>1.0501641722335517E-2</c:v>
                </c:pt>
                <c:pt idx="7914">
                  <c:v>1.0500732523574311E-2</c:v>
                </c:pt>
                <c:pt idx="7915">
                  <c:v>1.0499823324813107E-2</c:v>
                </c:pt>
                <c:pt idx="7916">
                  <c:v>1.04989141260519E-2</c:v>
                </c:pt>
                <c:pt idx="7917">
                  <c:v>1.0498004927290694E-2</c:v>
                </c:pt>
                <c:pt idx="7918">
                  <c:v>1.0497095728529488E-2</c:v>
                </c:pt>
                <c:pt idx="7919">
                  <c:v>1.0496186529768282E-2</c:v>
                </c:pt>
                <c:pt idx="7920">
                  <c:v>1.0495277331007077E-2</c:v>
                </c:pt>
                <c:pt idx="7921">
                  <c:v>1.0494368132245871E-2</c:v>
                </c:pt>
                <c:pt idx="7922">
                  <c:v>1.0493458933484665E-2</c:v>
                </c:pt>
                <c:pt idx="7923">
                  <c:v>1.0492549734723459E-2</c:v>
                </c:pt>
                <c:pt idx="7924">
                  <c:v>1.0491640535962254E-2</c:v>
                </c:pt>
                <c:pt idx="7925">
                  <c:v>1.0490731337201048E-2</c:v>
                </c:pt>
                <c:pt idx="7926">
                  <c:v>1.0489822138439841E-2</c:v>
                </c:pt>
                <c:pt idx="7927">
                  <c:v>1.0488912939678637E-2</c:v>
                </c:pt>
                <c:pt idx="7928">
                  <c:v>1.0488003740917431E-2</c:v>
                </c:pt>
                <c:pt idx="7929">
                  <c:v>1.0487094542156222E-2</c:v>
                </c:pt>
                <c:pt idx="7930">
                  <c:v>1.0486185343395018E-2</c:v>
                </c:pt>
                <c:pt idx="7931">
                  <c:v>1.0485276144633812E-2</c:v>
                </c:pt>
                <c:pt idx="7932">
                  <c:v>1.0484366945872604E-2</c:v>
                </c:pt>
                <c:pt idx="7933">
                  <c:v>1.0483457747111399E-2</c:v>
                </c:pt>
                <c:pt idx="7934">
                  <c:v>1.0482548548350193E-2</c:v>
                </c:pt>
                <c:pt idx="7935">
                  <c:v>1.0481639349588987E-2</c:v>
                </c:pt>
                <c:pt idx="7936">
                  <c:v>1.0480730150827781E-2</c:v>
                </c:pt>
                <c:pt idx="7937">
                  <c:v>1.0479820952066576E-2</c:v>
                </c:pt>
                <c:pt idx="7938">
                  <c:v>1.047891175330537E-2</c:v>
                </c:pt>
                <c:pt idx="7939">
                  <c:v>1.0478002554544164E-2</c:v>
                </c:pt>
                <c:pt idx="7940">
                  <c:v>1.0477093355782958E-2</c:v>
                </c:pt>
                <c:pt idx="7941">
                  <c:v>1.0476184157021753E-2</c:v>
                </c:pt>
                <c:pt idx="7942">
                  <c:v>1.0475274958260545E-2</c:v>
                </c:pt>
                <c:pt idx="7943">
                  <c:v>1.0474365759499341E-2</c:v>
                </c:pt>
                <c:pt idx="7944">
                  <c:v>1.0473456560738136E-2</c:v>
                </c:pt>
                <c:pt idx="7945">
                  <c:v>1.0472547361976928E-2</c:v>
                </c:pt>
                <c:pt idx="7946">
                  <c:v>1.0471638163215722E-2</c:v>
                </c:pt>
                <c:pt idx="7947">
                  <c:v>1.0470728964454518E-2</c:v>
                </c:pt>
                <c:pt idx="7948">
                  <c:v>1.0469819765693311E-2</c:v>
                </c:pt>
                <c:pt idx="7949">
                  <c:v>1.0468910566932103E-2</c:v>
                </c:pt>
                <c:pt idx="7950">
                  <c:v>1.0468001368170899E-2</c:v>
                </c:pt>
                <c:pt idx="7951">
                  <c:v>1.0467092169409694E-2</c:v>
                </c:pt>
                <c:pt idx="7952">
                  <c:v>1.0466182970648486E-2</c:v>
                </c:pt>
                <c:pt idx="7953">
                  <c:v>1.046527377188728E-2</c:v>
                </c:pt>
                <c:pt idx="7954">
                  <c:v>1.0464364573126075E-2</c:v>
                </c:pt>
                <c:pt idx="7955">
                  <c:v>1.0463455374364869E-2</c:v>
                </c:pt>
                <c:pt idx="7956">
                  <c:v>1.0462546175603663E-2</c:v>
                </c:pt>
                <c:pt idx="7957">
                  <c:v>1.0461636976842457E-2</c:v>
                </c:pt>
                <c:pt idx="7958">
                  <c:v>1.0460727778081252E-2</c:v>
                </c:pt>
                <c:pt idx="7959">
                  <c:v>1.0459818579320046E-2</c:v>
                </c:pt>
                <c:pt idx="7960">
                  <c:v>1.045890938055884E-2</c:v>
                </c:pt>
                <c:pt idx="7961">
                  <c:v>1.0458000181797633E-2</c:v>
                </c:pt>
                <c:pt idx="7962">
                  <c:v>1.0457090983036427E-2</c:v>
                </c:pt>
                <c:pt idx="7963">
                  <c:v>1.0456181784275223E-2</c:v>
                </c:pt>
                <c:pt idx="7964">
                  <c:v>1.0455272585514017E-2</c:v>
                </c:pt>
                <c:pt idx="7965">
                  <c:v>1.045436338675281E-2</c:v>
                </c:pt>
                <c:pt idx="7966">
                  <c:v>1.0453454187991604E-2</c:v>
                </c:pt>
                <c:pt idx="7967">
                  <c:v>1.04525449892304E-2</c:v>
                </c:pt>
                <c:pt idx="7968">
                  <c:v>1.0451635790469193E-2</c:v>
                </c:pt>
                <c:pt idx="7969">
                  <c:v>1.0450726591707985E-2</c:v>
                </c:pt>
                <c:pt idx="7970">
                  <c:v>1.0449817392946781E-2</c:v>
                </c:pt>
                <c:pt idx="7971">
                  <c:v>1.0448908194185574E-2</c:v>
                </c:pt>
                <c:pt idx="7972">
                  <c:v>1.0447998995424368E-2</c:v>
                </c:pt>
                <c:pt idx="7973">
                  <c:v>1.0447089796663162E-2</c:v>
                </c:pt>
                <c:pt idx="7974">
                  <c:v>1.0446180597901956E-2</c:v>
                </c:pt>
                <c:pt idx="7975">
                  <c:v>1.0445271399140751E-2</c:v>
                </c:pt>
                <c:pt idx="7976">
                  <c:v>1.0444362200379545E-2</c:v>
                </c:pt>
                <c:pt idx="7977">
                  <c:v>1.0443453001618339E-2</c:v>
                </c:pt>
                <c:pt idx="7978">
                  <c:v>1.0442543802857134E-2</c:v>
                </c:pt>
                <c:pt idx="7979">
                  <c:v>1.0441634604095928E-2</c:v>
                </c:pt>
                <c:pt idx="7980">
                  <c:v>1.0440725405334722E-2</c:v>
                </c:pt>
                <c:pt idx="7981">
                  <c:v>1.0439816206573515E-2</c:v>
                </c:pt>
                <c:pt idx="7982">
                  <c:v>1.0438907007812309E-2</c:v>
                </c:pt>
                <c:pt idx="7983">
                  <c:v>1.0437997809051105E-2</c:v>
                </c:pt>
                <c:pt idx="7984">
                  <c:v>1.0437088610289897E-2</c:v>
                </c:pt>
                <c:pt idx="7985">
                  <c:v>1.0436179411528692E-2</c:v>
                </c:pt>
                <c:pt idx="7986">
                  <c:v>1.0435270212767486E-2</c:v>
                </c:pt>
                <c:pt idx="7987">
                  <c:v>1.043436101400628E-2</c:v>
                </c:pt>
                <c:pt idx="7988">
                  <c:v>1.0433451815245074E-2</c:v>
                </c:pt>
                <c:pt idx="7989">
                  <c:v>1.0432542616483867E-2</c:v>
                </c:pt>
                <c:pt idx="7990">
                  <c:v>1.0431633417722663E-2</c:v>
                </c:pt>
                <c:pt idx="7991">
                  <c:v>1.0430724218961455E-2</c:v>
                </c:pt>
                <c:pt idx="7992">
                  <c:v>1.042981502020025E-2</c:v>
                </c:pt>
                <c:pt idx="7993">
                  <c:v>1.0428905821439044E-2</c:v>
                </c:pt>
                <c:pt idx="7994">
                  <c:v>1.0427996622677838E-2</c:v>
                </c:pt>
                <c:pt idx="7995">
                  <c:v>1.0427087423916633E-2</c:v>
                </c:pt>
                <c:pt idx="7996">
                  <c:v>1.0426178225155427E-2</c:v>
                </c:pt>
                <c:pt idx="7997">
                  <c:v>1.0425269026394221E-2</c:v>
                </c:pt>
                <c:pt idx="7998">
                  <c:v>1.0424359827633015E-2</c:v>
                </c:pt>
                <c:pt idx="7999">
                  <c:v>1.042345062887181E-2</c:v>
                </c:pt>
                <c:pt idx="8000">
                  <c:v>1.0422541430110602E-2</c:v>
                </c:pt>
                <c:pt idx="8001">
                  <c:v>1.0421632231349396E-2</c:v>
                </c:pt>
                <c:pt idx="8002">
                  <c:v>1.0420723032588191E-2</c:v>
                </c:pt>
                <c:pt idx="8003">
                  <c:v>1.0419813833826985E-2</c:v>
                </c:pt>
                <c:pt idx="8004">
                  <c:v>1.0418904635065779E-2</c:v>
                </c:pt>
                <c:pt idx="8005">
                  <c:v>1.0417995436304573E-2</c:v>
                </c:pt>
                <c:pt idx="8006">
                  <c:v>1.0417086237543368E-2</c:v>
                </c:pt>
                <c:pt idx="8007">
                  <c:v>1.0416177038782162E-2</c:v>
                </c:pt>
                <c:pt idx="8008">
                  <c:v>1.0415267840020956E-2</c:v>
                </c:pt>
                <c:pt idx="8009">
                  <c:v>1.041435864125975E-2</c:v>
                </c:pt>
                <c:pt idx="8010">
                  <c:v>1.0413449442498543E-2</c:v>
                </c:pt>
                <c:pt idx="8011">
                  <c:v>1.0412540243737337E-2</c:v>
                </c:pt>
                <c:pt idx="8012">
                  <c:v>1.0411631044976132E-2</c:v>
                </c:pt>
                <c:pt idx="8013">
                  <c:v>1.0410721846214926E-2</c:v>
                </c:pt>
                <c:pt idx="8014">
                  <c:v>1.040981264745372E-2</c:v>
                </c:pt>
                <c:pt idx="8015">
                  <c:v>1.0408903448692514E-2</c:v>
                </c:pt>
                <c:pt idx="8016">
                  <c:v>1.0407994249931309E-2</c:v>
                </c:pt>
                <c:pt idx="8017">
                  <c:v>1.0407085051170103E-2</c:v>
                </c:pt>
                <c:pt idx="8018">
                  <c:v>1.0406175852408897E-2</c:v>
                </c:pt>
                <c:pt idx="8019">
                  <c:v>1.0405266653647691E-2</c:v>
                </c:pt>
                <c:pt idx="8020">
                  <c:v>1.0404357454886484E-2</c:v>
                </c:pt>
                <c:pt idx="8021">
                  <c:v>1.0403448256125278E-2</c:v>
                </c:pt>
                <c:pt idx="8022">
                  <c:v>1.0402539057364074E-2</c:v>
                </c:pt>
                <c:pt idx="8023">
                  <c:v>1.0401629858602867E-2</c:v>
                </c:pt>
                <c:pt idx="8024">
                  <c:v>1.0400720659841661E-2</c:v>
                </c:pt>
                <c:pt idx="8025">
                  <c:v>1.0399811461080455E-2</c:v>
                </c:pt>
                <c:pt idx="8026">
                  <c:v>1.0398902262319249E-2</c:v>
                </c:pt>
                <c:pt idx="8027">
                  <c:v>1.0397993063558044E-2</c:v>
                </c:pt>
                <c:pt idx="8028">
                  <c:v>1.0397083864796838E-2</c:v>
                </c:pt>
                <c:pt idx="8029">
                  <c:v>1.0396174666035632E-2</c:v>
                </c:pt>
                <c:pt idx="8030">
                  <c:v>1.0395265467274425E-2</c:v>
                </c:pt>
                <c:pt idx="8031">
                  <c:v>1.0394356268513219E-2</c:v>
                </c:pt>
                <c:pt idx="8032">
                  <c:v>1.0393447069752013E-2</c:v>
                </c:pt>
                <c:pt idx="8033">
                  <c:v>1.0392537870990808E-2</c:v>
                </c:pt>
                <c:pt idx="8034">
                  <c:v>1.0391628672229602E-2</c:v>
                </c:pt>
                <c:pt idx="8035">
                  <c:v>1.0390719473468396E-2</c:v>
                </c:pt>
                <c:pt idx="8036">
                  <c:v>1.038981027470719E-2</c:v>
                </c:pt>
                <c:pt idx="8037">
                  <c:v>1.0388901075945985E-2</c:v>
                </c:pt>
                <c:pt idx="8038">
                  <c:v>1.0387991877184779E-2</c:v>
                </c:pt>
                <c:pt idx="8039">
                  <c:v>1.0387082678423573E-2</c:v>
                </c:pt>
                <c:pt idx="8040">
                  <c:v>1.0386173479662366E-2</c:v>
                </c:pt>
                <c:pt idx="8041">
                  <c:v>1.038526428090116E-2</c:v>
                </c:pt>
                <c:pt idx="8042">
                  <c:v>1.0384355082139954E-2</c:v>
                </c:pt>
                <c:pt idx="8043">
                  <c:v>1.0383445883378748E-2</c:v>
                </c:pt>
                <c:pt idx="8044">
                  <c:v>1.0382536684617543E-2</c:v>
                </c:pt>
                <c:pt idx="8045">
                  <c:v>1.0381627485856337E-2</c:v>
                </c:pt>
                <c:pt idx="8046">
                  <c:v>1.0380718287095131E-2</c:v>
                </c:pt>
                <c:pt idx="8047">
                  <c:v>1.0379809088333926E-2</c:v>
                </c:pt>
                <c:pt idx="8048">
                  <c:v>1.037889988957272E-2</c:v>
                </c:pt>
                <c:pt idx="8049">
                  <c:v>1.0377990690811514E-2</c:v>
                </c:pt>
                <c:pt idx="8050">
                  <c:v>1.0377081492050307E-2</c:v>
                </c:pt>
                <c:pt idx="8051">
                  <c:v>1.0376172293289101E-2</c:v>
                </c:pt>
                <c:pt idx="8052">
                  <c:v>1.0375263094527895E-2</c:v>
                </c:pt>
                <c:pt idx="8053">
                  <c:v>1.0374353895766689E-2</c:v>
                </c:pt>
                <c:pt idx="8054">
                  <c:v>1.0373444697005484E-2</c:v>
                </c:pt>
                <c:pt idx="8055">
                  <c:v>1.0372535498244278E-2</c:v>
                </c:pt>
                <c:pt idx="8056">
                  <c:v>1.0371626299483072E-2</c:v>
                </c:pt>
                <c:pt idx="8057">
                  <c:v>1.0370717100721866E-2</c:v>
                </c:pt>
                <c:pt idx="8058">
                  <c:v>1.0369807901960661E-2</c:v>
                </c:pt>
                <c:pt idx="8059">
                  <c:v>1.0368898703199455E-2</c:v>
                </c:pt>
                <c:pt idx="8060">
                  <c:v>1.0367989504438247E-2</c:v>
                </c:pt>
                <c:pt idx="8061">
                  <c:v>1.0367080305677042E-2</c:v>
                </c:pt>
                <c:pt idx="8062">
                  <c:v>1.0366171106915836E-2</c:v>
                </c:pt>
                <c:pt idx="8063">
                  <c:v>1.036526190815463E-2</c:v>
                </c:pt>
                <c:pt idx="8064">
                  <c:v>1.0364352709393424E-2</c:v>
                </c:pt>
                <c:pt idx="8065">
                  <c:v>1.0363443510632219E-2</c:v>
                </c:pt>
                <c:pt idx="8066">
                  <c:v>1.0362534311871013E-2</c:v>
                </c:pt>
                <c:pt idx="8067">
                  <c:v>1.0361625113109807E-2</c:v>
                </c:pt>
                <c:pt idx="8068">
                  <c:v>1.03607159143486E-2</c:v>
                </c:pt>
                <c:pt idx="8069">
                  <c:v>1.0359806715587396E-2</c:v>
                </c:pt>
                <c:pt idx="8070">
                  <c:v>1.0358897516826188E-2</c:v>
                </c:pt>
                <c:pt idx="8071">
                  <c:v>1.0357988318064983E-2</c:v>
                </c:pt>
                <c:pt idx="8072">
                  <c:v>1.0357079119303777E-2</c:v>
                </c:pt>
                <c:pt idx="8073">
                  <c:v>1.0356169920542571E-2</c:v>
                </c:pt>
                <c:pt idx="8074">
                  <c:v>1.0355260721781365E-2</c:v>
                </c:pt>
                <c:pt idx="8075">
                  <c:v>1.035435152302016E-2</c:v>
                </c:pt>
                <c:pt idx="8076">
                  <c:v>1.0353442324258954E-2</c:v>
                </c:pt>
                <c:pt idx="8077">
                  <c:v>1.0352533125497748E-2</c:v>
                </c:pt>
                <c:pt idx="8078">
                  <c:v>1.0351623926736542E-2</c:v>
                </c:pt>
                <c:pt idx="8079">
                  <c:v>1.0350714727975337E-2</c:v>
                </c:pt>
                <c:pt idx="8080">
                  <c:v>1.0349805529214129E-2</c:v>
                </c:pt>
                <c:pt idx="8081">
                  <c:v>1.0348896330452923E-2</c:v>
                </c:pt>
                <c:pt idx="8082">
                  <c:v>1.0347987131691718E-2</c:v>
                </c:pt>
                <c:pt idx="8083">
                  <c:v>1.0347077932930512E-2</c:v>
                </c:pt>
                <c:pt idx="8084">
                  <c:v>1.0346168734169305E-2</c:v>
                </c:pt>
                <c:pt idx="8085">
                  <c:v>1.0345259535408101E-2</c:v>
                </c:pt>
                <c:pt idx="8086">
                  <c:v>1.0344350336646895E-2</c:v>
                </c:pt>
                <c:pt idx="8087">
                  <c:v>1.0343441137885687E-2</c:v>
                </c:pt>
                <c:pt idx="8088">
                  <c:v>1.0342531939124482E-2</c:v>
                </c:pt>
                <c:pt idx="8089">
                  <c:v>1.0341622740363278E-2</c:v>
                </c:pt>
                <c:pt idx="8090">
                  <c:v>1.034071354160207E-2</c:v>
                </c:pt>
                <c:pt idx="8091">
                  <c:v>1.0339804342840864E-2</c:v>
                </c:pt>
                <c:pt idx="8092">
                  <c:v>1.0338895144079659E-2</c:v>
                </c:pt>
                <c:pt idx="8093">
                  <c:v>1.0337985945318453E-2</c:v>
                </c:pt>
                <c:pt idx="8094">
                  <c:v>1.0337076746557247E-2</c:v>
                </c:pt>
                <c:pt idx="8095">
                  <c:v>1.0336167547796041E-2</c:v>
                </c:pt>
                <c:pt idx="8096">
                  <c:v>1.0335258349034836E-2</c:v>
                </c:pt>
                <c:pt idx="8097">
                  <c:v>1.033434915027363E-2</c:v>
                </c:pt>
                <c:pt idx="8098">
                  <c:v>1.0333439951512424E-2</c:v>
                </c:pt>
                <c:pt idx="8099">
                  <c:v>1.0332530752751218E-2</c:v>
                </c:pt>
                <c:pt idx="8100">
                  <c:v>1.0331621553990011E-2</c:v>
                </c:pt>
                <c:pt idx="8101">
                  <c:v>1.0330712355228805E-2</c:v>
                </c:pt>
                <c:pt idx="8102">
                  <c:v>1.03298031564676E-2</c:v>
                </c:pt>
                <c:pt idx="8103">
                  <c:v>1.0328893957706394E-2</c:v>
                </c:pt>
                <c:pt idx="8104">
                  <c:v>1.0327984758945188E-2</c:v>
                </c:pt>
                <c:pt idx="8105">
                  <c:v>1.0327075560183982E-2</c:v>
                </c:pt>
                <c:pt idx="8106">
                  <c:v>1.0326166361422777E-2</c:v>
                </c:pt>
                <c:pt idx="8107">
                  <c:v>1.0325257162661569E-2</c:v>
                </c:pt>
                <c:pt idx="8108">
                  <c:v>1.0324347963900363E-2</c:v>
                </c:pt>
                <c:pt idx="8109">
                  <c:v>1.0323438765139159E-2</c:v>
                </c:pt>
                <c:pt idx="8110">
                  <c:v>1.0322529566377952E-2</c:v>
                </c:pt>
                <c:pt idx="8111">
                  <c:v>1.0321620367616746E-2</c:v>
                </c:pt>
                <c:pt idx="8112">
                  <c:v>1.032071116885554E-2</c:v>
                </c:pt>
                <c:pt idx="8113">
                  <c:v>1.0319801970094335E-2</c:v>
                </c:pt>
                <c:pt idx="8114">
                  <c:v>1.0318892771333129E-2</c:v>
                </c:pt>
                <c:pt idx="8115">
                  <c:v>1.0317983572571923E-2</c:v>
                </c:pt>
                <c:pt idx="8116">
                  <c:v>1.0317074373810717E-2</c:v>
                </c:pt>
                <c:pt idx="8117">
                  <c:v>1.0316165175049512E-2</c:v>
                </c:pt>
                <c:pt idx="8118">
                  <c:v>1.0315255976288306E-2</c:v>
                </c:pt>
                <c:pt idx="8119">
                  <c:v>1.03143467775271E-2</c:v>
                </c:pt>
                <c:pt idx="8120">
                  <c:v>1.0313437578765893E-2</c:v>
                </c:pt>
                <c:pt idx="8121">
                  <c:v>1.0312528380004687E-2</c:v>
                </c:pt>
                <c:pt idx="8122">
                  <c:v>1.0311619181243481E-2</c:v>
                </c:pt>
                <c:pt idx="8123">
                  <c:v>1.0310709982482274E-2</c:v>
                </c:pt>
                <c:pt idx="8124">
                  <c:v>1.030980078372107E-2</c:v>
                </c:pt>
                <c:pt idx="8125">
                  <c:v>1.0308891584959864E-2</c:v>
                </c:pt>
                <c:pt idx="8126">
                  <c:v>1.0307982386198657E-2</c:v>
                </c:pt>
                <c:pt idx="8127">
                  <c:v>1.0307073187437451E-2</c:v>
                </c:pt>
                <c:pt idx="8128">
                  <c:v>1.0306163988676245E-2</c:v>
                </c:pt>
                <c:pt idx="8129">
                  <c:v>1.0305254789915039E-2</c:v>
                </c:pt>
                <c:pt idx="8130">
                  <c:v>1.0304345591153834E-2</c:v>
                </c:pt>
                <c:pt idx="8131">
                  <c:v>1.0303436392392628E-2</c:v>
                </c:pt>
                <c:pt idx="8132">
                  <c:v>1.0302527193631422E-2</c:v>
                </c:pt>
                <c:pt idx="8133">
                  <c:v>1.0301617994870216E-2</c:v>
                </c:pt>
                <c:pt idx="8134">
                  <c:v>1.0300708796109011E-2</c:v>
                </c:pt>
                <c:pt idx="8135">
                  <c:v>1.0299799597347805E-2</c:v>
                </c:pt>
                <c:pt idx="8136">
                  <c:v>1.0298890398586598E-2</c:v>
                </c:pt>
                <c:pt idx="8137">
                  <c:v>1.0297981199825394E-2</c:v>
                </c:pt>
                <c:pt idx="8138">
                  <c:v>1.0297072001064188E-2</c:v>
                </c:pt>
                <c:pt idx="8139">
                  <c:v>1.029616280230298E-2</c:v>
                </c:pt>
                <c:pt idx="8140">
                  <c:v>1.0295253603541775E-2</c:v>
                </c:pt>
                <c:pt idx="8141">
                  <c:v>1.0294344404780569E-2</c:v>
                </c:pt>
                <c:pt idx="8142">
                  <c:v>1.0293435206019363E-2</c:v>
                </c:pt>
                <c:pt idx="8143">
                  <c:v>1.0292526007258156E-2</c:v>
                </c:pt>
                <c:pt idx="8144">
                  <c:v>1.0291616808496952E-2</c:v>
                </c:pt>
                <c:pt idx="8145">
                  <c:v>1.0290707609735746E-2</c:v>
                </c:pt>
                <c:pt idx="8146">
                  <c:v>1.0289798410974538E-2</c:v>
                </c:pt>
                <c:pt idx="8147">
                  <c:v>1.0288889212213333E-2</c:v>
                </c:pt>
                <c:pt idx="8148">
                  <c:v>1.0287980013452127E-2</c:v>
                </c:pt>
                <c:pt idx="8149">
                  <c:v>1.0287070814690921E-2</c:v>
                </c:pt>
                <c:pt idx="8150">
                  <c:v>1.0286161615929715E-2</c:v>
                </c:pt>
                <c:pt idx="8151">
                  <c:v>1.028525241716851E-2</c:v>
                </c:pt>
                <c:pt idx="8152">
                  <c:v>1.0284343218407304E-2</c:v>
                </c:pt>
                <c:pt idx="8153">
                  <c:v>1.0283434019646098E-2</c:v>
                </c:pt>
                <c:pt idx="8154">
                  <c:v>1.0282524820884893E-2</c:v>
                </c:pt>
                <c:pt idx="8155">
                  <c:v>1.0281615622123685E-2</c:v>
                </c:pt>
                <c:pt idx="8156">
                  <c:v>1.0280706423362479E-2</c:v>
                </c:pt>
                <c:pt idx="8157">
                  <c:v>1.0279797224601275E-2</c:v>
                </c:pt>
                <c:pt idx="8158">
                  <c:v>1.027888802584007E-2</c:v>
                </c:pt>
                <c:pt idx="8159">
                  <c:v>1.0277978827078862E-2</c:v>
                </c:pt>
                <c:pt idx="8160">
                  <c:v>1.0277069628317656E-2</c:v>
                </c:pt>
                <c:pt idx="8161">
                  <c:v>1.0276160429556451E-2</c:v>
                </c:pt>
                <c:pt idx="8162">
                  <c:v>1.0275251230795243E-2</c:v>
                </c:pt>
                <c:pt idx="8163">
                  <c:v>1.0274342032034037E-2</c:v>
                </c:pt>
                <c:pt idx="8164">
                  <c:v>1.0273432833272833E-2</c:v>
                </c:pt>
                <c:pt idx="8165">
                  <c:v>1.0272523634511626E-2</c:v>
                </c:pt>
                <c:pt idx="8166">
                  <c:v>1.027161443575042E-2</c:v>
                </c:pt>
                <c:pt idx="8167">
                  <c:v>1.0270705236989214E-2</c:v>
                </c:pt>
                <c:pt idx="8168">
                  <c:v>1.0269796038228009E-2</c:v>
                </c:pt>
                <c:pt idx="8169">
                  <c:v>1.0268886839466803E-2</c:v>
                </c:pt>
                <c:pt idx="8170">
                  <c:v>1.0267977640705597E-2</c:v>
                </c:pt>
                <c:pt idx="8171">
                  <c:v>1.0267068441944392E-2</c:v>
                </c:pt>
                <c:pt idx="8172">
                  <c:v>1.0266159243183186E-2</c:v>
                </c:pt>
                <c:pt idx="8173">
                  <c:v>1.026525004442198E-2</c:v>
                </c:pt>
                <c:pt idx="8174">
                  <c:v>1.0264340845660774E-2</c:v>
                </c:pt>
                <c:pt idx="8175">
                  <c:v>1.0263431646899567E-2</c:v>
                </c:pt>
                <c:pt idx="8176">
                  <c:v>1.0262522448138363E-2</c:v>
                </c:pt>
                <c:pt idx="8177">
                  <c:v>1.0261613249377157E-2</c:v>
                </c:pt>
                <c:pt idx="8178">
                  <c:v>1.026070405061595E-2</c:v>
                </c:pt>
                <c:pt idx="8179">
                  <c:v>1.0259794851854744E-2</c:v>
                </c:pt>
                <c:pt idx="8180">
                  <c:v>1.0258885653093538E-2</c:v>
                </c:pt>
                <c:pt idx="8181">
                  <c:v>1.0257976454332331E-2</c:v>
                </c:pt>
                <c:pt idx="8182">
                  <c:v>1.0257067255571125E-2</c:v>
                </c:pt>
                <c:pt idx="8183">
                  <c:v>1.0256158056809919E-2</c:v>
                </c:pt>
                <c:pt idx="8184">
                  <c:v>1.0255248858048715E-2</c:v>
                </c:pt>
                <c:pt idx="8185">
                  <c:v>1.0254339659287508E-2</c:v>
                </c:pt>
                <c:pt idx="8186">
                  <c:v>1.0253430460526302E-2</c:v>
                </c:pt>
                <c:pt idx="8187">
                  <c:v>1.0252521261765096E-2</c:v>
                </c:pt>
                <c:pt idx="8188">
                  <c:v>1.0251612063003891E-2</c:v>
                </c:pt>
                <c:pt idx="8189">
                  <c:v>1.0250702864242685E-2</c:v>
                </c:pt>
                <c:pt idx="8190">
                  <c:v>1.0249793665481479E-2</c:v>
                </c:pt>
                <c:pt idx="8191">
                  <c:v>1.0248884466720272E-2</c:v>
                </c:pt>
                <c:pt idx="8192">
                  <c:v>1.0247975267959068E-2</c:v>
                </c:pt>
                <c:pt idx="8193">
                  <c:v>1.0247066069197862E-2</c:v>
                </c:pt>
                <c:pt idx="8194">
                  <c:v>1.0246156870436654E-2</c:v>
                </c:pt>
                <c:pt idx="8195">
                  <c:v>1.0245247671675449E-2</c:v>
                </c:pt>
                <c:pt idx="8196">
                  <c:v>1.0244338472914245E-2</c:v>
                </c:pt>
                <c:pt idx="8197">
                  <c:v>1.0243429274153037E-2</c:v>
                </c:pt>
                <c:pt idx="8198">
                  <c:v>1.0242520075391831E-2</c:v>
                </c:pt>
                <c:pt idx="8199">
                  <c:v>1.0241610876630626E-2</c:v>
                </c:pt>
                <c:pt idx="8200">
                  <c:v>1.024070167786942E-2</c:v>
                </c:pt>
                <c:pt idx="8201">
                  <c:v>1.0239792479108212E-2</c:v>
                </c:pt>
                <c:pt idx="8202">
                  <c:v>1.0238883280347007E-2</c:v>
                </c:pt>
                <c:pt idx="8203">
                  <c:v>1.0237974081585801E-2</c:v>
                </c:pt>
                <c:pt idx="8204">
                  <c:v>1.0237064882824595E-2</c:v>
                </c:pt>
                <c:pt idx="8205">
                  <c:v>1.023615568406339E-2</c:v>
                </c:pt>
                <c:pt idx="8206">
                  <c:v>1.0235246485302184E-2</c:v>
                </c:pt>
                <c:pt idx="8207">
                  <c:v>1.0234337286540978E-2</c:v>
                </c:pt>
                <c:pt idx="8208">
                  <c:v>1.0233428087779772E-2</c:v>
                </c:pt>
                <c:pt idx="8209">
                  <c:v>1.0232518889018567E-2</c:v>
                </c:pt>
                <c:pt idx="8210">
                  <c:v>1.0231609690257361E-2</c:v>
                </c:pt>
                <c:pt idx="8211">
                  <c:v>1.0230700491496153E-2</c:v>
                </c:pt>
                <c:pt idx="8212">
                  <c:v>1.0229791292734949E-2</c:v>
                </c:pt>
                <c:pt idx="8213">
                  <c:v>1.0228882093973744E-2</c:v>
                </c:pt>
                <c:pt idx="8214">
                  <c:v>1.0227972895212536E-2</c:v>
                </c:pt>
                <c:pt idx="8215">
                  <c:v>1.022706369645133E-2</c:v>
                </c:pt>
                <c:pt idx="8216">
                  <c:v>1.0226154497690126E-2</c:v>
                </c:pt>
                <c:pt idx="8217">
                  <c:v>1.0225245298928919E-2</c:v>
                </c:pt>
                <c:pt idx="8218">
                  <c:v>1.0224336100167713E-2</c:v>
                </c:pt>
                <c:pt idx="8219">
                  <c:v>1.0223426901406507E-2</c:v>
                </c:pt>
                <c:pt idx="8220">
                  <c:v>1.0222517702645302E-2</c:v>
                </c:pt>
                <c:pt idx="8221">
                  <c:v>1.0221608503884094E-2</c:v>
                </c:pt>
                <c:pt idx="8222">
                  <c:v>1.0220699305122889E-2</c:v>
                </c:pt>
                <c:pt idx="8223">
                  <c:v>1.0219790106361683E-2</c:v>
                </c:pt>
                <c:pt idx="8224">
                  <c:v>1.0218880907600477E-2</c:v>
                </c:pt>
                <c:pt idx="8225">
                  <c:v>1.0217971708839271E-2</c:v>
                </c:pt>
                <c:pt idx="8226">
                  <c:v>1.0217062510078066E-2</c:v>
                </c:pt>
                <c:pt idx="8227">
                  <c:v>1.021615331131686E-2</c:v>
                </c:pt>
                <c:pt idx="8228">
                  <c:v>1.0215244112555654E-2</c:v>
                </c:pt>
                <c:pt idx="8229">
                  <c:v>1.0214334913794448E-2</c:v>
                </c:pt>
                <c:pt idx="8230">
                  <c:v>1.0213425715033243E-2</c:v>
                </c:pt>
                <c:pt idx="8231">
                  <c:v>1.0212516516272035E-2</c:v>
                </c:pt>
                <c:pt idx="8232">
                  <c:v>1.0211607317510831E-2</c:v>
                </c:pt>
                <c:pt idx="8233">
                  <c:v>1.0210698118749624E-2</c:v>
                </c:pt>
                <c:pt idx="8234">
                  <c:v>1.0209788919988418E-2</c:v>
                </c:pt>
                <c:pt idx="8235">
                  <c:v>1.0208879721227212E-2</c:v>
                </c:pt>
                <c:pt idx="8236">
                  <c:v>1.0207970522466006E-2</c:v>
                </c:pt>
                <c:pt idx="8237">
                  <c:v>1.0207061323704801E-2</c:v>
                </c:pt>
                <c:pt idx="8238">
                  <c:v>1.0206152124943595E-2</c:v>
                </c:pt>
                <c:pt idx="8239">
                  <c:v>1.0205242926182389E-2</c:v>
                </c:pt>
                <c:pt idx="8240">
                  <c:v>1.0204333727421184E-2</c:v>
                </c:pt>
                <c:pt idx="8241">
                  <c:v>1.0203424528659976E-2</c:v>
                </c:pt>
                <c:pt idx="8242">
                  <c:v>1.020251532989877E-2</c:v>
                </c:pt>
                <c:pt idx="8243">
                  <c:v>1.0201606131137565E-2</c:v>
                </c:pt>
                <c:pt idx="8244">
                  <c:v>1.0200696932376359E-2</c:v>
                </c:pt>
                <c:pt idx="8245">
                  <c:v>1.0199787733615153E-2</c:v>
                </c:pt>
                <c:pt idx="8246">
                  <c:v>1.0198878534853947E-2</c:v>
                </c:pt>
                <c:pt idx="8247">
                  <c:v>1.0197969336092742E-2</c:v>
                </c:pt>
                <c:pt idx="8248">
                  <c:v>1.0197060137331536E-2</c:v>
                </c:pt>
                <c:pt idx="8249">
                  <c:v>1.019615093857033E-2</c:v>
                </c:pt>
                <c:pt idx="8250">
                  <c:v>1.0195241739809124E-2</c:v>
                </c:pt>
                <c:pt idx="8251">
                  <c:v>1.0194332541047919E-2</c:v>
                </c:pt>
                <c:pt idx="8252">
                  <c:v>1.0193423342286713E-2</c:v>
                </c:pt>
                <c:pt idx="8253">
                  <c:v>1.0192514143525505E-2</c:v>
                </c:pt>
                <c:pt idx="8254">
                  <c:v>1.01916049447643E-2</c:v>
                </c:pt>
                <c:pt idx="8255">
                  <c:v>1.0190695746003094E-2</c:v>
                </c:pt>
                <c:pt idx="8256">
                  <c:v>1.0189786547241888E-2</c:v>
                </c:pt>
                <c:pt idx="8257">
                  <c:v>1.0188877348480683E-2</c:v>
                </c:pt>
                <c:pt idx="8258">
                  <c:v>1.0187968149719477E-2</c:v>
                </c:pt>
                <c:pt idx="8259">
                  <c:v>1.0187058950958271E-2</c:v>
                </c:pt>
                <c:pt idx="8260">
                  <c:v>1.0186149752197065E-2</c:v>
                </c:pt>
                <c:pt idx="8261">
                  <c:v>1.018524055343586E-2</c:v>
                </c:pt>
                <c:pt idx="8262">
                  <c:v>1.0184331354674652E-2</c:v>
                </c:pt>
                <c:pt idx="8263">
                  <c:v>1.0183422155913446E-2</c:v>
                </c:pt>
                <c:pt idx="8264">
                  <c:v>1.0182512957152241E-2</c:v>
                </c:pt>
                <c:pt idx="8265">
                  <c:v>1.0181603758391035E-2</c:v>
                </c:pt>
                <c:pt idx="8266">
                  <c:v>1.0180694559629829E-2</c:v>
                </c:pt>
                <c:pt idx="8267">
                  <c:v>1.0179785360868623E-2</c:v>
                </c:pt>
                <c:pt idx="8268">
                  <c:v>1.0178876162107418E-2</c:v>
                </c:pt>
                <c:pt idx="8269">
                  <c:v>1.0177966963346212E-2</c:v>
                </c:pt>
                <c:pt idx="8270">
                  <c:v>1.0177057764585006E-2</c:v>
                </c:pt>
                <c:pt idx="8271">
                  <c:v>1.01761485658238E-2</c:v>
                </c:pt>
                <c:pt idx="8272">
                  <c:v>1.0175239367062593E-2</c:v>
                </c:pt>
                <c:pt idx="8273">
                  <c:v>1.0174330168301387E-2</c:v>
                </c:pt>
                <c:pt idx="8274">
                  <c:v>1.0173420969540182E-2</c:v>
                </c:pt>
                <c:pt idx="8275">
                  <c:v>1.0172511770778976E-2</c:v>
                </c:pt>
                <c:pt idx="8276">
                  <c:v>1.017160257201777E-2</c:v>
                </c:pt>
                <c:pt idx="8277">
                  <c:v>1.0170693373256564E-2</c:v>
                </c:pt>
                <c:pt idx="8278">
                  <c:v>1.0169784174495359E-2</c:v>
                </c:pt>
                <c:pt idx="8279">
                  <c:v>1.0168874975734153E-2</c:v>
                </c:pt>
                <c:pt idx="8280">
                  <c:v>1.0167965776972947E-2</c:v>
                </c:pt>
                <c:pt idx="8281">
                  <c:v>1.016705657821174E-2</c:v>
                </c:pt>
                <c:pt idx="8282">
                  <c:v>1.0166147379450534E-2</c:v>
                </c:pt>
                <c:pt idx="8283">
                  <c:v>1.0165238180689328E-2</c:v>
                </c:pt>
                <c:pt idx="8284">
                  <c:v>1.0164328981928122E-2</c:v>
                </c:pt>
                <c:pt idx="8285">
                  <c:v>1.0163419783166917E-2</c:v>
                </c:pt>
                <c:pt idx="8286">
                  <c:v>1.0162510584405711E-2</c:v>
                </c:pt>
                <c:pt idx="8287">
                  <c:v>1.0161601385644505E-2</c:v>
                </c:pt>
                <c:pt idx="8288">
                  <c:v>1.0160692186883299E-2</c:v>
                </c:pt>
                <c:pt idx="8289">
                  <c:v>1.0159782988122094E-2</c:v>
                </c:pt>
                <c:pt idx="8290">
                  <c:v>1.0158873789360888E-2</c:v>
                </c:pt>
                <c:pt idx="8291">
                  <c:v>1.0157964590599682E-2</c:v>
                </c:pt>
                <c:pt idx="8292">
                  <c:v>1.0157055391838475E-2</c:v>
                </c:pt>
                <c:pt idx="8293">
                  <c:v>1.0156146193077269E-2</c:v>
                </c:pt>
                <c:pt idx="8294">
                  <c:v>1.0155236994316063E-2</c:v>
                </c:pt>
                <c:pt idx="8295">
                  <c:v>1.0154327795554858E-2</c:v>
                </c:pt>
                <c:pt idx="8296">
                  <c:v>1.0153418596793652E-2</c:v>
                </c:pt>
                <c:pt idx="8297">
                  <c:v>1.0152509398032446E-2</c:v>
                </c:pt>
                <c:pt idx="8298">
                  <c:v>1.015160019927124E-2</c:v>
                </c:pt>
                <c:pt idx="8299">
                  <c:v>1.0150691000510035E-2</c:v>
                </c:pt>
                <c:pt idx="8300">
                  <c:v>1.0149781801748829E-2</c:v>
                </c:pt>
                <c:pt idx="8301">
                  <c:v>1.0148872602987621E-2</c:v>
                </c:pt>
                <c:pt idx="8302">
                  <c:v>1.0147963404226416E-2</c:v>
                </c:pt>
                <c:pt idx="8303">
                  <c:v>1.014705420546521E-2</c:v>
                </c:pt>
                <c:pt idx="8304">
                  <c:v>1.0146145006704004E-2</c:v>
                </c:pt>
                <c:pt idx="8305">
                  <c:v>1.0145235807942798E-2</c:v>
                </c:pt>
                <c:pt idx="8306">
                  <c:v>1.0144326609181593E-2</c:v>
                </c:pt>
                <c:pt idx="8307">
                  <c:v>1.0143417410420387E-2</c:v>
                </c:pt>
                <c:pt idx="8308">
                  <c:v>1.0142508211659181E-2</c:v>
                </c:pt>
                <c:pt idx="8309">
                  <c:v>1.0141599012897975E-2</c:v>
                </c:pt>
                <c:pt idx="8310">
                  <c:v>1.014068981413677E-2</c:v>
                </c:pt>
                <c:pt idx="8311">
                  <c:v>1.0139780615375564E-2</c:v>
                </c:pt>
                <c:pt idx="8312">
                  <c:v>1.0138871416614357E-2</c:v>
                </c:pt>
                <c:pt idx="8313">
                  <c:v>1.0137962217853151E-2</c:v>
                </c:pt>
                <c:pt idx="8314">
                  <c:v>1.0137053019091945E-2</c:v>
                </c:pt>
                <c:pt idx="8315">
                  <c:v>1.0136143820330739E-2</c:v>
                </c:pt>
                <c:pt idx="8316">
                  <c:v>1.0135234621569534E-2</c:v>
                </c:pt>
                <c:pt idx="8317">
                  <c:v>1.0134325422808326E-2</c:v>
                </c:pt>
                <c:pt idx="8318">
                  <c:v>1.0133416224047122E-2</c:v>
                </c:pt>
                <c:pt idx="8319">
                  <c:v>1.0132507025285916E-2</c:v>
                </c:pt>
                <c:pt idx="8320">
                  <c:v>1.0131597826524709E-2</c:v>
                </c:pt>
                <c:pt idx="8321">
                  <c:v>1.0130688627763503E-2</c:v>
                </c:pt>
                <c:pt idx="8322">
                  <c:v>1.0129779429002297E-2</c:v>
                </c:pt>
                <c:pt idx="8323">
                  <c:v>1.0128870230241092E-2</c:v>
                </c:pt>
                <c:pt idx="8324">
                  <c:v>1.0127961031479886E-2</c:v>
                </c:pt>
                <c:pt idx="8325">
                  <c:v>1.012705183271868E-2</c:v>
                </c:pt>
                <c:pt idx="8326">
                  <c:v>1.0126142633957474E-2</c:v>
                </c:pt>
                <c:pt idx="8327">
                  <c:v>1.0125233435196269E-2</c:v>
                </c:pt>
                <c:pt idx="8328">
                  <c:v>1.0124324236435063E-2</c:v>
                </c:pt>
                <c:pt idx="8329">
                  <c:v>1.0123415037673857E-2</c:v>
                </c:pt>
                <c:pt idx="8330">
                  <c:v>1.0122505838912652E-2</c:v>
                </c:pt>
                <c:pt idx="8331">
                  <c:v>1.0121596640151446E-2</c:v>
                </c:pt>
                <c:pt idx="8332">
                  <c:v>1.0120687441390238E-2</c:v>
                </c:pt>
                <c:pt idx="8333">
                  <c:v>1.0119778242629031E-2</c:v>
                </c:pt>
                <c:pt idx="8334">
                  <c:v>1.0118869043867827E-2</c:v>
                </c:pt>
                <c:pt idx="8335">
                  <c:v>1.0117959845106621E-2</c:v>
                </c:pt>
                <c:pt idx="8336">
                  <c:v>1.0117050646345415E-2</c:v>
                </c:pt>
                <c:pt idx="8337">
                  <c:v>1.0116141447584208E-2</c:v>
                </c:pt>
                <c:pt idx="8338">
                  <c:v>1.0115232248823004E-2</c:v>
                </c:pt>
                <c:pt idx="8339">
                  <c:v>1.0114323050061798E-2</c:v>
                </c:pt>
                <c:pt idx="8340">
                  <c:v>1.0113413851300591E-2</c:v>
                </c:pt>
                <c:pt idx="8341">
                  <c:v>1.0112504652539385E-2</c:v>
                </c:pt>
                <c:pt idx="8342">
                  <c:v>1.0111595453778179E-2</c:v>
                </c:pt>
                <c:pt idx="8343">
                  <c:v>1.0110686255016973E-2</c:v>
                </c:pt>
                <c:pt idx="8344">
                  <c:v>1.0109777056255768E-2</c:v>
                </c:pt>
                <c:pt idx="8345">
                  <c:v>1.0108867857494562E-2</c:v>
                </c:pt>
                <c:pt idx="8346">
                  <c:v>1.0107958658733356E-2</c:v>
                </c:pt>
                <c:pt idx="8347">
                  <c:v>1.0107049459972151E-2</c:v>
                </c:pt>
                <c:pt idx="8348">
                  <c:v>1.0106140261210945E-2</c:v>
                </c:pt>
                <c:pt idx="8349">
                  <c:v>1.0105231062449737E-2</c:v>
                </c:pt>
                <c:pt idx="8350">
                  <c:v>1.0104321863688533E-2</c:v>
                </c:pt>
                <c:pt idx="8351">
                  <c:v>1.0103412664927328E-2</c:v>
                </c:pt>
                <c:pt idx="8352">
                  <c:v>1.010250346616612E-2</c:v>
                </c:pt>
                <c:pt idx="8353">
                  <c:v>1.0101594267404913E-2</c:v>
                </c:pt>
                <c:pt idx="8354">
                  <c:v>1.0100685068643709E-2</c:v>
                </c:pt>
                <c:pt idx="8355">
                  <c:v>1.0099775869882503E-2</c:v>
                </c:pt>
                <c:pt idx="8356">
                  <c:v>1.0098866671121295E-2</c:v>
                </c:pt>
                <c:pt idx="8357">
                  <c:v>1.009795747236009E-2</c:v>
                </c:pt>
                <c:pt idx="8358">
                  <c:v>1.0097048273598886E-2</c:v>
                </c:pt>
                <c:pt idx="8359">
                  <c:v>1.0096139074837678E-2</c:v>
                </c:pt>
                <c:pt idx="8360">
                  <c:v>1.0095229876076472E-2</c:v>
                </c:pt>
                <c:pt idx="8361">
                  <c:v>1.0094320677315267E-2</c:v>
                </c:pt>
                <c:pt idx="8362">
                  <c:v>1.0093411478554061E-2</c:v>
                </c:pt>
                <c:pt idx="8363">
                  <c:v>1.0092502279792855E-2</c:v>
                </c:pt>
                <c:pt idx="8364">
                  <c:v>1.009159308103165E-2</c:v>
                </c:pt>
                <c:pt idx="8365">
                  <c:v>1.0090683882270444E-2</c:v>
                </c:pt>
                <c:pt idx="8366">
                  <c:v>1.0089774683509238E-2</c:v>
                </c:pt>
                <c:pt idx="8367">
                  <c:v>1.0088865484748032E-2</c:v>
                </c:pt>
                <c:pt idx="8368">
                  <c:v>1.0087956285986827E-2</c:v>
                </c:pt>
                <c:pt idx="8369">
                  <c:v>1.0087047087225619E-2</c:v>
                </c:pt>
                <c:pt idx="8370">
                  <c:v>1.0086137888464415E-2</c:v>
                </c:pt>
                <c:pt idx="8371">
                  <c:v>1.0085228689703209E-2</c:v>
                </c:pt>
                <c:pt idx="8372">
                  <c:v>1.0084319490942E-2</c:v>
                </c:pt>
                <c:pt idx="8373">
                  <c:v>1.0083410292180794E-2</c:v>
                </c:pt>
                <c:pt idx="8374">
                  <c:v>1.008250109341959E-2</c:v>
                </c:pt>
                <c:pt idx="8375">
                  <c:v>1.0081591894658383E-2</c:v>
                </c:pt>
                <c:pt idx="8376">
                  <c:v>1.0080682695897177E-2</c:v>
                </c:pt>
                <c:pt idx="8377">
                  <c:v>1.0079773497135971E-2</c:v>
                </c:pt>
                <c:pt idx="8378">
                  <c:v>1.0078864298374767E-2</c:v>
                </c:pt>
                <c:pt idx="8379">
                  <c:v>1.007795509961356E-2</c:v>
                </c:pt>
                <c:pt idx="8380">
                  <c:v>1.0077045900852354E-2</c:v>
                </c:pt>
                <c:pt idx="8381">
                  <c:v>1.0076136702091149E-2</c:v>
                </c:pt>
                <c:pt idx="8382">
                  <c:v>1.0075227503329943E-2</c:v>
                </c:pt>
                <c:pt idx="8383">
                  <c:v>1.0074318304568737E-2</c:v>
                </c:pt>
                <c:pt idx="8384">
                  <c:v>1.0073409105807531E-2</c:v>
                </c:pt>
                <c:pt idx="8385">
                  <c:v>1.0072499907046324E-2</c:v>
                </c:pt>
                <c:pt idx="8386">
                  <c:v>1.007159070828512E-2</c:v>
                </c:pt>
                <c:pt idx="8387">
                  <c:v>1.0070681509523914E-2</c:v>
                </c:pt>
                <c:pt idx="8388">
                  <c:v>1.0069772310762707E-2</c:v>
                </c:pt>
                <c:pt idx="8389">
                  <c:v>1.0068863112001501E-2</c:v>
                </c:pt>
                <c:pt idx="8390">
                  <c:v>1.0067953913240297E-2</c:v>
                </c:pt>
                <c:pt idx="8391">
                  <c:v>1.0067044714479089E-2</c:v>
                </c:pt>
                <c:pt idx="8392">
                  <c:v>1.0066135515717884E-2</c:v>
                </c:pt>
                <c:pt idx="8393">
                  <c:v>1.0065226316956676E-2</c:v>
                </c:pt>
                <c:pt idx="8394">
                  <c:v>1.0064317118195472E-2</c:v>
                </c:pt>
                <c:pt idx="8395">
                  <c:v>1.0063407919434265E-2</c:v>
                </c:pt>
                <c:pt idx="8396">
                  <c:v>1.0062498720673059E-2</c:v>
                </c:pt>
                <c:pt idx="8397">
                  <c:v>1.0061589521911853E-2</c:v>
                </c:pt>
                <c:pt idx="8398">
                  <c:v>1.0060680323150648E-2</c:v>
                </c:pt>
                <c:pt idx="8399">
                  <c:v>1.0059771124389442E-2</c:v>
                </c:pt>
                <c:pt idx="8400">
                  <c:v>1.0058861925628236E-2</c:v>
                </c:pt>
                <c:pt idx="8401">
                  <c:v>1.005795272686703E-2</c:v>
                </c:pt>
                <c:pt idx="8402">
                  <c:v>1.0057043528105825E-2</c:v>
                </c:pt>
                <c:pt idx="8403">
                  <c:v>1.0056134329344619E-2</c:v>
                </c:pt>
                <c:pt idx="8404">
                  <c:v>1.0055225130583413E-2</c:v>
                </c:pt>
                <c:pt idx="8405">
                  <c:v>1.0054315931822206E-2</c:v>
                </c:pt>
                <c:pt idx="8406">
                  <c:v>1.0053406733061002E-2</c:v>
                </c:pt>
                <c:pt idx="8407">
                  <c:v>1.0052497534299796E-2</c:v>
                </c:pt>
                <c:pt idx="8408">
                  <c:v>1.0051588335538588E-2</c:v>
                </c:pt>
                <c:pt idx="8409">
                  <c:v>1.0050679136777383E-2</c:v>
                </c:pt>
                <c:pt idx="8410">
                  <c:v>1.0049769938016179E-2</c:v>
                </c:pt>
                <c:pt idx="8411">
                  <c:v>1.0048860739254971E-2</c:v>
                </c:pt>
                <c:pt idx="8412">
                  <c:v>1.0047951540493765E-2</c:v>
                </c:pt>
                <c:pt idx="8413">
                  <c:v>1.0047042341732558E-2</c:v>
                </c:pt>
                <c:pt idx="8414">
                  <c:v>1.0046133142971352E-2</c:v>
                </c:pt>
                <c:pt idx="8415">
                  <c:v>1.0045223944210147E-2</c:v>
                </c:pt>
                <c:pt idx="8416">
                  <c:v>1.0044314745448941E-2</c:v>
                </c:pt>
                <c:pt idx="8417">
                  <c:v>1.0043405546687735E-2</c:v>
                </c:pt>
                <c:pt idx="8418">
                  <c:v>1.0042496347926529E-2</c:v>
                </c:pt>
                <c:pt idx="8419">
                  <c:v>1.0041587149165324E-2</c:v>
                </c:pt>
                <c:pt idx="8420">
                  <c:v>1.0040677950404118E-2</c:v>
                </c:pt>
                <c:pt idx="8421">
                  <c:v>1.0039768751642912E-2</c:v>
                </c:pt>
                <c:pt idx="8422">
                  <c:v>1.0038859552881706E-2</c:v>
                </c:pt>
                <c:pt idx="8423">
                  <c:v>1.0037950354120501E-2</c:v>
                </c:pt>
                <c:pt idx="8424">
                  <c:v>1.0037041155359293E-2</c:v>
                </c:pt>
                <c:pt idx="8425">
                  <c:v>1.0036131956598087E-2</c:v>
                </c:pt>
                <c:pt idx="8426">
                  <c:v>1.0035222757836883E-2</c:v>
                </c:pt>
                <c:pt idx="8427">
                  <c:v>1.0034313559075676E-2</c:v>
                </c:pt>
                <c:pt idx="8428">
                  <c:v>1.003340436031447E-2</c:v>
                </c:pt>
                <c:pt idx="8429">
                  <c:v>1.0032495161553264E-2</c:v>
                </c:pt>
                <c:pt idx="8430">
                  <c:v>1.0031585962792059E-2</c:v>
                </c:pt>
                <c:pt idx="8431">
                  <c:v>1.0030676764030853E-2</c:v>
                </c:pt>
                <c:pt idx="8432">
                  <c:v>1.0029767565269647E-2</c:v>
                </c:pt>
                <c:pt idx="8433">
                  <c:v>1.002885836650844E-2</c:v>
                </c:pt>
                <c:pt idx="8434">
                  <c:v>1.0027949167747234E-2</c:v>
                </c:pt>
                <c:pt idx="8435">
                  <c:v>1.0027039968986028E-2</c:v>
                </c:pt>
                <c:pt idx="8436">
                  <c:v>1.0026130770224823E-2</c:v>
                </c:pt>
                <c:pt idx="8437">
                  <c:v>1.0025221571463617E-2</c:v>
                </c:pt>
                <c:pt idx="8438">
                  <c:v>1.0024312372702411E-2</c:v>
                </c:pt>
                <c:pt idx="8439">
                  <c:v>1.0023403173941205E-2</c:v>
                </c:pt>
                <c:pt idx="8440">
                  <c:v>1.002249397518E-2</c:v>
                </c:pt>
                <c:pt idx="8441">
                  <c:v>1.0021584776418794E-2</c:v>
                </c:pt>
                <c:pt idx="8442">
                  <c:v>1.0020675577657588E-2</c:v>
                </c:pt>
                <c:pt idx="8443">
                  <c:v>1.0019766378896381E-2</c:v>
                </c:pt>
                <c:pt idx="8444">
                  <c:v>1.0018857180135175E-2</c:v>
                </c:pt>
                <c:pt idx="8445">
                  <c:v>1.0017947981373969E-2</c:v>
                </c:pt>
                <c:pt idx="8446">
                  <c:v>1.0017038782612765E-2</c:v>
                </c:pt>
                <c:pt idx="8447">
                  <c:v>1.0016129583851558E-2</c:v>
                </c:pt>
                <c:pt idx="8448">
                  <c:v>1.0015220385090352E-2</c:v>
                </c:pt>
                <c:pt idx="8449">
                  <c:v>1.0014311186329146E-2</c:v>
                </c:pt>
                <c:pt idx="8450">
                  <c:v>1.0013401987567941E-2</c:v>
                </c:pt>
                <c:pt idx="8451">
                  <c:v>1.0012492788806735E-2</c:v>
                </c:pt>
                <c:pt idx="8452">
                  <c:v>1.0011583590045529E-2</c:v>
                </c:pt>
                <c:pt idx="8453">
                  <c:v>1.0010674391284322E-2</c:v>
                </c:pt>
                <c:pt idx="8454">
                  <c:v>1.0009765192523116E-2</c:v>
                </c:pt>
                <c:pt idx="8455">
                  <c:v>1.000885599376191E-2</c:v>
                </c:pt>
                <c:pt idx="8456">
                  <c:v>1.0007946795000704E-2</c:v>
                </c:pt>
                <c:pt idx="8457">
                  <c:v>1.0007037596239499E-2</c:v>
                </c:pt>
                <c:pt idx="8458">
                  <c:v>1.0006128397478293E-2</c:v>
                </c:pt>
                <c:pt idx="8459">
                  <c:v>1.0005219198717087E-2</c:v>
                </c:pt>
                <c:pt idx="8460">
                  <c:v>1.0004309999955881E-2</c:v>
                </c:pt>
                <c:pt idx="8461">
                  <c:v>1.0003400801194676E-2</c:v>
                </c:pt>
                <c:pt idx="8462">
                  <c:v>1.000249160243347E-2</c:v>
                </c:pt>
                <c:pt idx="8463">
                  <c:v>1.0001582403672262E-2</c:v>
                </c:pt>
                <c:pt idx="8464">
                  <c:v>1.0000673204911057E-2</c:v>
                </c:pt>
                <c:pt idx="8465">
                  <c:v>9.999764006149851E-3</c:v>
                </c:pt>
                <c:pt idx="8466">
                  <c:v>9.9988548073886453E-3</c:v>
                </c:pt>
                <c:pt idx="8467">
                  <c:v>9.9979456086274395E-3</c:v>
                </c:pt>
                <c:pt idx="8468">
                  <c:v>9.9970364098662338E-3</c:v>
                </c:pt>
                <c:pt idx="8469">
                  <c:v>9.996127211105028E-3</c:v>
                </c:pt>
                <c:pt idx="8470">
                  <c:v>9.9952180123438223E-3</c:v>
                </c:pt>
                <c:pt idx="8471">
                  <c:v>9.9943088135826166E-3</c:v>
                </c:pt>
                <c:pt idx="8472">
                  <c:v>9.9933996148214108E-3</c:v>
                </c:pt>
                <c:pt idx="8473">
                  <c:v>9.9924904160602034E-3</c:v>
                </c:pt>
                <c:pt idx="8474">
                  <c:v>9.9915812172989976E-3</c:v>
                </c:pt>
                <c:pt idx="8475">
                  <c:v>9.9906720185377919E-3</c:v>
                </c:pt>
                <c:pt idx="8476">
                  <c:v>9.9897628197765861E-3</c:v>
                </c:pt>
                <c:pt idx="8477">
                  <c:v>9.9888536210153804E-3</c:v>
                </c:pt>
                <c:pt idx="8478">
                  <c:v>9.9879444222541747E-3</c:v>
                </c:pt>
                <c:pt idx="8479">
                  <c:v>9.9870352234929689E-3</c:v>
                </c:pt>
                <c:pt idx="8480">
                  <c:v>9.9861260247317632E-3</c:v>
                </c:pt>
                <c:pt idx="8481">
                  <c:v>9.9852168259705575E-3</c:v>
                </c:pt>
                <c:pt idx="8482">
                  <c:v>9.9843076272093517E-3</c:v>
                </c:pt>
                <c:pt idx="8483">
                  <c:v>9.9833984284481442E-3</c:v>
                </c:pt>
                <c:pt idx="8484">
                  <c:v>9.9824892296869385E-3</c:v>
                </c:pt>
                <c:pt idx="8485">
                  <c:v>9.9815800309257328E-3</c:v>
                </c:pt>
                <c:pt idx="8486">
                  <c:v>9.980670832164527E-3</c:v>
                </c:pt>
                <c:pt idx="8487">
                  <c:v>9.9797616334033213E-3</c:v>
                </c:pt>
                <c:pt idx="8488">
                  <c:v>9.9788524346421156E-3</c:v>
                </c:pt>
                <c:pt idx="8489">
                  <c:v>9.9779432358809098E-3</c:v>
                </c:pt>
                <c:pt idx="8490">
                  <c:v>9.9770340371197041E-3</c:v>
                </c:pt>
                <c:pt idx="8491">
                  <c:v>9.9761248383584984E-3</c:v>
                </c:pt>
                <c:pt idx="8492">
                  <c:v>9.9752156395972926E-3</c:v>
                </c:pt>
                <c:pt idx="8493">
                  <c:v>9.9743064408360851E-3</c:v>
                </c:pt>
                <c:pt idx="8494">
                  <c:v>9.9733972420748794E-3</c:v>
                </c:pt>
                <c:pt idx="8495">
                  <c:v>9.9724880433136737E-3</c:v>
                </c:pt>
                <c:pt idx="8496">
                  <c:v>9.9715788445524679E-3</c:v>
                </c:pt>
                <c:pt idx="8497">
                  <c:v>9.9706696457912622E-3</c:v>
                </c:pt>
                <c:pt idx="8498">
                  <c:v>9.9697604470300565E-3</c:v>
                </c:pt>
                <c:pt idx="8499">
                  <c:v>9.9688512482688507E-3</c:v>
                </c:pt>
                <c:pt idx="8500">
                  <c:v>9.967942049507645E-3</c:v>
                </c:pt>
                <c:pt idx="8501">
                  <c:v>9.9670328507464392E-3</c:v>
                </c:pt>
                <c:pt idx="8502">
                  <c:v>9.9661236519852335E-3</c:v>
                </c:pt>
                <c:pt idx="8503">
                  <c:v>9.9652144532240278E-3</c:v>
                </c:pt>
                <c:pt idx="8504">
                  <c:v>9.9643052544628203E-3</c:v>
                </c:pt>
                <c:pt idx="8505">
                  <c:v>9.9633960557016146E-3</c:v>
                </c:pt>
                <c:pt idx="8506">
                  <c:v>9.9624868569404088E-3</c:v>
                </c:pt>
                <c:pt idx="8507">
                  <c:v>9.9615776581792031E-3</c:v>
                </c:pt>
                <c:pt idx="8508">
                  <c:v>9.9606684594179973E-3</c:v>
                </c:pt>
                <c:pt idx="8509">
                  <c:v>9.9597592606567916E-3</c:v>
                </c:pt>
                <c:pt idx="8510">
                  <c:v>9.9588500618955859E-3</c:v>
                </c:pt>
                <c:pt idx="8511">
                  <c:v>9.9579408631343784E-3</c:v>
                </c:pt>
                <c:pt idx="8512">
                  <c:v>9.9570316643731744E-3</c:v>
                </c:pt>
                <c:pt idx="8513">
                  <c:v>9.9561224656119687E-3</c:v>
                </c:pt>
                <c:pt idx="8514">
                  <c:v>9.9552132668507612E-3</c:v>
                </c:pt>
                <c:pt idx="8515">
                  <c:v>9.9543040680895555E-3</c:v>
                </c:pt>
                <c:pt idx="8516">
                  <c:v>9.9533948693283497E-3</c:v>
                </c:pt>
                <c:pt idx="8517">
                  <c:v>9.952485670567144E-3</c:v>
                </c:pt>
                <c:pt idx="8518">
                  <c:v>9.9515764718059382E-3</c:v>
                </c:pt>
                <c:pt idx="8519">
                  <c:v>9.9506672730447325E-3</c:v>
                </c:pt>
                <c:pt idx="8520">
                  <c:v>9.9497580742835268E-3</c:v>
                </c:pt>
                <c:pt idx="8521">
                  <c:v>9.948848875522321E-3</c:v>
                </c:pt>
                <c:pt idx="8522">
                  <c:v>9.9479396767611153E-3</c:v>
                </c:pt>
                <c:pt idx="8523">
                  <c:v>9.9470304779999096E-3</c:v>
                </c:pt>
                <c:pt idx="8524">
                  <c:v>9.9461212792387021E-3</c:v>
                </c:pt>
                <c:pt idx="8525">
                  <c:v>9.9452120804774963E-3</c:v>
                </c:pt>
                <c:pt idx="8526">
                  <c:v>9.9443028817162906E-3</c:v>
                </c:pt>
                <c:pt idx="8527">
                  <c:v>9.9433936829550831E-3</c:v>
                </c:pt>
                <c:pt idx="8528">
                  <c:v>9.9424844841938791E-3</c:v>
                </c:pt>
                <c:pt idx="8529">
                  <c:v>9.9415752854326734E-3</c:v>
                </c:pt>
                <c:pt idx="8530">
                  <c:v>9.9406660866714677E-3</c:v>
                </c:pt>
                <c:pt idx="8531">
                  <c:v>9.9397568879102602E-3</c:v>
                </c:pt>
                <c:pt idx="8532">
                  <c:v>9.9388476891490562E-3</c:v>
                </c:pt>
                <c:pt idx="8533">
                  <c:v>9.9379384903878504E-3</c:v>
                </c:pt>
                <c:pt idx="8534">
                  <c:v>9.937029291626643E-3</c:v>
                </c:pt>
                <c:pt idx="8535">
                  <c:v>9.9361200928654372E-3</c:v>
                </c:pt>
                <c:pt idx="8536">
                  <c:v>9.9352108941042315E-3</c:v>
                </c:pt>
                <c:pt idx="8537">
                  <c:v>9.9343016953430258E-3</c:v>
                </c:pt>
                <c:pt idx="8538">
                  <c:v>9.93339249658182E-3</c:v>
                </c:pt>
                <c:pt idx="8539">
                  <c:v>9.9324832978206143E-3</c:v>
                </c:pt>
                <c:pt idx="8540">
                  <c:v>9.9315740990594086E-3</c:v>
                </c:pt>
                <c:pt idx="8541">
                  <c:v>9.9306649002982028E-3</c:v>
                </c:pt>
                <c:pt idx="8542">
                  <c:v>9.9297557015369971E-3</c:v>
                </c:pt>
                <c:pt idx="8543">
                  <c:v>9.9288465027757896E-3</c:v>
                </c:pt>
                <c:pt idx="8544">
                  <c:v>9.9279373040145839E-3</c:v>
                </c:pt>
                <c:pt idx="8545">
                  <c:v>9.9270281052533781E-3</c:v>
                </c:pt>
                <c:pt idx="8546">
                  <c:v>9.9261189064921724E-3</c:v>
                </c:pt>
                <c:pt idx="8547">
                  <c:v>9.9252097077309649E-3</c:v>
                </c:pt>
                <c:pt idx="8548">
                  <c:v>9.9243005089697609E-3</c:v>
                </c:pt>
                <c:pt idx="8549">
                  <c:v>9.9233913102085552E-3</c:v>
                </c:pt>
                <c:pt idx="8550">
                  <c:v>9.9224821114473477E-3</c:v>
                </c:pt>
                <c:pt idx="8551">
                  <c:v>9.921572912686142E-3</c:v>
                </c:pt>
                <c:pt idx="8552">
                  <c:v>9.920663713924938E-3</c:v>
                </c:pt>
                <c:pt idx="8553">
                  <c:v>9.9197545151637305E-3</c:v>
                </c:pt>
                <c:pt idx="8554">
                  <c:v>9.9188453164025248E-3</c:v>
                </c:pt>
                <c:pt idx="8555">
                  <c:v>9.917936117641319E-3</c:v>
                </c:pt>
                <c:pt idx="8556">
                  <c:v>9.9170269188801133E-3</c:v>
                </c:pt>
                <c:pt idx="8557">
                  <c:v>9.9161177201189075E-3</c:v>
                </c:pt>
                <c:pt idx="8558">
                  <c:v>9.9152085213577018E-3</c:v>
                </c:pt>
                <c:pt idx="8559">
                  <c:v>9.9142993225964961E-3</c:v>
                </c:pt>
                <c:pt idx="8560">
                  <c:v>9.9133901238352903E-3</c:v>
                </c:pt>
                <c:pt idx="8561">
                  <c:v>9.9124809250740846E-3</c:v>
                </c:pt>
                <c:pt idx="8562">
                  <c:v>9.9115717263128789E-3</c:v>
                </c:pt>
                <c:pt idx="8563">
                  <c:v>9.9106625275516714E-3</c:v>
                </c:pt>
                <c:pt idx="8564">
                  <c:v>9.9097533287904657E-3</c:v>
                </c:pt>
                <c:pt idx="8565">
                  <c:v>9.9088441300292599E-3</c:v>
                </c:pt>
                <c:pt idx="8566">
                  <c:v>9.9079349312680524E-3</c:v>
                </c:pt>
                <c:pt idx="8567">
                  <c:v>9.9070257325068467E-3</c:v>
                </c:pt>
                <c:pt idx="8568">
                  <c:v>9.9061165337456427E-3</c:v>
                </c:pt>
                <c:pt idx="8569">
                  <c:v>9.9052073349844352E-3</c:v>
                </c:pt>
                <c:pt idx="8570">
                  <c:v>9.9042981362232295E-3</c:v>
                </c:pt>
                <c:pt idx="8571">
                  <c:v>9.9033889374620238E-3</c:v>
                </c:pt>
                <c:pt idx="8572">
                  <c:v>9.9024797387008198E-3</c:v>
                </c:pt>
                <c:pt idx="8573">
                  <c:v>9.9015705399396123E-3</c:v>
                </c:pt>
                <c:pt idx="8574">
                  <c:v>9.9006613411784065E-3</c:v>
                </c:pt>
                <c:pt idx="8575">
                  <c:v>9.8997521424172008E-3</c:v>
                </c:pt>
                <c:pt idx="8576">
                  <c:v>9.8988429436559951E-3</c:v>
                </c:pt>
                <c:pt idx="8577">
                  <c:v>9.8979337448947893E-3</c:v>
                </c:pt>
                <c:pt idx="8578">
                  <c:v>9.8970245461335836E-3</c:v>
                </c:pt>
                <c:pt idx="8579">
                  <c:v>9.8961153473723761E-3</c:v>
                </c:pt>
                <c:pt idx="8580">
                  <c:v>9.8952061486111721E-3</c:v>
                </c:pt>
                <c:pt idx="8581">
                  <c:v>9.8942969498499664E-3</c:v>
                </c:pt>
                <c:pt idx="8582">
                  <c:v>9.8933877510887589E-3</c:v>
                </c:pt>
                <c:pt idx="8583">
                  <c:v>9.8924785523275532E-3</c:v>
                </c:pt>
                <c:pt idx="8584">
                  <c:v>9.8915693535663474E-3</c:v>
                </c:pt>
                <c:pt idx="8585">
                  <c:v>9.8906601548051417E-3</c:v>
                </c:pt>
                <c:pt idx="8586">
                  <c:v>9.8897509560439342E-3</c:v>
                </c:pt>
                <c:pt idx="8587">
                  <c:v>9.8888417572827285E-3</c:v>
                </c:pt>
                <c:pt idx="8588">
                  <c:v>9.8879325585215245E-3</c:v>
                </c:pt>
                <c:pt idx="8589">
                  <c:v>9.887023359760317E-3</c:v>
                </c:pt>
                <c:pt idx="8590">
                  <c:v>9.8861141609991113E-3</c:v>
                </c:pt>
                <c:pt idx="8591">
                  <c:v>9.8852049622379055E-3</c:v>
                </c:pt>
                <c:pt idx="8592">
                  <c:v>9.8842957634766998E-3</c:v>
                </c:pt>
                <c:pt idx="8593">
                  <c:v>9.8833865647154941E-3</c:v>
                </c:pt>
                <c:pt idx="8594">
                  <c:v>9.8824773659542883E-3</c:v>
                </c:pt>
                <c:pt idx="8595">
                  <c:v>9.8815681671930826E-3</c:v>
                </c:pt>
                <c:pt idx="8596">
                  <c:v>9.8806589684318769E-3</c:v>
                </c:pt>
                <c:pt idx="8597">
                  <c:v>9.8797497696706711E-3</c:v>
                </c:pt>
                <c:pt idx="8598">
                  <c:v>9.8788405709094654E-3</c:v>
                </c:pt>
                <c:pt idx="8599">
                  <c:v>9.8779313721482579E-3</c:v>
                </c:pt>
                <c:pt idx="8600">
                  <c:v>9.8770221733870539E-3</c:v>
                </c:pt>
                <c:pt idx="8601">
                  <c:v>9.8761129746258482E-3</c:v>
                </c:pt>
                <c:pt idx="8602">
                  <c:v>9.8752037758646407E-3</c:v>
                </c:pt>
                <c:pt idx="8603">
                  <c:v>9.874294577103435E-3</c:v>
                </c:pt>
                <c:pt idx="8604">
                  <c:v>9.8733853783422292E-3</c:v>
                </c:pt>
                <c:pt idx="8605">
                  <c:v>9.8724761795810217E-3</c:v>
                </c:pt>
                <c:pt idx="8606">
                  <c:v>9.871566980819816E-3</c:v>
                </c:pt>
                <c:pt idx="8607">
                  <c:v>9.8706577820586103E-3</c:v>
                </c:pt>
                <c:pt idx="8608">
                  <c:v>9.8697485832974045E-3</c:v>
                </c:pt>
                <c:pt idx="8609">
                  <c:v>9.8688393845361988E-3</c:v>
                </c:pt>
                <c:pt idx="8610">
                  <c:v>9.8679301857749931E-3</c:v>
                </c:pt>
                <c:pt idx="8611">
                  <c:v>9.8670209870137873E-3</c:v>
                </c:pt>
                <c:pt idx="8612">
                  <c:v>9.8661117882525816E-3</c:v>
                </c:pt>
                <c:pt idx="8613">
                  <c:v>9.8652025894913759E-3</c:v>
                </c:pt>
                <c:pt idx="8614">
                  <c:v>9.8642933907301701E-3</c:v>
                </c:pt>
                <c:pt idx="8615">
                  <c:v>9.8633841919689644E-3</c:v>
                </c:pt>
                <c:pt idx="8616">
                  <c:v>9.8624749932077586E-3</c:v>
                </c:pt>
                <c:pt idx="8617">
                  <c:v>9.8615657944465529E-3</c:v>
                </c:pt>
                <c:pt idx="8618">
                  <c:v>9.8606565956853454E-3</c:v>
                </c:pt>
                <c:pt idx="8619">
                  <c:v>9.8597473969241397E-3</c:v>
                </c:pt>
                <c:pt idx="8620">
                  <c:v>9.8588381981629357E-3</c:v>
                </c:pt>
                <c:pt idx="8621">
                  <c:v>9.8579289994017282E-3</c:v>
                </c:pt>
                <c:pt idx="8622">
                  <c:v>9.8570198006405225E-3</c:v>
                </c:pt>
                <c:pt idx="8623">
                  <c:v>9.8561106018793167E-3</c:v>
                </c:pt>
                <c:pt idx="8624">
                  <c:v>9.855201403118111E-3</c:v>
                </c:pt>
                <c:pt idx="8625">
                  <c:v>9.8542922043569035E-3</c:v>
                </c:pt>
                <c:pt idx="8626">
                  <c:v>9.8533830055956978E-3</c:v>
                </c:pt>
                <c:pt idx="8627">
                  <c:v>9.8524738068344921E-3</c:v>
                </c:pt>
                <c:pt idx="8628">
                  <c:v>9.8515646080732863E-3</c:v>
                </c:pt>
                <c:pt idx="8629">
                  <c:v>9.8506554093120806E-3</c:v>
                </c:pt>
                <c:pt idx="8630">
                  <c:v>9.8497462105508748E-3</c:v>
                </c:pt>
                <c:pt idx="8631">
                  <c:v>9.8488370117896691E-3</c:v>
                </c:pt>
                <c:pt idx="8632">
                  <c:v>9.8479278130284634E-3</c:v>
                </c:pt>
                <c:pt idx="8633">
                  <c:v>9.8470186142672576E-3</c:v>
                </c:pt>
                <c:pt idx="8634">
                  <c:v>9.8461094155060519E-3</c:v>
                </c:pt>
                <c:pt idx="8635">
                  <c:v>9.8452002167448462E-3</c:v>
                </c:pt>
                <c:pt idx="8636">
                  <c:v>9.8442910179836404E-3</c:v>
                </c:pt>
                <c:pt idx="8637">
                  <c:v>9.843381819222433E-3</c:v>
                </c:pt>
                <c:pt idx="8638">
                  <c:v>9.8424726204612272E-3</c:v>
                </c:pt>
                <c:pt idx="8639">
                  <c:v>9.8415634217000215E-3</c:v>
                </c:pt>
                <c:pt idx="8640">
                  <c:v>9.8406542229388175E-3</c:v>
                </c:pt>
                <c:pt idx="8641">
                  <c:v>9.83974502417761E-3</c:v>
                </c:pt>
                <c:pt idx="8642">
                  <c:v>9.8388358254164043E-3</c:v>
                </c:pt>
                <c:pt idx="8643">
                  <c:v>9.8379266266551985E-3</c:v>
                </c:pt>
                <c:pt idx="8644">
                  <c:v>9.8370174278939928E-3</c:v>
                </c:pt>
                <c:pt idx="8645">
                  <c:v>9.8361082291327853E-3</c:v>
                </c:pt>
                <c:pt idx="8646">
                  <c:v>9.8351990303715796E-3</c:v>
                </c:pt>
                <c:pt idx="8647">
                  <c:v>9.8342898316103738E-3</c:v>
                </c:pt>
                <c:pt idx="8648">
                  <c:v>9.8333806328491681E-3</c:v>
                </c:pt>
                <c:pt idx="8649">
                  <c:v>9.8324714340879624E-3</c:v>
                </c:pt>
                <c:pt idx="8650">
                  <c:v>9.8315622353267566E-3</c:v>
                </c:pt>
                <c:pt idx="8651">
                  <c:v>9.8306530365655509E-3</c:v>
                </c:pt>
                <c:pt idx="8652">
                  <c:v>9.8297438378043452E-3</c:v>
                </c:pt>
                <c:pt idx="8653">
                  <c:v>9.8288346390431394E-3</c:v>
                </c:pt>
                <c:pt idx="8654">
                  <c:v>9.8279254402819337E-3</c:v>
                </c:pt>
                <c:pt idx="8655">
                  <c:v>9.8270162415207279E-3</c:v>
                </c:pt>
                <c:pt idx="8656">
                  <c:v>9.8261070427595222E-3</c:v>
                </c:pt>
                <c:pt idx="8657">
                  <c:v>9.8251978439983147E-3</c:v>
                </c:pt>
                <c:pt idx="8658">
                  <c:v>9.824288645237109E-3</c:v>
                </c:pt>
                <c:pt idx="8659">
                  <c:v>9.8233794464759033E-3</c:v>
                </c:pt>
                <c:pt idx="8660">
                  <c:v>9.8224702477146975E-3</c:v>
                </c:pt>
                <c:pt idx="8661">
                  <c:v>9.8215610489534918E-3</c:v>
                </c:pt>
                <c:pt idx="8662">
                  <c:v>9.8206518501922861E-3</c:v>
                </c:pt>
                <c:pt idx="8663">
                  <c:v>9.8197426514310803E-3</c:v>
                </c:pt>
                <c:pt idx="8664">
                  <c:v>9.8188334526698746E-3</c:v>
                </c:pt>
                <c:pt idx="8665">
                  <c:v>9.8179242539086671E-3</c:v>
                </c:pt>
                <c:pt idx="8666">
                  <c:v>9.8170150551474614E-3</c:v>
                </c:pt>
                <c:pt idx="8667">
                  <c:v>9.8161058563862556E-3</c:v>
                </c:pt>
                <c:pt idx="8668">
                  <c:v>9.8151966576250499E-3</c:v>
                </c:pt>
                <c:pt idx="8669">
                  <c:v>9.8142874588638442E-3</c:v>
                </c:pt>
                <c:pt idx="8670">
                  <c:v>9.8133782601026384E-3</c:v>
                </c:pt>
                <c:pt idx="8671">
                  <c:v>9.8124690613414327E-3</c:v>
                </c:pt>
                <c:pt idx="8672">
                  <c:v>9.8115598625802269E-3</c:v>
                </c:pt>
                <c:pt idx="8673">
                  <c:v>9.8106506638190212E-3</c:v>
                </c:pt>
                <c:pt idx="8674">
                  <c:v>9.8097414650578155E-3</c:v>
                </c:pt>
                <c:pt idx="8675">
                  <c:v>9.8088322662966097E-3</c:v>
                </c:pt>
                <c:pt idx="8676">
                  <c:v>9.8079230675354023E-3</c:v>
                </c:pt>
                <c:pt idx="8677">
                  <c:v>9.8070138687741965E-3</c:v>
                </c:pt>
                <c:pt idx="8678">
                  <c:v>9.8061046700129908E-3</c:v>
                </c:pt>
                <c:pt idx="8679">
                  <c:v>9.805195471251785E-3</c:v>
                </c:pt>
                <c:pt idx="8680">
                  <c:v>9.8042862724905793E-3</c:v>
                </c:pt>
                <c:pt idx="8681">
                  <c:v>9.8033770737293736E-3</c:v>
                </c:pt>
                <c:pt idx="8682">
                  <c:v>9.8024678749681678E-3</c:v>
                </c:pt>
                <c:pt idx="8683">
                  <c:v>9.8015586762069621E-3</c:v>
                </c:pt>
                <c:pt idx="8684">
                  <c:v>9.8006494774457564E-3</c:v>
                </c:pt>
                <c:pt idx="8685">
                  <c:v>9.7997402786845489E-3</c:v>
                </c:pt>
                <c:pt idx="8686">
                  <c:v>9.7988310799233432E-3</c:v>
                </c:pt>
                <c:pt idx="8687">
                  <c:v>9.7979218811621374E-3</c:v>
                </c:pt>
                <c:pt idx="8688">
                  <c:v>9.7970126824009317E-3</c:v>
                </c:pt>
                <c:pt idx="8689">
                  <c:v>9.7961034836397259E-3</c:v>
                </c:pt>
                <c:pt idx="8690">
                  <c:v>9.7951942848785202E-3</c:v>
                </c:pt>
                <c:pt idx="8691">
                  <c:v>9.7942850861173145E-3</c:v>
                </c:pt>
                <c:pt idx="8692">
                  <c:v>9.7933758873561087E-3</c:v>
                </c:pt>
                <c:pt idx="8693">
                  <c:v>9.792466688594903E-3</c:v>
                </c:pt>
                <c:pt idx="8694">
                  <c:v>9.7915574898336973E-3</c:v>
                </c:pt>
                <c:pt idx="8695">
                  <c:v>9.7906482910724915E-3</c:v>
                </c:pt>
                <c:pt idx="8696">
                  <c:v>9.789739092311284E-3</c:v>
                </c:pt>
                <c:pt idx="8697">
                  <c:v>9.7888298935500783E-3</c:v>
                </c:pt>
                <c:pt idx="8698">
                  <c:v>9.7879206947888726E-3</c:v>
                </c:pt>
                <c:pt idx="8699">
                  <c:v>9.7870114960276668E-3</c:v>
                </c:pt>
                <c:pt idx="8700">
                  <c:v>9.7861022972664611E-3</c:v>
                </c:pt>
                <c:pt idx="8701">
                  <c:v>9.7851930985052554E-3</c:v>
                </c:pt>
                <c:pt idx="8702">
                  <c:v>9.7842838997440496E-3</c:v>
                </c:pt>
                <c:pt idx="8703">
                  <c:v>9.7833747009828439E-3</c:v>
                </c:pt>
                <c:pt idx="8704">
                  <c:v>9.7824655022216381E-3</c:v>
                </c:pt>
                <c:pt idx="8705">
                  <c:v>9.7815563034604307E-3</c:v>
                </c:pt>
                <c:pt idx="8706">
                  <c:v>9.7806471046992249E-3</c:v>
                </c:pt>
                <c:pt idx="8707">
                  <c:v>9.7797379059380192E-3</c:v>
                </c:pt>
                <c:pt idx="8708">
                  <c:v>9.7788287071768135E-3</c:v>
                </c:pt>
                <c:pt idx="8709">
                  <c:v>9.7779195084156077E-3</c:v>
                </c:pt>
                <c:pt idx="8710">
                  <c:v>9.777010309654402E-3</c:v>
                </c:pt>
                <c:pt idx="8711">
                  <c:v>9.7761011108931962E-3</c:v>
                </c:pt>
                <c:pt idx="8712">
                  <c:v>9.7751919121319905E-3</c:v>
                </c:pt>
                <c:pt idx="8713">
                  <c:v>9.7742827133707848E-3</c:v>
                </c:pt>
                <c:pt idx="8714">
                  <c:v>9.773373514609579E-3</c:v>
                </c:pt>
                <c:pt idx="8715">
                  <c:v>9.7724643158483716E-3</c:v>
                </c:pt>
                <c:pt idx="8716">
                  <c:v>9.7715551170871658E-3</c:v>
                </c:pt>
                <c:pt idx="8717">
                  <c:v>9.7706459183259601E-3</c:v>
                </c:pt>
                <c:pt idx="8718">
                  <c:v>9.7697367195647544E-3</c:v>
                </c:pt>
                <c:pt idx="8719">
                  <c:v>9.7688275208035486E-3</c:v>
                </c:pt>
                <c:pt idx="8720">
                  <c:v>9.7679183220423429E-3</c:v>
                </c:pt>
                <c:pt idx="8721">
                  <c:v>9.7670091232811354E-3</c:v>
                </c:pt>
                <c:pt idx="8722">
                  <c:v>9.7660999245199314E-3</c:v>
                </c:pt>
                <c:pt idx="8723">
                  <c:v>9.7651907257587257E-3</c:v>
                </c:pt>
                <c:pt idx="8724">
                  <c:v>9.7642815269975182E-3</c:v>
                </c:pt>
                <c:pt idx="8725">
                  <c:v>9.7633723282363125E-3</c:v>
                </c:pt>
                <c:pt idx="8726">
                  <c:v>9.7624631294751067E-3</c:v>
                </c:pt>
                <c:pt idx="8727">
                  <c:v>9.761553930713901E-3</c:v>
                </c:pt>
                <c:pt idx="8728">
                  <c:v>9.7606447319526952E-3</c:v>
                </c:pt>
                <c:pt idx="8729">
                  <c:v>9.7597355331914895E-3</c:v>
                </c:pt>
                <c:pt idx="8730">
                  <c:v>9.7588263344302838E-3</c:v>
                </c:pt>
                <c:pt idx="8731">
                  <c:v>9.757917135669078E-3</c:v>
                </c:pt>
                <c:pt idx="8732">
                  <c:v>9.7570079369078723E-3</c:v>
                </c:pt>
                <c:pt idx="8733">
                  <c:v>9.7560987381466666E-3</c:v>
                </c:pt>
                <c:pt idx="8734">
                  <c:v>9.7551895393854608E-3</c:v>
                </c:pt>
                <c:pt idx="8735">
                  <c:v>9.7542803406242534E-3</c:v>
                </c:pt>
                <c:pt idx="8736">
                  <c:v>9.7533711418630476E-3</c:v>
                </c:pt>
                <c:pt idx="8737">
                  <c:v>9.7524619431018419E-3</c:v>
                </c:pt>
                <c:pt idx="8738">
                  <c:v>9.7515527443406361E-3</c:v>
                </c:pt>
                <c:pt idx="8739">
                  <c:v>9.7506435455794304E-3</c:v>
                </c:pt>
                <c:pt idx="8740">
                  <c:v>9.7497343468182247E-3</c:v>
                </c:pt>
                <c:pt idx="8741">
                  <c:v>9.7488251480570172E-3</c:v>
                </c:pt>
                <c:pt idx="8742">
                  <c:v>9.7479159492958132E-3</c:v>
                </c:pt>
                <c:pt idx="8743">
                  <c:v>9.7470067505346075E-3</c:v>
                </c:pt>
                <c:pt idx="8744">
                  <c:v>9.7460975517734E-3</c:v>
                </c:pt>
                <c:pt idx="8745">
                  <c:v>9.7451883530121942E-3</c:v>
                </c:pt>
                <c:pt idx="8746">
                  <c:v>9.7442791542509885E-3</c:v>
                </c:pt>
                <c:pt idx="8747">
                  <c:v>9.7433699554897828E-3</c:v>
                </c:pt>
                <c:pt idx="8748">
                  <c:v>9.742460756728577E-3</c:v>
                </c:pt>
                <c:pt idx="8749">
                  <c:v>9.7415515579673713E-3</c:v>
                </c:pt>
                <c:pt idx="8750">
                  <c:v>9.7406423592061656E-3</c:v>
                </c:pt>
                <c:pt idx="8751">
                  <c:v>9.7397331604449598E-3</c:v>
                </c:pt>
                <c:pt idx="8752">
                  <c:v>9.7388239616837541E-3</c:v>
                </c:pt>
                <c:pt idx="8753">
                  <c:v>9.7379147629225483E-3</c:v>
                </c:pt>
                <c:pt idx="8754">
                  <c:v>9.7370055641613426E-3</c:v>
                </c:pt>
                <c:pt idx="8755">
                  <c:v>9.7360963654001369E-3</c:v>
                </c:pt>
                <c:pt idx="8756">
                  <c:v>9.7351871666389294E-3</c:v>
                </c:pt>
                <c:pt idx="8757">
                  <c:v>9.7342779678777237E-3</c:v>
                </c:pt>
                <c:pt idx="8758">
                  <c:v>9.7333687691165179E-3</c:v>
                </c:pt>
                <c:pt idx="8759">
                  <c:v>9.7324595703553122E-3</c:v>
                </c:pt>
                <c:pt idx="8760">
                  <c:v>9.7315503715941047E-3</c:v>
                </c:pt>
                <c:pt idx="8761">
                  <c:v>9.730641172832899E-3</c:v>
                </c:pt>
                <c:pt idx="8762">
                  <c:v>9.729731974071695E-3</c:v>
                </c:pt>
                <c:pt idx="8763">
                  <c:v>9.7288227753104875E-3</c:v>
                </c:pt>
                <c:pt idx="8764">
                  <c:v>9.7279135765492818E-3</c:v>
                </c:pt>
                <c:pt idx="8765">
                  <c:v>9.727004377788076E-3</c:v>
                </c:pt>
                <c:pt idx="8766">
                  <c:v>9.7260951790268703E-3</c:v>
                </c:pt>
                <c:pt idx="8767">
                  <c:v>9.7251859802656646E-3</c:v>
                </c:pt>
                <c:pt idx="8768">
                  <c:v>9.7242767815044588E-3</c:v>
                </c:pt>
                <c:pt idx="8769">
                  <c:v>9.7233675827432531E-3</c:v>
                </c:pt>
                <c:pt idx="8770">
                  <c:v>9.7224583839820473E-3</c:v>
                </c:pt>
                <c:pt idx="8771">
                  <c:v>9.7215491852208416E-3</c:v>
                </c:pt>
                <c:pt idx="8772">
                  <c:v>9.7206399864596359E-3</c:v>
                </c:pt>
                <c:pt idx="8773">
                  <c:v>9.7197307876984284E-3</c:v>
                </c:pt>
                <c:pt idx="8774">
                  <c:v>9.7188215889372244E-3</c:v>
                </c:pt>
                <c:pt idx="8775">
                  <c:v>9.7179123901760187E-3</c:v>
                </c:pt>
                <c:pt idx="8776">
                  <c:v>9.7170031914148112E-3</c:v>
                </c:pt>
                <c:pt idx="8777">
                  <c:v>9.7160939926536054E-3</c:v>
                </c:pt>
                <c:pt idx="8778">
                  <c:v>9.7151847938923997E-3</c:v>
                </c:pt>
                <c:pt idx="8779">
                  <c:v>9.714275595131194E-3</c:v>
                </c:pt>
                <c:pt idx="8780">
                  <c:v>9.7133663963699865E-3</c:v>
                </c:pt>
                <c:pt idx="8781">
                  <c:v>9.7124571976087808E-3</c:v>
                </c:pt>
                <c:pt idx="8782">
                  <c:v>9.7115479988475768E-3</c:v>
                </c:pt>
                <c:pt idx="8783">
                  <c:v>9.7106388000863693E-3</c:v>
                </c:pt>
                <c:pt idx="8784">
                  <c:v>9.7097296013251636E-3</c:v>
                </c:pt>
                <c:pt idx="8785">
                  <c:v>9.7088204025639578E-3</c:v>
                </c:pt>
                <c:pt idx="8786">
                  <c:v>9.7079112038027521E-3</c:v>
                </c:pt>
                <c:pt idx="8787">
                  <c:v>9.7070020050415463E-3</c:v>
                </c:pt>
                <c:pt idx="8788">
                  <c:v>9.7060928062803406E-3</c:v>
                </c:pt>
                <c:pt idx="8789">
                  <c:v>9.7051836075191349E-3</c:v>
                </c:pt>
                <c:pt idx="8790">
                  <c:v>9.7042744087579291E-3</c:v>
                </c:pt>
                <c:pt idx="8791">
                  <c:v>9.7033652099967234E-3</c:v>
                </c:pt>
                <c:pt idx="8792">
                  <c:v>9.7024560112355159E-3</c:v>
                </c:pt>
                <c:pt idx="8793">
                  <c:v>9.7015468124743102E-3</c:v>
                </c:pt>
                <c:pt idx="8794">
                  <c:v>9.7006376137131062E-3</c:v>
                </c:pt>
                <c:pt idx="8795">
                  <c:v>9.6997284149519004E-3</c:v>
                </c:pt>
                <c:pt idx="8796">
                  <c:v>9.6988192161906912E-3</c:v>
                </c:pt>
                <c:pt idx="8797">
                  <c:v>9.6979100174294872E-3</c:v>
                </c:pt>
                <c:pt idx="8798">
                  <c:v>9.6970008186682815E-3</c:v>
                </c:pt>
                <c:pt idx="8799">
                  <c:v>9.696091619907074E-3</c:v>
                </c:pt>
                <c:pt idx="8800">
                  <c:v>9.6951824211458683E-3</c:v>
                </c:pt>
                <c:pt idx="8801">
                  <c:v>9.6942732223846643E-3</c:v>
                </c:pt>
                <c:pt idx="8802">
                  <c:v>9.6933640236234568E-3</c:v>
                </c:pt>
                <c:pt idx="8803">
                  <c:v>9.6924548248622511E-3</c:v>
                </c:pt>
                <c:pt idx="8804">
                  <c:v>9.6915456261010453E-3</c:v>
                </c:pt>
                <c:pt idx="8805">
                  <c:v>9.6906364273398396E-3</c:v>
                </c:pt>
                <c:pt idx="8806">
                  <c:v>9.6897272285786339E-3</c:v>
                </c:pt>
                <c:pt idx="8807">
                  <c:v>9.6888180298174281E-3</c:v>
                </c:pt>
                <c:pt idx="8808">
                  <c:v>9.6879088310562224E-3</c:v>
                </c:pt>
                <c:pt idx="8809">
                  <c:v>9.6869996322950166E-3</c:v>
                </c:pt>
                <c:pt idx="8810">
                  <c:v>9.6860904335338109E-3</c:v>
                </c:pt>
                <c:pt idx="8811">
                  <c:v>9.6851812347726052E-3</c:v>
                </c:pt>
                <c:pt idx="8812">
                  <c:v>9.6842720360113977E-3</c:v>
                </c:pt>
                <c:pt idx="8813">
                  <c:v>9.683362837250192E-3</c:v>
                </c:pt>
                <c:pt idx="8814">
                  <c:v>9.682453638488988E-3</c:v>
                </c:pt>
                <c:pt idx="8815">
                  <c:v>9.6815444397277805E-3</c:v>
                </c:pt>
                <c:pt idx="8816">
                  <c:v>9.680635240966573E-3</c:v>
                </c:pt>
                <c:pt idx="8817">
                  <c:v>9.679726042205369E-3</c:v>
                </c:pt>
                <c:pt idx="8818">
                  <c:v>9.6788168434441615E-3</c:v>
                </c:pt>
                <c:pt idx="8819">
                  <c:v>9.6779076446829558E-3</c:v>
                </c:pt>
                <c:pt idx="8820">
                  <c:v>9.6769984459217501E-3</c:v>
                </c:pt>
                <c:pt idx="8821">
                  <c:v>9.6760892471605461E-3</c:v>
                </c:pt>
                <c:pt idx="8822">
                  <c:v>9.6751800483993386E-3</c:v>
                </c:pt>
                <c:pt idx="8823">
                  <c:v>9.6742708496381329E-3</c:v>
                </c:pt>
                <c:pt idx="8824">
                  <c:v>9.6733616508769271E-3</c:v>
                </c:pt>
                <c:pt idx="8825">
                  <c:v>9.6724524521157214E-3</c:v>
                </c:pt>
                <c:pt idx="8826">
                  <c:v>9.6715432533545156E-3</c:v>
                </c:pt>
                <c:pt idx="8827">
                  <c:v>9.6706340545933099E-3</c:v>
                </c:pt>
                <c:pt idx="8828">
                  <c:v>9.6697248558321024E-3</c:v>
                </c:pt>
                <c:pt idx="8829">
                  <c:v>9.6688156570708984E-3</c:v>
                </c:pt>
                <c:pt idx="8830">
                  <c:v>9.6679064583096927E-3</c:v>
                </c:pt>
                <c:pt idx="8831">
                  <c:v>9.6669972595484852E-3</c:v>
                </c:pt>
                <c:pt idx="8832">
                  <c:v>9.6660880607872795E-3</c:v>
                </c:pt>
                <c:pt idx="8833">
                  <c:v>9.6651788620260738E-3</c:v>
                </c:pt>
                <c:pt idx="8834">
                  <c:v>9.664269663264868E-3</c:v>
                </c:pt>
                <c:pt idx="8835">
                  <c:v>9.6633604645036623E-3</c:v>
                </c:pt>
                <c:pt idx="8836">
                  <c:v>9.6624512657424548E-3</c:v>
                </c:pt>
                <c:pt idx="8837">
                  <c:v>9.6615420669812508E-3</c:v>
                </c:pt>
                <c:pt idx="8838">
                  <c:v>9.6606328682200433E-3</c:v>
                </c:pt>
                <c:pt idx="8839">
                  <c:v>9.6597236694588376E-3</c:v>
                </c:pt>
                <c:pt idx="8840">
                  <c:v>9.6588144706976319E-3</c:v>
                </c:pt>
                <c:pt idx="8841">
                  <c:v>9.6579052719364261E-3</c:v>
                </c:pt>
                <c:pt idx="8842">
                  <c:v>9.6569960731752204E-3</c:v>
                </c:pt>
                <c:pt idx="8843">
                  <c:v>9.6560868744140146E-3</c:v>
                </c:pt>
                <c:pt idx="8844">
                  <c:v>9.6551776756528089E-3</c:v>
                </c:pt>
                <c:pt idx="8845">
                  <c:v>9.6542684768916032E-3</c:v>
                </c:pt>
                <c:pt idx="8846">
                  <c:v>9.6533592781303974E-3</c:v>
                </c:pt>
                <c:pt idx="8847">
                  <c:v>9.6524500793691917E-3</c:v>
                </c:pt>
                <c:pt idx="8848">
                  <c:v>9.6515408806079842E-3</c:v>
                </c:pt>
                <c:pt idx="8849">
                  <c:v>9.6506316818467802E-3</c:v>
                </c:pt>
                <c:pt idx="8850">
                  <c:v>9.6497224830855745E-3</c:v>
                </c:pt>
                <c:pt idx="8851">
                  <c:v>9.648813284324367E-3</c:v>
                </c:pt>
                <c:pt idx="8852">
                  <c:v>9.6479040855631613E-3</c:v>
                </c:pt>
                <c:pt idx="8853">
                  <c:v>9.6469948868019555E-3</c:v>
                </c:pt>
                <c:pt idx="8854">
                  <c:v>9.6460856880407498E-3</c:v>
                </c:pt>
                <c:pt idx="8855">
                  <c:v>9.6451764892795441E-3</c:v>
                </c:pt>
                <c:pt idx="8856">
                  <c:v>9.6442672905183366E-3</c:v>
                </c:pt>
                <c:pt idx="8857">
                  <c:v>9.6433580917571309E-3</c:v>
                </c:pt>
                <c:pt idx="8858">
                  <c:v>9.6424488929959251E-3</c:v>
                </c:pt>
                <c:pt idx="8859">
                  <c:v>9.6415396942347194E-3</c:v>
                </c:pt>
                <c:pt idx="8860">
                  <c:v>9.6406304954735136E-3</c:v>
                </c:pt>
                <c:pt idx="8861">
                  <c:v>9.6397212967123079E-3</c:v>
                </c:pt>
                <c:pt idx="8862">
                  <c:v>9.6388120979511022E-3</c:v>
                </c:pt>
                <c:pt idx="8863">
                  <c:v>9.6379028991898964E-3</c:v>
                </c:pt>
                <c:pt idx="8864">
                  <c:v>9.6369937004286907E-3</c:v>
                </c:pt>
                <c:pt idx="8865">
                  <c:v>9.636084501667485E-3</c:v>
                </c:pt>
                <c:pt idx="8866">
                  <c:v>9.6351753029062792E-3</c:v>
                </c:pt>
                <c:pt idx="8867">
                  <c:v>9.6342661041450717E-3</c:v>
                </c:pt>
                <c:pt idx="8868">
                  <c:v>9.633356905383866E-3</c:v>
                </c:pt>
                <c:pt idx="8869">
                  <c:v>9.632447706622662E-3</c:v>
                </c:pt>
                <c:pt idx="8870">
                  <c:v>9.6315385078614545E-3</c:v>
                </c:pt>
                <c:pt idx="8871">
                  <c:v>9.6306293091002488E-3</c:v>
                </c:pt>
                <c:pt idx="8872">
                  <c:v>9.6297201103390431E-3</c:v>
                </c:pt>
                <c:pt idx="8873">
                  <c:v>9.6288109115778373E-3</c:v>
                </c:pt>
                <c:pt idx="8874">
                  <c:v>9.6279017128166316E-3</c:v>
                </c:pt>
                <c:pt idx="8875">
                  <c:v>9.6269925140554258E-3</c:v>
                </c:pt>
                <c:pt idx="8876">
                  <c:v>9.6260833152942201E-3</c:v>
                </c:pt>
                <c:pt idx="8877">
                  <c:v>9.6251741165330126E-3</c:v>
                </c:pt>
                <c:pt idx="8878">
                  <c:v>9.6242649177718069E-3</c:v>
                </c:pt>
                <c:pt idx="8879">
                  <c:v>9.6233557190106012E-3</c:v>
                </c:pt>
                <c:pt idx="8880">
                  <c:v>9.6224465202493954E-3</c:v>
                </c:pt>
                <c:pt idx="8881">
                  <c:v>9.6215373214881897E-3</c:v>
                </c:pt>
                <c:pt idx="8882">
                  <c:v>9.6206281227269839E-3</c:v>
                </c:pt>
                <c:pt idx="8883">
                  <c:v>9.6197189239657782E-3</c:v>
                </c:pt>
                <c:pt idx="8884">
                  <c:v>9.6188097252045725E-3</c:v>
                </c:pt>
                <c:pt idx="8885">
                  <c:v>9.6179005264433667E-3</c:v>
                </c:pt>
                <c:pt idx="8886">
                  <c:v>9.616991327682161E-3</c:v>
                </c:pt>
                <c:pt idx="8887">
                  <c:v>9.6160821289209535E-3</c:v>
                </c:pt>
                <c:pt idx="8888">
                  <c:v>9.6151729301597478E-3</c:v>
                </c:pt>
                <c:pt idx="8889">
                  <c:v>9.6142637313985438E-3</c:v>
                </c:pt>
                <c:pt idx="8890">
                  <c:v>9.6133545326373363E-3</c:v>
                </c:pt>
                <c:pt idx="8891">
                  <c:v>9.6124453338761306E-3</c:v>
                </c:pt>
                <c:pt idx="8892">
                  <c:v>9.6115361351149248E-3</c:v>
                </c:pt>
                <c:pt idx="8893">
                  <c:v>9.6106269363537191E-3</c:v>
                </c:pt>
                <c:pt idx="8894">
                  <c:v>9.6097177375925134E-3</c:v>
                </c:pt>
                <c:pt idx="8895">
                  <c:v>9.6088085388313076E-3</c:v>
                </c:pt>
                <c:pt idx="8896">
                  <c:v>9.6078993400701019E-3</c:v>
                </c:pt>
                <c:pt idx="8897">
                  <c:v>9.6069901413088944E-3</c:v>
                </c:pt>
                <c:pt idx="8898">
                  <c:v>9.6060809425476887E-3</c:v>
                </c:pt>
                <c:pt idx="8899">
                  <c:v>9.6051717437864829E-3</c:v>
                </c:pt>
                <c:pt idx="8900">
                  <c:v>9.6042625450252772E-3</c:v>
                </c:pt>
                <c:pt idx="8901">
                  <c:v>9.6033533462640715E-3</c:v>
                </c:pt>
                <c:pt idx="8902">
                  <c:v>9.6024441475028657E-3</c:v>
                </c:pt>
                <c:pt idx="8903">
                  <c:v>9.60153494874166E-3</c:v>
                </c:pt>
                <c:pt idx="8904">
                  <c:v>9.6006257499804543E-3</c:v>
                </c:pt>
                <c:pt idx="8905">
                  <c:v>9.5997165512192485E-3</c:v>
                </c:pt>
                <c:pt idx="8906">
                  <c:v>9.5988073524580428E-3</c:v>
                </c:pt>
                <c:pt idx="8907">
                  <c:v>9.5978981536968353E-3</c:v>
                </c:pt>
                <c:pt idx="8908">
                  <c:v>9.5969889549356296E-3</c:v>
                </c:pt>
                <c:pt idx="8909">
                  <c:v>9.5960797561744238E-3</c:v>
                </c:pt>
                <c:pt idx="8910">
                  <c:v>9.5951705574132181E-3</c:v>
                </c:pt>
                <c:pt idx="8911">
                  <c:v>9.5942613586520124E-3</c:v>
                </c:pt>
                <c:pt idx="8912">
                  <c:v>9.5933521598908066E-3</c:v>
                </c:pt>
                <c:pt idx="8913">
                  <c:v>9.5924429611296009E-3</c:v>
                </c:pt>
                <c:pt idx="8914">
                  <c:v>9.5915337623683952E-3</c:v>
                </c:pt>
                <c:pt idx="8915">
                  <c:v>9.5906245636071894E-3</c:v>
                </c:pt>
                <c:pt idx="8916">
                  <c:v>9.5897153648459837E-3</c:v>
                </c:pt>
                <c:pt idx="8917">
                  <c:v>9.5888061660847762E-3</c:v>
                </c:pt>
                <c:pt idx="8918">
                  <c:v>9.5878969673235705E-3</c:v>
                </c:pt>
                <c:pt idx="8919">
                  <c:v>9.5869877685623647E-3</c:v>
                </c:pt>
                <c:pt idx="8920">
                  <c:v>9.586078569801159E-3</c:v>
                </c:pt>
                <c:pt idx="8921">
                  <c:v>9.5851693710399533E-3</c:v>
                </c:pt>
                <c:pt idx="8922">
                  <c:v>9.5842601722787475E-3</c:v>
                </c:pt>
                <c:pt idx="8923">
                  <c:v>9.5833509735175418E-3</c:v>
                </c:pt>
                <c:pt idx="8924">
                  <c:v>9.582441774756336E-3</c:v>
                </c:pt>
                <c:pt idx="8925">
                  <c:v>9.5815325759951303E-3</c:v>
                </c:pt>
                <c:pt idx="8926">
                  <c:v>9.5806233772339246E-3</c:v>
                </c:pt>
                <c:pt idx="8927">
                  <c:v>9.5797141784727171E-3</c:v>
                </c:pt>
                <c:pt idx="8928">
                  <c:v>9.5788049797115114E-3</c:v>
                </c:pt>
                <c:pt idx="8929">
                  <c:v>9.5778957809503056E-3</c:v>
                </c:pt>
                <c:pt idx="8930">
                  <c:v>9.5769865821890999E-3</c:v>
                </c:pt>
                <c:pt idx="8931">
                  <c:v>9.5760773834278941E-3</c:v>
                </c:pt>
                <c:pt idx="8932">
                  <c:v>9.5751681846666884E-3</c:v>
                </c:pt>
                <c:pt idx="8933">
                  <c:v>9.5742589859054827E-3</c:v>
                </c:pt>
                <c:pt idx="8934">
                  <c:v>9.5733497871442769E-3</c:v>
                </c:pt>
                <c:pt idx="8935">
                  <c:v>9.5724405883830712E-3</c:v>
                </c:pt>
                <c:pt idx="8936">
                  <c:v>9.5715313896218655E-3</c:v>
                </c:pt>
                <c:pt idx="8937">
                  <c:v>9.570622190860658E-3</c:v>
                </c:pt>
                <c:pt idx="8938">
                  <c:v>9.5697129920994523E-3</c:v>
                </c:pt>
                <c:pt idx="8939">
                  <c:v>9.5688037933382465E-3</c:v>
                </c:pt>
                <c:pt idx="8940">
                  <c:v>9.5678945945770408E-3</c:v>
                </c:pt>
                <c:pt idx="8941">
                  <c:v>9.566985395815835E-3</c:v>
                </c:pt>
                <c:pt idx="8942">
                  <c:v>9.5660761970546293E-3</c:v>
                </c:pt>
                <c:pt idx="8943">
                  <c:v>9.5651669982934236E-3</c:v>
                </c:pt>
                <c:pt idx="8944">
                  <c:v>9.5642577995322178E-3</c:v>
                </c:pt>
                <c:pt idx="8945">
                  <c:v>9.5633486007710121E-3</c:v>
                </c:pt>
                <c:pt idx="8946">
                  <c:v>9.5624394020098064E-3</c:v>
                </c:pt>
                <c:pt idx="8947">
                  <c:v>9.5615302032485989E-3</c:v>
                </c:pt>
                <c:pt idx="8948">
                  <c:v>9.5606210044873931E-3</c:v>
                </c:pt>
                <c:pt idx="8949">
                  <c:v>9.5597118057261874E-3</c:v>
                </c:pt>
                <c:pt idx="8950">
                  <c:v>9.5588026069649817E-3</c:v>
                </c:pt>
                <c:pt idx="8951">
                  <c:v>9.5578934082037759E-3</c:v>
                </c:pt>
                <c:pt idx="8952">
                  <c:v>9.5569842094425702E-3</c:v>
                </c:pt>
                <c:pt idx="8953">
                  <c:v>9.5560750106813645E-3</c:v>
                </c:pt>
                <c:pt idx="8954">
                  <c:v>9.555165811920157E-3</c:v>
                </c:pt>
                <c:pt idx="8955">
                  <c:v>9.554256613158953E-3</c:v>
                </c:pt>
                <c:pt idx="8956">
                  <c:v>9.5533474143977472E-3</c:v>
                </c:pt>
                <c:pt idx="8957">
                  <c:v>9.5524382156365398E-3</c:v>
                </c:pt>
                <c:pt idx="8958">
                  <c:v>9.551529016875334E-3</c:v>
                </c:pt>
                <c:pt idx="8959">
                  <c:v>9.5506198181141283E-3</c:v>
                </c:pt>
                <c:pt idx="8960">
                  <c:v>9.5497106193529226E-3</c:v>
                </c:pt>
                <c:pt idx="8961">
                  <c:v>9.5488014205917168E-3</c:v>
                </c:pt>
                <c:pt idx="8962">
                  <c:v>9.5478922218305111E-3</c:v>
                </c:pt>
                <c:pt idx="8963">
                  <c:v>9.5469830230693054E-3</c:v>
                </c:pt>
                <c:pt idx="8964">
                  <c:v>9.5460738243080996E-3</c:v>
                </c:pt>
                <c:pt idx="8965">
                  <c:v>9.5451646255468939E-3</c:v>
                </c:pt>
                <c:pt idx="8966">
                  <c:v>9.5442554267856881E-3</c:v>
                </c:pt>
                <c:pt idx="8967">
                  <c:v>9.5433462280244807E-3</c:v>
                </c:pt>
                <c:pt idx="8968">
                  <c:v>9.5424370292632749E-3</c:v>
                </c:pt>
                <c:pt idx="8969">
                  <c:v>9.5415278305020692E-3</c:v>
                </c:pt>
                <c:pt idx="8970">
                  <c:v>9.5406186317408635E-3</c:v>
                </c:pt>
                <c:pt idx="8971">
                  <c:v>9.5397094329796577E-3</c:v>
                </c:pt>
                <c:pt idx="8972">
                  <c:v>9.538800234218452E-3</c:v>
                </c:pt>
                <c:pt idx="8973">
                  <c:v>9.5378910354572462E-3</c:v>
                </c:pt>
                <c:pt idx="8974">
                  <c:v>9.5369818366960388E-3</c:v>
                </c:pt>
                <c:pt idx="8975">
                  <c:v>9.5360726379348348E-3</c:v>
                </c:pt>
                <c:pt idx="8976">
                  <c:v>9.535163439173629E-3</c:v>
                </c:pt>
                <c:pt idx="8977">
                  <c:v>9.5342542404124216E-3</c:v>
                </c:pt>
                <c:pt idx="8978">
                  <c:v>9.5333450416512158E-3</c:v>
                </c:pt>
                <c:pt idx="8979">
                  <c:v>9.5324358428900101E-3</c:v>
                </c:pt>
                <c:pt idx="8980">
                  <c:v>9.5315266441288043E-3</c:v>
                </c:pt>
                <c:pt idx="8981">
                  <c:v>9.5306174453675986E-3</c:v>
                </c:pt>
                <c:pt idx="8982">
                  <c:v>9.5297082466063929E-3</c:v>
                </c:pt>
                <c:pt idx="8983">
                  <c:v>9.5287990478451854E-3</c:v>
                </c:pt>
                <c:pt idx="8984">
                  <c:v>9.5278898490839814E-3</c:v>
                </c:pt>
                <c:pt idx="8985">
                  <c:v>9.5269806503227757E-3</c:v>
                </c:pt>
                <c:pt idx="8986">
                  <c:v>9.5260714515615682E-3</c:v>
                </c:pt>
                <c:pt idx="8987">
                  <c:v>9.5251622528003625E-3</c:v>
                </c:pt>
                <c:pt idx="8988">
                  <c:v>9.5242530540391567E-3</c:v>
                </c:pt>
                <c:pt idx="8989">
                  <c:v>9.523343855277951E-3</c:v>
                </c:pt>
                <c:pt idx="8990">
                  <c:v>9.5224346565167452E-3</c:v>
                </c:pt>
                <c:pt idx="8991">
                  <c:v>9.5215254577555395E-3</c:v>
                </c:pt>
                <c:pt idx="8992">
                  <c:v>9.5206162589943338E-3</c:v>
                </c:pt>
                <c:pt idx="8993">
                  <c:v>9.5197070602331263E-3</c:v>
                </c:pt>
                <c:pt idx="8994">
                  <c:v>9.5187978614719206E-3</c:v>
                </c:pt>
                <c:pt idx="8995">
                  <c:v>9.5178886627107166E-3</c:v>
                </c:pt>
                <c:pt idx="8996">
                  <c:v>9.5169794639495091E-3</c:v>
                </c:pt>
                <c:pt idx="8997">
                  <c:v>9.5160702651883033E-3</c:v>
                </c:pt>
                <c:pt idx="8998">
                  <c:v>9.5151610664270976E-3</c:v>
                </c:pt>
                <c:pt idx="8999">
                  <c:v>9.5142518676658919E-3</c:v>
                </c:pt>
                <c:pt idx="9000">
                  <c:v>9.5133426689046861E-3</c:v>
                </c:pt>
                <c:pt idx="9001">
                  <c:v>9.5124334701434804E-3</c:v>
                </c:pt>
                <c:pt idx="9002">
                  <c:v>9.5115242713822747E-3</c:v>
                </c:pt>
                <c:pt idx="9003">
                  <c:v>9.5106150726210672E-3</c:v>
                </c:pt>
                <c:pt idx="9004">
                  <c:v>9.5097058738598632E-3</c:v>
                </c:pt>
                <c:pt idx="9005">
                  <c:v>9.5087966750986574E-3</c:v>
                </c:pt>
                <c:pt idx="9006">
                  <c:v>9.50788747633745E-3</c:v>
                </c:pt>
                <c:pt idx="9007">
                  <c:v>9.5069782775762442E-3</c:v>
                </c:pt>
                <c:pt idx="9008">
                  <c:v>9.5060690788150385E-3</c:v>
                </c:pt>
                <c:pt idx="9009">
                  <c:v>9.505159880053831E-3</c:v>
                </c:pt>
                <c:pt idx="9010">
                  <c:v>9.504250681292627E-3</c:v>
                </c:pt>
                <c:pt idx="9011">
                  <c:v>9.5033414825314213E-3</c:v>
                </c:pt>
                <c:pt idx="9012">
                  <c:v>9.5024322837702138E-3</c:v>
                </c:pt>
                <c:pt idx="9013">
                  <c:v>9.5015230850090081E-3</c:v>
                </c:pt>
                <c:pt idx="9014">
                  <c:v>9.5006138862478023E-3</c:v>
                </c:pt>
                <c:pt idx="9015">
                  <c:v>9.4997046874865983E-3</c:v>
                </c:pt>
                <c:pt idx="9016">
                  <c:v>9.4987954887253909E-3</c:v>
                </c:pt>
                <c:pt idx="9017">
                  <c:v>9.4978862899641851E-3</c:v>
                </c:pt>
                <c:pt idx="9018">
                  <c:v>9.4969770912029794E-3</c:v>
                </c:pt>
                <c:pt idx="9019">
                  <c:v>9.4960678924417737E-3</c:v>
                </c:pt>
                <c:pt idx="9020">
                  <c:v>9.4951586936805679E-3</c:v>
                </c:pt>
                <c:pt idx="9021">
                  <c:v>9.4942494949193622E-3</c:v>
                </c:pt>
                <c:pt idx="9022">
                  <c:v>9.4933402961581547E-3</c:v>
                </c:pt>
                <c:pt idx="9023">
                  <c:v>9.492431097396949E-3</c:v>
                </c:pt>
                <c:pt idx="9024">
                  <c:v>9.491521898635745E-3</c:v>
                </c:pt>
                <c:pt idx="9025">
                  <c:v>9.4906126998745375E-3</c:v>
                </c:pt>
                <c:pt idx="9026">
                  <c:v>9.4897035011133318E-3</c:v>
                </c:pt>
                <c:pt idx="9027">
                  <c:v>9.488794302352126E-3</c:v>
                </c:pt>
                <c:pt idx="9028">
                  <c:v>9.4878851035909203E-3</c:v>
                </c:pt>
                <c:pt idx="9029">
                  <c:v>9.4869759048297128E-3</c:v>
                </c:pt>
                <c:pt idx="9030">
                  <c:v>9.4860667060685088E-3</c:v>
                </c:pt>
                <c:pt idx="9031">
                  <c:v>9.4851575073073031E-3</c:v>
                </c:pt>
                <c:pt idx="9032">
                  <c:v>9.4842483085460956E-3</c:v>
                </c:pt>
                <c:pt idx="9033">
                  <c:v>9.4833391097848899E-3</c:v>
                </c:pt>
                <c:pt idx="9034">
                  <c:v>9.4824299110236841E-3</c:v>
                </c:pt>
                <c:pt idx="9035">
                  <c:v>9.4815207122624784E-3</c:v>
                </c:pt>
                <c:pt idx="9036">
                  <c:v>9.4806115135012727E-3</c:v>
                </c:pt>
                <c:pt idx="9037">
                  <c:v>9.4797023147400669E-3</c:v>
                </c:pt>
                <c:pt idx="9038">
                  <c:v>9.4787931159788594E-3</c:v>
                </c:pt>
                <c:pt idx="9039">
                  <c:v>9.4778839172176554E-3</c:v>
                </c:pt>
                <c:pt idx="9040">
                  <c:v>9.4769747184564497E-3</c:v>
                </c:pt>
                <c:pt idx="9041">
                  <c:v>9.476065519695244E-3</c:v>
                </c:pt>
                <c:pt idx="9042">
                  <c:v>9.4751563209340365E-3</c:v>
                </c:pt>
                <c:pt idx="9043">
                  <c:v>9.4742471221728308E-3</c:v>
                </c:pt>
                <c:pt idx="9044">
                  <c:v>9.4733379234116268E-3</c:v>
                </c:pt>
                <c:pt idx="9045">
                  <c:v>9.4724287246504193E-3</c:v>
                </c:pt>
                <c:pt idx="9046">
                  <c:v>9.4715195258892135E-3</c:v>
                </c:pt>
                <c:pt idx="9047">
                  <c:v>9.4706103271280078E-3</c:v>
                </c:pt>
                <c:pt idx="9048">
                  <c:v>9.4697011283668003E-3</c:v>
                </c:pt>
                <c:pt idx="9049">
                  <c:v>9.4687919296055946E-3</c:v>
                </c:pt>
                <c:pt idx="9050">
                  <c:v>9.4678827308443906E-3</c:v>
                </c:pt>
                <c:pt idx="9051">
                  <c:v>9.4669735320831831E-3</c:v>
                </c:pt>
                <c:pt idx="9052">
                  <c:v>9.4660643333219774E-3</c:v>
                </c:pt>
                <c:pt idx="9053">
                  <c:v>9.4651551345607716E-3</c:v>
                </c:pt>
                <c:pt idx="9054">
                  <c:v>9.4642459357995659E-3</c:v>
                </c:pt>
                <c:pt idx="9055">
                  <c:v>9.4633367370383602E-3</c:v>
                </c:pt>
                <c:pt idx="9056">
                  <c:v>9.4624275382771544E-3</c:v>
                </c:pt>
                <c:pt idx="9057">
                  <c:v>9.4615183395159487E-3</c:v>
                </c:pt>
                <c:pt idx="9058">
                  <c:v>9.4606091407547412E-3</c:v>
                </c:pt>
                <c:pt idx="9059">
                  <c:v>9.4596999419935372E-3</c:v>
                </c:pt>
                <c:pt idx="9060">
                  <c:v>9.4587907432323315E-3</c:v>
                </c:pt>
                <c:pt idx="9061">
                  <c:v>9.457881544471124E-3</c:v>
                </c:pt>
                <c:pt idx="9062">
                  <c:v>9.4569723457099183E-3</c:v>
                </c:pt>
                <c:pt idx="9063">
                  <c:v>9.4560631469487125E-3</c:v>
                </c:pt>
                <c:pt idx="9064">
                  <c:v>9.4551539481875068E-3</c:v>
                </c:pt>
                <c:pt idx="9065">
                  <c:v>9.4542447494263011E-3</c:v>
                </c:pt>
                <c:pt idx="9066">
                  <c:v>9.4533355506650953E-3</c:v>
                </c:pt>
                <c:pt idx="9067">
                  <c:v>9.4524263519038896E-3</c:v>
                </c:pt>
                <c:pt idx="9068">
                  <c:v>9.4515171531426821E-3</c:v>
                </c:pt>
                <c:pt idx="9069">
                  <c:v>9.4506079543814764E-3</c:v>
                </c:pt>
                <c:pt idx="9070">
                  <c:v>9.4496987556202724E-3</c:v>
                </c:pt>
                <c:pt idx="9071">
                  <c:v>9.4487895568590649E-3</c:v>
                </c:pt>
                <c:pt idx="9072">
                  <c:v>9.4478803580978592E-3</c:v>
                </c:pt>
                <c:pt idx="9073">
                  <c:v>9.4469711593366534E-3</c:v>
                </c:pt>
                <c:pt idx="9074">
                  <c:v>9.4460619605754477E-3</c:v>
                </c:pt>
                <c:pt idx="9075">
                  <c:v>9.445152761814242E-3</c:v>
                </c:pt>
                <c:pt idx="9076">
                  <c:v>9.4442435630530362E-3</c:v>
                </c:pt>
                <c:pt idx="9077">
                  <c:v>9.4433343642918305E-3</c:v>
                </c:pt>
                <c:pt idx="9078">
                  <c:v>9.442425165530623E-3</c:v>
                </c:pt>
                <c:pt idx="9079">
                  <c:v>9.441515966769419E-3</c:v>
                </c:pt>
                <c:pt idx="9080">
                  <c:v>9.4406067680082133E-3</c:v>
                </c:pt>
                <c:pt idx="9081">
                  <c:v>9.4396975692470075E-3</c:v>
                </c:pt>
                <c:pt idx="9082">
                  <c:v>9.4387883704858001E-3</c:v>
                </c:pt>
                <c:pt idx="9083">
                  <c:v>9.4378791717245943E-3</c:v>
                </c:pt>
                <c:pt idx="9084">
                  <c:v>9.4369699729633886E-3</c:v>
                </c:pt>
                <c:pt idx="9085">
                  <c:v>9.4360607742021829E-3</c:v>
                </c:pt>
                <c:pt idx="9086">
                  <c:v>9.4351515754409771E-3</c:v>
                </c:pt>
                <c:pt idx="9087">
                  <c:v>9.4342423766797714E-3</c:v>
                </c:pt>
                <c:pt idx="9088">
                  <c:v>9.4333331779185639E-3</c:v>
                </c:pt>
                <c:pt idx="9089">
                  <c:v>9.4324239791573582E-3</c:v>
                </c:pt>
                <c:pt idx="9090">
                  <c:v>9.4315147803961542E-3</c:v>
                </c:pt>
                <c:pt idx="9091">
                  <c:v>9.4306055816349484E-3</c:v>
                </c:pt>
                <c:pt idx="9092">
                  <c:v>9.429696382873741E-3</c:v>
                </c:pt>
                <c:pt idx="9093">
                  <c:v>9.4287871841125352E-3</c:v>
                </c:pt>
                <c:pt idx="9094">
                  <c:v>9.4278779853513295E-3</c:v>
                </c:pt>
                <c:pt idx="9095">
                  <c:v>9.4269687865901237E-3</c:v>
                </c:pt>
                <c:pt idx="9096">
                  <c:v>9.426059587828918E-3</c:v>
                </c:pt>
                <c:pt idx="9097">
                  <c:v>9.4251503890677123E-3</c:v>
                </c:pt>
                <c:pt idx="9098">
                  <c:v>9.4242411903065048E-3</c:v>
                </c:pt>
                <c:pt idx="9099">
                  <c:v>9.4233319915453008E-3</c:v>
                </c:pt>
                <c:pt idx="9100">
                  <c:v>9.4224227927840951E-3</c:v>
                </c:pt>
                <c:pt idx="9101">
                  <c:v>9.4215135940228876E-3</c:v>
                </c:pt>
                <c:pt idx="9102">
                  <c:v>9.4206043952616818E-3</c:v>
                </c:pt>
                <c:pt idx="9103">
                  <c:v>9.4196951965004761E-3</c:v>
                </c:pt>
                <c:pt idx="9104">
                  <c:v>9.4187859977392704E-3</c:v>
                </c:pt>
                <c:pt idx="9105">
                  <c:v>9.4178767989780646E-3</c:v>
                </c:pt>
                <c:pt idx="9106">
                  <c:v>9.4169676002168589E-3</c:v>
                </c:pt>
                <c:pt idx="9107">
                  <c:v>9.4160584014556532E-3</c:v>
                </c:pt>
                <c:pt idx="9108">
                  <c:v>9.4151492026944457E-3</c:v>
                </c:pt>
                <c:pt idx="9109">
                  <c:v>9.41424000393324E-3</c:v>
                </c:pt>
                <c:pt idx="9110">
                  <c:v>9.413330805172036E-3</c:v>
                </c:pt>
                <c:pt idx="9111">
                  <c:v>9.4124216064108285E-3</c:v>
                </c:pt>
                <c:pt idx="9112">
                  <c:v>9.4115124076496227E-3</c:v>
                </c:pt>
                <c:pt idx="9113">
                  <c:v>9.410603208888417E-3</c:v>
                </c:pt>
                <c:pt idx="9114">
                  <c:v>9.4096940101272113E-3</c:v>
                </c:pt>
                <c:pt idx="9115">
                  <c:v>9.4087848113660055E-3</c:v>
                </c:pt>
                <c:pt idx="9116">
                  <c:v>9.4078756126047998E-3</c:v>
                </c:pt>
                <c:pt idx="9117">
                  <c:v>9.4069664138435923E-3</c:v>
                </c:pt>
                <c:pt idx="9118">
                  <c:v>9.4060572150823866E-3</c:v>
                </c:pt>
                <c:pt idx="9119">
                  <c:v>9.4051480163211826E-3</c:v>
                </c:pt>
                <c:pt idx="9120">
                  <c:v>9.4042388175599768E-3</c:v>
                </c:pt>
                <c:pt idx="9121">
                  <c:v>9.4033296187987694E-3</c:v>
                </c:pt>
                <c:pt idx="9122">
                  <c:v>9.4024204200375636E-3</c:v>
                </c:pt>
                <c:pt idx="9123">
                  <c:v>9.4015112212763579E-3</c:v>
                </c:pt>
                <c:pt idx="9124">
                  <c:v>9.4006020225151522E-3</c:v>
                </c:pt>
                <c:pt idx="9125">
                  <c:v>9.3996928237539464E-3</c:v>
                </c:pt>
                <c:pt idx="9126">
                  <c:v>9.3987836249927407E-3</c:v>
                </c:pt>
                <c:pt idx="9127">
                  <c:v>9.3978744262315332E-3</c:v>
                </c:pt>
                <c:pt idx="9128">
                  <c:v>9.3969652274703275E-3</c:v>
                </c:pt>
                <c:pt idx="9129">
                  <c:v>9.3960560287091217E-3</c:v>
                </c:pt>
                <c:pt idx="9130">
                  <c:v>9.3951468299479177E-3</c:v>
                </c:pt>
                <c:pt idx="9131">
                  <c:v>9.3942376311867103E-3</c:v>
                </c:pt>
                <c:pt idx="9132">
                  <c:v>9.3933284324255045E-3</c:v>
                </c:pt>
                <c:pt idx="9133">
                  <c:v>9.3924192336642988E-3</c:v>
                </c:pt>
                <c:pt idx="9134">
                  <c:v>9.3915100349030931E-3</c:v>
                </c:pt>
                <c:pt idx="9135">
                  <c:v>9.3906008361418873E-3</c:v>
                </c:pt>
                <c:pt idx="9136">
                  <c:v>9.3896916373806816E-3</c:v>
                </c:pt>
                <c:pt idx="9137">
                  <c:v>9.3887824386194741E-3</c:v>
                </c:pt>
                <c:pt idx="9138">
                  <c:v>9.3878732398582701E-3</c:v>
                </c:pt>
                <c:pt idx="9139">
                  <c:v>9.3869640410970644E-3</c:v>
                </c:pt>
                <c:pt idx="9140">
                  <c:v>9.3860548423358569E-3</c:v>
                </c:pt>
                <c:pt idx="9141">
                  <c:v>9.3851456435746512E-3</c:v>
                </c:pt>
                <c:pt idx="9142">
                  <c:v>9.3842364448134454E-3</c:v>
                </c:pt>
                <c:pt idx="9143">
                  <c:v>9.3833272460522397E-3</c:v>
                </c:pt>
                <c:pt idx="9144">
                  <c:v>9.3824180472910339E-3</c:v>
                </c:pt>
                <c:pt idx="9145">
                  <c:v>9.3815088485298282E-3</c:v>
                </c:pt>
                <c:pt idx="9146">
                  <c:v>9.3805996497686225E-3</c:v>
                </c:pt>
                <c:pt idx="9147">
                  <c:v>9.379690451007415E-3</c:v>
                </c:pt>
                <c:pt idx="9148">
                  <c:v>9.3787812522462093E-3</c:v>
                </c:pt>
                <c:pt idx="9149">
                  <c:v>9.3778720534850035E-3</c:v>
                </c:pt>
                <c:pt idx="9150">
                  <c:v>9.3769628547237978E-3</c:v>
                </c:pt>
                <c:pt idx="9151">
                  <c:v>9.376053655962592E-3</c:v>
                </c:pt>
                <c:pt idx="9152">
                  <c:v>9.3751444572013863E-3</c:v>
                </c:pt>
                <c:pt idx="9153">
                  <c:v>9.3742352584401806E-3</c:v>
                </c:pt>
                <c:pt idx="9154">
                  <c:v>9.3733260596789748E-3</c:v>
                </c:pt>
                <c:pt idx="9155">
                  <c:v>9.3724168609177691E-3</c:v>
                </c:pt>
                <c:pt idx="9156">
                  <c:v>9.3715076621565616E-3</c:v>
                </c:pt>
                <c:pt idx="9157">
                  <c:v>9.3705984633953559E-3</c:v>
                </c:pt>
                <c:pt idx="9158">
                  <c:v>9.3696892646341519E-3</c:v>
                </c:pt>
                <c:pt idx="9159">
                  <c:v>9.3687800658729462E-3</c:v>
                </c:pt>
                <c:pt idx="9160">
                  <c:v>9.3678708671117387E-3</c:v>
                </c:pt>
                <c:pt idx="9161">
                  <c:v>9.3669616683505329E-3</c:v>
                </c:pt>
                <c:pt idx="9162">
                  <c:v>9.3660524695893272E-3</c:v>
                </c:pt>
                <c:pt idx="9163">
                  <c:v>9.3651432708281215E-3</c:v>
                </c:pt>
                <c:pt idx="9164">
                  <c:v>9.3642340720669157E-3</c:v>
                </c:pt>
                <c:pt idx="9165">
                  <c:v>9.36332487330571E-3</c:v>
                </c:pt>
                <c:pt idx="9166">
                  <c:v>9.3624156745445025E-3</c:v>
                </c:pt>
                <c:pt idx="9167">
                  <c:v>9.3615064757832968E-3</c:v>
                </c:pt>
                <c:pt idx="9168">
                  <c:v>9.360597277022091E-3</c:v>
                </c:pt>
                <c:pt idx="9169">
                  <c:v>9.3596880782608853E-3</c:v>
                </c:pt>
                <c:pt idx="9170">
                  <c:v>9.3587788794996796E-3</c:v>
                </c:pt>
                <c:pt idx="9171">
                  <c:v>9.3578696807384738E-3</c:v>
                </c:pt>
                <c:pt idx="9172">
                  <c:v>9.3569604819772681E-3</c:v>
                </c:pt>
                <c:pt idx="9173">
                  <c:v>9.3560512832160624E-3</c:v>
                </c:pt>
                <c:pt idx="9174">
                  <c:v>9.3551420844548566E-3</c:v>
                </c:pt>
                <c:pt idx="9175">
                  <c:v>9.3542328856936509E-3</c:v>
                </c:pt>
                <c:pt idx="9176">
                  <c:v>9.3533236869324434E-3</c:v>
                </c:pt>
                <c:pt idx="9177">
                  <c:v>9.3524144881712377E-3</c:v>
                </c:pt>
                <c:pt idx="9178">
                  <c:v>9.3515052894100337E-3</c:v>
                </c:pt>
                <c:pt idx="9179">
                  <c:v>9.3505960906488245E-3</c:v>
                </c:pt>
                <c:pt idx="9180">
                  <c:v>9.3496868918876205E-3</c:v>
                </c:pt>
                <c:pt idx="9181">
                  <c:v>9.3487776931264147E-3</c:v>
                </c:pt>
                <c:pt idx="9182">
                  <c:v>9.347868494365209E-3</c:v>
                </c:pt>
                <c:pt idx="9183">
                  <c:v>9.3469592956040033E-3</c:v>
                </c:pt>
                <c:pt idx="9184">
                  <c:v>9.3460500968427975E-3</c:v>
                </c:pt>
                <c:pt idx="9185">
                  <c:v>9.34514089808159E-3</c:v>
                </c:pt>
                <c:pt idx="9186">
                  <c:v>9.3442316993203843E-3</c:v>
                </c:pt>
                <c:pt idx="9187">
                  <c:v>9.3433225005591786E-3</c:v>
                </c:pt>
                <c:pt idx="9188">
                  <c:v>9.3424133017979728E-3</c:v>
                </c:pt>
                <c:pt idx="9189">
                  <c:v>9.3415041030367671E-3</c:v>
                </c:pt>
                <c:pt idx="9190">
                  <c:v>9.3405949042755614E-3</c:v>
                </c:pt>
                <c:pt idx="9191">
                  <c:v>9.3396857055143556E-3</c:v>
                </c:pt>
                <c:pt idx="9192">
                  <c:v>9.3387765067531499E-3</c:v>
                </c:pt>
                <c:pt idx="9193">
                  <c:v>9.3378673079919441E-3</c:v>
                </c:pt>
                <c:pt idx="9194">
                  <c:v>9.3369581092307384E-3</c:v>
                </c:pt>
                <c:pt idx="9195">
                  <c:v>9.3360489104695309E-3</c:v>
                </c:pt>
                <c:pt idx="9196">
                  <c:v>9.3351397117083252E-3</c:v>
                </c:pt>
                <c:pt idx="9197">
                  <c:v>9.3342305129471195E-3</c:v>
                </c:pt>
                <c:pt idx="9198">
                  <c:v>9.3333213141859155E-3</c:v>
                </c:pt>
                <c:pt idx="9199">
                  <c:v>9.3324121154247063E-3</c:v>
                </c:pt>
                <c:pt idx="9200">
                  <c:v>9.3315029166635022E-3</c:v>
                </c:pt>
                <c:pt idx="9201">
                  <c:v>9.3305937179022965E-3</c:v>
                </c:pt>
                <c:pt idx="9202">
                  <c:v>9.3296845191410908E-3</c:v>
                </c:pt>
                <c:pt idx="9203">
                  <c:v>9.328775320379885E-3</c:v>
                </c:pt>
                <c:pt idx="9204">
                  <c:v>9.3278661216186793E-3</c:v>
                </c:pt>
                <c:pt idx="9205">
                  <c:v>9.3269569228574718E-3</c:v>
                </c:pt>
                <c:pt idx="9206">
                  <c:v>9.3260477240962661E-3</c:v>
                </c:pt>
                <c:pt idx="9207">
                  <c:v>9.3251385253350604E-3</c:v>
                </c:pt>
                <c:pt idx="9208">
                  <c:v>9.3242293265738546E-3</c:v>
                </c:pt>
                <c:pt idx="9209">
                  <c:v>9.3233201278126489E-3</c:v>
                </c:pt>
                <c:pt idx="9210">
                  <c:v>9.3224109290514431E-3</c:v>
                </c:pt>
                <c:pt idx="9211">
                  <c:v>9.3215017302902374E-3</c:v>
                </c:pt>
                <c:pt idx="9212">
                  <c:v>9.3205925315290317E-3</c:v>
                </c:pt>
                <c:pt idx="9213">
                  <c:v>9.3196833327678259E-3</c:v>
                </c:pt>
                <c:pt idx="9214">
                  <c:v>9.3187741340066202E-3</c:v>
                </c:pt>
                <c:pt idx="9215">
                  <c:v>9.3178649352454127E-3</c:v>
                </c:pt>
                <c:pt idx="9216">
                  <c:v>9.316955736484207E-3</c:v>
                </c:pt>
                <c:pt idx="9217">
                  <c:v>9.3160465377230012E-3</c:v>
                </c:pt>
                <c:pt idx="9218">
                  <c:v>9.3151373389617972E-3</c:v>
                </c:pt>
                <c:pt idx="9219">
                  <c:v>9.314228140200588E-3</c:v>
                </c:pt>
                <c:pt idx="9220">
                  <c:v>9.313318941439384E-3</c:v>
                </c:pt>
                <c:pt idx="9221">
                  <c:v>9.3124097426781783E-3</c:v>
                </c:pt>
                <c:pt idx="9222">
                  <c:v>9.3115005439169726E-3</c:v>
                </c:pt>
                <c:pt idx="9223">
                  <c:v>9.3105913451557668E-3</c:v>
                </c:pt>
                <c:pt idx="9224">
                  <c:v>9.3096821463945593E-3</c:v>
                </c:pt>
                <c:pt idx="9225">
                  <c:v>9.3087729476333536E-3</c:v>
                </c:pt>
                <c:pt idx="9226">
                  <c:v>9.3078637488721479E-3</c:v>
                </c:pt>
                <c:pt idx="9227">
                  <c:v>9.3069545501109421E-3</c:v>
                </c:pt>
                <c:pt idx="9228">
                  <c:v>9.3060453513497364E-3</c:v>
                </c:pt>
                <c:pt idx="9229">
                  <c:v>9.3051361525885307E-3</c:v>
                </c:pt>
                <c:pt idx="9230">
                  <c:v>9.3042269538273249E-3</c:v>
                </c:pt>
                <c:pt idx="9231">
                  <c:v>9.3033177550661192E-3</c:v>
                </c:pt>
                <c:pt idx="9232">
                  <c:v>9.3024085563049135E-3</c:v>
                </c:pt>
                <c:pt idx="9233">
                  <c:v>9.3014993575437077E-3</c:v>
                </c:pt>
                <c:pt idx="9234">
                  <c:v>9.3005901587825002E-3</c:v>
                </c:pt>
                <c:pt idx="9235">
                  <c:v>9.2996809600212945E-3</c:v>
                </c:pt>
                <c:pt idx="9236">
                  <c:v>9.2987717612600888E-3</c:v>
                </c:pt>
                <c:pt idx="9237">
                  <c:v>9.297862562498883E-3</c:v>
                </c:pt>
                <c:pt idx="9238">
                  <c:v>9.296953363737679E-3</c:v>
                </c:pt>
                <c:pt idx="9239">
                  <c:v>9.2960441649764698E-3</c:v>
                </c:pt>
                <c:pt idx="9240">
                  <c:v>9.2951349662152658E-3</c:v>
                </c:pt>
                <c:pt idx="9241">
                  <c:v>9.2942257674540601E-3</c:v>
                </c:pt>
                <c:pt idx="9242">
                  <c:v>9.2933165686928543E-3</c:v>
                </c:pt>
                <c:pt idx="9243">
                  <c:v>9.2924073699316486E-3</c:v>
                </c:pt>
                <c:pt idx="9244">
                  <c:v>9.2914981711704411E-3</c:v>
                </c:pt>
                <c:pt idx="9245">
                  <c:v>9.2905889724092354E-3</c:v>
                </c:pt>
                <c:pt idx="9246">
                  <c:v>9.2896797736480297E-3</c:v>
                </c:pt>
                <c:pt idx="9247">
                  <c:v>9.2887705748868239E-3</c:v>
                </c:pt>
                <c:pt idx="9248">
                  <c:v>9.2878613761256182E-3</c:v>
                </c:pt>
                <c:pt idx="9249">
                  <c:v>9.2869521773644124E-3</c:v>
                </c:pt>
                <c:pt idx="9250">
                  <c:v>9.2860429786032067E-3</c:v>
                </c:pt>
                <c:pt idx="9251">
                  <c:v>9.285133779842001E-3</c:v>
                </c:pt>
                <c:pt idx="9252">
                  <c:v>9.2842245810807952E-3</c:v>
                </c:pt>
                <c:pt idx="9253">
                  <c:v>9.2833153823195878E-3</c:v>
                </c:pt>
                <c:pt idx="9254">
                  <c:v>9.282406183558382E-3</c:v>
                </c:pt>
                <c:pt idx="9255">
                  <c:v>9.2814969847971763E-3</c:v>
                </c:pt>
                <c:pt idx="9256">
                  <c:v>9.2805877860359706E-3</c:v>
                </c:pt>
                <c:pt idx="9257">
                  <c:v>9.2796785872747665E-3</c:v>
                </c:pt>
                <c:pt idx="9258">
                  <c:v>9.2787693885135608E-3</c:v>
                </c:pt>
                <c:pt idx="9259">
                  <c:v>9.2778601897523551E-3</c:v>
                </c:pt>
                <c:pt idx="9260">
                  <c:v>9.2769509909911476E-3</c:v>
                </c:pt>
                <c:pt idx="9261">
                  <c:v>9.2760417922299419E-3</c:v>
                </c:pt>
                <c:pt idx="9262">
                  <c:v>9.2751325934687361E-3</c:v>
                </c:pt>
                <c:pt idx="9263">
                  <c:v>9.2742233947075287E-3</c:v>
                </c:pt>
                <c:pt idx="9264">
                  <c:v>9.2733141959463229E-3</c:v>
                </c:pt>
                <c:pt idx="9265">
                  <c:v>9.2724049971851172E-3</c:v>
                </c:pt>
                <c:pt idx="9266">
                  <c:v>9.2714957984239114E-3</c:v>
                </c:pt>
                <c:pt idx="9267">
                  <c:v>9.2705865996627057E-3</c:v>
                </c:pt>
                <c:pt idx="9268">
                  <c:v>9.2696774009015E-3</c:v>
                </c:pt>
                <c:pt idx="9269">
                  <c:v>9.2687682021402942E-3</c:v>
                </c:pt>
                <c:pt idx="9270">
                  <c:v>9.2678590033790885E-3</c:v>
                </c:pt>
                <c:pt idx="9271">
                  <c:v>9.2669498046178828E-3</c:v>
                </c:pt>
                <c:pt idx="9272">
                  <c:v>9.266040605856677E-3</c:v>
                </c:pt>
                <c:pt idx="9273">
                  <c:v>9.2651314070954695E-3</c:v>
                </c:pt>
                <c:pt idx="9274">
                  <c:v>9.2642222083342638E-3</c:v>
                </c:pt>
                <c:pt idx="9275">
                  <c:v>9.2633130095730581E-3</c:v>
                </c:pt>
                <c:pt idx="9276">
                  <c:v>9.2624038108118523E-3</c:v>
                </c:pt>
                <c:pt idx="9277">
                  <c:v>9.2614946120506483E-3</c:v>
                </c:pt>
                <c:pt idx="9278">
                  <c:v>9.2605854132894426E-3</c:v>
                </c:pt>
                <c:pt idx="9279">
                  <c:v>9.2596762145282351E-3</c:v>
                </c:pt>
                <c:pt idx="9280">
                  <c:v>9.2587670157670294E-3</c:v>
                </c:pt>
                <c:pt idx="9281">
                  <c:v>9.2578578170058237E-3</c:v>
                </c:pt>
                <c:pt idx="9282">
                  <c:v>9.2569486182446179E-3</c:v>
                </c:pt>
                <c:pt idx="9283">
                  <c:v>9.2560394194834104E-3</c:v>
                </c:pt>
                <c:pt idx="9284">
                  <c:v>9.2551302207222047E-3</c:v>
                </c:pt>
                <c:pt idx="9285">
                  <c:v>9.254221021960999E-3</c:v>
                </c:pt>
                <c:pt idx="9286">
                  <c:v>9.2533118231997932E-3</c:v>
                </c:pt>
                <c:pt idx="9287">
                  <c:v>9.2524026244385875E-3</c:v>
                </c:pt>
                <c:pt idx="9288">
                  <c:v>9.2514934256773835E-3</c:v>
                </c:pt>
                <c:pt idx="9289">
                  <c:v>9.250584226916176E-3</c:v>
                </c:pt>
                <c:pt idx="9290">
                  <c:v>9.2496750281549703E-3</c:v>
                </c:pt>
                <c:pt idx="9291">
                  <c:v>9.2487658293937645E-3</c:v>
                </c:pt>
                <c:pt idx="9292">
                  <c:v>9.2478566306325571E-3</c:v>
                </c:pt>
                <c:pt idx="9293">
                  <c:v>9.2469474318713513E-3</c:v>
                </c:pt>
                <c:pt idx="9294">
                  <c:v>9.2460382331101456E-3</c:v>
                </c:pt>
                <c:pt idx="9295">
                  <c:v>9.2451290343489399E-3</c:v>
                </c:pt>
                <c:pt idx="9296">
                  <c:v>9.2442198355877341E-3</c:v>
                </c:pt>
                <c:pt idx="9297">
                  <c:v>9.2433106368265301E-3</c:v>
                </c:pt>
                <c:pt idx="9298">
                  <c:v>9.2424014380653244E-3</c:v>
                </c:pt>
                <c:pt idx="9299">
                  <c:v>9.2414922393041169E-3</c:v>
                </c:pt>
                <c:pt idx="9300">
                  <c:v>9.2405830405429112E-3</c:v>
                </c:pt>
                <c:pt idx="9301">
                  <c:v>9.2396738417817054E-3</c:v>
                </c:pt>
                <c:pt idx="9302">
                  <c:v>9.238764643020498E-3</c:v>
                </c:pt>
                <c:pt idx="9303">
                  <c:v>9.2378554442592922E-3</c:v>
                </c:pt>
                <c:pt idx="9304">
                  <c:v>9.2369462454980865E-3</c:v>
                </c:pt>
                <c:pt idx="9305">
                  <c:v>9.2360370467368808E-3</c:v>
                </c:pt>
                <c:pt idx="9306">
                  <c:v>9.235127847975675E-3</c:v>
                </c:pt>
                <c:pt idx="9307">
                  <c:v>9.2342186492144693E-3</c:v>
                </c:pt>
                <c:pt idx="9308">
                  <c:v>9.2333094504532635E-3</c:v>
                </c:pt>
                <c:pt idx="9309">
                  <c:v>9.2324002516920578E-3</c:v>
                </c:pt>
                <c:pt idx="9310">
                  <c:v>9.2314910529308521E-3</c:v>
                </c:pt>
                <c:pt idx="9311">
                  <c:v>9.2305818541696463E-3</c:v>
                </c:pt>
                <c:pt idx="9312">
                  <c:v>9.2296726554084389E-3</c:v>
                </c:pt>
                <c:pt idx="9313">
                  <c:v>9.2287634566472331E-3</c:v>
                </c:pt>
                <c:pt idx="9314">
                  <c:v>9.2278542578860274E-3</c:v>
                </c:pt>
                <c:pt idx="9315">
                  <c:v>9.2269450591248216E-3</c:v>
                </c:pt>
                <c:pt idx="9316">
                  <c:v>9.2260358603636159E-3</c:v>
                </c:pt>
                <c:pt idx="9317">
                  <c:v>9.2251266616024119E-3</c:v>
                </c:pt>
                <c:pt idx="9318">
                  <c:v>9.2242174628412044E-3</c:v>
                </c:pt>
                <c:pt idx="9319">
                  <c:v>9.2233082640799987E-3</c:v>
                </c:pt>
                <c:pt idx="9320">
                  <c:v>9.222399065318793E-3</c:v>
                </c:pt>
                <c:pt idx="9321">
                  <c:v>9.2214898665575855E-3</c:v>
                </c:pt>
                <c:pt idx="9322">
                  <c:v>9.2205806677963797E-3</c:v>
                </c:pt>
                <c:pt idx="9323">
                  <c:v>9.219671469035174E-3</c:v>
                </c:pt>
                <c:pt idx="9324">
                  <c:v>9.2187622702739683E-3</c:v>
                </c:pt>
                <c:pt idx="9325">
                  <c:v>9.2178530715127625E-3</c:v>
                </c:pt>
                <c:pt idx="9326">
                  <c:v>9.2169438727515568E-3</c:v>
                </c:pt>
                <c:pt idx="9327">
                  <c:v>9.2160346739903511E-3</c:v>
                </c:pt>
                <c:pt idx="9328">
                  <c:v>9.2151254752291453E-3</c:v>
                </c:pt>
                <c:pt idx="9329">
                  <c:v>9.2142162764679396E-3</c:v>
                </c:pt>
                <c:pt idx="9330">
                  <c:v>9.2133070777067338E-3</c:v>
                </c:pt>
                <c:pt idx="9331">
                  <c:v>9.2123978789455264E-3</c:v>
                </c:pt>
                <c:pt idx="9332">
                  <c:v>9.2114886801843206E-3</c:v>
                </c:pt>
                <c:pt idx="9333">
                  <c:v>9.2105794814231149E-3</c:v>
                </c:pt>
                <c:pt idx="9334">
                  <c:v>9.2096702826619092E-3</c:v>
                </c:pt>
                <c:pt idx="9335">
                  <c:v>9.2087610839007034E-3</c:v>
                </c:pt>
                <c:pt idx="9336">
                  <c:v>9.2078518851394977E-3</c:v>
                </c:pt>
                <c:pt idx="9337">
                  <c:v>9.2069426863782902E-3</c:v>
                </c:pt>
                <c:pt idx="9338">
                  <c:v>9.2060334876170862E-3</c:v>
                </c:pt>
                <c:pt idx="9339">
                  <c:v>9.2051242888558805E-3</c:v>
                </c:pt>
                <c:pt idx="9340">
                  <c:v>9.2042150900946747E-3</c:v>
                </c:pt>
                <c:pt idx="9341">
                  <c:v>9.2033058913334673E-3</c:v>
                </c:pt>
                <c:pt idx="9342">
                  <c:v>9.2023966925722615E-3</c:v>
                </c:pt>
                <c:pt idx="9343">
                  <c:v>9.2014874938110558E-3</c:v>
                </c:pt>
                <c:pt idx="9344">
                  <c:v>9.2005782950498501E-3</c:v>
                </c:pt>
                <c:pt idx="9345">
                  <c:v>9.1996690962886443E-3</c:v>
                </c:pt>
                <c:pt idx="9346">
                  <c:v>9.1987598975274386E-3</c:v>
                </c:pt>
                <c:pt idx="9347">
                  <c:v>9.1978506987662328E-3</c:v>
                </c:pt>
                <c:pt idx="9348">
                  <c:v>9.1969415000050271E-3</c:v>
                </c:pt>
                <c:pt idx="9349">
                  <c:v>9.1960323012438214E-3</c:v>
                </c:pt>
                <c:pt idx="9350">
                  <c:v>9.1951231024826156E-3</c:v>
                </c:pt>
                <c:pt idx="9351">
                  <c:v>9.1942139037214082E-3</c:v>
                </c:pt>
                <c:pt idx="9352">
                  <c:v>9.1933047049602024E-3</c:v>
                </c:pt>
                <c:pt idx="9353">
                  <c:v>9.1923955061989967E-3</c:v>
                </c:pt>
                <c:pt idx="9354">
                  <c:v>9.191486307437791E-3</c:v>
                </c:pt>
                <c:pt idx="9355">
                  <c:v>9.1905771086765852E-3</c:v>
                </c:pt>
                <c:pt idx="9356">
                  <c:v>9.1896679099153795E-3</c:v>
                </c:pt>
                <c:pt idx="9357">
                  <c:v>9.188758711154172E-3</c:v>
                </c:pt>
                <c:pt idx="9358">
                  <c:v>9.187849512392968E-3</c:v>
                </c:pt>
                <c:pt idx="9359">
                  <c:v>9.1869403136317623E-3</c:v>
                </c:pt>
                <c:pt idx="9360">
                  <c:v>9.1860311148705548E-3</c:v>
                </c:pt>
                <c:pt idx="9361">
                  <c:v>9.1851219161093491E-3</c:v>
                </c:pt>
                <c:pt idx="9362">
                  <c:v>9.1842127173481433E-3</c:v>
                </c:pt>
                <c:pt idx="9363">
                  <c:v>9.1833035185869376E-3</c:v>
                </c:pt>
                <c:pt idx="9364">
                  <c:v>9.1823943198257318E-3</c:v>
                </c:pt>
                <c:pt idx="9365">
                  <c:v>9.1814851210645261E-3</c:v>
                </c:pt>
                <c:pt idx="9366">
                  <c:v>9.1805759223033204E-3</c:v>
                </c:pt>
                <c:pt idx="9367">
                  <c:v>9.1796667235421146E-3</c:v>
                </c:pt>
                <c:pt idx="9368">
                  <c:v>9.1787575247809089E-3</c:v>
                </c:pt>
                <c:pt idx="9369">
                  <c:v>9.1778483260197032E-3</c:v>
                </c:pt>
                <c:pt idx="9370">
                  <c:v>9.1769391272584957E-3</c:v>
                </c:pt>
                <c:pt idx="9371">
                  <c:v>9.1760299284972899E-3</c:v>
                </c:pt>
                <c:pt idx="9372">
                  <c:v>9.1751207297360842E-3</c:v>
                </c:pt>
                <c:pt idx="9373">
                  <c:v>9.1742115309748785E-3</c:v>
                </c:pt>
                <c:pt idx="9374">
                  <c:v>9.1733023322136727E-3</c:v>
                </c:pt>
                <c:pt idx="9375">
                  <c:v>9.172393133452467E-3</c:v>
                </c:pt>
                <c:pt idx="9376">
                  <c:v>9.1714839346912595E-3</c:v>
                </c:pt>
                <c:pt idx="9377">
                  <c:v>9.1705747359300538E-3</c:v>
                </c:pt>
                <c:pt idx="9378">
                  <c:v>9.1696655371688498E-3</c:v>
                </c:pt>
                <c:pt idx="9379">
                  <c:v>9.168756338407644E-3</c:v>
                </c:pt>
                <c:pt idx="9380">
                  <c:v>9.1678471396464383E-3</c:v>
                </c:pt>
                <c:pt idx="9381">
                  <c:v>9.1669379408852308E-3</c:v>
                </c:pt>
                <c:pt idx="9382">
                  <c:v>9.1660287421240251E-3</c:v>
                </c:pt>
                <c:pt idx="9383">
                  <c:v>9.1651195433628194E-3</c:v>
                </c:pt>
                <c:pt idx="9384">
                  <c:v>9.1642103446016136E-3</c:v>
                </c:pt>
                <c:pt idx="9385">
                  <c:v>9.1633011458404079E-3</c:v>
                </c:pt>
                <c:pt idx="9386">
                  <c:v>9.1623919470792004E-3</c:v>
                </c:pt>
                <c:pt idx="9387">
                  <c:v>9.1614827483179964E-3</c:v>
                </c:pt>
                <c:pt idx="9388">
                  <c:v>9.1605735495567907E-3</c:v>
                </c:pt>
                <c:pt idx="9389">
                  <c:v>9.1596643507955849E-3</c:v>
                </c:pt>
                <c:pt idx="9390">
                  <c:v>9.1587551520343792E-3</c:v>
                </c:pt>
                <c:pt idx="9391">
                  <c:v>9.1578459532731717E-3</c:v>
                </c:pt>
                <c:pt idx="9392">
                  <c:v>9.156936754511966E-3</c:v>
                </c:pt>
                <c:pt idx="9393">
                  <c:v>9.1560275557507603E-3</c:v>
                </c:pt>
                <c:pt idx="9394">
                  <c:v>9.1551183569895545E-3</c:v>
                </c:pt>
                <c:pt idx="9395">
                  <c:v>9.1542091582283488E-3</c:v>
                </c:pt>
                <c:pt idx="9396">
                  <c:v>9.1532999594671413E-3</c:v>
                </c:pt>
                <c:pt idx="9397">
                  <c:v>9.1523907607059356E-3</c:v>
                </c:pt>
                <c:pt idx="9398">
                  <c:v>9.1514815619447316E-3</c:v>
                </c:pt>
                <c:pt idx="9399">
                  <c:v>9.1505723631835258E-3</c:v>
                </c:pt>
                <c:pt idx="9400">
                  <c:v>9.1496631644223201E-3</c:v>
                </c:pt>
                <c:pt idx="9401">
                  <c:v>9.1487539656611126E-3</c:v>
                </c:pt>
                <c:pt idx="9402">
                  <c:v>9.1478447668999069E-3</c:v>
                </c:pt>
                <c:pt idx="9403">
                  <c:v>9.1469355681387012E-3</c:v>
                </c:pt>
                <c:pt idx="9404">
                  <c:v>9.1460263693774954E-3</c:v>
                </c:pt>
                <c:pt idx="9405">
                  <c:v>9.1451171706162879E-3</c:v>
                </c:pt>
                <c:pt idx="9406">
                  <c:v>9.1442079718550822E-3</c:v>
                </c:pt>
                <c:pt idx="9407">
                  <c:v>9.1432987730938782E-3</c:v>
                </c:pt>
                <c:pt idx="9408">
                  <c:v>9.1423895743326725E-3</c:v>
                </c:pt>
                <c:pt idx="9409">
                  <c:v>9.1414803755714667E-3</c:v>
                </c:pt>
                <c:pt idx="9410">
                  <c:v>9.140571176810261E-3</c:v>
                </c:pt>
                <c:pt idx="9411">
                  <c:v>9.1396619780490535E-3</c:v>
                </c:pt>
                <c:pt idx="9412">
                  <c:v>9.1387527792878478E-3</c:v>
                </c:pt>
                <c:pt idx="9413">
                  <c:v>9.137843580526642E-3</c:v>
                </c:pt>
                <c:pt idx="9414">
                  <c:v>9.1369343817654363E-3</c:v>
                </c:pt>
                <c:pt idx="9415">
                  <c:v>9.1360251830042288E-3</c:v>
                </c:pt>
                <c:pt idx="9416">
                  <c:v>9.1351159842430231E-3</c:v>
                </c:pt>
                <c:pt idx="9417">
                  <c:v>9.1342067854818174E-3</c:v>
                </c:pt>
                <c:pt idx="9418">
                  <c:v>9.1332975867206134E-3</c:v>
                </c:pt>
                <c:pt idx="9419">
                  <c:v>9.1323883879594076E-3</c:v>
                </c:pt>
                <c:pt idx="9420">
                  <c:v>9.1314791891982019E-3</c:v>
                </c:pt>
                <c:pt idx="9421">
                  <c:v>9.1305699904369944E-3</c:v>
                </c:pt>
                <c:pt idx="9422">
                  <c:v>9.1296607916757887E-3</c:v>
                </c:pt>
                <c:pt idx="9423">
                  <c:v>9.1287515929145829E-3</c:v>
                </c:pt>
                <c:pt idx="9424">
                  <c:v>9.1278423941533772E-3</c:v>
                </c:pt>
                <c:pt idx="9425">
                  <c:v>9.1269331953921697E-3</c:v>
                </c:pt>
                <c:pt idx="9426">
                  <c:v>9.126023996630964E-3</c:v>
                </c:pt>
                <c:pt idx="9427">
                  <c:v>9.12511479786976E-3</c:v>
                </c:pt>
                <c:pt idx="9428">
                  <c:v>9.1242055991085542E-3</c:v>
                </c:pt>
                <c:pt idx="9429">
                  <c:v>9.1232964003473485E-3</c:v>
                </c:pt>
                <c:pt idx="9430">
                  <c:v>9.1223872015861428E-3</c:v>
                </c:pt>
                <c:pt idx="9431">
                  <c:v>9.1214780028249353E-3</c:v>
                </c:pt>
                <c:pt idx="9432">
                  <c:v>9.1205688040637296E-3</c:v>
                </c:pt>
                <c:pt idx="9433">
                  <c:v>9.1196596053025238E-3</c:v>
                </c:pt>
                <c:pt idx="9434">
                  <c:v>9.1187504065413181E-3</c:v>
                </c:pt>
                <c:pt idx="9435">
                  <c:v>9.1178412077801106E-3</c:v>
                </c:pt>
                <c:pt idx="9436">
                  <c:v>9.1169320090189049E-3</c:v>
                </c:pt>
                <c:pt idx="9437">
                  <c:v>9.1160228102576991E-3</c:v>
                </c:pt>
                <c:pt idx="9438">
                  <c:v>9.1151136114964951E-3</c:v>
                </c:pt>
                <c:pt idx="9439">
                  <c:v>9.1142044127352894E-3</c:v>
                </c:pt>
                <c:pt idx="9440">
                  <c:v>9.1132952139740837E-3</c:v>
                </c:pt>
                <c:pt idx="9441">
                  <c:v>9.1123860152128762E-3</c:v>
                </c:pt>
                <c:pt idx="9442">
                  <c:v>9.1114768164516705E-3</c:v>
                </c:pt>
                <c:pt idx="9443">
                  <c:v>9.1105676176904647E-3</c:v>
                </c:pt>
                <c:pt idx="9444">
                  <c:v>9.1096584189292572E-3</c:v>
                </c:pt>
                <c:pt idx="9445">
                  <c:v>9.1087492201680515E-3</c:v>
                </c:pt>
                <c:pt idx="9446">
                  <c:v>9.1078400214068458E-3</c:v>
                </c:pt>
                <c:pt idx="9447">
                  <c:v>9.1069308226456418E-3</c:v>
                </c:pt>
                <c:pt idx="9448">
                  <c:v>9.106021623884436E-3</c:v>
                </c:pt>
                <c:pt idx="9449">
                  <c:v>9.1051124251232303E-3</c:v>
                </c:pt>
                <c:pt idx="9450">
                  <c:v>9.1042032263620246E-3</c:v>
                </c:pt>
                <c:pt idx="9451">
                  <c:v>9.1032940276008171E-3</c:v>
                </c:pt>
                <c:pt idx="9452">
                  <c:v>9.1023848288396113E-3</c:v>
                </c:pt>
                <c:pt idx="9453">
                  <c:v>9.1014756300784056E-3</c:v>
                </c:pt>
                <c:pt idx="9454">
                  <c:v>9.1005664313171981E-3</c:v>
                </c:pt>
                <c:pt idx="9455">
                  <c:v>9.0996572325559924E-3</c:v>
                </c:pt>
                <c:pt idx="9456">
                  <c:v>9.0987480337947867E-3</c:v>
                </c:pt>
                <c:pt idx="9457">
                  <c:v>9.0978388350335809E-3</c:v>
                </c:pt>
                <c:pt idx="9458">
                  <c:v>9.0969296362723769E-3</c:v>
                </c:pt>
                <c:pt idx="9459">
                  <c:v>9.0960204375111712E-3</c:v>
                </c:pt>
                <c:pt idx="9460">
                  <c:v>9.0951112387499637E-3</c:v>
                </c:pt>
                <c:pt idx="9461">
                  <c:v>9.094202039988758E-3</c:v>
                </c:pt>
                <c:pt idx="9462">
                  <c:v>9.0932928412275522E-3</c:v>
                </c:pt>
                <c:pt idx="9463">
                  <c:v>9.0923836424663465E-3</c:v>
                </c:pt>
                <c:pt idx="9464">
                  <c:v>9.091474443705139E-3</c:v>
                </c:pt>
                <c:pt idx="9465">
                  <c:v>9.0905652449439333E-3</c:v>
                </c:pt>
                <c:pt idx="9466">
                  <c:v>9.0896560461827276E-3</c:v>
                </c:pt>
                <c:pt idx="9467">
                  <c:v>9.0887468474215236E-3</c:v>
                </c:pt>
                <c:pt idx="9468">
                  <c:v>9.0878376486603178E-3</c:v>
                </c:pt>
                <c:pt idx="9469">
                  <c:v>9.0869284498991121E-3</c:v>
                </c:pt>
                <c:pt idx="9470">
                  <c:v>9.0860192511379046E-3</c:v>
                </c:pt>
                <c:pt idx="9471">
                  <c:v>9.0851100523766989E-3</c:v>
                </c:pt>
                <c:pt idx="9472">
                  <c:v>9.0842008536154931E-3</c:v>
                </c:pt>
                <c:pt idx="9473">
                  <c:v>9.0832916548542857E-3</c:v>
                </c:pt>
                <c:pt idx="9474">
                  <c:v>9.0823824560930799E-3</c:v>
                </c:pt>
                <c:pt idx="9475">
                  <c:v>9.0814732573318742E-3</c:v>
                </c:pt>
                <c:pt idx="9476">
                  <c:v>9.0805640585706685E-3</c:v>
                </c:pt>
                <c:pt idx="9477">
                  <c:v>9.0796548598094627E-3</c:v>
                </c:pt>
                <c:pt idx="9478">
                  <c:v>9.0787456610482587E-3</c:v>
                </c:pt>
                <c:pt idx="9479">
                  <c:v>9.077836462287053E-3</c:v>
                </c:pt>
                <c:pt idx="9480">
                  <c:v>9.0769272635258455E-3</c:v>
                </c:pt>
                <c:pt idx="9481">
                  <c:v>9.0760180647646398E-3</c:v>
                </c:pt>
                <c:pt idx="9482">
                  <c:v>9.075108866003434E-3</c:v>
                </c:pt>
                <c:pt idx="9483">
                  <c:v>9.0741996672422266E-3</c:v>
                </c:pt>
                <c:pt idx="9484">
                  <c:v>9.0732904684810208E-3</c:v>
                </c:pt>
                <c:pt idx="9485">
                  <c:v>9.0723812697198151E-3</c:v>
                </c:pt>
                <c:pt idx="9486">
                  <c:v>9.0714720709586093E-3</c:v>
                </c:pt>
                <c:pt idx="9487">
                  <c:v>9.0705628721974053E-3</c:v>
                </c:pt>
                <c:pt idx="9488">
                  <c:v>9.0696536734361996E-3</c:v>
                </c:pt>
                <c:pt idx="9489">
                  <c:v>9.0687444746749921E-3</c:v>
                </c:pt>
                <c:pt idx="9490">
                  <c:v>9.0678352759137864E-3</c:v>
                </c:pt>
                <c:pt idx="9491">
                  <c:v>9.0669260771525807E-3</c:v>
                </c:pt>
                <c:pt idx="9492">
                  <c:v>9.0660168783913749E-3</c:v>
                </c:pt>
                <c:pt idx="9493">
                  <c:v>9.0651076796301674E-3</c:v>
                </c:pt>
                <c:pt idx="9494">
                  <c:v>9.0641984808689617E-3</c:v>
                </c:pt>
                <c:pt idx="9495">
                  <c:v>9.063289282107756E-3</c:v>
                </c:pt>
                <c:pt idx="9496">
                  <c:v>9.0623800833465502E-3</c:v>
                </c:pt>
                <c:pt idx="9497">
                  <c:v>9.0614708845853445E-3</c:v>
                </c:pt>
                <c:pt idx="9498">
                  <c:v>9.0605616858241405E-3</c:v>
                </c:pt>
                <c:pt idx="9499">
                  <c:v>9.059652487062933E-3</c:v>
                </c:pt>
                <c:pt idx="9500">
                  <c:v>9.0587432883017273E-3</c:v>
                </c:pt>
                <c:pt idx="9501">
                  <c:v>9.0578340895405215E-3</c:v>
                </c:pt>
                <c:pt idx="9502">
                  <c:v>9.0569248907793158E-3</c:v>
                </c:pt>
                <c:pt idx="9503">
                  <c:v>9.0560156920181083E-3</c:v>
                </c:pt>
                <c:pt idx="9504">
                  <c:v>9.0551064932569026E-3</c:v>
                </c:pt>
                <c:pt idx="9505">
                  <c:v>9.0541972944956969E-3</c:v>
                </c:pt>
                <c:pt idx="9506">
                  <c:v>9.0532880957344911E-3</c:v>
                </c:pt>
                <c:pt idx="9507">
                  <c:v>9.0523788969732871E-3</c:v>
                </c:pt>
                <c:pt idx="9508">
                  <c:v>9.0514696982120814E-3</c:v>
                </c:pt>
                <c:pt idx="9509">
                  <c:v>9.0505604994508739E-3</c:v>
                </c:pt>
                <c:pt idx="9510">
                  <c:v>9.0496513006896682E-3</c:v>
                </c:pt>
                <c:pt idx="9511">
                  <c:v>9.0487421019284624E-3</c:v>
                </c:pt>
                <c:pt idx="9512">
                  <c:v>9.047832903167255E-3</c:v>
                </c:pt>
                <c:pt idx="9513">
                  <c:v>9.0469237044060492E-3</c:v>
                </c:pt>
                <c:pt idx="9514">
                  <c:v>9.0460145056448435E-3</c:v>
                </c:pt>
                <c:pt idx="9515">
                  <c:v>9.0451053068836378E-3</c:v>
                </c:pt>
                <c:pt idx="9516">
                  <c:v>9.044196108122432E-3</c:v>
                </c:pt>
                <c:pt idx="9517">
                  <c:v>9.0432869093612263E-3</c:v>
                </c:pt>
                <c:pt idx="9518">
                  <c:v>9.0423777106000223E-3</c:v>
                </c:pt>
                <c:pt idx="9519">
                  <c:v>9.0414685118388148E-3</c:v>
                </c:pt>
                <c:pt idx="9520">
                  <c:v>9.0405593130776091E-3</c:v>
                </c:pt>
                <c:pt idx="9521">
                  <c:v>9.0396501143164033E-3</c:v>
                </c:pt>
                <c:pt idx="9522">
                  <c:v>9.0387409155551959E-3</c:v>
                </c:pt>
                <c:pt idx="9523">
                  <c:v>9.0378317167939901E-3</c:v>
                </c:pt>
                <c:pt idx="9524">
                  <c:v>9.0369225180327844E-3</c:v>
                </c:pt>
                <c:pt idx="9525">
                  <c:v>9.0360133192715787E-3</c:v>
                </c:pt>
                <c:pt idx="9526">
                  <c:v>9.0351041205103729E-3</c:v>
                </c:pt>
                <c:pt idx="9527">
                  <c:v>9.0341949217491689E-3</c:v>
                </c:pt>
                <c:pt idx="9528">
                  <c:v>9.0332857229879614E-3</c:v>
                </c:pt>
                <c:pt idx="9529">
                  <c:v>9.0323765242267557E-3</c:v>
                </c:pt>
                <c:pt idx="9530">
                  <c:v>9.03146732546555E-3</c:v>
                </c:pt>
                <c:pt idx="9531">
                  <c:v>9.0305581267043442E-3</c:v>
                </c:pt>
                <c:pt idx="9532">
                  <c:v>9.0296489279431368E-3</c:v>
                </c:pt>
                <c:pt idx="9533">
                  <c:v>9.028739729181931E-3</c:v>
                </c:pt>
                <c:pt idx="9534">
                  <c:v>9.0278305304207253E-3</c:v>
                </c:pt>
                <c:pt idx="9535">
                  <c:v>9.0269213316595195E-3</c:v>
                </c:pt>
                <c:pt idx="9536">
                  <c:v>9.0260121328983138E-3</c:v>
                </c:pt>
                <c:pt idx="9537">
                  <c:v>9.0251029341371081E-3</c:v>
                </c:pt>
                <c:pt idx="9538">
                  <c:v>9.0241937353759023E-3</c:v>
                </c:pt>
                <c:pt idx="9539">
                  <c:v>9.0232845366146966E-3</c:v>
                </c:pt>
                <c:pt idx="9540">
                  <c:v>9.0223753378534909E-3</c:v>
                </c:pt>
                <c:pt idx="9541">
                  <c:v>9.0214661390922851E-3</c:v>
                </c:pt>
                <c:pt idx="9542">
                  <c:v>9.0205569403310776E-3</c:v>
                </c:pt>
                <c:pt idx="9543">
                  <c:v>9.0196477415698719E-3</c:v>
                </c:pt>
                <c:pt idx="9544">
                  <c:v>9.0187385428086662E-3</c:v>
                </c:pt>
                <c:pt idx="9545">
                  <c:v>9.0178293440474604E-3</c:v>
                </c:pt>
                <c:pt idx="9546">
                  <c:v>9.0169201452862547E-3</c:v>
                </c:pt>
                <c:pt idx="9547">
                  <c:v>9.0160109465250507E-3</c:v>
                </c:pt>
                <c:pt idx="9548">
                  <c:v>9.0151017477638432E-3</c:v>
                </c:pt>
                <c:pt idx="9549">
                  <c:v>9.0141925490026375E-3</c:v>
                </c:pt>
                <c:pt idx="9550">
                  <c:v>9.0132833502414317E-3</c:v>
                </c:pt>
                <c:pt idx="9551">
                  <c:v>9.012374151480226E-3</c:v>
                </c:pt>
                <c:pt idx="9552">
                  <c:v>9.0114649527190185E-3</c:v>
                </c:pt>
                <c:pt idx="9553">
                  <c:v>9.0105557539578128E-3</c:v>
                </c:pt>
                <c:pt idx="9554">
                  <c:v>9.0096465551966071E-3</c:v>
                </c:pt>
                <c:pt idx="9555">
                  <c:v>9.0087373564354013E-3</c:v>
                </c:pt>
                <c:pt idx="9556">
                  <c:v>9.0078281576741956E-3</c:v>
                </c:pt>
                <c:pt idx="9557">
                  <c:v>9.0069189589129899E-3</c:v>
                </c:pt>
                <c:pt idx="9558">
                  <c:v>9.0060097601517841E-3</c:v>
                </c:pt>
                <c:pt idx="9559">
                  <c:v>9.0051005613905784E-3</c:v>
                </c:pt>
                <c:pt idx="9560">
                  <c:v>9.0041913626293726E-3</c:v>
                </c:pt>
                <c:pt idx="9561">
                  <c:v>9.0032821638681669E-3</c:v>
                </c:pt>
                <c:pt idx="9562">
                  <c:v>9.0023729651069594E-3</c:v>
                </c:pt>
                <c:pt idx="9563">
                  <c:v>9.0014637663457537E-3</c:v>
                </c:pt>
                <c:pt idx="9564">
                  <c:v>9.000554567584548E-3</c:v>
                </c:pt>
                <c:pt idx="9565">
                  <c:v>8.9996453688233422E-3</c:v>
                </c:pt>
                <c:pt idx="9566">
                  <c:v>8.9987361700621365E-3</c:v>
                </c:pt>
                <c:pt idx="9567">
                  <c:v>8.9978269713009307E-3</c:v>
                </c:pt>
                <c:pt idx="9568">
                  <c:v>8.996917772539725E-3</c:v>
                </c:pt>
                <c:pt idx="9569">
                  <c:v>8.9960085737785193E-3</c:v>
                </c:pt>
                <c:pt idx="9570">
                  <c:v>8.9950993750173135E-3</c:v>
                </c:pt>
                <c:pt idx="9571">
                  <c:v>8.9941901762561078E-3</c:v>
                </c:pt>
                <c:pt idx="9572">
                  <c:v>8.9932809774949003E-3</c:v>
                </c:pt>
                <c:pt idx="9573">
                  <c:v>8.9923717787336946E-3</c:v>
                </c:pt>
                <c:pt idx="9574">
                  <c:v>8.9914625799724888E-3</c:v>
                </c:pt>
                <c:pt idx="9575">
                  <c:v>8.9905533812112831E-3</c:v>
                </c:pt>
                <c:pt idx="9576">
                  <c:v>8.9896441824500774E-3</c:v>
                </c:pt>
                <c:pt idx="9577">
                  <c:v>8.9887349836888716E-3</c:v>
                </c:pt>
                <c:pt idx="9578">
                  <c:v>8.9878257849276659E-3</c:v>
                </c:pt>
                <c:pt idx="9579">
                  <c:v>8.9869165861664602E-3</c:v>
                </c:pt>
                <c:pt idx="9580">
                  <c:v>8.9860073874052544E-3</c:v>
                </c:pt>
                <c:pt idx="9581">
                  <c:v>8.9850981886440487E-3</c:v>
                </c:pt>
                <c:pt idx="9582">
                  <c:v>8.9841889898828412E-3</c:v>
                </c:pt>
                <c:pt idx="9583">
                  <c:v>8.9832797911216355E-3</c:v>
                </c:pt>
                <c:pt idx="9584">
                  <c:v>8.9823705923604297E-3</c:v>
                </c:pt>
                <c:pt idx="9585">
                  <c:v>8.981461393599224E-3</c:v>
                </c:pt>
                <c:pt idx="9586">
                  <c:v>8.9805521948380183E-3</c:v>
                </c:pt>
                <c:pt idx="9587">
                  <c:v>8.9796429960768125E-3</c:v>
                </c:pt>
                <c:pt idx="9588">
                  <c:v>8.9787337973156068E-3</c:v>
                </c:pt>
                <c:pt idx="9589">
                  <c:v>8.9778245985544011E-3</c:v>
                </c:pt>
                <c:pt idx="9590">
                  <c:v>8.9769153997931953E-3</c:v>
                </c:pt>
                <c:pt idx="9591">
                  <c:v>8.9760062010319896E-3</c:v>
                </c:pt>
                <c:pt idx="9592">
                  <c:v>8.9750970022707821E-3</c:v>
                </c:pt>
                <c:pt idx="9593">
                  <c:v>8.9741878035095764E-3</c:v>
                </c:pt>
                <c:pt idx="9594">
                  <c:v>8.9732786047483706E-3</c:v>
                </c:pt>
                <c:pt idx="9595">
                  <c:v>8.9723694059871649E-3</c:v>
                </c:pt>
                <c:pt idx="9596">
                  <c:v>8.9714602072259574E-3</c:v>
                </c:pt>
                <c:pt idx="9597">
                  <c:v>8.9705510084647534E-3</c:v>
                </c:pt>
                <c:pt idx="9598">
                  <c:v>8.9696418097035477E-3</c:v>
                </c:pt>
                <c:pt idx="9599">
                  <c:v>8.9687326109423419E-3</c:v>
                </c:pt>
                <c:pt idx="9600">
                  <c:v>8.9678234121811362E-3</c:v>
                </c:pt>
                <c:pt idx="9601">
                  <c:v>8.9669142134199305E-3</c:v>
                </c:pt>
                <c:pt idx="9602">
                  <c:v>8.966005014658723E-3</c:v>
                </c:pt>
                <c:pt idx="9603">
                  <c:v>8.9650958158975173E-3</c:v>
                </c:pt>
                <c:pt idx="9604">
                  <c:v>8.9641866171363115E-3</c:v>
                </c:pt>
                <c:pt idx="9605">
                  <c:v>8.9632774183751058E-3</c:v>
                </c:pt>
                <c:pt idx="9606">
                  <c:v>8.9623682196138983E-3</c:v>
                </c:pt>
                <c:pt idx="9607">
                  <c:v>8.9614590208526943E-3</c:v>
                </c:pt>
                <c:pt idx="9608">
                  <c:v>8.9605498220914886E-3</c:v>
                </c:pt>
                <c:pt idx="9609">
                  <c:v>8.9596406233302828E-3</c:v>
                </c:pt>
                <c:pt idx="9610">
                  <c:v>8.9587314245690771E-3</c:v>
                </c:pt>
                <c:pt idx="9611">
                  <c:v>8.9578222258078714E-3</c:v>
                </c:pt>
                <c:pt idx="9612">
                  <c:v>8.9569130270466639E-3</c:v>
                </c:pt>
                <c:pt idx="9613">
                  <c:v>8.9560038282854582E-3</c:v>
                </c:pt>
                <c:pt idx="9614">
                  <c:v>8.9550946295242524E-3</c:v>
                </c:pt>
                <c:pt idx="9615">
                  <c:v>8.9541854307630467E-3</c:v>
                </c:pt>
                <c:pt idx="9616">
                  <c:v>8.9532762320018392E-3</c:v>
                </c:pt>
                <c:pt idx="9617">
                  <c:v>8.9523670332406352E-3</c:v>
                </c:pt>
                <c:pt idx="9618">
                  <c:v>8.9514578344794295E-3</c:v>
                </c:pt>
                <c:pt idx="9619">
                  <c:v>8.9505486357182237E-3</c:v>
                </c:pt>
                <c:pt idx="9620">
                  <c:v>8.949639436957018E-3</c:v>
                </c:pt>
                <c:pt idx="9621">
                  <c:v>8.9487302381958123E-3</c:v>
                </c:pt>
                <c:pt idx="9622">
                  <c:v>8.9478210394346048E-3</c:v>
                </c:pt>
                <c:pt idx="9623">
                  <c:v>8.946911840673399E-3</c:v>
                </c:pt>
                <c:pt idx="9624">
                  <c:v>8.9460026419121933E-3</c:v>
                </c:pt>
                <c:pt idx="9625">
                  <c:v>8.9450934431509858E-3</c:v>
                </c:pt>
                <c:pt idx="9626">
                  <c:v>8.9441842443897801E-3</c:v>
                </c:pt>
                <c:pt idx="9627">
                  <c:v>8.9432750456285761E-3</c:v>
                </c:pt>
                <c:pt idx="9628">
                  <c:v>8.9423658468673704E-3</c:v>
                </c:pt>
                <c:pt idx="9629">
                  <c:v>8.9414566481061646E-3</c:v>
                </c:pt>
                <c:pt idx="9630">
                  <c:v>8.9405474493449589E-3</c:v>
                </c:pt>
                <c:pt idx="9631">
                  <c:v>8.9396382505837532E-3</c:v>
                </c:pt>
                <c:pt idx="9632">
                  <c:v>8.9387290518225457E-3</c:v>
                </c:pt>
                <c:pt idx="9633">
                  <c:v>8.9378198530613399E-3</c:v>
                </c:pt>
                <c:pt idx="9634">
                  <c:v>8.9369106543001342E-3</c:v>
                </c:pt>
                <c:pt idx="9635">
                  <c:v>8.9360014555389267E-3</c:v>
                </c:pt>
                <c:pt idx="9636">
                  <c:v>8.935092256777721E-3</c:v>
                </c:pt>
                <c:pt idx="9637">
                  <c:v>8.934183058016517E-3</c:v>
                </c:pt>
                <c:pt idx="9638">
                  <c:v>8.9332738592553113E-3</c:v>
                </c:pt>
                <c:pt idx="9639">
                  <c:v>8.9323646604941055E-3</c:v>
                </c:pt>
                <c:pt idx="9640">
                  <c:v>8.9314554617328998E-3</c:v>
                </c:pt>
                <c:pt idx="9641">
                  <c:v>8.9305462629716923E-3</c:v>
                </c:pt>
                <c:pt idx="9642">
                  <c:v>8.9296370642104866E-3</c:v>
                </c:pt>
                <c:pt idx="9643">
                  <c:v>8.9287278654492808E-3</c:v>
                </c:pt>
                <c:pt idx="9644">
                  <c:v>8.9278186666880751E-3</c:v>
                </c:pt>
                <c:pt idx="9645">
                  <c:v>8.9269094679268676E-3</c:v>
                </c:pt>
                <c:pt idx="9646">
                  <c:v>8.9260002691656619E-3</c:v>
                </c:pt>
                <c:pt idx="9647">
                  <c:v>8.9250910704044579E-3</c:v>
                </c:pt>
                <c:pt idx="9648">
                  <c:v>8.9241818716432521E-3</c:v>
                </c:pt>
                <c:pt idx="9649">
                  <c:v>8.9232726728820464E-3</c:v>
                </c:pt>
                <c:pt idx="9650">
                  <c:v>8.9223634741208407E-3</c:v>
                </c:pt>
                <c:pt idx="9651">
                  <c:v>8.9214542753596332E-3</c:v>
                </c:pt>
                <c:pt idx="9652">
                  <c:v>8.9205450765984275E-3</c:v>
                </c:pt>
                <c:pt idx="9653">
                  <c:v>8.9196358778372217E-3</c:v>
                </c:pt>
                <c:pt idx="9654">
                  <c:v>8.918726679076016E-3</c:v>
                </c:pt>
                <c:pt idx="9655">
                  <c:v>8.9178174803148085E-3</c:v>
                </c:pt>
                <c:pt idx="9656">
                  <c:v>8.9169082815536028E-3</c:v>
                </c:pt>
                <c:pt idx="9657">
                  <c:v>8.9159990827923988E-3</c:v>
                </c:pt>
                <c:pt idx="9658">
                  <c:v>8.915089884031193E-3</c:v>
                </c:pt>
                <c:pt idx="9659">
                  <c:v>8.9141806852699873E-3</c:v>
                </c:pt>
                <c:pt idx="9660">
                  <c:v>8.9132714865087816E-3</c:v>
                </c:pt>
                <c:pt idx="9661">
                  <c:v>8.9123622877475741E-3</c:v>
                </c:pt>
                <c:pt idx="9662">
                  <c:v>8.9114530889863684E-3</c:v>
                </c:pt>
                <c:pt idx="9663">
                  <c:v>8.9105438902251626E-3</c:v>
                </c:pt>
                <c:pt idx="9664">
                  <c:v>8.9096346914639551E-3</c:v>
                </c:pt>
                <c:pt idx="9665">
                  <c:v>8.9087254927027494E-3</c:v>
                </c:pt>
                <c:pt idx="9666">
                  <c:v>8.9078162939415437E-3</c:v>
                </c:pt>
                <c:pt idx="9667">
                  <c:v>8.9069070951803397E-3</c:v>
                </c:pt>
                <c:pt idx="9668">
                  <c:v>8.9059978964191339E-3</c:v>
                </c:pt>
                <c:pt idx="9669">
                  <c:v>8.9050886976579282E-3</c:v>
                </c:pt>
                <c:pt idx="9670">
                  <c:v>8.9041794988967225E-3</c:v>
                </c:pt>
                <c:pt idx="9671">
                  <c:v>8.903270300135515E-3</c:v>
                </c:pt>
                <c:pt idx="9672">
                  <c:v>8.9023611013743092E-3</c:v>
                </c:pt>
                <c:pt idx="9673">
                  <c:v>8.9014519026131035E-3</c:v>
                </c:pt>
                <c:pt idx="9674">
                  <c:v>8.900542703851896E-3</c:v>
                </c:pt>
                <c:pt idx="9675">
                  <c:v>8.8996335050906903E-3</c:v>
                </c:pt>
                <c:pt idx="9676">
                  <c:v>8.8987243063294846E-3</c:v>
                </c:pt>
                <c:pt idx="9677">
                  <c:v>8.8978151075682806E-3</c:v>
                </c:pt>
                <c:pt idx="9678">
                  <c:v>8.8969059088070748E-3</c:v>
                </c:pt>
                <c:pt idx="9679">
                  <c:v>8.8959967100458691E-3</c:v>
                </c:pt>
                <c:pt idx="9680">
                  <c:v>8.8950875112846616E-3</c:v>
                </c:pt>
                <c:pt idx="9681">
                  <c:v>8.8941783125234559E-3</c:v>
                </c:pt>
                <c:pt idx="9682">
                  <c:v>8.8932691137622501E-3</c:v>
                </c:pt>
                <c:pt idx="9683">
                  <c:v>8.8923599150010444E-3</c:v>
                </c:pt>
                <c:pt idx="9684">
                  <c:v>8.8914507162398369E-3</c:v>
                </c:pt>
                <c:pt idx="9685">
                  <c:v>8.8905415174786312E-3</c:v>
                </c:pt>
                <c:pt idx="9686">
                  <c:v>8.8896323187174255E-3</c:v>
                </c:pt>
                <c:pt idx="9687">
                  <c:v>8.8887231199562215E-3</c:v>
                </c:pt>
                <c:pt idx="9688">
                  <c:v>8.8878139211950157E-3</c:v>
                </c:pt>
                <c:pt idx="9689">
                  <c:v>8.88690472243381E-3</c:v>
                </c:pt>
                <c:pt idx="9690">
                  <c:v>8.8859955236726025E-3</c:v>
                </c:pt>
                <c:pt idx="9691">
                  <c:v>8.8850863249113968E-3</c:v>
                </c:pt>
                <c:pt idx="9692">
                  <c:v>8.884177126150191E-3</c:v>
                </c:pt>
                <c:pt idx="9693">
                  <c:v>8.8832679273889836E-3</c:v>
                </c:pt>
                <c:pt idx="9694">
                  <c:v>8.8823587286277778E-3</c:v>
                </c:pt>
                <c:pt idx="9695">
                  <c:v>8.8814495298665721E-3</c:v>
                </c:pt>
                <c:pt idx="9696">
                  <c:v>8.8805403311053664E-3</c:v>
                </c:pt>
                <c:pt idx="9697">
                  <c:v>8.8796311323441623E-3</c:v>
                </c:pt>
                <c:pt idx="9698">
                  <c:v>8.8787219335829566E-3</c:v>
                </c:pt>
                <c:pt idx="9699">
                  <c:v>8.8778127348217509E-3</c:v>
                </c:pt>
                <c:pt idx="9700">
                  <c:v>8.8769035360605434E-3</c:v>
                </c:pt>
                <c:pt idx="9701">
                  <c:v>8.8759943372993377E-3</c:v>
                </c:pt>
                <c:pt idx="9702">
                  <c:v>8.8750851385381319E-3</c:v>
                </c:pt>
                <c:pt idx="9703">
                  <c:v>8.8741759397769245E-3</c:v>
                </c:pt>
                <c:pt idx="9704">
                  <c:v>8.8732667410157187E-3</c:v>
                </c:pt>
                <c:pt idx="9705">
                  <c:v>8.872357542254513E-3</c:v>
                </c:pt>
                <c:pt idx="9706">
                  <c:v>8.8714483434933072E-3</c:v>
                </c:pt>
                <c:pt idx="9707">
                  <c:v>8.8705391447321032E-3</c:v>
                </c:pt>
                <c:pt idx="9708">
                  <c:v>8.8696299459708975E-3</c:v>
                </c:pt>
                <c:pt idx="9709">
                  <c:v>8.86872074720969E-3</c:v>
                </c:pt>
                <c:pt idx="9710">
                  <c:v>8.8678115484484843E-3</c:v>
                </c:pt>
                <c:pt idx="9711">
                  <c:v>8.8669023496872786E-3</c:v>
                </c:pt>
                <c:pt idx="9712">
                  <c:v>8.8659931509260728E-3</c:v>
                </c:pt>
                <c:pt idx="9713">
                  <c:v>8.8650839521648653E-3</c:v>
                </c:pt>
                <c:pt idx="9714">
                  <c:v>8.8641747534036596E-3</c:v>
                </c:pt>
                <c:pt idx="9715">
                  <c:v>8.8632655546424539E-3</c:v>
                </c:pt>
                <c:pt idx="9716">
                  <c:v>8.8623563558812481E-3</c:v>
                </c:pt>
                <c:pt idx="9717">
                  <c:v>8.8614471571200441E-3</c:v>
                </c:pt>
                <c:pt idx="9718">
                  <c:v>8.8605379583588384E-3</c:v>
                </c:pt>
                <c:pt idx="9719">
                  <c:v>8.8596287595976309E-3</c:v>
                </c:pt>
                <c:pt idx="9720">
                  <c:v>8.8587195608364252E-3</c:v>
                </c:pt>
                <c:pt idx="9721">
                  <c:v>8.8578103620752194E-3</c:v>
                </c:pt>
                <c:pt idx="9722">
                  <c:v>8.8569011633140137E-3</c:v>
                </c:pt>
                <c:pt idx="9723">
                  <c:v>8.8559919645528062E-3</c:v>
                </c:pt>
                <c:pt idx="9724">
                  <c:v>8.8550827657916005E-3</c:v>
                </c:pt>
                <c:pt idx="9725">
                  <c:v>8.8541735670303948E-3</c:v>
                </c:pt>
                <c:pt idx="9726">
                  <c:v>8.853264368269189E-3</c:v>
                </c:pt>
                <c:pt idx="9727">
                  <c:v>8.852355169507985E-3</c:v>
                </c:pt>
                <c:pt idx="9728">
                  <c:v>8.8514459707467793E-3</c:v>
                </c:pt>
                <c:pt idx="9729">
                  <c:v>8.8505367719855718E-3</c:v>
                </c:pt>
                <c:pt idx="9730">
                  <c:v>8.8496275732243661E-3</c:v>
                </c:pt>
                <c:pt idx="9731">
                  <c:v>8.8487183744631603E-3</c:v>
                </c:pt>
                <c:pt idx="9732">
                  <c:v>8.8478091757019546E-3</c:v>
                </c:pt>
                <c:pt idx="9733">
                  <c:v>8.8468999769407471E-3</c:v>
                </c:pt>
                <c:pt idx="9734">
                  <c:v>8.8459907781795414E-3</c:v>
                </c:pt>
                <c:pt idx="9735">
                  <c:v>8.8450815794183357E-3</c:v>
                </c:pt>
                <c:pt idx="9736">
                  <c:v>8.8441723806571299E-3</c:v>
                </c:pt>
                <c:pt idx="9737">
                  <c:v>8.8432631818959259E-3</c:v>
                </c:pt>
                <c:pt idx="9738">
                  <c:v>8.8423539831347202E-3</c:v>
                </c:pt>
                <c:pt idx="9739">
                  <c:v>8.8414447843735127E-3</c:v>
                </c:pt>
                <c:pt idx="9740">
                  <c:v>8.840535585612307E-3</c:v>
                </c:pt>
                <c:pt idx="9741">
                  <c:v>8.8396263868511012E-3</c:v>
                </c:pt>
                <c:pt idx="9742">
                  <c:v>8.8387171880898955E-3</c:v>
                </c:pt>
                <c:pt idx="9743">
                  <c:v>8.837807989328688E-3</c:v>
                </c:pt>
                <c:pt idx="9744">
                  <c:v>8.8368987905674823E-3</c:v>
                </c:pt>
                <c:pt idx="9745">
                  <c:v>8.8359895918062765E-3</c:v>
                </c:pt>
                <c:pt idx="9746">
                  <c:v>8.8350803930450708E-3</c:v>
                </c:pt>
                <c:pt idx="9747">
                  <c:v>8.8341711942838668E-3</c:v>
                </c:pt>
                <c:pt idx="9748">
                  <c:v>8.8332619955226593E-3</c:v>
                </c:pt>
                <c:pt idx="9749">
                  <c:v>8.8323527967614536E-3</c:v>
                </c:pt>
                <c:pt idx="9750">
                  <c:v>8.8314435980002479E-3</c:v>
                </c:pt>
                <c:pt idx="9751">
                  <c:v>8.8305343992390421E-3</c:v>
                </c:pt>
                <c:pt idx="9752">
                  <c:v>8.8296252004778364E-3</c:v>
                </c:pt>
                <c:pt idx="9753">
                  <c:v>8.8287160017166307E-3</c:v>
                </c:pt>
                <c:pt idx="9754">
                  <c:v>8.8278068029554232E-3</c:v>
                </c:pt>
                <c:pt idx="9755">
                  <c:v>8.8268976041942174E-3</c:v>
                </c:pt>
                <c:pt idx="9756">
                  <c:v>8.8259884054330117E-3</c:v>
                </c:pt>
                <c:pt idx="9757">
                  <c:v>8.8250792066718077E-3</c:v>
                </c:pt>
                <c:pt idx="9758">
                  <c:v>8.8241700079106002E-3</c:v>
                </c:pt>
                <c:pt idx="9759">
                  <c:v>8.8232608091493945E-3</c:v>
                </c:pt>
                <c:pt idx="9760">
                  <c:v>8.8223516103881888E-3</c:v>
                </c:pt>
                <c:pt idx="9761">
                  <c:v>8.821442411626983E-3</c:v>
                </c:pt>
                <c:pt idx="9762">
                  <c:v>8.8205332128657773E-3</c:v>
                </c:pt>
                <c:pt idx="9763">
                  <c:v>8.8196240141045715E-3</c:v>
                </c:pt>
                <c:pt idx="9764">
                  <c:v>8.8187148153433641E-3</c:v>
                </c:pt>
                <c:pt idx="9765">
                  <c:v>8.8178056165821583E-3</c:v>
                </c:pt>
                <c:pt idx="9766">
                  <c:v>8.8168964178209526E-3</c:v>
                </c:pt>
                <c:pt idx="9767">
                  <c:v>8.8159872190597486E-3</c:v>
                </c:pt>
                <c:pt idx="9768">
                  <c:v>8.8150780202985411E-3</c:v>
                </c:pt>
                <c:pt idx="9769">
                  <c:v>8.8141688215373354E-3</c:v>
                </c:pt>
                <c:pt idx="9770">
                  <c:v>8.8132596227761296E-3</c:v>
                </c:pt>
                <c:pt idx="9771">
                  <c:v>8.8123504240149239E-3</c:v>
                </c:pt>
                <c:pt idx="9772">
                  <c:v>8.8114412252537182E-3</c:v>
                </c:pt>
                <c:pt idx="9773">
                  <c:v>8.8105320264925124E-3</c:v>
                </c:pt>
                <c:pt idx="9774">
                  <c:v>8.809622827731305E-3</c:v>
                </c:pt>
                <c:pt idx="9775">
                  <c:v>8.8087136289700992E-3</c:v>
                </c:pt>
                <c:pt idx="9776">
                  <c:v>8.8078044302088935E-3</c:v>
                </c:pt>
                <c:pt idx="9777">
                  <c:v>8.8068952314476878E-3</c:v>
                </c:pt>
                <c:pt idx="9778">
                  <c:v>8.805986032686482E-3</c:v>
                </c:pt>
                <c:pt idx="9779">
                  <c:v>8.8050768339252763E-3</c:v>
                </c:pt>
                <c:pt idx="9780">
                  <c:v>8.8041676351640705E-3</c:v>
                </c:pt>
                <c:pt idx="9781">
                  <c:v>8.8032584364028648E-3</c:v>
                </c:pt>
                <c:pt idx="9782">
                  <c:v>8.8023492376416591E-3</c:v>
                </c:pt>
                <c:pt idx="9783">
                  <c:v>8.8014400388804533E-3</c:v>
                </c:pt>
                <c:pt idx="9784">
                  <c:v>8.8005308401192459E-3</c:v>
                </c:pt>
                <c:pt idx="9785">
                  <c:v>8.7996216413580401E-3</c:v>
                </c:pt>
                <c:pt idx="9786">
                  <c:v>8.7987124425968344E-3</c:v>
                </c:pt>
                <c:pt idx="9787">
                  <c:v>8.7978032438356286E-3</c:v>
                </c:pt>
                <c:pt idx="9788">
                  <c:v>8.7968940450744229E-3</c:v>
                </c:pt>
                <c:pt idx="9789">
                  <c:v>8.7959848463132172E-3</c:v>
                </c:pt>
                <c:pt idx="9790">
                  <c:v>8.7950756475520114E-3</c:v>
                </c:pt>
                <c:pt idx="9791">
                  <c:v>8.7941664487908057E-3</c:v>
                </c:pt>
                <c:pt idx="9792">
                  <c:v>8.7932572500296E-3</c:v>
                </c:pt>
                <c:pt idx="9793">
                  <c:v>8.7923480512683925E-3</c:v>
                </c:pt>
                <c:pt idx="9794">
                  <c:v>8.7914388525071867E-3</c:v>
                </c:pt>
                <c:pt idx="9795">
                  <c:v>8.790529653745981E-3</c:v>
                </c:pt>
                <c:pt idx="9796">
                  <c:v>8.789620454984777E-3</c:v>
                </c:pt>
                <c:pt idx="9797">
                  <c:v>8.7887112562235695E-3</c:v>
                </c:pt>
                <c:pt idx="9798">
                  <c:v>8.7878020574623638E-3</c:v>
                </c:pt>
                <c:pt idx="9799">
                  <c:v>8.7868928587011581E-3</c:v>
                </c:pt>
                <c:pt idx="9800">
                  <c:v>8.7859836599399523E-3</c:v>
                </c:pt>
                <c:pt idx="9801">
                  <c:v>8.7850744611787466E-3</c:v>
                </c:pt>
                <c:pt idx="9802">
                  <c:v>8.7841652624175409E-3</c:v>
                </c:pt>
                <c:pt idx="9803">
                  <c:v>8.7832560636563334E-3</c:v>
                </c:pt>
                <c:pt idx="9804">
                  <c:v>8.7823468648951276E-3</c:v>
                </c:pt>
                <c:pt idx="9805">
                  <c:v>8.7814376661339219E-3</c:v>
                </c:pt>
                <c:pt idx="9806">
                  <c:v>8.7805284673727162E-3</c:v>
                </c:pt>
                <c:pt idx="9807">
                  <c:v>8.7796192686115104E-3</c:v>
                </c:pt>
                <c:pt idx="9808">
                  <c:v>8.7787100698503047E-3</c:v>
                </c:pt>
                <c:pt idx="9809">
                  <c:v>8.777800871089099E-3</c:v>
                </c:pt>
                <c:pt idx="9810">
                  <c:v>8.7768916723278932E-3</c:v>
                </c:pt>
                <c:pt idx="9811">
                  <c:v>8.7759824735666875E-3</c:v>
                </c:pt>
                <c:pt idx="9812">
                  <c:v>8.7750732748054817E-3</c:v>
                </c:pt>
                <c:pt idx="9813">
                  <c:v>8.7741640760442743E-3</c:v>
                </c:pt>
                <c:pt idx="9814">
                  <c:v>8.7732548772830685E-3</c:v>
                </c:pt>
                <c:pt idx="9815">
                  <c:v>8.7723456785218628E-3</c:v>
                </c:pt>
                <c:pt idx="9816">
                  <c:v>8.7714364797606553E-3</c:v>
                </c:pt>
                <c:pt idx="9817">
                  <c:v>8.7705272809994513E-3</c:v>
                </c:pt>
                <c:pt idx="9818">
                  <c:v>8.7696180822382456E-3</c:v>
                </c:pt>
                <c:pt idx="9819">
                  <c:v>8.7687088834770398E-3</c:v>
                </c:pt>
                <c:pt idx="9820">
                  <c:v>8.7677996847158341E-3</c:v>
                </c:pt>
                <c:pt idx="9821">
                  <c:v>8.7668904859546284E-3</c:v>
                </c:pt>
                <c:pt idx="9822">
                  <c:v>8.7659812871934226E-3</c:v>
                </c:pt>
                <c:pt idx="9823">
                  <c:v>8.7650720884322152E-3</c:v>
                </c:pt>
                <c:pt idx="9824">
                  <c:v>8.7641628896710094E-3</c:v>
                </c:pt>
                <c:pt idx="9825">
                  <c:v>8.7632536909098037E-3</c:v>
                </c:pt>
                <c:pt idx="9826">
                  <c:v>8.762344492148598E-3</c:v>
                </c:pt>
                <c:pt idx="9827">
                  <c:v>8.7614352933873922E-3</c:v>
                </c:pt>
                <c:pt idx="9828">
                  <c:v>8.7605260946261865E-3</c:v>
                </c:pt>
                <c:pt idx="9829">
                  <c:v>8.7596168958649807E-3</c:v>
                </c:pt>
                <c:pt idx="9830">
                  <c:v>8.758707697103775E-3</c:v>
                </c:pt>
                <c:pt idx="9831">
                  <c:v>8.7577984983425693E-3</c:v>
                </c:pt>
                <c:pt idx="9832">
                  <c:v>8.7568892995813618E-3</c:v>
                </c:pt>
                <c:pt idx="9833">
                  <c:v>8.7559801008201561E-3</c:v>
                </c:pt>
                <c:pt idx="9834">
                  <c:v>8.7550709020589503E-3</c:v>
                </c:pt>
                <c:pt idx="9835">
                  <c:v>8.7541617032977446E-3</c:v>
                </c:pt>
                <c:pt idx="9836">
                  <c:v>8.7532525045365371E-3</c:v>
                </c:pt>
                <c:pt idx="9837">
                  <c:v>8.7523433057753331E-3</c:v>
                </c:pt>
                <c:pt idx="9838">
                  <c:v>8.7514341070141274E-3</c:v>
                </c:pt>
                <c:pt idx="9839">
                  <c:v>8.7505249082529216E-3</c:v>
                </c:pt>
                <c:pt idx="9840">
                  <c:v>8.7496157094917159E-3</c:v>
                </c:pt>
                <c:pt idx="9841">
                  <c:v>8.7487065107305102E-3</c:v>
                </c:pt>
                <c:pt idx="9842">
                  <c:v>8.7477973119693027E-3</c:v>
                </c:pt>
                <c:pt idx="9843">
                  <c:v>8.7468881132080969E-3</c:v>
                </c:pt>
                <c:pt idx="9844">
                  <c:v>8.7459789144468912E-3</c:v>
                </c:pt>
                <c:pt idx="9845">
                  <c:v>8.7450697156856837E-3</c:v>
                </c:pt>
                <c:pt idx="9846">
                  <c:v>8.7441605169244797E-3</c:v>
                </c:pt>
                <c:pt idx="9847">
                  <c:v>8.743251318163274E-3</c:v>
                </c:pt>
                <c:pt idx="9848">
                  <c:v>8.7423421194020683E-3</c:v>
                </c:pt>
                <c:pt idx="9849">
                  <c:v>8.7414329206408625E-3</c:v>
                </c:pt>
                <c:pt idx="9850">
                  <c:v>8.7405237218796568E-3</c:v>
                </c:pt>
                <c:pt idx="9851">
                  <c:v>8.7396145231184511E-3</c:v>
                </c:pt>
                <c:pt idx="9852">
                  <c:v>8.7387053243572436E-3</c:v>
                </c:pt>
                <c:pt idx="9853">
                  <c:v>8.7377961255960378E-3</c:v>
                </c:pt>
                <c:pt idx="9854">
                  <c:v>8.7368869268348321E-3</c:v>
                </c:pt>
                <c:pt idx="9855">
                  <c:v>8.7359777280736246E-3</c:v>
                </c:pt>
                <c:pt idx="9856">
                  <c:v>8.7350685293124189E-3</c:v>
                </c:pt>
                <c:pt idx="9857">
                  <c:v>8.7341593305512149E-3</c:v>
                </c:pt>
                <c:pt idx="9858">
                  <c:v>8.7332501317900092E-3</c:v>
                </c:pt>
                <c:pt idx="9859">
                  <c:v>8.7323409330288034E-3</c:v>
                </c:pt>
                <c:pt idx="9860">
                  <c:v>8.7314317342675977E-3</c:v>
                </c:pt>
                <c:pt idx="9861">
                  <c:v>8.7305225355063902E-3</c:v>
                </c:pt>
                <c:pt idx="9862">
                  <c:v>8.7296133367451845E-3</c:v>
                </c:pt>
                <c:pt idx="9863">
                  <c:v>8.7287041379839787E-3</c:v>
                </c:pt>
                <c:pt idx="9864">
                  <c:v>8.727794939222773E-3</c:v>
                </c:pt>
                <c:pt idx="9865">
                  <c:v>8.7268857404615655E-3</c:v>
                </c:pt>
                <c:pt idx="9866">
                  <c:v>8.7259765417003615E-3</c:v>
                </c:pt>
                <c:pt idx="9867">
                  <c:v>8.7250673429391558E-3</c:v>
                </c:pt>
                <c:pt idx="9868">
                  <c:v>8.72415814417795E-3</c:v>
                </c:pt>
                <c:pt idx="9869">
                  <c:v>8.7232489454167443E-3</c:v>
                </c:pt>
                <c:pt idx="9870">
                  <c:v>8.7223397466555386E-3</c:v>
                </c:pt>
                <c:pt idx="9871">
                  <c:v>8.7214305478943311E-3</c:v>
                </c:pt>
                <c:pt idx="9872">
                  <c:v>8.7205213491331254E-3</c:v>
                </c:pt>
                <c:pt idx="9873">
                  <c:v>8.7196121503719196E-3</c:v>
                </c:pt>
                <c:pt idx="9874">
                  <c:v>8.7187029516107139E-3</c:v>
                </c:pt>
                <c:pt idx="9875">
                  <c:v>8.7177937528495064E-3</c:v>
                </c:pt>
                <c:pt idx="9876">
                  <c:v>8.7168845540883024E-3</c:v>
                </c:pt>
                <c:pt idx="9877">
                  <c:v>8.7159753553270967E-3</c:v>
                </c:pt>
                <c:pt idx="9878">
                  <c:v>8.7150661565658909E-3</c:v>
                </c:pt>
                <c:pt idx="9879">
                  <c:v>8.7141569578046852E-3</c:v>
                </c:pt>
                <c:pt idx="9880">
                  <c:v>8.7132477590434795E-3</c:v>
                </c:pt>
                <c:pt idx="9881">
                  <c:v>8.712338560282272E-3</c:v>
                </c:pt>
                <c:pt idx="9882">
                  <c:v>8.7114293615210663E-3</c:v>
                </c:pt>
                <c:pt idx="9883">
                  <c:v>8.7105201627598605E-3</c:v>
                </c:pt>
                <c:pt idx="9884">
                  <c:v>8.7096109639986548E-3</c:v>
                </c:pt>
                <c:pt idx="9885">
                  <c:v>8.7087017652374473E-3</c:v>
                </c:pt>
                <c:pt idx="9886">
                  <c:v>8.7077925664762433E-3</c:v>
                </c:pt>
                <c:pt idx="9887">
                  <c:v>8.7068833677150376E-3</c:v>
                </c:pt>
                <c:pt idx="9888">
                  <c:v>8.7059741689538318E-3</c:v>
                </c:pt>
                <c:pt idx="9889">
                  <c:v>8.7050649701926261E-3</c:v>
                </c:pt>
                <c:pt idx="9890">
                  <c:v>8.7041557714314204E-3</c:v>
                </c:pt>
                <c:pt idx="9891">
                  <c:v>8.7032465726702129E-3</c:v>
                </c:pt>
                <c:pt idx="9892">
                  <c:v>8.7023373739090071E-3</c:v>
                </c:pt>
                <c:pt idx="9893">
                  <c:v>8.7014281751478014E-3</c:v>
                </c:pt>
                <c:pt idx="9894">
                  <c:v>8.7005189763865957E-3</c:v>
                </c:pt>
                <c:pt idx="9895">
                  <c:v>8.6996097776253882E-3</c:v>
                </c:pt>
                <c:pt idx="9896">
                  <c:v>8.6987005788641842E-3</c:v>
                </c:pt>
                <c:pt idx="9897">
                  <c:v>8.6977913801029785E-3</c:v>
                </c:pt>
                <c:pt idx="9898">
                  <c:v>8.6968821813417727E-3</c:v>
                </c:pt>
                <c:pt idx="9899">
                  <c:v>8.695972982580567E-3</c:v>
                </c:pt>
                <c:pt idx="9900">
                  <c:v>8.6950637838193595E-3</c:v>
                </c:pt>
                <c:pt idx="9901">
                  <c:v>8.6941545850581538E-3</c:v>
                </c:pt>
                <c:pt idx="9902">
                  <c:v>8.693245386296948E-3</c:v>
                </c:pt>
                <c:pt idx="9903">
                  <c:v>8.6923361875357423E-3</c:v>
                </c:pt>
                <c:pt idx="9904">
                  <c:v>8.6914269887745366E-3</c:v>
                </c:pt>
                <c:pt idx="9905">
                  <c:v>8.6905177900133291E-3</c:v>
                </c:pt>
                <c:pt idx="9906">
                  <c:v>8.6896085912521251E-3</c:v>
                </c:pt>
                <c:pt idx="9907">
                  <c:v>8.6886993924909194E-3</c:v>
                </c:pt>
                <c:pt idx="9908">
                  <c:v>8.6877901937297136E-3</c:v>
                </c:pt>
                <c:pt idx="9909">
                  <c:v>8.6868809949685079E-3</c:v>
                </c:pt>
                <c:pt idx="9910">
                  <c:v>8.6859717962073004E-3</c:v>
                </c:pt>
                <c:pt idx="9911">
                  <c:v>8.6850625974460947E-3</c:v>
                </c:pt>
                <c:pt idx="9912">
                  <c:v>8.6841533986848889E-3</c:v>
                </c:pt>
                <c:pt idx="9913">
                  <c:v>8.6832441999236832E-3</c:v>
                </c:pt>
                <c:pt idx="9914">
                  <c:v>8.6823350011624775E-3</c:v>
                </c:pt>
                <c:pt idx="9915">
                  <c:v>8.68142580240127E-3</c:v>
                </c:pt>
                <c:pt idx="9916">
                  <c:v>8.680516603640066E-3</c:v>
                </c:pt>
                <c:pt idx="9917">
                  <c:v>8.6796074048788602E-3</c:v>
                </c:pt>
                <c:pt idx="9918">
                  <c:v>8.6786982061176545E-3</c:v>
                </c:pt>
                <c:pt idx="9919">
                  <c:v>8.6777890073564488E-3</c:v>
                </c:pt>
                <c:pt idx="9920">
                  <c:v>8.6768798085952413E-3</c:v>
                </c:pt>
                <c:pt idx="9921">
                  <c:v>8.6759706098340356E-3</c:v>
                </c:pt>
                <c:pt idx="9922">
                  <c:v>8.6750614110728298E-3</c:v>
                </c:pt>
                <c:pt idx="9923">
                  <c:v>8.6741522123116241E-3</c:v>
                </c:pt>
                <c:pt idx="9924">
                  <c:v>8.6732430135504184E-3</c:v>
                </c:pt>
                <c:pt idx="9925">
                  <c:v>8.6723338147892109E-3</c:v>
                </c:pt>
                <c:pt idx="9926">
                  <c:v>8.6714246160280069E-3</c:v>
                </c:pt>
                <c:pt idx="9927">
                  <c:v>8.6705154172668011E-3</c:v>
                </c:pt>
                <c:pt idx="9928">
                  <c:v>8.6696062185055954E-3</c:v>
                </c:pt>
                <c:pt idx="9929">
                  <c:v>8.6686970197443879E-3</c:v>
                </c:pt>
                <c:pt idx="9930">
                  <c:v>8.6677878209831822E-3</c:v>
                </c:pt>
                <c:pt idx="9931">
                  <c:v>8.6668786222219765E-3</c:v>
                </c:pt>
                <c:pt idx="9932">
                  <c:v>8.6659694234607707E-3</c:v>
                </c:pt>
                <c:pt idx="9933">
                  <c:v>8.665060224699565E-3</c:v>
                </c:pt>
                <c:pt idx="9934">
                  <c:v>8.6641510259383592E-3</c:v>
                </c:pt>
                <c:pt idx="9935">
                  <c:v>8.6632418271771518E-3</c:v>
                </c:pt>
                <c:pt idx="9936">
                  <c:v>8.6623326284159478E-3</c:v>
                </c:pt>
                <c:pt idx="9937">
                  <c:v>8.661423429654742E-3</c:v>
                </c:pt>
                <c:pt idx="9938">
                  <c:v>8.6605142308935363E-3</c:v>
                </c:pt>
                <c:pt idx="9939">
                  <c:v>8.6596050321323288E-3</c:v>
                </c:pt>
                <c:pt idx="9940">
                  <c:v>8.6586958333711231E-3</c:v>
                </c:pt>
                <c:pt idx="9941">
                  <c:v>8.6577866346099173E-3</c:v>
                </c:pt>
                <c:pt idx="9942">
                  <c:v>8.6568774358487116E-3</c:v>
                </c:pt>
                <c:pt idx="9943">
                  <c:v>8.6559682370875059E-3</c:v>
                </c:pt>
                <c:pt idx="9944">
                  <c:v>8.6550590383263001E-3</c:v>
                </c:pt>
                <c:pt idx="9945">
                  <c:v>8.6541498395650927E-3</c:v>
                </c:pt>
                <c:pt idx="9946">
                  <c:v>8.6532406408038887E-3</c:v>
                </c:pt>
                <c:pt idx="9947">
                  <c:v>8.6523314420426829E-3</c:v>
                </c:pt>
                <c:pt idx="9948">
                  <c:v>8.6514222432814772E-3</c:v>
                </c:pt>
                <c:pt idx="9949">
                  <c:v>8.6505130445202697E-3</c:v>
                </c:pt>
                <c:pt idx="9950">
                  <c:v>8.649603845759064E-3</c:v>
                </c:pt>
                <c:pt idx="9951">
                  <c:v>8.6486946469978582E-3</c:v>
                </c:pt>
                <c:pt idx="9952">
                  <c:v>8.6477854482366525E-3</c:v>
                </c:pt>
                <c:pt idx="9953">
                  <c:v>8.6468762494754468E-3</c:v>
                </c:pt>
                <c:pt idx="9954">
                  <c:v>8.645967050714241E-3</c:v>
                </c:pt>
                <c:pt idx="9955">
                  <c:v>8.6450578519530336E-3</c:v>
                </c:pt>
                <c:pt idx="9956">
                  <c:v>8.6441486531918296E-3</c:v>
                </c:pt>
                <c:pt idx="9957">
                  <c:v>8.6432394544306238E-3</c:v>
                </c:pt>
                <c:pt idx="9958">
                  <c:v>8.6423302556694181E-3</c:v>
                </c:pt>
                <c:pt idx="9959">
                  <c:v>8.6414210569082106E-3</c:v>
                </c:pt>
                <c:pt idx="9960">
                  <c:v>8.6405118581470049E-3</c:v>
                </c:pt>
                <c:pt idx="9961">
                  <c:v>8.6396026593857991E-3</c:v>
                </c:pt>
                <c:pt idx="9962">
                  <c:v>8.6386934606245934E-3</c:v>
                </c:pt>
                <c:pt idx="9963">
                  <c:v>8.6377842618633877E-3</c:v>
                </c:pt>
                <c:pt idx="9964">
                  <c:v>8.6368750631021819E-3</c:v>
                </c:pt>
                <c:pt idx="9965">
                  <c:v>8.6359658643409744E-3</c:v>
                </c:pt>
                <c:pt idx="9966">
                  <c:v>8.6350566655797704E-3</c:v>
                </c:pt>
                <c:pt idx="9967">
                  <c:v>8.6341474668185647E-3</c:v>
                </c:pt>
                <c:pt idx="9968">
                  <c:v>8.6332382680573572E-3</c:v>
                </c:pt>
                <c:pt idx="9969">
                  <c:v>8.6323290692961515E-3</c:v>
                </c:pt>
                <c:pt idx="9970">
                  <c:v>8.6314198705349458E-3</c:v>
                </c:pt>
                <c:pt idx="9971">
                  <c:v>8.63051067177374E-3</c:v>
                </c:pt>
                <c:pt idx="9972">
                  <c:v>8.6296014730125343E-3</c:v>
                </c:pt>
                <c:pt idx="9973">
                  <c:v>8.6286922742513286E-3</c:v>
                </c:pt>
                <c:pt idx="9974">
                  <c:v>8.6277830754901211E-3</c:v>
                </c:pt>
                <c:pt idx="9975">
                  <c:v>8.6268738767289153E-3</c:v>
                </c:pt>
                <c:pt idx="9976">
                  <c:v>8.6259646779677113E-3</c:v>
                </c:pt>
                <c:pt idx="9977">
                  <c:v>8.6250554792065056E-3</c:v>
                </c:pt>
                <c:pt idx="9978">
                  <c:v>8.6241462804452981E-3</c:v>
                </c:pt>
                <c:pt idx="9979">
                  <c:v>8.6232370816840924E-3</c:v>
                </c:pt>
                <c:pt idx="9980">
                  <c:v>8.6223278829228867E-3</c:v>
                </c:pt>
                <c:pt idx="9981">
                  <c:v>8.6214186841616809E-3</c:v>
                </c:pt>
                <c:pt idx="9982">
                  <c:v>8.6205094854004752E-3</c:v>
                </c:pt>
                <c:pt idx="9983">
                  <c:v>8.6196002866392694E-3</c:v>
                </c:pt>
                <c:pt idx="9984">
                  <c:v>8.618691087878062E-3</c:v>
                </c:pt>
                <c:pt idx="9985">
                  <c:v>8.6177818891168562E-3</c:v>
                </c:pt>
                <c:pt idx="9986">
                  <c:v>8.6168726903556522E-3</c:v>
                </c:pt>
                <c:pt idx="9987">
                  <c:v>8.6159634915944465E-3</c:v>
                </c:pt>
                <c:pt idx="9988">
                  <c:v>8.615054292833239E-3</c:v>
                </c:pt>
                <c:pt idx="9989">
                  <c:v>8.6141450940720333E-3</c:v>
                </c:pt>
                <c:pt idx="9990">
                  <c:v>8.6132358953108275E-3</c:v>
                </c:pt>
                <c:pt idx="9991">
                  <c:v>8.6123266965496218E-3</c:v>
                </c:pt>
                <c:pt idx="9992">
                  <c:v>8.6114174977884161E-3</c:v>
                </c:pt>
                <c:pt idx="9993">
                  <c:v>8.6105082990272103E-3</c:v>
                </c:pt>
                <c:pt idx="9994">
                  <c:v>8.6095991002660029E-3</c:v>
                </c:pt>
                <c:pt idx="9995">
                  <c:v>8.6086899015047971E-3</c:v>
                </c:pt>
                <c:pt idx="9996">
                  <c:v>8.6077807027435931E-3</c:v>
                </c:pt>
                <c:pt idx="9997">
                  <c:v>8.6068715039823857E-3</c:v>
                </c:pt>
                <c:pt idx="9998">
                  <c:v>8.6059623052211799E-3</c:v>
                </c:pt>
                <c:pt idx="9999">
                  <c:v>8.6050531064599742E-3</c:v>
                </c:pt>
                <c:pt idx="10000">
                  <c:v>8.6041439076987684E-3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5A-4277-8593-0750E034A9FF}"/>
            </c:ext>
          </c:extLst>
        </c:ser>
        <c:ser>
          <c:idx val="1"/>
          <c:order val="1"/>
          <c:tx>
            <c:strRef>
              <c:f>'Carteira (- Corr.)'!$F$2:$I$2</c:f>
              <c:strCache>
                <c:ptCount val="1"/>
                <c:pt idx="0">
                  <c:v>Risco mínimo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38100">
                <a:solidFill>
                  <a:schemeClr val="accent2"/>
                </a:solidFill>
              </a:ln>
              <a:effectLst/>
            </c:spPr>
          </c:marker>
          <c:xVal>
            <c:numRef>
              <c:f>'Carteira (- Corr.)'!$F$4:$F$5</c:f>
              <c:numCache>
                <c:formatCode>0.00%</c:formatCode>
                <c:ptCount val="2"/>
                <c:pt idx="0">
                  <c:v>2.278420697741881E-2</c:v>
                </c:pt>
              </c:numCache>
            </c:numRef>
          </c:xVal>
          <c:yVal>
            <c:numRef>
              <c:f>'Carteira (- Corr.)'!$G$4:$G$5</c:f>
              <c:numCache>
                <c:formatCode>0.00%</c:formatCode>
                <c:ptCount val="2"/>
                <c:pt idx="0">
                  <c:v>1.3048307452473292E-2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25A-4277-8593-0750E034A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234784"/>
        <c:axId val="245115936"/>
      </c:scatterChart>
      <c:valAx>
        <c:axId val="251234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50" b="1"/>
                  <a:t>Risco da carteira</a:t>
                </a:r>
              </a:p>
            </c:rich>
          </c:tx>
          <c:layout>
            <c:manualLayout>
              <c:xMode val="edge"/>
              <c:yMode val="edge"/>
              <c:x val="0.44745702561827666"/>
              <c:y val="0.832088132509836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5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45115936"/>
        <c:crosses val="autoZero"/>
        <c:crossBetween val="midCat"/>
      </c:valAx>
      <c:valAx>
        <c:axId val="24511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50" b="1"/>
                  <a:t>Retorno esperado da carteira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5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1234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'Carteira (+ Corr.)'!$C$9:$G$9</c:f>
              <c:strCache>
                <c:ptCount val="1"/>
                <c:pt idx="0">
                  <c:v>Carteira de Oportunidades de Investimentos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'Carteira (+ Corr.)'!$G$12:$G$10012</c:f>
              <c:numCache>
                <c:formatCode>0.00%</c:formatCode>
                <c:ptCount val="10001"/>
                <c:pt idx="0">
                  <c:v>5.9973641179502067E-2</c:v>
                </c:pt>
                <c:pt idx="1">
                  <c:v>5.9971685059606906E-2</c:v>
                </c:pt>
                <c:pt idx="2">
                  <c:v>5.9969729223148319E-2</c:v>
                </c:pt>
                <c:pt idx="3">
                  <c:v>5.9967773670154066E-2</c:v>
                </c:pt>
                <c:pt idx="4">
                  <c:v>5.9965818400651856E-2</c:v>
                </c:pt>
                <c:pt idx="5">
                  <c:v>5.996386341466943E-2</c:v>
                </c:pt>
                <c:pt idx="6">
                  <c:v>5.9961908712234516E-2</c:v>
                </c:pt>
                <c:pt idx="7">
                  <c:v>5.9959954293374855E-2</c:v>
                </c:pt>
                <c:pt idx="8">
                  <c:v>5.9958000158118169E-2</c:v>
                </c:pt>
                <c:pt idx="9">
                  <c:v>5.9956046306492192E-2</c:v>
                </c:pt>
                <c:pt idx="10">
                  <c:v>5.9954092738524659E-2</c:v>
                </c:pt>
                <c:pt idx="11">
                  <c:v>5.9952139454243283E-2</c:v>
                </c:pt>
                <c:pt idx="12">
                  <c:v>5.9950186453675808E-2</c:v>
                </c:pt>
                <c:pt idx="13">
                  <c:v>5.994823373684996E-2</c:v>
                </c:pt>
                <c:pt idx="14">
                  <c:v>5.994628130379346E-2</c:v>
                </c:pt>
                <c:pt idx="15">
                  <c:v>5.9944329154534043E-2</c:v>
                </c:pt>
                <c:pt idx="16">
                  <c:v>5.9942377289099423E-2</c:v>
                </c:pt>
                <c:pt idx="17">
                  <c:v>5.9940425707517342E-2</c:v>
                </c:pt>
                <c:pt idx="18">
                  <c:v>5.9938474409815534E-2</c:v>
                </c:pt>
                <c:pt idx="19">
                  <c:v>5.9936523396021707E-2</c:v>
                </c:pt>
                <c:pt idx="20">
                  <c:v>5.9934572666163588E-2</c:v>
                </c:pt>
                <c:pt idx="21">
                  <c:v>5.9932622220268912E-2</c:v>
                </c:pt>
                <c:pt idx="22">
                  <c:v>5.99306720583654E-2</c:v>
                </c:pt>
                <c:pt idx="23">
                  <c:v>5.9928722180480773E-2</c:v>
                </c:pt>
                <c:pt idx="24">
                  <c:v>5.9926772586642758E-2</c:v>
                </c:pt>
                <c:pt idx="25">
                  <c:v>5.992482327687907E-2</c:v>
                </c:pt>
                <c:pt idx="26">
                  <c:v>5.9922874251217451E-2</c:v>
                </c:pt>
                <c:pt idx="27">
                  <c:v>5.9920925509685599E-2</c:v>
                </c:pt>
                <c:pt idx="28">
                  <c:v>5.9918977052311265E-2</c:v>
                </c:pt>
                <c:pt idx="29">
                  <c:v>5.9917028879122147E-2</c:v>
                </c:pt>
                <c:pt idx="30">
                  <c:v>5.9915080990145982E-2</c:v>
                </c:pt>
                <c:pt idx="31">
                  <c:v>5.9913133385410482E-2</c:v>
                </c:pt>
                <c:pt idx="32">
                  <c:v>5.9911186064943361E-2</c:v>
                </c:pt>
                <c:pt idx="33">
                  <c:v>5.9909239028772349E-2</c:v>
                </c:pt>
                <c:pt idx="34">
                  <c:v>5.9907292276925171E-2</c:v>
                </c:pt>
                <c:pt idx="35">
                  <c:v>5.9905345809429543E-2</c:v>
                </c:pt>
                <c:pt idx="36">
                  <c:v>5.9903399626313157E-2</c:v>
                </c:pt>
                <c:pt idx="37">
                  <c:v>5.9901453727603769E-2</c:v>
                </c:pt>
                <c:pt idx="38">
                  <c:v>5.9899508113329079E-2</c:v>
                </c:pt>
                <c:pt idx="39">
                  <c:v>5.9897562783516815E-2</c:v>
                </c:pt>
                <c:pt idx="40">
                  <c:v>5.9895617738194677E-2</c:v>
                </c:pt>
                <c:pt idx="41">
                  <c:v>5.9893672977390393E-2</c:v>
                </c:pt>
                <c:pt idx="42">
                  <c:v>5.9891728501131676E-2</c:v>
                </c:pt>
                <c:pt idx="43">
                  <c:v>5.9889784309446241E-2</c:v>
                </c:pt>
                <c:pt idx="44">
                  <c:v>5.9887840402361808E-2</c:v>
                </c:pt>
                <c:pt idx="45">
                  <c:v>5.9885896779906078E-2</c:v>
                </c:pt>
                <c:pt idx="46">
                  <c:v>5.9883953442106778E-2</c:v>
                </c:pt>
                <c:pt idx="47">
                  <c:v>5.9882010388991623E-2</c:v>
                </c:pt>
                <c:pt idx="48">
                  <c:v>5.9880067620588312E-2</c:v>
                </c:pt>
                <c:pt idx="49">
                  <c:v>5.9878125136924573E-2</c:v>
                </c:pt>
                <c:pt idx="50">
                  <c:v>5.987618293802812E-2</c:v>
                </c:pt>
                <c:pt idx="51">
                  <c:v>5.9874241023926647E-2</c:v>
                </c:pt>
                <c:pt idx="52">
                  <c:v>5.9872299394647881E-2</c:v>
                </c:pt>
                <c:pt idx="53">
                  <c:v>5.9870358050219522E-2</c:v>
                </c:pt>
                <c:pt idx="54">
                  <c:v>5.986841699066929E-2</c:v>
                </c:pt>
                <c:pt idx="55">
                  <c:v>5.9866476216024894E-2</c:v>
                </c:pt>
                <c:pt idx="56">
                  <c:v>5.9864535726314026E-2</c:v>
                </c:pt>
                <c:pt idx="57">
                  <c:v>5.9862595521564428E-2</c:v>
                </c:pt>
                <c:pt idx="58">
                  <c:v>5.9860655601803772E-2</c:v>
                </c:pt>
                <c:pt idx="59">
                  <c:v>5.98587159670598E-2</c:v>
                </c:pt>
                <c:pt idx="60">
                  <c:v>5.9856776617360191E-2</c:v>
                </c:pt>
                <c:pt idx="61">
                  <c:v>5.9854837552732673E-2</c:v>
                </c:pt>
                <c:pt idx="62">
                  <c:v>5.9852898773204939E-2</c:v>
                </c:pt>
                <c:pt idx="63">
                  <c:v>5.9850960278804703E-2</c:v>
                </c:pt>
                <c:pt idx="64">
                  <c:v>5.9849022069559665E-2</c:v>
                </c:pt>
                <c:pt idx="65">
                  <c:v>5.9847084145497539E-2</c:v>
                </c:pt>
                <c:pt idx="66">
                  <c:v>5.9845146506646012E-2</c:v>
                </c:pt>
                <c:pt idx="67">
                  <c:v>5.9843209153032803E-2</c:v>
                </c:pt>
                <c:pt idx="68">
                  <c:v>5.9841272084685621E-2</c:v>
                </c:pt>
                <c:pt idx="69">
                  <c:v>5.9839335301632157E-2</c:v>
                </c:pt>
                <c:pt idx="70">
                  <c:v>5.9837398803900113E-2</c:v>
                </c:pt>
                <c:pt idx="71">
                  <c:v>5.9835462591517195E-2</c:v>
                </c:pt>
                <c:pt idx="72">
                  <c:v>5.9833526664511111E-2</c:v>
                </c:pt>
                <c:pt idx="73">
                  <c:v>5.9831591022909553E-2</c:v>
                </c:pt>
                <c:pt idx="74">
                  <c:v>5.9829655666740228E-2</c:v>
                </c:pt>
                <c:pt idx="75">
                  <c:v>5.982772059603083E-2</c:v>
                </c:pt>
                <c:pt idx="76">
                  <c:v>5.9825785810809051E-2</c:v>
                </c:pt>
                <c:pt idx="77">
                  <c:v>5.9823851311102613E-2</c:v>
                </c:pt>
                <c:pt idx="78">
                  <c:v>5.9821917096939202E-2</c:v>
                </c:pt>
                <c:pt idx="79">
                  <c:v>5.9819983168346517E-2</c:v>
                </c:pt>
                <c:pt idx="80">
                  <c:v>5.9818049525352253E-2</c:v>
                </c:pt>
                <c:pt idx="81">
                  <c:v>5.9816116167984115E-2</c:v>
                </c:pt>
                <c:pt idx="82">
                  <c:v>5.9814183096269791E-2</c:v>
                </c:pt>
                <c:pt idx="83">
                  <c:v>5.9812250310236979E-2</c:v>
                </c:pt>
                <c:pt idx="84">
                  <c:v>5.9810317809913374E-2</c:v>
                </c:pt>
                <c:pt idx="85">
                  <c:v>5.9808385595326682E-2</c:v>
                </c:pt>
                <c:pt idx="86">
                  <c:v>5.9806453666504576E-2</c:v>
                </c:pt>
                <c:pt idx="87">
                  <c:v>5.980452202347477E-2</c:v>
                </c:pt>
                <c:pt idx="88">
                  <c:v>5.9802590666264949E-2</c:v>
                </c:pt>
                <c:pt idx="89">
                  <c:v>5.9800659594902807E-2</c:v>
                </c:pt>
                <c:pt idx="90">
                  <c:v>5.9798728809416044E-2</c:v>
                </c:pt>
                <c:pt idx="91">
                  <c:v>5.9796798309832332E-2</c:v>
                </c:pt>
                <c:pt idx="92">
                  <c:v>5.9794868096179385E-2</c:v>
                </c:pt>
                <c:pt idx="93">
                  <c:v>5.9792938168484883E-2</c:v>
                </c:pt>
                <c:pt idx="94">
                  <c:v>5.9791008526776511E-2</c:v>
                </c:pt>
                <c:pt idx="95">
                  <c:v>5.978907917108197E-2</c:v>
                </c:pt>
                <c:pt idx="96">
                  <c:v>5.9787150101428946E-2</c:v>
                </c:pt>
                <c:pt idx="97">
                  <c:v>5.9785221317845125E-2</c:v>
                </c:pt>
                <c:pt idx="98">
                  <c:v>5.9783292820358193E-2</c:v>
                </c:pt>
                <c:pt idx="99">
                  <c:v>5.978136460899585E-2</c:v>
                </c:pt>
                <c:pt idx="100">
                  <c:v>5.9779436683785769E-2</c:v>
                </c:pt>
                <c:pt idx="101">
                  <c:v>5.977750904475565E-2</c:v>
                </c:pt>
                <c:pt idx="102">
                  <c:v>5.9775581691933165E-2</c:v>
                </c:pt>
                <c:pt idx="103">
                  <c:v>5.9773654625346014E-2</c:v>
                </c:pt>
                <c:pt idx="104">
                  <c:v>5.9771727845021869E-2</c:v>
                </c:pt>
                <c:pt idx="105">
                  <c:v>5.9769801350988416E-2</c:v>
                </c:pt>
                <c:pt idx="106">
                  <c:v>5.9767875143273343E-2</c:v>
                </c:pt>
                <c:pt idx="107">
                  <c:v>5.9765949221904334E-2</c:v>
                </c:pt>
                <c:pt idx="108">
                  <c:v>5.9764023586909076E-2</c:v>
                </c:pt>
                <c:pt idx="109">
                  <c:v>5.9762098238315242E-2</c:v>
                </c:pt>
                <c:pt idx="110">
                  <c:v>5.9760173176150531E-2</c:v>
                </c:pt>
                <c:pt idx="111">
                  <c:v>5.9758248400442596E-2</c:v>
                </c:pt>
                <c:pt idx="112">
                  <c:v>5.9756323911219135E-2</c:v>
                </c:pt>
                <c:pt idx="113">
                  <c:v>5.9754399708507829E-2</c:v>
                </c:pt>
                <c:pt idx="114">
                  <c:v>5.9752475792336363E-2</c:v>
                </c:pt>
                <c:pt idx="115">
                  <c:v>5.9750552162732402E-2</c:v>
                </c:pt>
                <c:pt idx="116">
                  <c:v>5.974862881972362E-2</c:v>
                </c:pt>
                <c:pt idx="117">
                  <c:v>5.9746705763337717E-2</c:v>
                </c:pt>
                <c:pt idx="118">
                  <c:v>5.9744782993602349E-2</c:v>
                </c:pt>
                <c:pt idx="119">
                  <c:v>5.9742860510545212E-2</c:v>
                </c:pt>
                <c:pt idx="120">
                  <c:v>5.974093831419397E-2</c:v>
                </c:pt>
                <c:pt idx="121">
                  <c:v>5.9739016404576302E-2</c:v>
                </c:pt>
                <c:pt idx="122">
                  <c:v>5.9737094781719881E-2</c:v>
                </c:pt>
                <c:pt idx="123">
                  <c:v>5.9735173445652379E-2</c:v>
                </c:pt>
                <c:pt idx="124">
                  <c:v>5.9733252396401482E-2</c:v>
                </c:pt>
                <c:pt idx="125">
                  <c:v>5.9731331633994848E-2</c:v>
                </c:pt>
                <c:pt idx="126">
                  <c:v>5.9729411158460158E-2</c:v>
                </c:pt>
                <c:pt idx="127">
                  <c:v>5.9727490969825076E-2</c:v>
                </c:pt>
                <c:pt idx="128">
                  <c:v>5.9725571068117295E-2</c:v>
                </c:pt>
                <c:pt idx="129">
                  <c:v>5.972365145336446E-2</c:v>
                </c:pt>
                <c:pt idx="130">
                  <c:v>5.9721732125594264E-2</c:v>
                </c:pt>
                <c:pt idx="131">
                  <c:v>5.9719813084834358E-2</c:v>
                </c:pt>
                <c:pt idx="132">
                  <c:v>5.9717894331112423E-2</c:v>
                </c:pt>
                <c:pt idx="133">
                  <c:v>5.9715975864456122E-2</c:v>
                </c:pt>
                <c:pt idx="134">
                  <c:v>5.9714057684893122E-2</c:v>
                </c:pt>
                <c:pt idx="135">
                  <c:v>5.9712139792451102E-2</c:v>
                </c:pt>
                <c:pt idx="136">
                  <c:v>5.9710222187157713E-2</c:v>
                </c:pt>
                <c:pt idx="137">
                  <c:v>5.9708304869040628E-2</c:v>
                </c:pt>
                <c:pt idx="138">
                  <c:v>5.9706387838127518E-2</c:v>
                </c:pt>
                <c:pt idx="139">
                  <c:v>5.970447109444605E-2</c:v>
                </c:pt>
                <c:pt idx="140">
                  <c:v>5.9702554638023875E-2</c:v>
                </c:pt>
                <c:pt idx="141">
                  <c:v>5.9700638468888664E-2</c:v>
                </c:pt>
                <c:pt idx="142">
                  <c:v>5.9698722587068091E-2</c:v>
                </c:pt>
                <c:pt idx="143">
                  <c:v>5.96968069925898E-2</c:v>
                </c:pt>
                <c:pt idx="144">
                  <c:v>5.9694891685481463E-2</c:v>
                </c:pt>
                <c:pt idx="145">
                  <c:v>5.9692976665770739E-2</c:v>
                </c:pt>
                <c:pt idx="146">
                  <c:v>5.9691061933485307E-2</c:v>
                </c:pt>
                <c:pt idx="147">
                  <c:v>5.968914748865279E-2</c:v>
                </c:pt>
                <c:pt idx="148">
                  <c:v>5.9687233331300875E-2</c:v>
                </c:pt>
                <c:pt idx="149">
                  <c:v>5.968531946145722E-2</c:v>
                </c:pt>
                <c:pt idx="150">
                  <c:v>5.9683405879149477E-2</c:v>
                </c:pt>
                <c:pt idx="151">
                  <c:v>5.9681492584405305E-2</c:v>
                </c:pt>
                <c:pt idx="152">
                  <c:v>5.9679579577252367E-2</c:v>
                </c:pt>
                <c:pt idx="153">
                  <c:v>5.967766685771831E-2</c:v>
                </c:pt>
                <c:pt idx="154">
                  <c:v>5.9675754425830799E-2</c:v>
                </c:pt>
                <c:pt idx="155">
                  <c:v>5.9673842281617491E-2</c:v>
                </c:pt>
                <c:pt idx="156">
                  <c:v>5.9671930425106025E-2</c:v>
                </c:pt>
                <c:pt idx="157">
                  <c:v>5.9670018856324059E-2</c:v>
                </c:pt>
                <c:pt idx="158">
                  <c:v>5.9668107575299272E-2</c:v>
                </c:pt>
                <c:pt idx="159">
                  <c:v>5.9666196582059294E-2</c:v>
                </c:pt>
                <c:pt idx="160">
                  <c:v>5.9664285876631779E-2</c:v>
                </c:pt>
                <c:pt idx="161">
                  <c:v>5.9662375459044389E-2</c:v>
                </c:pt>
                <c:pt idx="162">
                  <c:v>5.9660465329324765E-2</c:v>
                </c:pt>
                <c:pt idx="163">
                  <c:v>5.9658555487500556E-2</c:v>
                </c:pt>
                <c:pt idx="164">
                  <c:v>5.9656645933599421E-2</c:v>
                </c:pt>
                <c:pt idx="165">
                  <c:v>5.9654736667649005E-2</c:v>
                </c:pt>
                <c:pt idx="166">
                  <c:v>5.965282768967696E-2</c:v>
                </c:pt>
                <c:pt idx="167">
                  <c:v>5.9650918999710929E-2</c:v>
                </c:pt>
                <c:pt idx="168">
                  <c:v>5.9649010597778558E-2</c:v>
                </c:pt>
                <c:pt idx="169">
                  <c:v>5.9647102483907505E-2</c:v>
                </c:pt>
                <c:pt idx="170">
                  <c:v>5.96451946581254E-2</c:v>
                </c:pt>
                <c:pt idx="171">
                  <c:v>5.9643287120459909E-2</c:v>
                </c:pt>
                <c:pt idx="172">
                  <c:v>5.9641379870938656E-2</c:v>
                </c:pt>
                <c:pt idx="173">
                  <c:v>5.9639472909589292E-2</c:v>
                </c:pt>
                <c:pt idx="174">
                  <c:v>5.9637566236439468E-2</c:v>
                </c:pt>
                <c:pt idx="175">
                  <c:v>5.9635659851516823E-2</c:v>
                </c:pt>
                <c:pt idx="176">
                  <c:v>5.9633753754849E-2</c:v>
                </c:pt>
                <c:pt idx="177">
                  <c:v>5.9631847946463624E-2</c:v>
                </c:pt>
                <c:pt idx="178">
                  <c:v>5.962994242638836E-2</c:v>
                </c:pt>
                <c:pt idx="179">
                  <c:v>5.9628037194650846E-2</c:v>
                </c:pt>
                <c:pt idx="180">
                  <c:v>5.9626132251278711E-2</c:v>
                </c:pt>
                <c:pt idx="181">
                  <c:v>5.9624227596299595E-2</c:v>
                </c:pt>
                <c:pt idx="182">
                  <c:v>5.9622323229741141E-2</c:v>
                </c:pt>
                <c:pt idx="183">
                  <c:v>5.9620419151630986E-2</c:v>
                </c:pt>
                <c:pt idx="184">
                  <c:v>5.961851536199677E-2</c:v>
                </c:pt>
                <c:pt idx="185">
                  <c:v>5.9616611860866128E-2</c:v>
                </c:pt>
                <c:pt idx="186">
                  <c:v>5.9614708648266693E-2</c:v>
                </c:pt>
                <c:pt idx="187">
                  <c:v>5.9612805724226087E-2</c:v>
                </c:pt>
                <c:pt idx="188">
                  <c:v>5.9610903088771969E-2</c:v>
                </c:pt>
                <c:pt idx="189">
                  <c:v>5.9609000741931963E-2</c:v>
                </c:pt>
                <c:pt idx="190">
                  <c:v>5.9607098683733699E-2</c:v>
                </c:pt>
                <c:pt idx="191">
                  <c:v>5.9605196914204808E-2</c:v>
                </c:pt>
                <c:pt idx="192">
                  <c:v>5.9603295433372935E-2</c:v>
                </c:pt>
                <c:pt idx="193">
                  <c:v>5.9601394241265697E-2</c:v>
                </c:pt>
                <c:pt idx="194">
                  <c:v>5.9599493337910731E-2</c:v>
                </c:pt>
                <c:pt idx="195">
                  <c:v>5.959759272333566E-2</c:v>
                </c:pt>
                <c:pt idx="196">
                  <c:v>5.9595692397568123E-2</c:v>
                </c:pt>
                <c:pt idx="197">
                  <c:v>5.9593792360635736E-2</c:v>
                </c:pt>
                <c:pt idx="198">
                  <c:v>5.9591892612566144E-2</c:v>
                </c:pt>
                <c:pt idx="199">
                  <c:v>5.9589993153386964E-2</c:v>
                </c:pt>
                <c:pt idx="200">
                  <c:v>5.9588093983125819E-2</c:v>
                </c:pt>
                <c:pt idx="201">
                  <c:v>5.9586195101810346E-2</c:v>
                </c:pt>
                <c:pt idx="202">
                  <c:v>5.9584296509468157E-2</c:v>
                </c:pt>
                <c:pt idx="203">
                  <c:v>5.9582398206126881E-2</c:v>
                </c:pt>
                <c:pt idx="204">
                  <c:v>5.9580500191814149E-2</c:v>
                </c:pt>
                <c:pt idx="205">
                  <c:v>5.9578602466557579E-2</c:v>
                </c:pt>
                <c:pt idx="206">
                  <c:v>5.9576705030384786E-2</c:v>
                </c:pt>
                <c:pt idx="207">
                  <c:v>5.9574807883323394E-2</c:v>
                </c:pt>
                <c:pt idx="208">
                  <c:v>5.9572911025401035E-2</c:v>
                </c:pt>
                <c:pt idx="209">
                  <c:v>5.9571014456645317E-2</c:v>
                </c:pt>
                <c:pt idx="210">
                  <c:v>5.9569118177083873E-2</c:v>
                </c:pt>
                <c:pt idx="211">
                  <c:v>5.9567222186744304E-2</c:v>
                </c:pt>
                <c:pt idx="212">
                  <c:v>5.9565326485654248E-2</c:v>
                </c:pt>
                <c:pt idx="213">
                  <c:v>5.9563431073841308E-2</c:v>
                </c:pt>
                <c:pt idx="214">
                  <c:v>5.9561535951333108E-2</c:v>
                </c:pt>
                <c:pt idx="215">
                  <c:v>5.9559641118157251E-2</c:v>
                </c:pt>
                <c:pt idx="216">
                  <c:v>5.9557746574341375E-2</c:v>
                </c:pt>
                <c:pt idx="217">
                  <c:v>5.9555852319913068E-2</c:v>
                </c:pt>
                <c:pt idx="218">
                  <c:v>5.9553958354899975E-2</c:v>
                </c:pt>
                <c:pt idx="219">
                  <c:v>5.9552064679329678E-2</c:v>
                </c:pt>
                <c:pt idx="220">
                  <c:v>5.9550171293229814E-2</c:v>
                </c:pt>
                <c:pt idx="221">
                  <c:v>5.9548278196627988E-2</c:v>
                </c:pt>
                <c:pt idx="222">
                  <c:v>5.9546385389551794E-2</c:v>
                </c:pt>
                <c:pt idx="223">
                  <c:v>5.954449287202887E-2</c:v>
                </c:pt>
                <c:pt idx="224">
                  <c:v>5.9542600644086799E-2</c:v>
                </c:pt>
                <c:pt idx="225">
                  <c:v>5.9540708705753218E-2</c:v>
                </c:pt>
                <c:pt idx="226">
                  <c:v>5.9538817057055708E-2</c:v>
                </c:pt>
                <c:pt idx="227">
                  <c:v>5.9536925698021895E-2</c:v>
                </c:pt>
                <c:pt idx="228">
                  <c:v>5.9535034628679373E-2</c:v>
                </c:pt>
                <c:pt idx="229">
                  <c:v>5.953314384905576E-2</c:v>
                </c:pt>
                <c:pt idx="230">
                  <c:v>5.9531253359178658E-2</c:v>
                </c:pt>
                <c:pt idx="231">
                  <c:v>5.9529363159075671E-2</c:v>
                </c:pt>
                <c:pt idx="232">
                  <c:v>5.9527473248774401E-2</c:v>
                </c:pt>
                <c:pt idx="233">
                  <c:v>5.9525583628302452E-2</c:v>
                </c:pt>
                <c:pt idx="234">
                  <c:v>5.9523694297687425E-2</c:v>
                </c:pt>
                <c:pt idx="235">
                  <c:v>5.9521805256956925E-2</c:v>
                </c:pt>
                <c:pt idx="236">
                  <c:v>5.9519916506138554E-2</c:v>
                </c:pt>
                <c:pt idx="237">
                  <c:v>5.9518028045259894E-2</c:v>
                </c:pt>
                <c:pt idx="238">
                  <c:v>5.9516139874348575E-2</c:v>
                </c:pt>
                <c:pt idx="239">
                  <c:v>5.9514251993432181E-2</c:v>
                </c:pt>
                <c:pt idx="240">
                  <c:v>5.9512364402538306E-2</c:v>
                </c:pt>
                <c:pt idx="241">
                  <c:v>5.9510477101694555E-2</c:v>
                </c:pt>
                <c:pt idx="242">
                  <c:v>5.9508590090928522E-2</c:v>
                </c:pt>
                <c:pt idx="243">
                  <c:v>5.9506703370267797E-2</c:v>
                </c:pt>
                <c:pt idx="244">
                  <c:v>5.9504816939739982E-2</c:v>
                </c:pt>
                <c:pt idx="245">
                  <c:v>5.9502930799372675E-2</c:v>
                </c:pt>
                <c:pt idx="246">
                  <c:v>5.9501044949193456E-2</c:v>
                </c:pt>
                <c:pt idx="247">
                  <c:v>5.9499159389229929E-2</c:v>
                </c:pt>
                <c:pt idx="248">
                  <c:v>5.9497274119509683E-2</c:v>
                </c:pt>
                <c:pt idx="249">
                  <c:v>5.9495389140060306E-2</c:v>
                </c:pt>
                <c:pt idx="250">
                  <c:v>5.9493504450909403E-2</c:v>
                </c:pt>
                <c:pt idx="251">
                  <c:v>5.9491620052084547E-2</c:v>
                </c:pt>
                <c:pt idx="252">
                  <c:v>5.9489735943613335E-2</c:v>
                </c:pt>
                <c:pt idx="253">
                  <c:v>5.9487852125523349E-2</c:v>
                </c:pt>
                <c:pt idx="254">
                  <c:v>5.9485968597842186E-2</c:v>
                </c:pt>
                <c:pt idx="255">
                  <c:v>5.9484085360597426E-2</c:v>
                </c:pt>
                <c:pt idx="256">
                  <c:v>5.9482202413816659E-2</c:v>
                </c:pt>
                <c:pt idx="257">
                  <c:v>5.9480319757527461E-2</c:v>
                </c:pt>
                <c:pt idx="258">
                  <c:v>5.9478437391757434E-2</c:v>
                </c:pt>
                <c:pt idx="259">
                  <c:v>5.9476555316534147E-2</c:v>
                </c:pt>
                <c:pt idx="260">
                  <c:v>5.9474673531885187E-2</c:v>
                </c:pt>
                <c:pt idx="261">
                  <c:v>5.9472792037838146E-2</c:v>
                </c:pt>
                <c:pt idx="262">
                  <c:v>5.9470910834420583E-2</c:v>
                </c:pt>
                <c:pt idx="263">
                  <c:v>5.9469029921660109E-2</c:v>
                </c:pt>
                <c:pt idx="264">
                  <c:v>5.9467149299584278E-2</c:v>
                </c:pt>
                <c:pt idx="265">
                  <c:v>5.9465268968220679E-2</c:v>
                </c:pt>
                <c:pt idx="266">
                  <c:v>5.9463388927596894E-2</c:v>
                </c:pt>
                <c:pt idx="267">
                  <c:v>5.9461509177740492E-2</c:v>
                </c:pt>
                <c:pt idx="268">
                  <c:v>5.9459629718679047E-2</c:v>
                </c:pt>
                <c:pt idx="269">
                  <c:v>5.9457750550440155E-2</c:v>
                </c:pt>
                <c:pt idx="270">
                  <c:v>5.9455871673051372E-2</c:v>
                </c:pt>
                <c:pt idx="271">
                  <c:v>5.9453993086540285E-2</c:v>
                </c:pt>
                <c:pt idx="272">
                  <c:v>5.9452114790934464E-2</c:v>
                </c:pt>
                <c:pt idx="273">
                  <c:v>5.9450236786261476E-2</c:v>
                </c:pt>
                <c:pt idx="274">
                  <c:v>5.9448359072548897E-2</c:v>
                </c:pt>
                <c:pt idx="275">
                  <c:v>5.9446481649824301E-2</c:v>
                </c:pt>
                <c:pt idx="276">
                  <c:v>5.944460451811525E-2</c:v>
                </c:pt>
                <c:pt idx="277">
                  <c:v>5.9442727677449327E-2</c:v>
                </c:pt>
                <c:pt idx="278">
                  <c:v>5.9440851127854091E-2</c:v>
                </c:pt>
                <c:pt idx="279">
                  <c:v>5.9438974869357113E-2</c:v>
                </c:pt>
                <c:pt idx="280">
                  <c:v>5.9437098901985966E-2</c:v>
                </c:pt>
                <c:pt idx="281">
                  <c:v>5.9435223225768205E-2</c:v>
                </c:pt>
                <c:pt idx="282">
                  <c:v>5.9433347840731406E-2</c:v>
                </c:pt>
                <c:pt idx="283">
                  <c:v>5.9431472746903129E-2</c:v>
                </c:pt>
                <c:pt idx="284">
                  <c:v>5.9429597944310936E-2</c:v>
                </c:pt>
                <c:pt idx="285">
                  <c:v>5.9427723432982395E-2</c:v>
                </c:pt>
                <c:pt idx="286">
                  <c:v>5.9425849212945074E-2</c:v>
                </c:pt>
                <c:pt idx="287">
                  <c:v>5.9423975284226528E-2</c:v>
                </c:pt>
                <c:pt idx="288">
                  <c:v>5.9422101646854304E-2</c:v>
                </c:pt>
                <c:pt idx="289">
                  <c:v>5.9420228300855985E-2</c:v>
                </c:pt>
                <c:pt idx="290">
                  <c:v>5.9418355246259123E-2</c:v>
                </c:pt>
                <c:pt idx="291">
                  <c:v>5.9416482483091275E-2</c:v>
                </c:pt>
                <c:pt idx="292">
                  <c:v>5.9414610011379994E-2</c:v>
                </c:pt>
                <c:pt idx="293">
                  <c:v>5.9412737831152855E-2</c:v>
                </c:pt>
                <c:pt idx="294">
                  <c:v>5.9410865942437392E-2</c:v>
                </c:pt>
                <c:pt idx="295">
                  <c:v>5.9408994345261167E-2</c:v>
                </c:pt>
                <c:pt idx="296">
                  <c:v>5.9407123039651739E-2</c:v>
                </c:pt>
                <c:pt idx="297">
                  <c:v>5.9405252025636658E-2</c:v>
                </c:pt>
                <c:pt idx="298">
                  <c:v>5.9403381303243477E-2</c:v>
                </c:pt>
                <c:pt idx="299">
                  <c:v>5.9401510872499751E-2</c:v>
                </c:pt>
                <c:pt idx="300">
                  <c:v>5.9399640733433033E-2</c:v>
                </c:pt>
                <c:pt idx="301">
                  <c:v>5.9397770886070872E-2</c:v>
                </c:pt>
                <c:pt idx="302">
                  <c:v>5.9395901330440808E-2</c:v>
                </c:pt>
                <c:pt idx="303">
                  <c:v>5.9394032066570401E-2</c:v>
                </c:pt>
                <c:pt idx="304">
                  <c:v>5.9392163094487194E-2</c:v>
                </c:pt>
                <c:pt idx="305">
                  <c:v>5.9390294414218739E-2</c:v>
                </c:pt>
                <c:pt idx="306">
                  <c:v>5.9388426025792571E-2</c:v>
                </c:pt>
                <c:pt idx="307">
                  <c:v>5.938655792923625E-2</c:v>
                </c:pt>
                <c:pt idx="308">
                  <c:v>5.9384690124577304E-2</c:v>
                </c:pt>
                <c:pt idx="309">
                  <c:v>5.9382822611843286E-2</c:v>
                </c:pt>
                <c:pt idx="310">
                  <c:v>5.9380955391061745E-2</c:v>
                </c:pt>
                <c:pt idx="311">
                  <c:v>5.937908846226022E-2</c:v>
                </c:pt>
                <c:pt idx="312">
                  <c:v>5.9377221825466238E-2</c:v>
                </c:pt>
                <c:pt idx="313">
                  <c:v>5.9375355480707354E-2</c:v>
                </c:pt>
                <c:pt idx="314">
                  <c:v>5.9373489428011107E-2</c:v>
                </c:pt>
                <c:pt idx="315">
                  <c:v>5.9371623667405032E-2</c:v>
                </c:pt>
                <c:pt idx="316">
                  <c:v>5.9369758198916663E-2</c:v>
                </c:pt>
                <c:pt idx="317">
                  <c:v>5.9367893022573545E-2</c:v>
                </c:pt>
                <c:pt idx="318">
                  <c:v>5.9366028138403207E-2</c:v>
                </c:pt>
                <c:pt idx="319">
                  <c:v>5.9364163546433188E-2</c:v>
                </c:pt>
                <c:pt idx="320">
                  <c:v>5.9362299246691022E-2</c:v>
                </c:pt>
                <c:pt idx="321">
                  <c:v>5.9360435239204236E-2</c:v>
                </c:pt>
                <c:pt idx="322">
                  <c:v>5.9358571524000377E-2</c:v>
                </c:pt>
                <c:pt idx="323">
                  <c:v>5.9356708101106964E-2</c:v>
                </c:pt>
                <c:pt idx="324">
                  <c:v>5.9354844970551539E-2</c:v>
                </c:pt>
                <c:pt idx="325">
                  <c:v>5.9352982132361613E-2</c:v>
                </c:pt>
                <c:pt idx="326">
                  <c:v>5.9351119586564735E-2</c:v>
                </c:pt>
                <c:pt idx="327">
                  <c:v>5.9349257333188431E-2</c:v>
                </c:pt>
                <c:pt idx="328">
                  <c:v>5.9347395372260213E-2</c:v>
                </c:pt>
                <c:pt idx="329">
                  <c:v>5.9345533703807622E-2</c:v>
                </c:pt>
                <c:pt idx="330">
                  <c:v>5.9343672327858178E-2</c:v>
                </c:pt>
                <c:pt idx="331">
                  <c:v>5.9341811244439414E-2</c:v>
                </c:pt>
                <c:pt idx="332">
                  <c:v>5.9339950453578844E-2</c:v>
                </c:pt>
                <c:pt idx="333">
                  <c:v>5.9338089955303999E-2</c:v>
                </c:pt>
                <c:pt idx="334">
                  <c:v>5.9336229749642387E-2</c:v>
                </c:pt>
                <c:pt idx="335">
                  <c:v>5.9334369836621548E-2</c:v>
                </c:pt>
                <c:pt idx="336">
                  <c:v>5.9332510216268994E-2</c:v>
                </c:pt>
                <c:pt idx="337">
                  <c:v>5.9330650888612245E-2</c:v>
                </c:pt>
                <c:pt idx="338">
                  <c:v>5.93287918536788E-2</c:v>
                </c:pt>
                <c:pt idx="339">
                  <c:v>5.932693311149622E-2</c:v>
                </c:pt>
                <c:pt idx="340">
                  <c:v>5.9325074662091991E-2</c:v>
                </c:pt>
                <c:pt idx="341">
                  <c:v>5.9323216505493631E-2</c:v>
                </c:pt>
                <c:pt idx="342">
                  <c:v>5.9321358641728661E-2</c:v>
                </c:pt>
                <c:pt idx="343">
                  <c:v>5.93195010708246E-2</c:v>
                </c:pt>
                <c:pt idx="344">
                  <c:v>5.9317643792808954E-2</c:v>
                </c:pt>
                <c:pt idx="345">
                  <c:v>5.9315786807709235E-2</c:v>
                </c:pt>
                <c:pt idx="346">
                  <c:v>5.9313930115552964E-2</c:v>
                </c:pt>
                <c:pt idx="347">
                  <c:v>5.9312073716367639E-2</c:v>
                </c:pt>
                <c:pt idx="348">
                  <c:v>5.9310217610180765E-2</c:v>
                </c:pt>
                <c:pt idx="349">
                  <c:v>5.9308361797019871E-2</c:v>
                </c:pt>
                <c:pt idx="350">
                  <c:v>5.9306506276912453E-2</c:v>
                </c:pt>
                <c:pt idx="351">
                  <c:v>5.9304651049886026E-2</c:v>
                </c:pt>
                <c:pt idx="352">
                  <c:v>5.9302796115968087E-2</c:v>
                </c:pt>
                <c:pt idx="353">
                  <c:v>5.930094147518615E-2</c:v>
                </c:pt>
                <c:pt idx="354">
                  <c:v>5.9299087127567707E-2</c:v>
                </c:pt>
                <c:pt idx="355">
                  <c:v>5.9297233073140276E-2</c:v>
                </c:pt>
                <c:pt idx="356">
                  <c:v>5.9295379311931351E-2</c:v>
                </c:pt>
                <c:pt idx="357">
                  <c:v>5.9293525843968437E-2</c:v>
                </c:pt>
                <c:pt idx="358">
                  <c:v>5.9291672669279011E-2</c:v>
                </c:pt>
                <c:pt idx="359">
                  <c:v>5.9289819787890621E-2</c:v>
                </c:pt>
                <c:pt idx="360">
                  <c:v>5.9287967199830725E-2</c:v>
                </c:pt>
                <c:pt idx="361">
                  <c:v>5.9286114905126849E-2</c:v>
                </c:pt>
                <c:pt idx="362">
                  <c:v>5.9284262903806464E-2</c:v>
                </c:pt>
                <c:pt idx="363">
                  <c:v>5.928241119589709E-2</c:v>
                </c:pt>
                <c:pt idx="364">
                  <c:v>5.9280559781426212E-2</c:v>
                </c:pt>
                <c:pt idx="365">
                  <c:v>5.9278708660421314E-2</c:v>
                </c:pt>
                <c:pt idx="366">
                  <c:v>5.9276857832909903E-2</c:v>
                </c:pt>
                <c:pt idx="367">
                  <c:v>5.927500729891947E-2</c:v>
                </c:pt>
                <c:pt idx="368">
                  <c:v>5.9273157058477501E-2</c:v>
                </c:pt>
                <c:pt idx="369">
                  <c:v>5.9271307111611486E-2</c:v>
                </c:pt>
                <c:pt idx="370">
                  <c:v>5.9269457458348919E-2</c:v>
                </c:pt>
                <c:pt idx="371">
                  <c:v>5.9267608098717291E-2</c:v>
                </c:pt>
                <c:pt idx="372">
                  <c:v>5.9265759032744086E-2</c:v>
                </c:pt>
                <c:pt idx="373">
                  <c:v>5.9263910260456798E-2</c:v>
                </c:pt>
                <c:pt idx="374">
                  <c:v>5.9262061781882903E-2</c:v>
                </c:pt>
                <c:pt idx="375">
                  <c:v>5.9260213597049888E-2</c:v>
                </c:pt>
                <c:pt idx="376">
                  <c:v>5.9258365705985243E-2</c:v>
                </c:pt>
                <c:pt idx="377">
                  <c:v>5.9256518108716447E-2</c:v>
                </c:pt>
                <c:pt idx="378">
                  <c:v>5.925467080527097E-2</c:v>
                </c:pt>
                <c:pt idx="379">
                  <c:v>5.925282379567632E-2</c:v>
                </c:pt>
                <c:pt idx="380">
                  <c:v>5.9250977079959959E-2</c:v>
                </c:pt>
                <c:pt idx="381">
                  <c:v>5.9249130658149372E-2</c:v>
                </c:pt>
                <c:pt idx="382">
                  <c:v>5.9247284530272032E-2</c:v>
                </c:pt>
                <c:pt idx="383">
                  <c:v>5.9245438696355422E-2</c:v>
                </c:pt>
                <c:pt idx="384">
                  <c:v>5.9243593156427014E-2</c:v>
                </c:pt>
                <c:pt idx="385">
                  <c:v>5.9241747910514293E-2</c:v>
                </c:pt>
                <c:pt idx="386">
                  <c:v>5.9239902958644723E-2</c:v>
                </c:pt>
                <c:pt idx="387">
                  <c:v>5.9238058300845782E-2</c:v>
                </c:pt>
                <c:pt idx="388">
                  <c:v>5.9236213937144941E-2</c:v>
                </c:pt>
                <c:pt idx="389">
                  <c:v>5.9234369867569671E-2</c:v>
                </c:pt>
                <c:pt idx="390">
                  <c:v>5.9232526092147443E-2</c:v>
                </c:pt>
                <c:pt idx="391">
                  <c:v>5.9230682610905735E-2</c:v>
                </c:pt>
                <c:pt idx="392">
                  <c:v>5.9228839423872005E-2</c:v>
                </c:pt>
                <c:pt idx="393">
                  <c:v>5.9226996531073731E-2</c:v>
                </c:pt>
                <c:pt idx="394">
                  <c:v>5.9225153932538376E-2</c:v>
                </c:pt>
                <c:pt idx="395">
                  <c:v>5.9223311628293397E-2</c:v>
                </c:pt>
                <c:pt idx="396">
                  <c:v>5.9221469618366274E-2</c:v>
                </c:pt>
                <c:pt idx="397">
                  <c:v>5.9219627902784455E-2</c:v>
                </c:pt>
                <c:pt idx="398">
                  <c:v>5.9217786481575413E-2</c:v>
                </c:pt>
                <c:pt idx="399">
                  <c:v>5.9215945354766611E-2</c:v>
                </c:pt>
                <c:pt idx="400">
                  <c:v>5.9214104522385506E-2</c:v>
                </c:pt>
                <c:pt idx="401">
                  <c:v>5.9212263984459557E-2</c:v>
                </c:pt>
                <c:pt idx="402">
                  <c:v>5.9210423741016233E-2</c:v>
                </c:pt>
                <c:pt idx="403">
                  <c:v>5.9208583792082985E-2</c:v>
                </c:pt>
                <c:pt idx="404">
                  <c:v>5.9206744137687263E-2</c:v>
                </c:pt>
                <c:pt idx="405">
                  <c:v>5.9204904777856539E-2</c:v>
                </c:pt>
                <c:pt idx="406">
                  <c:v>5.9203065712618255E-2</c:v>
                </c:pt>
                <c:pt idx="407">
                  <c:v>5.920122694199987E-2</c:v>
                </c:pt>
                <c:pt idx="408">
                  <c:v>5.9199388466028839E-2</c:v>
                </c:pt>
                <c:pt idx="409">
                  <c:v>5.91975502847326E-2</c:v>
                </c:pt>
                <c:pt idx="410">
                  <c:v>5.9195712398138631E-2</c:v>
                </c:pt>
                <c:pt idx="411">
                  <c:v>5.919387480627436E-2</c:v>
                </c:pt>
                <c:pt idx="412">
                  <c:v>5.9192037509167253E-2</c:v>
                </c:pt>
                <c:pt idx="413">
                  <c:v>5.9190200506844745E-2</c:v>
                </c:pt>
                <c:pt idx="414">
                  <c:v>5.9188363799334287E-2</c:v>
                </c:pt>
                <c:pt idx="415">
                  <c:v>5.9186527386663322E-2</c:v>
                </c:pt>
                <c:pt idx="416">
                  <c:v>5.9184691268859307E-2</c:v>
                </c:pt>
                <c:pt idx="417">
                  <c:v>5.9182855445949679E-2</c:v>
                </c:pt>
                <c:pt idx="418">
                  <c:v>5.9181019917961875E-2</c:v>
                </c:pt>
                <c:pt idx="419">
                  <c:v>5.9179184684923336E-2</c:v>
                </c:pt>
                <c:pt idx="420">
                  <c:v>5.9177349746861514E-2</c:v>
                </c:pt>
                <c:pt idx="421">
                  <c:v>5.9175515103803859E-2</c:v>
                </c:pt>
                <c:pt idx="422">
                  <c:v>5.9173680755777787E-2</c:v>
                </c:pt>
                <c:pt idx="423">
                  <c:v>5.9171846702810747E-2</c:v>
                </c:pt>
                <c:pt idx="424">
                  <c:v>5.9170012944930177E-2</c:v>
                </c:pt>
                <c:pt idx="425">
                  <c:v>5.9168179482163519E-2</c:v>
                </c:pt>
                <c:pt idx="426">
                  <c:v>5.9166346314538189E-2</c:v>
                </c:pt>
                <c:pt idx="427">
                  <c:v>5.9164513442081637E-2</c:v>
                </c:pt>
                <c:pt idx="428">
                  <c:v>5.9162680864821293E-2</c:v>
                </c:pt>
                <c:pt idx="429">
                  <c:v>5.916084858278458E-2</c:v>
                </c:pt>
                <c:pt idx="430">
                  <c:v>5.9159016595998946E-2</c:v>
                </c:pt>
                <c:pt idx="431">
                  <c:v>5.9157184904491809E-2</c:v>
                </c:pt>
                <c:pt idx="432">
                  <c:v>5.9155353508290612E-2</c:v>
                </c:pt>
                <c:pt idx="433">
                  <c:v>5.9153522407422762E-2</c:v>
                </c:pt>
                <c:pt idx="434">
                  <c:v>5.9151691601915704E-2</c:v>
                </c:pt>
                <c:pt idx="435">
                  <c:v>5.9149861091796853E-2</c:v>
                </c:pt>
                <c:pt idx="436">
                  <c:v>5.9148030877093638E-2</c:v>
                </c:pt>
                <c:pt idx="437">
                  <c:v>5.9146200957833482E-2</c:v>
                </c:pt>
                <c:pt idx="438">
                  <c:v>5.9144371334043808E-2</c:v>
                </c:pt>
                <c:pt idx="439">
                  <c:v>5.9142542005752037E-2</c:v>
                </c:pt>
                <c:pt idx="440">
                  <c:v>5.9140712972985593E-2</c:v>
                </c:pt>
                <c:pt idx="441">
                  <c:v>5.9138884235771898E-2</c:v>
                </c:pt>
                <c:pt idx="442">
                  <c:v>5.913705579413836E-2</c:v>
                </c:pt>
                <c:pt idx="443">
                  <c:v>5.913522764811241E-2</c:v>
                </c:pt>
                <c:pt idx="444">
                  <c:v>5.9133399797721461E-2</c:v>
                </c:pt>
                <c:pt idx="445">
                  <c:v>5.9131572242992925E-2</c:v>
                </c:pt>
                <c:pt idx="446">
                  <c:v>5.9129744983954215E-2</c:v>
                </c:pt>
                <c:pt idx="447">
                  <c:v>5.9127918020632733E-2</c:v>
                </c:pt>
                <c:pt idx="448">
                  <c:v>5.912609135305593E-2</c:v>
                </c:pt>
                <c:pt idx="449">
                  <c:v>5.9124264981251173E-2</c:v>
                </c:pt>
                <c:pt idx="450">
                  <c:v>5.9122438905245905E-2</c:v>
                </c:pt>
                <c:pt idx="451">
                  <c:v>5.9120613125067514E-2</c:v>
                </c:pt>
                <c:pt idx="452">
                  <c:v>5.9118787640743423E-2</c:v>
                </c:pt>
                <c:pt idx="453">
                  <c:v>5.9116962452301032E-2</c:v>
                </c:pt>
                <c:pt idx="454">
                  <c:v>5.9115137559767751E-2</c:v>
                </c:pt>
                <c:pt idx="455">
                  <c:v>5.9113312963170982E-2</c:v>
                </c:pt>
                <c:pt idx="456">
                  <c:v>5.9111488662538132E-2</c:v>
                </c:pt>
                <c:pt idx="457">
                  <c:v>5.9109664657896598E-2</c:v>
                </c:pt>
                <c:pt idx="458">
                  <c:v>5.9107840949273779E-2</c:v>
                </c:pt>
                <c:pt idx="459">
                  <c:v>5.9106017536697086E-2</c:v>
                </c:pt>
                <c:pt idx="460">
                  <c:v>5.910419442019392E-2</c:v>
                </c:pt>
                <c:pt idx="461">
                  <c:v>5.9102371599791668E-2</c:v>
                </c:pt>
                <c:pt idx="462">
                  <c:v>5.910054907551774E-2</c:v>
                </c:pt>
                <c:pt idx="463">
                  <c:v>5.909872684739953E-2</c:v>
                </c:pt>
                <c:pt idx="464">
                  <c:v>5.9096904915464425E-2</c:v>
                </c:pt>
                <c:pt idx="465">
                  <c:v>5.9095083279739835E-2</c:v>
                </c:pt>
                <c:pt idx="466">
                  <c:v>5.9093261940253133E-2</c:v>
                </c:pt>
                <c:pt idx="467">
                  <c:v>5.9091440897031722E-2</c:v>
                </c:pt>
                <c:pt idx="468">
                  <c:v>5.9089620150102995E-2</c:v>
                </c:pt>
                <c:pt idx="469">
                  <c:v>5.9087799699494341E-2</c:v>
                </c:pt>
                <c:pt idx="470">
                  <c:v>5.908597954523314E-2</c:v>
                </c:pt>
                <c:pt idx="471">
                  <c:v>5.9084159687346802E-2</c:v>
                </c:pt>
                <c:pt idx="472">
                  <c:v>5.9082340125862692E-2</c:v>
                </c:pt>
                <c:pt idx="473">
                  <c:v>5.9080520860808207E-2</c:v>
                </c:pt>
                <c:pt idx="474">
                  <c:v>5.9078701892210726E-2</c:v>
                </c:pt>
                <c:pt idx="475">
                  <c:v>5.9076883220097638E-2</c:v>
                </c:pt>
                <c:pt idx="476">
                  <c:v>5.9075064844496317E-2</c:v>
                </c:pt>
                <c:pt idx="477">
                  <c:v>5.9073246765434156E-2</c:v>
                </c:pt>
                <c:pt idx="478">
                  <c:v>5.9071428982938524E-2</c:v>
                </c:pt>
                <c:pt idx="479">
                  <c:v>5.9069611497036802E-2</c:v>
                </c:pt>
                <c:pt idx="480">
                  <c:v>5.9067794307756376E-2</c:v>
                </c:pt>
                <c:pt idx="481">
                  <c:v>5.9065977415124628E-2</c:v>
                </c:pt>
                <c:pt idx="482">
                  <c:v>5.9064160819168911E-2</c:v>
                </c:pt>
                <c:pt idx="483">
                  <c:v>5.9062344519916626E-2</c:v>
                </c:pt>
                <c:pt idx="484">
                  <c:v>5.9060528517395121E-2</c:v>
                </c:pt>
                <c:pt idx="485">
                  <c:v>5.9058712811631789E-2</c:v>
                </c:pt>
                <c:pt idx="486">
                  <c:v>5.9056897402653998E-2</c:v>
                </c:pt>
                <c:pt idx="487">
                  <c:v>5.9055082290489107E-2</c:v>
                </c:pt>
                <c:pt idx="488">
                  <c:v>5.9053267475164498E-2</c:v>
                </c:pt>
                <c:pt idx="489">
                  <c:v>5.905145295670753E-2</c:v>
                </c:pt>
                <c:pt idx="490">
                  <c:v>5.9049638735145571E-2</c:v>
                </c:pt>
                <c:pt idx="491">
                  <c:v>5.9047824810505994E-2</c:v>
                </c:pt>
                <c:pt idx="492">
                  <c:v>5.9046011182816167E-2</c:v>
                </c:pt>
                <c:pt idx="493">
                  <c:v>5.9044197852103436E-2</c:v>
                </c:pt>
                <c:pt idx="494">
                  <c:v>5.9042384818395188E-2</c:v>
                </c:pt>
                <c:pt idx="495">
                  <c:v>5.9040572081718756E-2</c:v>
                </c:pt>
                <c:pt idx="496">
                  <c:v>5.9038759642101528E-2</c:v>
                </c:pt>
                <c:pt idx="497">
                  <c:v>5.9036947499570835E-2</c:v>
                </c:pt>
                <c:pt idx="498">
                  <c:v>5.9035135654154067E-2</c:v>
                </c:pt>
                <c:pt idx="499">
                  <c:v>5.9033324105878554E-2</c:v>
                </c:pt>
                <c:pt idx="500">
                  <c:v>5.9031512854771664E-2</c:v>
                </c:pt>
                <c:pt idx="501">
                  <c:v>5.9029701900860751E-2</c:v>
                </c:pt>
                <c:pt idx="502">
                  <c:v>5.9027891244173167E-2</c:v>
                </c:pt>
                <c:pt idx="503">
                  <c:v>5.9026080884736265E-2</c:v>
                </c:pt>
                <c:pt idx="504">
                  <c:v>5.9024270822577399E-2</c:v>
                </c:pt>
                <c:pt idx="505">
                  <c:v>5.9022461057723914E-2</c:v>
                </c:pt>
                <c:pt idx="506">
                  <c:v>5.9020651590203164E-2</c:v>
                </c:pt>
                <c:pt idx="507">
                  <c:v>5.9018842420042489E-2</c:v>
                </c:pt>
                <c:pt idx="508">
                  <c:v>5.9017033547269247E-2</c:v>
                </c:pt>
                <c:pt idx="509">
                  <c:v>5.9015224971910779E-2</c:v>
                </c:pt>
                <c:pt idx="510">
                  <c:v>5.9013416693994417E-2</c:v>
                </c:pt>
                <c:pt idx="511">
                  <c:v>5.9011608713547527E-2</c:v>
                </c:pt>
                <c:pt idx="512">
                  <c:v>5.9009801030597442E-2</c:v>
                </c:pt>
                <c:pt idx="513">
                  <c:v>5.9007993645171494E-2</c:v>
                </c:pt>
                <c:pt idx="514">
                  <c:v>5.9006186557297037E-2</c:v>
                </c:pt>
                <c:pt idx="515">
                  <c:v>5.9004379767001403E-2</c:v>
                </c:pt>
                <c:pt idx="516">
                  <c:v>5.9002573274311916E-2</c:v>
                </c:pt>
                <c:pt idx="517">
                  <c:v>5.9000767079255938E-2</c:v>
                </c:pt>
                <c:pt idx="518">
                  <c:v>5.8998961181860786E-2</c:v>
                </c:pt>
                <c:pt idx="519">
                  <c:v>5.8997155582153793E-2</c:v>
                </c:pt>
                <c:pt idx="520">
                  <c:v>5.8995350280162305E-2</c:v>
                </c:pt>
                <c:pt idx="521">
                  <c:v>5.8993545275913654E-2</c:v>
                </c:pt>
                <c:pt idx="522">
                  <c:v>5.899174056943516E-2</c:v>
                </c:pt>
                <c:pt idx="523">
                  <c:v>5.898993616075416E-2</c:v>
                </c:pt>
                <c:pt idx="524">
                  <c:v>5.8988132049897973E-2</c:v>
                </c:pt>
                <c:pt idx="525">
                  <c:v>5.8986328236893933E-2</c:v>
                </c:pt>
                <c:pt idx="526">
                  <c:v>5.898452472176937E-2</c:v>
                </c:pt>
                <c:pt idx="527">
                  <c:v>5.8982721504551604E-2</c:v>
                </c:pt>
                <c:pt idx="528">
                  <c:v>5.8980918585267952E-2</c:v>
                </c:pt>
                <c:pt idx="529">
                  <c:v>5.8979115963945755E-2</c:v>
                </c:pt>
                <c:pt idx="530">
                  <c:v>5.8977313640612303E-2</c:v>
                </c:pt>
                <c:pt idx="531">
                  <c:v>5.8975511615294948E-2</c:v>
                </c:pt>
                <c:pt idx="532">
                  <c:v>5.8973709888020996E-2</c:v>
                </c:pt>
                <c:pt idx="533">
                  <c:v>5.8971908458817765E-2</c:v>
                </c:pt>
                <c:pt idx="534">
                  <c:v>5.8970107327712573E-2</c:v>
                </c:pt>
                <c:pt idx="535">
                  <c:v>5.8968306494732732E-2</c:v>
                </c:pt>
                <c:pt idx="536">
                  <c:v>5.896650595990556E-2</c:v>
                </c:pt>
                <c:pt idx="537">
                  <c:v>5.8964705723258362E-2</c:v>
                </c:pt>
                <c:pt idx="538">
                  <c:v>5.8962905784818463E-2</c:v>
                </c:pt>
                <c:pt idx="539">
                  <c:v>5.8961106144613154E-2</c:v>
                </c:pt>
                <c:pt idx="540">
                  <c:v>5.8959306802669767E-2</c:v>
                </c:pt>
                <c:pt idx="541">
                  <c:v>5.8957507759015607E-2</c:v>
                </c:pt>
                <c:pt idx="542">
                  <c:v>5.8955709013677964E-2</c:v>
                </c:pt>
                <c:pt idx="543">
                  <c:v>5.8953910566684156E-2</c:v>
                </c:pt>
                <c:pt idx="544">
                  <c:v>5.8952112418061489E-2</c:v>
                </c:pt>
                <c:pt idx="545">
                  <c:v>5.895031456783726E-2</c:v>
                </c:pt>
                <c:pt idx="546">
                  <c:v>5.8948517016038773E-2</c:v>
                </c:pt>
                <c:pt idx="547">
                  <c:v>5.8946719762693334E-2</c:v>
                </c:pt>
                <c:pt idx="548">
                  <c:v>5.8944922807828239E-2</c:v>
                </c:pt>
                <c:pt idx="549">
                  <c:v>5.8943126151470793E-2</c:v>
                </c:pt>
                <c:pt idx="550">
                  <c:v>5.8941329793648273E-2</c:v>
                </c:pt>
                <c:pt idx="551">
                  <c:v>5.893953373438799E-2</c:v>
                </c:pt>
                <c:pt idx="552">
                  <c:v>5.893773797371725E-2</c:v>
                </c:pt>
                <c:pt idx="553">
                  <c:v>5.8935942511663335E-2</c:v>
                </c:pt>
                <c:pt idx="554">
                  <c:v>5.8934147348253529E-2</c:v>
                </c:pt>
                <c:pt idx="555">
                  <c:v>5.8932352483515145E-2</c:v>
                </c:pt>
                <c:pt idx="556">
                  <c:v>5.8930557917475451E-2</c:v>
                </c:pt>
                <c:pt idx="557">
                  <c:v>5.8928763650161746E-2</c:v>
                </c:pt>
                <c:pt idx="558">
                  <c:v>5.892696968160132E-2</c:v>
                </c:pt>
                <c:pt idx="559">
                  <c:v>5.8925176011821456E-2</c:v>
                </c:pt>
                <c:pt idx="560">
                  <c:v>5.8923382640849432E-2</c:v>
                </c:pt>
                <c:pt idx="561">
                  <c:v>5.8921589568712553E-2</c:v>
                </c:pt>
                <c:pt idx="562">
                  <c:v>5.891979679543808E-2</c:v>
                </c:pt>
                <c:pt idx="563">
                  <c:v>5.8918004321053312E-2</c:v>
                </c:pt>
                <c:pt idx="564">
                  <c:v>5.8916212145585518E-2</c:v>
                </c:pt>
                <c:pt idx="565">
                  <c:v>5.8914420269061976E-2</c:v>
                </c:pt>
                <c:pt idx="566">
                  <c:v>5.8912628691509969E-2</c:v>
                </c:pt>
                <c:pt idx="567">
                  <c:v>5.8910837412956774E-2</c:v>
                </c:pt>
                <c:pt idx="568">
                  <c:v>5.8909046433429667E-2</c:v>
                </c:pt>
                <c:pt idx="569">
                  <c:v>5.8907255752955918E-2</c:v>
                </c:pt>
                <c:pt idx="570">
                  <c:v>5.8905465371562798E-2</c:v>
                </c:pt>
                <c:pt idx="571">
                  <c:v>5.8903675289277591E-2</c:v>
                </c:pt>
                <c:pt idx="572">
                  <c:v>5.8901885506127558E-2</c:v>
                </c:pt>
                <c:pt idx="573">
                  <c:v>5.8900096022139969E-2</c:v>
                </c:pt>
                <c:pt idx="574">
                  <c:v>5.8898306837342082E-2</c:v>
                </c:pt>
                <c:pt idx="575">
                  <c:v>5.8896517951761186E-2</c:v>
                </c:pt>
                <c:pt idx="576">
                  <c:v>5.8894729365424538E-2</c:v>
                </c:pt>
                <c:pt idx="577">
                  <c:v>5.8892941078359393E-2</c:v>
                </c:pt>
                <c:pt idx="578">
                  <c:v>5.8891153090593021E-2</c:v>
                </c:pt>
                <c:pt idx="579">
                  <c:v>5.8889365402152685E-2</c:v>
                </c:pt>
                <c:pt idx="580">
                  <c:v>5.8887578013065635E-2</c:v>
                </c:pt>
                <c:pt idx="581">
                  <c:v>5.888579092335914E-2</c:v>
                </c:pt>
                <c:pt idx="582">
                  <c:v>5.8884004133060469E-2</c:v>
                </c:pt>
                <c:pt idx="583">
                  <c:v>5.8882217642196866E-2</c:v>
                </c:pt>
                <c:pt idx="584">
                  <c:v>5.8880431450795571E-2</c:v>
                </c:pt>
                <c:pt idx="585">
                  <c:v>5.887864555888387E-2</c:v>
                </c:pt>
                <c:pt idx="586">
                  <c:v>5.887685996648899E-2</c:v>
                </c:pt>
                <c:pt idx="587">
                  <c:v>5.88750746736382E-2</c:v>
                </c:pt>
                <c:pt idx="588">
                  <c:v>5.8873289680358744E-2</c:v>
                </c:pt>
                <c:pt idx="589">
                  <c:v>5.8871504986677863E-2</c:v>
                </c:pt>
                <c:pt idx="590">
                  <c:v>5.8869720592622819E-2</c:v>
                </c:pt>
                <c:pt idx="591">
                  <c:v>5.8867936498220842E-2</c:v>
                </c:pt>
                <c:pt idx="592">
                  <c:v>5.8866152703499194E-2</c:v>
                </c:pt>
                <c:pt idx="593">
                  <c:v>5.8864369208485111E-2</c:v>
                </c:pt>
                <c:pt idx="594">
                  <c:v>5.8862586013205841E-2</c:v>
                </c:pt>
                <c:pt idx="595">
                  <c:v>5.8860803117688619E-2</c:v>
                </c:pt>
                <c:pt idx="596">
                  <c:v>5.8859020521960688E-2</c:v>
                </c:pt>
                <c:pt idx="597">
                  <c:v>5.885723822604929E-2</c:v>
                </c:pt>
                <c:pt idx="598">
                  <c:v>5.8855456229981659E-2</c:v>
                </c:pt>
                <c:pt idx="599">
                  <c:v>5.8853674533785025E-2</c:v>
                </c:pt>
                <c:pt idx="600">
                  <c:v>5.8851893137486629E-2</c:v>
                </c:pt>
                <c:pt idx="601">
                  <c:v>5.8850112041113713E-2</c:v>
                </c:pt>
                <c:pt idx="602">
                  <c:v>5.8848331244693498E-2</c:v>
                </c:pt>
                <c:pt idx="603">
                  <c:v>5.8846550748253221E-2</c:v>
                </c:pt>
                <c:pt idx="604">
                  <c:v>5.8844770551820108E-2</c:v>
                </c:pt>
                <c:pt idx="605">
                  <c:v>5.8842990655421402E-2</c:v>
                </c:pt>
                <c:pt idx="606">
                  <c:v>5.8841211059084304E-2</c:v>
                </c:pt>
                <c:pt idx="607">
                  <c:v>5.8839431762836063E-2</c:v>
                </c:pt>
                <c:pt idx="608">
                  <c:v>5.8837652766703885E-2</c:v>
                </c:pt>
                <c:pt idx="609">
                  <c:v>5.8835874070715014E-2</c:v>
                </c:pt>
                <c:pt idx="610">
                  <c:v>5.8834095674896662E-2</c:v>
                </c:pt>
                <c:pt idx="611">
                  <c:v>5.8832317579276039E-2</c:v>
                </c:pt>
                <c:pt idx="612">
                  <c:v>5.8830539783880385E-2</c:v>
                </c:pt>
                <c:pt idx="613">
                  <c:v>5.8828762288736902E-2</c:v>
                </c:pt>
                <c:pt idx="614">
                  <c:v>5.8826985093872818E-2</c:v>
                </c:pt>
                <c:pt idx="615">
                  <c:v>5.8825208199315346E-2</c:v>
                </c:pt>
                <c:pt idx="616">
                  <c:v>5.8823431605091694E-2</c:v>
                </c:pt>
                <c:pt idx="617">
                  <c:v>5.8821655311229078E-2</c:v>
                </c:pt>
                <c:pt idx="618">
                  <c:v>5.8819879317754717E-2</c:v>
                </c:pt>
                <c:pt idx="619">
                  <c:v>5.8818103624695812E-2</c:v>
                </c:pt>
                <c:pt idx="620">
                  <c:v>5.8816328232079572E-2</c:v>
                </c:pt>
                <c:pt idx="621">
                  <c:v>5.8814553139933216E-2</c:v>
                </c:pt>
                <c:pt idx="622">
                  <c:v>5.8812778348283933E-2</c:v>
                </c:pt>
                <c:pt idx="623">
                  <c:v>5.8811003857158949E-2</c:v>
                </c:pt>
                <c:pt idx="624">
                  <c:v>5.8809229666585444E-2</c:v>
                </c:pt>
                <c:pt idx="625">
                  <c:v>5.8807455776590641E-2</c:v>
                </c:pt>
                <c:pt idx="626">
                  <c:v>5.8805682187201738E-2</c:v>
                </c:pt>
                <c:pt idx="627">
                  <c:v>5.8803908898445917E-2</c:v>
                </c:pt>
                <c:pt idx="628">
                  <c:v>5.8802135910350398E-2</c:v>
                </c:pt>
                <c:pt idx="629">
                  <c:v>5.8800363222942374E-2</c:v>
                </c:pt>
                <c:pt idx="630">
                  <c:v>5.8798590836249026E-2</c:v>
                </c:pt>
                <c:pt idx="631">
                  <c:v>5.8796818750297561E-2</c:v>
                </c:pt>
                <c:pt idx="632">
                  <c:v>5.8795046965115172E-2</c:v>
                </c:pt>
                <c:pt idx="633">
                  <c:v>5.8793275480729046E-2</c:v>
                </c:pt>
                <c:pt idx="634">
                  <c:v>5.8791504297166383E-2</c:v>
                </c:pt>
                <c:pt idx="635">
                  <c:v>5.8789733414454357E-2</c:v>
                </c:pt>
                <c:pt idx="636">
                  <c:v>5.8787962832620173E-2</c:v>
                </c:pt>
                <c:pt idx="637">
                  <c:v>5.8786192551690999E-2</c:v>
                </c:pt>
                <c:pt idx="638">
                  <c:v>5.8784422571694035E-2</c:v>
                </c:pt>
                <c:pt idx="639">
                  <c:v>5.878265289265646E-2</c:v>
                </c:pt>
                <c:pt idx="640">
                  <c:v>5.8780883514605448E-2</c:v>
                </c:pt>
                <c:pt idx="641">
                  <c:v>5.8779114437568197E-2</c:v>
                </c:pt>
                <c:pt idx="642">
                  <c:v>5.8777345661571875E-2</c:v>
                </c:pt>
                <c:pt idx="643">
                  <c:v>5.8775577186643654E-2</c:v>
                </c:pt>
                <c:pt idx="644">
                  <c:v>5.8773809012810735E-2</c:v>
                </c:pt>
                <c:pt idx="645">
                  <c:v>5.8772041140100269E-2</c:v>
                </c:pt>
                <c:pt idx="646">
                  <c:v>5.8770273568539443E-2</c:v>
                </c:pt>
                <c:pt idx="647">
                  <c:v>5.8768506298155429E-2</c:v>
                </c:pt>
                <c:pt idx="648">
                  <c:v>5.8766739328975387E-2</c:v>
                </c:pt>
                <c:pt idx="649">
                  <c:v>5.876497266102651E-2</c:v>
                </c:pt>
                <c:pt idx="650">
                  <c:v>5.8763206294335936E-2</c:v>
                </c:pt>
                <c:pt idx="651">
                  <c:v>5.8761440228930852E-2</c:v>
                </c:pt>
                <c:pt idx="652">
                  <c:v>5.8759674464838429E-2</c:v>
                </c:pt>
                <c:pt idx="653">
                  <c:v>5.8757909002085822E-2</c:v>
                </c:pt>
                <c:pt idx="654">
                  <c:v>5.8756143840700194E-2</c:v>
                </c:pt>
                <c:pt idx="655">
                  <c:v>5.8754378980708712E-2</c:v>
                </c:pt>
                <c:pt idx="656">
                  <c:v>5.8752614422138534E-2</c:v>
                </c:pt>
                <c:pt idx="657">
                  <c:v>5.875085016501682E-2</c:v>
                </c:pt>
                <c:pt idx="658">
                  <c:v>5.8749086209370728E-2</c:v>
                </c:pt>
                <c:pt idx="659">
                  <c:v>5.874732255522741E-2</c:v>
                </c:pt>
                <c:pt idx="660">
                  <c:v>5.8745559202614026E-2</c:v>
                </c:pt>
                <c:pt idx="661">
                  <c:v>5.8743796151557726E-2</c:v>
                </c:pt>
                <c:pt idx="662">
                  <c:v>5.8742033402085662E-2</c:v>
                </c:pt>
                <c:pt idx="663">
                  <c:v>5.8740270954224995E-2</c:v>
                </c:pt>
                <c:pt idx="664">
                  <c:v>5.8738508808002868E-2</c:v>
                </c:pt>
                <c:pt idx="665">
                  <c:v>5.8736746963446426E-2</c:v>
                </c:pt>
                <c:pt idx="666">
                  <c:v>5.8734985420582815E-2</c:v>
                </c:pt>
                <c:pt idx="667">
                  <c:v>5.8733224179439186E-2</c:v>
                </c:pt>
                <c:pt idx="668">
                  <c:v>5.8731463240042685E-2</c:v>
                </c:pt>
                <c:pt idx="669">
                  <c:v>5.8729702602420442E-2</c:v>
                </c:pt>
                <c:pt idx="670">
                  <c:v>5.8727942266599609E-2</c:v>
                </c:pt>
                <c:pt idx="671">
                  <c:v>5.8726182232607317E-2</c:v>
                </c:pt>
                <c:pt idx="672">
                  <c:v>5.8724422500470719E-2</c:v>
                </c:pt>
                <c:pt idx="673">
                  <c:v>5.8722663070216938E-2</c:v>
                </c:pt>
                <c:pt idx="674">
                  <c:v>5.8720903941873112E-2</c:v>
                </c:pt>
                <c:pt idx="675">
                  <c:v>5.8719145115466387E-2</c:v>
                </c:pt>
                <c:pt idx="676">
                  <c:v>5.8717386591023879E-2</c:v>
                </c:pt>
                <c:pt idx="677">
                  <c:v>5.8715628368572734E-2</c:v>
                </c:pt>
                <c:pt idx="678">
                  <c:v>5.8713870448140075E-2</c:v>
                </c:pt>
                <c:pt idx="679">
                  <c:v>5.871211282975302E-2</c:v>
                </c:pt>
                <c:pt idx="680">
                  <c:v>5.8710355513438707E-2</c:v>
                </c:pt>
                <c:pt idx="681">
                  <c:v>5.8708598499224274E-2</c:v>
                </c:pt>
                <c:pt idx="682">
                  <c:v>5.8706841787136824E-2</c:v>
                </c:pt>
                <c:pt idx="683">
                  <c:v>5.8705085377203488E-2</c:v>
                </c:pt>
                <c:pt idx="684">
                  <c:v>5.870332926945139E-2</c:v>
                </c:pt>
                <c:pt idx="685">
                  <c:v>5.8701573463907648E-2</c:v>
                </c:pt>
                <c:pt idx="686">
                  <c:v>5.8699817960599386E-2</c:v>
                </c:pt>
                <c:pt idx="687">
                  <c:v>5.8698062759553707E-2</c:v>
                </c:pt>
                <c:pt idx="688">
                  <c:v>5.8696307860797742E-2</c:v>
                </c:pt>
                <c:pt idx="689">
                  <c:v>5.8694553264358601E-2</c:v>
                </c:pt>
                <c:pt idx="690">
                  <c:v>5.8692798970263388E-2</c:v>
                </c:pt>
                <c:pt idx="691">
                  <c:v>5.869104497853922E-2</c:v>
                </c:pt>
                <c:pt idx="692">
                  <c:v>5.8689291289213207E-2</c:v>
                </c:pt>
                <c:pt idx="693">
                  <c:v>5.8687537902312466E-2</c:v>
                </c:pt>
                <c:pt idx="694">
                  <c:v>5.8685784817864094E-2</c:v>
                </c:pt>
                <c:pt idx="695">
                  <c:v>5.8684032035895201E-2</c:v>
                </c:pt>
                <c:pt idx="696">
                  <c:v>5.8682279556432883E-2</c:v>
                </c:pt>
                <c:pt idx="697">
                  <c:v>5.8680527379504265E-2</c:v>
                </c:pt>
                <c:pt idx="698">
                  <c:v>5.8678775505136421E-2</c:v>
                </c:pt>
                <c:pt idx="699">
                  <c:v>5.8677023933356463E-2</c:v>
                </c:pt>
                <c:pt idx="700">
                  <c:v>5.8675272664191487E-2</c:v>
                </c:pt>
                <c:pt idx="701">
                  <c:v>5.8673521697668603E-2</c:v>
                </c:pt>
                <c:pt idx="702">
                  <c:v>5.8671771033814893E-2</c:v>
                </c:pt>
                <c:pt idx="703">
                  <c:v>5.8670020672657454E-2</c:v>
                </c:pt>
                <c:pt idx="704">
                  <c:v>5.8668270614223382E-2</c:v>
                </c:pt>
                <c:pt idx="705">
                  <c:v>5.866652085853976E-2</c:v>
                </c:pt>
                <c:pt idx="706">
                  <c:v>5.8664771405633691E-2</c:v>
                </c:pt>
                <c:pt idx="707">
                  <c:v>5.866302225553225E-2</c:v>
                </c:pt>
                <c:pt idx="708">
                  <c:v>5.8661273408262535E-2</c:v>
                </c:pt>
                <c:pt idx="709">
                  <c:v>5.8659524863851627E-2</c:v>
                </c:pt>
                <c:pt idx="710">
                  <c:v>5.8657776622326595E-2</c:v>
                </c:pt>
                <c:pt idx="711">
                  <c:v>5.8656028683714549E-2</c:v>
                </c:pt>
                <c:pt idx="712">
                  <c:v>5.8654281048042545E-2</c:v>
                </c:pt>
                <c:pt idx="713">
                  <c:v>5.8652533715337692E-2</c:v>
                </c:pt>
                <c:pt idx="714">
                  <c:v>5.8650786685627038E-2</c:v>
                </c:pt>
                <c:pt idx="715">
                  <c:v>5.8649039958937672E-2</c:v>
                </c:pt>
                <c:pt idx="716">
                  <c:v>5.8647293535296671E-2</c:v>
                </c:pt>
                <c:pt idx="717">
                  <c:v>5.864554741473111E-2</c:v>
                </c:pt>
                <c:pt idx="718">
                  <c:v>5.8643801597268064E-2</c:v>
                </c:pt>
                <c:pt idx="719">
                  <c:v>5.8642056082934588E-2</c:v>
                </c:pt>
                <c:pt idx="720">
                  <c:v>5.8640310871757764E-2</c:v>
                </c:pt>
                <c:pt idx="721">
                  <c:v>5.8638565963764648E-2</c:v>
                </c:pt>
                <c:pt idx="722">
                  <c:v>5.8636821358982329E-2</c:v>
                </c:pt>
                <c:pt idx="723">
                  <c:v>5.8635077057437854E-2</c:v>
                </c:pt>
                <c:pt idx="724">
                  <c:v>5.8633333059158292E-2</c:v>
                </c:pt>
                <c:pt idx="725">
                  <c:v>5.8631589364170698E-2</c:v>
                </c:pt>
                <c:pt idx="726">
                  <c:v>5.8629845972502148E-2</c:v>
                </c:pt>
                <c:pt idx="727">
                  <c:v>5.8628102884179682E-2</c:v>
                </c:pt>
                <c:pt idx="728">
                  <c:v>5.8626360099230369E-2</c:v>
                </c:pt>
                <c:pt idx="729">
                  <c:v>5.8624617617681264E-2</c:v>
                </c:pt>
                <c:pt idx="730">
                  <c:v>5.8622875439559415E-2</c:v>
                </c:pt>
                <c:pt idx="731">
                  <c:v>5.8621133564891882E-2</c:v>
                </c:pt>
                <c:pt idx="732">
                  <c:v>5.8619391993705708E-2</c:v>
                </c:pt>
                <c:pt idx="733">
                  <c:v>5.861765072602796E-2</c:v>
                </c:pt>
                <c:pt idx="734">
                  <c:v>5.8615909761885666E-2</c:v>
                </c:pt>
                <c:pt idx="735">
                  <c:v>5.8614169101305895E-2</c:v>
                </c:pt>
                <c:pt idx="736">
                  <c:v>5.8612428744315666E-2</c:v>
                </c:pt>
                <c:pt idx="737">
                  <c:v>5.8610688690942041E-2</c:v>
                </c:pt>
                <c:pt idx="738">
                  <c:v>5.8608948941212054E-2</c:v>
                </c:pt>
                <c:pt idx="739">
                  <c:v>5.8607209495152759E-2</c:v>
                </c:pt>
                <c:pt idx="740">
                  <c:v>5.8605470352791178E-2</c:v>
                </c:pt>
                <c:pt idx="741">
                  <c:v>5.860373151415435E-2</c:v>
                </c:pt>
                <c:pt idx="742">
                  <c:v>5.8601992979269331E-2</c:v>
                </c:pt>
                <c:pt idx="743">
                  <c:v>5.860025474816314E-2</c:v>
                </c:pt>
                <c:pt idx="744">
                  <c:v>5.8598516820862818E-2</c:v>
                </c:pt>
                <c:pt idx="745">
                  <c:v>5.8596779197395386E-2</c:v>
                </c:pt>
                <c:pt idx="746">
                  <c:v>5.8595041877787885E-2</c:v>
                </c:pt>
                <c:pt idx="747">
                  <c:v>5.859330486206734E-2</c:v>
                </c:pt>
                <c:pt idx="748">
                  <c:v>5.859156815026078E-2</c:v>
                </c:pt>
                <c:pt idx="749">
                  <c:v>5.8589831742395217E-2</c:v>
                </c:pt>
                <c:pt idx="750">
                  <c:v>5.8588095638497699E-2</c:v>
                </c:pt>
                <c:pt idx="751">
                  <c:v>5.8586359838595226E-2</c:v>
                </c:pt>
                <c:pt idx="752">
                  <c:v>5.8584624342714831E-2</c:v>
                </c:pt>
                <c:pt idx="753">
                  <c:v>5.8582889150883534E-2</c:v>
                </c:pt>
                <c:pt idx="754">
                  <c:v>5.8581154263128356E-2</c:v>
                </c:pt>
                <c:pt idx="755">
                  <c:v>5.8579419679476302E-2</c:v>
                </c:pt>
                <c:pt idx="756">
                  <c:v>5.85776853999544E-2</c:v>
                </c:pt>
                <c:pt idx="757">
                  <c:v>5.8575951424589663E-2</c:v>
                </c:pt>
                <c:pt idx="758">
                  <c:v>5.8574217753409083E-2</c:v>
                </c:pt>
                <c:pt idx="759">
                  <c:v>5.8572484386439687E-2</c:v>
                </c:pt>
                <c:pt idx="760">
                  <c:v>5.8570751323708488E-2</c:v>
                </c:pt>
                <c:pt idx="761">
                  <c:v>5.8569018565242478E-2</c:v>
                </c:pt>
                <c:pt idx="762">
                  <c:v>5.8567286111068678E-2</c:v>
                </c:pt>
                <c:pt idx="763">
                  <c:v>5.856555396121408E-2</c:v>
                </c:pt>
                <c:pt idx="764">
                  <c:v>5.8563822115705703E-2</c:v>
                </c:pt>
                <c:pt idx="765">
                  <c:v>5.8562090574570534E-2</c:v>
                </c:pt>
                <c:pt idx="766">
                  <c:v>5.8560359337835571E-2</c:v>
                </c:pt>
                <c:pt idx="767">
                  <c:v>5.8558628405527821E-2</c:v>
                </c:pt>
                <c:pt idx="768">
                  <c:v>5.8556897777674276E-2</c:v>
                </c:pt>
                <c:pt idx="769">
                  <c:v>5.8555167454301935E-2</c:v>
                </c:pt>
                <c:pt idx="770">
                  <c:v>5.8553437435437783E-2</c:v>
                </c:pt>
                <c:pt idx="771">
                  <c:v>5.8551707721108813E-2</c:v>
                </c:pt>
                <c:pt idx="772">
                  <c:v>5.8549978311342024E-2</c:v>
                </c:pt>
                <c:pt idx="773">
                  <c:v>5.8548249206164395E-2</c:v>
                </c:pt>
                <c:pt idx="774">
                  <c:v>5.8546520405602917E-2</c:v>
                </c:pt>
                <c:pt idx="775">
                  <c:v>5.8544791909684583E-2</c:v>
                </c:pt>
                <c:pt idx="776">
                  <c:v>5.8543063718436365E-2</c:v>
                </c:pt>
                <c:pt idx="777">
                  <c:v>5.8541335831885255E-2</c:v>
                </c:pt>
                <c:pt idx="778">
                  <c:v>5.8539608250058224E-2</c:v>
                </c:pt>
                <c:pt idx="779">
                  <c:v>5.8537880972982265E-2</c:v>
                </c:pt>
                <c:pt idx="780">
                  <c:v>5.8536154000684334E-2</c:v>
                </c:pt>
                <c:pt idx="781">
                  <c:v>5.8534427333191426E-2</c:v>
                </c:pt>
                <c:pt idx="782">
                  <c:v>5.853270097053051E-2</c:v>
                </c:pt>
                <c:pt idx="783">
                  <c:v>5.8530974912728566E-2</c:v>
                </c:pt>
                <c:pt idx="784">
                  <c:v>5.8529249159812551E-2</c:v>
                </c:pt>
                <c:pt idx="785">
                  <c:v>5.8527523711809443E-2</c:v>
                </c:pt>
                <c:pt idx="786">
                  <c:v>5.8525798568746207E-2</c:v>
                </c:pt>
                <c:pt idx="787">
                  <c:v>5.8524073730649814E-2</c:v>
                </c:pt>
                <c:pt idx="788">
                  <c:v>5.8522349197547223E-2</c:v>
                </c:pt>
                <c:pt idx="789">
                  <c:v>5.8520624969465404E-2</c:v>
                </c:pt>
                <c:pt idx="790">
                  <c:v>5.8518901046431315E-2</c:v>
                </c:pt>
                <c:pt idx="791">
                  <c:v>5.8517177428471914E-2</c:v>
                </c:pt>
                <c:pt idx="792">
                  <c:v>5.8515454115614166E-2</c:v>
                </c:pt>
                <c:pt idx="793">
                  <c:v>5.851373110788502E-2</c:v>
                </c:pt>
                <c:pt idx="794">
                  <c:v>5.8512008405311441E-2</c:v>
                </c:pt>
                <c:pt idx="795">
                  <c:v>5.8510286007920374E-2</c:v>
                </c:pt>
                <c:pt idx="796">
                  <c:v>5.8508563915738783E-2</c:v>
                </c:pt>
                <c:pt idx="797">
                  <c:v>5.8506842128793604E-2</c:v>
                </c:pt>
                <c:pt idx="798">
                  <c:v>5.8505120647111795E-2</c:v>
                </c:pt>
                <c:pt idx="799">
                  <c:v>5.8503399470720301E-2</c:v>
                </c:pt>
                <c:pt idx="800">
                  <c:v>5.850167859964607E-2</c:v>
                </c:pt>
                <c:pt idx="801">
                  <c:v>5.8499958033916034E-2</c:v>
                </c:pt>
                <c:pt idx="802">
                  <c:v>5.849823777355715E-2</c:v>
                </c:pt>
                <c:pt idx="803">
                  <c:v>5.8496517818596369E-2</c:v>
                </c:pt>
                <c:pt idx="804">
                  <c:v>5.8494798169060606E-2</c:v>
                </c:pt>
                <c:pt idx="805">
                  <c:v>5.8493078824976806E-2</c:v>
                </c:pt>
                <c:pt idx="806">
                  <c:v>5.8491359786371912E-2</c:v>
                </c:pt>
                <c:pt idx="807">
                  <c:v>5.8489641053272853E-2</c:v>
                </c:pt>
                <c:pt idx="808">
                  <c:v>5.8487922625706561E-2</c:v>
                </c:pt>
                <c:pt idx="809">
                  <c:v>5.8486204503699978E-2</c:v>
                </c:pt>
                <c:pt idx="810">
                  <c:v>5.848448668728002E-2</c:v>
                </c:pt>
                <c:pt idx="811">
                  <c:v>5.8482769176473617E-2</c:v>
                </c:pt>
                <c:pt idx="812">
                  <c:v>5.8481051971307707E-2</c:v>
                </c:pt>
                <c:pt idx="813">
                  <c:v>5.8479335071809191E-2</c:v>
                </c:pt>
                <c:pt idx="814">
                  <c:v>5.847761847800502E-2</c:v>
                </c:pt>
                <c:pt idx="815">
                  <c:v>5.8475902189922102E-2</c:v>
                </c:pt>
                <c:pt idx="816">
                  <c:v>5.8474186207587354E-2</c:v>
                </c:pt>
                <c:pt idx="817">
                  <c:v>5.8472470531027707E-2</c:v>
                </c:pt>
                <c:pt idx="818">
                  <c:v>5.8470755160270067E-2</c:v>
                </c:pt>
                <c:pt idx="819">
                  <c:v>5.8469040095341346E-2</c:v>
                </c:pt>
                <c:pt idx="820">
                  <c:v>5.8467325336268465E-2</c:v>
                </c:pt>
                <c:pt idx="821">
                  <c:v>5.8465610883078327E-2</c:v>
                </c:pt>
                <c:pt idx="822">
                  <c:v>5.8463896735797855E-2</c:v>
                </c:pt>
                <c:pt idx="823">
                  <c:v>5.8462182894453943E-2</c:v>
                </c:pt>
                <c:pt idx="824">
                  <c:v>5.8460469359073515E-2</c:v>
                </c:pt>
                <c:pt idx="825">
                  <c:v>5.8458756129683459E-2</c:v>
                </c:pt>
                <c:pt idx="826">
                  <c:v>5.8457043206310684E-2</c:v>
                </c:pt>
                <c:pt idx="827">
                  <c:v>5.8455330588982099E-2</c:v>
                </c:pt>
                <c:pt idx="828">
                  <c:v>5.8453618277724599E-2</c:v>
                </c:pt>
                <c:pt idx="829">
                  <c:v>5.845190627256508E-2</c:v>
                </c:pt>
                <c:pt idx="830">
                  <c:v>5.8450194573530435E-2</c:v>
                </c:pt>
                <c:pt idx="831">
                  <c:v>5.8448483180647576E-2</c:v>
                </c:pt>
                <c:pt idx="832">
                  <c:v>5.8446772093943375E-2</c:v>
                </c:pt>
                <c:pt idx="833">
                  <c:v>5.8445061313444735E-2</c:v>
                </c:pt>
                <c:pt idx="834">
                  <c:v>5.8443350839178544E-2</c:v>
                </c:pt>
                <c:pt idx="835">
                  <c:v>5.8441640671171705E-2</c:v>
                </c:pt>
                <c:pt idx="836">
                  <c:v>5.8439930809451077E-2</c:v>
                </c:pt>
                <c:pt idx="837">
                  <c:v>5.8438221254043562E-2</c:v>
                </c:pt>
                <c:pt idx="838">
                  <c:v>5.843651200497605E-2</c:v>
                </c:pt>
                <c:pt idx="839">
                  <c:v>5.8434803062275407E-2</c:v>
                </c:pt>
                <c:pt idx="840">
                  <c:v>5.8433094425968529E-2</c:v>
                </c:pt>
                <c:pt idx="841">
                  <c:v>5.8431386096082276E-2</c:v>
                </c:pt>
                <c:pt idx="842">
                  <c:v>5.8429678072643529E-2</c:v>
                </c:pt>
                <c:pt idx="843">
                  <c:v>5.8427970355679176E-2</c:v>
                </c:pt>
                <c:pt idx="844">
                  <c:v>5.8426262945216086E-2</c:v>
                </c:pt>
                <c:pt idx="845">
                  <c:v>5.8424555841281131E-2</c:v>
                </c:pt>
                <c:pt idx="846">
                  <c:v>5.8422849043901173E-2</c:v>
                </c:pt>
                <c:pt idx="847">
                  <c:v>5.8421142553103086E-2</c:v>
                </c:pt>
                <c:pt idx="848">
                  <c:v>5.8419436368913731E-2</c:v>
                </c:pt>
                <c:pt idx="849">
                  <c:v>5.8417730491359988E-2</c:v>
                </c:pt>
                <c:pt idx="850">
                  <c:v>5.8416024920468705E-2</c:v>
                </c:pt>
                <c:pt idx="851">
                  <c:v>5.8414319656266749E-2</c:v>
                </c:pt>
                <c:pt idx="852">
                  <c:v>5.8412614698780979E-2</c:v>
                </c:pt>
                <c:pt idx="853">
                  <c:v>5.8410910048038243E-2</c:v>
                </c:pt>
                <c:pt idx="854">
                  <c:v>5.840920570406543E-2</c:v>
                </c:pt>
                <c:pt idx="855">
                  <c:v>5.8407501666889364E-2</c:v>
                </c:pt>
                <c:pt idx="856">
                  <c:v>5.8405797936536906E-2</c:v>
                </c:pt>
                <c:pt idx="857">
                  <c:v>5.840409451303491E-2</c:v>
                </c:pt>
                <c:pt idx="858">
                  <c:v>5.8402391396410229E-2</c:v>
                </c:pt>
                <c:pt idx="859">
                  <c:v>5.8400688586689696E-2</c:v>
                </c:pt>
                <c:pt idx="860">
                  <c:v>5.8398986083900178E-2</c:v>
                </c:pt>
                <c:pt idx="861">
                  <c:v>5.8397283888068509E-2</c:v>
                </c:pt>
                <c:pt idx="862">
                  <c:v>5.8395581999221527E-2</c:v>
                </c:pt>
                <c:pt idx="863">
                  <c:v>5.8393880417386086E-2</c:v>
                </c:pt>
                <c:pt idx="864">
                  <c:v>5.8392179142589012E-2</c:v>
                </c:pt>
                <c:pt idx="865">
                  <c:v>5.8390478174857159E-2</c:v>
                </c:pt>
                <c:pt idx="866">
                  <c:v>5.8388777514217345E-2</c:v>
                </c:pt>
                <c:pt idx="867">
                  <c:v>5.8387077160696417E-2</c:v>
                </c:pt>
                <c:pt idx="868">
                  <c:v>5.8385377114321207E-2</c:v>
                </c:pt>
                <c:pt idx="869">
                  <c:v>5.8383677375118535E-2</c:v>
                </c:pt>
                <c:pt idx="870">
                  <c:v>5.838197794311524E-2</c:v>
                </c:pt>
                <c:pt idx="871">
                  <c:v>5.8380278818338141E-2</c:v>
                </c:pt>
                <c:pt idx="872">
                  <c:v>5.837858000081407E-2</c:v>
                </c:pt>
                <c:pt idx="873">
                  <c:v>5.8376881490569847E-2</c:v>
                </c:pt>
                <c:pt idx="874">
                  <c:v>5.8375183287632304E-2</c:v>
                </c:pt>
                <c:pt idx="875">
                  <c:v>5.837348539202826E-2</c:v>
                </c:pt>
                <c:pt idx="876">
                  <c:v>5.8371787803784526E-2</c:v>
                </c:pt>
                <c:pt idx="877">
                  <c:v>5.8370090522927923E-2</c:v>
                </c:pt>
                <c:pt idx="878">
                  <c:v>5.836839354948526E-2</c:v>
                </c:pt>
                <c:pt idx="879">
                  <c:v>5.8366696883483359E-2</c:v>
                </c:pt>
                <c:pt idx="880">
                  <c:v>5.8365000524949029E-2</c:v>
                </c:pt>
                <c:pt idx="881">
                  <c:v>5.8363304473909076E-2</c:v>
                </c:pt>
                <c:pt idx="882">
                  <c:v>5.8361608730390313E-2</c:v>
                </c:pt>
                <c:pt idx="883">
                  <c:v>5.8359913294419551E-2</c:v>
                </c:pt>
                <c:pt idx="884">
                  <c:v>5.8358218166023587E-2</c:v>
                </c:pt>
                <c:pt idx="885">
                  <c:v>5.8356523345229221E-2</c:v>
                </c:pt>
                <c:pt idx="886">
                  <c:v>5.835482883206327E-2</c:v>
                </c:pt>
                <c:pt idx="887">
                  <c:v>5.8353134626552519E-2</c:v>
                </c:pt>
                <c:pt idx="888">
                  <c:v>5.8351440728723773E-2</c:v>
                </c:pt>
                <c:pt idx="889">
                  <c:v>5.8349747138603823E-2</c:v>
                </c:pt>
                <c:pt idx="890">
                  <c:v>5.834805385621946E-2</c:v>
                </c:pt>
                <c:pt idx="891">
                  <c:v>5.8346360881597496E-2</c:v>
                </c:pt>
                <c:pt idx="892">
                  <c:v>5.8344668214764694E-2</c:v>
                </c:pt>
                <c:pt idx="893">
                  <c:v>5.8342975855747867E-2</c:v>
                </c:pt>
                <c:pt idx="894">
                  <c:v>5.834128380457379E-2</c:v>
                </c:pt>
                <c:pt idx="895">
                  <c:v>5.8339592061269249E-2</c:v>
                </c:pt>
                <c:pt idx="896">
                  <c:v>5.8337900625861035E-2</c:v>
                </c:pt>
                <c:pt idx="897">
                  <c:v>5.8336209498375917E-2</c:v>
                </c:pt>
                <c:pt idx="898">
                  <c:v>5.8334518678840694E-2</c:v>
                </c:pt>
                <c:pt idx="899">
                  <c:v>5.8332828167282129E-2</c:v>
                </c:pt>
                <c:pt idx="900">
                  <c:v>5.8331137963726999E-2</c:v>
                </c:pt>
                <c:pt idx="901">
                  <c:v>5.8329448068202089E-2</c:v>
                </c:pt>
                <c:pt idx="902">
                  <c:v>5.8327758480734161E-2</c:v>
                </c:pt>
                <c:pt idx="903">
                  <c:v>5.8326069201349993E-2</c:v>
                </c:pt>
                <c:pt idx="904">
                  <c:v>5.8324380230076356E-2</c:v>
                </c:pt>
                <c:pt idx="905">
                  <c:v>5.8322691566940019E-2</c:v>
                </c:pt>
                <c:pt idx="906">
                  <c:v>5.8321003211967738E-2</c:v>
                </c:pt>
                <c:pt idx="907">
                  <c:v>5.8319315165186285E-2</c:v>
                </c:pt>
                <c:pt idx="908">
                  <c:v>5.8317627426622429E-2</c:v>
                </c:pt>
                <c:pt idx="909">
                  <c:v>5.8315939996302912E-2</c:v>
                </c:pt>
                <c:pt idx="910">
                  <c:v>5.8314252874254506E-2</c:v>
                </c:pt>
                <c:pt idx="911">
                  <c:v>5.8312566060503966E-2</c:v>
                </c:pt>
                <c:pt idx="912">
                  <c:v>5.8310879555078049E-2</c:v>
                </c:pt>
                <c:pt idx="913">
                  <c:v>5.8309193358003497E-2</c:v>
                </c:pt>
                <c:pt idx="914">
                  <c:v>5.8307507469307074E-2</c:v>
                </c:pt>
                <c:pt idx="915">
                  <c:v>5.8305821889015529E-2</c:v>
                </c:pt>
                <c:pt idx="916">
                  <c:v>5.8304136617155618E-2</c:v>
                </c:pt>
                <c:pt idx="917">
                  <c:v>5.8302451653754063E-2</c:v>
                </c:pt>
                <c:pt idx="918">
                  <c:v>5.8300766998837628E-2</c:v>
                </c:pt>
                <c:pt idx="919">
                  <c:v>5.8299082652433047E-2</c:v>
                </c:pt>
                <c:pt idx="920">
                  <c:v>5.8297398614567071E-2</c:v>
                </c:pt>
                <c:pt idx="921">
                  <c:v>5.8295714885266428E-2</c:v>
                </c:pt>
                <c:pt idx="922">
                  <c:v>5.8294031464557854E-2</c:v>
                </c:pt>
                <c:pt idx="923">
                  <c:v>5.829234835246809E-2</c:v>
                </c:pt>
                <c:pt idx="924">
                  <c:v>5.829066554902388E-2</c:v>
                </c:pt>
                <c:pt idx="925">
                  <c:v>5.8288983054251939E-2</c:v>
                </c:pt>
                <c:pt idx="926">
                  <c:v>5.8287300868179001E-2</c:v>
                </c:pt>
                <c:pt idx="927">
                  <c:v>5.8285618990831796E-2</c:v>
                </c:pt>
                <c:pt idx="928">
                  <c:v>5.8283937422237059E-2</c:v>
                </c:pt>
                <c:pt idx="929">
                  <c:v>5.8282256162421497E-2</c:v>
                </c:pt>
                <c:pt idx="930">
                  <c:v>5.8280575211411847E-2</c:v>
                </c:pt>
                <c:pt idx="931">
                  <c:v>5.8278894569234824E-2</c:v>
                </c:pt>
                <c:pt idx="932">
                  <c:v>5.8277214235917141E-2</c:v>
                </c:pt>
                <c:pt idx="933">
                  <c:v>5.8275534211485534E-2</c:v>
                </c:pt>
                <c:pt idx="934">
                  <c:v>5.8273854495966691E-2</c:v>
                </c:pt>
                <c:pt idx="935">
                  <c:v>5.8272175089387347E-2</c:v>
                </c:pt>
                <c:pt idx="936">
                  <c:v>5.8270495991774217E-2</c:v>
                </c:pt>
                <c:pt idx="937">
                  <c:v>5.8268817203153994E-2</c:v>
                </c:pt>
                <c:pt idx="938">
                  <c:v>5.8267138723553394E-2</c:v>
                </c:pt>
                <c:pt idx="939">
                  <c:v>5.8265460552999124E-2</c:v>
                </c:pt>
                <c:pt idx="940">
                  <c:v>5.8263782691517885E-2</c:v>
                </c:pt>
                <c:pt idx="941">
                  <c:v>5.8262105139136385E-2</c:v>
                </c:pt>
                <c:pt idx="942">
                  <c:v>5.8260427895881317E-2</c:v>
                </c:pt>
                <c:pt idx="943">
                  <c:v>5.8258750961779383E-2</c:v>
                </c:pt>
                <c:pt idx="944">
                  <c:v>5.8257074336857291E-2</c:v>
                </c:pt>
                <c:pt idx="945">
                  <c:v>5.8255398021141713E-2</c:v>
                </c:pt>
                <c:pt idx="946">
                  <c:v>5.8253722014659372E-2</c:v>
                </c:pt>
                <c:pt idx="947">
                  <c:v>5.8252046317436926E-2</c:v>
                </c:pt>
                <c:pt idx="948">
                  <c:v>5.8250370929501097E-2</c:v>
                </c:pt>
                <c:pt idx="949">
                  <c:v>5.8248695850878544E-2</c:v>
                </c:pt>
                <c:pt idx="950">
                  <c:v>5.8247021081595969E-2</c:v>
                </c:pt>
                <c:pt idx="951">
                  <c:v>5.8245346621680058E-2</c:v>
                </c:pt>
                <c:pt idx="952">
                  <c:v>5.8243672471157491E-2</c:v>
                </c:pt>
                <c:pt idx="953">
                  <c:v>5.8241998630054942E-2</c:v>
                </c:pt>
                <c:pt idx="954">
                  <c:v>5.8240325098399083E-2</c:v>
                </c:pt>
                <c:pt idx="955">
                  <c:v>5.8238651876216609E-2</c:v>
                </c:pt>
                <c:pt idx="956">
                  <c:v>5.8236978963534192E-2</c:v>
                </c:pt>
                <c:pt idx="957">
                  <c:v>5.8235306360378492E-2</c:v>
                </c:pt>
                <c:pt idx="958">
                  <c:v>5.8233634066776188E-2</c:v>
                </c:pt>
                <c:pt idx="959">
                  <c:v>5.8231962082753948E-2</c:v>
                </c:pt>
                <c:pt idx="960">
                  <c:v>5.8230290408338443E-2</c:v>
                </c:pt>
                <c:pt idx="961">
                  <c:v>5.8228619043556334E-2</c:v>
                </c:pt>
                <c:pt idx="962">
                  <c:v>5.8226947988434287E-2</c:v>
                </c:pt>
                <c:pt idx="963">
                  <c:v>5.8225277242998946E-2</c:v>
                </c:pt>
                <c:pt idx="964">
                  <c:v>5.8223606807277006E-2</c:v>
                </c:pt>
                <c:pt idx="965">
                  <c:v>5.8221936681295092E-2</c:v>
                </c:pt>
                <c:pt idx="966">
                  <c:v>5.8220266865079875E-2</c:v>
                </c:pt>
                <c:pt idx="967">
                  <c:v>5.821859735865801E-2</c:v>
                </c:pt>
                <c:pt idx="968">
                  <c:v>5.8216928162056147E-2</c:v>
                </c:pt>
                <c:pt idx="969">
                  <c:v>5.8215259275300947E-2</c:v>
                </c:pt>
                <c:pt idx="970">
                  <c:v>5.8213590698419033E-2</c:v>
                </c:pt>
                <c:pt idx="971">
                  <c:v>5.8211922431437059E-2</c:v>
                </c:pt>
                <c:pt idx="972">
                  <c:v>5.821025447438169E-2</c:v>
                </c:pt>
                <c:pt idx="973">
                  <c:v>5.820858682727955E-2</c:v>
                </c:pt>
                <c:pt idx="974">
                  <c:v>5.8206919490157279E-2</c:v>
                </c:pt>
                <c:pt idx="975">
                  <c:v>5.8205252463041528E-2</c:v>
                </c:pt>
                <c:pt idx="976">
                  <c:v>5.8203585745958922E-2</c:v>
                </c:pt>
                <c:pt idx="977">
                  <c:v>5.8201919338936106E-2</c:v>
                </c:pt>
                <c:pt idx="978">
                  <c:v>5.8200253241999705E-2</c:v>
                </c:pt>
                <c:pt idx="979">
                  <c:v>5.8198587455176358E-2</c:v>
                </c:pt>
                <c:pt idx="980">
                  <c:v>5.8196921978492688E-2</c:v>
                </c:pt>
                <c:pt idx="981">
                  <c:v>5.8195256811975321E-2</c:v>
                </c:pt>
                <c:pt idx="982">
                  <c:v>5.8193591955650888E-2</c:v>
                </c:pt>
                <c:pt idx="983">
                  <c:v>5.8191927409546006E-2</c:v>
                </c:pt>
                <c:pt idx="984">
                  <c:v>5.8190263173687314E-2</c:v>
                </c:pt>
                <c:pt idx="985">
                  <c:v>5.8188599248101408E-2</c:v>
                </c:pt>
                <c:pt idx="986">
                  <c:v>5.8186935632814921E-2</c:v>
                </c:pt>
                <c:pt idx="987">
                  <c:v>5.8185272327854469E-2</c:v>
                </c:pt>
                <c:pt idx="988">
                  <c:v>5.8183609333246657E-2</c:v>
                </c:pt>
                <c:pt idx="989">
                  <c:v>5.8181946649018101E-2</c:v>
                </c:pt>
                <c:pt idx="990">
                  <c:v>5.8180284275195414E-2</c:v>
                </c:pt>
                <c:pt idx="991">
                  <c:v>5.8178622211805212E-2</c:v>
                </c:pt>
                <c:pt idx="992">
                  <c:v>5.8176960458874077E-2</c:v>
                </c:pt>
                <c:pt idx="993">
                  <c:v>5.8175299016428636E-2</c:v>
                </c:pt>
                <c:pt idx="994">
                  <c:v>5.8173637884495484E-2</c:v>
                </c:pt>
                <c:pt idx="995">
                  <c:v>5.8171977063101218E-2</c:v>
                </c:pt>
                <c:pt idx="996">
                  <c:v>5.8170316552272443E-2</c:v>
                </c:pt>
                <c:pt idx="997">
                  <c:v>5.8168656352035754E-2</c:v>
                </c:pt>
                <c:pt idx="998">
                  <c:v>5.8166996462417735E-2</c:v>
                </c:pt>
                <c:pt idx="999">
                  <c:v>5.8165336883445003E-2</c:v>
                </c:pt>
                <c:pt idx="1000">
                  <c:v>5.8163677615144127E-2</c:v>
                </c:pt>
                <c:pt idx="1001">
                  <c:v>5.8162018657541698E-2</c:v>
                </c:pt>
                <c:pt idx="1002">
                  <c:v>5.8160360010664318E-2</c:v>
                </c:pt>
                <c:pt idx="1003">
                  <c:v>5.8158701674538543E-2</c:v>
                </c:pt>
                <c:pt idx="1004">
                  <c:v>5.8157043649190991E-2</c:v>
                </c:pt>
                <c:pt idx="1005">
                  <c:v>5.8155385934648224E-2</c:v>
                </c:pt>
                <c:pt idx="1006">
                  <c:v>5.8153728530936824E-2</c:v>
                </c:pt>
                <c:pt idx="1007">
                  <c:v>5.8152071438083368E-2</c:v>
                </c:pt>
                <c:pt idx="1008">
                  <c:v>5.8150414656114438E-2</c:v>
                </c:pt>
                <c:pt idx="1009">
                  <c:v>5.814875818505659E-2</c:v>
                </c:pt>
                <c:pt idx="1010">
                  <c:v>5.8147102024936413E-2</c:v>
                </c:pt>
                <c:pt idx="1011">
                  <c:v>5.8145446175780463E-2</c:v>
                </c:pt>
                <c:pt idx="1012">
                  <c:v>5.8143790637615322E-2</c:v>
                </c:pt>
                <c:pt idx="1013">
                  <c:v>5.8142135410467546E-2</c:v>
                </c:pt>
                <c:pt idx="1014">
                  <c:v>5.814048049436369E-2</c:v>
                </c:pt>
                <c:pt idx="1015">
                  <c:v>5.813882588933033E-2</c:v>
                </c:pt>
                <c:pt idx="1016">
                  <c:v>5.813717159539402E-2</c:v>
                </c:pt>
                <c:pt idx="1017">
                  <c:v>5.8135517612581324E-2</c:v>
                </c:pt>
                <c:pt idx="1018">
                  <c:v>5.8133863940918795E-2</c:v>
                </c:pt>
                <c:pt idx="1019">
                  <c:v>5.8132210580432976E-2</c:v>
                </c:pt>
                <c:pt idx="1020">
                  <c:v>5.8130557531150429E-2</c:v>
                </c:pt>
                <c:pt idx="1021">
                  <c:v>5.8128904793097701E-2</c:v>
                </c:pt>
                <c:pt idx="1022">
                  <c:v>5.8127252366301348E-2</c:v>
                </c:pt>
                <c:pt idx="1023">
                  <c:v>5.812560025078789E-2</c:v>
                </c:pt>
                <c:pt idx="1024">
                  <c:v>5.8123948446583897E-2</c:v>
                </c:pt>
                <c:pt idx="1025">
                  <c:v>5.8122296953715902E-2</c:v>
                </c:pt>
                <c:pt idx="1026">
                  <c:v>5.8120645772210447E-2</c:v>
                </c:pt>
                <c:pt idx="1027">
                  <c:v>5.8118994902094066E-2</c:v>
                </c:pt>
                <c:pt idx="1028">
                  <c:v>5.8117344343393294E-2</c:v>
                </c:pt>
                <c:pt idx="1029">
                  <c:v>5.8115694096134665E-2</c:v>
                </c:pt>
                <c:pt idx="1030">
                  <c:v>5.811404416034472E-2</c:v>
                </c:pt>
                <c:pt idx="1031">
                  <c:v>5.811239453604998E-2</c:v>
                </c:pt>
                <c:pt idx="1032">
                  <c:v>5.8110745223276972E-2</c:v>
                </c:pt>
                <c:pt idx="1033">
                  <c:v>5.8109096222052223E-2</c:v>
                </c:pt>
                <c:pt idx="1034">
                  <c:v>5.8107447532402254E-2</c:v>
                </c:pt>
                <c:pt idx="1035">
                  <c:v>5.8105799154353592E-2</c:v>
                </c:pt>
                <c:pt idx="1036">
                  <c:v>5.8104151087932765E-2</c:v>
                </c:pt>
                <c:pt idx="1037">
                  <c:v>5.8102503333166279E-2</c:v>
                </c:pt>
                <c:pt idx="1038">
                  <c:v>5.8100855890080648E-2</c:v>
                </c:pt>
                <c:pt idx="1039">
                  <c:v>5.8099208758702385E-2</c:v>
                </c:pt>
                <c:pt idx="1040">
                  <c:v>5.8097561939058018E-2</c:v>
                </c:pt>
                <c:pt idx="1041">
                  <c:v>5.8095915431174039E-2</c:v>
                </c:pt>
                <c:pt idx="1042">
                  <c:v>5.8094269235076962E-2</c:v>
                </c:pt>
                <c:pt idx="1043">
                  <c:v>5.8092623350793286E-2</c:v>
                </c:pt>
                <c:pt idx="1044">
                  <c:v>5.8090977778349533E-2</c:v>
                </c:pt>
                <c:pt idx="1045">
                  <c:v>5.8089332517772187E-2</c:v>
                </c:pt>
                <c:pt idx="1046">
                  <c:v>5.8087687569087755E-2</c:v>
                </c:pt>
                <c:pt idx="1047">
                  <c:v>5.8086042932322737E-2</c:v>
                </c:pt>
                <c:pt idx="1048">
                  <c:v>5.8084398607503626E-2</c:v>
                </c:pt>
                <c:pt idx="1049">
                  <c:v>5.8082754594656907E-2</c:v>
                </c:pt>
                <c:pt idx="1050">
                  <c:v>5.8081110893809088E-2</c:v>
                </c:pt>
                <c:pt idx="1051">
                  <c:v>5.8079467504986645E-2</c:v>
                </c:pt>
                <c:pt idx="1052">
                  <c:v>5.8077824428216074E-2</c:v>
                </c:pt>
                <c:pt idx="1053">
                  <c:v>5.8076181663523858E-2</c:v>
                </c:pt>
                <c:pt idx="1054">
                  <c:v>5.8074539210936471E-2</c:v>
                </c:pt>
                <c:pt idx="1055">
                  <c:v>5.8072897070480405E-2</c:v>
                </c:pt>
                <c:pt idx="1056">
                  <c:v>5.8071255242182145E-2</c:v>
                </c:pt>
                <c:pt idx="1057">
                  <c:v>5.8069613726068149E-2</c:v>
                </c:pt>
                <c:pt idx="1058">
                  <c:v>5.8067972522164911E-2</c:v>
                </c:pt>
                <c:pt idx="1059">
                  <c:v>5.8066331630498895E-2</c:v>
                </c:pt>
                <c:pt idx="1060">
                  <c:v>5.8064691051096573E-2</c:v>
                </c:pt>
                <c:pt idx="1061">
                  <c:v>5.8063050783984424E-2</c:v>
                </c:pt>
                <c:pt idx="1062">
                  <c:v>5.8061410829188899E-2</c:v>
                </c:pt>
                <c:pt idx="1063">
                  <c:v>5.8059771186736463E-2</c:v>
                </c:pt>
                <c:pt idx="1064">
                  <c:v>5.8058131856653594E-2</c:v>
                </c:pt>
                <c:pt idx="1065">
                  <c:v>5.8056492838966751E-2</c:v>
                </c:pt>
                <c:pt idx="1066">
                  <c:v>5.8054854133702385E-2</c:v>
                </c:pt>
                <c:pt idx="1067">
                  <c:v>5.8053215740886954E-2</c:v>
                </c:pt>
                <c:pt idx="1068">
                  <c:v>5.8051577660546909E-2</c:v>
                </c:pt>
                <c:pt idx="1069">
                  <c:v>5.8049939892708714E-2</c:v>
                </c:pt>
                <c:pt idx="1070">
                  <c:v>5.8048302437398815E-2</c:v>
                </c:pt>
                <c:pt idx="1071">
                  <c:v>5.8046665294643654E-2</c:v>
                </c:pt>
                <c:pt idx="1072">
                  <c:v>5.8045028464469683E-2</c:v>
                </c:pt>
                <c:pt idx="1073">
                  <c:v>5.8043391946903347E-2</c:v>
                </c:pt>
                <c:pt idx="1074">
                  <c:v>5.8041755741971089E-2</c:v>
                </c:pt>
                <c:pt idx="1075">
                  <c:v>5.8040119849699347E-2</c:v>
                </c:pt>
                <c:pt idx="1076">
                  <c:v>5.8038484270114557E-2</c:v>
                </c:pt>
                <c:pt idx="1077">
                  <c:v>5.8036849003243157E-2</c:v>
                </c:pt>
                <c:pt idx="1078">
                  <c:v>5.8035214049111591E-2</c:v>
                </c:pt>
                <c:pt idx="1079">
                  <c:v>5.8033579407746283E-2</c:v>
                </c:pt>
                <c:pt idx="1080">
                  <c:v>5.8031945079173655E-2</c:v>
                </c:pt>
                <c:pt idx="1081">
                  <c:v>5.8030311063420145E-2</c:v>
                </c:pt>
                <c:pt idx="1082">
                  <c:v>5.8028677360512176E-2</c:v>
                </c:pt>
                <c:pt idx="1083">
                  <c:v>5.8027043970476172E-2</c:v>
                </c:pt>
                <c:pt idx="1084">
                  <c:v>5.8025410893338548E-2</c:v>
                </c:pt>
                <c:pt idx="1085">
                  <c:v>5.8023778129125729E-2</c:v>
                </c:pt>
                <c:pt idx="1086">
                  <c:v>5.8022145677864144E-2</c:v>
                </c:pt>
                <c:pt idx="1087">
                  <c:v>5.8020513539580196E-2</c:v>
                </c:pt>
                <c:pt idx="1088">
                  <c:v>5.8018881714300294E-2</c:v>
                </c:pt>
                <c:pt idx="1089">
                  <c:v>5.8017250202050862E-2</c:v>
                </c:pt>
                <c:pt idx="1090">
                  <c:v>5.8015619002858301E-2</c:v>
                </c:pt>
                <c:pt idx="1091">
                  <c:v>5.8013988116749016E-2</c:v>
                </c:pt>
                <c:pt idx="1092">
                  <c:v>5.8012357543749421E-2</c:v>
                </c:pt>
                <c:pt idx="1093">
                  <c:v>5.8010727283885913E-2</c:v>
                </c:pt>
                <c:pt idx="1094">
                  <c:v>5.8009097337184887E-2</c:v>
                </c:pt>
                <c:pt idx="1095">
                  <c:v>5.8007467703672738E-2</c:v>
                </c:pt>
                <c:pt idx="1096">
                  <c:v>5.8005838383375884E-2</c:v>
                </c:pt>
                <c:pt idx="1097">
                  <c:v>5.8004209376320705E-2</c:v>
                </c:pt>
                <c:pt idx="1098">
                  <c:v>5.8002580682533597E-2</c:v>
                </c:pt>
                <c:pt idx="1099">
                  <c:v>5.8000952302040949E-2</c:v>
                </c:pt>
                <c:pt idx="1100">
                  <c:v>5.7999324234869143E-2</c:v>
                </c:pt>
                <c:pt idx="1101">
                  <c:v>5.7997696481044574E-2</c:v>
                </c:pt>
                <c:pt idx="1102">
                  <c:v>5.7996069040593623E-2</c:v>
                </c:pt>
                <c:pt idx="1103">
                  <c:v>5.7994441913542666E-2</c:v>
                </c:pt>
                <c:pt idx="1104">
                  <c:v>5.7992815099918091E-2</c:v>
                </c:pt>
                <c:pt idx="1105">
                  <c:v>5.7991188599746273E-2</c:v>
                </c:pt>
                <c:pt idx="1106">
                  <c:v>5.7989562413053586E-2</c:v>
                </c:pt>
                <c:pt idx="1107">
                  <c:v>5.7987936539866398E-2</c:v>
                </c:pt>
                <c:pt idx="1108">
                  <c:v>5.7986310980211092E-2</c:v>
                </c:pt>
                <c:pt idx="1109">
                  <c:v>5.7984685734114028E-2</c:v>
                </c:pt>
                <c:pt idx="1110">
                  <c:v>5.798306080160158E-2</c:v>
                </c:pt>
                <c:pt idx="1111">
                  <c:v>5.7981436182700102E-2</c:v>
                </c:pt>
                <c:pt idx="1112">
                  <c:v>5.7979811877435963E-2</c:v>
                </c:pt>
                <c:pt idx="1113">
                  <c:v>5.7978187885835523E-2</c:v>
                </c:pt>
                <c:pt idx="1114">
                  <c:v>5.7976564207925137E-2</c:v>
                </c:pt>
                <c:pt idx="1115">
                  <c:v>5.7974940843731164E-2</c:v>
                </c:pt>
                <c:pt idx="1116">
                  <c:v>5.7973317793279959E-2</c:v>
                </c:pt>
                <c:pt idx="1117">
                  <c:v>5.7971695056597876E-2</c:v>
                </c:pt>
                <c:pt idx="1118">
                  <c:v>5.7970072633711268E-2</c:v>
                </c:pt>
                <c:pt idx="1119">
                  <c:v>5.7968450524646463E-2</c:v>
                </c:pt>
                <c:pt idx="1120">
                  <c:v>5.7966828729429827E-2</c:v>
                </c:pt>
                <c:pt idx="1121">
                  <c:v>5.7965207248087694E-2</c:v>
                </c:pt>
                <c:pt idx="1122">
                  <c:v>5.7963586080646411E-2</c:v>
                </c:pt>
                <c:pt idx="1123">
                  <c:v>5.7961965227132303E-2</c:v>
                </c:pt>
                <c:pt idx="1124">
                  <c:v>5.7960344687571726E-2</c:v>
                </c:pt>
                <c:pt idx="1125">
                  <c:v>5.7958724461991004E-2</c:v>
                </c:pt>
                <c:pt idx="1126">
                  <c:v>5.7957104550416465E-2</c:v>
                </c:pt>
                <c:pt idx="1127">
                  <c:v>5.7955484952874448E-2</c:v>
                </c:pt>
                <c:pt idx="1128">
                  <c:v>5.7953865669391279E-2</c:v>
                </c:pt>
                <c:pt idx="1129">
                  <c:v>5.7952246699993291E-2</c:v>
                </c:pt>
                <c:pt idx="1130">
                  <c:v>5.7950628044706791E-2</c:v>
                </c:pt>
                <c:pt idx="1131">
                  <c:v>5.794900970355811E-2</c:v>
                </c:pt>
                <c:pt idx="1132">
                  <c:v>5.7947391676573569E-2</c:v>
                </c:pt>
                <c:pt idx="1133">
                  <c:v>5.7945773963779486E-2</c:v>
                </c:pt>
                <c:pt idx="1134">
                  <c:v>5.7944156565202173E-2</c:v>
                </c:pt>
                <c:pt idx="1135">
                  <c:v>5.7942539480867937E-2</c:v>
                </c:pt>
                <c:pt idx="1136">
                  <c:v>5.7940922710803103E-2</c:v>
                </c:pt>
                <c:pt idx="1137">
                  <c:v>5.7939306255033976E-2</c:v>
                </c:pt>
                <c:pt idx="1138">
                  <c:v>5.7937690113586848E-2</c:v>
                </c:pt>
                <c:pt idx="1139">
                  <c:v>5.7936074286488039E-2</c:v>
                </c:pt>
                <c:pt idx="1140">
                  <c:v>5.7934458773763853E-2</c:v>
                </c:pt>
                <c:pt idx="1141">
                  <c:v>5.7932843575440575E-2</c:v>
                </c:pt>
                <c:pt idx="1142">
                  <c:v>5.793122869154451E-2</c:v>
                </c:pt>
                <c:pt idx="1143">
                  <c:v>5.7929614122101958E-2</c:v>
                </c:pt>
                <c:pt idx="1144">
                  <c:v>5.7927999867139202E-2</c:v>
                </c:pt>
                <c:pt idx="1145">
                  <c:v>5.792638592668254E-2</c:v>
                </c:pt>
                <c:pt idx="1146">
                  <c:v>5.7924772300758272E-2</c:v>
                </c:pt>
                <c:pt idx="1147">
                  <c:v>5.7923158989392667E-2</c:v>
                </c:pt>
                <c:pt idx="1148">
                  <c:v>5.7921545992612018E-2</c:v>
                </c:pt>
                <c:pt idx="1149">
                  <c:v>5.7919933310442602E-2</c:v>
                </c:pt>
                <c:pt idx="1150">
                  <c:v>5.7918320942910703E-2</c:v>
                </c:pt>
                <c:pt idx="1151">
                  <c:v>5.7916708890042606E-2</c:v>
                </c:pt>
                <c:pt idx="1152">
                  <c:v>5.7915097151864575E-2</c:v>
                </c:pt>
                <c:pt idx="1153">
                  <c:v>5.7913485728402887E-2</c:v>
                </c:pt>
                <c:pt idx="1154">
                  <c:v>5.7911874619683813E-2</c:v>
                </c:pt>
                <c:pt idx="1155">
                  <c:v>5.7910263825733617E-2</c:v>
                </c:pt>
                <c:pt idx="1156">
                  <c:v>5.7908653346578576E-2</c:v>
                </c:pt>
                <c:pt idx="1157">
                  <c:v>5.790704318224496E-2</c:v>
                </c:pt>
                <c:pt idx="1158">
                  <c:v>5.7905433332759021E-2</c:v>
                </c:pt>
                <c:pt idx="1159">
                  <c:v>5.7903823798147014E-2</c:v>
                </c:pt>
                <c:pt idx="1160">
                  <c:v>5.790221457843521E-2</c:v>
                </c:pt>
                <c:pt idx="1161">
                  <c:v>5.7900605673649859E-2</c:v>
                </c:pt>
                <c:pt idx="1162">
                  <c:v>5.7898997083817218E-2</c:v>
                </c:pt>
                <c:pt idx="1163">
                  <c:v>5.7897388808963522E-2</c:v>
                </c:pt>
                <c:pt idx="1164">
                  <c:v>5.7895780849115043E-2</c:v>
                </c:pt>
                <c:pt idx="1165">
                  <c:v>5.7894173204298009E-2</c:v>
                </c:pt>
                <c:pt idx="1166">
                  <c:v>5.7892565874538678E-2</c:v>
                </c:pt>
                <c:pt idx="1167">
                  <c:v>5.7890958859863298E-2</c:v>
                </c:pt>
                <c:pt idx="1168">
                  <c:v>5.7889352160298092E-2</c:v>
                </c:pt>
                <c:pt idx="1169">
                  <c:v>5.7887745775869311E-2</c:v>
                </c:pt>
                <c:pt idx="1170">
                  <c:v>5.7886139706603175E-2</c:v>
                </c:pt>
                <c:pt idx="1171">
                  <c:v>5.7884533952525935E-2</c:v>
                </c:pt>
                <c:pt idx="1172">
                  <c:v>5.788292851366382E-2</c:v>
                </c:pt>
                <c:pt idx="1173">
                  <c:v>5.7881323390043045E-2</c:v>
                </c:pt>
                <c:pt idx="1174">
                  <c:v>5.7879718581689853E-2</c:v>
                </c:pt>
                <c:pt idx="1175">
                  <c:v>5.7878114088630465E-2</c:v>
                </c:pt>
                <c:pt idx="1176">
                  <c:v>5.7876509910891091E-2</c:v>
                </c:pt>
                <c:pt idx="1177">
                  <c:v>5.7874906048497966E-2</c:v>
                </c:pt>
                <c:pt idx="1178">
                  <c:v>5.7873302501477306E-2</c:v>
                </c:pt>
                <c:pt idx="1179">
                  <c:v>5.7871699269855317E-2</c:v>
                </c:pt>
                <c:pt idx="1180">
                  <c:v>5.7870096353658224E-2</c:v>
                </c:pt>
                <c:pt idx="1181">
                  <c:v>5.7868493752912233E-2</c:v>
                </c:pt>
                <c:pt idx="1182">
                  <c:v>5.7866891467643546E-2</c:v>
                </c:pt>
                <c:pt idx="1183">
                  <c:v>5.7865289497878385E-2</c:v>
                </c:pt>
                <c:pt idx="1184">
                  <c:v>5.786368784364293E-2</c:v>
                </c:pt>
                <c:pt idx="1185">
                  <c:v>5.7862086504963411E-2</c:v>
                </c:pt>
                <c:pt idx="1186">
                  <c:v>5.7860485481866022E-2</c:v>
                </c:pt>
                <c:pt idx="1187">
                  <c:v>5.7858884774376944E-2</c:v>
                </c:pt>
                <c:pt idx="1188">
                  <c:v>5.7857284382522391E-2</c:v>
                </c:pt>
                <c:pt idx="1189">
                  <c:v>5.7855684306328543E-2</c:v>
                </c:pt>
                <c:pt idx="1190">
                  <c:v>5.7854084545821589E-2</c:v>
                </c:pt>
                <c:pt idx="1191">
                  <c:v>5.7852485101027737E-2</c:v>
                </c:pt>
                <c:pt idx="1192">
                  <c:v>5.7850885971973146E-2</c:v>
                </c:pt>
                <c:pt idx="1193">
                  <c:v>5.7849287158684023E-2</c:v>
                </c:pt>
                <c:pt idx="1194">
                  <c:v>5.7847688661186537E-2</c:v>
                </c:pt>
                <c:pt idx="1195">
                  <c:v>5.7846090479506874E-2</c:v>
                </c:pt>
                <c:pt idx="1196">
                  <c:v>5.7844492613671201E-2</c:v>
                </c:pt>
                <c:pt idx="1197">
                  <c:v>5.7842895063705713E-2</c:v>
                </c:pt>
                <c:pt idx="1198">
                  <c:v>5.7841297829636561E-2</c:v>
                </c:pt>
                <c:pt idx="1199">
                  <c:v>5.7839700911489919E-2</c:v>
                </c:pt>
                <c:pt idx="1200">
                  <c:v>5.7838104309291968E-2</c:v>
                </c:pt>
                <c:pt idx="1201">
                  <c:v>5.7836508023068868E-2</c:v>
                </c:pt>
                <c:pt idx="1202">
                  <c:v>5.7834912052846778E-2</c:v>
                </c:pt>
                <c:pt idx="1203">
                  <c:v>5.7833316398651857E-2</c:v>
                </c:pt>
                <c:pt idx="1204">
                  <c:v>5.7831721060510266E-2</c:v>
                </c:pt>
                <c:pt idx="1205">
                  <c:v>5.7830126038448171E-2</c:v>
                </c:pt>
                <c:pt idx="1206">
                  <c:v>5.7828531332491717E-2</c:v>
                </c:pt>
                <c:pt idx="1207">
                  <c:v>5.7826936942667058E-2</c:v>
                </c:pt>
                <c:pt idx="1208">
                  <c:v>5.7825342869000346E-2</c:v>
                </c:pt>
                <c:pt idx="1209">
                  <c:v>5.7823749111517719E-2</c:v>
                </c:pt>
                <c:pt idx="1210">
                  <c:v>5.7822155670245332E-2</c:v>
                </c:pt>
                <c:pt idx="1211">
                  <c:v>5.7820562545209321E-2</c:v>
                </c:pt>
                <c:pt idx="1212">
                  <c:v>5.7818969736435834E-2</c:v>
                </c:pt>
                <c:pt idx="1213">
                  <c:v>5.7817377243951008E-2</c:v>
                </c:pt>
                <c:pt idx="1214">
                  <c:v>5.781578506778097E-2</c:v>
                </c:pt>
                <c:pt idx="1215">
                  <c:v>5.7814193207951871E-2</c:v>
                </c:pt>
                <c:pt idx="1216">
                  <c:v>5.7812601664489809E-2</c:v>
                </c:pt>
                <c:pt idx="1217">
                  <c:v>5.781101043742095E-2</c:v>
                </c:pt>
                <c:pt idx="1218">
                  <c:v>5.7809419526771398E-2</c:v>
                </c:pt>
                <c:pt idx="1219">
                  <c:v>5.7807828932567286E-2</c:v>
                </c:pt>
                <c:pt idx="1220">
                  <c:v>5.7806238654834738E-2</c:v>
                </c:pt>
                <c:pt idx="1221">
                  <c:v>5.7804648693599865E-2</c:v>
                </c:pt>
                <c:pt idx="1222">
                  <c:v>5.78030590488888E-2</c:v>
                </c:pt>
                <c:pt idx="1223">
                  <c:v>5.7801469720727632E-2</c:v>
                </c:pt>
                <c:pt idx="1224">
                  <c:v>5.7799880709142493E-2</c:v>
                </c:pt>
                <c:pt idx="1225">
                  <c:v>5.7798292014159487E-2</c:v>
                </c:pt>
                <c:pt idx="1226">
                  <c:v>5.7796703635804726E-2</c:v>
                </c:pt>
                <c:pt idx="1227">
                  <c:v>5.7795115574104321E-2</c:v>
                </c:pt>
                <c:pt idx="1228">
                  <c:v>5.7793527829084354E-2</c:v>
                </c:pt>
                <c:pt idx="1229">
                  <c:v>5.7791940400770944E-2</c:v>
                </c:pt>
                <c:pt idx="1230">
                  <c:v>5.7790353289190188E-2</c:v>
                </c:pt>
                <c:pt idx="1231">
                  <c:v>5.7788766494368184E-2</c:v>
                </c:pt>
                <c:pt idx="1232">
                  <c:v>5.778718001633102E-2</c:v>
                </c:pt>
                <c:pt idx="1233">
                  <c:v>5.7785593855104775E-2</c:v>
                </c:pt>
                <c:pt idx="1234">
                  <c:v>5.7784008010715565E-2</c:v>
                </c:pt>
                <c:pt idx="1235">
                  <c:v>5.7782422483189461E-2</c:v>
                </c:pt>
                <c:pt idx="1236">
                  <c:v>5.7780837272552545E-2</c:v>
                </c:pt>
                <c:pt idx="1237">
                  <c:v>5.7779252378830907E-2</c:v>
                </c:pt>
                <c:pt idx="1238">
                  <c:v>5.7777667802050632E-2</c:v>
                </c:pt>
                <c:pt idx="1239">
                  <c:v>5.7776083542237781E-2</c:v>
                </c:pt>
                <c:pt idx="1240">
                  <c:v>5.7774499599418438E-2</c:v>
                </c:pt>
                <c:pt idx="1241">
                  <c:v>5.7772915973618687E-2</c:v>
                </c:pt>
                <c:pt idx="1242">
                  <c:v>5.7771332664864575E-2</c:v>
                </c:pt>
                <c:pt idx="1243">
                  <c:v>5.7769749673182186E-2</c:v>
                </c:pt>
                <c:pt idx="1244">
                  <c:v>5.7768166998597582E-2</c:v>
                </c:pt>
                <c:pt idx="1245">
                  <c:v>5.7766584641136813E-2</c:v>
                </c:pt>
                <c:pt idx="1246">
                  <c:v>5.7765002600825968E-2</c:v>
                </c:pt>
                <c:pt idx="1247">
                  <c:v>5.7763420877691089E-2</c:v>
                </c:pt>
                <c:pt idx="1248">
                  <c:v>5.7761839471758232E-2</c:v>
                </c:pt>
                <c:pt idx="1249">
                  <c:v>5.7760258383053452E-2</c:v>
                </c:pt>
                <c:pt idx="1250">
                  <c:v>5.7758677611602811E-2</c:v>
                </c:pt>
                <c:pt idx="1251">
                  <c:v>5.7757097157432331E-2</c:v>
                </c:pt>
                <c:pt idx="1252">
                  <c:v>5.7755517020568088E-2</c:v>
                </c:pt>
                <c:pt idx="1253">
                  <c:v>5.775393720103611E-2</c:v>
                </c:pt>
                <c:pt idx="1254">
                  <c:v>5.7752357698862444E-2</c:v>
                </c:pt>
                <c:pt idx="1255">
                  <c:v>5.7750778514073127E-2</c:v>
                </c:pt>
                <c:pt idx="1256">
                  <c:v>5.7749199646694199E-2</c:v>
                </c:pt>
                <c:pt idx="1257">
                  <c:v>5.7747621096751689E-2</c:v>
                </c:pt>
                <c:pt idx="1258">
                  <c:v>5.7746042864271631E-2</c:v>
                </c:pt>
                <c:pt idx="1259">
                  <c:v>5.7744464949280067E-2</c:v>
                </c:pt>
                <c:pt idx="1260">
                  <c:v>5.7742887351803017E-2</c:v>
                </c:pt>
                <c:pt idx="1261">
                  <c:v>5.7741310071866503E-2</c:v>
                </c:pt>
                <c:pt idx="1262">
                  <c:v>5.7739733109496545E-2</c:v>
                </c:pt>
                <c:pt idx="1263">
                  <c:v>5.7738156464719172E-2</c:v>
                </c:pt>
                <c:pt idx="1264">
                  <c:v>5.7736580137560389E-2</c:v>
                </c:pt>
                <c:pt idx="1265">
                  <c:v>5.7735004128046233E-2</c:v>
                </c:pt>
                <c:pt idx="1266">
                  <c:v>5.7733428436202695E-2</c:v>
                </c:pt>
                <c:pt idx="1267">
                  <c:v>5.7731853062055805E-2</c:v>
                </c:pt>
                <c:pt idx="1268">
                  <c:v>5.7730278005631554E-2</c:v>
                </c:pt>
                <c:pt idx="1269">
                  <c:v>5.7728703266955964E-2</c:v>
                </c:pt>
                <c:pt idx="1270">
                  <c:v>5.7727128846055027E-2</c:v>
                </c:pt>
                <c:pt idx="1271">
                  <c:v>5.7725554742954745E-2</c:v>
                </c:pt>
                <c:pt idx="1272">
                  <c:v>5.7723980957681123E-2</c:v>
                </c:pt>
                <c:pt idx="1273">
                  <c:v>5.7722407490260155E-2</c:v>
                </c:pt>
                <c:pt idx="1274">
                  <c:v>5.7720834340717835E-2</c:v>
                </c:pt>
                <c:pt idx="1275">
                  <c:v>5.7719261509080154E-2</c:v>
                </c:pt>
                <c:pt idx="1276">
                  <c:v>5.77176889953731E-2</c:v>
                </c:pt>
                <c:pt idx="1277">
                  <c:v>5.7716116799622651E-2</c:v>
                </c:pt>
                <c:pt idx="1278">
                  <c:v>5.7714544921854807E-2</c:v>
                </c:pt>
                <c:pt idx="1279">
                  <c:v>5.7712973362095549E-2</c:v>
                </c:pt>
                <c:pt idx="1280">
                  <c:v>5.771140212037084E-2</c:v>
                </c:pt>
                <c:pt idx="1281">
                  <c:v>5.7709831196706682E-2</c:v>
                </c:pt>
                <c:pt idx="1282">
                  <c:v>5.7708260591129025E-2</c:v>
                </c:pt>
                <c:pt idx="1283">
                  <c:v>5.7706690303663849E-2</c:v>
                </c:pt>
                <c:pt idx="1284">
                  <c:v>5.7705120334337133E-2</c:v>
                </c:pt>
                <c:pt idx="1285">
                  <c:v>5.7703550683174828E-2</c:v>
                </c:pt>
                <c:pt idx="1286">
                  <c:v>5.7701981350202915E-2</c:v>
                </c:pt>
                <c:pt idx="1287">
                  <c:v>5.7700412335447357E-2</c:v>
                </c:pt>
                <c:pt idx="1288">
                  <c:v>5.7698843638934093E-2</c:v>
                </c:pt>
                <c:pt idx="1289">
                  <c:v>5.7697275260689108E-2</c:v>
                </c:pt>
                <c:pt idx="1290">
                  <c:v>5.7695707200738341E-2</c:v>
                </c:pt>
                <c:pt idx="1291">
                  <c:v>5.7694139459107743E-2</c:v>
                </c:pt>
                <c:pt idx="1292">
                  <c:v>5.7692572035823265E-2</c:v>
                </c:pt>
                <c:pt idx="1293">
                  <c:v>5.7691004930910859E-2</c:v>
                </c:pt>
                <c:pt idx="1294">
                  <c:v>5.768943814439647E-2</c:v>
                </c:pt>
                <c:pt idx="1295">
                  <c:v>5.7687871676306041E-2</c:v>
                </c:pt>
                <c:pt idx="1296">
                  <c:v>5.768630552666551E-2</c:v>
                </c:pt>
                <c:pt idx="1297">
                  <c:v>5.7684739695500808E-2</c:v>
                </c:pt>
                <c:pt idx="1298">
                  <c:v>5.7683174182837887E-2</c:v>
                </c:pt>
                <c:pt idx="1299">
                  <c:v>5.7681608988702671E-2</c:v>
                </c:pt>
                <c:pt idx="1300">
                  <c:v>5.7680044113121096E-2</c:v>
                </c:pt>
                <c:pt idx="1301">
                  <c:v>5.7678479556119079E-2</c:v>
                </c:pt>
                <c:pt idx="1302">
                  <c:v>5.7676915317722552E-2</c:v>
                </c:pt>
                <c:pt idx="1303">
                  <c:v>5.7675351397957431E-2</c:v>
                </c:pt>
                <c:pt idx="1304">
                  <c:v>5.7673787796849653E-2</c:v>
                </c:pt>
                <c:pt idx="1305">
                  <c:v>5.7672224514425115E-2</c:v>
                </c:pt>
                <c:pt idx="1306">
                  <c:v>5.7670661550709761E-2</c:v>
                </c:pt>
                <c:pt idx="1307">
                  <c:v>5.7669098905729473E-2</c:v>
                </c:pt>
                <c:pt idx="1308">
                  <c:v>5.7667536579510181E-2</c:v>
                </c:pt>
                <c:pt idx="1309">
                  <c:v>5.7665974572077797E-2</c:v>
                </c:pt>
                <c:pt idx="1310">
                  <c:v>5.7664412883458208E-2</c:v>
                </c:pt>
                <c:pt idx="1311">
                  <c:v>5.7662851513677331E-2</c:v>
                </c:pt>
                <c:pt idx="1312">
                  <c:v>5.7661290462761063E-2</c:v>
                </c:pt>
                <c:pt idx="1313">
                  <c:v>5.7659729730735299E-2</c:v>
                </c:pt>
                <c:pt idx="1314">
                  <c:v>5.7658169317625942E-2</c:v>
                </c:pt>
                <c:pt idx="1315">
                  <c:v>5.7656609223458881E-2</c:v>
                </c:pt>
                <c:pt idx="1316">
                  <c:v>5.7655049448260012E-2</c:v>
                </c:pt>
                <c:pt idx="1317">
                  <c:v>5.7653489992055211E-2</c:v>
                </c:pt>
                <c:pt idx="1318">
                  <c:v>5.7651930854870373E-2</c:v>
                </c:pt>
                <c:pt idx="1319">
                  <c:v>5.765037203673138E-2</c:v>
                </c:pt>
                <c:pt idx="1320">
                  <c:v>5.7648813537664129E-2</c:v>
                </c:pt>
                <c:pt idx="1321">
                  <c:v>5.7647255357694466E-2</c:v>
                </c:pt>
                <c:pt idx="1322">
                  <c:v>5.7645697496848287E-2</c:v>
                </c:pt>
                <c:pt idx="1323">
                  <c:v>5.7644139955151469E-2</c:v>
                </c:pt>
                <c:pt idx="1324">
                  <c:v>5.7642582732629864E-2</c:v>
                </c:pt>
                <c:pt idx="1325">
                  <c:v>5.7641025829309356E-2</c:v>
                </c:pt>
                <c:pt idx="1326">
                  <c:v>5.7639469245215819E-2</c:v>
                </c:pt>
                <c:pt idx="1327">
                  <c:v>5.7637912980375093E-2</c:v>
                </c:pt>
                <c:pt idx="1328">
                  <c:v>5.7636357034813054E-2</c:v>
                </c:pt>
                <c:pt idx="1329">
                  <c:v>5.7634801408555557E-2</c:v>
                </c:pt>
                <c:pt idx="1330">
                  <c:v>5.7633246101628455E-2</c:v>
                </c:pt>
                <c:pt idx="1331">
                  <c:v>5.7631691114057609E-2</c:v>
                </c:pt>
                <c:pt idx="1332">
                  <c:v>5.7630136445868868E-2</c:v>
                </c:pt>
                <c:pt idx="1333">
                  <c:v>5.7628582097088064E-2</c:v>
                </c:pt>
                <c:pt idx="1334">
                  <c:v>5.7627028067741067E-2</c:v>
                </c:pt>
                <c:pt idx="1335">
                  <c:v>5.7625474357853708E-2</c:v>
                </c:pt>
                <c:pt idx="1336">
                  <c:v>5.7623920967451822E-2</c:v>
                </c:pt>
                <c:pt idx="1337">
                  <c:v>5.762236789656125E-2</c:v>
                </c:pt>
                <c:pt idx="1338">
                  <c:v>5.7620815145207845E-2</c:v>
                </c:pt>
                <c:pt idx="1339">
                  <c:v>5.761926271341742E-2</c:v>
                </c:pt>
                <c:pt idx="1340">
                  <c:v>5.7617710601215816E-2</c:v>
                </c:pt>
                <c:pt idx="1341">
                  <c:v>5.7616158808628852E-2</c:v>
                </c:pt>
                <c:pt idx="1342">
                  <c:v>5.7614607335682369E-2</c:v>
                </c:pt>
                <c:pt idx="1343">
                  <c:v>5.7613056182402166E-2</c:v>
                </c:pt>
                <c:pt idx="1344">
                  <c:v>5.7611505348814089E-2</c:v>
                </c:pt>
                <c:pt idx="1345">
                  <c:v>5.7609954834943931E-2</c:v>
                </c:pt>
                <c:pt idx="1346">
                  <c:v>5.7608404640817526E-2</c:v>
                </c:pt>
                <c:pt idx="1347">
                  <c:v>5.7606854766460686E-2</c:v>
                </c:pt>
                <c:pt idx="1348">
                  <c:v>5.7605305211899216E-2</c:v>
                </c:pt>
                <c:pt idx="1349">
                  <c:v>5.7603755977158923E-2</c:v>
                </c:pt>
                <c:pt idx="1350">
                  <c:v>5.7602207062265619E-2</c:v>
                </c:pt>
                <c:pt idx="1351">
                  <c:v>5.7600658467245089E-2</c:v>
                </c:pt>
                <c:pt idx="1352">
                  <c:v>5.7599110192123153E-2</c:v>
                </c:pt>
                <c:pt idx="1353">
                  <c:v>5.7597562236925602E-2</c:v>
                </c:pt>
                <c:pt idx="1354">
                  <c:v>5.7596014601678222E-2</c:v>
                </c:pt>
                <c:pt idx="1355">
                  <c:v>5.7594467286406825E-2</c:v>
                </c:pt>
                <c:pt idx="1356">
                  <c:v>5.7592920291137176E-2</c:v>
                </c:pt>
                <c:pt idx="1357">
                  <c:v>5.7591373615895086E-2</c:v>
                </c:pt>
                <c:pt idx="1358">
                  <c:v>5.7589827260706321E-2</c:v>
                </c:pt>
                <c:pt idx="1359">
                  <c:v>5.7588281225596671E-2</c:v>
                </c:pt>
                <c:pt idx="1360">
                  <c:v>5.7586735510591916E-2</c:v>
                </c:pt>
                <c:pt idx="1361">
                  <c:v>5.7585190115717839E-2</c:v>
                </c:pt>
                <c:pt idx="1362">
                  <c:v>5.7583645041000199E-2</c:v>
                </c:pt>
                <c:pt idx="1363">
                  <c:v>5.7582100286464787E-2</c:v>
                </c:pt>
                <c:pt idx="1364">
                  <c:v>5.7580555852137352E-2</c:v>
                </c:pt>
                <c:pt idx="1365">
                  <c:v>5.7579011738043667E-2</c:v>
                </c:pt>
                <c:pt idx="1366">
                  <c:v>5.7577467944209509E-2</c:v>
                </c:pt>
                <c:pt idx="1367">
                  <c:v>5.7575924470660629E-2</c:v>
                </c:pt>
                <c:pt idx="1368">
                  <c:v>5.7574381317422783E-2</c:v>
                </c:pt>
                <c:pt idx="1369">
                  <c:v>5.7572838484521736E-2</c:v>
                </c:pt>
                <c:pt idx="1370">
                  <c:v>5.7571295971983238E-2</c:v>
                </c:pt>
                <c:pt idx="1371">
                  <c:v>5.756975377983304E-2</c:v>
                </c:pt>
                <c:pt idx="1372">
                  <c:v>5.756821190809689E-2</c:v>
                </c:pt>
                <c:pt idx="1373">
                  <c:v>5.7566670356800534E-2</c:v>
                </c:pt>
                <c:pt idx="1374">
                  <c:v>5.7565129125969713E-2</c:v>
                </c:pt>
                <c:pt idx="1375">
                  <c:v>5.7563588215630172E-2</c:v>
                </c:pt>
                <c:pt idx="1376">
                  <c:v>5.7562047625807647E-2</c:v>
                </c:pt>
                <c:pt idx="1377">
                  <c:v>5.7560507356527874E-2</c:v>
                </c:pt>
                <c:pt idx="1378">
                  <c:v>5.7558967407816582E-2</c:v>
                </c:pt>
                <c:pt idx="1379">
                  <c:v>5.7557427779699508E-2</c:v>
                </c:pt>
                <c:pt idx="1380">
                  <c:v>5.7555888472202381E-2</c:v>
                </c:pt>
                <c:pt idx="1381">
                  <c:v>5.7554349485350917E-2</c:v>
                </c:pt>
                <c:pt idx="1382">
                  <c:v>5.7552810819170852E-2</c:v>
                </c:pt>
                <c:pt idx="1383">
                  <c:v>5.7551272473687895E-2</c:v>
                </c:pt>
                <c:pt idx="1384">
                  <c:v>5.7549734448927768E-2</c:v>
                </c:pt>
                <c:pt idx="1385">
                  <c:v>5.754819674491618E-2</c:v>
                </c:pt>
                <c:pt idx="1386">
                  <c:v>5.7546659361678847E-2</c:v>
                </c:pt>
                <c:pt idx="1387">
                  <c:v>5.7545122299241483E-2</c:v>
                </c:pt>
                <c:pt idx="1388">
                  <c:v>5.7543585557629798E-2</c:v>
                </c:pt>
                <c:pt idx="1389">
                  <c:v>5.7542049136869486E-2</c:v>
                </c:pt>
                <c:pt idx="1390">
                  <c:v>5.7540513036986249E-2</c:v>
                </c:pt>
                <c:pt idx="1391">
                  <c:v>5.7538977258005788E-2</c:v>
                </c:pt>
                <c:pt idx="1392">
                  <c:v>5.7537441799953799E-2</c:v>
                </c:pt>
                <c:pt idx="1393">
                  <c:v>5.7535906662855983E-2</c:v>
                </c:pt>
                <c:pt idx="1394">
                  <c:v>5.7534371846738028E-2</c:v>
                </c:pt>
                <c:pt idx="1395">
                  <c:v>5.7532837351625614E-2</c:v>
                </c:pt>
                <c:pt idx="1396">
                  <c:v>5.7531303177544436E-2</c:v>
                </c:pt>
                <c:pt idx="1397">
                  <c:v>5.7529769324520169E-2</c:v>
                </c:pt>
                <c:pt idx="1398">
                  <c:v>5.75282357925785E-2</c:v>
                </c:pt>
                <c:pt idx="1399">
                  <c:v>5.7526702581745109E-2</c:v>
                </c:pt>
                <c:pt idx="1400">
                  <c:v>5.7525169692045672E-2</c:v>
                </c:pt>
                <c:pt idx="1401">
                  <c:v>5.7523637123505854E-2</c:v>
                </c:pt>
                <c:pt idx="1402">
                  <c:v>5.752210487615133E-2</c:v>
                </c:pt>
                <c:pt idx="1403">
                  <c:v>5.7520572950007766E-2</c:v>
                </c:pt>
                <c:pt idx="1404">
                  <c:v>5.751904134510083E-2</c:v>
                </c:pt>
                <c:pt idx="1405">
                  <c:v>5.7517510061456174E-2</c:v>
                </c:pt>
                <c:pt idx="1406">
                  <c:v>5.7515979099099467E-2</c:v>
                </c:pt>
                <c:pt idx="1407">
                  <c:v>5.7514448458056373E-2</c:v>
                </c:pt>
                <c:pt idx="1408">
                  <c:v>5.7512918138352534E-2</c:v>
                </c:pt>
                <c:pt idx="1409">
                  <c:v>5.7511388140013595E-2</c:v>
                </c:pt>
                <c:pt idx="1410">
                  <c:v>5.7509858463065222E-2</c:v>
                </c:pt>
                <c:pt idx="1411">
                  <c:v>5.7508329107533063E-2</c:v>
                </c:pt>
                <c:pt idx="1412">
                  <c:v>5.7506800073442735E-2</c:v>
                </c:pt>
                <c:pt idx="1413">
                  <c:v>5.7505271360819912E-2</c:v>
                </c:pt>
                <c:pt idx="1414">
                  <c:v>5.7503742969690207E-2</c:v>
                </c:pt>
                <c:pt idx="1415">
                  <c:v>5.7502214900079264E-2</c:v>
                </c:pt>
                <c:pt idx="1416">
                  <c:v>5.7500687152012717E-2</c:v>
                </c:pt>
                <c:pt idx="1417">
                  <c:v>5.7499159725516204E-2</c:v>
                </c:pt>
                <c:pt idx="1418">
                  <c:v>5.749763262061533E-2</c:v>
                </c:pt>
                <c:pt idx="1419">
                  <c:v>5.7496105837335748E-2</c:v>
                </c:pt>
                <c:pt idx="1420">
                  <c:v>5.7494579375703063E-2</c:v>
                </c:pt>
                <c:pt idx="1421">
                  <c:v>5.74930532357429E-2</c:v>
                </c:pt>
                <c:pt idx="1422">
                  <c:v>5.7491527417480877E-2</c:v>
                </c:pt>
                <c:pt idx="1423">
                  <c:v>5.7490001920942599E-2</c:v>
                </c:pt>
                <c:pt idx="1424">
                  <c:v>5.7488476746153691E-2</c:v>
                </c:pt>
                <c:pt idx="1425">
                  <c:v>5.7486951893139744E-2</c:v>
                </c:pt>
                <c:pt idx="1426">
                  <c:v>5.7485427361926376E-2</c:v>
                </c:pt>
                <c:pt idx="1427">
                  <c:v>5.7483903152539192E-2</c:v>
                </c:pt>
                <c:pt idx="1428">
                  <c:v>5.748237926500379E-2</c:v>
                </c:pt>
                <c:pt idx="1429">
                  <c:v>5.7480855699345773E-2</c:v>
                </c:pt>
                <c:pt idx="1430">
                  <c:v>5.7479332455590726E-2</c:v>
                </c:pt>
                <c:pt idx="1431">
                  <c:v>5.7477809533764253E-2</c:v>
                </c:pt>
                <c:pt idx="1432">
                  <c:v>5.747628693389193E-2</c:v>
                </c:pt>
                <c:pt idx="1433">
                  <c:v>5.7474764655999357E-2</c:v>
                </c:pt>
                <c:pt idx="1434">
                  <c:v>5.7473242700112115E-2</c:v>
                </c:pt>
                <c:pt idx="1435">
                  <c:v>5.7471721066255782E-2</c:v>
                </c:pt>
                <c:pt idx="1436">
                  <c:v>5.7470199754455942E-2</c:v>
                </c:pt>
                <c:pt idx="1437">
                  <c:v>5.7468678764738164E-2</c:v>
                </c:pt>
                <c:pt idx="1438">
                  <c:v>5.7467158097128018E-2</c:v>
                </c:pt>
                <c:pt idx="1439">
                  <c:v>5.7465637751651102E-2</c:v>
                </c:pt>
                <c:pt idx="1440">
                  <c:v>5.7464117728332959E-2</c:v>
                </c:pt>
                <c:pt idx="1441">
                  <c:v>5.746259802719917E-2</c:v>
                </c:pt>
                <c:pt idx="1442">
                  <c:v>5.7461078648275279E-2</c:v>
                </c:pt>
                <c:pt idx="1443">
                  <c:v>5.745955959158687E-2</c:v>
                </c:pt>
                <c:pt idx="1444">
                  <c:v>5.7458040857159477E-2</c:v>
                </c:pt>
                <c:pt idx="1445">
                  <c:v>5.7456522445018664E-2</c:v>
                </c:pt>
                <c:pt idx="1446">
                  <c:v>5.7455004355189986E-2</c:v>
                </c:pt>
                <c:pt idx="1447">
                  <c:v>5.7453486587698992E-2</c:v>
                </c:pt>
                <c:pt idx="1448">
                  <c:v>5.7451969142571231E-2</c:v>
                </c:pt>
                <c:pt idx="1449">
                  <c:v>5.7450452019832232E-2</c:v>
                </c:pt>
                <c:pt idx="1450">
                  <c:v>5.7448935219507551E-2</c:v>
                </c:pt>
                <c:pt idx="1451">
                  <c:v>5.7447418741622729E-2</c:v>
                </c:pt>
                <c:pt idx="1452">
                  <c:v>5.7445902586203301E-2</c:v>
                </c:pt>
                <c:pt idx="1453">
                  <c:v>5.7444386753274783E-2</c:v>
                </c:pt>
                <c:pt idx="1454">
                  <c:v>5.7442871242862716E-2</c:v>
                </c:pt>
                <c:pt idx="1455">
                  <c:v>5.7441356054992634E-2</c:v>
                </c:pt>
                <c:pt idx="1456">
                  <c:v>5.7439841189690054E-2</c:v>
                </c:pt>
                <c:pt idx="1457">
                  <c:v>5.7438326646980495E-2</c:v>
                </c:pt>
                <c:pt idx="1458">
                  <c:v>5.7436812426889472E-2</c:v>
                </c:pt>
                <c:pt idx="1459">
                  <c:v>5.7435298529442527E-2</c:v>
                </c:pt>
                <c:pt idx="1460">
                  <c:v>5.7433784954665154E-2</c:v>
                </c:pt>
                <c:pt idx="1461">
                  <c:v>5.743227170258286E-2</c:v>
                </c:pt>
                <c:pt idx="1462">
                  <c:v>5.7430758773221166E-2</c:v>
                </c:pt>
                <c:pt idx="1463">
                  <c:v>5.7429246166605573E-2</c:v>
                </c:pt>
                <c:pt idx="1464">
                  <c:v>5.7427733882761574E-2</c:v>
                </c:pt>
                <c:pt idx="1465">
                  <c:v>5.7426221921714683E-2</c:v>
                </c:pt>
                <c:pt idx="1466">
                  <c:v>5.7424710283490381E-2</c:v>
                </c:pt>
                <c:pt idx="1467">
                  <c:v>5.7423198968114188E-2</c:v>
                </c:pt>
                <c:pt idx="1468">
                  <c:v>5.742168797561157E-2</c:v>
                </c:pt>
                <c:pt idx="1469">
                  <c:v>5.7420177306008034E-2</c:v>
                </c:pt>
                <c:pt idx="1470">
                  <c:v>5.7418666959329054E-2</c:v>
                </c:pt>
                <c:pt idx="1471">
                  <c:v>5.7417156935600122E-2</c:v>
                </c:pt>
                <c:pt idx="1472">
                  <c:v>5.7415647234846712E-2</c:v>
                </c:pt>
                <c:pt idx="1473">
                  <c:v>5.7414137857094302E-2</c:v>
                </c:pt>
                <c:pt idx="1474">
                  <c:v>5.741262880236838E-2</c:v>
                </c:pt>
                <c:pt idx="1475">
                  <c:v>5.7411120070694398E-2</c:v>
                </c:pt>
                <c:pt idx="1476">
                  <c:v>5.7409611662097841E-2</c:v>
                </c:pt>
                <c:pt idx="1477">
                  <c:v>5.7408103576604169E-2</c:v>
                </c:pt>
                <c:pt idx="1478">
                  <c:v>5.7406595814238841E-2</c:v>
                </c:pt>
                <c:pt idx="1479">
                  <c:v>5.7405088375027322E-2</c:v>
                </c:pt>
                <c:pt idx="1480">
                  <c:v>5.7403581258995084E-2</c:v>
                </c:pt>
                <c:pt idx="1481">
                  <c:v>5.7402074466167567E-2</c:v>
                </c:pt>
                <c:pt idx="1482">
                  <c:v>5.7400567996570229E-2</c:v>
                </c:pt>
                <c:pt idx="1483">
                  <c:v>5.7399061850228514E-2</c:v>
                </c:pt>
                <c:pt idx="1484">
                  <c:v>5.7397556027167881E-2</c:v>
                </c:pt>
                <c:pt idx="1485">
                  <c:v>5.7396050527413769E-2</c:v>
                </c:pt>
                <c:pt idx="1486">
                  <c:v>5.7394545350991609E-2</c:v>
                </c:pt>
                <c:pt idx="1487">
                  <c:v>5.7393040497926859E-2</c:v>
                </c:pt>
                <c:pt idx="1488">
                  <c:v>5.7391535968244943E-2</c:v>
                </c:pt>
                <c:pt idx="1489">
                  <c:v>5.7390031761971293E-2</c:v>
                </c:pt>
                <c:pt idx="1490">
                  <c:v>5.7388527879131353E-2</c:v>
                </c:pt>
                <c:pt idx="1491">
                  <c:v>5.738702431975054E-2</c:v>
                </c:pt>
                <c:pt idx="1492">
                  <c:v>5.7385521083854273E-2</c:v>
                </c:pt>
                <c:pt idx="1493">
                  <c:v>5.7384018171467988E-2</c:v>
                </c:pt>
                <c:pt idx="1494">
                  <c:v>5.7382515582617095E-2</c:v>
                </c:pt>
                <c:pt idx="1495">
                  <c:v>5.7381013317327006E-2</c:v>
                </c:pt>
                <c:pt idx="1496">
                  <c:v>5.7379511375623152E-2</c:v>
                </c:pt>
                <c:pt idx="1497">
                  <c:v>5.7378009757530921E-2</c:v>
                </c:pt>
                <c:pt idx="1498">
                  <c:v>5.7376508463075744E-2</c:v>
                </c:pt>
                <c:pt idx="1499">
                  <c:v>5.7375007492283012E-2</c:v>
                </c:pt>
                <c:pt idx="1500">
                  <c:v>5.7373506845178127E-2</c:v>
                </c:pt>
                <c:pt idx="1501">
                  <c:v>5.7372006521786499E-2</c:v>
                </c:pt>
                <c:pt idx="1502">
                  <c:v>5.7370506522133519E-2</c:v>
                </c:pt>
                <c:pt idx="1503">
                  <c:v>5.7369006846244575E-2</c:v>
                </c:pt>
                <c:pt idx="1504">
                  <c:v>5.7367507494145063E-2</c:v>
                </c:pt>
                <c:pt idx="1505">
                  <c:v>5.7366008465860374E-2</c:v>
                </c:pt>
                <c:pt idx="1506">
                  <c:v>5.736450976141589E-2</c:v>
                </c:pt>
                <c:pt idx="1507">
                  <c:v>5.7363011380836992E-2</c:v>
                </c:pt>
                <c:pt idx="1508">
                  <c:v>5.7361513324149065E-2</c:v>
                </c:pt>
                <c:pt idx="1509">
                  <c:v>5.7360015591377489E-2</c:v>
                </c:pt>
                <c:pt idx="1510">
                  <c:v>5.7358518182547627E-2</c:v>
                </c:pt>
                <c:pt idx="1511">
                  <c:v>5.7357021097684861E-2</c:v>
                </c:pt>
                <c:pt idx="1512">
                  <c:v>5.735552433681454E-2</c:v>
                </c:pt>
                <c:pt idx="1513">
                  <c:v>5.7354027899962058E-2</c:v>
                </c:pt>
                <c:pt idx="1514">
                  <c:v>5.7352531787152758E-2</c:v>
                </c:pt>
                <c:pt idx="1515">
                  <c:v>5.7351035998412001E-2</c:v>
                </c:pt>
                <c:pt idx="1516">
                  <c:v>5.7349540533765155E-2</c:v>
                </c:pt>
                <c:pt idx="1517">
                  <c:v>5.7348045393237568E-2</c:v>
                </c:pt>
                <c:pt idx="1518">
                  <c:v>5.7346550576854588E-2</c:v>
                </c:pt>
                <c:pt idx="1519">
                  <c:v>5.7345056084641556E-2</c:v>
                </c:pt>
                <c:pt idx="1520">
                  <c:v>5.7343561916623834E-2</c:v>
                </c:pt>
                <c:pt idx="1521">
                  <c:v>5.7342068072826768E-2</c:v>
                </c:pt>
                <c:pt idx="1522">
                  <c:v>5.7340574553275681E-2</c:v>
                </c:pt>
                <c:pt idx="1523">
                  <c:v>5.7339081357995918E-2</c:v>
                </c:pt>
                <c:pt idx="1524">
                  <c:v>5.7337588487012814E-2</c:v>
                </c:pt>
                <c:pt idx="1525">
                  <c:v>5.7336095940351696E-2</c:v>
                </c:pt>
                <c:pt idx="1526">
                  <c:v>5.7334603718037898E-2</c:v>
                </c:pt>
                <c:pt idx="1527">
                  <c:v>5.733311182009674E-2</c:v>
                </c:pt>
                <c:pt idx="1528">
                  <c:v>5.7331620246553548E-2</c:v>
                </c:pt>
                <c:pt idx="1529">
                  <c:v>5.7330128997433644E-2</c:v>
                </c:pt>
                <c:pt idx="1530">
                  <c:v>5.7328638072762346E-2</c:v>
                </c:pt>
                <c:pt idx="1531">
                  <c:v>5.7327147472564961E-2</c:v>
                </c:pt>
                <c:pt idx="1532">
                  <c:v>5.732565719686681E-2</c:v>
                </c:pt>
                <c:pt idx="1533">
                  <c:v>5.732416724569319E-2</c:v>
                </c:pt>
                <c:pt idx="1534">
                  <c:v>5.7322677619069416E-2</c:v>
                </c:pt>
                <c:pt idx="1535">
                  <c:v>5.732118831702078E-2</c:v>
                </c:pt>
                <c:pt idx="1536">
                  <c:v>5.7319699339572587E-2</c:v>
                </c:pt>
                <c:pt idx="1537">
                  <c:v>5.7318210686750137E-2</c:v>
                </c:pt>
                <c:pt idx="1538">
                  <c:v>5.731672235857873E-2</c:v>
                </c:pt>
                <c:pt idx="1539">
                  <c:v>5.7315234355083636E-2</c:v>
                </c:pt>
                <c:pt idx="1540">
                  <c:v>5.7313746676290162E-2</c:v>
                </c:pt>
                <c:pt idx="1541">
                  <c:v>5.7312259322223592E-2</c:v>
                </c:pt>
                <c:pt idx="1542">
                  <c:v>5.73107722929092E-2</c:v>
                </c:pt>
                <c:pt idx="1543">
                  <c:v>5.7309285588372262E-2</c:v>
                </c:pt>
                <c:pt idx="1544">
                  <c:v>5.7307799208638072E-2</c:v>
                </c:pt>
                <c:pt idx="1545">
                  <c:v>5.7306313153731893E-2</c:v>
                </c:pt>
                <c:pt idx="1546">
                  <c:v>5.730482742367899E-2</c:v>
                </c:pt>
                <c:pt idx="1547">
                  <c:v>5.7303342018504629E-2</c:v>
                </c:pt>
                <c:pt idx="1548">
                  <c:v>5.73018569382341E-2</c:v>
                </c:pt>
                <c:pt idx="1549">
                  <c:v>5.7300372182892634E-2</c:v>
                </c:pt>
                <c:pt idx="1550">
                  <c:v>5.7298887752505516E-2</c:v>
                </c:pt>
                <c:pt idx="1551">
                  <c:v>5.729740364709799E-2</c:v>
                </c:pt>
                <c:pt idx="1552">
                  <c:v>5.72959198666953E-2</c:v>
                </c:pt>
                <c:pt idx="1553">
                  <c:v>5.7294436411322709E-2</c:v>
                </c:pt>
                <c:pt idx="1554">
                  <c:v>5.729295328100547E-2</c:v>
                </c:pt>
                <c:pt idx="1555">
                  <c:v>5.7291470475768817E-2</c:v>
                </c:pt>
                <c:pt idx="1556">
                  <c:v>5.7289987995637982E-2</c:v>
                </c:pt>
                <c:pt idx="1557">
                  <c:v>5.7288505840638222E-2</c:v>
                </c:pt>
                <c:pt idx="1558">
                  <c:v>5.7287024010794774E-2</c:v>
                </c:pt>
                <c:pt idx="1559">
                  <c:v>5.7285542506132853E-2</c:v>
                </c:pt>
                <c:pt idx="1560">
                  <c:v>5.7284061326677703E-2</c:v>
                </c:pt>
                <c:pt idx="1561">
                  <c:v>5.728258047245454E-2</c:v>
                </c:pt>
                <c:pt idx="1562">
                  <c:v>5.7281099943488609E-2</c:v>
                </c:pt>
                <c:pt idx="1563">
                  <c:v>5.7279619739805103E-2</c:v>
                </c:pt>
                <c:pt idx="1564">
                  <c:v>5.7278139861429267E-2</c:v>
                </c:pt>
                <c:pt idx="1565">
                  <c:v>5.7276660308386296E-2</c:v>
                </c:pt>
                <c:pt idx="1566">
                  <c:v>5.7275181080701419E-2</c:v>
                </c:pt>
                <c:pt idx="1567">
                  <c:v>5.7273702178399818E-2</c:v>
                </c:pt>
                <c:pt idx="1568">
                  <c:v>5.727222360150673E-2</c:v>
                </c:pt>
                <c:pt idx="1569">
                  <c:v>5.7270745350047357E-2</c:v>
                </c:pt>
                <c:pt idx="1570">
                  <c:v>5.7269267424046873E-2</c:v>
                </c:pt>
                <c:pt idx="1571">
                  <c:v>5.72677898235305E-2</c:v>
                </c:pt>
                <c:pt idx="1572">
                  <c:v>5.7266312548523421E-2</c:v>
                </c:pt>
                <c:pt idx="1573">
                  <c:v>5.7264835599050837E-2</c:v>
                </c:pt>
                <c:pt idx="1574">
                  <c:v>5.7263358975137929E-2</c:v>
                </c:pt>
                <c:pt idx="1575">
                  <c:v>5.7261882676809879E-2</c:v>
                </c:pt>
                <c:pt idx="1576">
                  <c:v>5.7260406704091882E-2</c:v>
                </c:pt>
                <c:pt idx="1577">
                  <c:v>5.7258931057009105E-2</c:v>
                </c:pt>
                <c:pt idx="1578">
                  <c:v>5.7257455735586743E-2</c:v>
                </c:pt>
                <c:pt idx="1579">
                  <c:v>5.7255980739849943E-2</c:v>
                </c:pt>
                <c:pt idx="1580">
                  <c:v>5.7254506069823893E-2</c:v>
                </c:pt>
                <c:pt idx="1581">
                  <c:v>5.7253031725533768E-2</c:v>
                </c:pt>
                <c:pt idx="1582">
                  <c:v>5.7251557707004727E-2</c:v>
                </c:pt>
                <c:pt idx="1583">
                  <c:v>5.7250084014261918E-2</c:v>
                </c:pt>
                <c:pt idx="1584">
                  <c:v>5.7248610647330528E-2</c:v>
                </c:pt>
                <c:pt idx="1585">
                  <c:v>5.724713760623569E-2</c:v>
                </c:pt>
                <c:pt idx="1586">
                  <c:v>5.7245664891002558E-2</c:v>
                </c:pt>
                <c:pt idx="1587">
                  <c:v>5.7244192501656292E-2</c:v>
                </c:pt>
                <c:pt idx="1588">
                  <c:v>5.7242720438222032E-2</c:v>
                </c:pt>
                <c:pt idx="1589">
                  <c:v>5.7241248700724938E-2</c:v>
                </c:pt>
                <c:pt idx="1590">
                  <c:v>5.7239777289190129E-2</c:v>
                </c:pt>
                <c:pt idx="1591">
                  <c:v>5.7238306203642758E-2</c:v>
                </c:pt>
                <c:pt idx="1592">
                  <c:v>5.7236835444107959E-2</c:v>
                </c:pt>
                <c:pt idx="1593">
                  <c:v>5.7235365010610856E-2</c:v>
                </c:pt>
                <c:pt idx="1594">
                  <c:v>5.7233894903176583E-2</c:v>
                </c:pt>
                <c:pt idx="1595">
                  <c:v>5.7232425121830272E-2</c:v>
                </c:pt>
                <c:pt idx="1596">
                  <c:v>5.7230955666597041E-2</c:v>
                </c:pt>
                <c:pt idx="1597">
                  <c:v>5.7229486537502004E-2</c:v>
                </c:pt>
                <c:pt idx="1598">
                  <c:v>5.72280177345703E-2</c:v>
                </c:pt>
                <c:pt idx="1599">
                  <c:v>5.7226549257827011E-2</c:v>
                </c:pt>
                <c:pt idx="1600">
                  <c:v>5.7225081107297265E-2</c:v>
                </c:pt>
                <c:pt idx="1601">
                  <c:v>5.7223613283006187E-2</c:v>
                </c:pt>
                <c:pt idx="1602">
                  <c:v>5.7222145784978855E-2</c:v>
                </c:pt>
                <c:pt idx="1603">
                  <c:v>5.7220678613240386E-2</c:v>
                </c:pt>
                <c:pt idx="1604">
                  <c:v>5.7219211767815886E-2</c:v>
                </c:pt>
                <c:pt idx="1605">
                  <c:v>5.7217745248730432E-2</c:v>
                </c:pt>
                <c:pt idx="1606">
                  <c:v>5.7216279056009123E-2</c:v>
                </c:pt>
                <c:pt idx="1607">
                  <c:v>5.7214813189677055E-2</c:v>
                </c:pt>
                <c:pt idx="1608">
                  <c:v>5.721334764975932E-2</c:v>
                </c:pt>
                <c:pt idx="1609">
                  <c:v>5.7211882436280989E-2</c:v>
                </c:pt>
                <c:pt idx="1610">
                  <c:v>5.7210417549267159E-2</c:v>
                </c:pt>
                <c:pt idx="1611">
                  <c:v>5.72089529887429E-2</c:v>
                </c:pt>
                <c:pt idx="1612">
                  <c:v>5.7207488754733277E-2</c:v>
                </c:pt>
                <c:pt idx="1613">
                  <c:v>5.7206024847263379E-2</c:v>
                </c:pt>
                <c:pt idx="1614">
                  <c:v>5.7204561266358263E-2</c:v>
                </c:pt>
                <c:pt idx="1615">
                  <c:v>5.7203098012043006E-2</c:v>
                </c:pt>
                <c:pt idx="1616">
                  <c:v>5.7201635084342665E-2</c:v>
                </c:pt>
                <c:pt idx="1617">
                  <c:v>5.7200172483282297E-2</c:v>
                </c:pt>
                <c:pt idx="1618">
                  <c:v>5.7198710208886963E-2</c:v>
                </c:pt>
                <c:pt idx="1619">
                  <c:v>5.7197248261181721E-2</c:v>
                </c:pt>
                <c:pt idx="1620">
                  <c:v>5.7195786640191607E-2</c:v>
                </c:pt>
                <c:pt idx="1621">
                  <c:v>5.7194325345941689E-2</c:v>
                </c:pt>
                <c:pt idx="1622">
                  <c:v>5.7192864378456998E-2</c:v>
                </c:pt>
                <c:pt idx="1623">
                  <c:v>5.7191403737762582E-2</c:v>
                </c:pt>
                <c:pt idx="1624">
                  <c:v>5.7189943423883477E-2</c:v>
                </c:pt>
                <c:pt idx="1625">
                  <c:v>5.7188483436844725E-2</c:v>
                </c:pt>
                <c:pt idx="1626">
                  <c:v>5.7187023776671349E-2</c:v>
                </c:pt>
                <c:pt idx="1627">
                  <c:v>5.7185564443388383E-2</c:v>
                </c:pt>
                <c:pt idx="1628">
                  <c:v>5.7184105437020856E-2</c:v>
                </c:pt>
                <c:pt idx="1629">
                  <c:v>5.718264675759379E-2</c:v>
                </c:pt>
                <c:pt idx="1630">
                  <c:v>5.7181188405132206E-2</c:v>
                </c:pt>
                <c:pt idx="1631">
                  <c:v>5.717973037966112E-2</c:v>
                </c:pt>
                <c:pt idx="1632">
                  <c:v>5.7178272681205539E-2</c:v>
                </c:pt>
                <c:pt idx="1633">
                  <c:v>5.7176815309790498E-2</c:v>
                </c:pt>
                <c:pt idx="1634">
                  <c:v>5.7175358265440977E-2</c:v>
                </c:pt>
                <c:pt idx="1635">
                  <c:v>5.7173901548182006E-2</c:v>
                </c:pt>
                <c:pt idx="1636">
                  <c:v>5.7172445158038557E-2</c:v>
                </c:pt>
                <c:pt idx="1637">
                  <c:v>5.7170989095035658E-2</c:v>
                </c:pt>
                <c:pt idx="1638">
                  <c:v>5.7169533359198305E-2</c:v>
                </c:pt>
                <c:pt idx="1639">
                  <c:v>5.7168077950551469E-2</c:v>
                </c:pt>
                <c:pt idx="1640">
                  <c:v>5.7166622869120144E-2</c:v>
                </c:pt>
                <c:pt idx="1641">
                  <c:v>5.7165168114929332E-2</c:v>
                </c:pt>
                <c:pt idx="1642">
                  <c:v>5.7163713688004013E-2</c:v>
                </c:pt>
                <c:pt idx="1643">
                  <c:v>5.7162259588369152E-2</c:v>
                </c:pt>
                <c:pt idx="1644">
                  <c:v>5.7160805816049744E-2</c:v>
                </c:pt>
                <c:pt idx="1645">
                  <c:v>5.7159352371070761E-2</c:v>
                </c:pt>
                <c:pt idx="1646">
                  <c:v>5.715789925345717E-2</c:v>
                </c:pt>
                <c:pt idx="1647">
                  <c:v>5.715644646323393E-2</c:v>
                </c:pt>
                <c:pt idx="1648">
                  <c:v>5.7154994000426028E-2</c:v>
                </c:pt>
                <c:pt idx="1649">
                  <c:v>5.7153541865058416E-2</c:v>
                </c:pt>
                <c:pt idx="1650">
                  <c:v>5.7152090057156046E-2</c:v>
                </c:pt>
                <c:pt idx="1651">
                  <c:v>5.7150638576743885E-2</c:v>
                </c:pt>
                <c:pt idx="1652">
                  <c:v>5.7149187423846871E-2</c:v>
                </c:pt>
                <c:pt idx="1653">
                  <c:v>5.7147736598489977E-2</c:v>
                </c:pt>
                <c:pt idx="1654">
                  <c:v>5.7146286100698121E-2</c:v>
                </c:pt>
                <c:pt idx="1655">
                  <c:v>5.7144835930496268E-2</c:v>
                </c:pt>
                <c:pt idx="1656">
                  <c:v>5.7143386087909358E-2</c:v>
                </c:pt>
                <c:pt idx="1657">
                  <c:v>5.7141936572962314E-2</c:v>
                </c:pt>
                <c:pt idx="1658">
                  <c:v>5.7140487385680082E-2</c:v>
                </c:pt>
                <c:pt idx="1659">
                  <c:v>5.7139038526087593E-2</c:v>
                </c:pt>
                <c:pt idx="1660">
                  <c:v>5.7137589994209759E-2</c:v>
                </c:pt>
                <c:pt idx="1661">
                  <c:v>5.7136141790071537E-2</c:v>
                </c:pt>
                <c:pt idx="1662">
                  <c:v>5.7134693913697819E-2</c:v>
                </c:pt>
                <c:pt idx="1663">
                  <c:v>5.7133246365113535E-2</c:v>
                </c:pt>
                <c:pt idx="1664">
                  <c:v>5.7131799144343604E-2</c:v>
                </c:pt>
                <c:pt idx="1665">
                  <c:v>5.7130352251412928E-2</c:v>
                </c:pt>
                <c:pt idx="1666">
                  <c:v>5.7128905686346432E-2</c:v>
                </c:pt>
                <c:pt idx="1667">
                  <c:v>5.7127459449168999E-2</c:v>
                </c:pt>
                <c:pt idx="1668">
                  <c:v>5.7126013539905554E-2</c:v>
                </c:pt>
                <c:pt idx="1669">
                  <c:v>5.7124567958580993E-2</c:v>
                </c:pt>
                <c:pt idx="1670">
                  <c:v>5.7123122705220207E-2</c:v>
                </c:pt>
                <c:pt idx="1671">
                  <c:v>5.7121677779848092E-2</c:v>
                </c:pt>
                <c:pt idx="1672">
                  <c:v>5.7120233182489537E-2</c:v>
                </c:pt>
                <c:pt idx="1673">
                  <c:v>5.7118788913169433E-2</c:v>
                </c:pt>
                <c:pt idx="1674">
                  <c:v>5.7117344971912662E-2</c:v>
                </c:pt>
                <c:pt idx="1675">
                  <c:v>5.7115901358744101E-2</c:v>
                </c:pt>
                <c:pt idx="1676">
                  <c:v>5.7114458073688645E-2</c:v>
                </c:pt>
                <c:pt idx="1677">
                  <c:v>5.7113015116771144E-2</c:v>
                </c:pt>
                <c:pt idx="1678">
                  <c:v>5.7111572488016488E-2</c:v>
                </c:pt>
                <c:pt idx="1679">
                  <c:v>5.7110130187449537E-2</c:v>
                </c:pt>
                <c:pt idx="1680">
                  <c:v>5.7108688215095162E-2</c:v>
                </c:pt>
                <c:pt idx="1681">
                  <c:v>5.7107246570978223E-2</c:v>
                </c:pt>
                <c:pt idx="1682">
                  <c:v>5.7105805255123578E-2</c:v>
                </c:pt>
                <c:pt idx="1683">
                  <c:v>5.7104364267556086E-2</c:v>
                </c:pt>
                <c:pt idx="1684">
                  <c:v>5.7102923608300597E-2</c:v>
                </c:pt>
                <c:pt idx="1685">
                  <c:v>5.7101483277381966E-2</c:v>
                </c:pt>
                <c:pt idx="1686">
                  <c:v>5.7100043274825027E-2</c:v>
                </c:pt>
                <c:pt idx="1687">
                  <c:v>5.7098603600654642E-2</c:v>
                </c:pt>
                <c:pt idx="1688">
                  <c:v>5.7097164254895617E-2</c:v>
                </c:pt>
                <c:pt idx="1689">
                  <c:v>5.7095725237572829E-2</c:v>
                </c:pt>
                <c:pt idx="1690">
                  <c:v>5.7094286548711105E-2</c:v>
                </c:pt>
                <c:pt idx="1691">
                  <c:v>5.7092848188335252E-2</c:v>
                </c:pt>
                <c:pt idx="1692">
                  <c:v>5.7091410156470124E-2</c:v>
                </c:pt>
                <c:pt idx="1693">
                  <c:v>5.7089972453140528E-2</c:v>
                </c:pt>
                <c:pt idx="1694">
                  <c:v>5.7088535078371298E-2</c:v>
                </c:pt>
                <c:pt idx="1695">
                  <c:v>5.7087098032187242E-2</c:v>
                </c:pt>
                <c:pt idx="1696">
                  <c:v>5.7085661314613172E-2</c:v>
                </c:pt>
                <c:pt idx="1697">
                  <c:v>5.7084224925673915E-2</c:v>
                </c:pt>
                <c:pt idx="1698">
                  <c:v>5.7082788865394266E-2</c:v>
                </c:pt>
                <c:pt idx="1699">
                  <c:v>5.7081353133799029E-2</c:v>
                </c:pt>
                <c:pt idx="1700">
                  <c:v>5.7079917730913018E-2</c:v>
                </c:pt>
                <c:pt idx="1701">
                  <c:v>5.707848265676102E-2</c:v>
                </c:pt>
                <c:pt idx="1702">
                  <c:v>5.7077047911367848E-2</c:v>
                </c:pt>
                <c:pt idx="1703">
                  <c:v>5.707561349475828E-2</c:v>
                </c:pt>
                <c:pt idx="1704">
                  <c:v>5.7074179406957103E-2</c:v>
                </c:pt>
                <c:pt idx="1705">
                  <c:v>5.7072745647989115E-2</c:v>
                </c:pt>
                <c:pt idx="1706">
                  <c:v>5.7071312217879096E-2</c:v>
                </c:pt>
                <c:pt idx="1707">
                  <c:v>5.7069879116651824E-2</c:v>
                </c:pt>
                <c:pt idx="1708">
                  <c:v>5.7068446344332058E-2</c:v>
                </c:pt>
                <c:pt idx="1709">
                  <c:v>5.7067013900944603E-2</c:v>
                </c:pt>
                <c:pt idx="1710">
                  <c:v>5.7065581786514212E-2</c:v>
                </c:pt>
                <c:pt idx="1711">
                  <c:v>5.7064150001065655E-2</c:v>
                </c:pt>
                <c:pt idx="1712">
                  <c:v>5.7062718544623699E-2</c:v>
                </c:pt>
                <c:pt idx="1713">
                  <c:v>5.70612874172131E-2</c:v>
                </c:pt>
                <c:pt idx="1714">
                  <c:v>5.7059856618858616E-2</c:v>
                </c:pt>
                <c:pt idx="1715">
                  <c:v>5.7058426149585006E-2</c:v>
                </c:pt>
                <c:pt idx="1716">
                  <c:v>5.7056996009417008E-2</c:v>
                </c:pt>
                <c:pt idx="1717">
                  <c:v>5.7055566198379384E-2</c:v>
                </c:pt>
                <c:pt idx="1718">
                  <c:v>5.7054136716496874E-2</c:v>
                </c:pt>
                <c:pt idx="1719">
                  <c:v>5.7052707563794214E-2</c:v>
                </c:pt>
                <c:pt idx="1720">
                  <c:v>5.7051278740296155E-2</c:v>
                </c:pt>
                <c:pt idx="1721">
                  <c:v>5.7049850246027413E-2</c:v>
                </c:pt>
                <c:pt idx="1722">
                  <c:v>5.704842208101274E-2</c:v>
                </c:pt>
                <c:pt idx="1723">
                  <c:v>5.7046994245276851E-2</c:v>
                </c:pt>
                <c:pt idx="1724">
                  <c:v>5.7045566738844478E-2</c:v>
                </c:pt>
                <c:pt idx="1725">
                  <c:v>5.7044139561740349E-2</c:v>
                </c:pt>
                <c:pt idx="1726">
                  <c:v>5.7042712713989162E-2</c:v>
                </c:pt>
                <c:pt idx="1727">
                  <c:v>5.7041286195615652E-2</c:v>
                </c:pt>
                <c:pt idx="1728">
                  <c:v>5.7039860006644509E-2</c:v>
                </c:pt>
                <c:pt idx="1729">
                  <c:v>5.7038434147100477E-2</c:v>
                </c:pt>
                <c:pt idx="1730">
                  <c:v>5.7037008617008236E-2</c:v>
                </c:pt>
                <c:pt idx="1731">
                  <c:v>5.7035583416392498E-2</c:v>
                </c:pt>
                <c:pt idx="1732">
                  <c:v>5.7034158545277949E-2</c:v>
                </c:pt>
                <c:pt idx="1733">
                  <c:v>5.7032734003689307E-2</c:v>
                </c:pt>
                <c:pt idx="1734">
                  <c:v>5.7031309791651254E-2</c:v>
                </c:pt>
                <c:pt idx="1735">
                  <c:v>5.7029885909188477E-2</c:v>
                </c:pt>
                <c:pt idx="1736">
                  <c:v>5.7028462356325665E-2</c:v>
                </c:pt>
                <c:pt idx="1737">
                  <c:v>5.7027039133087501E-2</c:v>
                </c:pt>
                <c:pt idx="1738">
                  <c:v>5.7025616239498665E-2</c:v>
                </c:pt>
                <c:pt idx="1739">
                  <c:v>5.7024193675583833E-2</c:v>
                </c:pt>
                <c:pt idx="1740">
                  <c:v>5.7022771441367671E-2</c:v>
                </c:pt>
                <c:pt idx="1741">
                  <c:v>5.7021349536874863E-2</c:v>
                </c:pt>
                <c:pt idx="1742">
                  <c:v>5.7019927962130075E-2</c:v>
                </c:pt>
                <c:pt idx="1743">
                  <c:v>5.7018506717157962E-2</c:v>
                </c:pt>
                <c:pt idx="1744">
                  <c:v>5.701708580198319E-2</c:v>
                </c:pt>
                <c:pt idx="1745">
                  <c:v>5.7015665216630408E-2</c:v>
                </c:pt>
                <c:pt idx="1746">
                  <c:v>5.7014244961124283E-2</c:v>
                </c:pt>
                <c:pt idx="1747">
                  <c:v>5.7012825035489462E-2</c:v>
                </c:pt>
                <c:pt idx="1748">
                  <c:v>5.701140543975057E-2</c:v>
                </c:pt>
                <c:pt idx="1749">
                  <c:v>5.7009986173932291E-2</c:v>
                </c:pt>
                <c:pt idx="1750">
                  <c:v>5.7008567238059235E-2</c:v>
                </c:pt>
                <c:pt idx="1751">
                  <c:v>5.700714863215605E-2</c:v>
                </c:pt>
                <c:pt idx="1752">
                  <c:v>5.7005730356247376E-2</c:v>
                </c:pt>
                <c:pt idx="1753">
                  <c:v>5.7004312410357832E-2</c:v>
                </c:pt>
                <c:pt idx="1754">
                  <c:v>5.7002894794512052E-2</c:v>
                </c:pt>
                <c:pt idx="1755">
                  <c:v>5.700147750873466E-2</c:v>
                </c:pt>
                <c:pt idx="1756">
                  <c:v>5.7000060553050277E-2</c:v>
                </c:pt>
                <c:pt idx="1757">
                  <c:v>5.6998643927483515E-2</c:v>
                </c:pt>
                <c:pt idx="1758">
                  <c:v>5.6997227632059007E-2</c:v>
                </c:pt>
                <c:pt idx="1759">
                  <c:v>5.6995811666801337E-2</c:v>
                </c:pt>
                <c:pt idx="1760">
                  <c:v>5.6994396031735138E-2</c:v>
                </c:pt>
                <c:pt idx="1761">
                  <c:v>5.6992980726884995E-2</c:v>
                </c:pt>
                <c:pt idx="1762">
                  <c:v>5.6991565752275521E-2</c:v>
                </c:pt>
                <c:pt idx="1763">
                  <c:v>5.6990151107931313E-2</c:v>
                </c:pt>
                <c:pt idx="1764">
                  <c:v>5.6988736793876962E-2</c:v>
                </c:pt>
                <c:pt idx="1765">
                  <c:v>5.6987322810137062E-2</c:v>
                </c:pt>
                <c:pt idx="1766">
                  <c:v>5.6985909156736202E-2</c:v>
                </c:pt>
                <c:pt idx="1767">
                  <c:v>5.698449583369896E-2</c:v>
                </c:pt>
                <c:pt idx="1768">
                  <c:v>5.6983082841049922E-2</c:v>
                </c:pt>
                <c:pt idx="1769">
                  <c:v>5.698167017881367E-2</c:v>
                </c:pt>
                <c:pt idx="1770">
                  <c:v>5.6980257847014784E-2</c:v>
                </c:pt>
                <c:pt idx="1771">
                  <c:v>5.697884584567782E-2</c:v>
                </c:pt>
                <c:pt idx="1772">
                  <c:v>5.6977434174827354E-2</c:v>
                </c:pt>
                <c:pt idx="1773">
                  <c:v>5.6976022834487952E-2</c:v>
                </c:pt>
                <c:pt idx="1774">
                  <c:v>5.6974611824684177E-2</c:v>
                </c:pt>
                <c:pt idx="1775">
                  <c:v>5.6973201145440584E-2</c:v>
                </c:pt>
                <c:pt idx="1776">
                  <c:v>5.6971790796781725E-2</c:v>
                </c:pt>
                <c:pt idx="1777">
                  <c:v>5.6970380778732163E-2</c:v>
                </c:pt>
                <c:pt idx="1778">
                  <c:v>5.6968971091316434E-2</c:v>
                </c:pt>
                <c:pt idx="1779">
                  <c:v>5.6967561734559087E-2</c:v>
                </c:pt>
                <c:pt idx="1780">
                  <c:v>5.6966152708484659E-2</c:v>
                </c:pt>
                <c:pt idx="1781">
                  <c:v>5.6964744013117699E-2</c:v>
                </c:pt>
                <c:pt idx="1782">
                  <c:v>5.6963335648482737E-2</c:v>
                </c:pt>
                <c:pt idx="1783">
                  <c:v>5.6961927614604314E-2</c:v>
                </c:pt>
                <c:pt idx="1784">
                  <c:v>5.6960519911506934E-2</c:v>
                </c:pt>
                <c:pt idx="1785">
                  <c:v>5.6959112539215151E-2</c:v>
                </c:pt>
                <c:pt idx="1786">
                  <c:v>5.6957705497753468E-2</c:v>
                </c:pt>
                <c:pt idx="1787">
                  <c:v>5.6956298787146406E-2</c:v>
                </c:pt>
                <c:pt idx="1788">
                  <c:v>5.6954892407418488E-2</c:v>
                </c:pt>
                <c:pt idx="1789">
                  <c:v>5.6953486358594207E-2</c:v>
                </c:pt>
                <c:pt idx="1790">
                  <c:v>5.6952080640698087E-2</c:v>
                </c:pt>
                <c:pt idx="1791">
                  <c:v>5.6950675253754642E-2</c:v>
                </c:pt>
                <c:pt idx="1792">
                  <c:v>5.6949270197788358E-2</c:v>
                </c:pt>
                <c:pt idx="1793">
                  <c:v>5.6947865472823732E-2</c:v>
                </c:pt>
                <c:pt idx="1794">
                  <c:v>5.694646107888527E-2</c:v>
                </c:pt>
                <c:pt idx="1795">
                  <c:v>5.6945057015997454E-2</c:v>
                </c:pt>
                <c:pt idx="1796">
                  <c:v>5.6943653284184777E-2</c:v>
                </c:pt>
                <c:pt idx="1797">
                  <c:v>5.6942249883471727E-2</c:v>
                </c:pt>
                <c:pt idx="1798">
                  <c:v>5.6940846813882777E-2</c:v>
                </c:pt>
                <c:pt idx="1799">
                  <c:v>5.6939444075442408E-2</c:v>
                </c:pt>
                <c:pt idx="1800">
                  <c:v>5.6938041668175093E-2</c:v>
                </c:pt>
                <c:pt idx="1801">
                  <c:v>5.6936639592105306E-2</c:v>
                </c:pt>
                <c:pt idx="1802">
                  <c:v>5.6935237847257521E-2</c:v>
                </c:pt>
                <c:pt idx="1803">
                  <c:v>5.6933836433656196E-2</c:v>
                </c:pt>
                <c:pt idx="1804">
                  <c:v>5.6932435351325798E-2</c:v>
                </c:pt>
                <c:pt idx="1805">
                  <c:v>5.6931034600290774E-2</c:v>
                </c:pt>
                <c:pt idx="1806">
                  <c:v>5.6929634180575589E-2</c:v>
                </c:pt>
                <c:pt idx="1807">
                  <c:v>5.6928234092204683E-2</c:v>
                </c:pt>
                <c:pt idx="1808">
                  <c:v>5.6926834335202514E-2</c:v>
                </c:pt>
                <c:pt idx="1809">
                  <c:v>5.6925434909593529E-2</c:v>
                </c:pt>
                <c:pt idx="1810">
                  <c:v>5.6924035815402153E-2</c:v>
                </c:pt>
                <c:pt idx="1811">
                  <c:v>5.6922637052652839E-2</c:v>
                </c:pt>
                <c:pt idx="1812">
                  <c:v>5.6921238621370017E-2</c:v>
                </c:pt>
                <c:pt idx="1813">
                  <c:v>5.6919840521578113E-2</c:v>
                </c:pt>
                <c:pt idx="1814">
                  <c:v>5.6918442753301567E-2</c:v>
                </c:pt>
                <c:pt idx="1815">
                  <c:v>5.6917045316564788E-2</c:v>
                </c:pt>
                <c:pt idx="1816">
                  <c:v>5.6915648211392202E-2</c:v>
                </c:pt>
                <c:pt idx="1817">
                  <c:v>5.6914251437808233E-2</c:v>
                </c:pt>
                <c:pt idx="1818">
                  <c:v>5.6912854995837286E-2</c:v>
                </c:pt>
                <c:pt idx="1819">
                  <c:v>5.6911458885503773E-2</c:v>
                </c:pt>
                <c:pt idx="1820">
                  <c:v>5.6910063106832096E-2</c:v>
                </c:pt>
                <c:pt idx="1821">
                  <c:v>5.6908667659846673E-2</c:v>
                </c:pt>
                <c:pt idx="1822">
                  <c:v>5.6907272544571896E-2</c:v>
                </c:pt>
                <c:pt idx="1823">
                  <c:v>5.6905877761032161E-2</c:v>
                </c:pt>
                <c:pt idx="1824">
                  <c:v>5.6904483309251859E-2</c:v>
                </c:pt>
                <c:pt idx="1825">
                  <c:v>5.6903089189255386E-2</c:v>
                </c:pt>
                <c:pt idx="1826">
                  <c:v>5.690169540106714E-2</c:v>
                </c:pt>
                <c:pt idx="1827">
                  <c:v>5.6900301944711476E-2</c:v>
                </c:pt>
                <c:pt idx="1828">
                  <c:v>5.6898908820212792E-2</c:v>
                </c:pt>
                <c:pt idx="1829">
                  <c:v>5.6897516027595456E-2</c:v>
                </c:pt>
                <c:pt idx="1830">
                  <c:v>5.6896123566883845E-2</c:v>
                </c:pt>
                <c:pt idx="1831">
                  <c:v>5.6894731438102336E-2</c:v>
                </c:pt>
                <c:pt idx="1832">
                  <c:v>5.6893339641275284E-2</c:v>
                </c:pt>
                <c:pt idx="1833">
                  <c:v>5.6891948176427065E-2</c:v>
                </c:pt>
                <c:pt idx="1834">
                  <c:v>5.6890557043582021E-2</c:v>
                </c:pt>
                <c:pt idx="1835">
                  <c:v>5.6889166242764515E-2</c:v>
                </c:pt>
                <c:pt idx="1836">
                  <c:v>5.6887775773998908E-2</c:v>
                </c:pt>
                <c:pt idx="1837">
                  <c:v>5.6886385637309536E-2</c:v>
                </c:pt>
                <c:pt idx="1838">
                  <c:v>5.6884995832720747E-2</c:v>
                </c:pt>
                <c:pt idx="1839">
                  <c:v>5.6883606360256897E-2</c:v>
                </c:pt>
                <c:pt idx="1840">
                  <c:v>5.6882217219942306E-2</c:v>
                </c:pt>
                <c:pt idx="1841">
                  <c:v>5.688082841180131E-2</c:v>
                </c:pt>
                <c:pt idx="1842">
                  <c:v>5.6879439935858249E-2</c:v>
                </c:pt>
                <c:pt idx="1843">
                  <c:v>5.6878051792137452E-2</c:v>
                </c:pt>
                <c:pt idx="1844">
                  <c:v>5.6876663980663253E-2</c:v>
                </c:pt>
                <c:pt idx="1845">
                  <c:v>5.6875276501459952E-2</c:v>
                </c:pt>
                <c:pt idx="1846">
                  <c:v>5.6873889354551878E-2</c:v>
                </c:pt>
                <c:pt idx="1847">
                  <c:v>5.6872502539963336E-2</c:v>
                </c:pt>
                <c:pt idx="1848">
                  <c:v>5.6871116057718663E-2</c:v>
                </c:pt>
                <c:pt idx="1849">
                  <c:v>5.6869729907842136E-2</c:v>
                </c:pt>
                <c:pt idx="1850">
                  <c:v>5.6868344090358076E-2</c:v>
                </c:pt>
                <c:pt idx="1851">
                  <c:v>5.6866958605290785E-2</c:v>
                </c:pt>
                <c:pt idx="1852">
                  <c:v>5.6865573452664547E-2</c:v>
                </c:pt>
                <c:pt idx="1853">
                  <c:v>5.6864188632503671E-2</c:v>
                </c:pt>
                <c:pt idx="1854">
                  <c:v>5.6862804144832434E-2</c:v>
                </c:pt>
                <c:pt idx="1855">
                  <c:v>5.686141998967513E-2</c:v>
                </c:pt>
                <c:pt idx="1856">
                  <c:v>5.6860036167056045E-2</c:v>
                </c:pt>
                <c:pt idx="1857">
                  <c:v>5.6858652676999452E-2</c:v>
                </c:pt>
                <c:pt idx="1858">
                  <c:v>5.6857269519529637E-2</c:v>
                </c:pt>
                <c:pt idx="1859">
                  <c:v>5.6855886694670857E-2</c:v>
                </c:pt>
                <c:pt idx="1860">
                  <c:v>5.6854504202447399E-2</c:v>
                </c:pt>
                <c:pt idx="1861">
                  <c:v>5.6853122042883522E-2</c:v>
                </c:pt>
                <c:pt idx="1862">
                  <c:v>5.6851740216003477E-2</c:v>
                </c:pt>
                <c:pt idx="1863">
                  <c:v>5.6850358721831536E-2</c:v>
                </c:pt>
                <c:pt idx="1864">
                  <c:v>5.6848977560391964E-2</c:v>
                </c:pt>
                <c:pt idx="1865">
                  <c:v>5.6847596731708992E-2</c:v>
                </c:pt>
                <c:pt idx="1866">
                  <c:v>5.6846216235806879E-2</c:v>
                </c:pt>
                <c:pt idx="1867">
                  <c:v>5.6844836072709869E-2</c:v>
                </c:pt>
                <c:pt idx="1868">
                  <c:v>5.6843456242442206E-2</c:v>
                </c:pt>
                <c:pt idx="1869">
                  <c:v>5.6842076745028121E-2</c:v>
                </c:pt>
                <c:pt idx="1870">
                  <c:v>5.6840697580491852E-2</c:v>
                </c:pt>
                <c:pt idx="1871">
                  <c:v>5.6839318748857642E-2</c:v>
                </c:pt>
                <c:pt idx="1872">
                  <c:v>5.6837940250149703E-2</c:v>
                </c:pt>
                <c:pt idx="1873">
                  <c:v>5.6836562084392257E-2</c:v>
                </c:pt>
                <c:pt idx="1874">
                  <c:v>5.6835184251609536E-2</c:v>
                </c:pt>
                <c:pt idx="1875">
                  <c:v>5.6833806751825755E-2</c:v>
                </c:pt>
                <c:pt idx="1876">
                  <c:v>5.6832429585065125E-2</c:v>
                </c:pt>
                <c:pt idx="1877">
                  <c:v>5.6831052751351863E-2</c:v>
                </c:pt>
                <c:pt idx="1878">
                  <c:v>5.6829676250710157E-2</c:v>
                </c:pt>
                <c:pt idx="1879">
                  <c:v>5.6828300083164231E-2</c:v>
                </c:pt>
                <c:pt idx="1880">
                  <c:v>5.6826924248738267E-2</c:v>
                </c:pt>
                <c:pt idx="1881">
                  <c:v>5.6825548747456475E-2</c:v>
                </c:pt>
                <c:pt idx="1882">
                  <c:v>5.6824173579343037E-2</c:v>
                </c:pt>
                <c:pt idx="1883">
                  <c:v>5.682279874442215E-2</c:v>
                </c:pt>
                <c:pt idx="1884">
                  <c:v>5.6821424242718001E-2</c:v>
                </c:pt>
                <c:pt idx="1885">
                  <c:v>5.6820050074254773E-2</c:v>
                </c:pt>
                <c:pt idx="1886">
                  <c:v>5.6818676239056627E-2</c:v>
                </c:pt>
                <c:pt idx="1887">
                  <c:v>5.6817302737147753E-2</c:v>
                </c:pt>
                <c:pt idx="1888">
                  <c:v>5.6815929568552324E-2</c:v>
                </c:pt>
                <c:pt idx="1889">
                  <c:v>5.6814556733294497E-2</c:v>
                </c:pt>
                <c:pt idx="1890">
                  <c:v>5.6813184231398445E-2</c:v>
                </c:pt>
                <c:pt idx="1891">
                  <c:v>5.681181206288833E-2</c:v>
                </c:pt>
                <c:pt idx="1892">
                  <c:v>5.6810440227788299E-2</c:v>
                </c:pt>
                <c:pt idx="1893">
                  <c:v>5.6809068726122521E-2</c:v>
                </c:pt>
                <c:pt idx="1894">
                  <c:v>5.6807697557915142E-2</c:v>
                </c:pt>
                <c:pt idx="1895">
                  <c:v>5.680632672319029E-2</c:v>
                </c:pt>
                <c:pt idx="1896">
                  <c:v>5.6804956221972125E-2</c:v>
                </c:pt>
                <c:pt idx="1897">
                  <c:v>5.6803586054284788E-2</c:v>
                </c:pt>
                <c:pt idx="1898">
                  <c:v>5.680221622015242E-2</c:v>
                </c:pt>
                <c:pt idx="1899">
                  <c:v>5.6800846719599132E-2</c:v>
                </c:pt>
                <c:pt idx="1900">
                  <c:v>5.6799477552649073E-2</c:v>
                </c:pt>
                <c:pt idx="1901">
                  <c:v>5.6798108719326355E-2</c:v>
                </c:pt>
                <c:pt idx="1902">
                  <c:v>5.6796740219655098E-2</c:v>
                </c:pt>
                <c:pt idx="1903">
                  <c:v>5.6795372053659442E-2</c:v>
                </c:pt>
                <c:pt idx="1904">
                  <c:v>5.6794004221363485E-2</c:v>
                </c:pt>
                <c:pt idx="1905">
                  <c:v>5.6792636722791334E-2</c:v>
                </c:pt>
                <c:pt idx="1906">
                  <c:v>5.6791269557967115E-2</c:v>
                </c:pt>
                <c:pt idx="1907">
                  <c:v>5.6789902726914913E-2</c:v>
                </c:pt>
                <c:pt idx="1908">
                  <c:v>5.6788536229658841E-2</c:v>
                </c:pt>
                <c:pt idx="1909">
                  <c:v>5.6787170066222983E-2</c:v>
                </c:pt>
                <c:pt idx="1910">
                  <c:v>5.6785804236631439E-2</c:v>
                </c:pt>
                <c:pt idx="1911">
                  <c:v>5.6784438740908307E-2</c:v>
                </c:pt>
                <c:pt idx="1912">
                  <c:v>5.6783073579077657E-2</c:v>
                </c:pt>
                <c:pt idx="1913">
                  <c:v>5.678170875116359E-2</c:v>
                </c:pt>
                <c:pt idx="1914">
                  <c:v>5.6780344257190175E-2</c:v>
                </c:pt>
                <c:pt idx="1915">
                  <c:v>5.6778980097181485E-2</c:v>
                </c:pt>
                <c:pt idx="1916">
                  <c:v>5.6777616271161596E-2</c:v>
                </c:pt>
                <c:pt idx="1917">
                  <c:v>5.677625277915458E-2</c:v>
                </c:pt>
                <c:pt idx="1918">
                  <c:v>5.6774889621184495E-2</c:v>
                </c:pt>
                <c:pt idx="1919">
                  <c:v>5.6773526797275396E-2</c:v>
                </c:pt>
                <c:pt idx="1920">
                  <c:v>5.6772164307451356E-2</c:v>
                </c:pt>
                <c:pt idx="1921">
                  <c:v>5.6770802151736417E-2</c:v>
                </c:pt>
                <c:pt idx="1922">
                  <c:v>5.6769440330154637E-2</c:v>
                </c:pt>
                <c:pt idx="1923">
                  <c:v>5.6768078842730059E-2</c:v>
                </c:pt>
                <c:pt idx="1924">
                  <c:v>5.6766717689486726E-2</c:v>
                </c:pt>
                <c:pt idx="1925">
                  <c:v>5.6765356870448681E-2</c:v>
                </c:pt>
                <c:pt idx="1926">
                  <c:v>5.6763996385639962E-2</c:v>
                </c:pt>
                <c:pt idx="1927">
                  <c:v>5.6762636235084589E-2</c:v>
                </c:pt>
                <c:pt idx="1928">
                  <c:v>5.67612764188066E-2</c:v>
                </c:pt>
                <c:pt idx="1929">
                  <c:v>5.6759916936830024E-2</c:v>
                </c:pt>
                <c:pt idx="1930">
                  <c:v>5.6758557789178869E-2</c:v>
                </c:pt>
                <c:pt idx="1931">
                  <c:v>5.6757198975877166E-2</c:v>
                </c:pt>
                <c:pt idx="1932">
                  <c:v>5.6755840496948928E-2</c:v>
                </c:pt>
                <c:pt idx="1933">
                  <c:v>5.6754482352418152E-2</c:v>
                </c:pt>
                <c:pt idx="1934">
                  <c:v>5.6753124542308873E-2</c:v>
                </c:pt>
                <c:pt idx="1935">
                  <c:v>5.6751767066645066E-2</c:v>
                </c:pt>
                <c:pt idx="1936">
                  <c:v>5.6750409925450745E-2</c:v>
                </c:pt>
                <c:pt idx="1937">
                  <c:v>5.6749053118749899E-2</c:v>
                </c:pt>
                <c:pt idx="1938">
                  <c:v>5.674769664656653E-2</c:v>
                </c:pt>
                <c:pt idx="1939">
                  <c:v>5.6746340508924624E-2</c:v>
                </c:pt>
                <c:pt idx="1940">
                  <c:v>5.6744984705848163E-2</c:v>
                </c:pt>
                <c:pt idx="1941">
                  <c:v>5.6743629237361128E-2</c:v>
                </c:pt>
                <c:pt idx="1942">
                  <c:v>5.6742274103487499E-2</c:v>
                </c:pt>
                <c:pt idx="1943">
                  <c:v>5.674091930425125E-2</c:v>
                </c:pt>
                <c:pt idx="1944">
                  <c:v>5.6739564839676362E-2</c:v>
                </c:pt>
                <c:pt idx="1945">
                  <c:v>5.6738210709786782E-2</c:v>
                </c:pt>
                <c:pt idx="1946">
                  <c:v>5.673685691460649E-2</c:v>
                </c:pt>
                <c:pt idx="1947">
                  <c:v>5.6735503454159439E-2</c:v>
                </c:pt>
                <c:pt idx="1948">
                  <c:v>5.6734150328469596E-2</c:v>
                </c:pt>
                <c:pt idx="1949">
                  <c:v>5.6732797537560893E-2</c:v>
                </c:pt>
                <c:pt idx="1950">
                  <c:v>5.6731445081457298E-2</c:v>
                </c:pt>
                <c:pt idx="1951">
                  <c:v>5.6730092960182749E-2</c:v>
                </c:pt>
                <c:pt idx="1952">
                  <c:v>5.6728741173761185E-2</c:v>
                </c:pt>
                <c:pt idx="1953">
                  <c:v>5.6727389722216554E-2</c:v>
                </c:pt>
                <c:pt idx="1954">
                  <c:v>5.6726038605572779E-2</c:v>
                </c:pt>
                <c:pt idx="1955">
                  <c:v>5.67246878238538E-2</c:v>
                </c:pt>
                <c:pt idx="1956">
                  <c:v>5.6723337377083537E-2</c:v>
                </c:pt>
                <c:pt idx="1957">
                  <c:v>5.672198726528592E-2</c:v>
                </c:pt>
                <c:pt idx="1958">
                  <c:v>5.6720637488484861E-2</c:v>
                </c:pt>
                <c:pt idx="1959">
                  <c:v>5.6719288046704286E-2</c:v>
                </c:pt>
                <c:pt idx="1960">
                  <c:v>5.6717938939968099E-2</c:v>
                </c:pt>
                <c:pt idx="1961">
                  <c:v>5.6716590168300211E-2</c:v>
                </c:pt>
                <c:pt idx="1962">
                  <c:v>5.6715241731724528E-2</c:v>
                </c:pt>
                <c:pt idx="1963">
                  <c:v>5.671389363026496E-2</c:v>
                </c:pt>
                <c:pt idx="1964">
                  <c:v>5.6712545863945391E-2</c:v>
                </c:pt>
                <c:pt idx="1965">
                  <c:v>5.6711198432789725E-2</c:v>
                </c:pt>
                <c:pt idx="1966">
                  <c:v>5.670985133682184E-2</c:v>
                </c:pt>
                <c:pt idx="1967">
                  <c:v>5.6708504576065646E-2</c:v>
                </c:pt>
                <c:pt idx="1968">
                  <c:v>5.6707158150545001E-2</c:v>
                </c:pt>
                <c:pt idx="1969">
                  <c:v>5.67058120602838E-2</c:v>
                </c:pt>
                <c:pt idx="1970">
                  <c:v>5.6704466305305908E-2</c:v>
                </c:pt>
                <c:pt idx="1971">
                  <c:v>5.6703120885635207E-2</c:v>
                </c:pt>
                <c:pt idx="1972">
                  <c:v>5.6701775801295567E-2</c:v>
                </c:pt>
                <c:pt idx="1973">
                  <c:v>5.6700431052310853E-2</c:v>
                </c:pt>
                <c:pt idx="1974">
                  <c:v>5.6699086638704911E-2</c:v>
                </c:pt>
                <c:pt idx="1975">
                  <c:v>5.6697742560501606E-2</c:v>
                </c:pt>
                <c:pt idx="1976">
                  <c:v>5.6696398817724807E-2</c:v>
                </c:pt>
                <c:pt idx="1977">
                  <c:v>5.6695055410398341E-2</c:v>
                </c:pt>
                <c:pt idx="1978">
                  <c:v>5.6693712338546066E-2</c:v>
                </c:pt>
                <c:pt idx="1979">
                  <c:v>5.6692369602191824E-2</c:v>
                </c:pt>
                <c:pt idx="1980">
                  <c:v>5.6691027201359462E-2</c:v>
                </c:pt>
                <c:pt idx="1981">
                  <c:v>5.6689685136072795E-2</c:v>
                </c:pt>
                <c:pt idx="1982">
                  <c:v>5.6688343406355667E-2</c:v>
                </c:pt>
                <c:pt idx="1983">
                  <c:v>5.6687002012231903E-2</c:v>
                </c:pt>
                <c:pt idx="1984">
                  <c:v>5.6685660953725341E-2</c:v>
                </c:pt>
                <c:pt idx="1985">
                  <c:v>5.6684320230859779E-2</c:v>
                </c:pt>
                <c:pt idx="1986">
                  <c:v>5.6682979843659047E-2</c:v>
                </c:pt>
                <c:pt idx="1987">
                  <c:v>5.6681639792146965E-2</c:v>
                </c:pt>
                <c:pt idx="1988">
                  <c:v>5.668030007634732E-2</c:v>
                </c:pt>
                <c:pt idx="1989">
                  <c:v>5.6678960696283941E-2</c:v>
                </c:pt>
                <c:pt idx="1990">
                  <c:v>5.6677621651980606E-2</c:v>
                </c:pt>
                <c:pt idx="1991">
                  <c:v>5.6676282943461137E-2</c:v>
                </c:pt>
                <c:pt idx="1992">
                  <c:v>5.6674944570749314E-2</c:v>
                </c:pt>
                <c:pt idx="1993">
                  <c:v>5.6673606533868937E-2</c:v>
                </c:pt>
                <c:pt idx="1994">
                  <c:v>5.6672268832843785E-2</c:v>
                </c:pt>
                <c:pt idx="1995">
                  <c:v>5.6670931467697645E-2</c:v>
                </c:pt>
                <c:pt idx="1996">
                  <c:v>5.6669594438454297E-2</c:v>
                </c:pt>
                <c:pt idx="1997">
                  <c:v>5.6668257745137514E-2</c:v>
                </c:pt>
                <c:pt idx="1998">
                  <c:v>5.6666921387771067E-2</c:v>
                </c:pt>
                <c:pt idx="1999">
                  <c:v>5.666558536637873E-2</c:v>
                </c:pt>
                <c:pt idx="2000">
                  <c:v>5.6664249680984269E-2</c:v>
                </c:pt>
                <c:pt idx="2001">
                  <c:v>5.6662914331611434E-2</c:v>
                </c:pt>
                <c:pt idx="2002">
                  <c:v>5.6661579318283986E-2</c:v>
                </c:pt>
                <c:pt idx="2003">
                  <c:v>5.6660244641025689E-2</c:v>
                </c:pt>
                <c:pt idx="2004">
                  <c:v>5.6658910299860275E-2</c:v>
                </c:pt>
                <c:pt idx="2005">
                  <c:v>5.665757629481151E-2</c:v>
                </c:pt>
                <c:pt idx="2006">
                  <c:v>5.6656242625903123E-2</c:v>
                </c:pt>
                <c:pt idx="2007">
                  <c:v>5.6654909293158855E-2</c:v>
                </c:pt>
                <c:pt idx="2008">
                  <c:v>5.6653576296602441E-2</c:v>
                </c:pt>
                <c:pt idx="2009">
                  <c:v>5.6652243636257614E-2</c:v>
                </c:pt>
                <c:pt idx="2010">
                  <c:v>5.665091131214809E-2</c:v>
                </c:pt>
                <c:pt idx="2011">
                  <c:v>5.6649579324297615E-2</c:v>
                </c:pt>
                <c:pt idx="2012">
                  <c:v>5.6648247672729884E-2</c:v>
                </c:pt>
                <c:pt idx="2013">
                  <c:v>5.6646916357468637E-2</c:v>
                </c:pt>
                <c:pt idx="2014">
                  <c:v>5.6645585378537561E-2</c:v>
                </c:pt>
                <c:pt idx="2015">
                  <c:v>5.6644254735960388E-2</c:v>
                </c:pt>
                <c:pt idx="2016">
                  <c:v>5.6642924429760808E-2</c:v>
                </c:pt>
                <c:pt idx="2017">
                  <c:v>5.6641594459962523E-2</c:v>
                </c:pt>
                <c:pt idx="2018">
                  <c:v>5.664026482658923E-2</c:v>
                </c:pt>
                <c:pt idx="2019">
                  <c:v>5.6638935529664633E-2</c:v>
                </c:pt>
                <c:pt idx="2020">
                  <c:v>5.6637606569212413E-2</c:v>
                </c:pt>
                <c:pt idx="2021">
                  <c:v>5.6636277945256254E-2</c:v>
                </c:pt>
                <c:pt idx="2022">
                  <c:v>5.6634949657819837E-2</c:v>
                </c:pt>
                <c:pt idx="2023">
                  <c:v>5.6633621706926845E-2</c:v>
                </c:pt>
                <c:pt idx="2024">
                  <c:v>5.6632294092600947E-2</c:v>
                </c:pt>
                <c:pt idx="2025">
                  <c:v>5.6630966814865825E-2</c:v>
                </c:pt>
                <c:pt idx="2026">
                  <c:v>5.6629639873745141E-2</c:v>
                </c:pt>
                <c:pt idx="2027">
                  <c:v>5.6628313269262549E-2</c:v>
                </c:pt>
                <c:pt idx="2028">
                  <c:v>5.6626987001441725E-2</c:v>
                </c:pt>
                <c:pt idx="2029">
                  <c:v>5.6625661070306303E-2</c:v>
                </c:pt>
                <c:pt idx="2030">
                  <c:v>5.6624335475879944E-2</c:v>
                </c:pt>
                <c:pt idx="2031">
                  <c:v>5.6623010218186311E-2</c:v>
                </c:pt>
                <c:pt idx="2032">
                  <c:v>5.6621685297249029E-2</c:v>
                </c:pt>
                <c:pt idx="2033">
                  <c:v>5.6620360713091747E-2</c:v>
                </c:pt>
                <c:pt idx="2034">
                  <c:v>5.6619036465738098E-2</c:v>
                </c:pt>
                <c:pt idx="2035">
                  <c:v>5.6617712555211717E-2</c:v>
                </c:pt>
                <c:pt idx="2036">
                  <c:v>5.6616388981536231E-2</c:v>
                </c:pt>
                <c:pt idx="2037">
                  <c:v>5.6615065744735266E-2</c:v>
                </c:pt>
                <c:pt idx="2038">
                  <c:v>5.6613742844832449E-2</c:v>
                </c:pt>
                <c:pt idx="2039">
                  <c:v>5.6612420281851386E-2</c:v>
                </c:pt>
                <c:pt idx="2040">
                  <c:v>5.6611098055815705E-2</c:v>
                </c:pt>
                <c:pt idx="2041">
                  <c:v>5.6609776166749004E-2</c:v>
                </c:pt>
                <c:pt idx="2042">
                  <c:v>5.660845461467489E-2</c:v>
                </c:pt>
                <c:pt idx="2043">
                  <c:v>5.6607133399616968E-2</c:v>
                </c:pt>
                <c:pt idx="2044">
                  <c:v>5.6605812521598846E-2</c:v>
                </c:pt>
                <c:pt idx="2045">
                  <c:v>5.66044919806441E-2</c:v>
                </c:pt>
                <c:pt idx="2046">
                  <c:v>5.6603171776776331E-2</c:v>
                </c:pt>
                <c:pt idx="2047">
                  <c:v>5.6601851910019131E-2</c:v>
                </c:pt>
                <c:pt idx="2048">
                  <c:v>5.6600532380396078E-2</c:v>
                </c:pt>
                <c:pt idx="2049">
                  <c:v>5.659921318793075E-2</c:v>
                </c:pt>
                <c:pt idx="2050">
                  <c:v>5.6597894332646725E-2</c:v>
                </c:pt>
                <c:pt idx="2051">
                  <c:v>5.6596575814567569E-2</c:v>
                </c:pt>
                <c:pt idx="2052">
                  <c:v>5.6595257633716853E-2</c:v>
                </c:pt>
                <c:pt idx="2053">
                  <c:v>5.6593939790118154E-2</c:v>
                </c:pt>
                <c:pt idx="2054">
                  <c:v>5.659262228379501E-2</c:v>
                </c:pt>
                <c:pt idx="2055">
                  <c:v>5.6591305114770993E-2</c:v>
                </c:pt>
                <c:pt idx="2056">
                  <c:v>5.6589988283069652E-2</c:v>
                </c:pt>
                <c:pt idx="2057">
                  <c:v>5.6588671788714538E-2</c:v>
                </c:pt>
                <c:pt idx="2058">
                  <c:v>5.6587355631729189E-2</c:v>
                </c:pt>
                <c:pt idx="2059">
                  <c:v>5.6586039812137147E-2</c:v>
                </c:pt>
                <c:pt idx="2060">
                  <c:v>5.658472432996195E-2</c:v>
                </c:pt>
                <c:pt idx="2061">
                  <c:v>5.658340918522714E-2</c:v>
                </c:pt>
                <c:pt idx="2062">
                  <c:v>5.6582094377956228E-2</c:v>
                </c:pt>
                <c:pt idx="2063">
                  <c:v>5.6580779908172764E-2</c:v>
                </c:pt>
                <c:pt idx="2064">
                  <c:v>5.6579465775900249E-2</c:v>
                </c:pt>
                <c:pt idx="2065">
                  <c:v>5.6578151981162214E-2</c:v>
                </c:pt>
                <c:pt idx="2066">
                  <c:v>5.6576838523982161E-2</c:v>
                </c:pt>
                <c:pt idx="2067">
                  <c:v>5.6575525404383611E-2</c:v>
                </c:pt>
                <c:pt idx="2068">
                  <c:v>5.6574212622390076E-2</c:v>
                </c:pt>
                <c:pt idx="2069">
                  <c:v>5.6572900178025042E-2</c:v>
                </c:pt>
                <c:pt idx="2070">
                  <c:v>5.6571588071312018E-2</c:v>
                </c:pt>
                <c:pt idx="2071">
                  <c:v>5.6570276302274486E-2</c:v>
                </c:pt>
                <c:pt idx="2072">
                  <c:v>5.6568964870935955E-2</c:v>
                </c:pt>
                <c:pt idx="2073">
                  <c:v>5.6567653777319898E-2</c:v>
                </c:pt>
                <c:pt idx="2074">
                  <c:v>5.6566343021449805E-2</c:v>
                </c:pt>
                <c:pt idx="2075">
                  <c:v>5.6565032603349157E-2</c:v>
                </c:pt>
                <c:pt idx="2076">
                  <c:v>5.6563722523041426E-2</c:v>
                </c:pt>
                <c:pt idx="2077">
                  <c:v>5.6562412780550089E-2</c:v>
                </c:pt>
                <c:pt idx="2078">
                  <c:v>5.6561103375898605E-2</c:v>
                </c:pt>
                <c:pt idx="2079">
                  <c:v>5.6559794309110442E-2</c:v>
                </c:pt>
                <c:pt idx="2080">
                  <c:v>5.6558485580209053E-2</c:v>
                </c:pt>
                <c:pt idx="2081">
                  <c:v>5.6557177189217905E-2</c:v>
                </c:pt>
                <c:pt idx="2082">
                  <c:v>5.6555869136160446E-2</c:v>
                </c:pt>
                <c:pt idx="2083">
                  <c:v>5.6554561421060121E-2</c:v>
                </c:pt>
                <c:pt idx="2084">
                  <c:v>5.6553254043940383E-2</c:v>
                </c:pt>
                <c:pt idx="2085">
                  <c:v>5.655194700482466E-2</c:v>
                </c:pt>
                <c:pt idx="2086">
                  <c:v>5.6550640303736396E-2</c:v>
                </c:pt>
                <c:pt idx="2087">
                  <c:v>5.6549333940699033E-2</c:v>
                </c:pt>
                <c:pt idx="2088">
                  <c:v>5.6548027915735981E-2</c:v>
                </c:pt>
                <c:pt idx="2089">
                  <c:v>5.654672222887068E-2</c:v>
                </c:pt>
                <c:pt idx="2090">
                  <c:v>5.6545416880126535E-2</c:v>
                </c:pt>
                <c:pt idx="2091">
                  <c:v>5.6544111869526972E-2</c:v>
                </c:pt>
                <c:pt idx="2092">
                  <c:v>5.6542807197095417E-2</c:v>
                </c:pt>
                <c:pt idx="2093">
                  <c:v>5.6541502862855253E-2</c:v>
                </c:pt>
                <c:pt idx="2094">
                  <c:v>5.6540198866829913E-2</c:v>
                </c:pt>
                <c:pt idx="2095">
                  <c:v>5.6538895209042775E-2</c:v>
                </c:pt>
                <c:pt idx="2096">
                  <c:v>5.6537591889517257E-2</c:v>
                </c:pt>
                <c:pt idx="2097">
                  <c:v>5.6536288908276736E-2</c:v>
                </c:pt>
                <c:pt idx="2098">
                  <c:v>5.653498626534461E-2</c:v>
                </c:pt>
                <c:pt idx="2099">
                  <c:v>5.6533683960744256E-2</c:v>
                </c:pt>
                <c:pt idx="2100">
                  <c:v>5.6532381994499073E-2</c:v>
                </c:pt>
                <c:pt idx="2101">
                  <c:v>5.6531080366632423E-2</c:v>
                </c:pt>
                <c:pt idx="2102">
                  <c:v>5.6529779077167684E-2</c:v>
                </c:pt>
                <c:pt idx="2103">
                  <c:v>5.6528478126128226E-2</c:v>
                </c:pt>
                <c:pt idx="2104">
                  <c:v>5.6527177513537419E-2</c:v>
                </c:pt>
                <c:pt idx="2105">
                  <c:v>5.6525877239418626E-2</c:v>
                </c:pt>
                <c:pt idx="2106">
                  <c:v>5.652457730379519E-2</c:v>
                </c:pt>
                <c:pt idx="2107">
                  <c:v>5.6523277706690488E-2</c:v>
                </c:pt>
                <c:pt idx="2108">
                  <c:v>5.6521978448127862E-2</c:v>
                </c:pt>
                <c:pt idx="2109">
                  <c:v>5.6520679528130661E-2</c:v>
                </c:pt>
                <c:pt idx="2110">
                  <c:v>5.6519380946722216E-2</c:v>
                </c:pt>
                <c:pt idx="2111">
                  <c:v>5.6518082703925873E-2</c:v>
                </c:pt>
                <c:pt idx="2112">
                  <c:v>5.6516784799764956E-2</c:v>
                </c:pt>
                <c:pt idx="2113">
                  <c:v>5.6515487234262828E-2</c:v>
                </c:pt>
                <c:pt idx="2114">
                  <c:v>5.6514190007442781E-2</c:v>
                </c:pt>
                <c:pt idx="2115">
                  <c:v>5.6512893119328153E-2</c:v>
                </c:pt>
                <c:pt idx="2116">
                  <c:v>5.6511596569942271E-2</c:v>
                </c:pt>
                <c:pt idx="2117">
                  <c:v>5.651030035930843E-2</c:v>
                </c:pt>
                <c:pt idx="2118">
                  <c:v>5.650900448744995E-2</c:v>
                </c:pt>
                <c:pt idx="2119">
                  <c:v>5.6507708954390147E-2</c:v>
                </c:pt>
                <c:pt idx="2120">
                  <c:v>5.6506413760152308E-2</c:v>
                </c:pt>
                <c:pt idx="2121">
                  <c:v>5.6505118904759739E-2</c:v>
                </c:pt>
                <c:pt idx="2122">
                  <c:v>5.6503824388235743E-2</c:v>
                </c:pt>
                <c:pt idx="2123">
                  <c:v>5.6502530210603606E-2</c:v>
                </c:pt>
                <c:pt idx="2124">
                  <c:v>5.6501236371886601E-2</c:v>
                </c:pt>
                <c:pt idx="2125">
                  <c:v>5.6499942872108036E-2</c:v>
                </c:pt>
                <c:pt idx="2126">
                  <c:v>5.649864971129117E-2</c:v>
                </c:pt>
                <c:pt idx="2127">
                  <c:v>5.6497356889459296E-2</c:v>
                </c:pt>
                <c:pt idx="2128">
                  <c:v>5.6496064406635675E-2</c:v>
                </c:pt>
                <c:pt idx="2129">
                  <c:v>5.6494772262843572E-2</c:v>
                </c:pt>
                <c:pt idx="2130">
                  <c:v>5.6493480458106253E-2</c:v>
                </c:pt>
                <c:pt idx="2131">
                  <c:v>5.6492188992446978E-2</c:v>
                </c:pt>
                <c:pt idx="2132">
                  <c:v>5.6490897865889005E-2</c:v>
                </c:pt>
                <c:pt idx="2133">
                  <c:v>5.6489607078455586E-2</c:v>
                </c:pt>
                <c:pt idx="2134">
                  <c:v>5.6488316630169969E-2</c:v>
                </c:pt>
                <c:pt idx="2135">
                  <c:v>5.6487026521055389E-2</c:v>
                </c:pt>
                <c:pt idx="2136">
                  <c:v>5.64857367511351E-2</c:v>
                </c:pt>
                <c:pt idx="2137">
                  <c:v>5.6484447320432313E-2</c:v>
                </c:pt>
                <c:pt idx="2138">
                  <c:v>5.6483158228970286E-2</c:v>
                </c:pt>
                <c:pt idx="2139">
                  <c:v>5.6481869476772237E-2</c:v>
                </c:pt>
                <c:pt idx="2140">
                  <c:v>5.6480581063861383E-2</c:v>
                </c:pt>
                <c:pt idx="2141">
                  <c:v>5.647929299026095E-2</c:v>
                </c:pt>
                <c:pt idx="2142">
                  <c:v>5.6478005255994154E-2</c:v>
                </c:pt>
                <c:pt idx="2143">
                  <c:v>5.6476717861084207E-2</c:v>
                </c:pt>
                <c:pt idx="2144">
                  <c:v>5.6475430805554304E-2</c:v>
                </c:pt>
                <c:pt idx="2145">
                  <c:v>5.6474144089427671E-2</c:v>
                </c:pt>
                <c:pt idx="2146">
                  <c:v>5.6472857712727496E-2</c:v>
                </c:pt>
                <c:pt idx="2147">
                  <c:v>5.6471571675476971E-2</c:v>
                </c:pt>
                <c:pt idx="2148">
                  <c:v>5.6470285977699292E-2</c:v>
                </c:pt>
                <c:pt idx="2149">
                  <c:v>5.6469000619417647E-2</c:v>
                </c:pt>
                <c:pt idx="2150">
                  <c:v>5.6467715600655215E-2</c:v>
                </c:pt>
                <c:pt idx="2151">
                  <c:v>5.6466430921435176E-2</c:v>
                </c:pt>
                <c:pt idx="2152">
                  <c:v>5.6465146581780715E-2</c:v>
                </c:pt>
                <c:pt idx="2153">
                  <c:v>5.6463862581714992E-2</c:v>
                </c:pt>
                <c:pt idx="2154">
                  <c:v>5.6462578921261185E-2</c:v>
                </c:pt>
                <c:pt idx="2155">
                  <c:v>5.6461295600442447E-2</c:v>
                </c:pt>
                <c:pt idx="2156">
                  <c:v>5.6460012619281949E-2</c:v>
                </c:pt>
                <c:pt idx="2157">
                  <c:v>5.6458729977802831E-2</c:v>
                </c:pt>
                <c:pt idx="2158">
                  <c:v>5.6457447676028255E-2</c:v>
                </c:pt>
                <c:pt idx="2159">
                  <c:v>5.645616571398137E-2</c:v>
                </c:pt>
                <c:pt idx="2160">
                  <c:v>5.6454884091685316E-2</c:v>
                </c:pt>
                <c:pt idx="2161">
                  <c:v>5.6453602809163235E-2</c:v>
                </c:pt>
                <c:pt idx="2162">
                  <c:v>5.6452321866438247E-2</c:v>
                </c:pt>
                <c:pt idx="2163">
                  <c:v>5.6451041263533508E-2</c:v>
                </c:pt>
                <c:pt idx="2164">
                  <c:v>5.6449761000472123E-2</c:v>
                </c:pt>
                <c:pt idx="2165">
                  <c:v>5.6448481077277228E-2</c:v>
                </c:pt>
                <c:pt idx="2166">
                  <c:v>5.6447201493971935E-2</c:v>
                </c:pt>
                <c:pt idx="2167">
                  <c:v>5.6445922250579379E-2</c:v>
                </c:pt>
                <c:pt idx="2168">
                  <c:v>5.6444643347122639E-2</c:v>
                </c:pt>
                <c:pt idx="2169">
                  <c:v>5.6443364783624841E-2</c:v>
                </c:pt>
                <c:pt idx="2170">
                  <c:v>5.6442086560109093E-2</c:v>
                </c:pt>
                <c:pt idx="2171">
                  <c:v>5.6440808676598481E-2</c:v>
                </c:pt>
                <c:pt idx="2172">
                  <c:v>5.6439531133116103E-2</c:v>
                </c:pt>
                <c:pt idx="2173">
                  <c:v>5.6438253929685052E-2</c:v>
                </c:pt>
                <c:pt idx="2174">
                  <c:v>5.6436977066328414E-2</c:v>
                </c:pt>
                <c:pt idx="2175">
                  <c:v>5.6435700543069262E-2</c:v>
                </c:pt>
                <c:pt idx="2176">
                  <c:v>5.64344243599307E-2</c:v>
                </c:pt>
                <c:pt idx="2177">
                  <c:v>5.6433148516935781E-2</c:v>
                </c:pt>
                <c:pt idx="2178">
                  <c:v>5.6431873014107584E-2</c:v>
                </c:pt>
                <c:pt idx="2179">
                  <c:v>5.6430597851469172E-2</c:v>
                </c:pt>
                <c:pt idx="2180">
                  <c:v>5.6429323029043604E-2</c:v>
                </c:pt>
                <c:pt idx="2181">
                  <c:v>5.6428048546853946E-2</c:v>
                </c:pt>
                <c:pt idx="2182">
                  <c:v>5.6426774404923247E-2</c:v>
                </c:pt>
                <c:pt idx="2183">
                  <c:v>5.6425500603274559E-2</c:v>
                </c:pt>
                <c:pt idx="2184">
                  <c:v>5.6424227141930919E-2</c:v>
                </c:pt>
                <c:pt idx="2185">
                  <c:v>5.6422954020915385E-2</c:v>
                </c:pt>
                <c:pt idx="2186">
                  <c:v>5.6421681240250994E-2</c:v>
                </c:pt>
                <c:pt idx="2187">
                  <c:v>5.642040879996077E-2</c:v>
                </c:pt>
                <c:pt idx="2188">
                  <c:v>5.6419136700067742E-2</c:v>
                </c:pt>
                <c:pt idx="2189">
                  <c:v>5.6417864940594947E-2</c:v>
                </c:pt>
                <c:pt idx="2190">
                  <c:v>5.6416593521565396E-2</c:v>
                </c:pt>
                <c:pt idx="2191">
                  <c:v>5.6415322443002111E-2</c:v>
                </c:pt>
                <c:pt idx="2192">
                  <c:v>5.6414051704928088E-2</c:v>
                </c:pt>
                <c:pt idx="2193">
                  <c:v>5.6412781307366371E-2</c:v>
                </c:pt>
                <c:pt idx="2194">
                  <c:v>5.6411511250339941E-2</c:v>
                </c:pt>
                <c:pt idx="2195">
                  <c:v>5.6410241533871808E-2</c:v>
                </c:pt>
                <c:pt idx="2196">
                  <c:v>5.640897215798496E-2</c:v>
                </c:pt>
                <c:pt idx="2197">
                  <c:v>5.6407703122702393E-2</c:v>
                </c:pt>
                <c:pt idx="2198">
                  <c:v>5.640643442804711E-2</c:v>
                </c:pt>
                <c:pt idx="2199">
                  <c:v>5.6405166074042085E-2</c:v>
                </c:pt>
                <c:pt idx="2200">
                  <c:v>5.6403898060710285E-2</c:v>
                </c:pt>
                <c:pt idx="2201">
                  <c:v>5.6402630388074707E-2</c:v>
                </c:pt>
                <c:pt idx="2202">
                  <c:v>5.6401363056158317E-2</c:v>
                </c:pt>
                <c:pt idx="2203">
                  <c:v>5.6400096064984084E-2</c:v>
                </c:pt>
                <c:pt idx="2204">
                  <c:v>5.6398829414574955E-2</c:v>
                </c:pt>
                <c:pt idx="2205">
                  <c:v>5.6397563104953918E-2</c:v>
                </c:pt>
                <c:pt idx="2206">
                  <c:v>5.6396297136143914E-2</c:v>
                </c:pt>
                <c:pt idx="2207">
                  <c:v>5.6395031508167895E-2</c:v>
                </c:pt>
                <c:pt idx="2208">
                  <c:v>5.6393766221048809E-2</c:v>
                </c:pt>
                <c:pt idx="2209">
                  <c:v>5.639250127480961E-2</c:v>
                </c:pt>
                <c:pt idx="2210">
                  <c:v>5.6391236669473217E-2</c:v>
                </c:pt>
                <c:pt idx="2211">
                  <c:v>5.6389972405062584E-2</c:v>
                </c:pt>
                <c:pt idx="2212">
                  <c:v>5.6388708481600623E-2</c:v>
                </c:pt>
                <c:pt idx="2213">
                  <c:v>5.6387444899110295E-2</c:v>
                </c:pt>
                <c:pt idx="2214">
                  <c:v>5.6386181657614484E-2</c:v>
                </c:pt>
                <c:pt idx="2215">
                  <c:v>5.6384918757136131E-2</c:v>
                </c:pt>
                <c:pt idx="2216">
                  <c:v>5.6383656197698154E-2</c:v>
                </c:pt>
                <c:pt idx="2217">
                  <c:v>5.6382393979323452E-2</c:v>
                </c:pt>
                <c:pt idx="2218">
                  <c:v>5.6381132102034923E-2</c:v>
                </c:pt>
                <c:pt idx="2219">
                  <c:v>5.6379870565855486E-2</c:v>
                </c:pt>
                <c:pt idx="2220">
                  <c:v>5.637860937080804E-2</c:v>
                </c:pt>
                <c:pt idx="2221">
                  <c:v>5.637734851691547E-2</c:v>
                </c:pt>
                <c:pt idx="2222">
                  <c:v>5.6376088004200665E-2</c:v>
                </c:pt>
                <c:pt idx="2223">
                  <c:v>5.6374827832686526E-2</c:v>
                </c:pt>
                <c:pt idx="2224">
                  <c:v>5.6373568002395916E-2</c:v>
                </c:pt>
                <c:pt idx="2225">
                  <c:v>5.6372308513351704E-2</c:v>
                </c:pt>
                <c:pt idx="2226">
                  <c:v>5.6371049365576797E-2</c:v>
                </c:pt>
                <c:pt idx="2227">
                  <c:v>5.6369790559094045E-2</c:v>
                </c:pt>
                <c:pt idx="2228">
                  <c:v>5.636853209392631E-2</c:v>
                </c:pt>
                <c:pt idx="2229">
                  <c:v>5.6367273970096457E-2</c:v>
                </c:pt>
                <c:pt idx="2230">
                  <c:v>5.6366016187627342E-2</c:v>
                </c:pt>
                <c:pt idx="2231">
                  <c:v>5.6364758746541815E-2</c:v>
                </c:pt>
                <c:pt idx="2232">
                  <c:v>5.6363501646862726E-2</c:v>
                </c:pt>
                <c:pt idx="2233">
                  <c:v>5.6362244888612925E-2</c:v>
                </c:pt>
                <c:pt idx="2234">
                  <c:v>5.6360988471815247E-2</c:v>
                </c:pt>
                <c:pt idx="2235">
                  <c:v>5.6359732396492529E-2</c:v>
                </c:pt>
                <c:pt idx="2236">
                  <c:v>5.6358476662667592E-2</c:v>
                </c:pt>
                <c:pt idx="2237">
                  <c:v>5.6357221270363279E-2</c:v>
                </c:pt>
                <c:pt idx="2238">
                  <c:v>5.6355966219602406E-2</c:v>
                </c:pt>
                <c:pt idx="2239">
                  <c:v>5.6354711510407787E-2</c:v>
                </c:pt>
                <c:pt idx="2240">
                  <c:v>5.6353457142802259E-2</c:v>
                </c:pt>
                <c:pt idx="2241">
                  <c:v>5.6352203116808601E-2</c:v>
                </c:pt>
                <c:pt idx="2242">
                  <c:v>5.635094943244965E-2</c:v>
                </c:pt>
                <c:pt idx="2243">
                  <c:v>5.6349696089748186E-2</c:v>
                </c:pt>
                <c:pt idx="2244">
                  <c:v>5.634844308872701E-2</c:v>
                </c:pt>
                <c:pt idx="2245">
                  <c:v>5.6347190429408917E-2</c:v>
                </c:pt>
                <c:pt idx="2246">
                  <c:v>5.6345938111816714E-2</c:v>
                </c:pt>
                <c:pt idx="2247">
                  <c:v>5.6344686135973168E-2</c:v>
                </c:pt>
                <c:pt idx="2248">
                  <c:v>5.634343450190106E-2</c:v>
                </c:pt>
                <c:pt idx="2249">
                  <c:v>5.6342183209623177E-2</c:v>
                </c:pt>
                <c:pt idx="2250">
                  <c:v>5.6340932259162292E-2</c:v>
                </c:pt>
                <c:pt idx="2251">
                  <c:v>5.6339681650541165E-2</c:v>
                </c:pt>
                <c:pt idx="2252">
                  <c:v>5.633843138378257E-2</c:v>
                </c:pt>
                <c:pt idx="2253">
                  <c:v>5.6337181458909251E-2</c:v>
                </c:pt>
                <c:pt idx="2254">
                  <c:v>5.6335931875943983E-2</c:v>
                </c:pt>
                <c:pt idx="2255">
                  <c:v>5.6334682634909511E-2</c:v>
                </c:pt>
                <c:pt idx="2256">
                  <c:v>5.6333433735828588E-2</c:v>
                </c:pt>
                <c:pt idx="2257">
                  <c:v>5.6332185178723945E-2</c:v>
                </c:pt>
                <c:pt idx="2258">
                  <c:v>5.6330936963618336E-2</c:v>
                </c:pt>
                <c:pt idx="2259">
                  <c:v>5.6329689090534478E-2</c:v>
                </c:pt>
                <c:pt idx="2260">
                  <c:v>5.6328441559495117E-2</c:v>
                </c:pt>
                <c:pt idx="2261">
                  <c:v>5.6327194370522984E-2</c:v>
                </c:pt>
                <c:pt idx="2262">
                  <c:v>5.6325947523640792E-2</c:v>
                </c:pt>
                <c:pt idx="2263">
                  <c:v>5.632470101887125E-2</c:v>
                </c:pt>
                <c:pt idx="2264">
                  <c:v>5.632345485623709E-2</c:v>
                </c:pt>
                <c:pt idx="2265">
                  <c:v>5.6322209035761003E-2</c:v>
                </c:pt>
                <c:pt idx="2266">
                  <c:v>5.6320963557465714E-2</c:v>
                </c:pt>
                <c:pt idx="2267">
                  <c:v>5.631971842137392E-2</c:v>
                </c:pt>
                <c:pt idx="2268">
                  <c:v>5.631847362750831E-2</c:v>
                </c:pt>
                <c:pt idx="2269">
                  <c:v>5.6317229175891589E-2</c:v>
                </c:pt>
                <c:pt idx="2270">
                  <c:v>5.6315985066546427E-2</c:v>
                </c:pt>
                <c:pt idx="2271">
                  <c:v>5.6314741299495527E-2</c:v>
                </c:pt>
                <c:pt idx="2272">
                  <c:v>5.6313497874761552E-2</c:v>
                </c:pt>
                <c:pt idx="2273">
                  <c:v>5.6312254792367199E-2</c:v>
                </c:pt>
                <c:pt idx="2274">
                  <c:v>5.6311012052335123E-2</c:v>
                </c:pt>
                <c:pt idx="2275">
                  <c:v>5.6309769654688001E-2</c:v>
                </c:pt>
                <c:pt idx="2276">
                  <c:v>5.6308527599448495E-2</c:v>
                </c:pt>
                <c:pt idx="2277">
                  <c:v>5.6307285886639254E-2</c:v>
                </c:pt>
                <c:pt idx="2278">
                  <c:v>5.6306044516282946E-2</c:v>
                </c:pt>
                <c:pt idx="2279">
                  <c:v>5.6304803488402208E-2</c:v>
                </c:pt>
                <c:pt idx="2280">
                  <c:v>5.6303562803019708E-2</c:v>
                </c:pt>
                <c:pt idx="2281">
                  <c:v>5.6302322460158052E-2</c:v>
                </c:pt>
                <c:pt idx="2282">
                  <c:v>5.6301082459839918E-2</c:v>
                </c:pt>
                <c:pt idx="2283">
                  <c:v>5.629984280208792E-2</c:v>
                </c:pt>
                <c:pt idx="2284">
                  <c:v>5.6298603486924684E-2</c:v>
                </c:pt>
                <c:pt idx="2285">
                  <c:v>5.6297364514372832E-2</c:v>
                </c:pt>
                <c:pt idx="2286">
                  <c:v>5.6296125884454998E-2</c:v>
                </c:pt>
                <c:pt idx="2287">
                  <c:v>5.6294887597193796E-2</c:v>
                </c:pt>
                <c:pt idx="2288">
                  <c:v>5.6293649652611827E-2</c:v>
                </c:pt>
                <c:pt idx="2289">
                  <c:v>5.6292412050731711E-2</c:v>
                </c:pt>
                <c:pt idx="2290">
                  <c:v>5.6291174791576054E-2</c:v>
                </c:pt>
                <c:pt idx="2291">
                  <c:v>5.6289937875167437E-2</c:v>
                </c:pt>
                <c:pt idx="2292">
                  <c:v>5.6288701301528472E-2</c:v>
                </c:pt>
                <c:pt idx="2293">
                  <c:v>5.628746507068174E-2</c:v>
                </c:pt>
                <c:pt idx="2294">
                  <c:v>5.6286229182649833E-2</c:v>
                </c:pt>
                <c:pt idx="2295">
                  <c:v>5.6284993637455344E-2</c:v>
                </c:pt>
                <c:pt idx="2296">
                  <c:v>5.6283758435120824E-2</c:v>
                </c:pt>
                <c:pt idx="2297">
                  <c:v>5.6282523575668875E-2</c:v>
                </c:pt>
                <c:pt idx="2298">
                  <c:v>5.6281289059122046E-2</c:v>
                </c:pt>
                <c:pt idx="2299">
                  <c:v>5.628005488550291E-2</c:v>
                </c:pt>
                <c:pt idx="2300">
                  <c:v>5.6278821054834026E-2</c:v>
                </c:pt>
                <c:pt idx="2301">
                  <c:v>5.6277587567137959E-2</c:v>
                </c:pt>
                <c:pt idx="2302">
                  <c:v>5.6276354422437246E-2</c:v>
                </c:pt>
                <c:pt idx="2303">
                  <c:v>5.6275121620754445E-2</c:v>
                </c:pt>
                <c:pt idx="2304">
                  <c:v>5.6273889162112102E-2</c:v>
                </c:pt>
                <c:pt idx="2305">
                  <c:v>5.627265704653274E-2</c:v>
                </c:pt>
                <c:pt idx="2306">
                  <c:v>5.6271425274038916E-2</c:v>
                </c:pt>
                <c:pt idx="2307">
                  <c:v>5.6270193844653149E-2</c:v>
                </c:pt>
                <c:pt idx="2308">
                  <c:v>5.6268962758397968E-2</c:v>
                </c:pt>
                <c:pt idx="2309">
                  <c:v>5.6267732015295904E-2</c:v>
                </c:pt>
                <c:pt idx="2310">
                  <c:v>5.6266501615369453E-2</c:v>
                </c:pt>
                <c:pt idx="2311">
                  <c:v>5.6265271558641139E-2</c:v>
                </c:pt>
                <c:pt idx="2312">
                  <c:v>5.6264041845133478E-2</c:v>
                </c:pt>
                <c:pt idx="2313">
                  <c:v>5.6262812474868973E-2</c:v>
                </c:pt>
                <c:pt idx="2314">
                  <c:v>5.6261583447870113E-2</c:v>
                </c:pt>
                <c:pt idx="2315">
                  <c:v>5.6260354764159415E-2</c:v>
                </c:pt>
                <c:pt idx="2316">
                  <c:v>5.6259126423759347E-2</c:v>
                </c:pt>
                <c:pt idx="2317">
                  <c:v>5.6257898426692411E-2</c:v>
                </c:pt>
                <c:pt idx="2318">
                  <c:v>5.6256670772981097E-2</c:v>
                </c:pt>
                <c:pt idx="2319">
                  <c:v>5.6255443462647867E-2</c:v>
                </c:pt>
                <c:pt idx="2320">
                  <c:v>5.6254216495715201E-2</c:v>
                </c:pt>
                <c:pt idx="2321">
                  <c:v>5.6252989872205582E-2</c:v>
                </c:pt>
                <c:pt idx="2322">
                  <c:v>5.625176359214145E-2</c:v>
                </c:pt>
                <c:pt idx="2323">
                  <c:v>5.6250537655545295E-2</c:v>
                </c:pt>
                <c:pt idx="2324">
                  <c:v>5.6249312062439556E-2</c:v>
                </c:pt>
                <c:pt idx="2325">
                  <c:v>5.6248086812846688E-2</c:v>
                </c:pt>
                <c:pt idx="2326">
                  <c:v>5.6246861906789153E-2</c:v>
                </c:pt>
                <c:pt idx="2327">
                  <c:v>5.6245637344289383E-2</c:v>
                </c:pt>
                <c:pt idx="2328">
                  <c:v>5.6244413125369812E-2</c:v>
                </c:pt>
                <c:pt idx="2329">
                  <c:v>5.6243189250052894E-2</c:v>
                </c:pt>
                <c:pt idx="2330">
                  <c:v>5.6241965718361049E-2</c:v>
                </c:pt>
                <c:pt idx="2331">
                  <c:v>5.6240742530316704E-2</c:v>
                </c:pt>
                <c:pt idx="2332">
                  <c:v>5.6239519685942284E-2</c:v>
                </c:pt>
                <c:pt idx="2333">
                  <c:v>5.6238297185260203E-2</c:v>
                </c:pt>
                <c:pt idx="2334">
                  <c:v>5.6237075028292879E-2</c:v>
                </c:pt>
                <c:pt idx="2335">
                  <c:v>5.6235853215062727E-2</c:v>
                </c:pt>
                <c:pt idx="2336">
                  <c:v>5.6234631745592137E-2</c:v>
                </c:pt>
                <c:pt idx="2337">
                  <c:v>5.6233410619903529E-2</c:v>
                </c:pt>
                <c:pt idx="2338">
                  <c:v>5.6232189838019281E-2</c:v>
                </c:pt>
                <c:pt idx="2339">
                  <c:v>5.6230969399961798E-2</c:v>
                </c:pt>
                <c:pt idx="2340">
                  <c:v>5.6229749305753467E-2</c:v>
                </c:pt>
                <c:pt idx="2341">
                  <c:v>5.6228529555416663E-2</c:v>
                </c:pt>
                <c:pt idx="2342">
                  <c:v>5.6227310148973766E-2</c:v>
                </c:pt>
                <c:pt idx="2343">
                  <c:v>5.6226091086447161E-2</c:v>
                </c:pt>
                <c:pt idx="2344">
                  <c:v>5.6224872367859217E-2</c:v>
                </c:pt>
                <c:pt idx="2345">
                  <c:v>5.622365399323228E-2</c:v>
                </c:pt>
                <c:pt idx="2346">
                  <c:v>5.6222435962588732E-2</c:v>
                </c:pt>
                <c:pt idx="2347">
                  <c:v>5.6221218275950925E-2</c:v>
                </c:pt>
                <c:pt idx="2348">
                  <c:v>5.6220000933341209E-2</c:v>
                </c:pt>
                <c:pt idx="2349">
                  <c:v>5.6218783934781934E-2</c:v>
                </c:pt>
                <c:pt idx="2350">
                  <c:v>5.6217567280295443E-2</c:v>
                </c:pt>
                <c:pt idx="2351">
                  <c:v>5.6216350969904093E-2</c:v>
                </c:pt>
                <c:pt idx="2352">
                  <c:v>5.6215135003630186E-2</c:v>
                </c:pt>
                <c:pt idx="2353">
                  <c:v>5.6213919381496072E-2</c:v>
                </c:pt>
                <c:pt idx="2354">
                  <c:v>5.621270410352408E-2</c:v>
                </c:pt>
                <c:pt idx="2355">
                  <c:v>5.621148916973652E-2</c:v>
                </c:pt>
                <c:pt idx="2356">
                  <c:v>5.6210274580155727E-2</c:v>
                </c:pt>
                <c:pt idx="2357">
                  <c:v>5.6209060334804002E-2</c:v>
                </c:pt>
                <c:pt idx="2358">
                  <c:v>5.6207846433703662E-2</c:v>
                </c:pt>
                <c:pt idx="2359">
                  <c:v>5.6206632876877001E-2</c:v>
                </c:pt>
                <c:pt idx="2360">
                  <c:v>5.6205419664346321E-2</c:v>
                </c:pt>
                <c:pt idx="2361">
                  <c:v>5.6204206796133929E-2</c:v>
                </c:pt>
                <c:pt idx="2362">
                  <c:v>5.6202994272262101E-2</c:v>
                </c:pt>
                <c:pt idx="2363">
                  <c:v>5.6201782092753137E-2</c:v>
                </c:pt>
                <c:pt idx="2364">
                  <c:v>5.6200570257629312E-2</c:v>
                </c:pt>
                <c:pt idx="2365">
                  <c:v>5.6199358766912906E-2</c:v>
                </c:pt>
                <c:pt idx="2366">
                  <c:v>5.6198147620626186E-2</c:v>
                </c:pt>
                <c:pt idx="2367">
                  <c:v>5.6196936818791426E-2</c:v>
                </c:pt>
                <c:pt idx="2368">
                  <c:v>5.6195726361430907E-2</c:v>
                </c:pt>
                <c:pt idx="2369">
                  <c:v>5.6194516248566868E-2</c:v>
                </c:pt>
                <c:pt idx="2370">
                  <c:v>5.6193306480221569E-2</c:v>
                </c:pt>
                <c:pt idx="2371">
                  <c:v>5.6192097056417263E-2</c:v>
                </c:pt>
                <c:pt idx="2372">
                  <c:v>5.619088797717621E-2</c:v>
                </c:pt>
                <c:pt idx="2373">
                  <c:v>5.6189679242520621E-2</c:v>
                </c:pt>
                <c:pt idx="2374">
                  <c:v>5.6188470852472777E-2</c:v>
                </c:pt>
                <c:pt idx="2375">
                  <c:v>5.6187262807054876E-2</c:v>
                </c:pt>
                <c:pt idx="2376">
                  <c:v>5.6186055106289171E-2</c:v>
                </c:pt>
                <c:pt idx="2377">
                  <c:v>5.6184847750197872E-2</c:v>
                </c:pt>
                <c:pt idx="2378">
                  <c:v>5.6183640738803206E-2</c:v>
                </c:pt>
                <c:pt idx="2379">
                  <c:v>5.6182434072127391E-2</c:v>
                </c:pt>
                <c:pt idx="2380">
                  <c:v>5.618122775019263E-2</c:v>
                </c:pt>
                <c:pt idx="2381">
                  <c:v>5.6180021773021137E-2</c:v>
                </c:pt>
                <c:pt idx="2382">
                  <c:v>5.6178816140635114E-2</c:v>
                </c:pt>
                <c:pt idx="2383">
                  <c:v>5.6177610853056767E-2</c:v>
                </c:pt>
                <c:pt idx="2384">
                  <c:v>5.6176405910308272E-2</c:v>
                </c:pt>
                <c:pt idx="2385">
                  <c:v>5.6175201312411834E-2</c:v>
                </c:pt>
                <c:pt idx="2386">
                  <c:v>5.6173997059389628E-2</c:v>
                </c:pt>
                <c:pt idx="2387">
                  <c:v>5.6172793151263833E-2</c:v>
                </c:pt>
                <c:pt idx="2388">
                  <c:v>5.6171589588056646E-2</c:v>
                </c:pt>
                <c:pt idx="2389">
                  <c:v>5.6170386369790222E-2</c:v>
                </c:pt>
                <c:pt idx="2390">
                  <c:v>5.6169183496486731E-2</c:v>
                </c:pt>
                <c:pt idx="2391">
                  <c:v>5.616798096816833E-2</c:v>
                </c:pt>
                <c:pt idx="2392">
                  <c:v>5.6166778784857187E-2</c:v>
                </c:pt>
                <c:pt idx="2393">
                  <c:v>5.6165576946575445E-2</c:v>
                </c:pt>
                <c:pt idx="2394">
                  <c:v>5.6164375453345267E-2</c:v>
                </c:pt>
                <c:pt idx="2395">
                  <c:v>5.6163174305188787E-2</c:v>
                </c:pt>
                <c:pt idx="2396">
                  <c:v>5.6161973502128155E-2</c:v>
                </c:pt>
                <c:pt idx="2397">
                  <c:v>5.6160773044185493E-2</c:v>
                </c:pt>
                <c:pt idx="2398">
                  <c:v>5.6159572931382955E-2</c:v>
                </c:pt>
                <c:pt idx="2399">
                  <c:v>5.6158373163742642E-2</c:v>
                </c:pt>
                <c:pt idx="2400">
                  <c:v>5.6157173741286696E-2</c:v>
                </c:pt>
                <c:pt idx="2401">
                  <c:v>5.6155974664037218E-2</c:v>
                </c:pt>
                <c:pt idx="2402">
                  <c:v>5.6154775932016343E-2</c:v>
                </c:pt>
                <c:pt idx="2403">
                  <c:v>5.6153577545246171E-2</c:v>
                </c:pt>
                <c:pt idx="2404">
                  <c:v>5.6152379503748795E-2</c:v>
                </c:pt>
                <c:pt idx="2405">
                  <c:v>5.615118180754633E-2</c:v>
                </c:pt>
                <c:pt idx="2406">
                  <c:v>5.6149984456660862E-2</c:v>
                </c:pt>
                <c:pt idx="2407">
                  <c:v>5.6148787451114485E-2</c:v>
                </c:pt>
                <c:pt idx="2408">
                  <c:v>5.6147590790929292E-2</c:v>
                </c:pt>
                <c:pt idx="2409">
                  <c:v>5.6146394476127362E-2</c:v>
                </c:pt>
                <c:pt idx="2410">
                  <c:v>5.6145198506730769E-2</c:v>
                </c:pt>
                <c:pt idx="2411">
                  <c:v>5.6144002882761591E-2</c:v>
                </c:pt>
                <c:pt idx="2412">
                  <c:v>5.6142807604241889E-2</c:v>
                </c:pt>
                <c:pt idx="2413">
                  <c:v>5.614161267119374E-2</c:v>
                </c:pt>
                <c:pt idx="2414">
                  <c:v>5.614041808363919E-2</c:v>
                </c:pt>
                <c:pt idx="2415">
                  <c:v>5.6139223841600305E-2</c:v>
                </c:pt>
                <c:pt idx="2416">
                  <c:v>5.613802994509913E-2</c:v>
                </c:pt>
                <c:pt idx="2417">
                  <c:v>5.6136836394157716E-2</c:v>
                </c:pt>
                <c:pt idx="2418">
                  <c:v>5.6135643188798101E-2</c:v>
                </c:pt>
                <c:pt idx="2419">
                  <c:v>5.6134450329042324E-2</c:v>
                </c:pt>
                <c:pt idx="2420">
                  <c:v>5.6133257814912414E-2</c:v>
                </c:pt>
                <c:pt idx="2421">
                  <c:v>5.6132065646430397E-2</c:v>
                </c:pt>
                <c:pt idx="2422">
                  <c:v>5.613087382361831E-2</c:v>
                </c:pt>
                <c:pt idx="2423">
                  <c:v>5.6129682346498171E-2</c:v>
                </c:pt>
                <c:pt idx="2424">
                  <c:v>5.6128491215091982E-2</c:v>
                </c:pt>
                <c:pt idx="2425">
                  <c:v>5.6127300429421753E-2</c:v>
                </c:pt>
                <c:pt idx="2426">
                  <c:v>5.6126109989509496E-2</c:v>
                </c:pt>
                <c:pt idx="2427">
                  <c:v>5.6124919895377212E-2</c:v>
                </c:pt>
                <c:pt idx="2428">
                  <c:v>5.6123730147046899E-2</c:v>
                </c:pt>
                <c:pt idx="2429">
                  <c:v>5.612254074454056E-2</c:v>
                </c:pt>
                <c:pt idx="2430">
                  <c:v>5.6121351687880155E-2</c:v>
                </c:pt>
                <c:pt idx="2431">
                  <c:v>5.6120162977087683E-2</c:v>
                </c:pt>
                <c:pt idx="2432">
                  <c:v>5.6118974612185131E-2</c:v>
                </c:pt>
                <c:pt idx="2433">
                  <c:v>5.6117786593194455E-2</c:v>
                </c:pt>
                <c:pt idx="2434">
                  <c:v>5.6116598920137629E-2</c:v>
                </c:pt>
                <c:pt idx="2435">
                  <c:v>5.6115411593036631E-2</c:v>
                </c:pt>
                <c:pt idx="2436">
                  <c:v>5.6114224611913406E-2</c:v>
                </c:pt>
                <c:pt idx="2437">
                  <c:v>5.6113037976789924E-2</c:v>
                </c:pt>
                <c:pt idx="2438">
                  <c:v>5.6111851687688119E-2</c:v>
                </c:pt>
                <c:pt idx="2439">
                  <c:v>5.6110665744629952E-2</c:v>
                </c:pt>
                <c:pt idx="2440">
                  <c:v>5.6109480147637364E-2</c:v>
                </c:pt>
                <c:pt idx="2441">
                  <c:v>5.6108294896732289E-2</c:v>
                </c:pt>
                <c:pt idx="2442">
                  <c:v>5.6107109991936653E-2</c:v>
                </c:pt>
                <c:pt idx="2443">
                  <c:v>5.6105925433272391E-2</c:v>
                </c:pt>
                <c:pt idx="2444">
                  <c:v>5.6104741220761437E-2</c:v>
                </c:pt>
                <c:pt idx="2445">
                  <c:v>5.6103557354425695E-2</c:v>
                </c:pt>
                <c:pt idx="2446">
                  <c:v>5.6102373834287074E-2</c:v>
                </c:pt>
                <c:pt idx="2447">
                  <c:v>5.6101190660367506E-2</c:v>
                </c:pt>
                <c:pt idx="2448">
                  <c:v>5.6100007832688897E-2</c:v>
                </c:pt>
                <c:pt idx="2449">
                  <c:v>5.609882535127312E-2</c:v>
                </c:pt>
                <c:pt idx="2450">
                  <c:v>5.6097643216142107E-2</c:v>
                </c:pt>
                <c:pt idx="2451">
                  <c:v>5.6096461427317723E-2</c:v>
                </c:pt>
                <c:pt idx="2452">
                  <c:v>5.6095279984821861E-2</c:v>
                </c:pt>
                <c:pt idx="2453">
                  <c:v>5.6094098888676412E-2</c:v>
                </c:pt>
                <c:pt idx="2454">
                  <c:v>5.6092918138903249E-2</c:v>
                </c:pt>
                <c:pt idx="2455">
                  <c:v>5.6091737735524248E-2</c:v>
                </c:pt>
                <c:pt idx="2456">
                  <c:v>5.6090557678561283E-2</c:v>
                </c:pt>
                <c:pt idx="2457">
                  <c:v>5.608937796803621E-2</c:v>
                </c:pt>
                <c:pt idx="2458">
                  <c:v>5.6088198603970886E-2</c:v>
                </c:pt>
                <c:pt idx="2459">
                  <c:v>5.6087019586387177E-2</c:v>
                </c:pt>
                <c:pt idx="2460">
                  <c:v>5.6085840915306932E-2</c:v>
                </c:pt>
                <c:pt idx="2461">
                  <c:v>5.6084662590751989E-2</c:v>
                </c:pt>
                <c:pt idx="2462">
                  <c:v>5.6083484612744192E-2</c:v>
                </c:pt>
                <c:pt idx="2463">
                  <c:v>5.6082306981305396E-2</c:v>
                </c:pt>
                <c:pt idx="2464">
                  <c:v>5.6081129696457406E-2</c:v>
                </c:pt>
                <c:pt idx="2465">
                  <c:v>5.6079952758222064E-2</c:v>
                </c:pt>
                <c:pt idx="2466">
                  <c:v>5.6078776166621186E-2</c:v>
                </c:pt>
                <c:pt idx="2467">
                  <c:v>5.6077599921676609E-2</c:v>
                </c:pt>
                <c:pt idx="2468">
                  <c:v>5.6076424023410128E-2</c:v>
                </c:pt>
                <c:pt idx="2469">
                  <c:v>5.6075248471843565E-2</c:v>
                </c:pt>
                <c:pt idx="2470">
                  <c:v>5.607407326699871E-2</c:v>
                </c:pt>
                <c:pt idx="2471">
                  <c:v>5.6072898408897384E-2</c:v>
                </c:pt>
                <c:pt idx="2472">
                  <c:v>5.6071723897561362E-2</c:v>
                </c:pt>
                <c:pt idx="2473">
                  <c:v>5.6070549733012447E-2</c:v>
                </c:pt>
                <c:pt idx="2474">
                  <c:v>5.6069375915272418E-2</c:v>
                </c:pt>
                <c:pt idx="2475">
                  <c:v>5.6068202444363065E-2</c:v>
                </c:pt>
                <c:pt idx="2476">
                  <c:v>5.6067029320306161E-2</c:v>
                </c:pt>
                <c:pt idx="2477">
                  <c:v>5.6065856543123488E-2</c:v>
                </c:pt>
                <c:pt idx="2478">
                  <c:v>5.6064684112836806E-2</c:v>
                </c:pt>
                <c:pt idx="2479">
                  <c:v>5.6063512029467868E-2</c:v>
                </c:pt>
                <c:pt idx="2480">
                  <c:v>5.606234029303845E-2</c:v>
                </c:pt>
                <c:pt idx="2481">
                  <c:v>5.6061168903570296E-2</c:v>
                </c:pt>
                <c:pt idx="2482">
                  <c:v>5.6059997861085155E-2</c:v>
                </c:pt>
                <c:pt idx="2483">
                  <c:v>5.6058827165604785E-2</c:v>
                </c:pt>
                <c:pt idx="2484">
                  <c:v>5.6057656817150907E-2</c:v>
                </c:pt>
                <c:pt idx="2485">
                  <c:v>5.6056486815745273E-2</c:v>
                </c:pt>
                <c:pt idx="2486">
                  <c:v>5.6055317161409608E-2</c:v>
                </c:pt>
                <c:pt idx="2487">
                  <c:v>5.6054147854165633E-2</c:v>
                </c:pt>
                <c:pt idx="2488">
                  <c:v>5.6052978894035071E-2</c:v>
                </c:pt>
                <c:pt idx="2489">
                  <c:v>5.6051810281039657E-2</c:v>
                </c:pt>
                <c:pt idx="2490">
                  <c:v>5.6050642015201081E-2</c:v>
                </c:pt>
                <c:pt idx="2491">
                  <c:v>5.6049474096541069E-2</c:v>
                </c:pt>
                <c:pt idx="2492">
                  <c:v>5.6048306525081304E-2</c:v>
                </c:pt>
                <c:pt idx="2493">
                  <c:v>5.6047139300843499E-2</c:v>
                </c:pt>
                <c:pt idx="2494">
                  <c:v>5.6045972423849337E-2</c:v>
                </c:pt>
                <c:pt idx="2495">
                  <c:v>5.6044805894120517E-2</c:v>
                </c:pt>
                <c:pt idx="2496">
                  <c:v>5.6043639711678722E-2</c:v>
                </c:pt>
                <c:pt idx="2497">
                  <c:v>5.6042473876545637E-2</c:v>
                </c:pt>
                <c:pt idx="2498">
                  <c:v>5.6041308388742925E-2</c:v>
                </c:pt>
                <c:pt idx="2499">
                  <c:v>5.6040143248292276E-2</c:v>
                </c:pt>
                <c:pt idx="2500">
                  <c:v>5.6038978455215327E-2</c:v>
                </c:pt>
                <c:pt idx="2501">
                  <c:v>5.6037814009533761E-2</c:v>
                </c:pt>
                <c:pt idx="2502">
                  <c:v>5.6036649911269235E-2</c:v>
                </c:pt>
                <c:pt idx="2503">
                  <c:v>5.603548616044339E-2</c:v>
                </c:pt>
                <c:pt idx="2504">
                  <c:v>5.6034322757077877E-2</c:v>
                </c:pt>
                <c:pt idx="2505">
                  <c:v>5.6033159701194338E-2</c:v>
                </c:pt>
                <c:pt idx="2506">
                  <c:v>5.6031996992814422E-2</c:v>
                </c:pt>
                <c:pt idx="2507">
                  <c:v>5.603083463195975E-2</c:v>
                </c:pt>
                <c:pt idx="2508">
                  <c:v>5.6029672618651945E-2</c:v>
                </c:pt>
                <c:pt idx="2509">
                  <c:v>5.6028510952912648E-2</c:v>
                </c:pt>
                <c:pt idx="2510">
                  <c:v>5.6027349634763468E-2</c:v>
                </c:pt>
                <c:pt idx="2511">
                  <c:v>5.6026188664226033E-2</c:v>
                </c:pt>
                <c:pt idx="2512">
                  <c:v>5.602502804132193E-2</c:v>
                </c:pt>
                <c:pt idx="2513">
                  <c:v>5.602386776607278E-2</c:v>
                </c:pt>
                <c:pt idx="2514">
                  <c:v>5.6022707838500177E-2</c:v>
                </c:pt>
                <c:pt idx="2515">
                  <c:v>5.6021548258625722E-2</c:v>
                </c:pt>
                <c:pt idx="2516">
                  <c:v>5.6020389026471017E-2</c:v>
                </c:pt>
                <c:pt idx="2517">
                  <c:v>5.6019230142057626E-2</c:v>
                </c:pt>
                <c:pt idx="2518">
                  <c:v>5.6018071605407144E-2</c:v>
                </c:pt>
                <c:pt idx="2519">
                  <c:v>5.6016913416541143E-2</c:v>
                </c:pt>
                <c:pt idx="2520">
                  <c:v>5.6015755575481198E-2</c:v>
                </c:pt>
                <c:pt idx="2521">
                  <c:v>5.6014598082248873E-2</c:v>
                </c:pt>
                <c:pt idx="2522">
                  <c:v>5.6013440936865742E-2</c:v>
                </c:pt>
                <c:pt idx="2523">
                  <c:v>5.6012284139353358E-2</c:v>
                </c:pt>
                <c:pt idx="2524">
                  <c:v>5.6011127689733264E-2</c:v>
                </c:pt>
                <c:pt idx="2525">
                  <c:v>5.6009971588027022E-2</c:v>
                </c:pt>
                <c:pt idx="2526">
                  <c:v>5.6008815834256175E-2</c:v>
                </c:pt>
                <c:pt idx="2527">
                  <c:v>5.6007660428442255E-2</c:v>
                </c:pt>
                <c:pt idx="2528">
                  <c:v>5.60065053706068E-2</c:v>
                </c:pt>
                <c:pt idx="2529">
                  <c:v>5.600535066077135E-2</c:v>
                </c:pt>
                <c:pt idx="2530">
                  <c:v>5.6004196298957414E-2</c:v>
                </c:pt>
                <c:pt idx="2531">
                  <c:v>5.600304228518653E-2</c:v>
                </c:pt>
                <c:pt idx="2532">
                  <c:v>5.6001888619480203E-2</c:v>
                </c:pt>
                <c:pt idx="2533">
                  <c:v>5.6000735301859936E-2</c:v>
                </c:pt>
                <c:pt idx="2534">
                  <c:v>5.5999582332347253E-2</c:v>
                </c:pt>
                <c:pt idx="2535">
                  <c:v>5.5998429710963651E-2</c:v>
                </c:pt>
                <c:pt idx="2536">
                  <c:v>5.5997277437730621E-2</c:v>
                </c:pt>
                <c:pt idx="2537">
                  <c:v>5.5996125512669664E-2</c:v>
                </c:pt>
                <c:pt idx="2538">
                  <c:v>5.5994973935802266E-2</c:v>
                </c:pt>
                <c:pt idx="2539">
                  <c:v>5.59938227071499E-2</c:v>
                </c:pt>
                <c:pt idx="2540">
                  <c:v>5.5992671826734057E-2</c:v>
                </c:pt>
                <c:pt idx="2541">
                  <c:v>5.5991521294576206E-2</c:v>
                </c:pt>
                <c:pt idx="2542">
                  <c:v>5.5990371110697816E-2</c:v>
                </c:pt>
                <c:pt idx="2543">
                  <c:v>5.5989221275120342E-2</c:v>
                </c:pt>
                <c:pt idx="2544">
                  <c:v>5.598807178786526E-2</c:v>
                </c:pt>
                <c:pt idx="2545">
                  <c:v>5.598692264895401E-2</c:v>
                </c:pt>
                <c:pt idx="2546">
                  <c:v>5.5985773858408049E-2</c:v>
                </c:pt>
                <c:pt idx="2547">
                  <c:v>5.5984625416248823E-2</c:v>
                </c:pt>
                <c:pt idx="2548">
                  <c:v>5.5983477322497768E-2</c:v>
                </c:pt>
                <c:pt idx="2549">
                  <c:v>5.5982329577176325E-2</c:v>
                </c:pt>
                <c:pt idx="2550">
                  <c:v>5.5981182180305913E-2</c:v>
                </c:pt>
                <c:pt idx="2551">
                  <c:v>5.5980035131907975E-2</c:v>
                </c:pt>
                <c:pt idx="2552">
                  <c:v>5.5978888432003923E-2</c:v>
                </c:pt>
                <c:pt idx="2553">
                  <c:v>5.5977742080615178E-2</c:v>
                </c:pt>
                <c:pt idx="2554">
                  <c:v>5.597659607776314E-2</c:v>
                </c:pt>
                <c:pt idx="2555">
                  <c:v>5.5975450423469228E-2</c:v>
                </c:pt>
                <c:pt idx="2556">
                  <c:v>5.5974305117754843E-2</c:v>
                </c:pt>
                <c:pt idx="2557">
                  <c:v>5.5973160160641383E-2</c:v>
                </c:pt>
                <c:pt idx="2558">
                  <c:v>5.5972015552150235E-2</c:v>
                </c:pt>
                <c:pt idx="2559">
                  <c:v>5.5970871292302798E-2</c:v>
                </c:pt>
                <c:pt idx="2560">
                  <c:v>5.5969727381120438E-2</c:v>
                </c:pt>
                <c:pt idx="2561">
                  <c:v>5.5968583818624552E-2</c:v>
                </c:pt>
                <c:pt idx="2562">
                  <c:v>5.5967440604836494E-2</c:v>
                </c:pt>
                <c:pt idx="2563">
                  <c:v>5.5966297739777654E-2</c:v>
                </c:pt>
                <c:pt idx="2564">
                  <c:v>5.5965155223469384E-2</c:v>
                </c:pt>
                <c:pt idx="2565">
                  <c:v>5.5964013055933043E-2</c:v>
                </c:pt>
                <c:pt idx="2566">
                  <c:v>5.5962871237189994E-2</c:v>
                </c:pt>
                <c:pt idx="2567">
                  <c:v>5.5961729767261575E-2</c:v>
                </c:pt>
                <c:pt idx="2568">
                  <c:v>5.5960588646169145E-2</c:v>
                </c:pt>
                <c:pt idx="2569">
                  <c:v>5.5959447873934032E-2</c:v>
                </c:pt>
                <c:pt idx="2570">
                  <c:v>5.5958307450577574E-2</c:v>
                </c:pt>
                <c:pt idx="2571">
                  <c:v>5.5957167376121109E-2</c:v>
                </c:pt>
                <c:pt idx="2572">
                  <c:v>5.5956027650585952E-2</c:v>
                </c:pt>
                <c:pt idx="2573">
                  <c:v>5.5954888273993433E-2</c:v>
                </c:pt>
                <c:pt idx="2574">
                  <c:v>5.5953749246364863E-2</c:v>
                </c:pt>
                <c:pt idx="2575">
                  <c:v>5.5952610567721557E-2</c:v>
                </c:pt>
                <c:pt idx="2576">
                  <c:v>5.5951472238084825E-2</c:v>
                </c:pt>
                <c:pt idx="2577">
                  <c:v>5.5950334257475969E-2</c:v>
                </c:pt>
                <c:pt idx="2578">
                  <c:v>5.594919662591627E-2</c:v>
                </c:pt>
                <c:pt idx="2579">
                  <c:v>5.5948059343427038E-2</c:v>
                </c:pt>
                <c:pt idx="2580">
                  <c:v>5.5946922410029562E-2</c:v>
                </c:pt>
                <c:pt idx="2581">
                  <c:v>5.5945785825745109E-2</c:v>
                </c:pt>
                <c:pt idx="2582">
                  <c:v>5.5944649590594975E-2</c:v>
                </c:pt>
                <c:pt idx="2583">
                  <c:v>5.5943513704600413E-2</c:v>
                </c:pt>
                <c:pt idx="2584">
                  <c:v>5.5942378167782712E-2</c:v>
                </c:pt>
                <c:pt idx="2585">
                  <c:v>5.5941242980163119E-2</c:v>
                </c:pt>
                <c:pt idx="2586">
                  <c:v>5.5940108141762902E-2</c:v>
                </c:pt>
                <c:pt idx="2587">
                  <c:v>5.5938973652603315E-2</c:v>
                </c:pt>
                <c:pt idx="2588">
                  <c:v>5.5937839512705603E-2</c:v>
                </c:pt>
                <c:pt idx="2589">
                  <c:v>5.5936705722091008E-2</c:v>
                </c:pt>
                <c:pt idx="2590">
                  <c:v>5.5935572280780776E-2</c:v>
                </c:pt>
                <c:pt idx="2591">
                  <c:v>5.5934439188796141E-2</c:v>
                </c:pt>
                <c:pt idx="2592">
                  <c:v>5.5933306446158328E-2</c:v>
                </c:pt>
                <c:pt idx="2593">
                  <c:v>5.5932174052888563E-2</c:v>
                </c:pt>
                <c:pt idx="2594">
                  <c:v>5.5931042009008065E-2</c:v>
                </c:pt>
                <c:pt idx="2595">
                  <c:v>5.5929910314538062E-2</c:v>
                </c:pt>
                <c:pt idx="2596">
                  <c:v>5.5928778969499757E-2</c:v>
                </c:pt>
                <c:pt idx="2597">
                  <c:v>5.5927647973914349E-2</c:v>
                </c:pt>
                <c:pt idx="2598">
                  <c:v>5.5926517327803037E-2</c:v>
                </c:pt>
                <c:pt idx="2599">
                  <c:v>5.5925387031187032E-2</c:v>
                </c:pt>
                <c:pt idx="2600">
                  <c:v>5.592425708408752E-2</c:v>
                </c:pt>
                <c:pt idx="2601">
                  <c:v>5.5923127486525677E-2</c:v>
                </c:pt>
                <c:pt idx="2602">
                  <c:v>5.5921998238522688E-2</c:v>
                </c:pt>
                <c:pt idx="2603">
                  <c:v>5.5920869340099738E-2</c:v>
                </c:pt>
                <c:pt idx="2604">
                  <c:v>5.5919740791277997E-2</c:v>
                </c:pt>
                <c:pt idx="2605">
                  <c:v>5.5918612592078629E-2</c:v>
                </c:pt>
                <c:pt idx="2606">
                  <c:v>5.591748474252279E-2</c:v>
                </c:pt>
                <c:pt idx="2607">
                  <c:v>5.5916357242631644E-2</c:v>
                </c:pt>
                <c:pt idx="2608">
                  <c:v>5.5915230092426348E-2</c:v>
                </c:pt>
                <c:pt idx="2609">
                  <c:v>5.591410329192803E-2</c:v>
                </c:pt>
                <c:pt idx="2610">
                  <c:v>5.5912976841157862E-2</c:v>
                </c:pt>
                <c:pt idx="2611">
                  <c:v>5.5911850740136958E-2</c:v>
                </c:pt>
                <c:pt idx="2612">
                  <c:v>5.5910724988886461E-2</c:v>
                </c:pt>
                <c:pt idx="2613">
                  <c:v>5.59095995874275E-2</c:v>
                </c:pt>
                <c:pt idx="2614">
                  <c:v>5.590847453578119E-2</c:v>
                </c:pt>
                <c:pt idx="2615">
                  <c:v>5.5907349833968667E-2</c:v>
                </c:pt>
                <c:pt idx="2616">
                  <c:v>5.5906225482011025E-2</c:v>
                </c:pt>
                <c:pt idx="2617">
                  <c:v>5.5905101479929387E-2</c:v>
                </c:pt>
                <c:pt idx="2618">
                  <c:v>5.5903977827744838E-2</c:v>
                </c:pt>
                <c:pt idx="2619">
                  <c:v>5.5902854525478496E-2</c:v>
                </c:pt>
                <c:pt idx="2620">
                  <c:v>5.5901731573151453E-2</c:v>
                </c:pt>
                <c:pt idx="2621">
                  <c:v>5.5900608970784783E-2</c:v>
                </c:pt>
                <c:pt idx="2622">
                  <c:v>5.5899486718399588E-2</c:v>
                </c:pt>
                <c:pt idx="2623">
                  <c:v>5.5898364816016934E-2</c:v>
                </c:pt>
                <c:pt idx="2624">
                  <c:v>5.5897243263657907E-2</c:v>
                </c:pt>
                <c:pt idx="2625">
                  <c:v>5.5896122061343562E-2</c:v>
                </c:pt>
                <c:pt idx="2626">
                  <c:v>5.5895001209094984E-2</c:v>
                </c:pt>
                <c:pt idx="2627">
                  <c:v>5.5893880706933213E-2</c:v>
                </c:pt>
                <c:pt idx="2628">
                  <c:v>5.5892760554879323E-2</c:v>
                </c:pt>
                <c:pt idx="2629">
                  <c:v>5.5891640752954337E-2</c:v>
                </c:pt>
                <c:pt idx="2630">
                  <c:v>5.5890521301179323E-2</c:v>
                </c:pt>
                <c:pt idx="2631">
                  <c:v>5.5889402199575326E-2</c:v>
                </c:pt>
                <c:pt idx="2632">
                  <c:v>5.5888283448163358E-2</c:v>
                </c:pt>
                <c:pt idx="2633">
                  <c:v>5.5887165046964463E-2</c:v>
                </c:pt>
                <c:pt idx="2634">
                  <c:v>5.5886046995999659E-2</c:v>
                </c:pt>
                <c:pt idx="2635">
                  <c:v>5.5884929295289987E-2</c:v>
                </c:pt>
                <c:pt idx="2636">
                  <c:v>5.5883811944856442E-2</c:v>
                </c:pt>
                <c:pt idx="2637">
                  <c:v>5.5882694944720042E-2</c:v>
                </c:pt>
                <c:pt idx="2638">
                  <c:v>5.5881578294901792E-2</c:v>
                </c:pt>
                <c:pt idx="2639">
                  <c:v>5.5880461995422695E-2</c:v>
                </c:pt>
                <c:pt idx="2640">
                  <c:v>5.5879346046303749E-2</c:v>
                </c:pt>
                <c:pt idx="2641">
                  <c:v>5.5878230447565937E-2</c:v>
                </c:pt>
                <c:pt idx="2642">
                  <c:v>5.5877115199230255E-2</c:v>
                </c:pt>
                <c:pt idx="2643">
                  <c:v>5.5876000301317674E-2</c:v>
                </c:pt>
                <c:pt idx="2644">
                  <c:v>5.5874885753849177E-2</c:v>
                </c:pt>
                <c:pt idx="2645">
                  <c:v>5.5873771556845739E-2</c:v>
                </c:pt>
                <c:pt idx="2646">
                  <c:v>5.5872657710328316E-2</c:v>
                </c:pt>
                <c:pt idx="2647">
                  <c:v>5.5871544214317878E-2</c:v>
                </c:pt>
                <c:pt idx="2648">
                  <c:v>5.5870431068835387E-2</c:v>
                </c:pt>
                <c:pt idx="2649">
                  <c:v>5.586931827390177E-2</c:v>
                </c:pt>
                <c:pt idx="2650">
                  <c:v>5.5868205829538012E-2</c:v>
                </c:pt>
                <c:pt idx="2651">
                  <c:v>5.5867093735765018E-2</c:v>
                </c:pt>
                <c:pt idx="2652">
                  <c:v>5.5865981992603751E-2</c:v>
                </c:pt>
                <c:pt idx="2653">
                  <c:v>5.5864870600075132E-2</c:v>
                </c:pt>
                <c:pt idx="2654">
                  <c:v>5.5863759558200082E-2</c:v>
                </c:pt>
                <c:pt idx="2655">
                  <c:v>5.5862648866999542E-2</c:v>
                </c:pt>
                <c:pt idx="2656">
                  <c:v>5.586153852649442E-2</c:v>
                </c:pt>
                <c:pt idx="2657">
                  <c:v>5.5860428536705614E-2</c:v>
                </c:pt>
                <c:pt idx="2658">
                  <c:v>5.5859318897654053E-2</c:v>
                </c:pt>
                <c:pt idx="2659">
                  <c:v>5.5858209609360637E-2</c:v>
                </c:pt>
                <c:pt idx="2660">
                  <c:v>5.5857100671846252E-2</c:v>
                </c:pt>
                <c:pt idx="2661">
                  <c:v>5.5855992085131791E-2</c:v>
                </c:pt>
                <c:pt idx="2662">
                  <c:v>5.5854883849238153E-2</c:v>
                </c:pt>
                <c:pt idx="2663">
                  <c:v>5.5853775964186204E-2</c:v>
                </c:pt>
                <c:pt idx="2664">
                  <c:v>5.5852668429996845E-2</c:v>
                </c:pt>
                <c:pt idx="2665">
                  <c:v>5.5851561246690926E-2</c:v>
                </c:pt>
                <c:pt idx="2666">
                  <c:v>5.5850454414289333E-2</c:v>
                </c:pt>
                <c:pt idx="2667">
                  <c:v>5.5849347932812918E-2</c:v>
                </c:pt>
                <c:pt idx="2668">
                  <c:v>5.5848241802282539E-2</c:v>
                </c:pt>
                <c:pt idx="2669">
                  <c:v>5.5847136022719041E-2</c:v>
                </c:pt>
                <c:pt idx="2670">
                  <c:v>5.5846030594143295E-2</c:v>
                </c:pt>
                <c:pt idx="2671">
                  <c:v>5.5844925516576126E-2</c:v>
                </c:pt>
                <c:pt idx="2672">
                  <c:v>5.5843820790038384E-2</c:v>
                </c:pt>
                <c:pt idx="2673">
                  <c:v>5.5842716414550887E-2</c:v>
                </c:pt>
                <c:pt idx="2674">
                  <c:v>5.5841612390134472E-2</c:v>
                </c:pt>
                <c:pt idx="2675">
                  <c:v>5.5840508716809963E-2</c:v>
                </c:pt>
                <c:pt idx="2676">
                  <c:v>5.5839405394598182E-2</c:v>
                </c:pt>
                <c:pt idx="2677">
                  <c:v>5.5838302423519934E-2</c:v>
                </c:pt>
                <c:pt idx="2678">
                  <c:v>5.583719980359602E-2</c:v>
                </c:pt>
                <c:pt idx="2679">
                  <c:v>5.5836097534847272E-2</c:v>
                </c:pt>
                <c:pt idx="2680">
                  <c:v>5.5834995617294457E-2</c:v>
                </c:pt>
                <c:pt idx="2681">
                  <c:v>5.5833894050958385E-2</c:v>
                </c:pt>
                <c:pt idx="2682">
                  <c:v>5.5832792835859832E-2</c:v>
                </c:pt>
                <c:pt idx="2683">
                  <c:v>5.5831691972019599E-2</c:v>
                </c:pt>
                <c:pt idx="2684">
                  <c:v>5.5830591459458449E-2</c:v>
                </c:pt>
                <c:pt idx="2685">
                  <c:v>5.5829491298197163E-2</c:v>
                </c:pt>
                <c:pt idx="2686">
                  <c:v>5.5828391488256503E-2</c:v>
                </c:pt>
                <c:pt idx="2687">
                  <c:v>5.5827292029657236E-2</c:v>
                </c:pt>
                <c:pt idx="2688">
                  <c:v>5.5826192922420123E-2</c:v>
                </c:pt>
                <c:pt idx="2689">
                  <c:v>5.5825094166565913E-2</c:v>
                </c:pt>
                <c:pt idx="2690">
                  <c:v>5.5823995762115358E-2</c:v>
                </c:pt>
                <c:pt idx="2691">
                  <c:v>5.58228977090892E-2</c:v>
                </c:pt>
                <c:pt idx="2692">
                  <c:v>5.5821800007508172E-2</c:v>
                </c:pt>
                <c:pt idx="2693">
                  <c:v>5.5820702657393015E-2</c:v>
                </c:pt>
                <c:pt idx="2694">
                  <c:v>5.5819605658764461E-2</c:v>
                </c:pt>
                <c:pt idx="2695">
                  <c:v>5.5818509011643209E-2</c:v>
                </c:pt>
                <c:pt idx="2696">
                  <c:v>5.5817412716050001E-2</c:v>
                </c:pt>
                <c:pt idx="2697">
                  <c:v>5.5816316772005548E-2</c:v>
                </c:pt>
                <c:pt idx="2698">
                  <c:v>5.5815221179530562E-2</c:v>
                </c:pt>
                <c:pt idx="2699">
                  <c:v>5.5814125938645723E-2</c:v>
                </c:pt>
                <c:pt idx="2700">
                  <c:v>5.5813031049371756E-2</c:v>
                </c:pt>
                <c:pt idx="2701">
                  <c:v>5.5811936511729332E-2</c:v>
                </c:pt>
                <c:pt idx="2702">
                  <c:v>5.5810842325739164E-2</c:v>
                </c:pt>
                <c:pt idx="2703">
                  <c:v>5.5809748491421909E-2</c:v>
                </c:pt>
                <c:pt idx="2704">
                  <c:v>5.5808655008798259E-2</c:v>
                </c:pt>
                <c:pt idx="2705">
                  <c:v>5.5807561877888885E-2</c:v>
                </c:pt>
                <c:pt idx="2706">
                  <c:v>5.5806469098714458E-2</c:v>
                </c:pt>
                <c:pt idx="2707">
                  <c:v>5.5805376671295634E-2</c:v>
                </c:pt>
                <c:pt idx="2708">
                  <c:v>5.5804284595653078E-2</c:v>
                </c:pt>
                <c:pt idx="2709">
                  <c:v>5.5803192871807433E-2</c:v>
                </c:pt>
                <c:pt idx="2710">
                  <c:v>5.5802101499779357E-2</c:v>
                </c:pt>
                <c:pt idx="2711">
                  <c:v>5.5801010479589491E-2</c:v>
                </c:pt>
                <c:pt idx="2712">
                  <c:v>5.5799919811258467E-2</c:v>
                </c:pt>
                <c:pt idx="2713">
                  <c:v>5.5798829494806933E-2</c:v>
                </c:pt>
                <c:pt idx="2714">
                  <c:v>5.5797739530255498E-2</c:v>
                </c:pt>
                <c:pt idx="2715">
                  <c:v>5.5796649917624785E-2</c:v>
                </c:pt>
                <c:pt idx="2716">
                  <c:v>5.5795560656935431E-2</c:v>
                </c:pt>
                <c:pt idx="2717">
                  <c:v>5.5794471748208029E-2</c:v>
                </c:pt>
                <c:pt idx="2718">
                  <c:v>5.5793383191463208E-2</c:v>
                </c:pt>
                <c:pt idx="2719">
                  <c:v>5.5792294986721544E-2</c:v>
                </c:pt>
                <c:pt idx="2720">
                  <c:v>5.5791207134003651E-2</c:v>
                </c:pt>
                <c:pt idx="2721">
                  <c:v>5.5790119633330117E-2</c:v>
                </c:pt>
                <c:pt idx="2722">
                  <c:v>5.5789032484721529E-2</c:v>
                </c:pt>
                <c:pt idx="2723">
                  <c:v>5.5787945688198469E-2</c:v>
                </c:pt>
                <c:pt idx="2724">
                  <c:v>5.5786859243781517E-2</c:v>
                </c:pt>
                <c:pt idx="2725">
                  <c:v>5.5785773151491247E-2</c:v>
                </c:pt>
                <c:pt idx="2726">
                  <c:v>5.5784687411348212E-2</c:v>
                </c:pt>
                <c:pt idx="2727">
                  <c:v>5.5783602023372993E-2</c:v>
                </c:pt>
                <c:pt idx="2728">
                  <c:v>5.5782516987586135E-2</c:v>
                </c:pt>
                <c:pt idx="2729">
                  <c:v>5.5781432304008192E-2</c:v>
                </c:pt>
                <c:pt idx="2730">
                  <c:v>5.5780347972659704E-2</c:v>
                </c:pt>
                <c:pt idx="2731">
                  <c:v>5.5779263993561236E-2</c:v>
                </c:pt>
                <c:pt idx="2732">
                  <c:v>5.57781803667333E-2</c:v>
                </c:pt>
                <c:pt idx="2733">
                  <c:v>5.5777097092196436E-2</c:v>
                </c:pt>
                <c:pt idx="2734">
                  <c:v>5.5776014169971168E-2</c:v>
                </c:pt>
                <c:pt idx="2735">
                  <c:v>5.5774931600078029E-2</c:v>
                </c:pt>
                <c:pt idx="2736">
                  <c:v>5.5773849382537523E-2</c:v>
                </c:pt>
                <c:pt idx="2737">
                  <c:v>5.5772767517370161E-2</c:v>
                </c:pt>
                <c:pt idx="2738">
                  <c:v>5.5771686004596463E-2</c:v>
                </c:pt>
                <c:pt idx="2739">
                  <c:v>5.5770604844236911E-2</c:v>
                </c:pt>
                <c:pt idx="2740">
                  <c:v>5.5769524036312024E-2</c:v>
                </c:pt>
                <c:pt idx="2741">
                  <c:v>5.5768443580842264E-2</c:v>
                </c:pt>
                <c:pt idx="2742">
                  <c:v>5.5767363477848136E-2</c:v>
                </c:pt>
                <c:pt idx="2743">
                  <c:v>5.5766283727350117E-2</c:v>
                </c:pt>
                <c:pt idx="2744">
                  <c:v>5.5765204329368684E-2</c:v>
                </c:pt>
                <c:pt idx="2745">
                  <c:v>5.5764125283924298E-2</c:v>
                </c:pt>
                <c:pt idx="2746">
                  <c:v>5.5763046591037438E-2</c:v>
                </c:pt>
                <c:pt idx="2747">
                  <c:v>5.5761968250728558E-2</c:v>
                </c:pt>
                <c:pt idx="2748">
                  <c:v>5.5760890263018108E-2</c:v>
                </c:pt>
                <c:pt idx="2749">
                  <c:v>5.5759812627926543E-2</c:v>
                </c:pt>
                <c:pt idx="2750">
                  <c:v>5.5758735345474313E-2</c:v>
                </c:pt>
                <c:pt idx="2751">
                  <c:v>5.5757658415681845E-2</c:v>
                </c:pt>
                <c:pt idx="2752">
                  <c:v>5.5756581838569588E-2</c:v>
                </c:pt>
                <c:pt idx="2753">
                  <c:v>5.5755505614157964E-2</c:v>
                </c:pt>
                <c:pt idx="2754">
                  <c:v>5.5754429742467394E-2</c:v>
                </c:pt>
                <c:pt idx="2755">
                  <c:v>5.5753354223518306E-2</c:v>
                </c:pt>
                <c:pt idx="2756">
                  <c:v>5.5752279057331107E-2</c:v>
                </c:pt>
                <c:pt idx="2757">
                  <c:v>5.5751204243926218E-2</c:v>
                </c:pt>
                <c:pt idx="2758">
                  <c:v>5.5750129783324026E-2</c:v>
                </c:pt>
                <c:pt idx="2759">
                  <c:v>5.5749055675544945E-2</c:v>
                </c:pt>
                <c:pt idx="2760">
                  <c:v>5.5747981920609362E-2</c:v>
                </c:pt>
                <c:pt idx="2761">
                  <c:v>5.5746908518537662E-2</c:v>
                </c:pt>
                <c:pt idx="2762">
                  <c:v>5.5745835469350226E-2</c:v>
                </c:pt>
                <c:pt idx="2763">
                  <c:v>5.5744762773067447E-2</c:v>
                </c:pt>
                <c:pt idx="2764">
                  <c:v>5.5743690429709683E-2</c:v>
                </c:pt>
                <c:pt idx="2765">
                  <c:v>5.5742618439297315E-2</c:v>
                </c:pt>
                <c:pt idx="2766">
                  <c:v>5.57415468018507E-2</c:v>
                </c:pt>
                <c:pt idx="2767">
                  <c:v>5.5740475517390191E-2</c:v>
                </c:pt>
                <c:pt idx="2768">
                  <c:v>5.5739404585936146E-2</c:v>
                </c:pt>
                <c:pt idx="2769">
                  <c:v>5.5738334007508911E-2</c:v>
                </c:pt>
                <c:pt idx="2770">
                  <c:v>5.5737263782128829E-2</c:v>
                </c:pt>
                <c:pt idx="2771">
                  <c:v>5.573619390981624E-2</c:v>
                </c:pt>
                <c:pt idx="2772">
                  <c:v>5.5735124390591473E-2</c:v>
                </c:pt>
                <c:pt idx="2773">
                  <c:v>5.5734055224474846E-2</c:v>
                </c:pt>
                <c:pt idx="2774">
                  <c:v>5.5732986411486704E-2</c:v>
                </c:pt>
                <c:pt idx="2775">
                  <c:v>5.5731917951647336E-2</c:v>
                </c:pt>
                <c:pt idx="2776">
                  <c:v>5.5730849844977073E-2</c:v>
                </c:pt>
                <c:pt idx="2777">
                  <c:v>5.5729782091496219E-2</c:v>
                </c:pt>
                <c:pt idx="2778">
                  <c:v>5.5728714691225069E-2</c:v>
                </c:pt>
                <c:pt idx="2779">
                  <c:v>5.572764764418392E-2</c:v>
                </c:pt>
                <c:pt idx="2780">
                  <c:v>5.5726580950393068E-2</c:v>
                </c:pt>
                <c:pt idx="2781">
                  <c:v>5.5725514609872802E-2</c:v>
                </c:pt>
                <c:pt idx="2782">
                  <c:v>5.5724448622643377E-2</c:v>
                </c:pt>
                <c:pt idx="2783">
                  <c:v>5.5723382988725104E-2</c:v>
                </c:pt>
                <c:pt idx="2784">
                  <c:v>5.5722317708138229E-2</c:v>
                </c:pt>
                <c:pt idx="2785">
                  <c:v>5.5721252780903022E-2</c:v>
                </c:pt>
                <c:pt idx="2786">
                  <c:v>5.5720188207039757E-2</c:v>
                </c:pt>
                <c:pt idx="2787">
                  <c:v>5.5719123986568662E-2</c:v>
                </c:pt>
                <c:pt idx="2788">
                  <c:v>5.5718060119510013E-2</c:v>
                </c:pt>
                <c:pt idx="2789">
                  <c:v>5.5716996605884028E-2</c:v>
                </c:pt>
                <c:pt idx="2790">
                  <c:v>5.5715933445710963E-2</c:v>
                </c:pt>
                <c:pt idx="2791">
                  <c:v>5.5714870639011059E-2</c:v>
                </c:pt>
                <c:pt idx="2792">
                  <c:v>5.5713808185804528E-2</c:v>
                </c:pt>
                <c:pt idx="2793">
                  <c:v>5.5712746086111604E-2</c:v>
                </c:pt>
                <c:pt idx="2794">
                  <c:v>5.5711684339952501E-2</c:v>
                </c:pt>
                <c:pt idx="2795">
                  <c:v>5.5710622947347431E-2</c:v>
                </c:pt>
                <c:pt idx="2796">
                  <c:v>5.5709561908316614E-2</c:v>
                </c:pt>
                <c:pt idx="2797">
                  <c:v>5.5708501222880236E-2</c:v>
                </c:pt>
                <c:pt idx="2798">
                  <c:v>5.5707440891058502E-2</c:v>
                </c:pt>
                <c:pt idx="2799">
                  <c:v>5.5706380912871604E-2</c:v>
                </c:pt>
                <c:pt idx="2800">
                  <c:v>5.5705321288339729E-2</c:v>
                </c:pt>
                <c:pt idx="2801">
                  <c:v>5.5704262017483061E-2</c:v>
                </c:pt>
                <c:pt idx="2802">
                  <c:v>5.5703203100321778E-2</c:v>
                </c:pt>
                <c:pt idx="2803">
                  <c:v>5.5702144536876046E-2</c:v>
                </c:pt>
                <c:pt idx="2804">
                  <c:v>5.5701086327166034E-2</c:v>
                </c:pt>
                <c:pt idx="2805">
                  <c:v>5.5700028471211908E-2</c:v>
                </c:pt>
                <c:pt idx="2806">
                  <c:v>5.5698970969033812E-2</c:v>
                </c:pt>
                <c:pt idx="2807">
                  <c:v>5.5697913820651916E-2</c:v>
                </c:pt>
                <c:pt idx="2808">
                  <c:v>5.5696857026086337E-2</c:v>
                </c:pt>
                <c:pt idx="2809">
                  <c:v>5.5695800585357245E-2</c:v>
                </c:pt>
                <c:pt idx="2810">
                  <c:v>5.5694744498484758E-2</c:v>
                </c:pt>
                <c:pt idx="2811">
                  <c:v>5.5693688765489011E-2</c:v>
                </c:pt>
                <c:pt idx="2812">
                  <c:v>5.5692633386390127E-2</c:v>
                </c:pt>
                <c:pt idx="2813">
                  <c:v>5.5691578361208229E-2</c:v>
                </c:pt>
                <c:pt idx="2814">
                  <c:v>5.5690523689963425E-2</c:v>
                </c:pt>
                <c:pt idx="2815">
                  <c:v>5.5689469372675826E-2</c:v>
                </c:pt>
                <c:pt idx="2816">
                  <c:v>5.568841540936554E-2</c:v>
                </c:pt>
                <c:pt idx="2817">
                  <c:v>5.5687361800052661E-2</c:v>
                </c:pt>
                <c:pt idx="2818">
                  <c:v>5.5686308544757285E-2</c:v>
                </c:pt>
                <c:pt idx="2819">
                  <c:v>5.5685255643499507E-2</c:v>
                </c:pt>
                <c:pt idx="2820">
                  <c:v>5.5684203096299401E-2</c:v>
                </c:pt>
                <c:pt idx="2821">
                  <c:v>5.5683150903177041E-2</c:v>
                </c:pt>
                <c:pt idx="2822">
                  <c:v>5.5682099064152508E-2</c:v>
                </c:pt>
                <c:pt idx="2823">
                  <c:v>5.5681047579245864E-2</c:v>
                </c:pt>
                <c:pt idx="2824">
                  <c:v>5.5679996448477174E-2</c:v>
                </c:pt>
                <c:pt idx="2825">
                  <c:v>5.5678945671866494E-2</c:v>
                </c:pt>
                <c:pt idx="2826">
                  <c:v>5.5677895249433881E-2</c:v>
                </c:pt>
                <c:pt idx="2827">
                  <c:v>5.5676845181199371E-2</c:v>
                </c:pt>
                <c:pt idx="2828">
                  <c:v>5.5675795467183001E-2</c:v>
                </c:pt>
                <c:pt idx="2829">
                  <c:v>5.5674746107404818E-2</c:v>
                </c:pt>
                <c:pt idx="2830">
                  <c:v>5.5673697101884856E-2</c:v>
                </c:pt>
                <c:pt idx="2831">
                  <c:v>5.5672648450643125E-2</c:v>
                </c:pt>
                <c:pt idx="2832">
                  <c:v>5.5671600153699652E-2</c:v>
                </c:pt>
                <c:pt idx="2833">
                  <c:v>5.5670552211074462E-2</c:v>
                </c:pt>
                <c:pt idx="2834">
                  <c:v>5.5669504622787552E-2</c:v>
                </c:pt>
                <c:pt idx="2835">
                  <c:v>5.5668457388858936E-2</c:v>
                </c:pt>
                <c:pt idx="2836">
                  <c:v>5.5667410509308589E-2</c:v>
                </c:pt>
                <c:pt idx="2837">
                  <c:v>5.5666363984156537E-2</c:v>
                </c:pt>
                <c:pt idx="2838">
                  <c:v>5.5665317813422752E-2</c:v>
                </c:pt>
                <c:pt idx="2839">
                  <c:v>5.5664271997127215E-2</c:v>
                </c:pt>
                <c:pt idx="2840">
                  <c:v>5.5663226535289913E-2</c:v>
                </c:pt>
                <c:pt idx="2841">
                  <c:v>5.5662181427930807E-2</c:v>
                </c:pt>
                <c:pt idx="2842">
                  <c:v>5.5661136675069882E-2</c:v>
                </c:pt>
                <c:pt idx="2843">
                  <c:v>5.566009227672708E-2</c:v>
                </c:pt>
                <c:pt idx="2844">
                  <c:v>5.5659048232922365E-2</c:v>
                </c:pt>
                <c:pt idx="2845">
                  <c:v>5.5658004543675692E-2</c:v>
                </c:pt>
                <c:pt idx="2846">
                  <c:v>5.5656961209007011E-2</c:v>
                </c:pt>
                <c:pt idx="2847">
                  <c:v>5.5655918228936258E-2</c:v>
                </c:pt>
                <c:pt idx="2848">
                  <c:v>5.5654875603483353E-2</c:v>
                </c:pt>
                <c:pt idx="2849">
                  <c:v>5.5653833332668247E-2</c:v>
                </c:pt>
                <c:pt idx="2850">
                  <c:v>5.5652791416510868E-2</c:v>
                </c:pt>
                <c:pt idx="2851">
                  <c:v>5.5651749855031116E-2</c:v>
                </c:pt>
                <c:pt idx="2852">
                  <c:v>5.565070864824892E-2</c:v>
                </c:pt>
                <c:pt idx="2853">
                  <c:v>5.5649667796184188E-2</c:v>
                </c:pt>
                <c:pt idx="2854">
                  <c:v>5.5648627298856813E-2</c:v>
                </c:pt>
                <c:pt idx="2855">
                  <c:v>5.5647587156286718E-2</c:v>
                </c:pt>
                <c:pt idx="2856">
                  <c:v>5.5646547368493768E-2</c:v>
                </c:pt>
                <c:pt idx="2857">
                  <c:v>5.5645507935497864E-2</c:v>
                </c:pt>
                <c:pt idx="2858">
                  <c:v>5.5644468857318885E-2</c:v>
                </c:pt>
                <c:pt idx="2859">
                  <c:v>5.5643430133976726E-2</c:v>
                </c:pt>
                <c:pt idx="2860">
                  <c:v>5.5642391765491232E-2</c:v>
                </c:pt>
                <c:pt idx="2861">
                  <c:v>5.564135375188229E-2</c:v>
                </c:pt>
                <c:pt idx="2862">
                  <c:v>5.5640316093169752E-2</c:v>
                </c:pt>
                <c:pt idx="2863">
                  <c:v>5.563927878937347E-2</c:v>
                </c:pt>
                <c:pt idx="2864">
                  <c:v>5.5638241840513317E-2</c:v>
                </c:pt>
                <c:pt idx="2865">
                  <c:v>5.563720524660911E-2</c:v>
                </c:pt>
                <c:pt idx="2866">
                  <c:v>5.5636169007680703E-2</c:v>
                </c:pt>
                <c:pt idx="2867">
                  <c:v>5.5635133123747932E-2</c:v>
                </c:pt>
                <c:pt idx="2868">
                  <c:v>5.5634097594830616E-2</c:v>
                </c:pt>
                <c:pt idx="2869">
                  <c:v>5.5633062420948599E-2</c:v>
                </c:pt>
                <c:pt idx="2870">
                  <c:v>5.5632027602121686E-2</c:v>
                </c:pt>
                <c:pt idx="2871">
                  <c:v>5.5630993138369687E-2</c:v>
                </c:pt>
                <c:pt idx="2872">
                  <c:v>5.562995902971242E-2</c:v>
                </c:pt>
                <c:pt idx="2873">
                  <c:v>5.5628925276169687E-2</c:v>
                </c:pt>
                <c:pt idx="2874">
                  <c:v>5.5627891877761286E-2</c:v>
                </c:pt>
                <c:pt idx="2875">
                  <c:v>5.5626858834506999E-2</c:v>
                </c:pt>
                <c:pt idx="2876">
                  <c:v>5.5625826146426624E-2</c:v>
                </c:pt>
                <c:pt idx="2877">
                  <c:v>5.5624793813539943E-2</c:v>
                </c:pt>
                <c:pt idx="2878">
                  <c:v>5.5623761835866724E-2</c:v>
                </c:pt>
                <c:pt idx="2879">
                  <c:v>5.5622730213426744E-2</c:v>
                </c:pt>
                <c:pt idx="2880">
                  <c:v>5.5621698946239771E-2</c:v>
                </c:pt>
                <c:pt idx="2881">
                  <c:v>5.5620668034325561E-2</c:v>
                </c:pt>
                <c:pt idx="2882">
                  <c:v>5.5619637477703862E-2</c:v>
                </c:pt>
                <c:pt idx="2883">
                  <c:v>5.5618607276394436E-2</c:v>
                </c:pt>
                <c:pt idx="2884">
                  <c:v>5.561757743041703E-2</c:v>
                </c:pt>
                <c:pt idx="2885">
                  <c:v>5.5616547939791372E-2</c:v>
                </c:pt>
                <c:pt idx="2886">
                  <c:v>5.5615518804537196E-2</c:v>
                </c:pt>
                <c:pt idx="2887">
                  <c:v>5.561449002467423E-2</c:v>
                </c:pt>
                <c:pt idx="2888">
                  <c:v>5.5613461600222201E-2</c:v>
                </c:pt>
                <c:pt idx="2889">
                  <c:v>5.5612433531200836E-2</c:v>
                </c:pt>
                <c:pt idx="2890">
                  <c:v>5.5611405817629828E-2</c:v>
                </c:pt>
                <c:pt idx="2891">
                  <c:v>5.5610378459528889E-2</c:v>
                </c:pt>
                <c:pt idx="2892">
                  <c:v>5.5609351456917734E-2</c:v>
                </c:pt>
                <c:pt idx="2893">
                  <c:v>5.5608324809816041E-2</c:v>
                </c:pt>
                <c:pt idx="2894">
                  <c:v>5.560729851824351E-2</c:v>
                </c:pt>
                <c:pt idx="2895">
                  <c:v>5.5606272582219833E-2</c:v>
                </c:pt>
                <c:pt idx="2896">
                  <c:v>5.5605247001764675E-2</c:v>
                </c:pt>
                <c:pt idx="2897">
                  <c:v>5.5604221776897722E-2</c:v>
                </c:pt>
                <c:pt idx="2898">
                  <c:v>5.5603196907638638E-2</c:v>
                </c:pt>
                <c:pt idx="2899">
                  <c:v>5.5602172394007089E-2</c:v>
                </c:pt>
                <c:pt idx="2900">
                  <c:v>5.5601148236022732E-2</c:v>
                </c:pt>
                <c:pt idx="2901">
                  <c:v>5.5600124433705225E-2</c:v>
                </c:pt>
                <c:pt idx="2902">
                  <c:v>5.5599100987074206E-2</c:v>
                </c:pt>
                <c:pt idx="2903">
                  <c:v>5.5598077896149324E-2</c:v>
                </c:pt>
                <c:pt idx="2904">
                  <c:v>5.5597055160950211E-2</c:v>
                </c:pt>
                <c:pt idx="2905">
                  <c:v>5.559603278149651E-2</c:v>
                </c:pt>
                <c:pt idx="2906">
                  <c:v>5.5595010757807845E-2</c:v>
                </c:pt>
                <c:pt idx="2907">
                  <c:v>5.5593989089903824E-2</c:v>
                </c:pt>
                <c:pt idx="2908">
                  <c:v>5.5592967777804064E-2</c:v>
                </c:pt>
                <c:pt idx="2909">
                  <c:v>5.5591946821528182E-2</c:v>
                </c:pt>
                <c:pt idx="2910">
                  <c:v>5.5590926221095793E-2</c:v>
                </c:pt>
                <c:pt idx="2911">
                  <c:v>5.558990597652648E-2</c:v>
                </c:pt>
                <c:pt idx="2912">
                  <c:v>5.5588886087839837E-2</c:v>
                </c:pt>
                <c:pt idx="2913">
                  <c:v>5.5587866555055467E-2</c:v>
                </c:pt>
                <c:pt idx="2914">
                  <c:v>5.558684737819293E-2</c:v>
                </c:pt>
                <c:pt idx="2915">
                  <c:v>5.5585828557271823E-2</c:v>
                </c:pt>
                <c:pt idx="2916">
                  <c:v>5.5584810092311719E-2</c:v>
                </c:pt>
                <c:pt idx="2917">
                  <c:v>5.5583791983332173E-2</c:v>
                </c:pt>
                <c:pt idx="2918">
                  <c:v>5.5582774230352752E-2</c:v>
                </c:pt>
                <c:pt idx="2919">
                  <c:v>5.5581756833393017E-2</c:v>
                </c:pt>
                <c:pt idx="2920">
                  <c:v>5.5580739792472508E-2</c:v>
                </c:pt>
                <c:pt idx="2921">
                  <c:v>5.5579723107610779E-2</c:v>
                </c:pt>
                <c:pt idx="2922">
                  <c:v>5.5578706778827369E-2</c:v>
                </c:pt>
                <c:pt idx="2923">
                  <c:v>5.5577690806141805E-2</c:v>
                </c:pt>
                <c:pt idx="2924">
                  <c:v>5.557667518957362E-2</c:v>
                </c:pt>
                <c:pt idx="2925">
                  <c:v>5.5575659929142346E-2</c:v>
                </c:pt>
                <c:pt idx="2926">
                  <c:v>5.5574645024867489E-2</c:v>
                </c:pt>
                <c:pt idx="2927">
                  <c:v>5.5573630476768568E-2</c:v>
                </c:pt>
                <c:pt idx="2928">
                  <c:v>5.5572616284865088E-2</c:v>
                </c:pt>
                <c:pt idx="2929">
                  <c:v>5.5571602449176555E-2</c:v>
                </c:pt>
                <c:pt idx="2930">
                  <c:v>5.5570588969722459E-2</c:v>
                </c:pt>
                <c:pt idx="2931">
                  <c:v>5.5569575846522286E-2</c:v>
                </c:pt>
                <c:pt idx="2932">
                  <c:v>5.556856307959554E-2</c:v>
                </c:pt>
                <c:pt idx="2933">
                  <c:v>5.5567550668961692E-2</c:v>
                </c:pt>
                <c:pt idx="2934">
                  <c:v>5.5566538614640212E-2</c:v>
                </c:pt>
                <c:pt idx="2935">
                  <c:v>5.5565526916650579E-2</c:v>
                </c:pt>
                <c:pt idx="2936">
                  <c:v>5.5564515575012241E-2</c:v>
                </c:pt>
                <c:pt idx="2937">
                  <c:v>5.5563504589744669E-2</c:v>
                </c:pt>
                <c:pt idx="2938">
                  <c:v>5.5562493960867321E-2</c:v>
                </c:pt>
                <c:pt idx="2939">
                  <c:v>5.5561483688399631E-2</c:v>
                </c:pt>
                <c:pt idx="2940">
                  <c:v>5.5560473772361049E-2</c:v>
                </c:pt>
                <c:pt idx="2941">
                  <c:v>5.5559464212771005E-2</c:v>
                </c:pt>
                <c:pt idx="2942">
                  <c:v>5.5558455009648948E-2</c:v>
                </c:pt>
                <c:pt idx="2943">
                  <c:v>5.5557446163014279E-2</c:v>
                </c:pt>
                <c:pt idx="2944">
                  <c:v>5.5556437672886434E-2</c:v>
                </c:pt>
                <c:pt idx="2945">
                  <c:v>5.5555429539284829E-2</c:v>
                </c:pt>
                <c:pt idx="2946">
                  <c:v>5.5554421762228863E-2</c:v>
                </c:pt>
                <c:pt idx="2947">
                  <c:v>5.5553414341737946E-2</c:v>
                </c:pt>
                <c:pt idx="2948">
                  <c:v>5.5552407277831478E-2</c:v>
                </c:pt>
                <c:pt idx="2949">
                  <c:v>5.5551400570528847E-2</c:v>
                </c:pt>
                <c:pt idx="2950">
                  <c:v>5.555039421984944E-2</c:v>
                </c:pt>
                <c:pt idx="2951">
                  <c:v>5.5549388225812645E-2</c:v>
                </c:pt>
                <c:pt idx="2952">
                  <c:v>5.554838258843784E-2</c:v>
                </c:pt>
                <c:pt idx="2953">
                  <c:v>5.5547377307744387E-2</c:v>
                </c:pt>
                <c:pt idx="2954">
                  <c:v>5.5546372383751659E-2</c:v>
                </c:pt>
                <c:pt idx="2955">
                  <c:v>5.5545367816479015E-2</c:v>
                </c:pt>
                <c:pt idx="2956">
                  <c:v>5.5544363605945807E-2</c:v>
                </c:pt>
                <c:pt idx="2957">
                  <c:v>5.5543359752171388E-2</c:v>
                </c:pt>
                <c:pt idx="2958">
                  <c:v>5.5542356255175104E-2</c:v>
                </c:pt>
                <c:pt idx="2959">
                  <c:v>5.5541353114976273E-2</c:v>
                </c:pt>
                <c:pt idx="2960">
                  <c:v>5.5540350331594261E-2</c:v>
                </c:pt>
                <c:pt idx="2961">
                  <c:v>5.5539347905048379E-2</c:v>
                </c:pt>
                <c:pt idx="2962">
                  <c:v>5.5538345835357945E-2</c:v>
                </c:pt>
                <c:pt idx="2963">
                  <c:v>5.5537344122542277E-2</c:v>
                </c:pt>
                <c:pt idx="2964">
                  <c:v>5.5536342766620693E-2</c:v>
                </c:pt>
                <c:pt idx="2965">
                  <c:v>5.5535341767612489E-2</c:v>
                </c:pt>
                <c:pt idx="2966">
                  <c:v>5.5534341125536971E-2</c:v>
                </c:pt>
                <c:pt idx="2967">
                  <c:v>5.5533340840413434E-2</c:v>
                </c:pt>
                <c:pt idx="2968">
                  <c:v>5.5532340912261162E-2</c:v>
                </c:pt>
                <c:pt idx="2969">
                  <c:v>5.5531341341099438E-2</c:v>
                </c:pt>
                <c:pt idx="2970">
                  <c:v>5.5530342126947546E-2</c:v>
                </c:pt>
                <c:pt idx="2971">
                  <c:v>5.5529343269824755E-2</c:v>
                </c:pt>
                <c:pt idx="2972">
                  <c:v>5.5528344769750326E-2</c:v>
                </c:pt>
                <c:pt idx="2973">
                  <c:v>5.5527346626743537E-2</c:v>
                </c:pt>
                <c:pt idx="2974">
                  <c:v>5.5526348840823636E-2</c:v>
                </c:pt>
                <c:pt idx="2975">
                  <c:v>5.5525351412009864E-2</c:v>
                </c:pt>
                <c:pt idx="2976">
                  <c:v>5.5524354340321477E-2</c:v>
                </c:pt>
                <c:pt idx="2977">
                  <c:v>5.5523357625777703E-2</c:v>
                </c:pt>
                <c:pt idx="2978">
                  <c:v>5.5522361268397796E-2</c:v>
                </c:pt>
                <c:pt idx="2979">
                  <c:v>5.5521365268200965E-2</c:v>
                </c:pt>
                <c:pt idx="2980">
                  <c:v>5.5520369625206442E-2</c:v>
                </c:pt>
                <c:pt idx="2981">
                  <c:v>5.5519374339433443E-2</c:v>
                </c:pt>
                <c:pt idx="2982">
                  <c:v>5.5518379410901181E-2</c:v>
                </c:pt>
                <c:pt idx="2983">
                  <c:v>5.5517384839628862E-2</c:v>
                </c:pt>
                <c:pt idx="2984">
                  <c:v>5.5516390625635681E-2</c:v>
                </c:pt>
                <c:pt idx="2985">
                  <c:v>5.5515396768940843E-2</c:v>
                </c:pt>
                <c:pt idx="2986">
                  <c:v>5.5514403269563528E-2</c:v>
                </c:pt>
                <c:pt idx="2987">
                  <c:v>5.5513410127522929E-2</c:v>
                </c:pt>
                <c:pt idx="2988">
                  <c:v>5.5512417342838224E-2</c:v>
                </c:pt>
                <c:pt idx="2989">
                  <c:v>5.5511424915528573E-2</c:v>
                </c:pt>
                <c:pt idx="2990">
                  <c:v>5.5510432845613161E-2</c:v>
                </c:pt>
                <c:pt idx="2991">
                  <c:v>5.550944113311114E-2</c:v>
                </c:pt>
                <c:pt idx="2992">
                  <c:v>5.5508449778041667E-2</c:v>
                </c:pt>
                <c:pt idx="2993">
                  <c:v>5.5507458780423895E-2</c:v>
                </c:pt>
                <c:pt idx="2994">
                  <c:v>5.5506468140276981E-2</c:v>
                </c:pt>
                <c:pt idx="2995">
                  <c:v>5.5505477857620042E-2</c:v>
                </c:pt>
                <c:pt idx="2996">
                  <c:v>5.550448793247223E-2</c:v>
                </c:pt>
                <c:pt idx="2997">
                  <c:v>5.550349836485266E-2</c:v>
                </c:pt>
                <c:pt idx="2998">
                  <c:v>5.5502509154780472E-2</c:v>
                </c:pt>
                <c:pt idx="2999">
                  <c:v>5.5501520302274773E-2</c:v>
                </c:pt>
                <c:pt idx="3000">
                  <c:v>5.5500531807354682E-2</c:v>
                </c:pt>
                <c:pt idx="3001">
                  <c:v>5.54995436700393E-2</c:v>
                </c:pt>
                <c:pt idx="3002">
                  <c:v>5.5498555890347731E-2</c:v>
                </c:pt>
                <c:pt idx="3003">
                  <c:v>5.549756846829907E-2</c:v>
                </c:pt>
                <c:pt idx="3004">
                  <c:v>5.5496581403912407E-2</c:v>
                </c:pt>
                <c:pt idx="3005">
                  <c:v>5.5495594697206822E-2</c:v>
                </c:pt>
                <c:pt idx="3006">
                  <c:v>5.5494608348201399E-2</c:v>
                </c:pt>
                <c:pt idx="3007">
                  <c:v>5.5493622356915219E-2</c:v>
                </c:pt>
                <c:pt idx="3008">
                  <c:v>5.5492636723367329E-2</c:v>
                </c:pt>
                <c:pt idx="3009">
                  <c:v>5.5491651447576805E-2</c:v>
                </c:pt>
                <c:pt idx="3010">
                  <c:v>5.5490666529562707E-2</c:v>
                </c:pt>
                <c:pt idx="3011">
                  <c:v>5.5489681969344083E-2</c:v>
                </c:pt>
                <c:pt idx="3012">
                  <c:v>5.5488697766939966E-2</c:v>
                </c:pt>
                <c:pt idx="3013">
                  <c:v>5.5487713922369418E-2</c:v>
                </c:pt>
                <c:pt idx="3014">
                  <c:v>5.5486730435651457E-2</c:v>
                </c:pt>
                <c:pt idx="3015">
                  <c:v>5.5485747306805118E-2</c:v>
                </c:pt>
                <c:pt idx="3016">
                  <c:v>5.5484764535849419E-2</c:v>
                </c:pt>
                <c:pt idx="3017">
                  <c:v>5.5483782122803388E-2</c:v>
                </c:pt>
                <c:pt idx="3018">
                  <c:v>5.5482800067686029E-2</c:v>
                </c:pt>
                <c:pt idx="3019">
                  <c:v>5.5481818370516356E-2</c:v>
                </c:pt>
                <c:pt idx="3020">
                  <c:v>5.548083703131336E-2</c:v>
                </c:pt>
                <c:pt idx="3021">
                  <c:v>5.5479856050096039E-2</c:v>
                </c:pt>
                <c:pt idx="3022">
                  <c:v>5.5478875426883387E-2</c:v>
                </c:pt>
                <c:pt idx="3023">
                  <c:v>5.5477895161694393E-2</c:v>
                </c:pt>
                <c:pt idx="3024">
                  <c:v>5.5476915254548023E-2</c:v>
                </c:pt>
                <c:pt idx="3025">
                  <c:v>5.5475935705463254E-2</c:v>
                </c:pt>
                <c:pt idx="3026">
                  <c:v>5.5474956514459058E-2</c:v>
                </c:pt>
                <c:pt idx="3027">
                  <c:v>5.547397768155439E-2</c:v>
                </c:pt>
                <c:pt idx="3028">
                  <c:v>5.5472999206768216E-2</c:v>
                </c:pt>
                <c:pt idx="3029">
                  <c:v>5.5472021090119478E-2</c:v>
                </c:pt>
                <c:pt idx="3030">
                  <c:v>5.5471043331627119E-2</c:v>
                </c:pt>
                <c:pt idx="3031">
                  <c:v>5.5470065931310091E-2</c:v>
                </c:pt>
                <c:pt idx="3032">
                  <c:v>5.5469088889187314E-2</c:v>
                </c:pt>
                <c:pt idx="3033">
                  <c:v>5.5468112205277718E-2</c:v>
                </c:pt>
                <c:pt idx="3034">
                  <c:v>5.5467135879600241E-2</c:v>
                </c:pt>
                <c:pt idx="3035">
                  <c:v>5.5466159912173789E-2</c:v>
                </c:pt>
                <c:pt idx="3036">
                  <c:v>5.5465184303017258E-2</c:v>
                </c:pt>
                <c:pt idx="3037">
                  <c:v>5.5464209052149577E-2</c:v>
                </c:pt>
                <c:pt idx="3038">
                  <c:v>5.5463234159589647E-2</c:v>
                </c:pt>
                <c:pt idx="3039">
                  <c:v>5.5462259625356343E-2</c:v>
                </c:pt>
                <c:pt idx="3040">
                  <c:v>5.5461285449468573E-2</c:v>
                </c:pt>
                <c:pt idx="3041">
                  <c:v>5.546031163194521E-2</c:v>
                </c:pt>
                <c:pt idx="3042">
                  <c:v>5.5459338172805135E-2</c:v>
                </c:pt>
                <c:pt idx="3043">
                  <c:v>5.5458365072067216E-2</c:v>
                </c:pt>
                <c:pt idx="3044">
                  <c:v>5.5457392329750319E-2</c:v>
                </c:pt>
                <c:pt idx="3045">
                  <c:v>5.5456419945873317E-2</c:v>
                </c:pt>
                <c:pt idx="3046">
                  <c:v>5.5455447920455044E-2</c:v>
                </c:pt>
                <c:pt idx="3047">
                  <c:v>5.5454476253514379E-2</c:v>
                </c:pt>
                <c:pt idx="3048">
                  <c:v>5.5453504945070127E-2</c:v>
                </c:pt>
                <c:pt idx="3049">
                  <c:v>5.5452533995141169E-2</c:v>
                </c:pt>
                <c:pt idx="3050">
                  <c:v>5.5451563403746303E-2</c:v>
                </c:pt>
                <c:pt idx="3051">
                  <c:v>5.5450593170904373E-2</c:v>
                </c:pt>
                <c:pt idx="3052">
                  <c:v>5.54496232966342E-2</c:v>
                </c:pt>
                <c:pt idx="3053">
                  <c:v>5.5448653780954593E-2</c:v>
                </c:pt>
                <c:pt idx="3054">
                  <c:v>5.5447684623884372E-2</c:v>
                </c:pt>
                <c:pt idx="3055">
                  <c:v>5.5446715825442326E-2</c:v>
                </c:pt>
                <c:pt idx="3056">
                  <c:v>5.5445747385647275E-2</c:v>
                </c:pt>
                <c:pt idx="3057">
                  <c:v>5.5444779304517987E-2</c:v>
                </c:pt>
                <c:pt idx="3058">
                  <c:v>5.5443811582073274E-2</c:v>
                </c:pt>
                <c:pt idx="3059">
                  <c:v>5.5442844218331906E-2</c:v>
                </c:pt>
                <c:pt idx="3060">
                  <c:v>5.5441877213312653E-2</c:v>
                </c:pt>
                <c:pt idx="3061">
                  <c:v>5.5440910567034304E-2</c:v>
                </c:pt>
                <c:pt idx="3062">
                  <c:v>5.5439944279515603E-2</c:v>
                </c:pt>
                <c:pt idx="3063">
                  <c:v>5.5438978350775325E-2</c:v>
                </c:pt>
                <c:pt idx="3064">
                  <c:v>5.5438012780832213E-2</c:v>
                </c:pt>
                <c:pt idx="3065">
                  <c:v>5.5437047569705029E-2</c:v>
                </c:pt>
                <c:pt idx="3066">
                  <c:v>5.5436082717412495E-2</c:v>
                </c:pt>
                <c:pt idx="3067">
                  <c:v>5.5435118223973366E-2</c:v>
                </c:pt>
                <c:pt idx="3068">
                  <c:v>5.5434154089406364E-2</c:v>
                </c:pt>
                <c:pt idx="3069">
                  <c:v>5.5433190313730216E-2</c:v>
                </c:pt>
                <c:pt idx="3070">
                  <c:v>5.5432226896963636E-2</c:v>
                </c:pt>
                <c:pt idx="3071">
                  <c:v>5.5431263839125354E-2</c:v>
                </c:pt>
                <c:pt idx="3072">
                  <c:v>5.5430301140234055E-2</c:v>
                </c:pt>
                <c:pt idx="3073">
                  <c:v>5.542933880030846E-2</c:v>
                </c:pt>
                <c:pt idx="3074">
                  <c:v>5.5428376819367256E-2</c:v>
                </c:pt>
                <c:pt idx="3075">
                  <c:v>5.5427415197429143E-2</c:v>
                </c:pt>
                <c:pt idx="3076">
                  <c:v>5.5426453934512801E-2</c:v>
                </c:pt>
                <c:pt idx="3077">
                  <c:v>5.5425493030636909E-2</c:v>
                </c:pt>
                <c:pt idx="3078">
                  <c:v>5.5424532485820147E-2</c:v>
                </c:pt>
                <c:pt idx="3079">
                  <c:v>5.5423572300081186E-2</c:v>
                </c:pt>
                <c:pt idx="3080">
                  <c:v>5.5422612473438666E-2</c:v>
                </c:pt>
                <c:pt idx="3081">
                  <c:v>5.5421653005911273E-2</c:v>
                </c:pt>
                <c:pt idx="3082">
                  <c:v>5.5420693897517644E-2</c:v>
                </c:pt>
                <c:pt idx="3083">
                  <c:v>5.5419735148276424E-2</c:v>
                </c:pt>
                <c:pt idx="3084">
                  <c:v>5.5418776758206258E-2</c:v>
                </c:pt>
                <c:pt idx="3085">
                  <c:v>5.5417818727325784E-2</c:v>
                </c:pt>
                <c:pt idx="3086">
                  <c:v>5.5416861055653618E-2</c:v>
                </c:pt>
                <c:pt idx="3087">
                  <c:v>5.54159037432084E-2</c:v>
                </c:pt>
                <c:pt idx="3088">
                  <c:v>5.5414946790008732E-2</c:v>
                </c:pt>
                <c:pt idx="3089">
                  <c:v>5.541399019607323E-2</c:v>
                </c:pt>
                <c:pt idx="3090">
                  <c:v>5.5413033961420499E-2</c:v>
                </c:pt>
                <c:pt idx="3091">
                  <c:v>5.5412078086069141E-2</c:v>
                </c:pt>
                <c:pt idx="3092">
                  <c:v>5.5411122570037753E-2</c:v>
                </c:pt>
                <c:pt idx="3093">
                  <c:v>5.5410167413344917E-2</c:v>
                </c:pt>
                <c:pt idx="3094">
                  <c:v>5.5409212616009222E-2</c:v>
                </c:pt>
                <c:pt idx="3095">
                  <c:v>5.5408258178049251E-2</c:v>
                </c:pt>
                <c:pt idx="3096">
                  <c:v>5.5407304099483565E-2</c:v>
                </c:pt>
                <c:pt idx="3097">
                  <c:v>5.5406350380330732E-2</c:v>
                </c:pt>
                <c:pt idx="3098">
                  <c:v>5.5405397020609315E-2</c:v>
                </c:pt>
                <c:pt idx="3099">
                  <c:v>5.5404444020337867E-2</c:v>
                </c:pt>
                <c:pt idx="3100">
                  <c:v>5.5403491379534937E-2</c:v>
                </c:pt>
                <c:pt idx="3101">
                  <c:v>5.5402539098219065E-2</c:v>
                </c:pt>
                <c:pt idx="3102">
                  <c:v>5.5401587176408799E-2</c:v>
                </c:pt>
                <c:pt idx="3103">
                  <c:v>5.5400635614122659E-2</c:v>
                </c:pt>
                <c:pt idx="3104">
                  <c:v>5.5399684411379178E-2</c:v>
                </c:pt>
                <c:pt idx="3105">
                  <c:v>5.539873356819687E-2</c:v>
                </c:pt>
                <c:pt idx="3106">
                  <c:v>5.5397783084594261E-2</c:v>
                </c:pt>
                <c:pt idx="3107">
                  <c:v>5.5396832960589837E-2</c:v>
                </c:pt>
                <c:pt idx="3108">
                  <c:v>5.5395883196202124E-2</c:v>
                </c:pt>
                <c:pt idx="3109">
                  <c:v>5.5394933791449615E-2</c:v>
                </c:pt>
                <c:pt idx="3110">
                  <c:v>5.5393984746350787E-2</c:v>
                </c:pt>
                <c:pt idx="3111">
                  <c:v>5.539303606092414E-2</c:v>
                </c:pt>
                <c:pt idx="3112">
                  <c:v>5.5392087735188153E-2</c:v>
                </c:pt>
                <c:pt idx="3113">
                  <c:v>5.5391139769161289E-2</c:v>
                </c:pt>
                <c:pt idx="3114">
                  <c:v>5.5390192162862027E-2</c:v>
                </c:pt>
                <c:pt idx="3115">
                  <c:v>5.5389244916308832E-2</c:v>
                </c:pt>
                <c:pt idx="3116">
                  <c:v>5.538829802952016E-2</c:v>
                </c:pt>
                <c:pt idx="3117">
                  <c:v>5.5387351502514455E-2</c:v>
                </c:pt>
                <c:pt idx="3118">
                  <c:v>5.5386405335310154E-2</c:v>
                </c:pt>
                <c:pt idx="3119">
                  <c:v>5.5385459527925722E-2</c:v>
                </c:pt>
                <c:pt idx="3120">
                  <c:v>5.5384514080379581E-2</c:v>
                </c:pt>
                <c:pt idx="3121">
                  <c:v>5.538356899269016E-2</c:v>
                </c:pt>
                <c:pt idx="3122">
                  <c:v>5.5382624264875877E-2</c:v>
                </c:pt>
                <c:pt idx="3123">
                  <c:v>5.5381679896955152E-2</c:v>
                </c:pt>
                <c:pt idx="3124">
                  <c:v>5.5380735888946396E-2</c:v>
                </c:pt>
                <c:pt idx="3125">
                  <c:v>5.537979224086801E-2</c:v>
                </c:pt>
                <c:pt idx="3126">
                  <c:v>5.537884895273841E-2</c:v>
                </c:pt>
                <c:pt idx="3127">
                  <c:v>5.5377906024575964E-2</c:v>
                </c:pt>
                <c:pt idx="3128">
                  <c:v>5.537696345639908E-2</c:v>
                </c:pt>
                <c:pt idx="3129">
                  <c:v>5.5376021248226139E-2</c:v>
                </c:pt>
                <c:pt idx="3130">
                  <c:v>5.5375079400075501E-2</c:v>
                </c:pt>
                <c:pt idx="3131">
                  <c:v>5.5374137911965549E-2</c:v>
                </c:pt>
                <c:pt idx="3132">
                  <c:v>5.5373196783914648E-2</c:v>
                </c:pt>
                <c:pt idx="3133">
                  <c:v>5.5372256015941153E-2</c:v>
                </c:pt>
                <c:pt idx="3134">
                  <c:v>5.537131560806343E-2</c:v>
                </c:pt>
                <c:pt idx="3135">
                  <c:v>5.5370375560299813E-2</c:v>
                </c:pt>
                <c:pt idx="3136">
                  <c:v>5.536943587266864E-2</c:v>
                </c:pt>
                <c:pt idx="3137">
                  <c:v>5.5368496545188259E-2</c:v>
                </c:pt>
                <c:pt idx="3138">
                  <c:v>5.5367557577876994E-2</c:v>
                </c:pt>
                <c:pt idx="3139">
                  <c:v>5.5366618970753172E-2</c:v>
                </c:pt>
                <c:pt idx="3140">
                  <c:v>5.536568072383511E-2</c:v>
                </c:pt>
                <c:pt idx="3141">
                  <c:v>5.5364742837141122E-2</c:v>
                </c:pt>
                <c:pt idx="3142">
                  <c:v>5.5363805310689518E-2</c:v>
                </c:pt>
                <c:pt idx="3143">
                  <c:v>5.5362868144498589E-2</c:v>
                </c:pt>
                <c:pt idx="3144">
                  <c:v>5.5361931338586641E-2</c:v>
                </c:pt>
                <c:pt idx="3145">
                  <c:v>5.5360994892971957E-2</c:v>
                </c:pt>
                <c:pt idx="3146">
                  <c:v>5.5360058807672828E-2</c:v>
                </c:pt>
                <c:pt idx="3147">
                  <c:v>5.5359123082707525E-2</c:v>
                </c:pt>
                <c:pt idx="3148">
                  <c:v>5.535818771809433E-2</c:v>
                </c:pt>
                <c:pt idx="3149">
                  <c:v>5.5357252713851494E-2</c:v>
                </c:pt>
                <c:pt idx="3150">
                  <c:v>5.5356318069997287E-2</c:v>
                </c:pt>
                <c:pt idx="3151">
                  <c:v>5.5355383786549965E-2</c:v>
                </c:pt>
                <c:pt idx="3152">
                  <c:v>5.5354449863527777E-2</c:v>
                </c:pt>
                <c:pt idx="3153">
                  <c:v>5.5353516300948959E-2</c:v>
                </c:pt>
                <c:pt idx="3154">
                  <c:v>5.5352583098831752E-2</c:v>
                </c:pt>
                <c:pt idx="3155">
                  <c:v>5.53516502571944E-2</c:v>
                </c:pt>
                <c:pt idx="3156">
                  <c:v>5.5350717776055103E-2</c:v>
                </c:pt>
                <c:pt idx="3157">
                  <c:v>5.534978565543211E-2</c:v>
                </c:pt>
                <c:pt idx="3158">
                  <c:v>5.5348853895343615E-2</c:v>
                </c:pt>
                <c:pt idx="3159">
                  <c:v>5.5347922495807833E-2</c:v>
                </c:pt>
                <c:pt idx="3160">
                  <c:v>5.5346991456842964E-2</c:v>
                </c:pt>
                <c:pt idx="3161">
                  <c:v>5.5346060778467217E-2</c:v>
                </c:pt>
                <c:pt idx="3162">
                  <c:v>5.5345130460698763E-2</c:v>
                </c:pt>
                <c:pt idx="3163">
                  <c:v>5.5344200503555811E-2</c:v>
                </c:pt>
                <c:pt idx="3164">
                  <c:v>5.5343270907056513E-2</c:v>
                </c:pt>
                <c:pt idx="3165">
                  <c:v>5.5342341671219063E-2</c:v>
                </c:pt>
                <c:pt idx="3166">
                  <c:v>5.5341412796061612E-2</c:v>
                </c:pt>
                <c:pt idx="3167">
                  <c:v>5.5340484281602334E-2</c:v>
                </c:pt>
                <c:pt idx="3168">
                  <c:v>5.5339556127859388E-2</c:v>
                </c:pt>
                <c:pt idx="3169">
                  <c:v>5.5338628334850919E-2</c:v>
                </c:pt>
                <c:pt idx="3170">
                  <c:v>5.5337700902595065E-2</c:v>
                </c:pt>
                <c:pt idx="3171">
                  <c:v>5.5336773831109964E-2</c:v>
                </c:pt>
                <c:pt idx="3172">
                  <c:v>5.5335847120413756E-2</c:v>
                </c:pt>
                <c:pt idx="3173">
                  <c:v>5.533492077052457E-2</c:v>
                </c:pt>
                <c:pt idx="3174">
                  <c:v>5.5333994781460526E-2</c:v>
                </c:pt>
                <c:pt idx="3175">
                  <c:v>5.5333069153239732E-2</c:v>
                </c:pt>
                <c:pt idx="3176">
                  <c:v>5.53321438858803E-2</c:v>
                </c:pt>
                <c:pt idx="3177">
                  <c:v>5.533121897940034E-2</c:v>
                </c:pt>
                <c:pt idx="3178">
                  <c:v>5.5330294433817935E-2</c:v>
                </c:pt>
                <c:pt idx="3179">
                  <c:v>5.5329370249151189E-2</c:v>
                </c:pt>
                <c:pt idx="3180">
                  <c:v>5.5328446425418183E-2</c:v>
                </c:pt>
                <c:pt idx="3181">
                  <c:v>5.5327522962637002E-2</c:v>
                </c:pt>
                <c:pt idx="3182">
                  <c:v>5.532659986082572E-2</c:v>
                </c:pt>
                <c:pt idx="3183">
                  <c:v>5.5325677120002394E-2</c:v>
                </c:pt>
                <c:pt idx="3184">
                  <c:v>5.5324754740185104E-2</c:v>
                </c:pt>
                <c:pt idx="3185">
                  <c:v>5.5323832721391887E-2</c:v>
                </c:pt>
                <c:pt idx="3186">
                  <c:v>5.5322911063640803E-2</c:v>
                </c:pt>
                <c:pt idx="3187">
                  <c:v>5.5321989766949901E-2</c:v>
                </c:pt>
                <c:pt idx="3188">
                  <c:v>5.5321068831337215E-2</c:v>
                </c:pt>
                <c:pt idx="3189">
                  <c:v>5.5320148256820779E-2</c:v>
                </c:pt>
                <c:pt idx="3190">
                  <c:v>5.5319228043418614E-2</c:v>
                </c:pt>
                <c:pt idx="3191">
                  <c:v>5.5318308191148753E-2</c:v>
                </c:pt>
                <c:pt idx="3192">
                  <c:v>5.5317388700029203E-2</c:v>
                </c:pt>
                <c:pt idx="3193">
                  <c:v>5.5316469570077971E-2</c:v>
                </c:pt>
                <c:pt idx="3194">
                  <c:v>5.5315550801313063E-2</c:v>
                </c:pt>
                <c:pt idx="3195">
                  <c:v>5.5314632393752491E-2</c:v>
                </c:pt>
                <c:pt idx="3196">
                  <c:v>5.5313714347414229E-2</c:v>
                </c:pt>
                <c:pt idx="3197">
                  <c:v>5.5312796662316269E-2</c:v>
                </c:pt>
                <c:pt idx="3198">
                  <c:v>5.5311879338476602E-2</c:v>
                </c:pt>
                <c:pt idx="3199">
                  <c:v>5.5310962375913174E-2</c:v>
                </c:pt>
                <c:pt idx="3200">
                  <c:v>5.5310045774643983E-2</c:v>
                </c:pt>
                <c:pt idx="3201">
                  <c:v>5.5309129534686974E-2</c:v>
                </c:pt>
                <c:pt idx="3202">
                  <c:v>5.5308213656060118E-2</c:v>
                </c:pt>
                <c:pt idx="3203">
                  <c:v>5.5307298138781345E-2</c:v>
                </c:pt>
                <c:pt idx="3204">
                  <c:v>5.5306382982868621E-2</c:v>
                </c:pt>
                <c:pt idx="3205">
                  <c:v>5.5305468188339868E-2</c:v>
                </c:pt>
                <c:pt idx="3206">
                  <c:v>5.530455375521303E-2</c:v>
                </c:pt>
                <c:pt idx="3207">
                  <c:v>5.5303639683506031E-2</c:v>
                </c:pt>
                <c:pt idx="3208">
                  <c:v>5.5302725973236794E-2</c:v>
                </c:pt>
                <c:pt idx="3209">
                  <c:v>5.5301812624423227E-2</c:v>
                </c:pt>
                <c:pt idx="3210">
                  <c:v>5.5300899637083248E-2</c:v>
                </c:pt>
                <c:pt idx="3211">
                  <c:v>5.5299987011234758E-2</c:v>
                </c:pt>
                <c:pt idx="3212">
                  <c:v>5.5299074746895646E-2</c:v>
                </c:pt>
                <c:pt idx="3213">
                  <c:v>5.5298162844083815E-2</c:v>
                </c:pt>
                <c:pt idx="3214">
                  <c:v>5.5297251302817145E-2</c:v>
                </c:pt>
                <c:pt idx="3215">
                  <c:v>5.5296340123113519E-2</c:v>
                </c:pt>
                <c:pt idx="3216">
                  <c:v>5.529542930499081E-2</c:v>
                </c:pt>
                <c:pt idx="3217">
                  <c:v>5.5294518848466888E-2</c:v>
                </c:pt>
                <c:pt idx="3218">
                  <c:v>5.5293608753559612E-2</c:v>
                </c:pt>
                <c:pt idx="3219">
                  <c:v>5.5292699020286835E-2</c:v>
                </c:pt>
                <c:pt idx="3220">
                  <c:v>5.5291789648666413E-2</c:v>
                </c:pt>
                <c:pt idx="3221">
                  <c:v>5.5290880638716192E-2</c:v>
                </c:pt>
                <c:pt idx="3222">
                  <c:v>5.5289971990454004E-2</c:v>
                </c:pt>
                <c:pt idx="3223">
                  <c:v>5.5289063703897683E-2</c:v>
                </c:pt>
                <c:pt idx="3224">
                  <c:v>5.5288155779065061E-2</c:v>
                </c:pt>
                <c:pt idx="3225">
                  <c:v>5.5287248215973951E-2</c:v>
                </c:pt>
                <c:pt idx="3226">
                  <c:v>5.5286341014642172E-2</c:v>
                </c:pt>
                <c:pt idx="3227">
                  <c:v>5.5285434175087536E-2</c:v>
                </c:pt>
                <c:pt idx="3228">
                  <c:v>5.5284527697327834E-2</c:v>
                </c:pt>
                <c:pt idx="3229">
                  <c:v>5.5283621581380886E-2</c:v>
                </c:pt>
                <c:pt idx="3230">
                  <c:v>5.5282715827264454E-2</c:v>
                </c:pt>
                <c:pt idx="3231">
                  <c:v>5.5281810434996345E-2</c:v>
                </c:pt>
                <c:pt idx="3232">
                  <c:v>5.5280905404594322E-2</c:v>
                </c:pt>
                <c:pt idx="3233">
                  <c:v>5.5280000736076168E-2</c:v>
                </c:pt>
                <c:pt idx="3234">
                  <c:v>5.5279096429459648E-2</c:v>
                </c:pt>
                <c:pt idx="3235">
                  <c:v>5.5278192484762519E-2</c:v>
                </c:pt>
                <c:pt idx="3236">
                  <c:v>5.527728890200255E-2</c:v>
                </c:pt>
                <c:pt idx="3237">
                  <c:v>5.5276385681197485E-2</c:v>
                </c:pt>
                <c:pt idx="3238">
                  <c:v>5.5275482822365052E-2</c:v>
                </c:pt>
                <c:pt idx="3239">
                  <c:v>5.5274580325523001E-2</c:v>
                </c:pt>
                <c:pt idx="3240">
                  <c:v>5.5273678190689068E-2</c:v>
                </c:pt>
                <c:pt idx="3241">
                  <c:v>5.5272776417880969E-2</c:v>
                </c:pt>
                <c:pt idx="3242">
                  <c:v>5.5271875007116431E-2</c:v>
                </c:pt>
                <c:pt idx="3243">
                  <c:v>5.5270973958413162E-2</c:v>
                </c:pt>
                <c:pt idx="3244">
                  <c:v>5.5270073271788872E-2</c:v>
                </c:pt>
                <c:pt idx="3245">
                  <c:v>5.5269172947261268E-2</c:v>
                </c:pt>
                <c:pt idx="3246">
                  <c:v>5.5268272984848037E-2</c:v>
                </c:pt>
                <c:pt idx="3247">
                  <c:v>5.5267373384566866E-2</c:v>
                </c:pt>
                <c:pt idx="3248">
                  <c:v>5.5266474146435457E-2</c:v>
                </c:pt>
                <c:pt idx="3249">
                  <c:v>5.5265575270471469E-2</c:v>
                </c:pt>
                <c:pt idx="3250">
                  <c:v>5.5264676756692589E-2</c:v>
                </c:pt>
                <c:pt idx="3251">
                  <c:v>5.5263778605116463E-2</c:v>
                </c:pt>
                <c:pt idx="3252">
                  <c:v>5.5262880815760765E-2</c:v>
                </c:pt>
                <c:pt idx="3253">
                  <c:v>5.5261983388643153E-2</c:v>
                </c:pt>
                <c:pt idx="3254">
                  <c:v>5.526108632378126E-2</c:v>
                </c:pt>
                <c:pt idx="3255">
                  <c:v>5.5260189621192744E-2</c:v>
                </c:pt>
                <c:pt idx="3256">
                  <c:v>5.5259293280895225E-2</c:v>
                </c:pt>
                <c:pt idx="3257">
                  <c:v>5.5258397302906347E-2</c:v>
                </c:pt>
                <c:pt idx="3258">
                  <c:v>5.5257501687243728E-2</c:v>
                </c:pt>
                <c:pt idx="3259">
                  <c:v>5.5256606433924986E-2</c:v>
                </c:pt>
                <c:pt idx="3260">
                  <c:v>5.5255711542967732E-2</c:v>
                </c:pt>
                <c:pt idx="3261">
                  <c:v>5.5254817014389578E-2</c:v>
                </c:pt>
                <c:pt idx="3262">
                  <c:v>5.5253922848208119E-2</c:v>
                </c:pt>
                <c:pt idx="3263">
                  <c:v>5.5253029044440953E-2</c:v>
                </c:pt>
                <c:pt idx="3264">
                  <c:v>5.525213560310567E-2</c:v>
                </c:pt>
                <c:pt idx="3265">
                  <c:v>5.525124252421984E-2</c:v>
                </c:pt>
                <c:pt idx="3266">
                  <c:v>5.5250349807801045E-2</c:v>
                </c:pt>
                <c:pt idx="3267">
                  <c:v>5.5249457453866856E-2</c:v>
                </c:pt>
                <c:pt idx="3268">
                  <c:v>5.5248565462434847E-2</c:v>
                </c:pt>
                <c:pt idx="3269">
                  <c:v>5.5247673833522561E-2</c:v>
                </c:pt>
                <c:pt idx="3270">
                  <c:v>5.5246782567147559E-2</c:v>
                </c:pt>
                <c:pt idx="3271">
                  <c:v>5.5245891663327377E-2</c:v>
                </c:pt>
                <c:pt idx="3272">
                  <c:v>5.5245001122079571E-2</c:v>
                </c:pt>
                <c:pt idx="3273">
                  <c:v>5.5244110943421666E-2</c:v>
                </c:pt>
                <c:pt idx="3274">
                  <c:v>5.5243221127371178E-2</c:v>
                </c:pt>
                <c:pt idx="3275">
                  <c:v>5.5242331673945655E-2</c:v>
                </c:pt>
                <c:pt idx="3276">
                  <c:v>5.5241442583162596E-2</c:v>
                </c:pt>
                <c:pt idx="3277">
                  <c:v>5.5240553855039516E-2</c:v>
                </c:pt>
                <c:pt idx="3278">
                  <c:v>5.5239665489593921E-2</c:v>
                </c:pt>
                <c:pt idx="3279">
                  <c:v>5.5238777486843298E-2</c:v>
                </c:pt>
                <c:pt idx="3280">
                  <c:v>5.5237889846805145E-2</c:v>
                </c:pt>
                <c:pt idx="3281">
                  <c:v>5.5237002569496964E-2</c:v>
                </c:pt>
                <c:pt idx="3282">
                  <c:v>5.5236115654936212E-2</c:v>
                </c:pt>
                <c:pt idx="3283">
                  <c:v>5.5235229103140368E-2</c:v>
                </c:pt>
                <c:pt idx="3284">
                  <c:v>5.5234342914126912E-2</c:v>
                </c:pt>
                <c:pt idx="3285">
                  <c:v>5.5233457087913301E-2</c:v>
                </c:pt>
                <c:pt idx="3286">
                  <c:v>5.5232571624516981E-2</c:v>
                </c:pt>
                <c:pt idx="3287">
                  <c:v>5.5231686523955409E-2</c:v>
                </c:pt>
                <c:pt idx="3288">
                  <c:v>5.523080178624603E-2</c:v>
                </c:pt>
                <c:pt idx="3289">
                  <c:v>5.522991741140628E-2</c:v>
                </c:pt>
                <c:pt idx="3290">
                  <c:v>5.5229033399453592E-2</c:v>
                </c:pt>
                <c:pt idx="3291">
                  <c:v>5.5228149750405395E-2</c:v>
                </c:pt>
                <c:pt idx="3292">
                  <c:v>5.5227266464279098E-2</c:v>
                </c:pt>
                <c:pt idx="3293">
                  <c:v>5.5226383541092119E-2</c:v>
                </c:pt>
                <c:pt idx="3294">
                  <c:v>5.5225500980861868E-2</c:v>
                </c:pt>
                <c:pt idx="3295">
                  <c:v>5.5224618783605753E-2</c:v>
                </c:pt>
                <c:pt idx="3296">
                  <c:v>5.522373694934115E-2</c:v>
                </c:pt>
                <c:pt idx="3297">
                  <c:v>5.5222855478085468E-2</c:v>
                </c:pt>
                <c:pt idx="3298">
                  <c:v>5.522197436985609E-2</c:v>
                </c:pt>
                <c:pt idx="3299">
                  <c:v>5.5221093624670377E-2</c:v>
                </c:pt>
                <c:pt idx="3300">
                  <c:v>5.522021324254571E-2</c:v>
                </c:pt>
                <c:pt idx="3301">
                  <c:v>5.5219333223499464E-2</c:v>
                </c:pt>
                <c:pt idx="3302">
                  <c:v>5.5218453567548974E-2</c:v>
                </c:pt>
                <c:pt idx="3303">
                  <c:v>5.521757427471162E-2</c:v>
                </c:pt>
                <c:pt idx="3304">
                  <c:v>5.5216695345004736E-2</c:v>
                </c:pt>
                <c:pt idx="3305">
                  <c:v>5.5215816778445663E-2</c:v>
                </c:pt>
                <c:pt idx="3306">
                  <c:v>5.5214938575051734E-2</c:v>
                </c:pt>
                <c:pt idx="3307">
                  <c:v>5.5214060734840281E-2</c:v>
                </c:pt>
                <c:pt idx="3308">
                  <c:v>5.5213183257828626E-2</c:v>
                </c:pt>
                <c:pt idx="3309">
                  <c:v>5.5212306144034086E-2</c:v>
                </c:pt>
                <c:pt idx="3310">
                  <c:v>5.5211429393473975E-2</c:v>
                </c:pt>
                <c:pt idx="3311">
                  <c:v>5.5210553006165591E-2</c:v>
                </c:pt>
                <c:pt idx="3312">
                  <c:v>5.5209676982126241E-2</c:v>
                </c:pt>
                <c:pt idx="3313">
                  <c:v>5.5208801321373208E-2</c:v>
                </c:pt>
                <c:pt idx="3314">
                  <c:v>5.5207926023923777E-2</c:v>
                </c:pt>
                <c:pt idx="3315">
                  <c:v>5.5207051089795241E-2</c:v>
                </c:pt>
                <c:pt idx="3316">
                  <c:v>5.5206176519004869E-2</c:v>
                </c:pt>
                <c:pt idx="3317">
                  <c:v>5.5205302311569927E-2</c:v>
                </c:pt>
                <c:pt idx="3318">
                  <c:v>5.5204428467507671E-2</c:v>
                </c:pt>
                <c:pt idx="3319">
                  <c:v>5.5203554986835372E-2</c:v>
                </c:pt>
                <c:pt idx="3320">
                  <c:v>5.5202681869570273E-2</c:v>
                </c:pt>
                <c:pt idx="3321">
                  <c:v>5.5201809115729611E-2</c:v>
                </c:pt>
                <c:pt idx="3322">
                  <c:v>5.5200936725330628E-2</c:v>
                </c:pt>
                <c:pt idx="3323">
                  <c:v>5.5200064698390561E-2</c:v>
                </c:pt>
                <c:pt idx="3324">
                  <c:v>5.5199193034926639E-2</c:v>
                </c:pt>
                <c:pt idx="3325">
                  <c:v>5.5198321734956056E-2</c:v>
                </c:pt>
                <c:pt idx="3326">
                  <c:v>5.5197450798496056E-2</c:v>
                </c:pt>
                <c:pt idx="3327">
                  <c:v>5.5196580225563834E-2</c:v>
                </c:pt>
                <c:pt idx="3328">
                  <c:v>5.519571001617659E-2</c:v>
                </c:pt>
                <c:pt idx="3329">
                  <c:v>5.5194840170351513E-2</c:v>
                </c:pt>
                <c:pt idx="3330">
                  <c:v>5.519397068810581E-2</c:v>
                </c:pt>
                <c:pt idx="3331">
                  <c:v>5.519310156945665E-2</c:v>
                </c:pt>
                <c:pt idx="3332">
                  <c:v>5.5192232814421205E-2</c:v>
                </c:pt>
                <c:pt idx="3333">
                  <c:v>5.5191364423016663E-2</c:v>
                </c:pt>
                <c:pt idx="3334">
                  <c:v>5.5190496395260177E-2</c:v>
                </c:pt>
                <c:pt idx="3335">
                  <c:v>5.5189628731168901E-2</c:v>
                </c:pt>
                <c:pt idx="3336">
                  <c:v>5.5188761430759993E-2</c:v>
                </c:pt>
                <c:pt idx="3337">
                  <c:v>5.5187894494050607E-2</c:v>
                </c:pt>
                <c:pt idx="3338">
                  <c:v>5.5187027921057875E-2</c:v>
                </c:pt>
                <c:pt idx="3339">
                  <c:v>5.518616171179893E-2</c:v>
                </c:pt>
                <c:pt idx="3340">
                  <c:v>5.5185295866290895E-2</c:v>
                </c:pt>
                <c:pt idx="3341">
                  <c:v>5.5184430384550912E-2</c:v>
                </c:pt>
                <c:pt idx="3342">
                  <c:v>5.5183565266596075E-2</c:v>
                </c:pt>
                <c:pt idx="3343">
                  <c:v>5.5182700512443505E-2</c:v>
                </c:pt>
                <c:pt idx="3344">
                  <c:v>5.5181836122110306E-2</c:v>
                </c:pt>
                <c:pt idx="3345">
                  <c:v>5.5180972095613574E-2</c:v>
                </c:pt>
                <c:pt idx="3346">
                  <c:v>5.5180108432970394E-2</c:v>
                </c:pt>
                <c:pt idx="3347">
                  <c:v>5.5179245134197856E-2</c:v>
                </c:pt>
                <c:pt idx="3348">
                  <c:v>5.5178382199313029E-2</c:v>
                </c:pt>
                <c:pt idx="3349">
                  <c:v>5.5177519628333012E-2</c:v>
                </c:pt>
                <c:pt idx="3350">
                  <c:v>5.5176657421274845E-2</c:v>
                </c:pt>
                <c:pt idx="3351">
                  <c:v>5.5175795578155599E-2</c:v>
                </c:pt>
                <c:pt idx="3352">
                  <c:v>5.5174934098992323E-2</c:v>
                </c:pt>
                <c:pt idx="3353">
                  <c:v>5.5174072983802079E-2</c:v>
                </c:pt>
                <c:pt idx="3354">
                  <c:v>5.5173212232601888E-2</c:v>
                </c:pt>
                <c:pt idx="3355">
                  <c:v>5.5172351845408807E-2</c:v>
                </c:pt>
                <c:pt idx="3356">
                  <c:v>5.5171491822239856E-2</c:v>
                </c:pt>
                <c:pt idx="3357">
                  <c:v>5.5170632163112056E-2</c:v>
                </c:pt>
                <c:pt idx="3358">
                  <c:v>5.5169772868042428E-2</c:v>
                </c:pt>
                <c:pt idx="3359">
                  <c:v>5.5168913937047988E-2</c:v>
                </c:pt>
                <c:pt idx="3360">
                  <c:v>5.516805537014572E-2</c:v>
                </c:pt>
                <c:pt idx="3361">
                  <c:v>5.5167197167352654E-2</c:v>
                </c:pt>
                <c:pt idx="3362">
                  <c:v>5.5166339328685768E-2</c:v>
                </c:pt>
                <c:pt idx="3363">
                  <c:v>5.5165481854162049E-2</c:v>
                </c:pt>
                <c:pt idx="3364">
                  <c:v>5.5164624743798477E-2</c:v>
                </c:pt>
                <c:pt idx="3365">
                  <c:v>5.516376799761203E-2</c:v>
                </c:pt>
                <c:pt idx="3366">
                  <c:v>5.5162911615619668E-2</c:v>
                </c:pt>
                <c:pt idx="3367">
                  <c:v>5.5162055597838364E-2</c:v>
                </c:pt>
                <c:pt idx="3368">
                  <c:v>5.5161199944285068E-2</c:v>
                </c:pt>
                <c:pt idx="3369">
                  <c:v>5.5160344654976726E-2</c:v>
                </c:pt>
                <c:pt idx="3370">
                  <c:v>5.5159489729930296E-2</c:v>
                </c:pt>
                <c:pt idx="3371">
                  <c:v>5.5158635169162702E-2</c:v>
                </c:pt>
                <c:pt idx="3372">
                  <c:v>5.5157780972690869E-2</c:v>
                </c:pt>
                <c:pt idx="3373">
                  <c:v>5.5156927140531747E-2</c:v>
                </c:pt>
                <c:pt idx="3374">
                  <c:v>5.5156073672702234E-2</c:v>
                </c:pt>
                <c:pt idx="3375">
                  <c:v>5.5155220569219246E-2</c:v>
                </c:pt>
                <c:pt idx="3376">
                  <c:v>5.51543678300997E-2</c:v>
                </c:pt>
                <c:pt idx="3377">
                  <c:v>5.5153515455360486E-2</c:v>
                </c:pt>
                <c:pt idx="3378">
                  <c:v>5.5152663445018492E-2</c:v>
                </c:pt>
                <c:pt idx="3379">
                  <c:v>5.5151811799090629E-2</c:v>
                </c:pt>
                <c:pt idx="3380">
                  <c:v>5.5150960517593758E-2</c:v>
                </c:pt>
                <c:pt idx="3381">
                  <c:v>5.5150109600544769E-2</c:v>
                </c:pt>
                <c:pt idx="3382">
                  <c:v>5.5149259047960517E-2</c:v>
                </c:pt>
                <c:pt idx="3383">
                  <c:v>5.5148408859857882E-2</c:v>
                </c:pt>
                <c:pt idx="3384">
                  <c:v>5.5147559036253707E-2</c:v>
                </c:pt>
                <c:pt idx="3385">
                  <c:v>5.5146709577164853E-2</c:v>
                </c:pt>
                <c:pt idx="3386">
                  <c:v>5.514586048260816E-2</c:v>
                </c:pt>
                <c:pt idx="3387">
                  <c:v>5.5145011752600469E-2</c:v>
                </c:pt>
                <c:pt idx="3388">
                  <c:v>5.5144163387158614E-2</c:v>
                </c:pt>
                <c:pt idx="3389">
                  <c:v>5.5143315386299407E-2</c:v>
                </c:pt>
                <c:pt idx="3390">
                  <c:v>5.5142467750039684E-2</c:v>
                </c:pt>
                <c:pt idx="3391">
                  <c:v>5.5141620478396255E-2</c:v>
                </c:pt>
                <c:pt idx="3392">
                  <c:v>5.5140773571385922E-2</c:v>
                </c:pt>
                <c:pt idx="3393">
                  <c:v>5.5139927029025496E-2</c:v>
                </c:pt>
                <c:pt idx="3394">
                  <c:v>5.5139080851331769E-2</c:v>
                </c:pt>
                <c:pt idx="3395">
                  <c:v>5.513823503832152E-2</c:v>
                </c:pt>
                <c:pt idx="3396">
                  <c:v>5.5137389590011542E-2</c:v>
                </c:pt>
                <c:pt idx="3397">
                  <c:v>5.5136544506418611E-2</c:v>
                </c:pt>
                <c:pt idx="3398">
                  <c:v>5.51356997875595E-2</c:v>
                </c:pt>
                <c:pt idx="3399">
                  <c:v>5.5134855433450959E-2</c:v>
                </c:pt>
                <c:pt idx="3400">
                  <c:v>5.5134011444109766E-2</c:v>
                </c:pt>
                <c:pt idx="3401">
                  <c:v>5.5133167819552659E-2</c:v>
                </c:pt>
                <c:pt idx="3402">
                  <c:v>5.5132324559796393E-2</c:v>
                </c:pt>
                <c:pt idx="3403">
                  <c:v>5.5131481664857693E-2</c:v>
                </c:pt>
                <c:pt idx="3404">
                  <c:v>5.5130639134753308E-2</c:v>
                </c:pt>
                <c:pt idx="3405">
                  <c:v>5.5129796969499961E-2</c:v>
                </c:pt>
                <c:pt idx="3406">
                  <c:v>5.5128955169114362E-2</c:v>
                </c:pt>
                <c:pt idx="3407">
                  <c:v>5.5128113733613239E-2</c:v>
                </c:pt>
                <c:pt idx="3408">
                  <c:v>5.5127272663013295E-2</c:v>
                </c:pt>
                <c:pt idx="3409">
                  <c:v>5.5126431957331225E-2</c:v>
                </c:pt>
                <c:pt idx="3410">
                  <c:v>5.5125591616583744E-2</c:v>
                </c:pt>
                <c:pt idx="3411">
                  <c:v>5.512475164078752E-2</c:v>
                </c:pt>
                <c:pt idx="3412">
                  <c:v>5.5123912029959241E-2</c:v>
                </c:pt>
                <c:pt idx="3413">
                  <c:v>5.5123072784115594E-2</c:v>
                </c:pt>
                <c:pt idx="3414">
                  <c:v>5.5122233903273248E-2</c:v>
                </c:pt>
                <c:pt idx="3415">
                  <c:v>5.5121395387448854E-2</c:v>
                </c:pt>
                <c:pt idx="3416">
                  <c:v>5.5120557236659082E-2</c:v>
                </c:pt>
                <c:pt idx="3417">
                  <c:v>5.511971945092059E-2</c:v>
                </c:pt>
                <c:pt idx="3418">
                  <c:v>5.5118882030250005E-2</c:v>
                </c:pt>
                <c:pt idx="3419">
                  <c:v>5.5118044974663986E-2</c:v>
                </c:pt>
                <c:pt idx="3420">
                  <c:v>5.5117208284179153E-2</c:v>
                </c:pt>
                <c:pt idx="3421">
                  <c:v>5.5116371958812145E-2</c:v>
                </c:pt>
                <c:pt idx="3422">
                  <c:v>5.5115535998579573E-2</c:v>
                </c:pt>
                <c:pt idx="3423">
                  <c:v>5.5114700403498057E-2</c:v>
                </c:pt>
                <c:pt idx="3424">
                  <c:v>5.5113865173584208E-2</c:v>
                </c:pt>
                <c:pt idx="3425">
                  <c:v>5.5113030308854616E-2</c:v>
                </c:pt>
                <c:pt idx="3426">
                  <c:v>5.5112195809325894E-2</c:v>
                </c:pt>
                <c:pt idx="3427">
                  <c:v>5.5111361675014611E-2</c:v>
                </c:pt>
                <c:pt idx="3428">
                  <c:v>5.5110527905937366E-2</c:v>
                </c:pt>
                <c:pt idx="3429">
                  <c:v>5.5109694502110736E-2</c:v>
                </c:pt>
                <c:pt idx="3430">
                  <c:v>5.510886146355129E-2</c:v>
                </c:pt>
                <c:pt idx="3431">
                  <c:v>5.5108028790275584E-2</c:v>
                </c:pt>
                <c:pt idx="3432">
                  <c:v>5.510719648230019E-2</c:v>
                </c:pt>
                <c:pt idx="3433">
                  <c:v>5.5106364539641642E-2</c:v>
                </c:pt>
                <c:pt idx="3434">
                  <c:v>5.510553296231651E-2</c:v>
                </c:pt>
                <c:pt idx="3435">
                  <c:v>5.5104701750341302E-2</c:v>
                </c:pt>
                <c:pt idx="3436">
                  <c:v>5.5103870903732588E-2</c:v>
                </c:pt>
                <c:pt idx="3437">
                  <c:v>5.5103040422506869E-2</c:v>
                </c:pt>
                <c:pt idx="3438">
                  <c:v>5.5102210306680673E-2</c:v>
                </c:pt>
                <c:pt idx="3439">
                  <c:v>5.5101380556270514E-2</c:v>
                </c:pt>
                <c:pt idx="3440">
                  <c:v>5.5100551171292908E-2</c:v>
                </c:pt>
                <c:pt idx="3441">
                  <c:v>5.5099722151764348E-2</c:v>
                </c:pt>
                <c:pt idx="3442">
                  <c:v>5.5098893497701328E-2</c:v>
                </c:pt>
                <c:pt idx="3443">
                  <c:v>5.5098065209120348E-2</c:v>
                </c:pt>
                <c:pt idx="3444">
                  <c:v>5.5097237286037881E-2</c:v>
                </c:pt>
                <c:pt idx="3445">
                  <c:v>5.5096409728470408E-2</c:v>
                </c:pt>
                <c:pt idx="3446">
                  <c:v>5.5095582536434394E-2</c:v>
                </c:pt>
                <c:pt idx="3447">
                  <c:v>5.5094755709946319E-2</c:v>
                </c:pt>
                <c:pt idx="3448">
                  <c:v>5.5093929249022622E-2</c:v>
                </c:pt>
                <c:pt idx="3449">
                  <c:v>5.5093103153679761E-2</c:v>
                </c:pt>
                <c:pt idx="3450">
                  <c:v>5.5092277423934188E-2</c:v>
                </c:pt>
                <c:pt idx="3451">
                  <c:v>5.5091452059802336E-2</c:v>
                </c:pt>
                <c:pt idx="3452">
                  <c:v>5.5090627061300641E-2</c:v>
                </c:pt>
                <c:pt idx="3453">
                  <c:v>5.5089802428445522E-2</c:v>
                </c:pt>
                <c:pt idx="3454">
                  <c:v>5.5088978161253417E-2</c:v>
                </c:pt>
                <c:pt idx="3455">
                  <c:v>5.5088154259740715E-2</c:v>
                </c:pt>
                <c:pt idx="3456">
                  <c:v>5.5087330723923834E-2</c:v>
                </c:pt>
                <c:pt idx="3457">
                  <c:v>5.5086507553819192E-2</c:v>
                </c:pt>
                <c:pt idx="3458">
                  <c:v>5.5085684749443156E-2</c:v>
                </c:pt>
                <c:pt idx="3459">
                  <c:v>5.5084862310812138E-2</c:v>
                </c:pt>
                <c:pt idx="3460">
                  <c:v>5.5084040237942507E-2</c:v>
                </c:pt>
                <c:pt idx="3461">
                  <c:v>5.5083218530850638E-2</c:v>
                </c:pt>
                <c:pt idx="3462">
                  <c:v>5.5082397189552906E-2</c:v>
                </c:pt>
                <c:pt idx="3463">
                  <c:v>5.5081576214065682E-2</c:v>
                </c:pt>
                <c:pt idx="3464">
                  <c:v>5.5080755604405313E-2</c:v>
                </c:pt>
                <c:pt idx="3465">
                  <c:v>5.5079935360588146E-2</c:v>
                </c:pt>
                <c:pt idx="3466">
                  <c:v>5.5079115482630545E-2</c:v>
                </c:pt>
                <c:pt idx="3467">
                  <c:v>5.5078295970548828E-2</c:v>
                </c:pt>
                <c:pt idx="3468">
                  <c:v>5.5077476824359324E-2</c:v>
                </c:pt>
                <c:pt idx="3469">
                  <c:v>5.507665804407838E-2</c:v>
                </c:pt>
                <c:pt idx="3470">
                  <c:v>5.5075839629722304E-2</c:v>
                </c:pt>
                <c:pt idx="3471">
                  <c:v>5.50750215813074E-2</c:v>
                </c:pt>
                <c:pt idx="3472">
                  <c:v>5.507420389884999E-2</c:v>
                </c:pt>
                <c:pt idx="3473">
                  <c:v>5.5073386582366358E-2</c:v>
                </c:pt>
                <c:pt idx="3474">
                  <c:v>5.507256963187282E-2</c:v>
                </c:pt>
                <c:pt idx="3475">
                  <c:v>5.5071753047385638E-2</c:v>
                </c:pt>
                <c:pt idx="3476">
                  <c:v>5.5070936828921113E-2</c:v>
                </c:pt>
                <c:pt idx="3477">
                  <c:v>5.507012097649551E-2</c:v>
                </c:pt>
                <c:pt idx="3478">
                  <c:v>5.5069305490125106E-2</c:v>
                </c:pt>
                <c:pt idx="3479">
                  <c:v>5.5068490369826154E-2</c:v>
                </c:pt>
                <c:pt idx="3480">
                  <c:v>5.5067675615614917E-2</c:v>
                </c:pt>
                <c:pt idx="3481">
                  <c:v>5.5066861227507632E-2</c:v>
                </c:pt>
                <c:pt idx="3482">
                  <c:v>5.5066047205520559E-2</c:v>
                </c:pt>
                <c:pt idx="3483">
                  <c:v>5.5065233549669933E-2</c:v>
                </c:pt>
                <c:pt idx="3484">
                  <c:v>5.506442025997197E-2</c:v>
                </c:pt>
                <c:pt idx="3485">
                  <c:v>5.5063607336442909E-2</c:v>
                </c:pt>
                <c:pt idx="3486">
                  <c:v>5.5062794779098964E-2</c:v>
                </c:pt>
                <c:pt idx="3487">
                  <c:v>5.5061982587956346E-2</c:v>
                </c:pt>
                <c:pt idx="3488">
                  <c:v>5.5061170763031249E-2</c:v>
                </c:pt>
                <c:pt idx="3489">
                  <c:v>5.506035930433989E-2</c:v>
                </c:pt>
                <c:pt idx="3490">
                  <c:v>5.505954821189845E-2</c:v>
                </c:pt>
                <c:pt idx="3491">
                  <c:v>5.5058737485723125E-2</c:v>
                </c:pt>
                <c:pt idx="3492">
                  <c:v>5.5057927125830082E-2</c:v>
                </c:pt>
                <c:pt idx="3493">
                  <c:v>5.5057117132235503E-2</c:v>
                </c:pt>
                <c:pt idx="3494">
                  <c:v>5.5056307504955548E-2</c:v>
                </c:pt>
                <c:pt idx="3495">
                  <c:v>5.5055498244006386E-2</c:v>
                </c:pt>
                <c:pt idx="3496">
                  <c:v>5.5054689349404162E-2</c:v>
                </c:pt>
                <c:pt idx="3497">
                  <c:v>5.5053880821165038E-2</c:v>
                </c:pt>
                <c:pt idx="3498">
                  <c:v>5.505307265930514E-2</c:v>
                </c:pt>
                <c:pt idx="3499">
                  <c:v>5.5052264863840614E-2</c:v>
                </c:pt>
                <c:pt idx="3500">
                  <c:v>5.5051457434787593E-2</c:v>
                </c:pt>
                <c:pt idx="3501">
                  <c:v>5.5050650372162183E-2</c:v>
                </c:pt>
                <c:pt idx="3502">
                  <c:v>5.5049843675980509E-2</c:v>
                </c:pt>
                <c:pt idx="3503">
                  <c:v>5.5049037346258684E-2</c:v>
                </c:pt>
                <c:pt idx="3504">
                  <c:v>5.5048231383012812E-2</c:v>
                </c:pt>
                <c:pt idx="3505">
                  <c:v>5.5047425786258979E-2</c:v>
                </c:pt>
                <c:pt idx="3506">
                  <c:v>5.5046620556013288E-2</c:v>
                </c:pt>
                <c:pt idx="3507">
                  <c:v>5.5045815692291812E-2</c:v>
                </c:pt>
                <c:pt idx="3508">
                  <c:v>5.5045011195110641E-2</c:v>
                </c:pt>
                <c:pt idx="3509">
                  <c:v>5.5044207064485838E-2</c:v>
                </c:pt>
                <c:pt idx="3510">
                  <c:v>5.5043403300433474E-2</c:v>
                </c:pt>
                <c:pt idx="3511">
                  <c:v>5.5042599902969599E-2</c:v>
                </c:pt>
                <c:pt idx="3512">
                  <c:v>5.504179687211027E-2</c:v>
                </c:pt>
                <c:pt idx="3513">
                  <c:v>5.5040994207871542E-2</c:v>
                </c:pt>
                <c:pt idx="3514">
                  <c:v>5.5040191910269438E-2</c:v>
                </c:pt>
                <c:pt idx="3515">
                  <c:v>5.5039389979320001E-2</c:v>
                </c:pt>
                <c:pt idx="3516">
                  <c:v>5.5038588415039245E-2</c:v>
                </c:pt>
                <c:pt idx="3517">
                  <c:v>5.5037787217443214E-2</c:v>
                </c:pt>
                <c:pt idx="3518">
                  <c:v>5.5036986386547908E-2</c:v>
                </c:pt>
                <c:pt idx="3519">
                  <c:v>5.5036185922369335E-2</c:v>
                </c:pt>
                <c:pt idx="3520">
                  <c:v>5.5035385824923497E-2</c:v>
                </c:pt>
                <c:pt idx="3521">
                  <c:v>5.5034586094226387E-2</c:v>
                </c:pt>
                <c:pt idx="3522">
                  <c:v>5.5033786730293993E-2</c:v>
                </c:pt>
                <c:pt idx="3523">
                  <c:v>5.5032987733142309E-2</c:v>
                </c:pt>
                <c:pt idx="3524">
                  <c:v>5.5032189102787295E-2</c:v>
                </c:pt>
                <c:pt idx="3525">
                  <c:v>5.5031390839244923E-2</c:v>
                </c:pt>
                <c:pt idx="3526">
                  <c:v>5.5030592942531167E-2</c:v>
                </c:pt>
                <c:pt idx="3527">
                  <c:v>5.5029795412661967E-2</c:v>
                </c:pt>
                <c:pt idx="3528">
                  <c:v>5.5028998249653287E-2</c:v>
                </c:pt>
                <c:pt idx="3529">
                  <c:v>5.502820145352106E-2</c:v>
                </c:pt>
                <c:pt idx="3530">
                  <c:v>5.5027405024281224E-2</c:v>
                </c:pt>
                <c:pt idx="3531">
                  <c:v>5.5026608961949719E-2</c:v>
                </c:pt>
                <c:pt idx="3532">
                  <c:v>5.5025813266542462E-2</c:v>
                </c:pt>
                <c:pt idx="3533">
                  <c:v>5.502501793807537E-2</c:v>
                </c:pt>
                <c:pt idx="3534">
                  <c:v>5.5024222976564362E-2</c:v>
                </c:pt>
                <c:pt idx="3535">
                  <c:v>5.5023428382025334E-2</c:v>
                </c:pt>
                <c:pt idx="3536">
                  <c:v>5.5022634154474184E-2</c:v>
                </c:pt>
                <c:pt idx="3537">
                  <c:v>5.5021840293926809E-2</c:v>
                </c:pt>
                <c:pt idx="3538">
                  <c:v>5.5021046800399105E-2</c:v>
                </c:pt>
                <c:pt idx="3539">
                  <c:v>5.5020253673906928E-2</c:v>
                </c:pt>
                <c:pt idx="3540">
                  <c:v>5.5019460914466169E-2</c:v>
                </c:pt>
                <c:pt idx="3541">
                  <c:v>5.5018668522092681E-2</c:v>
                </c:pt>
                <c:pt idx="3542">
                  <c:v>5.5017876496802343E-2</c:v>
                </c:pt>
                <c:pt idx="3543">
                  <c:v>5.5017084838610994E-2</c:v>
                </c:pt>
                <c:pt idx="3544">
                  <c:v>5.5016293547534484E-2</c:v>
                </c:pt>
                <c:pt idx="3545">
                  <c:v>5.5015502623588661E-2</c:v>
                </c:pt>
                <c:pt idx="3546">
                  <c:v>5.5014712066789345E-2</c:v>
                </c:pt>
                <c:pt idx="3547">
                  <c:v>5.5013921877152372E-2</c:v>
                </c:pt>
                <c:pt idx="3548">
                  <c:v>5.5013132054693561E-2</c:v>
                </c:pt>
                <c:pt idx="3549">
                  <c:v>5.5012342599428735E-2</c:v>
                </c:pt>
                <c:pt idx="3550">
                  <c:v>5.5011553511373691E-2</c:v>
                </c:pt>
                <c:pt idx="3551">
                  <c:v>5.5010764790544238E-2</c:v>
                </c:pt>
                <c:pt idx="3552">
                  <c:v>5.5009976436956168E-2</c:v>
                </c:pt>
                <c:pt idx="3553">
                  <c:v>5.5009188450625274E-2</c:v>
                </c:pt>
                <c:pt idx="3554">
                  <c:v>5.5008400831567335E-2</c:v>
                </c:pt>
                <c:pt idx="3555">
                  <c:v>5.500761357979813E-2</c:v>
                </c:pt>
                <c:pt idx="3556">
                  <c:v>5.5006826695333418E-2</c:v>
                </c:pt>
                <c:pt idx="3557">
                  <c:v>5.5006040178188977E-2</c:v>
                </c:pt>
                <c:pt idx="3558">
                  <c:v>5.5005254028380565E-2</c:v>
                </c:pt>
                <c:pt idx="3559">
                  <c:v>5.5004468245923921E-2</c:v>
                </c:pt>
                <c:pt idx="3560">
                  <c:v>5.5003682830834795E-2</c:v>
                </c:pt>
                <c:pt idx="3561">
                  <c:v>5.5002897783128925E-2</c:v>
                </c:pt>
                <c:pt idx="3562">
                  <c:v>5.5002113102822041E-2</c:v>
                </c:pt>
                <c:pt idx="3563">
                  <c:v>5.5001328789929867E-2</c:v>
                </c:pt>
                <c:pt idx="3564">
                  <c:v>5.5000544844468119E-2</c:v>
                </c:pt>
                <c:pt idx="3565">
                  <c:v>5.4999761266452514E-2</c:v>
                </c:pt>
                <c:pt idx="3566">
                  <c:v>5.4998978055898755E-2</c:v>
                </c:pt>
                <c:pt idx="3567">
                  <c:v>5.4998195212822544E-2</c:v>
                </c:pt>
                <c:pt idx="3568">
                  <c:v>5.4997412737239564E-2</c:v>
                </c:pt>
                <c:pt idx="3569">
                  <c:v>5.4996630629165502E-2</c:v>
                </c:pt>
                <c:pt idx="3570">
                  <c:v>5.4995848888616049E-2</c:v>
                </c:pt>
                <c:pt idx="3571">
                  <c:v>5.4995067515606864E-2</c:v>
                </c:pt>
                <c:pt idx="3572">
                  <c:v>5.4994286510153624E-2</c:v>
                </c:pt>
                <c:pt idx="3573">
                  <c:v>5.4993505872271982E-2</c:v>
                </c:pt>
                <c:pt idx="3574">
                  <c:v>5.4992725601977592E-2</c:v>
                </c:pt>
                <c:pt idx="3575">
                  <c:v>5.4991945699286102E-2</c:v>
                </c:pt>
                <c:pt idx="3576">
                  <c:v>5.4991166164213158E-2</c:v>
                </c:pt>
                <c:pt idx="3577">
                  <c:v>5.4990386996774374E-2</c:v>
                </c:pt>
                <c:pt idx="3578">
                  <c:v>5.4989608196985403E-2</c:v>
                </c:pt>
                <c:pt idx="3579">
                  <c:v>5.4988829764861857E-2</c:v>
                </c:pt>
                <c:pt idx="3580">
                  <c:v>5.4988051700419351E-2</c:v>
                </c:pt>
                <c:pt idx="3581">
                  <c:v>5.4987274003673481E-2</c:v>
                </c:pt>
                <c:pt idx="3582">
                  <c:v>5.4986496674639854E-2</c:v>
                </c:pt>
                <c:pt idx="3583">
                  <c:v>5.4985719713334082E-2</c:v>
                </c:pt>
                <c:pt idx="3584">
                  <c:v>5.4984943119771736E-2</c:v>
                </c:pt>
                <c:pt idx="3585">
                  <c:v>5.49841668939684E-2</c:v>
                </c:pt>
                <c:pt idx="3586">
                  <c:v>5.4983391035939654E-2</c:v>
                </c:pt>
                <c:pt idx="3587">
                  <c:v>5.4982615545701059E-2</c:v>
                </c:pt>
                <c:pt idx="3588">
                  <c:v>5.4981840423268195E-2</c:v>
                </c:pt>
                <c:pt idx="3589">
                  <c:v>5.4981065668656598E-2</c:v>
                </c:pt>
                <c:pt idx="3590">
                  <c:v>5.4980291281881824E-2</c:v>
                </c:pt>
                <c:pt idx="3591">
                  <c:v>5.4979517262959424E-2</c:v>
                </c:pt>
                <c:pt idx="3592">
                  <c:v>5.4978743611904926E-2</c:v>
                </c:pt>
                <c:pt idx="3593">
                  <c:v>5.4977970328733861E-2</c:v>
                </c:pt>
                <c:pt idx="3594">
                  <c:v>5.4977197413461749E-2</c:v>
                </c:pt>
                <c:pt idx="3595">
                  <c:v>5.4976424866104122E-2</c:v>
                </c:pt>
                <c:pt idx="3596">
                  <c:v>5.4975652686676472E-2</c:v>
                </c:pt>
                <c:pt idx="3597">
                  <c:v>5.4974880875194303E-2</c:v>
                </c:pt>
                <c:pt idx="3598">
                  <c:v>5.4974109431673128E-2</c:v>
                </c:pt>
                <c:pt idx="3599">
                  <c:v>5.4973338356128429E-2</c:v>
                </c:pt>
                <c:pt idx="3600">
                  <c:v>5.4972567648575693E-2</c:v>
                </c:pt>
                <c:pt idx="3601">
                  <c:v>5.4971797309030394E-2</c:v>
                </c:pt>
                <c:pt idx="3602">
                  <c:v>5.4971027337507999E-2</c:v>
                </c:pt>
                <c:pt idx="3603">
                  <c:v>5.4970257734023996E-2</c:v>
                </c:pt>
                <c:pt idx="3604">
                  <c:v>5.4969488498593809E-2</c:v>
                </c:pt>
                <c:pt idx="3605">
                  <c:v>5.4968719631232912E-2</c:v>
                </c:pt>
                <c:pt idx="3606">
                  <c:v>5.4967951131956745E-2</c:v>
                </c:pt>
                <c:pt idx="3607">
                  <c:v>5.4967183000780753E-2</c:v>
                </c:pt>
                <c:pt idx="3608">
                  <c:v>5.4966415237720355E-2</c:v>
                </c:pt>
                <c:pt idx="3609">
                  <c:v>5.4965647842790989E-2</c:v>
                </c:pt>
                <c:pt idx="3610">
                  <c:v>5.496488081600806E-2</c:v>
                </c:pt>
                <c:pt idx="3611">
                  <c:v>5.4964114157386994E-2</c:v>
                </c:pt>
                <c:pt idx="3612">
                  <c:v>5.4963347866943187E-2</c:v>
                </c:pt>
                <c:pt idx="3613">
                  <c:v>5.4962581944692057E-2</c:v>
                </c:pt>
                <c:pt idx="3614">
                  <c:v>5.4961816390648968E-2</c:v>
                </c:pt>
                <c:pt idx="3615">
                  <c:v>5.4961051204829324E-2</c:v>
                </c:pt>
                <c:pt idx="3616">
                  <c:v>5.4960286387248508E-2</c:v>
                </c:pt>
                <c:pt idx="3617">
                  <c:v>5.4959521937921883E-2</c:v>
                </c:pt>
                <c:pt idx="3618">
                  <c:v>5.4958757856864819E-2</c:v>
                </c:pt>
                <c:pt idx="3619">
                  <c:v>5.4957994144092678E-2</c:v>
                </c:pt>
                <c:pt idx="3620">
                  <c:v>5.4957230799620817E-2</c:v>
                </c:pt>
                <c:pt idx="3621">
                  <c:v>5.4956467823464576E-2</c:v>
                </c:pt>
                <c:pt idx="3622">
                  <c:v>5.4955705215639299E-2</c:v>
                </c:pt>
                <c:pt idx="3623">
                  <c:v>5.4954942976160319E-2</c:v>
                </c:pt>
                <c:pt idx="3624">
                  <c:v>5.4954181105042965E-2</c:v>
                </c:pt>
                <c:pt idx="3625">
                  <c:v>5.4953419602302558E-2</c:v>
                </c:pt>
                <c:pt idx="3626">
                  <c:v>5.4952658467954399E-2</c:v>
                </c:pt>
                <c:pt idx="3627">
                  <c:v>5.4951897702013822E-2</c:v>
                </c:pt>
                <c:pt idx="3628">
                  <c:v>5.495113730449612E-2</c:v>
                </c:pt>
                <c:pt idx="3629">
                  <c:v>5.4950377275416559E-2</c:v>
                </c:pt>
                <c:pt idx="3630">
                  <c:v>5.4949617614790468E-2</c:v>
                </c:pt>
                <c:pt idx="3631">
                  <c:v>5.4948858322633104E-2</c:v>
                </c:pt>
                <c:pt idx="3632">
                  <c:v>5.4948099398959747E-2</c:v>
                </c:pt>
                <c:pt idx="3633">
                  <c:v>5.4947340843785664E-2</c:v>
                </c:pt>
                <c:pt idx="3634">
                  <c:v>5.4946582657126125E-2</c:v>
                </c:pt>
                <c:pt idx="3635">
                  <c:v>5.4945824838996377E-2</c:v>
                </c:pt>
                <c:pt idx="3636">
                  <c:v>5.494506738941167E-2</c:v>
                </c:pt>
                <c:pt idx="3637">
                  <c:v>5.4944310308387243E-2</c:v>
                </c:pt>
                <c:pt idx="3638">
                  <c:v>5.4943553595938333E-2</c:v>
                </c:pt>
                <c:pt idx="3639">
                  <c:v>5.4942797252080178E-2</c:v>
                </c:pt>
                <c:pt idx="3640">
                  <c:v>5.4942041276827988E-2</c:v>
                </c:pt>
                <c:pt idx="3641">
                  <c:v>5.4941285670196988E-2</c:v>
                </c:pt>
                <c:pt idx="3642">
                  <c:v>5.4940530432202379E-2</c:v>
                </c:pt>
                <c:pt idx="3643">
                  <c:v>5.4939775562859373E-2</c:v>
                </c:pt>
                <c:pt idx="3644">
                  <c:v>5.4939021062183152E-2</c:v>
                </c:pt>
                <c:pt idx="3645">
                  <c:v>5.4938266930188925E-2</c:v>
                </c:pt>
                <c:pt idx="3646">
                  <c:v>5.4937513166891862E-2</c:v>
                </c:pt>
                <c:pt idx="3647">
                  <c:v>5.4936759772307137E-2</c:v>
                </c:pt>
                <c:pt idx="3648">
                  <c:v>5.4936006746449932E-2</c:v>
                </c:pt>
                <c:pt idx="3649">
                  <c:v>5.4935254089335389E-2</c:v>
                </c:pt>
                <c:pt idx="3650">
                  <c:v>5.4934501800978683E-2</c:v>
                </c:pt>
                <c:pt idx="3651">
                  <c:v>5.4933749881394961E-2</c:v>
                </c:pt>
                <c:pt idx="3652">
                  <c:v>5.4932998330599364E-2</c:v>
                </c:pt>
                <c:pt idx="3653">
                  <c:v>5.4932247148607026E-2</c:v>
                </c:pt>
                <c:pt idx="3654">
                  <c:v>5.4931496335433073E-2</c:v>
                </c:pt>
                <c:pt idx="3655">
                  <c:v>5.493074589109264E-2</c:v>
                </c:pt>
                <c:pt idx="3656">
                  <c:v>5.4929995815600832E-2</c:v>
                </c:pt>
                <c:pt idx="3657">
                  <c:v>5.4929246108972769E-2</c:v>
                </c:pt>
                <c:pt idx="3658">
                  <c:v>5.4928496771223551E-2</c:v>
                </c:pt>
                <c:pt idx="3659">
                  <c:v>5.4927747802368275E-2</c:v>
                </c:pt>
                <c:pt idx="3660">
                  <c:v>5.4926999202422035E-2</c:v>
                </c:pt>
                <c:pt idx="3661">
                  <c:v>5.4926250971399901E-2</c:v>
                </c:pt>
                <c:pt idx="3662">
                  <c:v>5.4925503109316959E-2</c:v>
                </c:pt>
                <c:pt idx="3663">
                  <c:v>5.4924755616188294E-2</c:v>
                </c:pt>
                <c:pt idx="3664">
                  <c:v>5.4924008492028949E-2</c:v>
                </c:pt>
                <c:pt idx="3665">
                  <c:v>5.4923261736853995E-2</c:v>
                </c:pt>
                <c:pt idx="3666">
                  <c:v>5.4922515350678471E-2</c:v>
                </c:pt>
                <c:pt idx="3667">
                  <c:v>5.4921769333517431E-2</c:v>
                </c:pt>
                <c:pt idx="3668">
                  <c:v>5.4921023685385907E-2</c:v>
                </c:pt>
                <c:pt idx="3669">
                  <c:v>5.4920278406298928E-2</c:v>
                </c:pt>
                <c:pt idx="3670">
                  <c:v>5.4919533496271523E-2</c:v>
                </c:pt>
                <c:pt idx="3671">
                  <c:v>5.4918788955318709E-2</c:v>
                </c:pt>
                <c:pt idx="3672">
                  <c:v>5.4918044783455501E-2</c:v>
                </c:pt>
                <c:pt idx="3673">
                  <c:v>5.4917300980696894E-2</c:v>
                </c:pt>
                <c:pt idx="3674">
                  <c:v>5.491655754705789E-2</c:v>
                </c:pt>
                <c:pt idx="3675">
                  <c:v>5.4915814482553477E-2</c:v>
                </c:pt>
                <c:pt idx="3676">
                  <c:v>5.4915071787198649E-2</c:v>
                </c:pt>
                <c:pt idx="3677">
                  <c:v>5.4914329461008368E-2</c:v>
                </c:pt>
                <c:pt idx="3678">
                  <c:v>5.4913587503997621E-2</c:v>
                </c:pt>
                <c:pt idx="3679">
                  <c:v>5.4912845916181362E-2</c:v>
                </c:pt>
                <c:pt idx="3680">
                  <c:v>5.4912104697574557E-2</c:v>
                </c:pt>
                <c:pt idx="3681">
                  <c:v>5.4911363848192153E-2</c:v>
                </c:pt>
                <c:pt idx="3682">
                  <c:v>5.491062336804909E-2</c:v>
                </c:pt>
                <c:pt idx="3683">
                  <c:v>5.490988325716032E-2</c:v>
                </c:pt>
                <c:pt idx="3684">
                  <c:v>5.4909143515540763E-2</c:v>
                </c:pt>
                <c:pt idx="3685">
                  <c:v>5.4908404143205344E-2</c:v>
                </c:pt>
                <c:pt idx="3686">
                  <c:v>5.4907665140168975E-2</c:v>
                </c:pt>
                <c:pt idx="3687">
                  <c:v>5.4906926506446595E-2</c:v>
                </c:pt>
                <c:pt idx="3688">
                  <c:v>5.4906188242053074E-2</c:v>
                </c:pt>
                <c:pt idx="3689">
                  <c:v>5.490545034700333E-2</c:v>
                </c:pt>
                <c:pt idx="3690">
                  <c:v>5.4904712821312249E-2</c:v>
                </c:pt>
                <c:pt idx="3691">
                  <c:v>5.490397566499472E-2</c:v>
                </c:pt>
                <c:pt idx="3692">
                  <c:v>5.4903238878065613E-2</c:v>
                </c:pt>
                <c:pt idx="3693">
                  <c:v>5.4902502460539807E-2</c:v>
                </c:pt>
                <c:pt idx="3694">
                  <c:v>5.4901766412432162E-2</c:v>
                </c:pt>
                <c:pt idx="3695">
                  <c:v>5.4901030733757544E-2</c:v>
                </c:pt>
                <c:pt idx="3696">
                  <c:v>5.4900295424530794E-2</c:v>
                </c:pt>
                <c:pt idx="3697">
                  <c:v>5.4899560484766755E-2</c:v>
                </c:pt>
                <c:pt idx="3698">
                  <c:v>5.4898825914480275E-2</c:v>
                </c:pt>
                <c:pt idx="3699">
                  <c:v>5.4898091713686183E-2</c:v>
                </c:pt>
                <c:pt idx="3700">
                  <c:v>5.4897357882399307E-2</c:v>
                </c:pt>
                <c:pt idx="3701">
                  <c:v>5.4896624420634456E-2</c:v>
                </c:pt>
                <c:pt idx="3702">
                  <c:v>5.4895891328406457E-2</c:v>
                </c:pt>
                <c:pt idx="3703">
                  <c:v>5.4895158605730091E-2</c:v>
                </c:pt>
                <c:pt idx="3704">
                  <c:v>5.4894426252620178E-2</c:v>
                </c:pt>
                <c:pt idx="3705">
                  <c:v>5.4893694269091499E-2</c:v>
                </c:pt>
                <c:pt idx="3706">
                  <c:v>5.489296265515884E-2</c:v>
                </c:pt>
                <c:pt idx="3707">
                  <c:v>5.4892231410836982E-2</c:v>
                </c:pt>
                <c:pt idx="3708">
                  <c:v>5.4891500536140697E-2</c:v>
                </c:pt>
                <c:pt idx="3709">
                  <c:v>5.4890770031084744E-2</c:v>
                </c:pt>
                <c:pt idx="3710">
                  <c:v>5.489003989568389E-2</c:v>
                </c:pt>
                <c:pt idx="3711">
                  <c:v>5.4889310129952879E-2</c:v>
                </c:pt>
                <c:pt idx="3712">
                  <c:v>5.4888580733906456E-2</c:v>
                </c:pt>
                <c:pt idx="3713">
                  <c:v>5.488785170755936E-2</c:v>
                </c:pt>
                <c:pt idx="3714">
                  <c:v>5.4887123050926322E-2</c:v>
                </c:pt>
                <c:pt idx="3715">
                  <c:v>5.4886394764022066E-2</c:v>
                </c:pt>
                <c:pt idx="3716">
                  <c:v>5.4885666846861317E-2</c:v>
                </c:pt>
                <c:pt idx="3717">
                  <c:v>5.4884939299458778E-2</c:v>
                </c:pt>
                <c:pt idx="3718">
                  <c:v>5.488421212182916E-2</c:v>
                </c:pt>
                <c:pt idx="3719">
                  <c:v>5.4883485313987151E-2</c:v>
                </c:pt>
                <c:pt idx="3720">
                  <c:v>5.488275887594745E-2</c:v>
                </c:pt>
                <c:pt idx="3721">
                  <c:v>5.4882032807724745E-2</c:v>
                </c:pt>
                <c:pt idx="3722">
                  <c:v>5.4881307109333706E-2</c:v>
                </c:pt>
                <c:pt idx="3723">
                  <c:v>5.4880581780789008E-2</c:v>
                </c:pt>
                <c:pt idx="3724">
                  <c:v>5.4879856822105305E-2</c:v>
                </c:pt>
                <c:pt idx="3725">
                  <c:v>5.4879132233297274E-2</c:v>
                </c:pt>
                <c:pt idx="3726">
                  <c:v>5.4878408014379557E-2</c:v>
                </c:pt>
                <c:pt idx="3727">
                  <c:v>5.4877684165366793E-2</c:v>
                </c:pt>
                <c:pt idx="3728">
                  <c:v>5.4876960686273638E-2</c:v>
                </c:pt>
                <c:pt idx="3729">
                  <c:v>5.4876237577114698E-2</c:v>
                </c:pt>
                <c:pt idx="3730">
                  <c:v>5.4875514837904607E-2</c:v>
                </c:pt>
                <c:pt idx="3731">
                  <c:v>5.4874792468657979E-2</c:v>
                </c:pt>
                <c:pt idx="3732">
                  <c:v>5.4874070469389441E-2</c:v>
                </c:pt>
                <c:pt idx="3733">
                  <c:v>5.4873348840113578E-2</c:v>
                </c:pt>
                <c:pt idx="3734">
                  <c:v>5.4872627580844997E-2</c:v>
                </c:pt>
                <c:pt idx="3735">
                  <c:v>5.4871906691598284E-2</c:v>
                </c:pt>
                <c:pt idx="3736">
                  <c:v>5.4871186172388023E-2</c:v>
                </c:pt>
                <c:pt idx="3737">
                  <c:v>5.4870466023228801E-2</c:v>
                </c:pt>
                <c:pt idx="3738">
                  <c:v>5.4869746244135174E-2</c:v>
                </c:pt>
                <c:pt idx="3739">
                  <c:v>5.4869026835121709E-2</c:v>
                </c:pt>
                <c:pt idx="3740">
                  <c:v>5.4868307796202977E-2</c:v>
                </c:pt>
                <c:pt idx="3741">
                  <c:v>5.4867589127393507E-2</c:v>
                </c:pt>
                <c:pt idx="3742">
                  <c:v>5.4866870828707857E-2</c:v>
                </c:pt>
                <c:pt idx="3743">
                  <c:v>5.4866152900160559E-2</c:v>
                </c:pt>
                <c:pt idx="3744">
                  <c:v>5.4865435341766147E-2</c:v>
                </c:pt>
                <c:pt idx="3745">
                  <c:v>5.486471815353914E-2</c:v>
                </c:pt>
                <c:pt idx="3746">
                  <c:v>5.4864001335494059E-2</c:v>
                </c:pt>
                <c:pt idx="3747">
                  <c:v>5.4863284887645407E-2</c:v>
                </c:pt>
                <c:pt idx="3748">
                  <c:v>5.4862568810007693E-2</c:v>
                </c:pt>
                <c:pt idx="3749">
                  <c:v>5.4861853102595413E-2</c:v>
                </c:pt>
                <c:pt idx="3750">
                  <c:v>5.4861137765423056E-2</c:v>
                </c:pt>
                <c:pt idx="3751">
                  <c:v>5.4860422798505101E-2</c:v>
                </c:pt>
                <c:pt idx="3752">
                  <c:v>5.4859708201856018E-2</c:v>
                </c:pt>
                <c:pt idx="3753">
                  <c:v>5.4858993975490301E-2</c:v>
                </c:pt>
                <c:pt idx="3754">
                  <c:v>5.4858280119422398E-2</c:v>
                </c:pt>
                <c:pt idx="3755">
                  <c:v>5.4857566633666754E-2</c:v>
                </c:pt>
                <c:pt idx="3756">
                  <c:v>5.4856853518237825E-2</c:v>
                </c:pt>
                <c:pt idx="3757">
                  <c:v>5.4856140773150069E-2</c:v>
                </c:pt>
                <c:pt idx="3758">
                  <c:v>5.4855428398417901E-2</c:v>
                </c:pt>
                <c:pt idx="3759">
                  <c:v>5.4854716394055758E-2</c:v>
                </c:pt>
                <c:pt idx="3760">
                  <c:v>5.4854004760078068E-2</c:v>
                </c:pt>
                <c:pt idx="3761">
                  <c:v>5.4853293496499235E-2</c:v>
                </c:pt>
                <c:pt idx="3762">
                  <c:v>5.4852582603333679E-2</c:v>
                </c:pt>
                <c:pt idx="3763">
                  <c:v>5.4851872080595797E-2</c:v>
                </c:pt>
                <c:pt idx="3764">
                  <c:v>5.4851161928299981E-2</c:v>
                </c:pt>
                <c:pt idx="3765">
                  <c:v>5.4850452146460622E-2</c:v>
                </c:pt>
                <c:pt idx="3766">
                  <c:v>5.4849742735092105E-2</c:v>
                </c:pt>
                <c:pt idx="3767">
                  <c:v>5.48490336942088E-2</c:v>
                </c:pt>
                <c:pt idx="3768">
                  <c:v>5.4848325023825077E-2</c:v>
                </c:pt>
                <c:pt idx="3769">
                  <c:v>5.48476167239553E-2</c:v>
                </c:pt>
                <c:pt idx="3770">
                  <c:v>5.4846908794613819E-2</c:v>
                </c:pt>
                <c:pt idx="3771">
                  <c:v>5.484620123581499E-2</c:v>
                </c:pt>
                <c:pt idx="3772">
                  <c:v>5.4845494047573135E-2</c:v>
                </c:pt>
                <c:pt idx="3773">
                  <c:v>5.484478722990261E-2</c:v>
                </c:pt>
                <c:pt idx="3774">
                  <c:v>5.4844080782817738E-2</c:v>
                </c:pt>
                <c:pt idx="3775">
                  <c:v>5.4843374706332826E-2</c:v>
                </c:pt>
                <c:pt idx="3776">
                  <c:v>5.4842669000462196E-2</c:v>
                </c:pt>
                <c:pt idx="3777">
                  <c:v>5.4841963665220164E-2</c:v>
                </c:pt>
                <c:pt idx="3778">
                  <c:v>5.4841258700621009E-2</c:v>
                </c:pt>
                <c:pt idx="3779">
                  <c:v>5.4840554106679054E-2</c:v>
                </c:pt>
                <c:pt idx="3780">
                  <c:v>5.4839849883408565E-2</c:v>
                </c:pt>
                <c:pt idx="3781">
                  <c:v>5.4839146030823828E-2</c:v>
                </c:pt>
                <c:pt idx="3782">
                  <c:v>5.4838442548939111E-2</c:v>
                </c:pt>
                <c:pt idx="3783">
                  <c:v>5.4837739437768693E-2</c:v>
                </c:pt>
                <c:pt idx="3784">
                  <c:v>5.483703669732682E-2</c:v>
                </c:pt>
                <c:pt idx="3785">
                  <c:v>5.4836334327627745E-2</c:v>
                </c:pt>
                <c:pt idx="3786">
                  <c:v>5.4835632328685734E-2</c:v>
                </c:pt>
                <c:pt idx="3787">
                  <c:v>5.4834930700515011E-2</c:v>
                </c:pt>
                <c:pt idx="3788">
                  <c:v>5.4834229443129802E-2</c:v>
                </c:pt>
                <c:pt idx="3789">
                  <c:v>5.4833528556544345E-2</c:v>
                </c:pt>
                <c:pt idx="3790">
                  <c:v>5.4832828040772857E-2</c:v>
                </c:pt>
                <c:pt idx="3791">
                  <c:v>5.4832127895829544E-2</c:v>
                </c:pt>
                <c:pt idx="3792">
                  <c:v>5.4831428121728615E-2</c:v>
                </c:pt>
                <c:pt idx="3793">
                  <c:v>5.4830728718484267E-2</c:v>
                </c:pt>
                <c:pt idx="3794">
                  <c:v>5.4830029686110698E-2</c:v>
                </c:pt>
                <c:pt idx="3795">
                  <c:v>5.4829331024622084E-2</c:v>
                </c:pt>
                <c:pt idx="3796">
                  <c:v>5.4828632734032608E-2</c:v>
                </c:pt>
                <c:pt idx="3797">
                  <c:v>5.4827934814356438E-2</c:v>
                </c:pt>
                <c:pt idx="3798">
                  <c:v>5.4827237265607745E-2</c:v>
                </c:pt>
                <c:pt idx="3799">
                  <c:v>5.4826540087800683E-2</c:v>
                </c:pt>
                <c:pt idx="3800">
                  <c:v>5.4825843280949409E-2</c:v>
                </c:pt>
                <c:pt idx="3801">
                  <c:v>5.4825146845068055E-2</c:v>
                </c:pt>
                <c:pt idx="3802">
                  <c:v>5.4824450780170765E-2</c:v>
                </c:pt>
                <c:pt idx="3803">
                  <c:v>5.4823755086271665E-2</c:v>
                </c:pt>
                <c:pt idx="3804">
                  <c:v>5.4823059763384883E-2</c:v>
                </c:pt>
                <c:pt idx="3805">
                  <c:v>5.482236481152454E-2</c:v>
                </c:pt>
                <c:pt idx="3806">
                  <c:v>5.482167023070475E-2</c:v>
                </c:pt>
                <c:pt idx="3807">
                  <c:v>5.4820976020939598E-2</c:v>
                </c:pt>
                <c:pt idx="3808">
                  <c:v>5.4820282182243198E-2</c:v>
                </c:pt>
                <c:pt idx="3809">
                  <c:v>5.4819588714629622E-2</c:v>
                </c:pt>
                <c:pt idx="3810">
                  <c:v>5.4818895618112963E-2</c:v>
                </c:pt>
                <c:pt idx="3811">
                  <c:v>5.48182028927073E-2</c:v>
                </c:pt>
                <c:pt idx="3812">
                  <c:v>5.4817510538426699E-2</c:v>
                </c:pt>
                <c:pt idx="3813">
                  <c:v>5.4816818555285224E-2</c:v>
                </c:pt>
                <c:pt idx="3814">
                  <c:v>5.4816126943296926E-2</c:v>
                </c:pt>
                <c:pt idx="3815">
                  <c:v>5.4815435702475858E-2</c:v>
                </c:pt>
                <c:pt idx="3816">
                  <c:v>5.4814744832836056E-2</c:v>
                </c:pt>
                <c:pt idx="3817">
                  <c:v>5.4814054334391564E-2</c:v>
                </c:pt>
                <c:pt idx="3818">
                  <c:v>5.48133642071564E-2</c:v>
                </c:pt>
                <c:pt idx="3819">
                  <c:v>5.4812674451144586E-2</c:v>
                </c:pt>
                <c:pt idx="3820">
                  <c:v>5.4811985066370153E-2</c:v>
                </c:pt>
                <c:pt idx="3821">
                  <c:v>5.4811296052847083E-2</c:v>
                </c:pt>
                <c:pt idx="3822">
                  <c:v>5.48106074105894E-2</c:v>
                </c:pt>
                <c:pt idx="3823">
                  <c:v>5.4809919139611085E-2</c:v>
                </c:pt>
                <c:pt idx="3824">
                  <c:v>5.4809231239926127E-2</c:v>
                </c:pt>
                <c:pt idx="3825">
                  <c:v>5.4808543711548509E-2</c:v>
                </c:pt>
                <c:pt idx="3826">
                  <c:v>5.4807856554492197E-2</c:v>
                </c:pt>
                <c:pt idx="3827">
                  <c:v>5.4807169768771181E-2</c:v>
                </c:pt>
                <c:pt idx="3828">
                  <c:v>5.4806483354399388E-2</c:v>
                </c:pt>
                <c:pt idx="3829">
                  <c:v>5.4805797311390791E-2</c:v>
                </c:pt>
                <c:pt idx="3830">
                  <c:v>5.4805111639759332E-2</c:v>
                </c:pt>
                <c:pt idx="3831">
                  <c:v>5.4804426339518944E-2</c:v>
                </c:pt>
                <c:pt idx="3832">
                  <c:v>5.4803741410683574E-2</c:v>
                </c:pt>
                <c:pt idx="3833">
                  <c:v>5.4803056853267133E-2</c:v>
                </c:pt>
                <c:pt idx="3834">
                  <c:v>5.4802372667283543E-2</c:v>
                </c:pt>
                <c:pt idx="3835">
                  <c:v>5.4801688852746715E-2</c:v>
                </c:pt>
                <c:pt idx="3836">
                  <c:v>5.4801005409670561E-2</c:v>
                </c:pt>
                <c:pt idx="3837">
                  <c:v>5.4800322338068974E-2</c:v>
                </c:pt>
                <c:pt idx="3838">
                  <c:v>5.4799639637955838E-2</c:v>
                </c:pt>
                <c:pt idx="3839">
                  <c:v>5.4798957309345052E-2</c:v>
                </c:pt>
                <c:pt idx="3840">
                  <c:v>5.4798275352250486E-2</c:v>
                </c:pt>
                <c:pt idx="3841">
                  <c:v>5.4797593766686005E-2</c:v>
                </c:pt>
                <c:pt idx="3842">
                  <c:v>5.4796912552665493E-2</c:v>
                </c:pt>
                <c:pt idx="3843">
                  <c:v>5.4796231710202779E-2</c:v>
                </c:pt>
                <c:pt idx="3844">
                  <c:v>5.4795551239311728E-2</c:v>
                </c:pt>
                <c:pt idx="3845">
                  <c:v>5.4794871140006175E-2</c:v>
                </c:pt>
                <c:pt idx="3846">
                  <c:v>5.4794191412299978E-2</c:v>
                </c:pt>
                <c:pt idx="3847">
                  <c:v>5.4793512056206944E-2</c:v>
                </c:pt>
                <c:pt idx="3848">
                  <c:v>5.4792833071740904E-2</c:v>
                </c:pt>
                <c:pt idx="3849">
                  <c:v>5.4792154458915672E-2</c:v>
                </c:pt>
                <c:pt idx="3850">
                  <c:v>5.4791476217745057E-2</c:v>
                </c:pt>
                <c:pt idx="3851">
                  <c:v>5.479079834824286E-2</c:v>
                </c:pt>
                <c:pt idx="3852">
                  <c:v>5.4790120850422876E-2</c:v>
                </c:pt>
                <c:pt idx="3853">
                  <c:v>5.4789443724298892E-2</c:v>
                </c:pt>
                <c:pt idx="3854">
                  <c:v>5.4788766969884703E-2</c:v>
                </c:pt>
                <c:pt idx="3855">
                  <c:v>5.4788090587194055E-2</c:v>
                </c:pt>
                <c:pt idx="3856">
                  <c:v>5.4787414576240742E-2</c:v>
                </c:pt>
                <c:pt idx="3857">
                  <c:v>5.4786738937038518E-2</c:v>
                </c:pt>
                <c:pt idx="3858">
                  <c:v>5.4786063669601121E-2</c:v>
                </c:pt>
                <c:pt idx="3859">
                  <c:v>5.478538877394231E-2</c:v>
                </c:pt>
                <c:pt idx="3860">
                  <c:v>5.4784714250075826E-2</c:v>
                </c:pt>
                <c:pt idx="3861">
                  <c:v>5.4784040098015407E-2</c:v>
                </c:pt>
                <c:pt idx="3862">
                  <c:v>5.4783366317774772E-2</c:v>
                </c:pt>
                <c:pt idx="3863">
                  <c:v>5.4782692909367638E-2</c:v>
                </c:pt>
                <c:pt idx="3864">
                  <c:v>5.4782019872807716E-2</c:v>
                </c:pt>
                <c:pt idx="3865">
                  <c:v>5.4781347208108719E-2</c:v>
                </c:pt>
                <c:pt idx="3866">
                  <c:v>5.4780674915284343E-2</c:v>
                </c:pt>
                <c:pt idx="3867">
                  <c:v>5.4780002994348279E-2</c:v>
                </c:pt>
                <c:pt idx="3868">
                  <c:v>5.477933144531421E-2</c:v>
                </c:pt>
                <c:pt idx="3869">
                  <c:v>5.477866026819582E-2</c:v>
                </c:pt>
                <c:pt idx="3870">
                  <c:v>5.4777989463006771E-2</c:v>
                </c:pt>
                <c:pt idx="3871">
                  <c:v>5.4777319029760733E-2</c:v>
                </c:pt>
                <c:pt idx="3872">
                  <c:v>5.4776648968471356E-2</c:v>
                </c:pt>
                <c:pt idx="3873">
                  <c:v>5.4775979279152301E-2</c:v>
                </c:pt>
                <c:pt idx="3874">
                  <c:v>5.477530996181721E-2</c:v>
                </c:pt>
                <c:pt idx="3875">
                  <c:v>5.4774641016479705E-2</c:v>
                </c:pt>
                <c:pt idx="3876">
                  <c:v>5.4773972443153435E-2</c:v>
                </c:pt>
                <c:pt idx="3877">
                  <c:v>5.4773304241852006E-2</c:v>
                </c:pt>
                <c:pt idx="3878">
                  <c:v>5.4772636412589039E-2</c:v>
                </c:pt>
                <c:pt idx="3879">
                  <c:v>5.4771968955378142E-2</c:v>
                </c:pt>
                <c:pt idx="3880">
                  <c:v>5.4771301870232915E-2</c:v>
                </c:pt>
                <c:pt idx="3881">
                  <c:v>5.4770635157166972E-2</c:v>
                </c:pt>
                <c:pt idx="3882">
                  <c:v>5.4769968816193879E-2</c:v>
                </c:pt>
                <c:pt idx="3883">
                  <c:v>5.4769302847327221E-2</c:v>
                </c:pt>
                <c:pt idx="3884">
                  <c:v>5.4768637250580572E-2</c:v>
                </c:pt>
                <c:pt idx="3885">
                  <c:v>5.4767972025967511E-2</c:v>
                </c:pt>
                <c:pt idx="3886">
                  <c:v>5.4767307173501582E-2</c:v>
                </c:pt>
                <c:pt idx="3887">
                  <c:v>5.4766642693196352E-2</c:v>
                </c:pt>
                <c:pt idx="3888">
                  <c:v>5.4765978585065357E-2</c:v>
                </c:pt>
                <c:pt idx="3889">
                  <c:v>5.4765314849122143E-2</c:v>
                </c:pt>
                <c:pt idx="3890">
                  <c:v>5.4764651485380234E-2</c:v>
                </c:pt>
                <c:pt idx="3891">
                  <c:v>5.4763988493853166E-2</c:v>
                </c:pt>
                <c:pt idx="3892">
                  <c:v>5.4763325874554451E-2</c:v>
                </c:pt>
                <c:pt idx="3893">
                  <c:v>5.4762663627497599E-2</c:v>
                </c:pt>
                <c:pt idx="3894">
                  <c:v>5.4762001752696132E-2</c:v>
                </c:pt>
                <c:pt idx="3895">
                  <c:v>5.476134025016352E-2</c:v>
                </c:pt>
                <c:pt idx="3896">
                  <c:v>5.4760679119913273E-2</c:v>
                </c:pt>
                <c:pt idx="3897">
                  <c:v>5.4760018361958873E-2</c:v>
                </c:pt>
                <c:pt idx="3898">
                  <c:v>5.4759357976313788E-2</c:v>
                </c:pt>
                <c:pt idx="3899">
                  <c:v>5.4758697962991501E-2</c:v>
                </c:pt>
                <c:pt idx="3900">
                  <c:v>5.4758038322005466E-2</c:v>
                </c:pt>
                <c:pt idx="3901">
                  <c:v>5.475737905336913E-2</c:v>
                </c:pt>
                <c:pt idx="3902">
                  <c:v>5.475672015709597E-2</c:v>
                </c:pt>
                <c:pt idx="3903">
                  <c:v>5.4756061633199411E-2</c:v>
                </c:pt>
                <c:pt idx="3904">
                  <c:v>5.4755403481692874E-2</c:v>
                </c:pt>
                <c:pt idx="3905">
                  <c:v>5.475474570258982E-2</c:v>
                </c:pt>
                <c:pt idx="3906">
                  <c:v>5.4754088295903648E-2</c:v>
                </c:pt>
                <c:pt idx="3907">
                  <c:v>5.4753431261647771E-2</c:v>
                </c:pt>
                <c:pt idx="3908">
                  <c:v>5.4752774599835609E-2</c:v>
                </c:pt>
                <c:pt idx="3909">
                  <c:v>5.475211831048056E-2</c:v>
                </c:pt>
                <c:pt idx="3910">
                  <c:v>5.4751462393596011E-2</c:v>
                </c:pt>
                <c:pt idx="3911">
                  <c:v>5.4750806849195352E-2</c:v>
                </c:pt>
                <c:pt idx="3912">
                  <c:v>5.4750151677291962E-2</c:v>
                </c:pt>
                <c:pt idx="3913">
                  <c:v>5.4749496877899213E-2</c:v>
                </c:pt>
                <c:pt idx="3914">
                  <c:v>5.4748842451030469E-2</c:v>
                </c:pt>
                <c:pt idx="3915">
                  <c:v>5.47481883966991E-2</c:v>
                </c:pt>
                <c:pt idx="3916">
                  <c:v>5.4747534714918444E-2</c:v>
                </c:pt>
                <c:pt idx="3917">
                  <c:v>5.4746881405701851E-2</c:v>
                </c:pt>
                <c:pt idx="3918">
                  <c:v>5.4746228469062665E-2</c:v>
                </c:pt>
                <c:pt idx="3919">
                  <c:v>5.47455759050142E-2</c:v>
                </c:pt>
                <c:pt idx="3920">
                  <c:v>5.4744923713569801E-2</c:v>
                </c:pt>
                <c:pt idx="3921">
                  <c:v>5.474427189474277E-2</c:v>
                </c:pt>
                <c:pt idx="3922">
                  <c:v>5.4743620448546429E-2</c:v>
                </c:pt>
                <c:pt idx="3923">
                  <c:v>5.4742969374994066E-2</c:v>
                </c:pt>
                <c:pt idx="3924">
                  <c:v>5.4742318674098983E-2</c:v>
                </c:pt>
                <c:pt idx="3925">
                  <c:v>5.4741668345874482E-2</c:v>
                </c:pt>
                <c:pt idx="3926">
                  <c:v>5.474101839033383E-2</c:v>
                </c:pt>
                <c:pt idx="3927">
                  <c:v>5.4740368807490308E-2</c:v>
                </c:pt>
                <c:pt idx="3928">
                  <c:v>5.4739719597357184E-2</c:v>
                </c:pt>
                <c:pt idx="3929">
                  <c:v>5.4739070759947717E-2</c:v>
                </c:pt>
                <c:pt idx="3930">
                  <c:v>5.473842229527516E-2</c:v>
                </c:pt>
                <c:pt idx="3931">
                  <c:v>5.4737774203352754E-2</c:v>
                </c:pt>
                <c:pt idx="3932">
                  <c:v>5.4737126484193759E-2</c:v>
                </c:pt>
                <c:pt idx="3933">
                  <c:v>5.4736479137811392E-2</c:v>
                </c:pt>
                <c:pt idx="3934">
                  <c:v>5.4735832164218887E-2</c:v>
                </c:pt>
                <c:pt idx="3935">
                  <c:v>5.4735185563429455E-2</c:v>
                </c:pt>
                <c:pt idx="3936">
                  <c:v>5.4734539335456321E-2</c:v>
                </c:pt>
                <c:pt idx="3937">
                  <c:v>5.4733893480312663E-2</c:v>
                </c:pt>
                <c:pt idx="3938">
                  <c:v>5.4733247998011714E-2</c:v>
                </c:pt>
                <c:pt idx="3939">
                  <c:v>5.4732602888566649E-2</c:v>
                </c:pt>
                <c:pt idx="3940">
                  <c:v>5.4731958151990646E-2</c:v>
                </c:pt>
                <c:pt idx="3941">
                  <c:v>5.4731313788296897E-2</c:v>
                </c:pt>
                <c:pt idx="3942">
                  <c:v>5.4730669797498556E-2</c:v>
                </c:pt>
                <c:pt idx="3943">
                  <c:v>5.4730026179608801E-2</c:v>
                </c:pt>
                <c:pt idx="3944">
                  <c:v>5.4729382934640781E-2</c:v>
                </c:pt>
                <c:pt idx="3945">
                  <c:v>5.4728740062607646E-2</c:v>
                </c:pt>
                <c:pt idx="3946">
                  <c:v>5.4728097563522538E-2</c:v>
                </c:pt>
                <c:pt idx="3947">
                  <c:v>5.4727455437398584E-2</c:v>
                </c:pt>
                <c:pt idx="3948">
                  <c:v>5.4726813684248934E-2</c:v>
                </c:pt>
                <c:pt idx="3949">
                  <c:v>5.472617230408669E-2</c:v>
                </c:pt>
                <c:pt idx="3950">
                  <c:v>5.4725531296924979E-2</c:v>
                </c:pt>
                <c:pt idx="3951">
                  <c:v>5.4724890662776887E-2</c:v>
                </c:pt>
                <c:pt idx="3952">
                  <c:v>5.472425040165553E-2</c:v>
                </c:pt>
                <c:pt idx="3953">
                  <c:v>5.4723610513574009E-2</c:v>
                </c:pt>
                <c:pt idx="3954">
                  <c:v>5.4722970998545402E-2</c:v>
                </c:pt>
                <c:pt idx="3955">
                  <c:v>5.4722331856582783E-2</c:v>
                </c:pt>
                <c:pt idx="3956">
                  <c:v>5.4721693087699225E-2</c:v>
                </c:pt>
                <c:pt idx="3957">
                  <c:v>5.4721054691907793E-2</c:v>
                </c:pt>
                <c:pt idx="3958">
                  <c:v>5.4720416669221547E-2</c:v>
                </c:pt>
                <c:pt idx="3959">
                  <c:v>5.4719779019653546E-2</c:v>
                </c:pt>
                <c:pt idx="3960">
                  <c:v>5.4719141743216827E-2</c:v>
                </c:pt>
                <c:pt idx="3961">
                  <c:v>5.4718504839924416E-2</c:v>
                </c:pt>
                <c:pt idx="3962">
                  <c:v>5.4717868309789364E-2</c:v>
                </c:pt>
                <c:pt idx="3963">
                  <c:v>5.4717232152824681E-2</c:v>
                </c:pt>
                <c:pt idx="3964">
                  <c:v>5.4716596369043385E-2</c:v>
                </c:pt>
                <c:pt idx="3965">
                  <c:v>5.471596095845848E-2</c:v>
                </c:pt>
                <c:pt idx="3966">
                  <c:v>5.4715325921082983E-2</c:v>
                </c:pt>
                <c:pt idx="3967">
                  <c:v>5.4714691256929876E-2</c:v>
                </c:pt>
                <c:pt idx="3968">
                  <c:v>5.4714056966012149E-2</c:v>
                </c:pt>
                <c:pt idx="3969">
                  <c:v>5.4713423048342778E-2</c:v>
                </c:pt>
                <c:pt idx="3970">
                  <c:v>5.4712789503934753E-2</c:v>
                </c:pt>
                <c:pt idx="3971">
                  <c:v>5.4712156332801028E-2</c:v>
                </c:pt>
                <c:pt idx="3972">
                  <c:v>5.4711523534954558E-2</c:v>
                </c:pt>
                <c:pt idx="3973">
                  <c:v>5.4710891110408305E-2</c:v>
                </c:pt>
                <c:pt idx="3974">
                  <c:v>5.4710259059175211E-2</c:v>
                </c:pt>
                <c:pt idx="3975">
                  <c:v>5.4709627381268215E-2</c:v>
                </c:pt>
                <c:pt idx="3976">
                  <c:v>5.4708996076700246E-2</c:v>
                </c:pt>
                <c:pt idx="3977">
                  <c:v>5.4708365145484231E-2</c:v>
                </c:pt>
                <c:pt idx="3978">
                  <c:v>5.4707734587633096E-2</c:v>
                </c:pt>
                <c:pt idx="3979">
                  <c:v>5.4707104403159734E-2</c:v>
                </c:pt>
                <c:pt idx="3980">
                  <c:v>5.4706474592077052E-2</c:v>
                </c:pt>
                <c:pt idx="3981">
                  <c:v>5.4705845154397956E-2</c:v>
                </c:pt>
                <c:pt idx="3982">
                  <c:v>5.4705216090135331E-2</c:v>
                </c:pt>
                <c:pt idx="3983">
                  <c:v>5.4704587399302056E-2</c:v>
                </c:pt>
                <c:pt idx="3984">
                  <c:v>5.4703959081911002E-2</c:v>
                </c:pt>
                <c:pt idx="3985">
                  <c:v>5.4703331137975056E-2</c:v>
                </c:pt>
                <c:pt idx="3986">
                  <c:v>5.4702703567507061E-2</c:v>
                </c:pt>
                <c:pt idx="3987">
                  <c:v>5.4702076370519867E-2</c:v>
                </c:pt>
                <c:pt idx="3988">
                  <c:v>5.4701449547026347E-2</c:v>
                </c:pt>
                <c:pt idx="3989">
                  <c:v>5.470082309703931E-2</c:v>
                </c:pt>
                <c:pt idx="3990">
                  <c:v>5.4700197020571613E-2</c:v>
                </c:pt>
                <c:pt idx="3991">
                  <c:v>5.4699571317636059E-2</c:v>
                </c:pt>
                <c:pt idx="3992">
                  <c:v>5.4698945988245484E-2</c:v>
                </c:pt>
                <c:pt idx="3993">
                  <c:v>5.4698321032412692E-2</c:v>
                </c:pt>
                <c:pt idx="3994">
                  <c:v>5.4697696450150483E-2</c:v>
                </c:pt>
                <c:pt idx="3995">
                  <c:v>5.4697072241471668E-2</c:v>
                </c:pt>
                <c:pt idx="3996">
                  <c:v>5.4696448406389028E-2</c:v>
                </c:pt>
                <c:pt idx="3997">
                  <c:v>5.4695824944915351E-2</c:v>
                </c:pt>
                <c:pt idx="3998">
                  <c:v>5.4695201857063405E-2</c:v>
                </c:pt>
                <c:pt idx="3999">
                  <c:v>5.4694579142845964E-2</c:v>
                </c:pt>
                <c:pt idx="4000">
                  <c:v>5.4693956802275789E-2</c:v>
                </c:pt>
                <c:pt idx="4001">
                  <c:v>5.4693334835365634E-2</c:v>
                </c:pt>
                <c:pt idx="4002">
                  <c:v>5.4692713242128259E-2</c:v>
                </c:pt>
                <c:pt idx="4003">
                  <c:v>5.4692092022576383E-2</c:v>
                </c:pt>
                <c:pt idx="4004">
                  <c:v>5.4691471176722753E-2</c:v>
                </c:pt>
                <c:pt idx="4005">
                  <c:v>5.4690850704580095E-2</c:v>
                </c:pt>
                <c:pt idx="4006">
                  <c:v>5.4690230606161128E-2</c:v>
                </c:pt>
                <c:pt idx="4007">
                  <c:v>5.4689610881478563E-2</c:v>
                </c:pt>
                <c:pt idx="4008">
                  <c:v>5.4688991530545107E-2</c:v>
                </c:pt>
                <c:pt idx="4009">
                  <c:v>5.4688372553373457E-2</c:v>
                </c:pt>
                <c:pt idx="4010">
                  <c:v>5.4687753949976305E-2</c:v>
                </c:pt>
                <c:pt idx="4011">
                  <c:v>5.4687135720366327E-2</c:v>
                </c:pt>
                <c:pt idx="4012">
                  <c:v>5.4686517864556215E-2</c:v>
                </c:pt>
                <c:pt idx="4013">
                  <c:v>5.4685900382558633E-2</c:v>
                </c:pt>
                <c:pt idx="4014">
                  <c:v>5.4685283274386237E-2</c:v>
                </c:pt>
                <c:pt idx="4015">
                  <c:v>5.4684666540051691E-2</c:v>
                </c:pt>
                <c:pt idx="4016">
                  <c:v>5.468405017956763E-2</c:v>
                </c:pt>
                <c:pt idx="4017">
                  <c:v>5.4683434192946717E-2</c:v>
                </c:pt>
                <c:pt idx="4018">
                  <c:v>5.4682818580201568E-2</c:v>
                </c:pt>
                <c:pt idx="4019">
                  <c:v>5.4682203341344819E-2</c:v>
                </c:pt>
                <c:pt idx="4020">
                  <c:v>5.4681588476389084E-2</c:v>
                </c:pt>
                <c:pt idx="4021">
                  <c:v>5.4680973985346985E-2</c:v>
                </c:pt>
                <c:pt idx="4022">
                  <c:v>5.4680359868231124E-2</c:v>
                </c:pt>
                <c:pt idx="4023">
                  <c:v>5.46797461250541E-2</c:v>
                </c:pt>
                <c:pt idx="4024">
                  <c:v>5.4679132755828502E-2</c:v>
                </c:pt>
                <c:pt idx="4025">
                  <c:v>5.4678519760566917E-2</c:v>
                </c:pt>
                <c:pt idx="4026">
                  <c:v>5.4677907139281924E-2</c:v>
                </c:pt>
                <c:pt idx="4027">
                  <c:v>5.467729489198609E-2</c:v>
                </c:pt>
                <c:pt idx="4028">
                  <c:v>5.4676683018691982E-2</c:v>
                </c:pt>
                <c:pt idx="4029">
                  <c:v>5.4676071519412159E-2</c:v>
                </c:pt>
                <c:pt idx="4030">
                  <c:v>5.4675460394159159E-2</c:v>
                </c:pt>
                <c:pt idx="4031">
                  <c:v>5.4674849642945535E-2</c:v>
                </c:pt>
                <c:pt idx="4032">
                  <c:v>5.4674239265783804E-2</c:v>
                </c:pt>
                <c:pt idx="4033">
                  <c:v>5.467362926268652E-2</c:v>
                </c:pt>
                <c:pt idx="4034">
                  <c:v>5.4673019633666192E-2</c:v>
                </c:pt>
                <c:pt idx="4035">
                  <c:v>5.4672410378735332E-2</c:v>
                </c:pt>
                <c:pt idx="4036">
                  <c:v>5.4671801497906437E-2</c:v>
                </c:pt>
                <c:pt idx="4037">
                  <c:v>5.4671192991192025E-2</c:v>
                </c:pt>
                <c:pt idx="4038">
                  <c:v>5.4670584858604578E-2</c:v>
                </c:pt>
                <c:pt idx="4039">
                  <c:v>5.4669977100156579E-2</c:v>
                </c:pt>
                <c:pt idx="4040">
                  <c:v>5.4669369715860505E-2</c:v>
                </c:pt>
                <c:pt idx="4041">
                  <c:v>5.4668762705728839E-2</c:v>
                </c:pt>
                <c:pt idx="4042">
                  <c:v>5.4668156069774029E-2</c:v>
                </c:pt>
                <c:pt idx="4043">
                  <c:v>5.4667549808008545E-2</c:v>
                </c:pt>
                <c:pt idx="4044">
                  <c:v>5.4666943920444827E-2</c:v>
                </c:pt>
                <c:pt idx="4045">
                  <c:v>5.4666338407095325E-2</c:v>
                </c:pt>
                <c:pt idx="4046">
                  <c:v>5.4665733267972465E-2</c:v>
                </c:pt>
                <c:pt idx="4047">
                  <c:v>5.4665128503088675E-2</c:v>
                </c:pt>
                <c:pt idx="4048">
                  <c:v>5.4664524112456384E-2</c:v>
                </c:pt>
                <c:pt idx="4049">
                  <c:v>5.466392009608801E-2</c:v>
                </c:pt>
                <c:pt idx="4050">
                  <c:v>5.4663316453995955E-2</c:v>
                </c:pt>
                <c:pt idx="4051">
                  <c:v>5.4662713186192605E-2</c:v>
                </c:pt>
                <c:pt idx="4052">
                  <c:v>5.4662110292690365E-2</c:v>
                </c:pt>
                <c:pt idx="4053">
                  <c:v>5.4661507773501615E-2</c:v>
                </c:pt>
                <c:pt idx="4054">
                  <c:v>5.4660905628638741E-2</c:v>
                </c:pt>
                <c:pt idx="4055">
                  <c:v>5.4660303858114108E-2</c:v>
                </c:pt>
                <c:pt idx="4056">
                  <c:v>5.4659702461940081E-2</c:v>
                </c:pt>
                <c:pt idx="4057">
                  <c:v>5.4659101440129018E-2</c:v>
                </c:pt>
                <c:pt idx="4058">
                  <c:v>5.4658500792693257E-2</c:v>
                </c:pt>
                <c:pt idx="4059">
                  <c:v>5.4657900519645156E-2</c:v>
                </c:pt>
                <c:pt idx="4060">
                  <c:v>5.4657300620997037E-2</c:v>
                </c:pt>
                <c:pt idx="4061">
                  <c:v>5.465670109676124E-2</c:v>
                </c:pt>
                <c:pt idx="4062">
                  <c:v>5.4656101946950086E-2</c:v>
                </c:pt>
                <c:pt idx="4063">
                  <c:v>5.465550317157588E-2</c:v>
                </c:pt>
                <c:pt idx="4064">
                  <c:v>5.4654904770650922E-2</c:v>
                </c:pt>
                <c:pt idx="4065">
                  <c:v>5.4654306744187531E-2</c:v>
                </c:pt>
                <c:pt idx="4066">
                  <c:v>5.4653709092197987E-2</c:v>
                </c:pt>
                <c:pt idx="4067">
                  <c:v>5.4653111814694573E-2</c:v>
                </c:pt>
                <c:pt idx="4068">
                  <c:v>5.4652514911689577E-2</c:v>
                </c:pt>
                <c:pt idx="4069">
                  <c:v>5.4651918383195268E-2</c:v>
                </c:pt>
                <c:pt idx="4070">
                  <c:v>5.4651322229223892E-2</c:v>
                </c:pt>
                <c:pt idx="4071">
                  <c:v>5.4650726449787732E-2</c:v>
                </c:pt>
                <c:pt idx="4072">
                  <c:v>5.4650131044899013E-2</c:v>
                </c:pt>
                <c:pt idx="4073">
                  <c:v>5.4649536014570003E-2</c:v>
                </c:pt>
                <c:pt idx="4074">
                  <c:v>5.4648941358812909E-2</c:v>
                </c:pt>
                <c:pt idx="4075">
                  <c:v>5.4648347077639978E-2</c:v>
                </c:pt>
                <c:pt idx="4076">
                  <c:v>5.4647753171063421E-2</c:v>
                </c:pt>
                <c:pt idx="4077">
                  <c:v>5.4647159639095458E-2</c:v>
                </c:pt>
                <c:pt idx="4078">
                  <c:v>5.4646566481748288E-2</c:v>
                </c:pt>
                <c:pt idx="4079">
                  <c:v>5.4645973699034109E-2</c:v>
                </c:pt>
                <c:pt idx="4080">
                  <c:v>5.4645381290965127E-2</c:v>
                </c:pt>
                <c:pt idx="4081">
                  <c:v>5.4644789257553512E-2</c:v>
                </c:pt>
                <c:pt idx="4082">
                  <c:v>5.464419759881145E-2</c:v>
                </c:pt>
                <c:pt idx="4083">
                  <c:v>5.4643606314751098E-2</c:v>
                </c:pt>
                <c:pt idx="4084">
                  <c:v>5.4643015405384639E-2</c:v>
                </c:pt>
                <c:pt idx="4085">
                  <c:v>5.4642424870724217E-2</c:v>
                </c:pt>
                <c:pt idx="4086">
                  <c:v>5.4641834710781982E-2</c:v>
                </c:pt>
                <c:pt idx="4087">
                  <c:v>5.4641244925570071E-2</c:v>
                </c:pt>
                <c:pt idx="4088">
                  <c:v>5.4640655515100632E-2</c:v>
                </c:pt>
                <c:pt idx="4089">
                  <c:v>5.4640066479385782E-2</c:v>
                </c:pt>
                <c:pt idx="4090">
                  <c:v>5.4639477818437643E-2</c:v>
                </c:pt>
                <c:pt idx="4091">
                  <c:v>5.4638889532268337E-2</c:v>
                </c:pt>
                <c:pt idx="4092">
                  <c:v>5.4638301620889951E-2</c:v>
                </c:pt>
                <c:pt idx="4093">
                  <c:v>5.4637714084314587E-2</c:v>
                </c:pt>
                <c:pt idx="4094">
                  <c:v>5.4637126922554353E-2</c:v>
                </c:pt>
                <c:pt idx="4095">
                  <c:v>5.4636540135621317E-2</c:v>
                </c:pt>
                <c:pt idx="4096">
                  <c:v>5.4635953723527565E-2</c:v>
                </c:pt>
                <c:pt idx="4097">
                  <c:v>5.4635367686285165E-2</c:v>
                </c:pt>
                <c:pt idx="4098">
                  <c:v>5.4634782023906169E-2</c:v>
                </c:pt>
                <c:pt idx="4099">
                  <c:v>5.463419673640265E-2</c:v>
                </c:pt>
                <c:pt idx="4100">
                  <c:v>5.4633611823786635E-2</c:v>
                </c:pt>
                <c:pt idx="4101">
                  <c:v>5.4633027286070182E-2</c:v>
                </c:pt>
                <c:pt idx="4102">
                  <c:v>5.4632443123265317E-2</c:v>
                </c:pt>
                <c:pt idx="4103">
                  <c:v>5.4631859335384073E-2</c:v>
                </c:pt>
                <c:pt idx="4104">
                  <c:v>5.4631275922438459E-2</c:v>
                </c:pt>
                <c:pt idx="4105">
                  <c:v>5.4630692884440502E-2</c:v>
                </c:pt>
                <c:pt idx="4106">
                  <c:v>5.4630110221402191E-2</c:v>
                </c:pt>
                <c:pt idx="4107">
                  <c:v>5.4629527933335531E-2</c:v>
                </c:pt>
                <c:pt idx="4108">
                  <c:v>5.4628946020252513E-2</c:v>
                </c:pt>
                <c:pt idx="4109">
                  <c:v>5.4628364482165126E-2</c:v>
                </c:pt>
                <c:pt idx="4110">
                  <c:v>5.4627783319085327E-2</c:v>
                </c:pt>
                <c:pt idx="4111">
                  <c:v>5.4627202531025106E-2</c:v>
                </c:pt>
                <c:pt idx="4112">
                  <c:v>5.4626622117996411E-2</c:v>
                </c:pt>
                <c:pt idx="4113">
                  <c:v>5.4626042080011199E-2</c:v>
                </c:pt>
                <c:pt idx="4114">
                  <c:v>5.4625462417081425E-2</c:v>
                </c:pt>
                <c:pt idx="4115">
                  <c:v>5.4624883129219023E-2</c:v>
                </c:pt>
                <c:pt idx="4116">
                  <c:v>5.4624304216435923E-2</c:v>
                </c:pt>
                <c:pt idx="4117">
                  <c:v>5.4623725678744052E-2</c:v>
                </c:pt>
                <c:pt idx="4118">
                  <c:v>5.4623147516155338E-2</c:v>
                </c:pt>
                <c:pt idx="4119">
                  <c:v>5.4622569728681666E-2</c:v>
                </c:pt>
                <c:pt idx="4120">
                  <c:v>5.4621992316334973E-2</c:v>
                </c:pt>
                <c:pt idx="4121">
                  <c:v>5.4621415279127131E-2</c:v>
                </c:pt>
                <c:pt idx="4122">
                  <c:v>5.4620838617070032E-2</c:v>
                </c:pt>
                <c:pt idx="4123">
                  <c:v>5.4620262330175577E-2</c:v>
                </c:pt>
                <c:pt idx="4124">
                  <c:v>5.4619686418455625E-2</c:v>
                </c:pt>
                <c:pt idx="4125">
                  <c:v>5.4619110881922048E-2</c:v>
                </c:pt>
                <c:pt idx="4126">
                  <c:v>5.4618535720586704E-2</c:v>
                </c:pt>
                <c:pt idx="4127">
                  <c:v>5.4617960934461446E-2</c:v>
                </c:pt>
                <c:pt idx="4128">
                  <c:v>5.4617386523558117E-2</c:v>
                </c:pt>
                <c:pt idx="4129">
                  <c:v>5.4616812487888571E-2</c:v>
                </c:pt>
                <c:pt idx="4130">
                  <c:v>5.4616238827464629E-2</c:v>
                </c:pt>
                <c:pt idx="4131">
                  <c:v>5.461566554229811E-2</c:v>
                </c:pt>
                <c:pt idx="4132">
                  <c:v>5.4615092632400837E-2</c:v>
                </c:pt>
                <c:pt idx="4133">
                  <c:v>5.4614520097784613E-2</c:v>
                </c:pt>
                <c:pt idx="4134">
                  <c:v>5.4613947938461263E-2</c:v>
                </c:pt>
                <c:pt idx="4135">
                  <c:v>5.4613376154442554E-2</c:v>
                </c:pt>
                <c:pt idx="4136">
                  <c:v>5.461280474574029E-2</c:v>
                </c:pt>
                <c:pt idx="4137">
                  <c:v>5.4612233712366239E-2</c:v>
                </c:pt>
                <c:pt idx="4138">
                  <c:v>5.4611663054332189E-2</c:v>
                </c:pt>
                <c:pt idx="4139">
                  <c:v>5.4611092771649904E-2</c:v>
                </c:pt>
                <c:pt idx="4140">
                  <c:v>5.4610522864331136E-2</c:v>
                </c:pt>
                <c:pt idx="4141">
                  <c:v>5.4609953332387641E-2</c:v>
                </c:pt>
                <c:pt idx="4142">
                  <c:v>5.4609384175831159E-2</c:v>
                </c:pt>
                <c:pt idx="4143">
                  <c:v>5.4608815394673438E-2</c:v>
                </c:pt>
                <c:pt idx="4144">
                  <c:v>5.4608246988926204E-2</c:v>
                </c:pt>
                <c:pt idx="4145">
                  <c:v>5.460767895860117E-2</c:v>
                </c:pt>
                <c:pt idx="4146">
                  <c:v>5.4607111303710057E-2</c:v>
                </c:pt>
                <c:pt idx="4147">
                  <c:v>5.4606544024264576E-2</c:v>
                </c:pt>
                <c:pt idx="4148">
                  <c:v>5.4605977120276435E-2</c:v>
                </c:pt>
                <c:pt idx="4149">
                  <c:v>5.4605410591757317E-2</c:v>
                </c:pt>
                <c:pt idx="4150">
                  <c:v>5.4604844438718915E-2</c:v>
                </c:pt>
                <c:pt idx="4151">
                  <c:v>5.46042786611729E-2</c:v>
                </c:pt>
                <c:pt idx="4152">
                  <c:v>5.4603713259130951E-2</c:v>
                </c:pt>
                <c:pt idx="4153">
                  <c:v>5.4603148232604738E-2</c:v>
                </c:pt>
                <c:pt idx="4154">
                  <c:v>5.4602583581605899E-2</c:v>
                </c:pt>
                <c:pt idx="4155">
                  <c:v>5.4602019306146103E-2</c:v>
                </c:pt>
                <c:pt idx="4156">
                  <c:v>5.4601455406236982E-2</c:v>
                </c:pt>
                <c:pt idx="4157">
                  <c:v>5.4600891881890178E-2</c:v>
                </c:pt>
                <c:pt idx="4158">
                  <c:v>5.460032873311732E-2</c:v>
                </c:pt>
                <c:pt idx="4159">
                  <c:v>5.4599765959930026E-2</c:v>
                </c:pt>
                <c:pt idx="4160">
                  <c:v>5.4599203562339903E-2</c:v>
                </c:pt>
                <c:pt idx="4161">
                  <c:v>5.4598641540358574E-2</c:v>
                </c:pt>
                <c:pt idx="4162">
                  <c:v>5.4598079893997627E-2</c:v>
                </c:pt>
                <c:pt idx="4163">
                  <c:v>5.4597518623268657E-2</c:v>
                </c:pt>
                <c:pt idx="4164">
                  <c:v>5.4596957728183244E-2</c:v>
                </c:pt>
                <c:pt idx="4165">
                  <c:v>5.4596397208752978E-2</c:v>
                </c:pt>
                <c:pt idx="4166">
                  <c:v>5.4595837064989411E-2</c:v>
                </c:pt>
                <c:pt idx="4167">
                  <c:v>5.4595277296904124E-2</c:v>
                </c:pt>
                <c:pt idx="4168">
                  <c:v>5.4594717904508663E-2</c:v>
                </c:pt>
                <c:pt idx="4169">
                  <c:v>5.4594158887814576E-2</c:v>
                </c:pt>
                <c:pt idx="4170">
                  <c:v>5.4593600246833407E-2</c:v>
                </c:pt>
                <c:pt idx="4171">
                  <c:v>5.4593041981576697E-2</c:v>
                </c:pt>
                <c:pt idx="4172">
                  <c:v>5.4592484092055957E-2</c:v>
                </c:pt>
                <c:pt idx="4173">
                  <c:v>5.4591926578282705E-2</c:v>
                </c:pt>
                <c:pt idx="4174">
                  <c:v>5.4591369440268475E-2</c:v>
                </c:pt>
                <c:pt idx="4175">
                  <c:v>5.4590812678024757E-2</c:v>
                </c:pt>
                <c:pt idx="4176">
                  <c:v>5.4590256291563048E-2</c:v>
                </c:pt>
                <c:pt idx="4177">
                  <c:v>5.4589700280894833E-2</c:v>
                </c:pt>
                <c:pt idx="4178">
                  <c:v>5.4589144646031616E-2</c:v>
                </c:pt>
                <c:pt idx="4179">
                  <c:v>5.4588589386984847E-2</c:v>
                </c:pt>
                <c:pt idx="4180">
                  <c:v>5.4588034503766009E-2</c:v>
                </c:pt>
                <c:pt idx="4181">
                  <c:v>5.4587479996386551E-2</c:v>
                </c:pt>
                <c:pt idx="4182">
                  <c:v>5.4586925864857944E-2</c:v>
                </c:pt>
                <c:pt idx="4183">
                  <c:v>5.4586372109191622E-2</c:v>
                </c:pt>
                <c:pt idx="4184">
                  <c:v>5.4585818729399029E-2</c:v>
                </c:pt>
                <c:pt idx="4185">
                  <c:v>5.4585265725491591E-2</c:v>
                </c:pt>
                <c:pt idx="4186">
                  <c:v>5.4584713097480739E-2</c:v>
                </c:pt>
                <c:pt idx="4187">
                  <c:v>5.4584160845377885E-2</c:v>
                </c:pt>
                <c:pt idx="4188">
                  <c:v>5.4583608969194446E-2</c:v>
                </c:pt>
                <c:pt idx="4189">
                  <c:v>5.4583057468941813E-2</c:v>
                </c:pt>
                <c:pt idx="4190">
                  <c:v>5.4582506344631389E-2</c:v>
                </c:pt>
                <c:pt idx="4191">
                  <c:v>5.4581955596274566E-2</c:v>
                </c:pt>
                <c:pt idx="4192">
                  <c:v>5.4581405223882717E-2</c:v>
                </c:pt>
                <c:pt idx="4193">
                  <c:v>5.4580855227467216E-2</c:v>
                </c:pt>
                <c:pt idx="4194">
                  <c:v>5.4580305607039428E-2</c:v>
                </c:pt>
                <c:pt idx="4195">
                  <c:v>5.4579756362610719E-2</c:v>
                </c:pt>
                <c:pt idx="4196">
                  <c:v>5.4579207494192435E-2</c:v>
                </c:pt>
                <c:pt idx="4197">
                  <c:v>5.4578659001795926E-2</c:v>
                </c:pt>
                <c:pt idx="4198">
                  <c:v>5.4578110885432518E-2</c:v>
                </c:pt>
                <c:pt idx="4199">
                  <c:v>5.4577563145113535E-2</c:v>
                </c:pt>
                <c:pt idx="4200">
                  <c:v>5.4577015780850321E-2</c:v>
                </c:pt>
                <c:pt idx="4201">
                  <c:v>5.4576468792654181E-2</c:v>
                </c:pt>
                <c:pt idx="4202">
                  <c:v>5.4575922180536411E-2</c:v>
                </c:pt>
                <c:pt idx="4203">
                  <c:v>5.4575375944508328E-2</c:v>
                </c:pt>
                <c:pt idx="4204">
                  <c:v>5.4574830084581215E-2</c:v>
                </c:pt>
                <c:pt idx="4205">
                  <c:v>5.4574284600766361E-2</c:v>
                </c:pt>
                <c:pt idx="4206">
                  <c:v>5.4573739493075035E-2</c:v>
                </c:pt>
                <c:pt idx="4207">
                  <c:v>5.4573194761518527E-2</c:v>
                </c:pt>
                <c:pt idx="4208">
                  <c:v>5.4572650406108085E-2</c:v>
                </c:pt>
                <c:pt idx="4209">
                  <c:v>5.457210642685497E-2</c:v>
                </c:pt>
                <c:pt idx="4210">
                  <c:v>5.4571562823770431E-2</c:v>
                </c:pt>
                <c:pt idx="4211">
                  <c:v>5.4571019596865708E-2</c:v>
                </c:pt>
                <c:pt idx="4212">
                  <c:v>5.4570476746152043E-2</c:v>
                </c:pt>
                <c:pt idx="4213">
                  <c:v>5.4569934271640648E-2</c:v>
                </c:pt>
                <c:pt idx="4214">
                  <c:v>5.4569392173342751E-2</c:v>
                </c:pt>
                <c:pt idx="4215">
                  <c:v>5.4568850451269559E-2</c:v>
                </c:pt>
                <c:pt idx="4216">
                  <c:v>5.456830910543229E-2</c:v>
                </c:pt>
                <c:pt idx="4217">
                  <c:v>5.4567768135842132E-2</c:v>
                </c:pt>
                <c:pt idx="4218">
                  <c:v>5.4567227542510276E-2</c:v>
                </c:pt>
                <c:pt idx="4219">
                  <c:v>5.4566687325447907E-2</c:v>
                </c:pt>
                <c:pt idx="4220">
                  <c:v>5.4566147484666185E-2</c:v>
                </c:pt>
                <c:pt idx="4221">
                  <c:v>5.45656080201763E-2</c:v>
                </c:pt>
                <c:pt idx="4222">
                  <c:v>5.4565068931989404E-2</c:v>
                </c:pt>
                <c:pt idx="4223">
                  <c:v>5.4564530220116647E-2</c:v>
                </c:pt>
                <c:pt idx="4224">
                  <c:v>5.4563991884569181E-2</c:v>
                </c:pt>
                <c:pt idx="4225">
                  <c:v>5.4563453925358142E-2</c:v>
                </c:pt>
                <c:pt idx="4226">
                  <c:v>5.4562916342494661E-2</c:v>
                </c:pt>
                <c:pt idx="4227">
                  <c:v>5.4562379135989859E-2</c:v>
                </c:pt>
                <c:pt idx="4228">
                  <c:v>5.4561842305854868E-2</c:v>
                </c:pt>
                <c:pt idx="4229">
                  <c:v>5.4561305852100776E-2</c:v>
                </c:pt>
                <c:pt idx="4230">
                  <c:v>5.4560769774738699E-2</c:v>
                </c:pt>
                <c:pt idx="4231">
                  <c:v>5.4560234073779725E-2</c:v>
                </c:pt>
                <c:pt idx="4232">
                  <c:v>5.4559698749234949E-2</c:v>
                </c:pt>
                <c:pt idx="4233">
                  <c:v>5.4559163801115439E-2</c:v>
                </c:pt>
                <c:pt idx="4234">
                  <c:v>5.4558629229432276E-2</c:v>
                </c:pt>
                <c:pt idx="4235">
                  <c:v>5.4558095034196522E-2</c:v>
                </c:pt>
                <c:pt idx="4236">
                  <c:v>5.4557561215419242E-2</c:v>
                </c:pt>
                <c:pt idx="4237">
                  <c:v>5.4557027773111479E-2</c:v>
                </c:pt>
                <c:pt idx="4238">
                  <c:v>5.455649470728427E-2</c:v>
                </c:pt>
                <c:pt idx="4239">
                  <c:v>5.455596201794867E-2</c:v>
                </c:pt>
                <c:pt idx="4240">
                  <c:v>5.4555429705115684E-2</c:v>
                </c:pt>
                <c:pt idx="4241">
                  <c:v>5.4554897768796351E-2</c:v>
                </c:pt>
                <c:pt idx="4242">
                  <c:v>5.4554366209001677E-2</c:v>
                </c:pt>
                <c:pt idx="4243">
                  <c:v>5.4553835025742667E-2</c:v>
                </c:pt>
                <c:pt idx="4244">
                  <c:v>5.4553304219030332E-2</c:v>
                </c:pt>
                <c:pt idx="4245">
                  <c:v>5.4552773788875651E-2</c:v>
                </c:pt>
                <c:pt idx="4246">
                  <c:v>5.4552243735289607E-2</c:v>
                </c:pt>
                <c:pt idx="4247">
                  <c:v>5.4551714058283178E-2</c:v>
                </c:pt>
                <c:pt idx="4248">
                  <c:v>5.4551184757867348E-2</c:v>
                </c:pt>
                <c:pt idx="4249">
                  <c:v>5.4550655834053059E-2</c:v>
                </c:pt>
                <c:pt idx="4250">
                  <c:v>5.4550127286851283E-2</c:v>
                </c:pt>
                <c:pt idx="4251">
                  <c:v>5.4549599116272954E-2</c:v>
                </c:pt>
                <c:pt idx="4252">
                  <c:v>5.4549071322329022E-2</c:v>
                </c:pt>
                <c:pt idx="4253">
                  <c:v>5.4548543905030403E-2</c:v>
                </c:pt>
                <c:pt idx="4254">
                  <c:v>5.4548016864388045E-2</c:v>
                </c:pt>
                <c:pt idx="4255">
                  <c:v>5.454749020041285E-2</c:v>
                </c:pt>
                <c:pt idx="4256">
                  <c:v>5.454696391311574E-2</c:v>
                </c:pt>
                <c:pt idx="4257">
                  <c:v>5.4546438002507608E-2</c:v>
                </c:pt>
                <c:pt idx="4258">
                  <c:v>5.4545912468599349E-2</c:v>
                </c:pt>
                <c:pt idx="4259">
                  <c:v>5.4545387311401856E-2</c:v>
                </c:pt>
                <c:pt idx="4260">
                  <c:v>5.4544862530926004E-2</c:v>
                </c:pt>
                <c:pt idx="4261">
                  <c:v>5.4544338127182679E-2</c:v>
                </c:pt>
                <c:pt idx="4262">
                  <c:v>5.4543814100182733E-2</c:v>
                </c:pt>
                <c:pt idx="4263">
                  <c:v>5.4543290449937033E-2</c:v>
                </c:pt>
                <c:pt idx="4264">
                  <c:v>5.4542767176456432E-2</c:v>
                </c:pt>
                <c:pt idx="4265">
                  <c:v>5.4542244279751767E-2</c:v>
                </c:pt>
                <c:pt idx="4266">
                  <c:v>5.4541721759833885E-2</c:v>
                </c:pt>
                <c:pt idx="4267">
                  <c:v>5.4541199616713595E-2</c:v>
                </c:pt>
                <c:pt idx="4268">
                  <c:v>5.4540677850401745E-2</c:v>
                </c:pt>
                <c:pt idx="4269">
                  <c:v>5.454015646090913E-2</c:v>
                </c:pt>
                <c:pt idx="4270">
                  <c:v>5.4539635448246568E-2</c:v>
                </c:pt>
                <c:pt idx="4271">
                  <c:v>5.4539114812424849E-2</c:v>
                </c:pt>
                <c:pt idx="4272">
                  <c:v>5.4538594553454778E-2</c:v>
                </c:pt>
                <c:pt idx="4273">
                  <c:v>5.4538074671347123E-2</c:v>
                </c:pt>
                <c:pt idx="4274">
                  <c:v>5.4537555166112681E-2</c:v>
                </c:pt>
                <c:pt idx="4275">
                  <c:v>5.45370360377622E-2</c:v>
                </c:pt>
                <c:pt idx="4276">
                  <c:v>5.4536517286306457E-2</c:v>
                </c:pt>
                <c:pt idx="4277">
                  <c:v>5.4535998911756207E-2</c:v>
                </c:pt>
                <c:pt idx="4278">
                  <c:v>5.4535480914122199E-2</c:v>
                </c:pt>
                <c:pt idx="4279">
                  <c:v>5.4534963293415166E-2</c:v>
                </c:pt>
                <c:pt idx="4280">
                  <c:v>5.4534446049645836E-2</c:v>
                </c:pt>
                <c:pt idx="4281">
                  <c:v>5.4533929182824945E-2</c:v>
                </c:pt>
                <c:pt idx="4282">
                  <c:v>5.4533412692963211E-2</c:v>
                </c:pt>
                <c:pt idx="4283">
                  <c:v>5.4532896580071349E-2</c:v>
                </c:pt>
                <c:pt idx="4284">
                  <c:v>5.4532380844160053E-2</c:v>
                </c:pt>
                <c:pt idx="4285">
                  <c:v>5.4531865485240014E-2</c:v>
                </c:pt>
                <c:pt idx="4286">
                  <c:v>5.4531350503321939E-2</c:v>
                </c:pt>
                <c:pt idx="4287">
                  <c:v>5.4530835898416487E-2</c:v>
                </c:pt>
                <c:pt idx="4288">
                  <c:v>5.453032167053435E-2</c:v>
                </c:pt>
                <c:pt idx="4289">
                  <c:v>5.4529807819686187E-2</c:v>
                </c:pt>
                <c:pt idx="4290">
                  <c:v>5.4529294345882655E-2</c:v>
                </c:pt>
                <c:pt idx="4291">
                  <c:v>5.4528781249134406E-2</c:v>
                </c:pt>
                <c:pt idx="4292">
                  <c:v>5.4528268529452098E-2</c:v>
                </c:pt>
                <c:pt idx="4293">
                  <c:v>5.4527756186846341E-2</c:v>
                </c:pt>
                <c:pt idx="4294">
                  <c:v>5.4527244221327785E-2</c:v>
                </c:pt>
                <c:pt idx="4295">
                  <c:v>5.4526732632907041E-2</c:v>
                </c:pt>
                <c:pt idx="4296">
                  <c:v>5.4526221421594724E-2</c:v>
                </c:pt>
                <c:pt idx="4297">
                  <c:v>5.4525710587401459E-2</c:v>
                </c:pt>
                <c:pt idx="4298">
                  <c:v>5.452520013033782E-2</c:v>
                </c:pt>
                <c:pt idx="4299">
                  <c:v>5.4524690050414402E-2</c:v>
                </c:pt>
                <c:pt idx="4300">
                  <c:v>5.4524180347641803E-2</c:v>
                </c:pt>
                <c:pt idx="4301">
                  <c:v>5.4523671022030595E-2</c:v>
                </c:pt>
                <c:pt idx="4302">
                  <c:v>5.4523162073591348E-2</c:v>
                </c:pt>
                <c:pt idx="4303">
                  <c:v>5.4522653502334623E-2</c:v>
                </c:pt>
                <c:pt idx="4304">
                  <c:v>5.4522145308270972E-2</c:v>
                </c:pt>
                <c:pt idx="4305">
                  <c:v>5.4521637491410944E-2</c:v>
                </c:pt>
                <c:pt idx="4306">
                  <c:v>5.4521130051765086E-2</c:v>
                </c:pt>
                <c:pt idx="4307">
                  <c:v>5.4520622989343917E-2</c:v>
                </c:pt>
                <c:pt idx="4308">
                  <c:v>5.4520116304157977E-2</c:v>
                </c:pt>
                <c:pt idx="4309">
                  <c:v>5.4519609996217779E-2</c:v>
                </c:pt>
                <c:pt idx="4310">
                  <c:v>5.4519104065533827E-2</c:v>
                </c:pt>
                <c:pt idx="4311">
                  <c:v>5.4518598512116621E-2</c:v>
                </c:pt>
                <c:pt idx="4312">
                  <c:v>5.4518093335976674E-2</c:v>
                </c:pt>
                <c:pt idx="4313">
                  <c:v>5.4517588537124455E-2</c:v>
                </c:pt>
                <c:pt idx="4314">
                  <c:v>5.4517084115570456E-2</c:v>
                </c:pt>
                <c:pt idx="4315">
                  <c:v>5.4516580071325149E-2</c:v>
                </c:pt>
                <c:pt idx="4316">
                  <c:v>5.451607640439899E-2</c:v>
                </c:pt>
                <c:pt idx="4317">
                  <c:v>5.451557311480245E-2</c:v>
                </c:pt>
                <c:pt idx="4318">
                  <c:v>5.4515070202545972E-2</c:v>
                </c:pt>
                <c:pt idx="4319">
                  <c:v>5.4514567667639992E-2</c:v>
                </c:pt>
                <c:pt idx="4320">
                  <c:v>5.4514065510094967E-2</c:v>
                </c:pt>
                <c:pt idx="4321">
                  <c:v>5.4513563729921305E-2</c:v>
                </c:pt>
                <c:pt idx="4322">
                  <c:v>5.4513062327129436E-2</c:v>
                </c:pt>
                <c:pt idx="4323">
                  <c:v>5.4512561301729774E-2</c:v>
                </c:pt>
                <c:pt idx="4324">
                  <c:v>5.4512060653732722E-2</c:v>
                </c:pt>
                <c:pt idx="4325">
                  <c:v>5.4511560383148673E-2</c:v>
                </c:pt>
                <c:pt idx="4326">
                  <c:v>5.4511060489988036E-2</c:v>
                </c:pt>
                <c:pt idx="4327">
                  <c:v>5.4510560974261178E-2</c:v>
                </c:pt>
                <c:pt idx="4328">
                  <c:v>5.4510061835978472E-2</c:v>
                </c:pt>
                <c:pt idx="4329">
                  <c:v>5.4509563075150307E-2</c:v>
                </c:pt>
                <c:pt idx="4330">
                  <c:v>5.4509064691787026E-2</c:v>
                </c:pt>
                <c:pt idx="4331">
                  <c:v>5.4508566685898992E-2</c:v>
                </c:pt>
                <c:pt idx="4332">
                  <c:v>5.4508069057496542E-2</c:v>
                </c:pt>
                <c:pt idx="4333">
                  <c:v>5.4507571806590029E-2</c:v>
                </c:pt>
                <c:pt idx="4334">
                  <c:v>5.4507074933189778E-2</c:v>
                </c:pt>
                <c:pt idx="4335">
                  <c:v>5.4506578437306101E-2</c:v>
                </c:pt>
                <c:pt idx="4336">
                  <c:v>5.4506082318949323E-2</c:v>
                </c:pt>
                <c:pt idx="4337">
                  <c:v>5.4505586578129768E-2</c:v>
                </c:pt>
                <c:pt idx="4338">
                  <c:v>5.450509121485772E-2</c:v>
                </c:pt>
                <c:pt idx="4339">
                  <c:v>5.450459622914347E-2</c:v>
                </c:pt>
                <c:pt idx="4340">
                  <c:v>5.4504101620997315E-2</c:v>
                </c:pt>
                <c:pt idx="4341">
                  <c:v>5.4503607390429525E-2</c:v>
                </c:pt>
                <c:pt idx="4342">
                  <c:v>5.4503113537450389E-2</c:v>
                </c:pt>
                <c:pt idx="4343">
                  <c:v>5.4502620062070142E-2</c:v>
                </c:pt>
                <c:pt idx="4344">
                  <c:v>5.4502126964299062E-2</c:v>
                </c:pt>
                <c:pt idx="4345">
                  <c:v>5.4501634244147404E-2</c:v>
                </c:pt>
                <c:pt idx="4346">
                  <c:v>5.4501141901625388E-2</c:v>
                </c:pt>
                <c:pt idx="4347">
                  <c:v>5.4500649936743265E-2</c:v>
                </c:pt>
                <c:pt idx="4348">
                  <c:v>5.4500158349511253E-2</c:v>
                </c:pt>
                <c:pt idx="4349">
                  <c:v>5.4499667139939582E-2</c:v>
                </c:pt>
                <c:pt idx="4350">
                  <c:v>5.4499176308038445E-2</c:v>
                </c:pt>
                <c:pt idx="4351">
                  <c:v>5.449868585381807E-2</c:v>
                </c:pt>
                <c:pt idx="4352">
                  <c:v>5.4498195777288636E-2</c:v>
                </c:pt>
                <c:pt idx="4353">
                  <c:v>5.4497706078460335E-2</c:v>
                </c:pt>
                <c:pt idx="4354">
                  <c:v>5.4497216757343356E-2</c:v>
                </c:pt>
                <c:pt idx="4355">
                  <c:v>5.4496727813947855E-2</c:v>
                </c:pt>
                <c:pt idx="4356">
                  <c:v>5.4496239248284027E-2</c:v>
                </c:pt>
                <c:pt idx="4357">
                  <c:v>5.4495751060362016E-2</c:v>
                </c:pt>
                <c:pt idx="4358">
                  <c:v>5.4495263250191973E-2</c:v>
                </c:pt>
                <c:pt idx="4359">
                  <c:v>5.4494775817784044E-2</c:v>
                </c:pt>
                <c:pt idx="4360">
                  <c:v>5.4494288763148366E-2</c:v>
                </c:pt>
                <c:pt idx="4361">
                  <c:v>5.4493802086295062E-2</c:v>
                </c:pt>
                <c:pt idx="4362">
                  <c:v>5.4493315787234264E-2</c:v>
                </c:pt>
                <c:pt idx="4363">
                  <c:v>5.4492829865976082E-2</c:v>
                </c:pt>
                <c:pt idx="4364">
                  <c:v>5.4492344322530625E-2</c:v>
                </c:pt>
                <c:pt idx="4365">
                  <c:v>5.449185915690799E-2</c:v>
                </c:pt>
                <c:pt idx="4366">
                  <c:v>5.4491374369118266E-2</c:v>
                </c:pt>
                <c:pt idx="4367">
                  <c:v>5.4490889959171541E-2</c:v>
                </c:pt>
                <c:pt idx="4368">
                  <c:v>5.4490405927077892E-2</c:v>
                </c:pt>
                <c:pt idx="4369">
                  <c:v>5.4489922272847387E-2</c:v>
                </c:pt>
                <c:pt idx="4370">
                  <c:v>5.44894389964901E-2</c:v>
                </c:pt>
                <c:pt idx="4371">
                  <c:v>5.4488956098016059E-2</c:v>
                </c:pt>
                <c:pt idx="4372">
                  <c:v>5.4488473577435331E-2</c:v>
                </c:pt>
                <c:pt idx="4373">
                  <c:v>5.4487991434757958E-2</c:v>
                </c:pt>
                <c:pt idx="4374">
                  <c:v>5.448750966999396E-2</c:v>
                </c:pt>
                <c:pt idx="4375">
                  <c:v>5.4487028283153362E-2</c:v>
                </c:pt>
                <c:pt idx="4376">
                  <c:v>5.4486547274246191E-2</c:v>
                </c:pt>
                <c:pt idx="4377">
                  <c:v>5.4486066643282441E-2</c:v>
                </c:pt>
                <c:pt idx="4378">
                  <c:v>5.448558639027213E-2</c:v>
                </c:pt>
                <c:pt idx="4379">
                  <c:v>5.448510651522525E-2</c:v>
                </c:pt>
                <c:pt idx="4380">
                  <c:v>5.4484627018151773E-2</c:v>
                </c:pt>
                <c:pt idx="4381">
                  <c:v>5.448414789906169E-2</c:v>
                </c:pt>
                <c:pt idx="4382">
                  <c:v>5.4483669157964973E-2</c:v>
                </c:pt>
                <c:pt idx="4383">
                  <c:v>5.4483190794871579E-2</c:v>
                </c:pt>
                <c:pt idx="4384">
                  <c:v>5.4482712809791473E-2</c:v>
                </c:pt>
                <c:pt idx="4385">
                  <c:v>5.4482235202734597E-2</c:v>
                </c:pt>
                <c:pt idx="4386">
                  <c:v>5.4481757973710902E-2</c:v>
                </c:pt>
                <c:pt idx="4387">
                  <c:v>5.4481281122730311E-2</c:v>
                </c:pt>
                <c:pt idx="4388">
                  <c:v>5.4480804649802754E-2</c:v>
                </c:pt>
                <c:pt idx="4389">
                  <c:v>5.4480328554938159E-2</c:v>
                </c:pt>
                <c:pt idx="4390">
                  <c:v>5.4479852838146429E-2</c:v>
                </c:pt>
                <c:pt idx="4391">
                  <c:v>5.4479377499437473E-2</c:v>
                </c:pt>
                <c:pt idx="4392">
                  <c:v>5.4478902538821185E-2</c:v>
                </c:pt>
                <c:pt idx="4393">
                  <c:v>5.4478427956307446E-2</c:v>
                </c:pt>
                <c:pt idx="4394">
                  <c:v>5.4477953751906151E-2</c:v>
                </c:pt>
                <c:pt idx="4395">
                  <c:v>5.4477479925627167E-2</c:v>
                </c:pt>
                <c:pt idx="4396">
                  <c:v>5.4477006477480362E-2</c:v>
                </c:pt>
                <c:pt idx="4397">
                  <c:v>5.4476533407475596E-2</c:v>
                </c:pt>
                <c:pt idx="4398">
                  <c:v>5.4476060715622714E-2</c:v>
                </c:pt>
                <c:pt idx="4399">
                  <c:v>5.447558840193157E-2</c:v>
                </c:pt>
                <c:pt idx="4400">
                  <c:v>5.4475116466411989E-2</c:v>
                </c:pt>
                <c:pt idx="4401">
                  <c:v>5.4474644909073805E-2</c:v>
                </c:pt>
                <c:pt idx="4402">
                  <c:v>5.4474173729926842E-2</c:v>
                </c:pt>
                <c:pt idx="4403">
                  <c:v>5.4473702928980905E-2</c:v>
                </c:pt>
                <c:pt idx="4404">
                  <c:v>5.4473232506245813E-2</c:v>
                </c:pt>
                <c:pt idx="4405">
                  <c:v>5.4472762461731362E-2</c:v>
                </c:pt>
                <c:pt idx="4406">
                  <c:v>5.4472292795447332E-2</c:v>
                </c:pt>
                <c:pt idx="4407">
                  <c:v>5.4471823507403518E-2</c:v>
                </c:pt>
                <c:pt idx="4408">
                  <c:v>5.4471354597609684E-2</c:v>
                </c:pt>
                <c:pt idx="4409">
                  <c:v>5.4470886066075613E-2</c:v>
                </c:pt>
                <c:pt idx="4410">
                  <c:v>5.4470417912811063E-2</c:v>
                </c:pt>
                <c:pt idx="4411">
                  <c:v>5.4469950137825775E-2</c:v>
                </c:pt>
                <c:pt idx="4412">
                  <c:v>5.4469482741129505E-2</c:v>
                </c:pt>
                <c:pt idx="4413">
                  <c:v>5.4469015722731995E-2</c:v>
                </c:pt>
                <c:pt idx="4414">
                  <c:v>5.4468549082642967E-2</c:v>
                </c:pt>
                <c:pt idx="4415">
                  <c:v>5.4468082820872142E-2</c:v>
                </c:pt>
                <c:pt idx="4416">
                  <c:v>5.4467616937429242E-2</c:v>
                </c:pt>
                <c:pt idx="4417">
                  <c:v>5.4467151432323981E-2</c:v>
                </c:pt>
                <c:pt idx="4418">
                  <c:v>5.4466686305566052E-2</c:v>
                </c:pt>
                <c:pt idx="4419">
                  <c:v>5.4466221557165143E-2</c:v>
                </c:pt>
                <c:pt idx="4420">
                  <c:v>5.4465757187130946E-2</c:v>
                </c:pt>
                <c:pt idx="4421">
                  <c:v>5.4465293195473143E-2</c:v>
                </c:pt>
                <c:pt idx="4422">
                  <c:v>5.4464829582201391E-2</c:v>
                </c:pt>
                <c:pt idx="4423">
                  <c:v>5.4464366347325356E-2</c:v>
                </c:pt>
                <c:pt idx="4424">
                  <c:v>5.4463903490854705E-2</c:v>
                </c:pt>
                <c:pt idx="4425">
                  <c:v>5.4463441012799083E-2</c:v>
                </c:pt>
                <c:pt idx="4426">
                  <c:v>5.446297891316812E-2</c:v>
                </c:pt>
                <c:pt idx="4427">
                  <c:v>5.4462517191971455E-2</c:v>
                </c:pt>
                <c:pt idx="4428">
                  <c:v>5.4462055849218705E-2</c:v>
                </c:pt>
                <c:pt idx="4429">
                  <c:v>5.4461594884919501E-2</c:v>
                </c:pt>
                <c:pt idx="4430">
                  <c:v>5.4461134299083447E-2</c:v>
                </c:pt>
                <c:pt idx="4431">
                  <c:v>5.4460674091720146E-2</c:v>
                </c:pt>
                <c:pt idx="4432">
                  <c:v>5.4460214262839188E-2</c:v>
                </c:pt>
                <c:pt idx="4433">
                  <c:v>5.4459754812450162E-2</c:v>
                </c:pt>
                <c:pt idx="4434">
                  <c:v>5.4459295740562651E-2</c:v>
                </c:pt>
                <c:pt idx="4435">
                  <c:v>5.4458837047186223E-2</c:v>
                </c:pt>
                <c:pt idx="4436">
                  <c:v>5.4458378732330448E-2</c:v>
                </c:pt>
                <c:pt idx="4437">
                  <c:v>5.4457920796004873E-2</c:v>
                </c:pt>
                <c:pt idx="4438">
                  <c:v>5.445746323821906E-2</c:v>
                </c:pt>
                <c:pt idx="4439">
                  <c:v>5.4457006058982536E-2</c:v>
                </c:pt>
                <c:pt idx="4440">
                  <c:v>5.4456549258304843E-2</c:v>
                </c:pt>
                <c:pt idx="4441">
                  <c:v>5.4456092836195513E-2</c:v>
                </c:pt>
                <c:pt idx="4442">
                  <c:v>5.4455636792664061E-2</c:v>
                </c:pt>
                <c:pt idx="4443">
                  <c:v>5.4455181127719986E-2</c:v>
                </c:pt>
                <c:pt idx="4444">
                  <c:v>5.4454725841372807E-2</c:v>
                </c:pt>
                <c:pt idx="4445">
                  <c:v>5.4454270933632018E-2</c:v>
                </c:pt>
                <c:pt idx="4446">
                  <c:v>5.4453816404507104E-2</c:v>
                </c:pt>
                <c:pt idx="4447">
                  <c:v>5.4453362254007549E-2</c:v>
                </c:pt>
                <c:pt idx="4448">
                  <c:v>5.4452908482142827E-2</c:v>
                </c:pt>
                <c:pt idx="4449">
                  <c:v>5.4452455088922394E-2</c:v>
                </c:pt>
                <c:pt idx="4450">
                  <c:v>5.4452002074355715E-2</c:v>
                </c:pt>
                <c:pt idx="4451">
                  <c:v>5.4451549438452249E-2</c:v>
                </c:pt>
                <c:pt idx="4452">
                  <c:v>5.4451097181221431E-2</c:v>
                </c:pt>
                <c:pt idx="4453">
                  <c:v>5.4450645302672705E-2</c:v>
                </c:pt>
                <c:pt idx="4454">
                  <c:v>5.4450193802815482E-2</c:v>
                </c:pt>
                <c:pt idx="4455">
                  <c:v>5.4449742681659197E-2</c:v>
                </c:pt>
                <c:pt idx="4456">
                  <c:v>5.4449291939213253E-2</c:v>
                </c:pt>
                <c:pt idx="4457">
                  <c:v>5.4448841575487059E-2</c:v>
                </c:pt>
                <c:pt idx="4458">
                  <c:v>5.4448391590490017E-2</c:v>
                </c:pt>
                <c:pt idx="4459">
                  <c:v>5.4447941984231508E-2</c:v>
                </c:pt>
                <c:pt idx="4460">
                  <c:v>5.4447492756720929E-2</c:v>
                </c:pt>
                <c:pt idx="4461">
                  <c:v>5.4447043907967639E-2</c:v>
                </c:pt>
                <c:pt idx="4462">
                  <c:v>5.444659543798102E-2</c:v>
                </c:pt>
                <c:pt idx="4463">
                  <c:v>5.4446147346770411E-2</c:v>
                </c:pt>
                <c:pt idx="4464">
                  <c:v>5.4445699634345181E-2</c:v>
                </c:pt>
                <c:pt idx="4465">
                  <c:v>5.4445252300714675E-2</c:v>
                </c:pt>
                <c:pt idx="4466">
                  <c:v>5.444480534588822E-2</c:v>
                </c:pt>
                <c:pt idx="4467">
                  <c:v>5.4444358769875155E-2</c:v>
                </c:pt>
                <c:pt idx="4468">
                  <c:v>5.4443912572684793E-2</c:v>
                </c:pt>
                <c:pt idx="4469">
                  <c:v>5.4443466754326451E-2</c:v>
                </c:pt>
                <c:pt idx="4470">
                  <c:v>5.4443021314809444E-2</c:v>
                </c:pt>
                <c:pt idx="4471">
                  <c:v>5.4442576254143053E-2</c:v>
                </c:pt>
                <c:pt idx="4472">
                  <c:v>5.4442131572336593E-2</c:v>
                </c:pt>
                <c:pt idx="4473">
                  <c:v>5.4441687269399318E-2</c:v>
                </c:pt>
                <c:pt idx="4474">
                  <c:v>5.4441243345340534E-2</c:v>
                </c:pt>
                <c:pt idx="4475">
                  <c:v>5.4440799800169491E-2</c:v>
                </c:pt>
                <c:pt idx="4476">
                  <c:v>5.4440356633895452E-2</c:v>
                </c:pt>
                <c:pt idx="4477">
                  <c:v>5.4439913846527674E-2</c:v>
                </c:pt>
                <c:pt idx="4478">
                  <c:v>5.4439471438075399E-2</c:v>
                </c:pt>
                <c:pt idx="4479">
                  <c:v>5.4439029408547876E-2</c:v>
                </c:pt>
                <c:pt idx="4480">
                  <c:v>5.4438587757954314E-2</c:v>
                </c:pt>
                <c:pt idx="4481">
                  <c:v>5.4438146486303955E-2</c:v>
                </c:pt>
                <c:pt idx="4482">
                  <c:v>5.4437705593606014E-2</c:v>
                </c:pt>
                <c:pt idx="4483">
                  <c:v>5.4437265079869679E-2</c:v>
                </c:pt>
                <c:pt idx="4484">
                  <c:v>5.4436824945104163E-2</c:v>
                </c:pt>
                <c:pt idx="4485">
                  <c:v>5.4436385189318662E-2</c:v>
                </c:pt>
                <c:pt idx="4486">
                  <c:v>5.4435945812522361E-2</c:v>
                </c:pt>
                <c:pt idx="4487">
                  <c:v>5.4435506814724428E-2</c:v>
                </c:pt>
                <c:pt idx="4488">
                  <c:v>5.4435068195934029E-2</c:v>
                </c:pt>
                <c:pt idx="4489">
                  <c:v>5.4434629956160344E-2</c:v>
                </c:pt>
                <c:pt idx="4490">
                  <c:v>5.4434192095412524E-2</c:v>
                </c:pt>
                <c:pt idx="4491">
                  <c:v>5.4433754613699696E-2</c:v>
                </c:pt>
                <c:pt idx="4492">
                  <c:v>5.4433317511031018E-2</c:v>
                </c:pt>
                <c:pt idx="4493">
                  <c:v>5.4432880787415615E-2</c:v>
                </c:pt>
                <c:pt idx="4494">
                  <c:v>5.4432444442862611E-2</c:v>
                </c:pt>
                <c:pt idx="4495">
                  <c:v>5.4432008477381118E-2</c:v>
                </c:pt>
                <c:pt idx="4496">
                  <c:v>5.4431572890980252E-2</c:v>
                </c:pt>
                <c:pt idx="4497">
                  <c:v>5.4431137683669105E-2</c:v>
                </c:pt>
                <c:pt idx="4498">
                  <c:v>5.4430702855456786E-2</c:v>
                </c:pt>
                <c:pt idx="4499">
                  <c:v>5.4430268406352358E-2</c:v>
                </c:pt>
                <c:pt idx="4500">
                  <c:v>5.4429834336364918E-2</c:v>
                </c:pt>
                <c:pt idx="4501">
                  <c:v>5.4429400645503521E-2</c:v>
                </c:pt>
                <c:pt idx="4502">
                  <c:v>5.4428967333777244E-2</c:v>
                </c:pt>
                <c:pt idx="4503">
                  <c:v>5.4428534401195133E-2</c:v>
                </c:pt>
                <c:pt idx="4504">
                  <c:v>5.4428101847766239E-2</c:v>
                </c:pt>
                <c:pt idx="4505">
                  <c:v>5.4427669673499601E-2</c:v>
                </c:pt>
                <c:pt idx="4506">
                  <c:v>5.4427237878404242E-2</c:v>
                </c:pt>
                <c:pt idx="4507">
                  <c:v>5.4426806462489201E-2</c:v>
                </c:pt>
                <c:pt idx="4508">
                  <c:v>5.44263754257635E-2</c:v>
                </c:pt>
                <c:pt idx="4509">
                  <c:v>5.4425944768236124E-2</c:v>
                </c:pt>
                <c:pt idx="4510">
                  <c:v>5.4425514489916088E-2</c:v>
                </c:pt>
                <c:pt idx="4511">
                  <c:v>5.4425084590812398E-2</c:v>
                </c:pt>
                <c:pt idx="4512">
                  <c:v>5.4424655070934018E-2</c:v>
                </c:pt>
                <c:pt idx="4513">
                  <c:v>5.4424225930289935E-2</c:v>
                </c:pt>
                <c:pt idx="4514">
                  <c:v>5.4423797168889128E-2</c:v>
                </c:pt>
                <c:pt idx="4515">
                  <c:v>5.4423368786740547E-2</c:v>
                </c:pt>
                <c:pt idx="4516">
                  <c:v>5.4422940783853159E-2</c:v>
                </c:pt>
                <c:pt idx="4517">
                  <c:v>5.4422513160235907E-2</c:v>
                </c:pt>
                <c:pt idx="4518">
                  <c:v>5.4422085915897735E-2</c:v>
                </c:pt>
                <c:pt idx="4519">
                  <c:v>5.4421659050847573E-2</c:v>
                </c:pt>
                <c:pt idx="4520">
                  <c:v>5.4421232565094346E-2</c:v>
                </c:pt>
                <c:pt idx="4521">
                  <c:v>5.4420806458646963E-2</c:v>
                </c:pt>
                <c:pt idx="4522">
                  <c:v>5.4420380731514346E-2</c:v>
                </c:pt>
                <c:pt idx="4523">
                  <c:v>5.4419955383705393E-2</c:v>
                </c:pt>
                <c:pt idx="4524">
                  <c:v>5.4419530415228991E-2</c:v>
                </c:pt>
                <c:pt idx="4525">
                  <c:v>5.441910582609405E-2</c:v>
                </c:pt>
                <c:pt idx="4526">
                  <c:v>5.4418681616309424E-2</c:v>
                </c:pt>
                <c:pt idx="4527">
                  <c:v>5.4418257785884001E-2</c:v>
                </c:pt>
                <c:pt idx="4528">
                  <c:v>5.441783433482663E-2</c:v>
                </c:pt>
                <c:pt idx="4529">
                  <c:v>5.4417411263146177E-2</c:v>
                </c:pt>
                <c:pt idx="4530">
                  <c:v>5.4416988570851491E-2</c:v>
                </c:pt>
                <c:pt idx="4531">
                  <c:v>5.441656625795141E-2</c:v>
                </c:pt>
                <c:pt idx="4532">
                  <c:v>5.4416144324454768E-2</c:v>
                </c:pt>
                <c:pt idx="4533">
                  <c:v>5.4415722770370392E-2</c:v>
                </c:pt>
                <c:pt idx="4534">
                  <c:v>5.4415301595707101E-2</c:v>
                </c:pt>
                <c:pt idx="4535">
                  <c:v>5.4414880800473693E-2</c:v>
                </c:pt>
                <c:pt idx="4536">
                  <c:v>5.4414460384678988E-2</c:v>
                </c:pt>
                <c:pt idx="4537">
                  <c:v>5.441404034833177E-2</c:v>
                </c:pt>
                <c:pt idx="4538">
                  <c:v>5.4413620691440831E-2</c:v>
                </c:pt>
                <c:pt idx="4539">
                  <c:v>5.4413201414014956E-2</c:v>
                </c:pt>
                <c:pt idx="4540">
                  <c:v>5.4412782516062894E-2</c:v>
                </c:pt>
                <c:pt idx="4541">
                  <c:v>5.4412363997593437E-2</c:v>
                </c:pt>
                <c:pt idx="4542">
                  <c:v>5.4411945858615321E-2</c:v>
                </c:pt>
                <c:pt idx="4543">
                  <c:v>5.441152809913731E-2</c:v>
                </c:pt>
                <c:pt idx="4544">
                  <c:v>5.4411110719168133E-2</c:v>
                </c:pt>
                <c:pt idx="4545">
                  <c:v>5.4410693718716534E-2</c:v>
                </c:pt>
                <c:pt idx="4546">
                  <c:v>5.4410277097791226E-2</c:v>
                </c:pt>
                <c:pt idx="4547">
                  <c:v>5.4409860856400948E-2</c:v>
                </c:pt>
                <c:pt idx="4548">
                  <c:v>5.4409444994554385E-2</c:v>
                </c:pt>
                <c:pt idx="4549">
                  <c:v>5.440902951226026E-2</c:v>
                </c:pt>
                <c:pt idx="4550">
                  <c:v>5.440861440952726E-2</c:v>
                </c:pt>
                <c:pt idx="4551">
                  <c:v>5.4408199686364074E-2</c:v>
                </c:pt>
                <c:pt idx="4552">
                  <c:v>5.4407785342779375E-2</c:v>
                </c:pt>
                <c:pt idx="4553">
                  <c:v>5.4407371378781849E-2</c:v>
                </c:pt>
                <c:pt idx="4554">
                  <c:v>5.4406957794380151E-2</c:v>
                </c:pt>
                <c:pt idx="4555">
                  <c:v>5.4406544589582939E-2</c:v>
                </c:pt>
                <c:pt idx="4556">
                  <c:v>5.440613176439886E-2</c:v>
                </c:pt>
                <c:pt idx="4557">
                  <c:v>5.440571931883656E-2</c:v>
                </c:pt>
                <c:pt idx="4558">
                  <c:v>5.4405307252904669E-2</c:v>
                </c:pt>
                <c:pt idx="4559">
                  <c:v>5.4404895566611822E-2</c:v>
                </c:pt>
                <c:pt idx="4560">
                  <c:v>5.4404484259966621E-2</c:v>
                </c:pt>
                <c:pt idx="4561">
                  <c:v>5.4404073332977684E-2</c:v>
                </c:pt>
                <c:pt idx="4562">
                  <c:v>5.4403662785653624E-2</c:v>
                </c:pt>
                <c:pt idx="4563">
                  <c:v>5.4403252618003016E-2</c:v>
                </c:pt>
                <c:pt idx="4564">
                  <c:v>5.4402842830034472E-2</c:v>
                </c:pt>
                <c:pt idx="4565">
                  <c:v>5.4402433421756546E-2</c:v>
                </c:pt>
                <c:pt idx="4566">
                  <c:v>5.4402024393177831E-2</c:v>
                </c:pt>
                <c:pt idx="4567">
                  <c:v>5.4401615744306887E-2</c:v>
                </c:pt>
                <c:pt idx="4568">
                  <c:v>5.4401207475152265E-2</c:v>
                </c:pt>
                <c:pt idx="4569">
                  <c:v>5.4400799585722519E-2</c:v>
                </c:pt>
                <c:pt idx="4570">
                  <c:v>5.4400392076026184E-2</c:v>
                </c:pt>
                <c:pt idx="4571">
                  <c:v>5.4399984946071803E-2</c:v>
                </c:pt>
                <c:pt idx="4572">
                  <c:v>5.4399578195867895E-2</c:v>
                </c:pt>
                <c:pt idx="4573">
                  <c:v>5.4399171825422976E-2</c:v>
                </c:pt>
                <c:pt idx="4574">
                  <c:v>5.4398765834745573E-2</c:v>
                </c:pt>
                <c:pt idx="4575">
                  <c:v>5.4398360223844172E-2</c:v>
                </c:pt>
                <c:pt idx="4576">
                  <c:v>5.4397954992727274E-2</c:v>
                </c:pt>
                <c:pt idx="4577">
                  <c:v>5.4397550141403357E-2</c:v>
                </c:pt>
                <c:pt idx="4578">
                  <c:v>5.4397145669880922E-2</c:v>
                </c:pt>
                <c:pt idx="4579">
                  <c:v>5.4396741578168421E-2</c:v>
                </c:pt>
                <c:pt idx="4580">
                  <c:v>5.4396337866274333E-2</c:v>
                </c:pt>
                <c:pt idx="4581">
                  <c:v>5.4395934534207102E-2</c:v>
                </c:pt>
                <c:pt idx="4582">
                  <c:v>5.4395531581975187E-2</c:v>
                </c:pt>
                <c:pt idx="4583">
                  <c:v>5.4395129009587019E-2</c:v>
                </c:pt>
                <c:pt idx="4584">
                  <c:v>5.4394726817051049E-2</c:v>
                </c:pt>
                <c:pt idx="4585">
                  <c:v>5.4394325004375674E-2</c:v>
                </c:pt>
                <c:pt idx="4586">
                  <c:v>5.4393923571569344E-2</c:v>
                </c:pt>
                <c:pt idx="4587">
                  <c:v>5.4393522518640457E-2</c:v>
                </c:pt>
                <c:pt idx="4588">
                  <c:v>5.4393121845597414E-2</c:v>
                </c:pt>
                <c:pt idx="4589">
                  <c:v>5.4392721552448599E-2</c:v>
                </c:pt>
                <c:pt idx="4590">
                  <c:v>5.4392321639202414E-2</c:v>
                </c:pt>
                <c:pt idx="4591">
                  <c:v>5.4391922105867241E-2</c:v>
                </c:pt>
                <c:pt idx="4592">
                  <c:v>5.4391522952451449E-2</c:v>
                </c:pt>
                <c:pt idx="4593">
                  <c:v>5.4391124178963392E-2</c:v>
                </c:pt>
                <c:pt idx="4594">
                  <c:v>5.4390725785411445E-2</c:v>
                </c:pt>
                <c:pt idx="4595">
                  <c:v>5.4390327771803935E-2</c:v>
                </c:pt>
                <c:pt idx="4596">
                  <c:v>5.4389930138149217E-2</c:v>
                </c:pt>
                <c:pt idx="4597">
                  <c:v>5.4389532884455624E-2</c:v>
                </c:pt>
                <c:pt idx="4598">
                  <c:v>5.4389136010731476E-2</c:v>
                </c:pt>
                <c:pt idx="4599">
                  <c:v>5.4388739516985099E-2</c:v>
                </c:pt>
                <c:pt idx="4600">
                  <c:v>5.4388343403224793E-2</c:v>
                </c:pt>
                <c:pt idx="4601">
                  <c:v>5.4387947669458862E-2</c:v>
                </c:pt>
                <c:pt idx="4602">
                  <c:v>5.4387552315695614E-2</c:v>
                </c:pt>
                <c:pt idx="4603">
                  <c:v>5.4387157341943312E-2</c:v>
                </c:pt>
                <c:pt idx="4604">
                  <c:v>5.4386762748210256E-2</c:v>
                </c:pt>
                <c:pt idx="4605">
                  <c:v>5.4386368534504709E-2</c:v>
                </c:pt>
                <c:pt idx="4606">
                  <c:v>5.4385974700834942E-2</c:v>
                </c:pt>
                <c:pt idx="4607">
                  <c:v>5.4385581247209207E-2</c:v>
                </c:pt>
                <c:pt idx="4608">
                  <c:v>5.4385188173635746E-2</c:v>
                </c:pt>
                <c:pt idx="4609">
                  <c:v>5.4384795480122802E-2</c:v>
                </c:pt>
                <c:pt idx="4610">
                  <c:v>5.4384403166678613E-2</c:v>
                </c:pt>
                <c:pt idx="4611">
                  <c:v>5.4384011233311401E-2</c:v>
                </c:pt>
                <c:pt idx="4612">
                  <c:v>5.4383619680029388E-2</c:v>
                </c:pt>
                <c:pt idx="4613">
                  <c:v>5.4383228506840776E-2</c:v>
                </c:pt>
                <c:pt idx="4614">
                  <c:v>5.4382837713753775E-2</c:v>
                </c:pt>
                <c:pt idx="4615">
                  <c:v>5.4382447300776578E-2</c:v>
                </c:pt>
                <c:pt idx="4616">
                  <c:v>5.4382057267917366E-2</c:v>
                </c:pt>
                <c:pt idx="4617">
                  <c:v>5.4381667615184322E-2</c:v>
                </c:pt>
                <c:pt idx="4618">
                  <c:v>5.4381278342585611E-2</c:v>
                </c:pt>
                <c:pt idx="4619">
                  <c:v>5.4380889450129401E-2</c:v>
                </c:pt>
                <c:pt idx="4620">
                  <c:v>5.4380500937823852E-2</c:v>
                </c:pt>
                <c:pt idx="4621">
                  <c:v>5.4380112805677103E-2</c:v>
                </c:pt>
                <c:pt idx="4622">
                  <c:v>5.4379725053697293E-2</c:v>
                </c:pt>
                <c:pt idx="4623">
                  <c:v>5.4379337681892577E-2</c:v>
                </c:pt>
                <c:pt idx="4624">
                  <c:v>5.4378950690271051E-2</c:v>
                </c:pt>
                <c:pt idx="4625">
                  <c:v>5.4378564078840834E-2</c:v>
                </c:pt>
                <c:pt idx="4626">
                  <c:v>5.4378177847610058E-2</c:v>
                </c:pt>
                <c:pt idx="4627">
                  <c:v>5.4377791996586808E-2</c:v>
                </c:pt>
                <c:pt idx="4628">
                  <c:v>5.437740652577918E-2</c:v>
                </c:pt>
                <c:pt idx="4629">
                  <c:v>5.4377021435195259E-2</c:v>
                </c:pt>
                <c:pt idx="4630">
                  <c:v>5.4376636724843122E-2</c:v>
                </c:pt>
                <c:pt idx="4631">
                  <c:v>5.4376252394730845E-2</c:v>
                </c:pt>
                <c:pt idx="4632">
                  <c:v>5.4375868444866485E-2</c:v>
                </c:pt>
                <c:pt idx="4633">
                  <c:v>5.4375484875258104E-2</c:v>
                </c:pt>
                <c:pt idx="4634">
                  <c:v>5.4375101685913738E-2</c:v>
                </c:pt>
                <c:pt idx="4635">
                  <c:v>5.4374718876841435E-2</c:v>
                </c:pt>
                <c:pt idx="4636">
                  <c:v>5.4374336448049232E-2</c:v>
                </c:pt>
                <c:pt idx="4637">
                  <c:v>5.4373954399545135E-2</c:v>
                </c:pt>
                <c:pt idx="4638">
                  <c:v>5.4373572731337173E-2</c:v>
                </c:pt>
                <c:pt idx="4639">
                  <c:v>5.4373191443433354E-2</c:v>
                </c:pt>
                <c:pt idx="4640">
                  <c:v>5.4372810535841677E-2</c:v>
                </c:pt>
                <c:pt idx="4641">
                  <c:v>5.437243000857013E-2</c:v>
                </c:pt>
                <c:pt idx="4642">
                  <c:v>5.4372049861626706E-2</c:v>
                </c:pt>
                <c:pt idx="4643">
                  <c:v>5.4371670095019378E-2</c:v>
                </c:pt>
                <c:pt idx="4644">
                  <c:v>5.4371290708756112E-2</c:v>
                </c:pt>
                <c:pt idx="4645">
                  <c:v>5.437091170284488E-2</c:v>
                </c:pt>
                <c:pt idx="4646">
                  <c:v>5.4370533077293622E-2</c:v>
                </c:pt>
                <c:pt idx="4647">
                  <c:v>5.4370154832110301E-2</c:v>
                </c:pt>
                <c:pt idx="4648">
                  <c:v>5.4369776967302844E-2</c:v>
                </c:pt>
                <c:pt idx="4649">
                  <c:v>5.4369399482879187E-2</c:v>
                </c:pt>
                <c:pt idx="4650">
                  <c:v>5.4369022378847241E-2</c:v>
                </c:pt>
                <c:pt idx="4651">
                  <c:v>5.4368645655214945E-2</c:v>
                </c:pt>
                <c:pt idx="4652">
                  <c:v>5.4368269311990187E-2</c:v>
                </c:pt>
                <c:pt idx="4653">
                  <c:v>5.4367893349180872E-2</c:v>
                </c:pt>
                <c:pt idx="4654">
                  <c:v>5.4367517766794889E-2</c:v>
                </c:pt>
                <c:pt idx="4655">
                  <c:v>5.4367142564840133E-2</c:v>
                </c:pt>
                <c:pt idx="4656">
                  <c:v>5.4366767743324468E-2</c:v>
                </c:pt>
                <c:pt idx="4657">
                  <c:v>5.4366393302255768E-2</c:v>
                </c:pt>
                <c:pt idx="4658">
                  <c:v>5.4366019241641889E-2</c:v>
                </c:pt>
                <c:pt idx="4659">
                  <c:v>5.4365645561490691E-2</c:v>
                </c:pt>
                <c:pt idx="4660">
                  <c:v>5.4365272261810024E-2</c:v>
                </c:pt>
                <c:pt idx="4661">
                  <c:v>5.4364899342607714E-2</c:v>
                </c:pt>
                <c:pt idx="4662">
                  <c:v>5.4364526803891595E-2</c:v>
                </c:pt>
                <c:pt idx="4663">
                  <c:v>5.4364154645669488E-2</c:v>
                </c:pt>
                <c:pt idx="4664">
                  <c:v>5.4363782867949212E-2</c:v>
                </c:pt>
                <c:pt idx="4665">
                  <c:v>5.4363411470738567E-2</c:v>
                </c:pt>
                <c:pt idx="4666">
                  <c:v>5.4363040454045344E-2</c:v>
                </c:pt>
                <c:pt idx="4667">
                  <c:v>5.4362669817877358E-2</c:v>
                </c:pt>
                <c:pt idx="4668">
                  <c:v>5.4362299562242374E-2</c:v>
                </c:pt>
                <c:pt idx="4669">
                  <c:v>5.4361929687148182E-2</c:v>
                </c:pt>
                <c:pt idx="4670">
                  <c:v>5.4361560192602527E-2</c:v>
                </c:pt>
                <c:pt idx="4671">
                  <c:v>5.4361191078613182E-2</c:v>
                </c:pt>
                <c:pt idx="4672">
                  <c:v>5.4360822345187902E-2</c:v>
                </c:pt>
                <c:pt idx="4673">
                  <c:v>5.4360453992334426E-2</c:v>
                </c:pt>
                <c:pt idx="4674">
                  <c:v>5.4360086020060497E-2</c:v>
                </c:pt>
                <c:pt idx="4675">
                  <c:v>5.4359718428373838E-2</c:v>
                </c:pt>
                <c:pt idx="4676">
                  <c:v>5.4359351217282172E-2</c:v>
                </c:pt>
                <c:pt idx="4677">
                  <c:v>5.4358984386793208E-2</c:v>
                </c:pt>
                <c:pt idx="4678">
                  <c:v>5.4358617936914648E-2</c:v>
                </c:pt>
                <c:pt idx="4679">
                  <c:v>5.4358251867654202E-2</c:v>
                </c:pt>
                <c:pt idx="4680">
                  <c:v>5.4357886179019557E-2</c:v>
                </c:pt>
                <c:pt idx="4681">
                  <c:v>5.4357520871018382E-2</c:v>
                </c:pt>
                <c:pt idx="4682">
                  <c:v>5.4357155943658371E-2</c:v>
                </c:pt>
                <c:pt idx="4683">
                  <c:v>5.4356791396947171E-2</c:v>
                </c:pt>
                <c:pt idx="4684">
                  <c:v>5.435642723089245E-2</c:v>
                </c:pt>
                <c:pt idx="4685">
                  <c:v>5.4356063445501854E-2</c:v>
                </c:pt>
                <c:pt idx="4686">
                  <c:v>5.4355700040783043E-2</c:v>
                </c:pt>
                <c:pt idx="4687">
                  <c:v>5.4355337016743631E-2</c:v>
                </c:pt>
                <c:pt idx="4688">
                  <c:v>5.4354974373391256E-2</c:v>
                </c:pt>
                <c:pt idx="4689">
                  <c:v>5.435461211073353E-2</c:v>
                </c:pt>
                <c:pt idx="4690">
                  <c:v>5.435425022877808E-2</c:v>
                </c:pt>
                <c:pt idx="4691">
                  <c:v>5.4353888727532496E-2</c:v>
                </c:pt>
                <c:pt idx="4692">
                  <c:v>5.4353527607004376E-2</c:v>
                </c:pt>
                <c:pt idx="4693">
                  <c:v>5.4353166867201312E-2</c:v>
                </c:pt>
                <c:pt idx="4694">
                  <c:v>5.4352806508130888E-2</c:v>
                </c:pt>
                <c:pt idx="4695">
                  <c:v>5.4352446529800667E-2</c:v>
                </c:pt>
                <c:pt idx="4696">
                  <c:v>5.435208693221822E-2</c:v>
                </c:pt>
                <c:pt idx="4697">
                  <c:v>5.435172771539111E-2</c:v>
                </c:pt>
                <c:pt idx="4698">
                  <c:v>5.4351368879326872E-2</c:v>
                </c:pt>
                <c:pt idx="4699">
                  <c:v>5.4351010424033057E-2</c:v>
                </c:pt>
                <c:pt idx="4700">
                  <c:v>5.4350652349517199E-2</c:v>
                </c:pt>
                <c:pt idx="4701">
                  <c:v>5.4350294655786828E-2</c:v>
                </c:pt>
                <c:pt idx="4702">
                  <c:v>5.4349937342849444E-2</c:v>
                </c:pt>
                <c:pt idx="4703">
                  <c:v>5.4349580410712584E-2</c:v>
                </c:pt>
                <c:pt idx="4704">
                  <c:v>5.4349223859383726E-2</c:v>
                </c:pt>
                <c:pt idx="4705">
                  <c:v>5.4348867688870379E-2</c:v>
                </c:pt>
                <c:pt idx="4706">
                  <c:v>5.4348511899180024E-2</c:v>
                </c:pt>
                <c:pt idx="4707">
                  <c:v>5.434815649032014E-2</c:v>
                </c:pt>
                <c:pt idx="4708">
                  <c:v>5.4347801462298208E-2</c:v>
                </c:pt>
                <c:pt idx="4709">
                  <c:v>5.4347446815121679E-2</c:v>
                </c:pt>
                <c:pt idx="4710">
                  <c:v>5.4347092548798014E-2</c:v>
                </c:pt>
                <c:pt idx="4711">
                  <c:v>5.4346738663334657E-2</c:v>
                </c:pt>
                <c:pt idx="4712">
                  <c:v>5.4346385158739068E-2</c:v>
                </c:pt>
                <c:pt idx="4713">
                  <c:v>5.434603203501865E-2</c:v>
                </c:pt>
                <c:pt idx="4714">
                  <c:v>5.4345679292180843E-2</c:v>
                </c:pt>
                <c:pt idx="4715">
                  <c:v>5.434532693023307E-2</c:v>
                </c:pt>
                <c:pt idx="4716">
                  <c:v>5.4344974949182723E-2</c:v>
                </c:pt>
                <c:pt idx="4717">
                  <c:v>5.434462334903721E-2</c:v>
                </c:pt>
                <c:pt idx="4718">
                  <c:v>5.4344272129803931E-2</c:v>
                </c:pt>
                <c:pt idx="4719">
                  <c:v>5.4343921291490259E-2</c:v>
                </c:pt>
                <c:pt idx="4720">
                  <c:v>5.4343570834103586E-2</c:v>
                </c:pt>
                <c:pt idx="4721">
                  <c:v>5.434322075765128E-2</c:v>
                </c:pt>
                <c:pt idx="4722">
                  <c:v>5.4342871062140682E-2</c:v>
                </c:pt>
                <c:pt idx="4723">
                  <c:v>5.434252174757917E-2</c:v>
                </c:pt>
                <c:pt idx="4724">
                  <c:v>5.4342172813974084E-2</c:v>
                </c:pt>
                <c:pt idx="4725">
                  <c:v>5.4341824261332751E-2</c:v>
                </c:pt>
                <c:pt idx="4726">
                  <c:v>5.4341476089662513E-2</c:v>
                </c:pt>
                <c:pt idx="4727">
                  <c:v>5.4341128298970698E-2</c:v>
                </c:pt>
                <c:pt idx="4728">
                  <c:v>5.4340780889264605E-2</c:v>
                </c:pt>
                <c:pt idx="4729">
                  <c:v>5.4340433860551561E-2</c:v>
                </c:pt>
                <c:pt idx="4730">
                  <c:v>5.4340087212838839E-2</c:v>
                </c:pt>
                <c:pt idx="4731">
                  <c:v>5.4339740946133752E-2</c:v>
                </c:pt>
                <c:pt idx="4732">
                  <c:v>5.4339395060443579E-2</c:v>
                </c:pt>
                <c:pt idx="4733">
                  <c:v>5.4339049555775593E-2</c:v>
                </c:pt>
                <c:pt idx="4734">
                  <c:v>5.4338704432137064E-2</c:v>
                </c:pt>
                <c:pt idx="4735">
                  <c:v>5.4338359689535251E-2</c:v>
                </c:pt>
                <c:pt idx="4736">
                  <c:v>5.4338015327977413E-2</c:v>
                </c:pt>
                <c:pt idx="4737">
                  <c:v>5.4337671347470778E-2</c:v>
                </c:pt>
                <c:pt idx="4738">
                  <c:v>5.43373277480226E-2</c:v>
                </c:pt>
                <c:pt idx="4739">
                  <c:v>5.4336984529640094E-2</c:v>
                </c:pt>
                <c:pt idx="4740">
                  <c:v>5.4336641692330497E-2</c:v>
                </c:pt>
                <c:pt idx="4741">
                  <c:v>5.4336299236101011E-2</c:v>
                </c:pt>
                <c:pt idx="4742">
                  <c:v>5.4335957160958841E-2</c:v>
                </c:pt>
                <c:pt idx="4743">
                  <c:v>5.433561546691118E-2</c:v>
                </c:pt>
                <c:pt idx="4744">
                  <c:v>5.4335274153965232E-2</c:v>
                </c:pt>
                <c:pt idx="4745">
                  <c:v>5.4334933222128165E-2</c:v>
                </c:pt>
                <c:pt idx="4746">
                  <c:v>5.433459267140716E-2</c:v>
                </c:pt>
                <c:pt idx="4747">
                  <c:v>5.4334252501809385E-2</c:v>
                </c:pt>
                <c:pt idx="4748">
                  <c:v>5.4333912713342002E-2</c:v>
                </c:pt>
                <c:pt idx="4749">
                  <c:v>5.4333573306012156E-2</c:v>
                </c:pt>
                <c:pt idx="4750">
                  <c:v>5.4333234279826975E-2</c:v>
                </c:pt>
                <c:pt idx="4751">
                  <c:v>5.433289563479362E-2</c:v>
                </c:pt>
                <c:pt idx="4752">
                  <c:v>5.4332557370919202E-2</c:v>
                </c:pt>
                <c:pt idx="4753">
                  <c:v>5.4332219488210841E-2</c:v>
                </c:pt>
                <c:pt idx="4754">
                  <c:v>5.4331881986675656E-2</c:v>
                </c:pt>
                <c:pt idx="4755">
                  <c:v>5.4331544866320747E-2</c:v>
                </c:pt>
                <c:pt idx="4756">
                  <c:v>5.4331208127153204E-2</c:v>
                </c:pt>
                <c:pt idx="4757">
                  <c:v>5.4330871769180118E-2</c:v>
                </c:pt>
                <c:pt idx="4758">
                  <c:v>5.4330535792408576E-2</c:v>
                </c:pt>
                <c:pt idx="4759">
                  <c:v>5.4330200196845639E-2</c:v>
                </c:pt>
                <c:pt idx="4760">
                  <c:v>5.4329864982498373E-2</c:v>
                </c:pt>
                <c:pt idx="4761">
                  <c:v>5.4329530149373841E-2</c:v>
                </c:pt>
                <c:pt idx="4762">
                  <c:v>5.4329195697479085E-2</c:v>
                </c:pt>
                <c:pt idx="4763">
                  <c:v>5.432886162682115E-2</c:v>
                </c:pt>
                <c:pt idx="4764">
                  <c:v>5.432852793740707E-2</c:v>
                </c:pt>
                <c:pt idx="4765">
                  <c:v>5.4328194629243862E-2</c:v>
                </c:pt>
                <c:pt idx="4766">
                  <c:v>5.4327861702338547E-2</c:v>
                </c:pt>
                <c:pt idx="4767">
                  <c:v>5.432752915669814E-2</c:v>
                </c:pt>
                <c:pt idx="4768">
                  <c:v>5.4327196992329629E-2</c:v>
                </c:pt>
                <c:pt idx="4769">
                  <c:v>5.432686520924003E-2</c:v>
                </c:pt>
                <c:pt idx="4770">
                  <c:v>5.4326533807436309E-2</c:v>
                </c:pt>
                <c:pt idx="4771">
                  <c:v>5.4326202786925445E-2</c:v>
                </c:pt>
                <c:pt idx="4772">
                  <c:v>5.4325872147714414E-2</c:v>
                </c:pt>
                <c:pt idx="4773">
                  <c:v>5.4325541889810182E-2</c:v>
                </c:pt>
                <c:pt idx="4774">
                  <c:v>5.4325212013219694E-2</c:v>
                </c:pt>
                <c:pt idx="4775">
                  <c:v>5.4324882517949896E-2</c:v>
                </c:pt>
                <c:pt idx="4776">
                  <c:v>5.4324553404007735E-2</c:v>
                </c:pt>
                <c:pt idx="4777">
                  <c:v>5.4324224671400141E-2</c:v>
                </c:pt>
                <c:pt idx="4778">
                  <c:v>5.4323896320134027E-2</c:v>
                </c:pt>
                <c:pt idx="4779">
                  <c:v>5.4323568350216317E-2</c:v>
                </c:pt>
                <c:pt idx="4780">
                  <c:v>5.4323240761653908E-2</c:v>
                </c:pt>
                <c:pt idx="4781">
                  <c:v>5.4322913554453719E-2</c:v>
                </c:pt>
                <c:pt idx="4782">
                  <c:v>5.4322586728622613E-2</c:v>
                </c:pt>
                <c:pt idx="4783">
                  <c:v>5.4322260284167499E-2</c:v>
                </c:pt>
                <c:pt idx="4784">
                  <c:v>5.4321934221095242E-2</c:v>
                </c:pt>
                <c:pt idx="4785">
                  <c:v>5.4321608539412709E-2</c:v>
                </c:pt>
                <c:pt idx="4786">
                  <c:v>5.4321283239126758E-2</c:v>
                </c:pt>
                <c:pt idx="4787">
                  <c:v>5.432095832024425E-2</c:v>
                </c:pt>
                <c:pt idx="4788">
                  <c:v>5.4320633782772021E-2</c:v>
                </c:pt>
                <c:pt idx="4789">
                  <c:v>5.4320309626716905E-2</c:v>
                </c:pt>
                <c:pt idx="4790">
                  <c:v>5.4319985852085736E-2</c:v>
                </c:pt>
                <c:pt idx="4791">
                  <c:v>5.431966245888533E-2</c:v>
                </c:pt>
                <c:pt idx="4792">
                  <c:v>5.43193394471225E-2</c:v>
                </c:pt>
                <c:pt idx="4793">
                  <c:v>5.431901681680406E-2</c:v>
                </c:pt>
                <c:pt idx="4794">
                  <c:v>5.4318694567936796E-2</c:v>
                </c:pt>
                <c:pt idx="4795">
                  <c:v>5.4318372700527508E-2</c:v>
                </c:pt>
                <c:pt idx="4796">
                  <c:v>5.4318051214582969E-2</c:v>
                </c:pt>
                <c:pt idx="4797">
                  <c:v>5.4317730110109957E-2</c:v>
                </c:pt>
                <c:pt idx="4798">
                  <c:v>5.4317409387115226E-2</c:v>
                </c:pt>
                <c:pt idx="4799">
                  <c:v>5.4317089045605546E-2</c:v>
                </c:pt>
                <c:pt idx="4800">
                  <c:v>5.4316769085587656E-2</c:v>
                </c:pt>
                <c:pt idx="4801">
                  <c:v>5.4316449507068314E-2</c:v>
                </c:pt>
                <c:pt idx="4802">
                  <c:v>5.4316130310054236E-2</c:v>
                </c:pt>
                <c:pt idx="4803">
                  <c:v>5.4315811494552155E-2</c:v>
                </c:pt>
                <c:pt idx="4804">
                  <c:v>5.4315493060568792E-2</c:v>
                </c:pt>
                <c:pt idx="4805">
                  <c:v>5.4315175008110859E-2</c:v>
                </c:pt>
                <c:pt idx="4806">
                  <c:v>5.4314857337185038E-2</c:v>
                </c:pt>
                <c:pt idx="4807">
                  <c:v>5.4314540047798052E-2</c:v>
                </c:pt>
                <c:pt idx="4808">
                  <c:v>5.4314223139956576E-2</c:v>
                </c:pt>
                <c:pt idx="4809">
                  <c:v>5.4313906613667286E-2</c:v>
                </c:pt>
                <c:pt idx="4810">
                  <c:v>5.431359046893685E-2</c:v>
                </c:pt>
                <c:pt idx="4811">
                  <c:v>5.4313274705771943E-2</c:v>
                </c:pt>
                <c:pt idx="4812">
                  <c:v>5.4312959324179205E-2</c:v>
                </c:pt>
                <c:pt idx="4813">
                  <c:v>5.4312644324165299E-2</c:v>
                </c:pt>
                <c:pt idx="4814">
                  <c:v>5.431232970573685E-2</c:v>
                </c:pt>
                <c:pt idx="4815">
                  <c:v>5.4312015468900493E-2</c:v>
                </c:pt>
                <c:pt idx="4816">
                  <c:v>5.4311701613662861E-2</c:v>
                </c:pt>
                <c:pt idx="4817">
                  <c:v>5.4311388140030552E-2</c:v>
                </c:pt>
                <c:pt idx="4818">
                  <c:v>5.4311075048010193E-2</c:v>
                </c:pt>
                <c:pt idx="4819">
                  <c:v>5.431076233760837E-2</c:v>
                </c:pt>
                <c:pt idx="4820">
                  <c:v>5.4310450008831682E-2</c:v>
                </c:pt>
                <c:pt idx="4821">
                  <c:v>5.4310138061686712E-2</c:v>
                </c:pt>
                <c:pt idx="4822">
                  <c:v>5.4309826496180026E-2</c:v>
                </c:pt>
                <c:pt idx="4823">
                  <c:v>5.4309515312318216E-2</c:v>
                </c:pt>
                <c:pt idx="4824">
                  <c:v>5.430920451010781E-2</c:v>
                </c:pt>
                <c:pt idx="4825">
                  <c:v>5.4308894089555387E-2</c:v>
                </c:pt>
                <c:pt idx="4826">
                  <c:v>5.4308584050667477E-2</c:v>
                </c:pt>
                <c:pt idx="4827">
                  <c:v>5.4308274393450623E-2</c:v>
                </c:pt>
                <c:pt idx="4828">
                  <c:v>5.4307965117911354E-2</c:v>
                </c:pt>
                <c:pt idx="4829">
                  <c:v>5.4307656224056193E-2</c:v>
                </c:pt>
                <c:pt idx="4830">
                  <c:v>5.4307347711891642E-2</c:v>
                </c:pt>
                <c:pt idx="4831">
                  <c:v>5.4307039581424216E-2</c:v>
                </c:pt>
                <c:pt idx="4832">
                  <c:v>5.4306731832660403E-2</c:v>
                </c:pt>
                <c:pt idx="4833">
                  <c:v>5.4306424465606705E-2</c:v>
                </c:pt>
                <c:pt idx="4834">
                  <c:v>5.4306117480269596E-2</c:v>
                </c:pt>
                <c:pt idx="4835">
                  <c:v>5.430581087665555E-2</c:v>
                </c:pt>
                <c:pt idx="4836">
                  <c:v>5.430550465477104E-2</c:v>
                </c:pt>
                <c:pt idx="4837">
                  <c:v>5.43051988146225E-2</c:v>
                </c:pt>
                <c:pt idx="4838">
                  <c:v>5.430489335621641E-2</c:v>
                </c:pt>
                <c:pt idx="4839">
                  <c:v>5.4304588279559196E-2</c:v>
                </c:pt>
                <c:pt idx="4840">
                  <c:v>5.430428358465729E-2</c:v>
                </c:pt>
                <c:pt idx="4841">
                  <c:v>5.4303979271517124E-2</c:v>
                </c:pt>
                <c:pt idx="4842">
                  <c:v>5.4303675340145109E-2</c:v>
                </c:pt>
                <c:pt idx="4843">
                  <c:v>5.4303371790547665E-2</c:v>
                </c:pt>
                <c:pt idx="4844">
                  <c:v>5.4303068622731189E-2</c:v>
                </c:pt>
                <c:pt idx="4845">
                  <c:v>5.4302765836702072E-2</c:v>
                </c:pt>
                <c:pt idx="4846">
                  <c:v>5.430246343246671E-2</c:v>
                </c:pt>
                <c:pt idx="4847">
                  <c:v>5.4302161410031462E-2</c:v>
                </c:pt>
                <c:pt idx="4848">
                  <c:v>5.430185976940273E-2</c:v>
                </c:pt>
                <c:pt idx="4849">
                  <c:v>5.4301558510586843E-2</c:v>
                </c:pt>
                <c:pt idx="4850">
                  <c:v>5.4301257633590179E-2</c:v>
                </c:pt>
                <c:pt idx="4851">
                  <c:v>5.4300957138419086E-2</c:v>
                </c:pt>
                <c:pt idx="4852">
                  <c:v>5.4300657025079878E-2</c:v>
                </c:pt>
                <c:pt idx="4853">
                  <c:v>5.4300357293578912E-2</c:v>
                </c:pt>
                <c:pt idx="4854">
                  <c:v>5.4300057943922501E-2</c:v>
                </c:pt>
                <c:pt idx="4855">
                  <c:v>5.4299758976116955E-2</c:v>
                </c:pt>
                <c:pt idx="4856">
                  <c:v>5.4299460390168593E-2</c:v>
                </c:pt>
                <c:pt idx="4857">
                  <c:v>5.4299162186083709E-2</c:v>
                </c:pt>
                <c:pt idx="4858">
                  <c:v>5.4298864363868597E-2</c:v>
                </c:pt>
                <c:pt idx="4859">
                  <c:v>5.429856692352953E-2</c:v>
                </c:pt>
                <c:pt idx="4860">
                  <c:v>5.4298269865072801E-2</c:v>
                </c:pt>
                <c:pt idx="4861">
                  <c:v>5.4297973188504663E-2</c:v>
                </c:pt>
                <c:pt idx="4862">
                  <c:v>5.429767689383138E-2</c:v>
                </c:pt>
                <c:pt idx="4863">
                  <c:v>5.4297380981059205E-2</c:v>
                </c:pt>
                <c:pt idx="4864">
                  <c:v>5.4297085450194384E-2</c:v>
                </c:pt>
                <c:pt idx="4865">
                  <c:v>5.4296790301243146E-2</c:v>
                </c:pt>
                <c:pt idx="4866">
                  <c:v>5.4296495534211724E-2</c:v>
                </c:pt>
                <c:pt idx="4867">
                  <c:v>5.4296201149106334E-2</c:v>
                </c:pt>
                <c:pt idx="4868">
                  <c:v>5.42959071459332E-2</c:v>
                </c:pt>
                <c:pt idx="4869">
                  <c:v>5.429561352469852E-2</c:v>
                </c:pt>
                <c:pt idx="4870">
                  <c:v>5.4295320285408483E-2</c:v>
                </c:pt>
                <c:pt idx="4871">
                  <c:v>5.4295027428069284E-2</c:v>
                </c:pt>
                <c:pt idx="4872">
                  <c:v>5.42947349526871E-2</c:v>
                </c:pt>
                <c:pt idx="4873">
                  <c:v>5.4294442859268113E-2</c:v>
                </c:pt>
                <c:pt idx="4874">
                  <c:v>5.4294151147818479E-2</c:v>
                </c:pt>
                <c:pt idx="4875">
                  <c:v>5.4293859818344357E-2</c:v>
                </c:pt>
                <c:pt idx="4876">
                  <c:v>5.4293568870851898E-2</c:v>
                </c:pt>
                <c:pt idx="4877">
                  <c:v>5.4293278305347241E-2</c:v>
                </c:pt>
                <c:pt idx="4878">
                  <c:v>5.4292988121836513E-2</c:v>
                </c:pt>
                <c:pt idx="4879">
                  <c:v>5.429269832032585E-2</c:v>
                </c:pt>
                <c:pt idx="4880">
                  <c:v>5.4292408900821362E-2</c:v>
                </c:pt>
                <c:pt idx="4881">
                  <c:v>5.4292119863329165E-2</c:v>
                </c:pt>
                <c:pt idx="4882">
                  <c:v>5.429183120785535E-2</c:v>
                </c:pt>
                <c:pt idx="4883">
                  <c:v>5.4291542934406016E-2</c:v>
                </c:pt>
                <c:pt idx="4884">
                  <c:v>5.4291255042987249E-2</c:v>
                </c:pt>
                <c:pt idx="4885">
                  <c:v>5.4290967533605128E-2</c:v>
                </c:pt>
                <c:pt idx="4886">
                  <c:v>5.4290680406265709E-2</c:v>
                </c:pt>
                <c:pt idx="4887">
                  <c:v>5.4290393660975073E-2</c:v>
                </c:pt>
                <c:pt idx="4888">
                  <c:v>5.4290107297739261E-2</c:v>
                </c:pt>
                <c:pt idx="4889">
                  <c:v>5.4289821316564325E-2</c:v>
                </c:pt>
                <c:pt idx="4890">
                  <c:v>5.4289535717456303E-2</c:v>
                </c:pt>
                <c:pt idx="4891">
                  <c:v>5.4289250500421216E-2</c:v>
                </c:pt>
                <c:pt idx="4892">
                  <c:v>5.4288965665465101E-2</c:v>
                </c:pt>
                <c:pt idx="4893">
                  <c:v>5.4288681212593955E-2</c:v>
                </c:pt>
                <c:pt idx="4894">
                  <c:v>5.4288397141813792E-2</c:v>
                </c:pt>
                <c:pt idx="4895">
                  <c:v>5.4288113453130615E-2</c:v>
                </c:pt>
                <c:pt idx="4896">
                  <c:v>5.4287830146550413E-2</c:v>
                </c:pt>
                <c:pt idx="4897">
                  <c:v>5.4287547222079159E-2</c:v>
                </c:pt>
                <c:pt idx="4898">
                  <c:v>5.4287264679722835E-2</c:v>
                </c:pt>
                <c:pt idx="4899">
                  <c:v>5.4286982519487402E-2</c:v>
                </c:pt>
                <c:pt idx="4900">
                  <c:v>5.4286700741378827E-2</c:v>
                </c:pt>
                <c:pt idx="4901">
                  <c:v>5.4286419345403049E-2</c:v>
                </c:pt>
                <c:pt idx="4902">
                  <c:v>5.4286138331566022E-2</c:v>
                </c:pt>
                <c:pt idx="4903">
                  <c:v>5.4285857699873673E-2</c:v>
                </c:pt>
                <c:pt idx="4904">
                  <c:v>5.4285577450331926E-2</c:v>
                </c:pt>
                <c:pt idx="4905">
                  <c:v>5.4285297582946708E-2</c:v>
                </c:pt>
                <c:pt idx="4906">
                  <c:v>5.4285018097723917E-2</c:v>
                </c:pt>
                <c:pt idx="4907">
                  <c:v>5.4284738994669464E-2</c:v>
                </c:pt>
                <c:pt idx="4908">
                  <c:v>5.4284460273789255E-2</c:v>
                </c:pt>
                <c:pt idx="4909">
                  <c:v>5.4284181935089153E-2</c:v>
                </c:pt>
                <c:pt idx="4910">
                  <c:v>5.4283903978575056E-2</c:v>
                </c:pt>
                <c:pt idx="4911">
                  <c:v>5.4283626404252834E-2</c:v>
                </c:pt>
                <c:pt idx="4912">
                  <c:v>5.428334921212833E-2</c:v>
                </c:pt>
                <c:pt idx="4913">
                  <c:v>5.4283072402207429E-2</c:v>
                </c:pt>
                <c:pt idx="4914">
                  <c:v>5.4282795974495951E-2</c:v>
                </c:pt>
                <c:pt idx="4915">
                  <c:v>5.4282519928999753E-2</c:v>
                </c:pt>
                <c:pt idx="4916">
                  <c:v>5.4282244265724651E-2</c:v>
                </c:pt>
                <c:pt idx="4917">
                  <c:v>5.4281968984676493E-2</c:v>
                </c:pt>
                <c:pt idx="4918">
                  <c:v>5.428169408586106E-2</c:v>
                </c:pt>
                <c:pt idx="4919">
                  <c:v>5.4281419569284187E-2</c:v>
                </c:pt>
                <c:pt idx="4920">
                  <c:v>5.4281145434951668E-2</c:v>
                </c:pt>
                <c:pt idx="4921">
                  <c:v>5.4280871682869283E-2</c:v>
                </c:pt>
                <c:pt idx="4922">
                  <c:v>5.428059831304282E-2</c:v>
                </c:pt>
                <c:pt idx="4923">
                  <c:v>5.4280325325478058E-2</c:v>
                </c:pt>
                <c:pt idx="4924">
                  <c:v>5.4280052720180764E-2</c:v>
                </c:pt>
                <c:pt idx="4925">
                  <c:v>5.4279780497156697E-2</c:v>
                </c:pt>
                <c:pt idx="4926">
                  <c:v>5.427950865641161E-2</c:v>
                </c:pt>
                <c:pt idx="4927">
                  <c:v>5.4279237197951233E-2</c:v>
                </c:pt>
                <c:pt idx="4928">
                  <c:v>5.4278966121781326E-2</c:v>
                </c:pt>
                <c:pt idx="4929">
                  <c:v>5.42786954279076E-2</c:v>
                </c:pt>
                <c:pt idx="4930">
                  <c:v>5.4278425116335779E-2</c:v>
                </c:pt>
                <c:pt idx="4931">
                  <c:v>5.4278155187071568E-2</c:v>
                </c:pt>
                <c:pt idx="4932">
                  <c:v>5.4277885640120684E-2</c:v>
                </c:pt>
                <c:pt idx="4933">
                  <c:v>5.4277616475488816E-2</c:v>
                </c:pt>
                <c:pt idx="4934">
                  <c:v>5.4277347693181648E-2</c:v>
                </c:pt>
                <c:pt idx="4935">
                  <c:v>5.4277079293204869E-2</c:v>
                </c:pt>
                <c:pt idx="4936">
                  <c:v>5.4276811275564142E-2</c:v>
                </c:pt>
                <c:pt idx="4937">
                  <c:v>5.4276543640265136E-2</c:v>
                </c:pt>
                <c:pt idx="4938">
                  <c:v>5.4276276387313506E-2</c:v>
                </c:pt>
                <c:pt idx="4939">
                  <c:v>5.42760095167149E-2</c:v>
                </c:pt>
                <c:pt idx="4940">
                  <c:v>5.4275743028474953E-2</c:v>
                </c:pt>
                <c:pt idx="4941">
                  <c:v>5.4275476922599299E-2</c:v>
                </c:pt>
                <c:pt idx="4942">
                  <c:v>5.4275211199093572E-2</c:v>
                </c:pt>
                <c:pt idx="4943">
                  <c:v>5.4274945857963379E-2</c:v>
                </c:pt>
                <c:pt idx="4944">
                  <c:v>5.4274680899214327E-2</c:v>
                </c:pt>
                <c:pt idx="4945">
                  <c:v>5.4274416322852022E-2</c:v>
                </c:pt>
                <c:pt idx="4946">
                  <c:v>5.427415212888205E-2</c:v>
                </c:pt>
                <c:pt idx="4947">
                  <c:v>5.4273888317309997E-2</c:v>
                </c:pt>
                <c:pt idx="4948">
                  <c:v>5.4273624888141442E-2</c:v>
                </c:pt>
                <c:pt idx="4949">
                  <c:v>5.4273361841381949E-2</c:v>
                </c:pt>
                <c:pt idx="4950">
                  <c:v>5.4273099177037092E-2</c:v>
                </c:pt>
                <c:pt idx="4951">
                  <c:v>5.4272836895112406E-2</c:v>
                </c:pt>
                <c:pt idx="4952">
                  <c:v>5.4272574995613443E-2</c:v>
                </c:pt>
                <c:pt idx="4953">
                  <c:v>5.4272313478545726E-2</c:v>
                </c:pt>
                <c:pt idx="4954">
                  <c:v>5.4272052343914808E-2</c:v>
                </c:pt>
                <c:pt idx="4955">
                  <c:v>5.4271791591726196E-2</c:v>
                </c:pt>
                <c:pt idx="4956">
                  <c:v>5.42715312219854E-2</c:v>
                </c:pt>
                <c:pt idx="4957">
                  <c:v>5.4271271234697931E-2</c:v>
                </c:pt>
                <c:pt idx="4958">
                  <c:v>5.4271011629869283E-2</c:v>
                </c:pt>
                <c:pt idx="4959">
                  <c:v>5.4270752407504938E-2</c:v>
                </c:pt>
                <c:pt idx="4960">
                  <c:v>5.4270493567610392E-2</c:v>
                </c:pt>
                <c:pt idx="4961">
                  <c:v>5.4270235110191099E-2</c:v>
                </c:pt>
                <c:pt idx="4962">
                  <c:v>5.4269977035252534E-2</c:v>
                </c:pt>
                <c:pt idx="4963">
                  <c:v>5.4269719342800157E-2</c:v>
                </c:pt>
                <c:pt idx="4964">
                  <c:v>5.4269462032839409E-2</c:v>
                </c:pt>
                <c:pt idx="4965">
                  <c:v>5.426920510537573E-2</c:v>
                </c:pt>
                <c:pt idx="4966">
                  <c:v>5.4268948560414559E-2</c:v>
                </c:pt>
                <c:pt idx="4967">
                  <c:v>5.4268692397961317E-2</c:v>
                </c:pt>
                <c:pt idx="4968">
                  <c:v>5.4268436618021415E-2</c:v>
                </c:pt>
                <c:pt idx="4969">
                  <c:v>5.4268181220600273E-2</c:v>
                </c:pt>
                <c:pt idx="4970">
                  <c:v>5.4267926205703289E-2</c:v>
                </c:pt>
                <c:pt idx="4971">
                  <c:v>5.4267671573335848E-2</c:v>
                </c:pt>
                <c:pt idx="4972">
                  <c:v>5.4267417323503334E-2</c:v>
                </c:pt>
                <c:pt idx="4973">
                  <c:v>5.4267163456211139E-2</c:v>
                </c:pt>
                <c:pt idx="4974">
                  <c:v>5.4266909971464619E-2</c:v>
                </c:pt>
                <c:pt idx="4975">
                  <c:v>5.4266656869269132E-2</c:v>
                </c:pt>
                <c:pt idx="4976">
                  <c:v>5.4266404149630049E-2</c:v>
                </c:pt>
                <c:pt idx="4977">
                  <c:v>5.4266151812552697E-2</c:v>
                </c:pt>
                <c:pt idx="4978">
                  <c:v>5.4265899858042421E-2</c:v>
                </c:pt>
                <c:pt idx="4979">
                  <c:v>5.4265648286104542E-2</c:v>
                </c:pt>
                <c:pt idx="4980">
                  <c:v>5.426539709674439E-2</c:v>
                </c:pt>
                <c:pt idx="4981">
                  <c:v>5.4265146289967266E-2</c:v>
                </c:pt>
                <c:pt idx="4982">
                  <c:v>5.4264895865778484E-2</c:v>
                </c:pt>
                <c:pt idx="4983">
                  <c:v>5.426464582418334E-2</c:v>
                </c:pt>
                <c:pt idx="4984">
                  <c:v>5.4264396165187127E-2</c:v>
                </c:pt>
                <c:pt idx="4985">
                  <c:v>5.4264146888795113E-2</c:v>
                </c:pt>
                <c:pt idx="4986">
                  <c:v>5.4263897995012578E-2</c:v>
                </c:pt>
                <c:pt idx="4987">
                  <c:v>5.4263649483844795E-2</c:v>
                </c:pt>
                <c:pt idx="4988">
                  <c:v>5.4263401355297003E-2</c:v>
                </c:pt>
                <c:pt idx="4989">
                  <c:v>5.4263153609374469E-2</c:v>
                </c:pt>
                <c:pt idx="4990">
                  <c:v>5.4262906246082425E-2</c:v>
                </c:pt>
                <c:pt idx="4991">
                  <c:v>5.4262659265426103E-2</c:v>
                </c:pt>
                <c:pt idx="4992">
                  <c:v>5.426241266741072E-2</c:v>
                </c:pt>
                <c:pt idx="4993">
                  <c:v>5.4262166452041509E-2</c:v>
                </c:pt>
                <c:pt idx="4994">
                  <c:v>5.4261920619323674E-2</c:v>
                </c:pt>
                <c:pt idx="4995">
                  <c:v>5.4261675169262412E-2</c:v>
                </c:pt>
                <c:pt idx="4996">
                  <c:v>5.4261430101862913E-2</c:v>
                </c:pt>
                <c:pt idx="4997">
                  <c:v>5.4261185417130368E-2</c:v>
                </c:pt>
                <c:pt idx="4998">
                  <c:v>5.4260941115069954E-2</c:v>
                </c:pt>
                <c:pt idx="4999">
                  <c:v>5.4260697195686838E-2</c:v>
                </c:pt>
                <c:pt idx="5000">
                  <c:v>5.4260453658986185E-2</c:v>
                </c:pt>
                <c:pt idx="5001">
                  <c:v>5.4260210504973136E-2</c:v>
                </c:pt>
                <c:pt idx="5002">
                  <c:v>5.4259967733652846E-2</c:v>
                </c:pt>
                <c:pt idx="5003">
                  <c:v>5.425972534503045E-2</c:v>
                </c:pt>
                <c:pt idx="5004">
                  <c:v>5.425948333911107E-2</c:v>
                </c:pt>
                <c:pt idx="5005">
                  <c:v>5.4259241715899839E-2</c:v>
                </c:pt>
                <c:pt idx="5006">
                  <c:v>5.4259000475401865E-2</c:v>
                </c:pt>
                <c:pt idx="5007">
                  <c:v>5.4258759617622242E-2</c:v>
                </c:pt>
                <c:pt idx="5008">
                  <c:v>5.4258519142566082E-2</c:v>
                </c:pt>
                <c:pt idx="5009">
                  <c:v>5.4258279050238473E-2</c:v>
                </c:pt>
                <c:pt idx="5010">
                  <c:v>5.4258039340644472E-2</c:v>
                </c:pt>
                <c:pt idx="5011">
                  <c:v>5.4257800013789187E-2</c:v>
                </c:pt>
                <c:pt idx="5012">
                  <c:v>5.4257561069677662E-2</c:v>
                </c:pt>
                <c:pt idx="5013">
                  <c:v>5.4257322508314956E-2</c:v>
                </c:pt>
                <c:pt idx="5014">
                  <c:v>5.4257084329706114E-2</c:v>
                </c:pt>
                <c:pt idx="5015">
                  <c:v>5.4256846533856186E-2</c:v>
                </c:pt>
                <c:pt idx="5016">
                  <c:v>5.4256609120770197E-2</c:v>
                </c:pt>
                <c:pt idx="5017">
                  <c:v>5.4256372090453184E-2</c:v>
                </c:pt>
                <c:pt idx="5018">
                  <c:v>5.4256135442910143E-2</c:v>
                </c:pt>
                <c:pt idx="5019">
                  <c:v>5.4255899178146098E-2</c:v>
                </c:pt>
                <c:pt idx="5020">
                  <c:v>5.4255663296166053E-2</c:v>
                </c:pt>
                <c:pt idx="5021">
                  <c:v>5.4255427796974988E-2</c:v>
                </c:pt>
                <c:pt idx="5022">
                  <c:v>5.4255192680577893E-2</c:v>
                </c:pt>
                <c:pt idx="5023">
                  <c:v>5.4254957946979744E-2</c:v>
                </c:pt>
                <c:pt idx="5024">
                  <c:v>5.4254723596185515E-2</c:v>
                </c:pt>
                <c:pt idx="5025">
                  <c:v>5.4254489628200155E-2</c:v>
                </c:pt>
                <c:pt idx="5026">
                  <c:v>5.425425604302863E-2</c:v>
                </c:pt>
                <c:pt idx="5027">
                  <c:v>5.4254022840675868E-2</c:v>
                </c:pt>
                <c:pt idx="5028">
                  <c:v>5.4253790021146824E-2</c:v>
                </c:pt>
                <c:pt idx="5029">
                  <c:v>5.4253557584446416E-2</c:v>
                </c:pt>
                <c:pt idx="5030">
                  <c:v>5.4253325530579571E-2</c:v>
                </c:pt>
                <c:pt idx="5031">
                  <c:v>5.4253093859551189E-2</c:v>
                </c:pt>
                <c:pt idx="5032">
                  <c:v>5.4252862571366182E-2</c:v>
                </c:pt>
                <c:pt idx="5033">
                  <c:v>5.4252631666029442E-2</c:v>
                </c:pt>
                <c:pt idx="5034">
                  <c:v>5.4252401143545868E-2</c:v>
                </c:pt>
                <c:pt idx="5035">
                  <c:v>5.4252171003920338E-2</c:v>
                </c:pt>
                <c:pt idx="5036">
                  <c:v>5.4251941247157723E-2</c:v>
                </c:pt>
                <c:pt idx="5037">
                  <c:v>5.4251711873262873E-2</c:v>
                </c:pt>
                <c:pt idx="5038">
                  <c:v>5.4251482882240659E-2</c:v>
                </c:pt>
                <c:pt idx="5039">
                  <c:v>5.4251254274095932E-2</c:v>
                </c:pt>
                <c:pt idx="5040">
                  <c:v>5.4251026048833521E-2</c:v>
                </c:pt>
                <c:pt idx="5041">
                  <c:v>5.4250798206458263E-2</c:v>
                </c:pt>
                <c:pt idx="5042">
                  <c:v>5.4250570746974987E-2</c:v>
                </c:pt>
                <c:pt idx="5043">
                  <c:v>5.4250343670388501E-2</c:v>
                </c:pt>
                <c:pt idx="5044">
                  <c:v>5.4250116976703622E-2</c:v>
                </c:pt>
                <c:pt idx="5045">
                  <c:v>5.4249890665925136E-2</c:v>
                </c:pt>
                <c:pt idx="5046">
                  <c:v>5.4249664738057854E-2</c:v>
                </c:pt>
                <c:pt idx="5047">
                  <c:v>5.4249439193106541E-2</c:v>
                </c:pt>
                <c:pt idx="5048">
                  <c:v>5.4249214031075986E-2</c:v>
                </c:pt>
                <c:pt idx="5049">
                  <c:v>5.4248989251970955E-2</c:v>
                </c:pt>
                <c:pt idx="5050">
                  <c:v>5.424876485579621E-2</c:v>
                </c:pt>
                <c:pt idx="5051">
                  <c:v>5.4248540842556495E-2</c:v>
                </c:pt>
                <c:pt idx="5052">
                  <c:v>5.424831721225655E-2</c:v>
                </c:pt>
                <c:pt idx="5053">
                  <c:v>5.4248093964901128E-2</c:v>
                </c:pt>
                <c:pt idx="5054">
                  <c:v>5.4247871100494942E-2</c:v>
                </c:pt>
                <c:pt idx="5055">
                  <c:v>5.4247648619042729E-2</c:v>
                </c:pt>
                <c:pt idx="5056">
                  <c:v>5.4247426520549168E-2</c:v>
                </c:pt>
                <c:pt idx="5057">
                  <c:v>5.4247204805019003E-2</c:v>
                </c:pt>
                <c:pt idx="5058">
                  <c:v>5.4246983472456906E-2</c:v>
                </c:pt>
                <c:pt idx="5059">
                  <c:v>5.4246762522867566E-2</c:v>
                </c:pt>
                <c:pt idx="5060">
                  <c:v>5.4246541956255667E-2</c:v>
                </c:pt>
                <c:pt idx="5061">
                  <c:v>5.4246321772625873E-2</c:v>
                </c:pt>
                <c:pt idx="5062">
                  <c:v>5.4246101971982867E-2</c:v>
                </c:pt>
                <c:pt idx="5063">
                  <c:v>5.4245882554331278E-2</c:v>
                </c:pt>
                <c:pt idx="5064">
                  <c:v>5.4245663519675774E-2</c:v>
                </c:pt>
                <c:pt idx="5065">
                  <c:v>5.4245444868020985E-2</c:v>
                </c:pt>
                <c:pt idx="5066">
                  <c:v>5.4245226599371546E-2</c:v>
                </c:pt>
                <c:pt idx="5067">
                  <c:v>5.4245008713732078E-2</c:v>
                </c:pt>
                <c:pt idx="5068">
                  <c:v>5.4244791211107195E-2</c:v>
                </c:pt>
                <c:pt idx="5069">
                  <c:v>5.4244574091501511E-2</c:v>
                </c:pt>
                <c:pt idx="5070">
                  <c:v>5.4244357354919621E-2</c:v>
                </c:pt>
                <c:pt idx="5071">
                  <c:v>5.4244141001366111E-2</c:v>
                </c:pt>
                <c:pt idx="5072">
                  <c:v>5.4243925030845581E-2</c:v>
                </c:pt>
                <c:pt idx="5073">
                  <c:v>5.4243709443362577E-2</c:v>
                </c:pt>
                <c:pt idx="5074">
                  <c:v>5.4243494238921698E-2</c:v>
                </c:pt>
                <c:pt idx="5075">
                  <c:v>5.4243279417527483E-2</c:v>
                </c:pt>
                <c:pt idx="5076">
                  <c:v>5.4243064979184491E-2</c:v>
                </c:pt>
                <c:pt idx="5077">
                  <c:v>5.4242850923897253E-2</c:v>
                </c:pt>
                <c:pt idx="5078">
                  <c:v>5.4242637251670327E-2</c:v>
                </c:pt>
                <c:pt idx="5079">
                  <c:v>5.4242423962508217E-2</c:v>
                </c:pt>
                <c:pt idx="5080">
                  <c:v>5.4242211056415454E-2</c:v>
                </c:pt>
                <c:pt idx="5081">
                  <c:v>5.4241998533396549E-2</c:v>
                </c:pt>
                <c:pt idx="5082">
                  <c:v>5.4241786393455997E-2</c:v>
                </c:pt>
                <c:pt idx="5083">
                  <c:v>5.4241574636598289E-2</c:v>
                </c:pt>
                <c:pt idx="5084">
                  <c:v>5.4241363262827927E-2</c:v>
                </c:pt>
                <c:pt idx="5085">
                  <c:v>5.4241152272149394E-2</c:v>
                </c:pt>
                <c:pt idx="5086">
                  <c:v>5.4240941664567131E-2</c:v>
                </c:pt>
                <c:pt idx="5087">
                  <c:v>5.4240731440085635E-2</c:v>
                </c:pt>
                <c:pt idx="5088">
                  <c:v>5.4240521598709325E-2</c:v>
                </c:pt>
                <c:pt idx="5089">
                  <c:v>5.4240312140442684E-2</c:v>
                </c:pt>
                <c:pt idx="5090">
                  <c:v>5.4240103065290125E-2</c:v>
                </c:pt>
                <c:pt idx="5091">
                  <c:v>5.4239894373256083E-2</c:v>
                </c:pt>
                <c:pt idx="5092">
                  <c:v>5.423968606434499E-2</c:v>
                </c:pt>
                <c:pt idx="5093">
                  <c:v>5.4239478138561247E-2</c:v>
                </c:pt>
                <c:pt idx="5094">
                  <c:v>5.4239270595909272E-2</c:v>
                </c:pt>
                <c:pt idx="5095">
                  <c:v>5.4239063436393453E-2</c:v>
                </c:pt>
                <c:pt idx="5096">
                  <c:v>5.4238856660018188E-2</c:v>
                </c:pt>
                <c:pt idx="5097">
                  <c:v>5.4238650266787855E-2</c:v>
                </c:pt>
                <c:pt idx="5098">
                  <c:v>5.4238444256706826E-2</c:v>
                </c:pt>
                <c:pt idx="5099">
                  <c:v>5.4238238629779473E-2</c:v>
                </c:pt>
                <c:pt idx="5100">
                  <c:v>5.4238033386010145E-2</c:v>
                </c:pt>
                <c:pt idx="5101">
                  <c:v>5.4237828525403202E-2</c:v>
                </c:pt>
                <c:pt idx="5102">
                  <c:v>5.4237624047962979E-2</c:v>
                </c:pt>
                <c:pt idx="5103">
                  <c:v>5.4237419953693813E-2</c:v>
                </c:pt>
                <c:pt idx="5104">
                  <c:v>5.4237216242600028E-2</c:v>
                </c:pt>
                <c:pt idx="5105">
                  <c:v>5.4237012914685939E-2</c:v>
                </c:pt>
                <c:pt idx="5106">
                  <c:v>5.4236809969955863E-2</c:v>
                </c:pt>
                <c:pt idx="5107">
                  <c:v>5.4236607408414093E-2</c:v>
                </c:pt>
                <c:pt idx="5108">
                  <c:v>5.4236405230064927E-2</c:v>
                </c:pt>
                <c:pt idx="5109">
                  <c:v>5.4236203434912651E-2</c:v>
                </c:pt>
                <c:pt idx="5110">
                  <c:v>5.4236002022961534E-2</c:v>
                </c:pt>
                <c:pt idx="5111">
                  <c:v>5.4235800994215856E-2</c:v>
                </c:pt>
                <c:pt idx="5112">
                  <c:v>5.4235600348679872E-2</c:v>
                </c:pt>
                <c:pt idx="5113">
                  <c:v>5.4235400086357841E-2</c:v>
                </c:pt>
                <c:pt idx="5114">
                  <c:v>5.4235200207254003E-2</c:v>
                </c:pt>
                <c:pt idx="5115">
                  <c:v>5.4235000711372591E-2</c:v>
                </c:pt>
                <c:pt idx="5116">
                  <c:v>5.4234801598717845E-2</c:v>
                </c:pt>
                <c:pt idx="5117">
                  <c:v>5.4234602869293977E-2</c:v>
                </c:pt>
                <c:pt idx="5118">
                  <c:v>5.4234404523105205E-2</c:v>
                </c:pt>
                <c:pt idx="5119">
                  <c:v>5.4234206560155727E-2</c:v>
                </c:pt>
                <c:pt idx="5120">
                  <c:v>5.4234008980449749E-2</c:v>
                </c:pt>
                <c:pt idx="5121">
                  <c:v>5.4233811783991448E-2</c:v>
                </c:pt>
                <c:pt idx="5122">
                  <c:v>5.4233614970785021E-2</c:v>
                </c:pt>
                <c:pt idx="5123">
                  <c:v>5.4233418540834626E-2</c:v>
                </c:pt>
                <c:pt idx="5124">
                  <c:v>5.4233222494144431E-2</c:v>
                </c:pt>
                <c:pt idx="5125">
                  <c:v>5.4233026830718588E-2</c:v>
                </c:pt>
                <c:pt idx="5126">
                  <c:v>5.4232831550561258E-2</c:v>
                </c:pt>
                <c:pt idx="5127">
                  <c:v>5.4232636653676572E-2</c:v>
                </c:pt>
                <c:pt idx="5128">
                  <c:v>5.4232442140068657E-2</c:v>
                </c:pt>
                <c:pt idx="5129">
                  <c:v>5.4232248009741649E-2</c:v>
                </c:pt>
                <c:pt idx="5130">
                  <c:v>5.4232054262699655E-2</c:v>
                </c:pt>
                <c:pt idx="5131">
                  <c:v>5.4231860898946799E-2</c:v>
                </c:pt>
                <c:pt idx="5132">
                  <c:v>5.4231667918487159E-2</c:v>
                </c:pt>
                <c:pt idx="5133">
                  <c:v>5.4231475321324836E-2</c:v>
                </c:pt>
                <c:pt idx="5134">
                  <c:v>5.4231283107463918E-2</c:v>
                </c:pt>
                <c:pt idx="5135">
                  <c:v>5.4231091276908477E-2</c:v>
                </c:pt>
                <c:pt idx="5136">
                  <c:v>5.4230899829662574E-2</c:v>
                </c:pt>
                <c:pt idx="5137">
                  <c:v>5.4230708765730287E-2</c:v>
                </c:pt>
                <c:pt idx="5138">
                  <c:v>5.4230518085115642E-2</c:v>
                </c:pt>
                <c:pt idx="5139">
                  <c:v>5.4230327787822705E-2</c:v>
                </c:pt>
                <c:pt idx="5140">
                  <c:v>5.42301378738555E-2</c:v>
                </c:pt>
                <c:pt idx="5141">
                  <c:v>5.4229948343218051E-2</c:v>
                </c:pt>
                <c:pt idx="5142">
                  <c:v>5.4229759195914391E-2</c:v>
                </c:pt>
                <c:pt idx="5143">
                  <c:v>5.4229570431948516E-2</c:v>
                </c:pt>
                <c:pt idx="5144">
                  <c:v>5.4229382051324437E-2</c:v>
                </c:pt>
                <c:pt idx="5145">
                  <c:v>5.4229194054046151E-2</c:v>
                </c:pt>
                <c:pt idx="5146">
                  <c:v>5.422900644011764E-2</c:v>
                </c:pt>
                <c:pt idx="5147">
                  <c:v>5.4228819209542881E-2</c:v>
                </c:pt>
                <c:pt idx="5148">
                  <c:v>5.4228632362325856E-2</c:v>
                </c:pt>
                <c:pt idx="5149">
                  <c:v>5.4228445898470513E-2</c:v>
                </c:pt>
                <c:pt idx="5150">
                  <c:v>5.4228259817980816E-2</c:v>
                </c:pt>
                <c:pt idx="5151">
                  <c:v>5.4228074120860711E-2</c:v>
                </c:pt>
                <c:pt idx="5152">
                  <c:v>5.4227888807114127E-2</c:v>
                </c:pt>
                <c:pt idx="5153">
                  <c:v>5.4227703876745005E-2</c:v>
                </c:pt>
                <c:pt idx="5154">
                  <c:v>5.4227519329757265E-2</c:v>
                </c:pt>
                <c:pt idx="5155">
                  <c:v>5.4227335166154814E-2</c:v>
                </c:pt>
                <c:pt idx="5156">
                  <c:v>5.4227151385941572E-2</c:v>
                </c:pt>
                <c:pt idx="5157">
                  <c:v>5.4226967989121425E-2</c:v>
                </c:pt>
                <c:pt idx="5158">
                  <c:v>5.4226784975698265E-2</c:v>
                </c:pt>
                <c:pt idx="5159">
                  <c:v>5.422660234567598E-2</c:v>
                </c:pt>
                <c:pt idx="5160">
                  <c:v>5.4226420099058439E-2</c:v>
                </c:pt>
                <c:pt idx="5161">
                  <c:v>5.422623823584951E-2</c:v>
                </c:pt>
                <c:pt idx="5162">
                  <c:v>5.4226056756053041E-2</c:v>
                </c:pt>
                <c:pt idx="5163">
                  <c:v>5.4225875659672899E-2</c:v>
                </c:pt>
                <c:pt idx="5164">
                  <c:v>5.42256949467129E-2</c:v>
                </c:pt>
                <c:pt idx="5165">
                  <c:v>5.4225514617176909E-2</c:v>
                </c:pt>
                <c:pt idx="5166">
                  <c:v>5.4225334671068735E-2</c:v>
                </c:pt>
                <c:pt idx="5167">
                  <c:v>5.4225155108392195E-2</c:v>
                </c:pt>
                <c:pt idx="5168">
                  <c:v>5.4224975929151091E-2</c:v>
                </c:pt>
                <c:pt idx="5169">
                  <c:v>5.422479713334924E-2</c:v>
                </c:pt>
                <c:pt idx="5170">
                  <c:v>5.4224618720990422E-2</c:v>
                </c:pt>
                <c:pt idx="5171">
                  <c:v>5.4224440692078428E-2</c:v>
                </c:pt>
                <c:pt idx="5172">
                  <c:v>5.4224263046617038E-2</c:v>
                </c:pt>
                <c:pt idx="5173">
                  <c:v>5.4224085784610007E-2</c:v>
                </c:pt>
                <c:pt idx="5174">
                  <c:v>5.4223908906061116E-2</c:v>
                </c:pt>
                <c:pt idx="5175">
                  <c:v>5.4223732410974099E-2</c:v>
                </c:pt>
                <c:pt idx="5176">
                  <c:v>5.4223556299352708E-2</c:v>
                </c:pt>
                <c:pt idx="5177">
                  <c:v>5.4223380571200686E-2</c:v>
                </c:pt>
                <c:pt idx="5178">
                  <c:v>5.4223205226521749E-2</c:v>
                </c:pt>
                <c:pt idx="5179">
                  <c:v>5.4223030265319626E-2</c:v>
                </c:pt>
                <c:pt idx="5180">
                  <c:v>5.4222855687598021E-2</c:v>
                </c:pt>
                <c:pt idx="5181">
                  <c:v>5.4222681493360646E-2</c:v>
                </c:pt>
                <c:pt idx="5182">
                  <c:v>5.4222507682611193E-2</c:v>
                </c:pt>
                <c:pt idx="5183">
                  <c:v>5.4222334255353354E-2</c:v>
                </c:pt>
                <c:pt idx="5184">
                  <c:v>5.4222161211590798E-2</c:v>
                </c:pt>
                <c:pt idx="5185">
                  <c:v>5.4221988551327212E-2</c:v>
                </c:pt>
                <c:pt idx="5186">
                  <c:v>5.4221816274566244E-2</c:v>
                </c:pt>
                <c:pt idx="5187">
                  <c:v>5.4221644381311565E-2</c:v>
                </c:pt>
                <c:pt idx="5188">
                  <c:v>5.4221472871566812E-2</c:v>
                </c:pt>
                <c:pt idx="5189">
                  <c:v>5.4221301745335626E-2</c:v>
                </c:pt>
                <c:pt idx="5190">
                  <c:v>5.4221131002621638E-2</c:v>
                </c:pt>
                <c:pt idx="5191">
                  <c:v>5.4220960643428476E-2</c:v>
                </c:pt>
                <c:pt idx="5192">
                  <c:v>5.4220790667759741E-2</c:v>
                </c:pt>
                <c:pt idx="5193">
                  <c:v>5.4220621075619063E-2</c:v>
                </c:pt>
                <c:pt idx="5194">
                  <c:v>5.4220451867010015E-2</c:v>
                </c:pt>
                <c:pt idx="5195">
                  <c:v>5.4220283041936206E-2</c:v>
                </c:pt>
                <c:pt idx="5196">
                  <c:v>5.4220114600401222E-2</c:v>
                </c:pt>
                <c:pt idx="5197">
                  <c:v>5.4219946542408616E-2</c:v>
                </c:pt>
                <c:pt idx="5198">
                  <c:v>5.4219778867961969E-2</c:v>
                </c:pt>
                <c:pt idx="5199">
                  <c:v>5.4219611577064848E-2</c:v>
                </c:pt>
                <c:pt idx="5200">
                  <c:v>5.4219444669720784E-2</c:v>
                </c:pt>
                <c:pt idx="5201">
                  <c:v>5.4219278145933324E-2</c:v>
                </c:pt>
                <c:pt idx="5202">
                  <c:v>5.4219112005706012E-2</c:v>
                </c:pt>
                <c:pt idx="5203">
                  <c:v>5.4218946249042367E-2</c:v>
                </c:pt>
                <c:pt idx="5204">
                  <c:v>5.4218780875945914E-2</c:v>
                </c:pt>
                <c:pt idx="5205">
                  <c:v>5.421861588642015E-2</c:v>
                </c:pt>
                <c:pt idx="5206">
                  <c:v>5.421845128046858E-2</c:v>
                </c:pt>
                <c:pt idx="5207">
                  <c:v>5.4218287058094707E-2</c:v>
                </c:pt>
                <c:pt idx="5208">
                  <c:v>5.4218123219302007E-2</c:v>
                </c:pt>
                <c:pt idx="5209">
                  <c:v>5.4217959764093965E-2</c:v>
                </c:pt>
                <c:pt idx="5210">
                  <c:v>5.4217796692474049E-2</c:v>
                </c:pt>
                <c:pt idx="5211">
                  <c:v>5.4217634004445708E-2</c:v>
                </c:pt>
                <c:pt idx="5212">
                  <c:v>5.4217471700012412E-2</c:v>
                </c:pt>
                <c:pt idx="5213">
                  <c:v>5.4217309779177589E-2</c:v>
                </c:pt>
                <c:pt idx="5214">
                  <c:v>5.4217148241944686E-2</c:v>
                </c:pt>
                <c:pt idx="5215">
                  <c:v>5.421698708831714E-2</c:v>
                </c:pt>
                <c:pt idx="5216">
                  <c:v>5.4216826318298363E-2</c:v>
                </c:pt>
                <c:pt idx="5217">
                  <c:v>5.4216665931891755E-2</c:v>
                </c:pt>
                <c:pt idx="5218">
                  <c:v>5.4216505929100732E-2</c:v>
                </c:pt>
                <c:pt idx="5219">
                  <c:v>5.4216346309928706E-2</c:v>
                </c:pt>
                <c:pt idx="5220">
                  <c:v>5.4216187074379051E-2</c:v>
                </c:pt>
                <c:pt idx="5221">
                  <c:v>5.421602822245513E-2</c:v>
                </c:pt>
                <c:pt idx="5222">
                  <c:v>5.4215869754160345E-2</c:v>
                </c:pt>
                <c:pt idx="5223">
                  <c:v>5.421571166949804E-2</c:v>
                </c:pt>
                <c:pt idx="5224">
                  <c:v>5.421555396847158E-2</c:v>
                </c:pt>
                <c:pt idx="5225">
                  <c:v>5.421539665108431E-2</c:v>
                </c:pt>
                <c:pt idx="5226">
                  <c:v>5.4215239717339568E-2</c:v>
                </c:pt>
                <c:pt idx="5227">
                  <c:v>5.4215083167240684E-2</c:v>
                </c:pt>
                <c:pt idx="5228">
                  <c:v>5.4214927000790988E-2</c:v>
                </c:pt>
                <c:pt idx="5229">
                  <c:v>5.4214771217993792E-2</c:v>
                </c:pt>
                <c:pt idx="5230">
                  <c:v>5.4214615818852403E-2</c:v>
                </c:pt>
                <c:pt idx="5231">
                  <c:v>5.4214460803370126E-2</c:v>
                </c:pt>
                <c:pt idx="5232">
                  <c:v>5.4214306171550243E-2</c:v>
                </c:pt>
                <c:pt idx="5233">
                  <c:v>5.4214151923396035E-2</c:v>
                </c:pt>
                <c:pt idx="5234">
                  <c:v>5.4213998058910778E-2</c:v>
                </c:pt>
                <c:pt idx="5235">
                  <c:v>5.4213844578097754E-2</c:v>
                </c:pt>
                <c:pt idx="5236">
                  <c:v>5.4213691480960211E-2</c:v>
                </c:pt>
                <c:pt idx="5237">
                  <c:v>5.4213538767501387E-2</c:v>
                </c:pt>
                <c:pt idx="5238">
                  <c:v>5.4213386437724546E-2</c:v>
                </c:pt>
                <c:pt idx="5239">
                  <c:v>5.4213234491632914E-2</c:v>
                </c:pt>
                <c:pt idx="5240">
                  <c:v>5.421308292922971E-2</c:v>
                </c:pt>
                <c:pt idx="5241">
                  <c:v>5.4212931750518153E-2</c:v>
                </c:pt>
                <c:pt idx="5242">
                  <c:v>5.4212780955501465E-2</c:v>
                </c:pt>
                <c:pt idx="5243">
                  <c:v>5.4212630544182835E-2</c:v>
                </c:pt>
                <c:pt idx="5244">
                  <c:v>5.4212480516565464E-2</c:v>
                </c:pt>
                <c:pt idx="5245">
                  <c:v>5.4212330872652537E-2</c:v>
                </c:pt>
                <c:pt idx="5246">
                  <c:v>5.421218161244723E-2</c:v>
                </c:pt>
                <c:pt idx="5247">
                  <c:v>5.4212032735952709E-2</c:v>
                </c:pt>
                <c:pt idx="5248">
                  <c:v>5.4211884243172137E-2</c:v>
                </c:pt>
                <c:pt idx="5249">
                  <c:v>5.4211736134108672E-2</c:v>
                </c:pt>
                <c:pt idx="5250">
                  <c:v>5.4211588408765457E-2</c:v>
                </c:pt>
                <c:pt idx="5251">
                  <c:v>5.4211441067145628E-2</c:v>
                </c:pt>
                <c:pt idx="5252">
                  <c:v>5.4211294109252309E-2</c:v>
                </c:pt>
                <c:pt idx="5253">
                  <c:v>5.4211147535088627E-2</c:v>
                </c:pt>
                <c:pt idx="5254">
                  <c:v>5.4211001344657693E-2</c:v>
                </c:pt>
                <c:pt idx="5255">
                  <c:v>5.4210855537962614E-2</c:v>
                </c:pt>
                <c:pt idx="5256">
                  <c:v>5.4210710115006479E-2</c:v>
                </c:pt>
                <c:pt idx="5257">
                  <c:v>5.4210565075792375E-2</c:v>
                </c:pt>
                <c:pt idx="5258">
                  <c:v>5.4210420420323396E-2</c:v>
                </c:pt>
                <c:pt idx="5259">
                  <c:v>5.4210276148602604E-2</c:v>
                </c:pt>
                <c:pt idx="5260">
                  <c:v>5.4210132260633058E-2</c:v>
                </c:pt>
                <c:pt idx="5261">
                  <c:v>5.4209988756417825E-2</c:v>
                </c:pt>
                <c:pt idx="5262">
                  <c:v>5.4209845635959951E-2</c:v>
                </c:pt>
                <c:pt idx="5263">
                  <c:v>5.4209702899262469E-2</c:v>
                </c:pt>
                <c:pt idx="5264">
                  <c:v>5.4209560546328417E-2</c:v>
                </c:pt>
                <c:pt idx="5265">
                  <c:v>5.4209418577160808E-2</c:v>
                </c:pt>
                <c:pt idx="5266">
                  <c:v>5.4209276991762666E-2</c:v>
                </c:pt>
                <c:pt idx="5267">
                  <c:v>5.4209135790136996E-2</c:v>
                </c:pt>
                <c:pt idx="5268">
                  <c:v>5.4208994972286803E-2</c:v>
                </c:pt>
                <c:pt idx="5269">
                  <c:v>5.4208854538215064E-2</c:v>
                </c:pt>
                <c:pt idx="5270">
                  <c:v>5.4208714487924775E-2</c:v>
                </c:pt>
                <c:pt idx="5271">
                  <c:v>5.4208574821418901E-2</c:v>
                </c:pt>
                <c:pt idx="5272">
                  <c:v>5.420843553870041E-2</c:v>
                </c:pt>
                <c:pt idx="5273">
                  <c:v>5.4208296639772273E-2</c:v>
                </c:pt>
                <c:pt idx="5274">
                  <c:v>5.4208158124637418E-2</c:v>
                </c:pt>
                <c:pt idx="5275">
                  <c:v>5.4208019993298814E-2</c:v>
                </c:pt>
                <c:pt idx="5276">
                  <c:v>5.4207882245759363E-2</c:v>
                </c:pt>
                <c:pt idx="5277">
                  <c:v>5.4207744882022013E-2</c:v>
                </c:pt>
                <c:pt idx="5278">
                  <c:v>5.4207607902089679E-2</c:v>
                </c:pt>
                <c:pt idx="5279">
                  <c:v>5.4207471305965267E-2</c:v>
                </c:pt>
                <c:pt idx="5280">
                  <c:v>5.4207335093651679E-2</c:v>
                </c:pt>
                <c:pt idx="5281">
                  <c:v>5.4207199265151815E-2</c:v>
                </c:pt>
                <c:pt idx="5282">
                  <c:v>5.420706382046854E-2</c:v>
                </c:pt>
                <c:pt idx="5283">
                  <c:v>5.4206928759604762E-2</c:v>
                </c:pt>
                <c:pt idx="5284">
                  <c:v>5.420679408256332E-2</c:v>
                </c:pt>
                <c:pt idx="5285">
                  <c:v>5.4206659789347092E-2</c:v>
                </c:pt>
                <c:pt idx="5286">
                  <c:v>5.4206525879958931E-2</c:v>
                </c:pt>
                <c:pt idx="5287">
                  <c:v>5.4206392354401667E-2</c:v>
                </c:pt>
                <c:pt idx="5288">
                  <c:v>5.4206259212678153E-2</c:v>
                </c:pt>
                <c:pt idx="5289">
                  <c:v>5.4206126454791212E-2</c:v>
                </c:pt>
                <c:pt idx="5290">
                  <c:v>5.4205994080743655E-2</c:v>
                </c:pt>
                <c:pt idx="5291">
                  <c:v>5.420586209053832E-2</c:v>
                </c:pt>
                <c:pt idx="5292">
                  <c:v>5.4205730484177976E-2</c:v>
                </c:pt>
                <c:pt idx="5293">
                  <c:v>5.4205599261665446E-2</c:v>
                </c:pt>
                <c:pt idx="5294">
                  <c:v>5.4205468423003507E-2</c:v>
                </c:pt>
                <c:pt idx="5295">
                  <c:v>5.4205337968194926E-2</c:v>
                </c:pt>
                <c:pt idx="5296">
                  <c:v>5.4205207897242501E-2</c:v>
                </c:pt>
                <c:pt idx="5297">
                  <c:v>5.4205078210148978E-2</c:v>
                </c:pt>
                <c:pt idx="5298">
                  <c:v>5.4204948906917121E-2</c:v>
                </c:pt>
                <c:pt idx="5299">
                  <c:v>5.4204819987549661E-2</c:v>
                </c:pt>
                <c:pt idx="5300">
                  <c:v>5.4204691452049363E-2</c:v>
                </c:pt>
                <c:pt idx="5301">
                  <c:v>5.420456330041893E-2</c:v>
                </c:pt>
                <c:pt idx="5302">
                  <c:v>5.4204435532661098E-2</c:v>
                </c:pt>
                <c:pt idx="5303">
                  <c:v>5.4204308148778593E-2</c:v>
                </c:pt>
                <c:pt idx="5304">
                  <c:v>5.4204181148774101E-2</c:v>
                </c:pt>
                <c:pt idx="5305">
                  <c:v>5.4204054532650328E-2</c:v>
                </c:pt>
                <c:pt idx="5306">
                  <c:v>5.4203928300409966E-2</c:v>
                </c:pt>
                <c:pt idx="5307">
                  <c:v>5.4203802452055701E-2</c:v>
                </c:pt>
                <c:pt idx="5308">
                  <c:v>5.4203676987590196E-2</c:v>
                </c:pt>
                <c:pt idx="5309">
                  <c:v>5.4203551907016125E-2</c:v>
                </c:pt>
                <c:pt idx="5310">
                  <c:v>5.4203427210336143E-2</c:v>
                </c:pt>
                <c:pt idx="5311">
                  <c:v>5.4203302897552902E-2</c:v>
                </c:pt>
                <c:pt idx="5312">
                  <c:v>5.4203178968669039E-2</c:v>
                </c:pt>
                <c:pt idx="5313">
                  <c:v>5.4203055423687183E-2</c:v>
                </c:pt>
                <c:pt idx="5314">
                  <c:v>5.4202932262609971E-2</c:v>
                </c:pt>
                <c:pt idx="5315">
                  <c:v>5.4202809485440019E-2</c:v>
                </c:pt>
                <c:pt idx="5316">
                  <c:v>5.420268709217993E-2</c:v>
                </c:pt>
                <c:pt idx="5317">
                  <c:v>5.4202565082832298E-2</c:v>
                </c:pt>
                <c:pt idx="5318">
                  <c:v>5.4202443457399732E-2</c:v>
                </c:pt>
                <c:pt idx="5319">
                  <c:v>5.42023222158848E-2</c:v>
                </c:pt>
                <c:pt idx="5320">
                  <c:v>5.4202201358290091E-2</c:v>
                </c:pt>
                <c:pt idx="5321">
                  <c:v>5.420208088461817E-2</c:v>
                </c:pt>
                <c:pt idx="5322">
                  <c:v>5.4201960794871593E-2</c:v>
                </c:pt>
                <c:pt idx="5323">
                  <c:v>5.4201841089052911E-2</c:v>
                </c:pt>
                <c:pt idx="5324">
                  <c:v>5.4201721767164673E-2</c:v>
                </c:pt>
                <c:pt idx="5325">
                  <c:v>5.4201602829209418E-2</c:v>
                </c:pt>
                <c:pt idx="5326">
                  <c:v>5.4201484275189664E-2</c:v>
                </c:pt>
                <c:pt idx="5327">
                  <c:v>5.420136610510793E-2</c:v>
                </c:pt>
                <c:pt idx="5328">
                  <c:v>5.4201248318966735E-2</c:v>
                </c:pt>
                <c:pt idx="5329">
                  <c:v>5.4201130916768585E-2</c:v>
                </c:pt>
                <c:pt idx="5330">
                  <c:v>5.4201013898515955E-2</c:v>
                </c:pt>
                <c:pt idx="5331">
                  <c:v>5.4200897264211359E-2</c:v>
                </c:pt>
                <c:pt idx="5332">
                  <c:v>5.4200781013857252E-2</c:v>
                </c:pt>
                <c:pt idx="5333">
                  <c:v>5.4200665147456119E-2</c:v>
                </c:pt>
                <c:pt idx="5334">
                  <c:v>5.4200549665010415E-2</c:v>
                </c:pt>
                <c:pt idx="5335">
                  <c:v>5.4200434566522598E-2</c:v>
                </c:pt>
                <c:pt idx="5336">
                  <c:v>5.4200319851995117E-2</c:v>
                </c:pt>
                <c:pt idx="5337">
                  <c:v>5.42002055214304E-2</c:v>
                </c:pt>
                <c:pt idx="5338">
                  <c:v>5.420009157483089E-2</c:v>
                </c:pt>
                <c:pt idx="5339">
                  <c:v>5.4199978012198995E-2</c:v>
                </c:pt>
                <c:pt idx="5340">
                  <c:v>5.4199864833537142E-2</c:v>
                </c:pt>
                <c:pt idx="5341">
                  <c:v>5.4199752038847721E-2</c:v>
                </c:pt>
                <c:pt idx="5342">
                  <c:v>5.4199639628133144E-2</c:v>
                </c:pt>
                <c:pt idx="5343">
                  <c:v>5.4199527601395792E-2</c:v>
                </c:pt>
                <c:pt idx="5344">
                  <c:v>5.4199415958638045E-2</c:v>
                </c:pt>
                <c:pt idx="5345">
                  <c:v>5.4199304699862283E-2</c:v>
                </c:pt>
                <c:pt idx="5346">
                  <c:v>5.4199193825070865E-2</c:v>
                </c:pt>
                <c:pt idx="5347">
                  <c:v>5.4199083334266145E-2</c:v>
                </c:pt>
                <c:pt idx="5348">
                  <c:v>5.419897322745048E-2</c:v>
                </c:pt>
                <c:pt idx="5349">
                  <c:v>5.4198863504626209E-2</c:v>
                </c:pt>
                <c:pt idx="5350">
                  <c:v>5.419875416579565E-2</c:v>
                </c:pt>
                <c:pt idx="5351">
                  <c:v>5.4198645210961148E-2</c:v>
                </c:pt>
                <c:pt idx="5352">
                  <c:v>5.4198536640125007E-2</c:v>
                </c:pt>
                <c:pt idx="5353">
                  <c:v>5.4198428453289524E-2</c:v>
                </c:pt>
                <c:pt idx="5354">
                  <c:v>5.4198320650457023E-2</c:v>
                </c:pt>
                <c:pt idx="5355">
                  <c:v>5.419821323162978E-2</c:v>
                </c:pt>
                <c:pt idx="5356">
                  <c:v>5.4198106196810078E-2</c:v>
                </c:pt>
                <c:pt idx="5357">
                  <c:v>5.41979995460002E-2</c:v>
                </c:pt>
                <c:pt idx="5358">
                  <c:v>5.4197893279202415E-2</c:v>
                </c:pt>
                <c:pt idx="5359">
                  <c:v>5.4197787396418964E-2</c:v>
                </c:pt>
                <c:pt idx="5360">
                  <c:v>5.419768189765211E-2</c:v>
                </c:pt>
                <c:pt idx="5361">
                  <c:v>5.41975767829041E-2</c:v>
                </c:pt>
                <c:pt idx="5362">
                  <c:v>5.4197472052177155E-2</c:v>
                </c:pt>
                <c:pt idx="5363">
                  <c:v>5.4197367705473516E-2</c:v>
                </c:pt>
                <c:pt idx="5364">
                  <c:v>5.419726374279539E-2</c:v>
                </c:pt>
                <c:pt idx="5365">
                  <c:v>5.4197160164144997E-2</c:v>
                </c:pt>
                <c:pt idx="5366">
                  <c:v>5.4197056969524524E-2</c:v>
                </c:pt>
                <c:pt idx="5367">
                  <c:v>5.4196954158936182E-2</c:v>
                </c:pt>
                <c:pt idx="5368">
                  <c:v>5.4196851732382145E-2</c:v>
                </c:pt>
                <c:pt idx="5369">
                  <c:v>5.4196749689864591E-2</c:v>
                </c:pt>
                <c:pt idx="5370">
                  <c:v>5.4196648031385693E-2</c:v>
                </c:pt>
                <c:pt idx="5371">
                  <c:v>5.4196546756947614E-2</c:v>
                </c:pt>
                <c:pt idx="5372">
                  <c:v>5.4196445866552499E-2</c:v>
                </c:pt>
                <c:pt idx="5373">
                  <c:v>5.41963453602025E-2</c:v>
                </c:pt>
                <c:pt idx="5374">
                  <c:v>5.4196245237899753E-2</c:v>
                </c:pt>
                <c:pt idx="5375">
                  <c:v>5.4196145499646381E-2</c:v>
                </c:pt>
                <c:pt idx="5376">
                  <c:v>5.4196046145444508E-2</c:v>
                </c:pt>
                <c:pt idx="5377">
                  <c:v>5.4195947175296251E-2</c:v>
                </c:pt>
                <c:pt idx="5378">
                  <c:v>5.4195848589203705E-2</c:v>
                </c:pt>
                <c:pt idx="5379">
                  <c:v>5.4195750387168964E-2</c:v>
                </c:pt>
                <c:pt idx="5380">
                  <c:v>5.4195652569194133E-2</c:v>
                </c:pt>
                <c:pt idx="5381">
                  <c:v>5.4195555135281272E-2</c:v>
                </c:pt>
                <c:pt idx="5382">
                  <c:v>5.4195458085432469E-2</c:v>
                </c:pt>
                <c:pt idx="5383">
                  <c:v>5.4195361419649771E-2</c:v>
                </c:pt>
                <c:pt idx="5384">
                  <c:v>5.4195265137935246E-2</c:v>
                </c:pt>
                <c:pt idx="5385">
                  <c:v>5.4195169240290934E-2</c:v>
                </c:pt>
                <c:pt idx="5386">
                  <c:v>5.4195073726718876E-2</c:v>
                </c:pt>
                <c:pt idx="5387">
                  <c:v>5.4194978597221104E-2</c:v>
                </c:pt>
                <c:pt idx="5388">
                  <c:v>5.419488385179963E-2</c:v>
                </c:pt>
                <c:pt idx="5389">
                  <c:v>5.4194789490456488E-2</c:v>
                </c:pt>
                <c:pt idx="5390">
                  <c:v>5.4194695513193669E-2</c:v>
                </c:pt>
                <c:pt idx="5391">
                  <c:v>5.4194601920013179E-2</c:v>
                </c:pt>
                <c:pt idx="5392">
                  <c:v>5.4194508710917008E-2</c:v>
                </c:pt>
                <c:pt idx="5393">
                  <c:v>5.4194415885907121E-2</c:v>
                </c:pt>
                <c:pt idx="5394">
                  <c:v>5.4194323444985516E-2</c:v>
                </c:pt>
                <c:pt idx="5395">
                  <c:v>5.4194231388154143E-2</c:v>
                </c:pt>
                <c:pt idx="5396">
                  <c:v>5.4194139715414973E-2</c:v>
                </c:pt>
                <c:pt idx="5397">
                  <c:v>5.4194048426769934E-2</c:v>
                </c:pt>
                <c:pt idx="5398">
                  <c:v>5.4193957522220983E-2</c:v>
                </c:pt>
                <c:pt idx="5399">
                  <c:v>5.4193867001770049E-2</c:v>
                </c:pt>
                <c:pt idx="5400">
                  <c:v>5.4193776865419055E-2</c:v>
                </c:pt>
                <c:pt idx="5401">
                  <c:v>5.4193687113169922E-2</c:v>
                </c:pt>
                <c:pt idx="5402">
                  <c:v>5.4193597745024552E-2</c:v>
                </c:pt>
                <c:pt idx="5403">
                  <c:v>5.4193508760984853E-2</c:v>
                </c:pt>
                <c:pt idx="5404">
                  <c:v>5.4193420161052712E-2</c:v>
                </c:pt>
                <c:pt idx="5405">
                  <c:v>5.419333194523001E-2</c:v>
                </c:pt>
                <c:pt idx="5406">
                  <c:v>5.4193244113518627E-2</c:v>
                </c:pt>
                <c:pt idx="5407">
                  <c:v>5.4193156665920429E-2</c:v>
                </c:pt>
                <c:pt idx="5408">
                  <c:v>5.4193069602437284E-2</c:v>
                </c:pt>
                <c:pt idx="5409">
                  <c:v>5.419298292307103E-2</c:v>
                </c:pt>
                <c:pt idx="5410">
                  <c:v>5.4192896627823513E-2</c:v>
                </c:pt>
                <c:pt idx="5411">
                  <c:v>5.4192810716696571E-2</c:v>
                </c:pt>
                <c:pt idx="5412">
                  <c:v>5.4192725189692044E-2</c:v>
                </c:pt>
                <c:pt idx="5413">
                  <c:v>5.4192640046811721E-2</c:v>
                </c:pt>
                <c:pt idx="5414">
                  <c:v>5.4192555288057435E-2</c:v>
                </c:pt>
                <c:pt idx="5415">
                  <c:v>5.4192470913430983E-2</c:v>
                </c:pt>
                <c:pt idx="5416">
                  <c:v>5.4192386922934155E-2</c:v>
                </c:pt>
                <c:pt idx="5417">
                  <c:v>5.4192303316568741E-2</c:v>
                </c:pt>
                <c:pt idx="5418">
                  <c:v>5.4192220094336524E-2</c:v>
                </c:pt>
                <c:pt idx="5419">
                  <c:v>5.4192137256239267E-2</c:v>
                </c:pt>
                <c:pt idx="5420">
                  <c:v>5.4192054802278726E-2</c:v>
                </c:pt>
                <c:pt idx="5421">
                  <c:v>5.419197273245667E-2</c:v>
                </c:pt>
                <c:pt idx="5422">
                  <c:v>5.4191891046774826E-2</c:v>
                </c:pt>
                <c:pt idx="5423">
                  <c:v>5.4191809745234944E-2</c:v>
                </c:pt>
                <c:pt idx="5424">
                  <c:v>5.419172882783875E-2</c:v>
                </c:pt>
                <c:pt idx="5425">
                  <c:v>5.4191648294587967E-2</c:v>
                </c:pt>
                <c:pt idx="5426">
                  <c:v>5.4191568145484301E-2</c:v>
                </c:pt>
                <c:pt idx="5427">
                  <c:v>5.4191488380529458E-2</c:v>
                </c:pt>
                <c:pt idx="5428">
                  <c:v>5.4191408999725139E-2</c:v>
                </c:pt>
                <c:pt idx="5429">
                  <c:v>5.4191330003073031E-2</c:v>
                </c:pt>
                <c:pt idx="5430">
                  <c:v>5.4191251390574811E-2</c:v>
                </c:pt>
                <c:pt idx="5431">
                  <c:v>5.419117316223216E-2</c:v>
                </c:pt>
                <c:pt idx="5432">
                  <c:v>5.4191095318046716E-2</c:v>
                </c:pt>
                <c:pt idx="5433">
                  <c:v>5.419101785802017E-2</c:v>
                </c:pt>
                <c:pt idx="5434">
                  <c:v>5.419094078215414E-2</c:v>
                </c:pt>
                <c:pt idx="5435">
                  <c:v>5.4190864090450278E-2</c:v>
                </c:pt>
                <c:pt idx="5436">
                  <c:v>5.419078778291022E-2</c:v>
                </c:pt>
                <c:pt idx="5437">
                  <c:v>5.4190711859535584E-2</c:v>
                </c:pt>
                <c:pt idx="5438">
                  <c:v>5.4190636320327987E-2</c:v>
                </c:pt>
                <c:pt idx="5439">
                  <c:v>5.4190561165289024E-2</c:v>
                </c:pt>
                <c:pt idx="5440">
                  <c:v>5.4190486394420305E-2</c:v>
                </c:pt>
                <c:pt idx="5441">
                  <c:v>5.4190412007723412E-2</c:v>
                </c:pt>
                <c:pt idx="5442">
                  <c:v>5.4190338005199935E-2</c:v>
                </c:pt>
                <c:pt idx="5443">
                  <c:v>5.4190264386851449E-2</c:v>
                </c:pt>
                <c:pt idx="5444">
                  <c:v>5.4190191152679514E-2</c:v>
                </c:pt>
                <c:pt idx="5445">
                  <c:v>5.4190118302685684E-2</c:v>
                </c:pt>
                <c:pt idx="5446">
                  <c:v>5.4190045836871509E-2</c:v>
                </c:pt>
                <c:pt idx="5447">
                  <c:v>5.4189973755238548E-2</c:v>
                </c:pt>
                <c:pt idx="5448">
                  <c:v>5.4189902057788314E-2</c:v>
                </c:pt>
                <c:pt idx="5449">
                  <c:v>5.4189830744522334E-2</c:v>
                </c:pt>
                <c:pt idx="5450">
                  <c:v>5.4189759815442134E-2</c:v>
                </c:pt>
                <c:pt idx="5451">
                  <c:v>5.4189689270549221E-2</c:v>
                </c:pt>
                <c:pt idx="5452">
                  <c:v>5.4189619109845086E-2</c:v>
                </c:pt>
                <c:pt idx="5453">
                  <c:v>5.4189549333331234E-2</c:v>
                </c:pt>
                <c:pt idx="5454">
                  <c:v>5.4189479941009137E-2</c:v>
                </c:pt>
                <c:pt idx="5455">
                  <c:v>5.4189410932880287E-2</c:v>
                </c:pt>
                <c:pt idx="5456">
                  <c:v>5.4189342308946127E-2</c:v>
                </c:pt>
                <c:pt idx="5457">
                  <c:v>5.4189274069208142E-2</c:v>
                </c:pt>
                <c:pt idx="5458">
                  <c:v>5.4189206213667768E-2</c:v>
                </c:pt>
                <c:pt idx="5459">
                  <c:v>5.4189138742326455E-2</c:v>
                </c:pt>
                <c:pt idx="5460">
                  <c:v>5.4189071655185633E-2</c:v>
                </c:pt>
                <c:pt idx="5461">
                  <c:v>5.4189004952246732E-2</c:v>
                </c:pt>
                <c:pt idx="5462">
                  <c:v>5.4188938633511173E-2</c:v>
                </c:pt>
                <c:pt idx="5463">
                  <c:v>5.4188872698980359E-2</c:v>
                </c:pt>
                <c:pt idx="5464">
                  <c:v>5.4188807148655704E-2</c:v>
                </c:pt>
                <c:pt idx="5465">
                  <c:v>5.4188741982538591E-2</c:v>
                </c:pt>
                <c:pt idx="5466">
                  <c:v>5.418867720063042E-2</c:v>
                </c:pt>
                <c:pt idx="5467">
                  <c:v>5.4188612802932551E-2</c:v>
                </c:pt>
                <c:pt idx="5468">
                  <c:v>5.4188548789446359E-2</c:v>
                </c:pt>
                <c:pt idx="5469">
                  <c:v>5.4188485160173216E-2</c:v>
                </c:pt>
                <c:pt idx="5470">
                  <c:v>5.4188421915114471E-2</c:v>
                </c:pt>
                <c:pt idx="5471">
                  <c:v>5.4188359054271468E-2</c:v>
                </c:pt>
                <c:pt idx="5472">
                  <c:v>5.4188296577645532E-2</c:v>
                </c:pt>
                <c:pt idx="5473">
                  <c:v>5.4188234485238018E-2</c:v>
                </c:pt>
                <c:pt idx="5474">
                  <c:v>5.4188172777050223E-2</c:v>
                </c:pt>
                <c:pt idx="5475">
                  <c:v>5.4188111453083464E-2</c:v>
                </c:pt>
                <c:pt idx="5476">
                  <c:v>5.418805051333906E-2</c:v>
                </c:pt>
                <c:pt idx="5477">
                  <c:v>5.4187989957818296E-2</c:v>
                </c:pt>
                <c:pt idx="5478">
                  <c:v>5.4187929786522461E-2</c:v>
                </c:pt>
                <c:pt idx="5479">
                  <c:v>5.4187869999452833E-2</c:v>
                </c:pt>
                <c:pt idx="5480">
                  <c:v>5.4187810596610694E-2</c:v>
                </c:pt>
                <c:pt idx="5481">
                  <c:v>5.4187751577997288E-2</c:v>
                </c:pt>
                <c:pt idx="5482">
                  <c:v>5.4187692943613884E-2</c:v>
                </c:pt>
                <c:pt idx="5483">
                  <c:v>5.4187634693461731E-2</c:v>
                </c:pt>
                <c:pt idx="5484">
                  <c:v>5.4187576827542064E-2</c:v>
                </c:pt>
                <c:pt idx="5485">
                  <c:v>5.4187519345856118E-2</c:v>
                </c:pt>
                <c:pt idx="5486">
                  <c:v>5.4187462248405108E-2</c:v>
                </c:pt>
                <c:pt idx="5487">
                  <c:v>5.4187405535190261E-2</c:v>
                </c:pt>
                <c:pt idx="5488">
                  <c:v>5.4187349206212772E-2</c:v>
                </c:pt>
                <c:pt idx="5489">
                  <c:v>5.418729326147384E-2</c:v>
                </c:pt>
                <c:pt idx="5490">
                  <c:v>5.4187237700974653E-2</c:v>
                </c:pt>
                <c:pt idx="5491">
                  <c:v>5.4187182524716403E-2</c:v>
                </c:pt>
                <c:pt idx="5492">
                  <c:v>5.4187127732700256E-2</c:v>
                </c:pt>
                <c:pt idx="5493">
                  <c:v>5.4187073324927386E-2</c:v>
                </c:pt>
                <c:pt idx="5494">
                  <c:v>5.4187019301398943E-2</c:v>
                </c:pt>
                <c:pt idx="5495">
                  <c:v>5.4186965662116074E-2</c:v>
                </c:pt>
                <c:pt idx="5496">
                  <c:v>5.4186912407079922E-2</c:v>
                </c:pt>
                <c:pt idx="5497">
                  <c:v>5.4186859536291633E-2</c:v>
                </c:pt>
                <c:pt idx="5498">
                  <c:v>5.418680704975231E-2</c:v>
                </c:pt>
                <c:pt idx="5499">
                  <c:v>5.4186754947463084E-2</c:v>
                </c:pt>
                <c:pt idx="5500">
                  <c:v>5.4186703229425065E-2</c:v>
                </c:pt>
                <c:pt idx="5501">
                  <c:v>5.4186651895639336E-2</c:v>
                </c:pt>
                <c:pt idx="5502">
                  <c:v>5.4186600946107007E-2</c:v>
                </c:pt>
                <c:pt idx="5503">
                  <c:v>5.418655038082916E-2</c:v>
                </c:pt>
                <c:pt idx="5504">
                  <c:v>5.4186500199806857E-2</c:v>
                </c:pt>
                <c:pt idx="5505">
                  <c:v>5.4186450403041188E-2</c:v>
                </c:pt>
                <c:pt idx="5506">
                  <c:v>5.4186400990533186E-2</c:v>
                </c:pt>
                <c:pt idx="5507">
                  <c:v>5.418635196228392E-2</c:v>
                </c:pt>
                <c:pt idx="5508">
                  <c:v>5.4186303318294431E-2</c:v>
                </c:pt>
                <c:pt idx="5509">
                  <c:v>5.4186255058565752E-2</c:v>
                </c:pt>
                <c:pt idx="5510">
                  <c:v>5.4186207183098911E-2</c:v>
                </c:pt>
                <c:pt idx="5511">
                  <c:v>5.4186159691894914E-2</c:v>
                </c:pt>
                <c:pt idx="5512">
                  <c:v>5.4186112584954788E-2</c:v>
                </c:pt>
                <c:pt idx="5513">
                  <c:v>5.4186065862279538E-2</c:v>
                </c:pt>
                <c:pt idx="5514">
                  <c:v>5.4186019523870144E-2</c:v>
                </c:pt>
                <c:pt idx="5515">
                  <c:v>5.4185973569727597E-2</c:v>
                </c:pt>
                <c:pt idx="5516">
                  <c:v>5.4185927999852869E-2</c:v>
                </c:pt>
                <c:pt idx="5517">
                  <c:v>5.4185882814246938E-2</c:v>
                </c:pt>
                <c:pt idx="5518">
                  <c:v>5.418583801291077E-2</c:v>
                </c:pt>
                <c:pt idx="5519">
                  <c:v>5.4185793595845307E-2</c:v>
                </c:pt>
                <c:pt idx="5520">
                  <c:v>5.4185749563051493E-2</c:v>
                </c:pt>
                <c:pt idx="5521">
                  <c:v>5.4185705914530272E-2</c:v>
                </c:pt>
                <c:pt idx="5522">
                  <c:v>5.4185662650282573E-2</c:v>
                </c:pt>
                <c:pt idx="5523">
                  <c:v>5.4185619770309307E-2</c:v>
                </c:pt>
                <c:pt idx="5524">
                  <c:v>5.4185577274611402E-2</c:v>
                </c:pt>
                <c:pt idx="5525">
                  <c:v>5.4185535163189753E-2</c:v>
                </c:pt>
                <c:pt idx="5526">
                  <c:v>5.4185493436045243E-2</c:v>
                </c:pt>
                <c:pt idx="5527">
                  <c:v>5.4185452093178786E-2</c:v>
                </c:pt>
                <c:pt idx="5528">
                  <c:v>5.4185411134591244E-2</c:v>
                </c:pt>
                <c:pt idx="5529">
                  <c:v>5.418537056028349E-2</c:v>
                </c:pt>
                <c:pt idx="5530">
                  <c:v>5.4185330370256392E-2</c:v>
                </c:pt>
                <c:pt idx="5531">
                  <c:v>5.418529056451081E-2</c:v>
                </c:pt>
                <c:pt idx="5532">
                  <c:v>5.4185251143047578E-2</c:v>
                </c:pt>
                <c:pt idx="5533">
                  <c:v>5.418521210586754E-2</c:v>
                </c:pt>
                <c:pt idx="5534">
                  <c:v>5.4185173452971525E-2</c:v>
                </c:pt>
                <c:pt idx="5535">
                  <c:v>5.418513518436037E-2</c:v>
                </c:pt>
                <c:pt idx="5536">
                  <c:v>5.4185097300034867E-2</c:v>
                </c:pt>
                <c:pt idx="5537">
                  <c:v>5.4185059799995834E-2</c:v>
                </c:pt>
                <c:pt idx="5538">
                  <c:v>5.4185022684244064E-2</c:v>
                </c:pt>
                <c:pt idx="5539">
                  <c:v>5.418498595278036E-2</c:v>
                </c:pt>
                <c:pt idx="5540">
                  <c:v>5.4184949605605479E-2</c:v>
                </c:pt>
                <c:pt idx="5541">
                  <c:v>5.4184913642720219E-2</c:v>
                </c:pt>
                <c:pt idx="5542">
                  <c:v>5.4184878064125329E-2</c:v>
                </c:pt>
                <c:pt idx="5543">
                  <c:v>5.418484286982158E-2</c:v>
                </c:pt>
                <c:pt idx="5544">
                  <c:v>5.41848080598097E-2</c:v>
                </c:pt>
                <c:pt idx="5545">
                  <c:v>5.4184773634090445E-2</c:v>
                </c:pt>
                <c:pt idx="5546">
                  <c:v>5.4184739592664552E-2</c:v>
                </c:pt>
                <c:pt idx="5547">
                  <c:v>5.4184705935532727E-2</c:v>
                </c:pt>
                <c:pt idx="5548">
                  <c:v>5.41846726626957E-2</c:v>
                </c:pt>
                <c:pt idx="5549">
                  <c:v>5.4184639774154185E-2</c:v>
                </c:pt>
                <c:pt idx="5550">
                  <c:v>5.4184607269908869E-2</c:v>
                </c:pt>
                <c:pt idx="5551">
                  <c:v>5.4184575149960439E-2</c:v>
                </c:pt>
                <c:pt idx="5552">
                  <c:v>5.4184543414309588E-2</c:v>
                </c:pt>
                <c:pt idx="5553">
                  <c:v>5.4184512062957005E-2</c:v>
                </c:pt>
                <c:pt idx="5554">
                  <c:v>5.4184481095903327E-2</c:v>
                </c:pt>
                <c:pt idx="5555">
                  <c:v>5.4184450513149233E-2</c:v>
                </c:pt>
                <c:pt idx="5556">
                  <c:v>5.4184420314695371E-2</c:v>
                </c:pt>
                <c:pt idx="5557">
                  <c:v>5.418439050054237E-2</c:v>
                </c:pt>
                <c:pt idx="5558">
                  <c:v>5.4184361070690891E-2</c:v>
                </c:pt>
                <c:pt idx="5559">
                  <c:v>5.4184332025141536E-2</c:v>
                </c:pt>
                <c:pt idx="5560">
                  <c:v>5.4184303363894938E-2</c:v>
                </c:pt>
                <c:pt idx="5561">
                  <c:v>5.4184275086951693E-2</c:v>
                </c:pt>
                <c:pt idx="5562">
                  <c:v>5.4184247194312411E-2</c:v>
                </c:pt>
                <c:pt idx="5563">
                  <c:v>5.418421968597769E-2</c:v>
                </c:pt>
                <c:pt idx="5564">
                  <c:v>5.4184192561948105E-2</c:v>
                </c:pt>
                <c:pt idx="5565">
                  <c:v>5.4184165822224239E-2</c:v>
                </c:pt>
                <c:pt idx="5566">
                  <c:v>5.4184139466806662E-2</c:v>
                </c:pt>
                <c:pt idx="5567">
                  <c:v>5.4184113495695928E-2</c:v>
                </c:pt>
                <c:pt idx="5568">
                  <c:v>5.4184087908892606E-2</c:v>
                </c:pt>
                <c:pt idx="5569">
                  <c:v>5.4184062706397224E-2</c:v>
                </c:pt>
                <c:pt idx="5570">
                  <c:v>5.4184037888210315E-2</c:v>
                </c:pt>
                <c:pt idx="5571">
                  <c:v>5.4184013454332429E-2</c:v>
                </c:pt>
                <c:pt idx="5572">
                  <c:v>5.4183989404764057E-2</c:v>
                </c:pt>
                <c:pt idx="5573">
                  <c:v>5.4183965739505735E-2</c:v>
                </c:pt>
                <c:pt idx="5574">
                  <c:v>5.4183942458557954E-2</c:v>
                </c:pt>
                <c:pt idx="5575">
                  <c:v>5.4183919561921215E-2</c:v>
                </c:pt>
                <c:pt idx="5576">
                  <c:v>5.4183897049596003E-2</c:v>
                </c:pt>
                <c:pt idx="5577">
                  <c:v>5.4183874921582796E-2</c:v>
                </c:pt>
                <c:pt idx="5578">
                  <c:v>5.4183853177882067E-2</c:v>
                </c:pt>
                <c:pt idx="5579">
                  <c:v>5.4183831818494281E-2</c:v>
                </c:pt>
                <c:pt idx="5580">
                  <c:v>5.4183810843419888E-2</c:v>
                </c:pt>
                <c:pt idx="5581">
                  <c:v>5.4183790252659327E-2</c:v>
                </c:pt>
                <c:pt idx="5582">
                  <c:v>5.418377004621306E-2</c:v>
                </c:pt>
                <c:pt idx="5583">
                  <c:v>5.4183750224081485E-2</c:v>
                </c:pt>
                <c:pt idx="5584">
                  <c:v>5.4183730786265046E-2</c:v>
                </c:pt>
                <c:pt idx="5585">
                  <c:v>5.4183711732764157E-2</c:v>
                </c:pt>
                <c:pt idx="5586">
                  <c:v>5.4183693063579209E-2</c:v>
                </c:pt>
                <c:pt idx="5587">
                  <c:v>5.4183674778710611E-2</c:v>
                </c:pt>
                <c:pt idx="5588">
                  <c:v>5.4183656878158751E-2</c:v>
                </c:pt>
                <c:pt idx="5589">
                  <c:v>5.4183639361924003E-2</c:v>
                </c:pt>
                <c:pt idx="5590">
                  <c:v>5.4183622230006744E-2</c:v>
                </c:pt>
                <c:pt idx="5591">
                  <c:v>5.4183605482407339E-2</c:v>
                </c:pt>
                <c:pt idx="5592">
                  <c:v>5.4183589119126158E-2</c:v>
                </c:pt>
                <c:pt idx="5593">
                  <c:v>5.4183573140163518E-2</c:v>
                </c:pt>
                <c:pt idx="5594">
                  <c:v>5.4183557545519782E-2</c:v>
                </c:pt>
                <c:pt idx="5595">
                  <c:v>5.4183542335195282E-2</c:v>
                </c:pt>
                <c:pt idx="5596">
                  <c:v>5.4183527509190324E-2</c:v>
                </c:pt>
                <c:pt idx="5597">
                  <c:v>5.418351306750524E-2</c:v>
                </c:pt>
                <c:pt idx="5598">
                  <c:v>5.4183499010140336E-2</c:v>
                </c:pt>
                <c:pt idx="5599">
                  <c:v>5.418348533709591E-2</c:v>
                </c:pt>
                <c:pt idx="5600">
                  <c:v>5.4183472048372247E-2</c:v>
                </c:pt>
                <c:pt idx="5601">
                  <c:v>5.4183459143969638E-2</c:v>
                </c:pt>
                <c:pt idx="5602">
                  <c:v>5.4183446623888347E-2</c:v>
                </c:pt>
                <c:pt idx="5603">
                  <c:v>5.4183434488128644E-2</c:v>
                </c:pt>
                <c:pt idx="5604">
                  <c:v>5.4183422736690794E-2</c:v>
                </c:pt>
                <c:pt idx="5605">
                  <c:v>5.4183411369575045E-2</c:v>
                </c:pt>
                <c:pt idx="5606">
                  <c:v>5.4183400386781634E-2</c:v>
                </c:pt>
                <c:pt idx="5607">
                  <c:v>5.4183389788310797E-2</c:v>
                </c:pt>
                <c:pt idx="5608">
                  <c:v>5.4183379574162763E-2</c:v>
                </c:pt>
                <c:pt idx="5609">
                  <c:v>5.4183369744337739E-2</c:v>
                </c:pt>
                <c:pt idx="5610">
                  <c:v>5.4183360298835949E-2</c:v>
                </c:pt>
                <c:pt idx="5611">
                  <c:v>5.4183351237657579E-2</c:v>
                </c:pt>
                <c:pt idx="5612">
                  <c:v>5.4183342560802837E-2</c:v>
                </c:pt>
                <c:pt idx="5613">
                  <c:v>5.4183334268271897E-2</c:v>
                </c:pt>
                <c:pt idx="5614">
                  <c:v>5.418332636006494E-2</c:v>
                </c:pt>
                <c:pt idx="5615">
                  <c:v>5.4183318836182132E-2</c:v>
                </c:pt>
                <c:pt idx="5616">
                  <c:v>5.4183311696623632E-2</c:v>
                </c:pt>
                <c:pt idx="5617">
                  <c:v>5.4183304941389593E-2</c:v>
                </c:pt>
                <c:pt idx="5618">
                  <c:v>5.4183298570480154E-2</c:v>
                </c:pt>
                <c:pt idx="5619">
                  <c:v>5.4183292583895468E-2</c:v>
                </c:pt>
                <c:pt idx="5620">
                  <c:v>5.4183286981635645E-2</c:v>
                </c:pt>
                <c:pt idx="5621">
                  <c:v>5.4183281763700811E-2</c:v>
                </c:pt>
                <c:pt idx="5622">
                  <c:v>5.4183276930091069E-2</c:v>
                </c:pt>
                <c:pt idx="5623">
                  <c:v>5.4183272480806531E-2</c:v>
                </c:pt>
                <c:pt idx="5624">
                  <c:v>5.4183268415847294E-2</c:v>
                </c:pt>
                <c:pt idx="5625">
                  <c:v>5.4183264735213434E-2</c:v>
                </c:pt>
                <c:pt idx="5626">
                  <c:v>5.4183261438905041E-2</c:v>
                </c:pt>
                <c:pt idx="5627">
                  <c:v>5.4183258526922178E-2</c:v>
                </c:pt>
                <c:pt idx="5628">
                  <c:v>5.41832559992649E-2</c:v>
                </c:pt>
                <c:pt idx="5629">
                  <c:v>5.4183253855933283E-2</c:v>
                </c:pt>
                <c:pt idx="5630">
                  <c:v>5.4183252096927349E-2</c:v>
                </c:pt>
                <c:pt idx="5631">
                  <c:v>5.4183250722247139E-2</c:v>
                </c:pt>
                <c:pt idx="5632">
                  <c:v>5.4183249731892695E-2</c:v>
                </c:pt>
                <c:pt idx="5633">
                  <c:v>5.4183249125864037E-2</c:v>
                </c:pt>
                <c:pt idx="5634">
                  <c:v>5.4183248904161166E-2</c:v>
                </c:pt>
                <c:pt idx="5635">
                  <c:v>5.4183249066784095E-2</c:v>
                </c:pt>
                <c:pt idx="5636">
                  <c:v>5.418324961373281E-2</c:v>
                </c:pt>
                <c:pt idx="5637">
                  <c:v>5.4183250545007319E-2</c:v>
                </c:pt>
                <c:pt idx="5638">
                  <c:v>5.418325186060758E-2</c:v>
                </c:pt>
                <c:pt idx="5639">
                  <c:v>5.4183253560533585E-2</c:v>
                </c:pt>
                <c:pt idx="5640">
                  <c:v>5.4183255644785287E-2</c:v>
                </c:pt>
                <c:pt idx="5641">
                  <c:v>5.4183258113362644E-2</c:v>
                </c:pt>
                <c:pt idx="5642">
                  <c:v>5.4183260966265592E-2</c:v>
                </c:pt>
                <c:pt idx="5643">
                  <c:v>5.4183264203494098E-2</c:v>
                </c:pt>
                <c:pt idx="5644">
                  <c:v>5.4183267825048072E-2</c:v>
                </c:pt>
                <c:pt idx="5645">
                  <c:v>5.4183271830927429E-2</c:v>
                </c:pt>
                <c:pt idx="5646">
                  <c:v>5.4183276221132108E-2</c:v>
                </c:pt>
                <c:pt idx="5647">
                  <c:v>5.4183280995661998E-2</c:v>
                </c:pt>
                <c:pt idx="5648">
                  <c:v>5.4183286154517007E-2</c:v>
                </c:pt>
                <c:pt idx="5649">
                  <c:v>5.4183291697697013E-2</c:v>
                </c:pt>
                <c:pt idx="5650">
                  <c:v>5.4183297625201916E-2</c:v>
                </c:pt>
                <c:pt idx="5651">
                  <c:v>5.4183303937031579E-2</c:v>
                </c:pt>
                <c:pt idx="5652">
                  <c:v>5.4183310633185863E-2</c:v>
                </c:pt>
                <c:pt idx="5653">
                  <c:v>5.4183317713664629E-2</c:v>
                </c:pt>
                <c:pt idx="5654">
                  <c:v>5.4183325178467738E-2</c:v>
                </c:pt>
                <c:pt idx="5655">
                  <c:v>5.4183333027595024E-2</c:v>
                </c:pt>
                <c:pt idx="5656">
                  <c:v>5.4183341261046306E-2</c:v>
                </c:pt>
                <c:pt idx="5657">
                  <c:v>5.4183349878821417E-2</c:v>
                </c:pt>
                <c:pt idx="5658">
                  <c:v>5.4183358880920192E-2</c:v>
                </c:pt>
                <c:pt idx="5659">
                  <c:v>5.4183368267342422E-2</c:v>
                </c:pt>
                <c:pt idx="5660">
                  <c:v>5.4183378038087905E-2</c:v>
                </c:pt>
                <c:pt idx="5661">
                  <c:v>5.4183388193156441E-2</c:v>
                </c:pt>
                <c:pt idx="5662">
                  <c:v>5.4183398732547808E-2</c:v>
                </c:pt>
                <c:pt idx="5663">
                  <c:v>5.4183409656261783E-2</c:v>
                </c:pt>
                <c:pt idx="5664">
                  <c:v>5.4183420964298137E-2</c:v>
                </c:pt>
                <c:pt idx="5665">
                  <c:v>5.4183432656656629E-2</c:v>
                </c:pt>
                <c:pt idx="5666">
                  <c:v>5.4183444733337006E-2</c:v>
                </c:pt>
                <c:pt idx="5667">
                  <c:v>5.4183457194339014E-2</c:v>
                </c:pt>
                <c:pt idx="5668">
                  <c:v>5.4183470039662389E-2</c:v>
                </c:pt>
                <c:pt idx="5669">
                  <c:v>5.4183483269306859E-2</c:v>
                </c:pt>
                <c:pt idx="5670">
                  <c:v>5.4183496883272141E-2</c:v>
                </c:pt>
                <c:pt idx="5671">
                  <c:v>5.4183510881557935E-2</c:v>
                </c:pt>
                <c:pt idx="5672">
                  <c:v>5.4183525264163958E-2</c:v>
                </c:pt>
                <c:pt idx="5673">
                  <c:v>5.4183540031089904E-2</c:v>
                </c:pt>
                <c:pt idx="5674">
                  <c:v>5.418355518233544E-2</c:v>
                </c:pt>
                <c:pt idx="5675">
                  <c:v>5.4183570717900267E-2</c:v>
                </c:pt>
                <c:pt idx="5676">
                  <c:v>5.4183586637784033E-2</c:v>
                </c:pt>
                <c:pt idx="5677">
                  <c:v>5.4183602941986424E-2</c:v>
                </c:pt>
                <c:pt idx="5678">
                  <c:v>5.4183619630507072E-2</c:v>
                </c:pt>
                <c:pt idx="5679">
                  <c:v>5.4183636703345625E-2</c:v>
                </c:pt>
                <c:pt idx="5680">
                  <c:v>5.4183654160501735E-2</c:v>
                </c:pt>
                <c:pt idx="5681">
                  <c:v>5.4183672001975006E-2</c:v>
                </c:pt>
                <c:pt idx="5682">
                  <c:v>5.4183690227765077E-2</c:v>
                </c:pt>
                <c:pt idx="5683">
                  <c:v>5.4183708837871561E-2</c:v>
                </c:pt>
                <c:pt idx="5684">
                  <c:v>5.4183727832294047E-2</c:v>
                </c:pt>
                <c:pt idx="5685">
                  <c:v>5.4183747211032141E-2</c:v>
                </c:pt>
                <c:pt idx="5686">
                  <c:v>5.4183766974085439E-2</c:v>
                </c:pt>
                <c:pt idx="5687">
                  <c:v>5.4183787121453504E-2</c:v>
                </c:pt>
                <c:pt idx="5688">
                  <c:v>5.4183807653135914E-2</c:v>
                </c:pt>
                <c:pt idx="5689">
                  <c:v>5.4183828569132231E-2</c:v>
                </c:pt>
                <c:pt idx="5690">
                  <c:v>5.4183849869442018E-2</c:v>
                </c:pt>
                <c:pt idx="5691">
                  <c:v>5.4183871554064802E-2</c:v>
                </c:pt>
                <c:pt idx="5692">
                  <c:v>5.4183893623000148E-2</c:v>
                </c:pt>
                <c:pt idx="5693">
                  <c:v>5.4183916076247569E-2</c:v>
                </c:pt>
                <c:pt idx="5694">
                  <c:v>5.4183938913806587E-2</c:v>
                </c:pt>
                <c:pt idx="5695">
                  <c:v>5.4183962135676722E-2</c:v>
                </c:pt>
                <c:pt idx="5696">
                  <c:v>5.4183985741857482E-2</c:v>
                </c:pt>
                <c:pt idx="5697">
                  <c:v>5.4184009732348354E-2</c:v>
                </c:pt>
                <c:pt idx="5698">
                  <c:v>5.4184034107148837E-2</c:v>
                </c:pt>
                <c:pt idx="5699">
                  <c:v>5.4184058866258419E-2</c:v>
                </c:pt>
                <c:pt idx="5700">
                  <c:v>5.4184084009676552E-2</c:v>
                </c:pt>
                <c:pt idx="5701">
                  <c:v>5.4184109537402721E-2</c:v>
                </c:pt>
                <c:pt idx="5702">
                  <c:v>5.4184135449436364E-2</c:v>
                </c:pt>
                <c:pt idx="5703">
                  <c:v>5.4184161745776949E-2</c:v>
                </c:pt>
                <c:pt idx="5704">
                  <c:v>5.4184188426423904E-2</c:v>
                </c:pt>
                <c:pt idx="5705">
                  <c:v>5.4184215491376669E-2</c:v>
                </c:pt>
                <c:pt idx="5706">
                  <c:v>5.4184242940634668E-2</c:v>
                </c:pt>
                <c:pt idx="5707">
                  <c:v>5.4184270774197303E-2</c:v>
                </c:pt>
                <c:pt idx="5708">
                  <c:v>5.4184298992063999E-2</c:v>
                </c:pt>
                <c:pt idx="5709">
                  <c:v>5.4184327594234145E-2</c:v>
                </c:pt>
                <c:pt idx="5710">
                  <c:v>5.4184356580707138E-2</c:v>
                </c:pt>
                <c:pt idx="5711">
                  <c:v>5.418438595148236E-2</c:v>
                </c:pt>
                <c:pt idx="5712">
                  <c:v>5.4184415706559179E-2</c:v>
                </c:pt>
                <c:pt idx="5713">
                  <c:v>5.4184445845936978E-2</c:v>
                </c:pt>
                <c:pt idx="5714">
                  <c:v>5.4184476369615105E-2</c:v>
                </c:pt>
                <c:pt idx="5715">
                  <c:v>5.41845072775929E-2</c:v>
                </c:pt>
                <c:pt idx="5716">
                  <c:v>5.4184538569869732E-2</c:v>
                </c:pt>
                <c:pt idx="5717">
                  <c:v>5.4184570246444914E-2</c:v>
                </c:pt>
                <c:pt idx="5718">
                  <c:v>5.4184602307317767E-2</c:v>
                </c:pt>
                <c:pt idx="5719">
                  <c:v>5.418463475248763E-2</c:v>
                </c:pt>
                <c:pt idx="5720">
                  <c:v>5.4184667581953803E-2</c:v>
                </c:pt>
                <c:pt idx="5721">
                  <c:v>5.4184700795715586E-2</c:v>
                </c:pt>
                <c:pt idx="5722">
                  <c:v>5.4184734393772277E-2</c:v>
                </c:pt>
                <c:pt idx="5723">
                  <c:v>5.4184768376123155E-2</c:v>
                </c:pt>
                <c:pt idx="5724">
                  <c:v>5.4184802742767497E-2</c:v>
                </c:pt>
                <c:pt idx="5725">
                  <c:v>5.4184837493704577E-2</c:v>
                </c:pt>
                <c:pt idx="5726">
                  <c:v>5.418487262893365E-2</c:v>
                </c:pt>
                <c:pt idx="5727">
                  <c:v>5.4184908148453975E-2</c:v>
                </c:pt>
                <c:pt idx="5728">
                  <c:v>5.4184944052264788E-2</c:v>
                </c:pt>
                <c:pt idx="5729">
                  <c:v>5.4184980340365334E-2</c:v>
                </c:pt>
                <c:pt idx="5730">
                  <c:v>5.4185017012754827E-2</c:v>
                </c:pt>
                <c:pt idx="5731">
                  <c:v>5.4185054069432512E-2</c:v>
                </c:pt>
                <c:pt idx="5732">
                  <c:v>5.4185091510397569E-2</c:v>
                </c:pt>
                <c:pt idx="5733">
                  <c:v>5.4185129335649229E-2</c:v>
                </c:pt>
                <c:pt idx="5734">
                  <c:v>5.4185167545186673E-2</c:v>
                </c:pt>
                <c:pt idx="5735">
                  <c:v>5.4185206139009089E-2</c:v>
                </c:pt>
                <c:pt idx="5736">
                  <c:v>5.4185245117115657E-2</c:v>
                </c:pt>
                <c:pt idx="5737">
                  <c:v>5.4185284479505547E-2</c:v>
                </c:pt>
                <c:pt idx="5738">
                  <c:v>5.4185324226177924E-2</c:v>
                </c:pt>
                <c:pt idx="5739">
                  <c:v>5.4185364357131942E-2</c:v>
                </c:pt>
                <c:pt idx="5740">
                  <c:v>5.4185404872366741E-2</c:v>
                </c:pt>
                <c:pt idx="5741">
                  <c:v>5.4185445771881467E-2</c:v>
                </c:pt>
                <c:pt idx="5742">
                  <c:v>5.4185487055675247E-2</c:v>
                </c:pt>
                <c:pt idx="5743">
                  <c:v>5.4185528723747212E-2</c:v>
                </c:pt>
                <c:pt idx="5744">
                  <c:v>5.4185570776096446E-2</c:v>
                </c:pt>
                <c:pt idx="5745">
                  <c:v>5.418561321272209E-2</c:v>
                </c:pt>
                <c:pt idx="5746">
                  <c:v>5.4185656033623221E-2</c:v>
                </c:pt>
                <c:pt idx="5747">
                  <c:v>5.4185699238798936E-2</c:v>
                </c:pt>
                <c:pt idx="5748">
                  <c:v>5.4185742828248305E-2</c:v>
                </c:pt>
                <c:pt idx="5749">
                  <c:v>5.4185786801970413E-2</c:v>
                </c:pt>
                <c:pt idx="5750">
                  <c:v>5.4185831159964316E-2</c:v>
                </c:pt>
                <c:pt idx="5751">
                  <c:v>5.4185875902229078E-2</c:v>
                </c:pt>
                <c:pt idx="5752">
                  <c:v>5.4185921028763739E-2</c:v>
                </c:pt>
                <c:pt idx="5753">
                  <c:v>5.4185966539567351E-2</c:v>
                </c:pt>
                <c:pt idx="5754">
                  <c:v>5.4186012434638928E-2</c:v>
                </c:pt>
                <c:pt idx="5755">
                  <c:v>5.4186058713977504E-2</c:v>
                </c:pt>
                <c:pt idx="5756">
                  <c:v>5.4186105377582096E-2</c:v>
                </c:pt>
                <c:pt idx="5757">
                  <c:v>5.4186152425451703E-2</c:v>
                </c:pt>
                <c:pt idx="5758">
                  <c:v>5.418619985758534E-2</c:v>
                </c:pt>
                <c:pt idx="5759">
                  <c:v>5.4186247673981988E-2</c:v>
                </c:pt>
                <c:pt idx="5760">
                  <c:v>5.4186295874640612E-2</c:v>
                </c:pt>
                <c:pt idx="5761">
                  <c:v>5.4186344459560221E-2</c:v>
                </c:pt>
                <c:pt idx="5762">
                  <c:v>5.4186393428739758E-2</c:v>
                </c:pt>
                <c:pt idx="5763">
                  <c:v>5.4186442782178192E-2</c:v>
                </c:pt>
                <c:pt idx="5764">
                  <c:v>5.4186492519874459E-2</c:v>
                </c:pt>
                <c:pt idx="5765">
                  <c:v>5.4186542641827519E-2</c:v>
                </c:pt>
                <c:pt idx="5766">
                  <c:v>5.4186593148036304E-2</c:v>
                </c:pt>
                <c:pt idx="5767">
                  <c:v>5.4186644038499716E-2</c:v>
                </c:pt>
                <c:pt idx="5768">
                  <c:v>5.4186695313216696E-2</c:v>
                </c:pt>
                <c:pt idx="5769">
                  <c:v>5.4186746972186152E-2</c:v>
                </c:pt>
                <c:pt idx="5770">
                  <c:v>5.4186799015406968E-2</c:v>
                </c:pt>
                <c:pt idx="5771">
                  <c:v>5.4186851442878055E-2</c:v>
                </c:pt>
                <c:pt idx="5772">
                  <c:v>5.4186904254598288E-2</c:v>
                </c:pt>
                <c:pt idx="5773">
                  <c:v>5.418695745056655E-2</c:v>
                </c:pt>
                <c:pt idx="5774">
                  <c:v>5.4187011030781697E-2</c:v>
                </c:pt>
                <c:pt idx="5775">
                  <c:v>5.4187064995242611E-2</c:v>
                </c:pt>
                <c:pt idx="5776">
                  <c:v>5.4187119343948126E-2</c:v>
                </c:pt>
                <c:pt idx="5777">
                  <c:v>5.4187174076897084E-2</c:v>
                </c:pt>
                <c:pt idx="5778">
                  <c:v>5.4187229194088332E-2</c:v>
                </c:pt>
                <c:pt idx="5779">
                  <c:v>5.4187284695520692E-2</c:v>
                </c:pt>
                <c:pt idx="5780">
                  <c:v>5.418734058119299E-2</c:v>
                </c:pt>
                <c:pt idx="5781">
                  <c:v>5.4187396851104019E-2</c:v>
                </c:pt>
                <c:pt idx="5782">
                  <c:v>5.41874535052526E-2</c:v>
                </c:pt>
                <c:pt idx="5783">
                  <c:v>5.4187510543637532E-2</c:v>
                </c:pt>
                <c:pt idx="5784">
                  <c:v>5.418756796625758E-2</c:v>
                </c:pt>
                <c:pt idx="5785">
                  <c:v>5.4187625773111536E-2</c:v>
                </c:pt>
                <c:pt idx="5786">
                  <c:v>5.4187683964198173E-2</c:v>
                </c:pt>
                <c:pt idx="5787">
                  <c:v>5.4187742539516241E-2</c:v>
                </c:pt>
                <c:pt idx="5788">
                  <c:v>5.4187801499064506E-2</c:v>
                </c:pt>
                <c:pt idx="5789">
                  <c:v>5.4187860842841704E-2</c:v>
                </c:pt>
                <c:pt idx="5790">
                  <c:v>5.4187920570846593E-2</c:v>
                </c:pt>
                <c:pt idx="5791">
                  <c:v>5.4187980683077876E-2</c:v>
                </c:pt>
                <c:pt idx="5792">
                  <c:v>5.418804117953429E-2</c:v>
                </c:pt>
                <c:pt idx="5793">
                  <c:v>5.4188102060214537E-2</c:v>
                </c:pt>
                <c:pt idx="5794">
                  <c:v>5.4188163325117333E-2</c:v>
                </c:pt>
                <c:pt idx="5795">
                  <c:v>5.4188224974241368E-2</c:v>
                </c:pt>
                <c:pt idx="5796">
                  <c:v>5.4188287007585337E-2</c:v>
                </c:pt>
                <c:pt idx="5797">
                  <c:v>5.4188349425147914E-2</c:v>
                </c:pt>
                <c:pt idx="5798">
                  <c:v>5.418841222692778E-2</c:v>
                </c:pt>
                <c:pt idx="5799">
                  <c:v>5.4188475412923591E-2</c:v>
                </c:pt>
                <c:pt idx="5800">
                  <c:v>5.4188538983133999E-2</c:v>
                </c:pt>
                <c:pt idx="5801">
                  <c:v>5.4188602937557666E-2</c:v>
                </c:pt>
                <c:pt idx="5802">
                  <c:v>5.4188667276193224E-2</c:v>
                </c:pt>
                <c:pt idx="5803">
                  <c:v>5.4188731999039293E-2</c:v>
                </c:pt>
                <c:pt idx="5804">
                  <c:v>5.4188797106094519E-2</c:v>
                </c:pt>
                <c:pt idx="5805">
                  <c:v>5.4188862597357501E-2</c:v>
                </c:pt>
                <c:pt idx="5806">
                  <c:v>5.4188928472826851E-2</c:v>
                </c:pt>
                <c:pt idx="5807">
                  <c:v>5.4188994732501161E-2</c:v>
                </c:pt>
                <c:pt idx="5808">
                  <c:v>5.4189061376379036E-2</c:v>
                </c:pt>
                <c:pt idx="5809">
                  <c:v>5.4189128404459053E-2</c:v>
                </c:pt>
                <c:pt idx="5810">
                  <c:v>5.4189195816739782E-2</c:v>
                </c:pt>
                <c:pt idx="5811">
                  <c:v>5.4189263613219789E-2</c:v>
                </c:pt>
                <c:pt idx="5812">
                  <c:v>5.4189331793897635E-2</c:v>
                </c:pt>
                <c:pt idx="5813">
                  <c:v>5.4189400358771865E-2</c:v>
                </c:pt>
                <c:pt idx="5814">
                  <c:v>5.4189469307841028E-2</c:v>
                </c:pt>
                <c:pt idx="5815">
                  <c:v>5.4189538641103652E-2</c:v>
                </c:pt>
                <c:pt idx="5816">
                  <c:v>5.418960835855826E-2</c:v>
                </c:pt>
                <c:pt idx="5817">
                  <c:v>5.418967846020338E-2</c:v>
                </c:pt>
                <c:pt idx="5818">
                  <c:v>5.4189748946037508E-2</c:v>
                </c:pt>
                <c:pt idx="5819">
                  <c:v>5.4189819816059158E-2</c:v>
                </c:pt>
                <c:pt idx="5820">
                  <c:v>5.4189891070266817E-2</c:v>
                </c:pt>
                <c:pt idx="5821">
                  <c:v>5.4189962708658959E-2</c:v>
                </c:pt>
                <c:pt idx="5822">
                  <c:v>5.4190034731234071E-2</c:v>
                </c:pt>
                <c:pt idx="5823">
                  <c:v>5.4190107137990627E-2</c:v>
                </c:pt>
                <c:pt idx="5824">
                  <c:v>5.4190179928927072E-2</c:v>
                </c:pt>
                <c:pt idx="5825">
                  <c:v>5.4190253104041873E-2</c:v>
                </c:pt>
                <c:pt idx="5826">
                  <c:v>5.4190326663333468E-2</c:v>
                </c:pt>
                <c:pt idx="5827">
                  <c:v>5.4190400606800283E-2</c:v>
                </c:pt>
                <c:pt idx="5828">
                  <c:v>5.4190474934440756E-2</c:v>
                </c:pt>
                <c:pt idx="5829">
                  <c:v>5.4190549646253305E-2</c:v>
                </c:pt>
                <c:pt idx="5830">
                  <c:v>5.4190624742236335E-2</c:v>
                </c:pt>
                <c:pt idx="5831">
                  <c:v>5.4190700222388262E-2</c:v>
                </c:pt>
                <c:pt idx="5832">
                  <c:v>5.4190776086707464E-2</c:v>
                </c:pt>
                <c:pt idx="5833">
                  <c:v>5.4190852335192344E-2</c:v>
                </c:pt>
                <c:pt idx="5834">
                  <c:v>5.4190928967841265E-2</c:v>
                </c:pt>
                <c:pt idx="5835">
                  <c:v>5.4191005984652603E-2</c:v>
                </c:pt>
                <c:pt idx="5836">
                  <c:v>5.4191083385624721E-2</c:v>
                </c:pt>
                <c:pt idx="5837">
                  <c:v>5.419116117075598E-2</c:v>
                </c:pt>
                <c:pt idx="5838">
                  <c:v>5.4191239340044717E-2</c:v>
                </c:pt>
                <c:pt idx="5839">
                  <c:v>5.4191317893489271E-2</c:v>
                </c:pt>
                <c:pt idx="5840">
                  <c:v>5.4191396831087972E-2</c:v>
                </c:pt>
                <c:pt idx="5841">
                  <c:v>5.4191476152839146E-2</c:v>
                </c:pt>
                <c:pt idx="5842">
                  <c:v>5.4191555858741088E-2</c:v>
                </c:pt>
                <c:pt idx="5843">
                  <c:v>5.419163594879213E-2</c:v>
                </c:pt>
                <c:pt idx="5844">
                  <c:v>5.4191716422990553E-2</c:v>
                </c:pt>
                <c:pt idx="5845">
                  <c:v>5.4191797281334643E-2</c:v>
                </c:pt>
                <c:pt idx="5846">
                  <c:v>5.4191878523822692E-2</c:v>
                </c:pt>
                <c:pt idx="5847">
                  <c:v>5.419196015045296E-2</c:v>
                </c:pt>
                <c:pt idx="5848">
                  <c:v>5.4192042161223718E-2</c:v>
                </c:pt>
                <c:pt idx="5849">
                  <c:v>5.4192124556133224E-2</c:v>
                </c:pt>
                <c:pt idx="5850">
                  <c:v>5.4192207335179716E-2</c:v>
                </c:pt>
                <c:pt idx="5851">
                  <c:v>5.4192290498361446E-2</c:v>
                </c:pt>
                <c:pt idx="5852">
                  <c:v>5.4192374045676631E-2</c:v>
                </c:pt>
                <c:pt idx="5853">
                  <c:v>5.4192457977123513E-2</c:v>
                </c:pt>
                <c:pt idx="5854">
                  <c:v>5.4192542292700298E-2</c:v>
                </c:pt>
                <c:pt idx="5855">
                  <c:v>5.4192626992405193E-2</c:v>
                </c:pt>
                <c:pt idx="5856">
                  <c:v>5.4192712076236389E-2</c:v>
                </c:pt>
                <c:pt idx="5857">
                  <c:v>5.4192797544192088E-2</c:v>
                </c:pt>
                <c:pt idx="5858">
                  <c:v>5.4192883396270465E-2</c:v>
                </c:pt>
                <c:pt idx="5859">
                  <c:v>5.4192969632469709E-2</c:v>
                </c:pt>
                <c:pt idx="5860">
                  <c:v>5.4193056252787968E-2</c:v>
                </c:pt>
                <c:pt idx="5861">
                  <c:v>5.4193143257223401E-2</c:v>
                </c:pt>
                <c:pt idx="5862">
                  <c:v>5.4193230645774179E-2</c:v>
                </c:pt>
                <c:pt idx="5863">
                  <c:v>5.419331841843842E-2</c:v>
                </c:pt>
                <c:pt idx="5864">
                  <c:v>5.4193406575214272E-2</c:v>
                </c:pt>
                <c:pt idx="5865">
                  <c:v>5.4193495116099846E-2</c:v>
                </c:pt>
                <c:pt idx="5866">
                  <c:v>5.4193584041093271E-2</c:v>
                </c:pt>
                <c:pt idx="5867">
                  <c:v>5.4193673350192664E-2</c:v>
                </c:pt>
                <c:pt idx="5868">
                  <c:v>5.4193763043396112E-2</c:v>
                </c:pt>
                <c:pt idx="5869">
                  <c:v>5.4193853120701706E-2</c:v>
                </c:pt>
                <c:pt idx="5870">
                  <c:v>5.4193943582107544E-2</c:v>
                </c:pt>
                <c:pt idx="5871">
                  <c:v>5.4194034427611684E-2</c:v>
                </c:pt>
                <c:pt idx="5872">
                  <c:v>5.4194125657212218E-2</c:v>
                </c:pt>
                <c:pt idx="5873">
                  <c:v>5.4194217270907195E-2</c:v>
                </c:pt>
                <c:pt idx="5874">
                  <c:v>5.4194309268694653E-2</c:v>
                </c:pt>
                <c:pt idx="5875">
                  <c:v>5.4194401650572661E-2</c:v>
                </c:pt>
                <c:pt idx="5876">
                  <c:v>5.4194494416539236E-2</c:v>
                </c:pt>
                <c:pt idx="5877">
                  <c:v>5.4194587566592414E-2</c:v>
                </c:pt>
                <c:pt idx="5878">
                  <c:v>5.4194681100730203E-2</c:v>
                </c:pt>
                <c:pt idx="5879">
                  <c:v>5.419477501895064E-2</c:v>
                </c:pt>
                <c:pt idx="5880">
                  <c:v>5.4194869321251705E-2</c:v>
                </c:pt>
                <c:pt idx="5881">
                  <c:v>5.4194964007631401E-2</c:v>
                </c:pt>
                <c:pt idx="5882">
                  <c:v>5.4195059078087721E-2</c:v>
                </c:pt>
                <c:pt idx="5883">
                  <c:v>5.4195154532618625E-2</c:v>
                </c:pt>
                <c:pt idx="5884">
                  <c:v>5.4195250371222109E-2</c:v>
                </c:pt>
                <c:pt idx="5885">
                  <c:v>5.4195346593896111E-2</c:v>
                </c:pt>
                <c:pt idx="5886">
                  <c:v>5.4195443200638599E-2</c:v>
                </c:pt>
                <c:pt idx="5887">
                  <c:v>5.4195540191447511E-2</c:v>
                </c:pt>
                <c:pt idx="5888">
                  <c:v>5.4195637566320801E-2</c:v>
                </c:pt>
                <c:pt idx="5889">
                  <c:v>5.4195735325256386E-2</c:v>
                </c:pt>
                <c:pt idx="5890">
                  <c:v>5.4195833468252186E-2</c:v>
                </c:pt>
                <c:pt idx="5891">
                  <c:v>5.4195931995306125E-2</c:v>
                </c:pt>
                <c:pt idx="5892">
                  <c:v>5.4196030906416087E-2</c:v>
                </c:pt>
                <c:pt idx="5893">
                  <c:v>5.4196130201579998E-2</c:v>
                </c:pt>
                <c:pt idx="5894">
                  <c:v>5.4196229880795734E-2</c:v>
                </c:pt>
                <c:pt idx="5895">
                  <c:v>5.4196329944061171E-2</c:v>
                </c:pt>
                <c:pt idx="5896">
                  <c:v>5.419643039137418E-2</c:v>
                </c:pt>
                <c:pt idx="5897">
                  <c:v>5.4196531222732637E-2</c:v>
                </c:pt>
                <c:pt idx="5898">
                  <c:v>5.4196632438134391E-2</c:v>
                </c:pt>
                <c:pt idx="5899">
                  <c:v>5.4196734037577292E-2</c:v>
                </c:pt>
                <c:pt idx="5900">
                  <c:v>5.419683602105918E-2</c:v>
                </c:pt>
                <c:pt idx="5901">
                  <c:v>5.4196938388577892E-2</c:v>
                </c:pt>
                <c:pt idx="5902">
                  <c:v>5.4197041140131248E-2</c:v>
                </c:pt>
                <c:pt idx="5903">
                  <c:v>5.4197144275717056E-2</c:v>
                </c:pt>
                <c:pt idx="5904">
                  <c:v>5.419724779533313E-2</c:v>
                </c:pt>
                <c:pt idx="5905">
                  <c:v>5.4197351698977277E-2</c:v>
                </c:pt>
                <c:pt idx="5906">
                  <c:v>5.4197455986647283E-2</c:v>
                </c:pt>
                <c:pt idx="5907">
                  <c:v>5.4197560658340929E-2</c:v>
                </c:pt>
                <c:pt idx="5908">
                  <c:v>5.419766571405598E-2</c:v>
                </c:pt>
                <c:pt idx="5909">
                  <c:v>5.4197771153790222E-2</c:v>
                </c:pt>
                <c:pt idx="5910">
                  <c:v>5.4197876977541408E-2</c:v>
                </c:pt>
                <c:pt idx="5911">
                  <c:v>5.4197983185307275E-2</c:v>
                </c:pt>
                <c:pt idx="5912">
                  <c:v>5.4198089777085588E-2</c:v>
                </c:pt>
                <c:pt idx="5913">
                  <c:v>5.4198196752874066E-2</c:v>
                </c:pt>
                <c:pt idx="5914">
                  <c:v>5.4198304112670438E-2</c:v>
                </c:pt>
                <c:pt idx="5915">
                  <c:v>5.4198411856472416E-2</c:v>
                </c:pt>
                <c:pt idx="5916">
                  <c:v>5.4198519984277722E-2</c:v>
                </c:pt>
                <c:pt idx="5917">
                  <c:v>5.4198628496084054E-2</c:v>
                </c:pt>
                <c:pt idx="5918">
                  <c:v>5.4198737391889101E-2</c:v>
                </c:pt>
                <c:pt idx="5919">
                  <c:v>5.4198846671690545E-2</c:v>
                </c:pt>
                <c:pt idx="5920">
                  <c:v>5.4198956335486083E-2</c:v>
                </c:pt>
                <c:pt idx="5921">
                  <c:v>5.4199066383273362E-2</c:v>
                </c:pt>
                <c:pt idx="5922">
                  <c:v>5.4199176815050057E-2</c:v>
                </c:pt>
                <c:pt idx="5923">
                  <c:v>5.419928763081381E-2</c:v>
                </c:pt>
                <c:pt idx="5924">
                  <c:v>5.4199398830562275E-2</c:v>
                </c:pt>
                <c:pt idx="5925">
                  <c:v>5.4199510414293078E-2</c:v>
                </c:pt>
                <c:pt idx="5926">
                  <c:v>5.4199622382003862E-2</c:v>
                </c:pt>
                <c:pt idx="5927">
                  <c:v>5.4199734733692231E-2</c:v>
                </c:pt>
                <c:pt idx="5928">
                  <c:v>5.4199847469355814E-2</c:v>
                </c:pt>
                <c:pt idx="5929">
                  <c:v>5.4199960588992208E-2</c:v>
                </c:pt>
                <c:pt idx="5930">
                  <c:v>5.4200074092598999E-2</c:v>
                </c:pt>
                <c:pt idx="5931">
                  <c:v>5.4200187980173786E-2</c:v>
                </c:pt>
                <c:pt idx="5932">
                  <c:v>5.4200302251714148E-2</c:v>
                </c:pt>
                <c:pt idx="5933">
                  <c:v>5.4200416907217656E-2</c:v>
                </c:pt>
                <c:pt idx="5934">
                  <c:v>5.4200531946681868E-2</c:v>
                </c:pt>
                <c:pt idx="5935">
                  <c:v>5.4200647370104341E-2</c:v>
                </c:pt>
                <c:pt idx="5936">
                  <c:v>5.4200763177482625E-2</c:v>
                </c:pt>
                <c:pt idx="5937">
                  <c:v>5.4200879368814257E-2</c:v>
                </c:pt>
                <c:pt idx="5938">
                  <c:v>5.4200995944096768E-2</c:v>
                </c:pt>
                <c:pt idx="5939">
                  <c:v>5.4201112903327679E-2</c:v>
                </c:pt>
                <c:pt idx="5940">
                  <c:v>5.4201230246504514E-2</c:v>
                </c:pt>
                <c:pt idx="5941">
                  <c:v>5.4201347973624761E-2</c:v>
                </c:pt>
                <c:pt idx="5942">
                  <c:v>5.4201466084685936E-2</c:v>
                </c:pt>
                <c:pt idx="5943">
                  <c:v>5.4201584579685526E-2</c:v>
                </c:pt>
                <c:pt idx="5944">
                  <c:v>5.4201703458620999E-2</c:v>
                </c:pt>
                <c:pt idx="5945">
                  <c:v>5.4201822721489844E-2</c:v>
                </c:pt>
                <c:pt idx="5946">
                  <c:v>5.420194236828952E-2</c:v>
                </c:pt>
                <c:pt idx="5947">
                  <c:v>5.4202062399017488E-2</c:v>
                </c:pt>
                <c:pt idx="5948">
                  <c:v>5.4202182813671194E-2</c:v>
                </c:pt>
                <c:pt idx="5949">
                  <c:v>5.4202303612248072E-2</c:v>
                </c:pt>
                <c:pt idx="5950">
                  <c:v>5.4202424794745581E-2</c:v>
                </c:pt>
                <c:pt idx="5951">
                  <c:v>5.4202546361161112E-2</c:v>
                </c:pt>
                <c:pt idx="5952">
                  <c:v>5.4202668311492098E-2</c:v>
                </c:pt>
                <c:pt idx="5953">
                  <c:v>5.4202790645735958E-2</c:v>
                </c:pt>
                <c:pt idx="5954">
                  <c:v>5.4202913363890083E-2</c:v>
                </c:pt>
                <c:pt idx="5955">
                  <c:v>5.4203036465951863E-2</c:v>
                </c:pt>
                <c:pt idx="5956">
                  <c:v>5.4203159951918677E-2</c:v>
                </c:pt>
                <c:pt idx="5957">
                  <c:v>5.420328382178792E-2</c:v>
                </c:pt>
                <c:pt idx="5958">
                  <c:v>5.4203408075556937E-2</c:v>
                </c:pt>
                <c:pt idx="5959">
                  <c:v>5.4203532713223104E-2</c:v>
                </c:pt>
                <c:pt idx="5960">
                  <c:v>5.4203657734783764E-2</c:v>
                </c:pt>
                <c:pt idx="5961">
                  <c:v>5.4203783140236272E-2</c:v>
                </c:pt>
                <c:pt idx="5962">
                  <c:v>5.4203908929577944E-2</c:v>
                </c:pt>
                <c:pt idx="5963">
                  <c:v>5.4204035102806136E-2</c:v>
                </c:pt>
                <c:pt idx="5964">
                  <c:v>5.4204161659918142E-2</c:v>
                </c:pt>
                <c:pt idx="5965">
                  <c:v>5.4204288600911282E-2</c:v>
                </c:pt>
                <c:pt idx="5966">
                  <c:v>5.4204415925782866E-2</c:v>
                </c:pt>
                <c:pt idx="5967">
                  <c:v>5.4204543634530172E-2</c:v>
                </c:pt>
                <c:pt idx="5968">
                  <c:v>5.4204671727150502E-2</c:v>
                </c:pt>
                <c:pt idx="5969">
                  <c:v>5.4204800203641129E-2</c:v>
                </c:pt>
                <c:pt idx="5970">
                  <c:v>5.4204929063999319E-2</c:v>
                </c:pt>
                <c:pt idx="5971">
                  <c:v>5.4205058308222344E-2</c:v>
                </c:pt>
                <c:pt idx="5972">
                  <c:v>5.420518793630745E-2</c:v>
                </c:pt>
                <c:pt idx="5973">
                  <c:v>5.420531794825189E-2</c:v>
                </c:pt>
                <c:pt idx="5974">
                  <c:v>5.4205448344052894E-2</c:v>
                </c:pt>
                <c:pt idx="5975">
                  <c:v>5.4205579123707694E-2</c:v>
                </c:pt>
                <c:pt idx="5976">
                  <c:v>5.4205710287213514E-2</c:v>
                </c:pt>
                <c:pt idx="5977">
                  <c:v>5.4205841834567572E-2</c:v>
                </c:pt>
                <c:pt idx="5978">
                  <c:v>5.4205973765767065E-2</c:v>
                </c:pt>
                <c:pt idx="5979">
                  <c:v>5.420610608080919E-2</c:v>
                </c:pt>
                <c:pt idx="5980">
                  <c:v>5.4206238779691149E-2</c:v>
                </c:pt>
                <c:pt idx="5981">
                  <c:v>5.4206371862410105E-2</c:v>
                </c:pt>
                <c:pt idx="5982">
                  <c:v>5.4206505328963248E-2</c:v>
                </c:pt>
                <c:pt idx="5983">
                  <c:v>5.4206639179347732E-2</c:v>
                </c:pt>
                <c:pt idx="5984">
                  <c:v>5.4206773413560713E-2</c:v>
                </c:pt>
                <c:pt idx="5985">
                  <c:v>5.4206908031599346E-2</c:v>
                </c:pt>
                <c:pt idx="5986">
                  <c:v>5.4207043033460765E-2</c:v>
                </c:pt>
                <c:pt idx="5987">
                  <c:v>5.4207178419142112E-2</c:v>
                </c:pt>
                <c:pt idx="5988">
                  <c:v>5.4207314188640499E-2</c:v>
                </c:pt>
                <c:pt idx="5989">
                  <c:v>5.4207450341953047E-2</c:v>
                </c:pt>
                <c:pt idx="5990">
                  <c:v>5.4207586879076869E-2</c:v>
                </c:pt>
                <c:pt idx="5991">
                  <c:v>5.4207723800009065E-2</c:v>
                </c:pt>
                <c:pt idx="5992">
                  <c:v>5.4207861104746707E-2</c:v>
                </c:pt>
                <c:pt idx="5993">
                  <c:v>5.4207998793286902E-2</c:v>
                </c:pt>
                <c:pt idx="5994">
                  <c:v>5.4208136865626727E-2</c:v>
                </c:pt>
                <c:pt idx="5995">
                  <c:v>5.4208275321763227E-2</c:v>
                </c:pt>
                <c:pt idx="5996">
                  <c:v>5.4208414161693474E-2</c:v>
                </c:pt>
                <c:pt idx="5997">
                  <c:v>5.4208553385414519E-2</c:v>
                </c:pt>
                <c:pt idx="5998">
                  <c:v>5.4208692992923413E-2</c:v>
                </c:pt>
                <c:pt idx="5999">
                  <c:v>5.4208832984217172E-2</c:v>
                </c:pt>
                <c:pt idx="6000">
                  <c:v>5.4208973359292839E-2</c:v>
                </c:pt>
                <c:pt idx="6001">
                  <c:v>5.4209114118147425E-2</c:v>
                </c:pt>
                <c:pt idx="6002">
                  <c:v>5.4209255260777946E-2</c:v>
                </c:pt>
                <c:pt idx="6003">
                  <c:v>5.4209396787181396E-2</c:v>
                </c:pt>
                <c:pt idx="6004">
                  <c:v>5.4209538697354773E-2</c:v>
                </c:pt>
                <c:pt idx="6005">
                  <c:v>5.4209680991295063E-2</c:v>
                </c:pt>
                <c:pt idx="6006">
                  <c:v>5.4209823668999256E-2</c:v>
                </c:pt>
                <c:pt idx="6007">
                  <c:v>5.4209966730464298E-2</c:v>
                </c:pt>
                <c:pt idx="6008">
                  <c:v>5.4210110175687172E-2</c:v>
                </c:pt>
                <c:pt idx="6009">
                  <c:v>5.4210254004664817E-2</c:v>
                </c:pt>
                <c:pt idx="6010">
                  <c:v>5.4210398217394186E-2</c:v>
                </c:pt>
                <c:pt idx="6011">
                  <c:v>5.4210542813872213E-2</c:v>
                </c:pt>
                <c:pt idx="6012">
                  <c:v>5.4210687794095838E-2</c:v>
                </c:pt>
                <c:pt idx="6013">
                  <c:v>5.4210833158061966E-2</c:v>
                </c:pt>
                <c:pt idx="6014">
                  <c:v>5.4210978905767516E-2</c:v>
                </c:pt>
                <c:pt idx="6015">
                  <c:v>5.4211125037209401E-2</c:v>
                </c:pt>
                <c:pt idx="6016">
                  <c:v>5.4211271552384505E-2</c:v>
                </c:pt>
                <c:pt idx="6017">
                  <c:v>5.4211418451289725E-2</c:v>
                </c:pt>
                <c:pt idx="6018">
                  <c:v>5.421156573392194E-2</c:v>
                </c:pt>
                <c:pt idx="6019">
                  <c:v>5.4211713400278021E-2</c:v>
                </c:pt>
                <c:pt idx="6020">
                  <c:v>5.4211861450354844E-2</c:v>
                </c:pt>
                <c:pt idx="6021">
                  <c:v>5.4212009884149238E-2</c:v>
                </c:pt>
                <c:pt idx="6022">
                  <c:v>5.4212158701658075E-2</c:v>
                </c:pt>
                <c:pt idx="6023">
                  <c:v>5.4212307902878183E-2</c:v>
                </c:pt>
                <c:pt idx="6024">
                  <c:v>5.4212457487806412E-2</c:v>
                </c:pt>
                <c:pt idx="6025">
                  <c:v>5.4212607456439563E-2</c:v>
                </c:pt>
                <c:pt idx="6026">
                  <c:v>5.4212757808774457E-2</c:v>
                </c:pt>
                <c:pt idx="6027">
                  <c:v>5.4212908544807904E-2</c:v>
                </c:pt>
                <c:pt idx="6028">
                  <c:v>5.4213059664536718E-2</c:v>
                </c:pt>
                <c:pt idx="6029">
                  <c:v>5.4213211167957666E-2</c:v>
                </c:pt>
                <c:pt idx="6030">
                  <c:v>5.4213363055067548E-2</c:v>
                </c:pt>
                <c:pt idx="6031">
                  <c:v>5.4213515325863132E-2</c:v>
                </c:pt>
                <c:pt idx="6032">
                  <c:v>5.4213667980341183E-2</c:v>
                </c:pt>
                <c:pt idx="6033">
                  <c:v>5.4213821018498476E-2</c:v>
                </c:pt>
                <c:pt idx="6034">
                  <c:v>5.4213974440331734E-2</c:v>
                </c:pt>
                <c:pt idx="6035">
                  <c:v>5.4214128245837725E-2</c:v>
                </c:pt>
                <c:pt idx="6036">
                  <c:v>5.4214282435013174E-2</c:v>
                </c:pt>
                <c:pt idx="6037">
                  <c:v>5.4214437007854804E-2</c:v>
                </c:pt>
                <c:pt idx="6038">
                  <c:v>5.4214591964359328E-2</c:v>
                </c:pt>
                <c:pt idx="6039">
                  <c:v>5.4214747304523477E-2</c:v>
                </c:pt>
                <c:pt idx="6040">
                  <c:v>5.421490302834394E-2</c:v>
                </c:pt>
                <c:pt idx="6041">
                  <c:v>5.4215059135817409E-2</c:v>
                </c:pt>
                <c:pt idx="6042">
                  <c:v>5.4215215626940573E-2</c:v>
                </c:pt>
                <c:pt idx="6043">
                  <c:v>5.4215372501710109E-2</c:v>
                </c:pt>
                <c:pt idx="6044">
                  <c:v>5.4215529760122692E-2</c:v>
                </c:pt>
                <c:pt idx="6045">
                  <c:v>5.4215687402174972E-2</c:v>
                </c:pt>
                <c:pt idx="6046">
                  <c:v>5.4215845427863611E-2</c:v>
                </c:pt>
                <c:pt idx="6047">
                  <c:v>5.4216003837185257E-2</c:v>
                </c:pt>
                <c:pt idx="6048">
                  <c:v>5.4216162630136538E-2</c:v>
                </c:pt>
                <c:pt idx="6049">
                  <c:v>5.4216321806714096E-2</c:v>
                </c:pt>
                <c:pt idx="6050">
                  <c:v>5.4216481366914537E-2</c:v>
                </c:pt>
                <c:pt idx="6051">
                  <c:v>5.4216641310734483E-2</c:v>
                </c:pt>
                <c:pt idx="6052">
                  <c:v>5.4216801638170532E-2</c:v>
                </c:pt>
                <c:pt idx="6053">
                  <c:v>5.4216962349219293E-2</c:v>
                </c:pt>
                <c:pt idx="6054">
                  <c:v>5.4217123443877351E-2</c:v>
                </c:pt>
                <c:pt idx="6055">
                  <c:v>5.4217284922141278E-2</c:v>
                </c:pt>
                <c:pt idx="6056">
                  <c:v>5.4217446784007653E-2</c:v>
                </c:pt>
                <c:pt idx="6057">
                  <c:v>5.4217609029473042E-2</c:v>
                </c:pt>
                <c:pt idx="6058">
                  <c:v>5.4217771658533989E-2</c:v>
                </c:pt>
                <c:pt idx="6059">
                  <c:v>5.421793467118706E-2</c:v>
                </c:pt>
                <c:pt idx="6060">
                  <c:v>5.4218098067428784E-2</c:v>
                </c:pt>
                <c:pt idx="6061">
                  <c:v>5.4218261847255693E-2</c:v>
                </c:pt>
                <c:pt idx="6062">
                  <c:v>5.4218426010664324E-2</c:v>
                </c:pt>
                <c:pt idx="6063">
                  <c:v>5.4218590557651172E-2</c:v>
                </c:pt>
                <c:pt idx="6064">
                  <c:v>5.4218755488212755E-2</c:v>
                </c:pt>
                <c:pt idx="6065">
                  <c:v>5.4218920802345576E-2</c:v>
                </c:pt>
                <c:pt idx="6066">
                  <c:v>5.4219086500046122E-2</c:v>
                </c:pt>
                <c:pt idx="6067">
                  <c:v>5.4219252581310877E-2</c:v>
                </c:pt>
                <c:pt idx="6068">
                  <c:v>5.4219419046136315E-2</c:v>
                </c:pt>
                <c:pt idx="6069">
                  <c:v>5.4219585894518911E-2</c:v>
                </c:pt>
                <c:pt idx="6070">
                  <c:v>5.4219753126455113E-2</c:v>
                </c:pt>
                <c:pt idx="6071">
                  <c:v>5.4219920741941381E-2</c:v>
                </c:pt>
                <c:pt idx="6072">
                  <c:v>5.422008874097415E-2</c:v>
                </c:pt>
                <c:pt idx="6073">
                  <c:v>5.4220257123549852E-2</c:v>
                </c:pt>
                <c:pt idx="6074">
                  <c:v>5.4220425889664928E-2</c:v>
                </c:pt>
                <c:pt idx="6075">
                  <c:v>5.422059503931579E-2</c:v>
                </c:pt>
                <c:pt idx="6076">
                  <c:v>5.4220764572498845E-2</c:v>
                </c:pt>
                <c:pt idx="6077">
                  <c:v>5.4220934489210497E-2</c:v>
                </c:pt>
                <c:pt idx="6078">
                  <c:v>5.4221104789447139E-2</c:v>
                </c:pt>
                <c:pt idx="6079">
                  <c:v>5.4221275473205169E-2</c:v>
                </c:pt>
                <c:pt idx="6080">
                  <c:v>5.4221446540480944E-2</c:v>
                </c:pt>
                <c:pt idx="6081">
                  <c:v>5.4221617991270843E-2</c:v>
                </c:pt>
                <c:pt idx="6082">
                  <c:v>5.4221789825571243E-2</c:v>
                </c:pt>
                <c:pt idx="6083">
                  <c:v>5.4221962043378473E-2</c:v>
                </c:pt>
                <c:pt idx="6084">
                  <c:v>5.4222134644688905E-2</c:v>
                </c:pt>
                <c:pt idx="6085">
                  <c:v>5.422230762949886E-2</c:v>
                </c:pt>
                <c:pt idx="6086">
                  <c:v>5.4222480997804662E-2</c:v>
                </c:pt>
                <c:pt idx="6087">
                  <c:v>5.4222654749602646E-2</c:v>
                </c:pt>
                <c:pt idx="6088">
                  <c:v>5.4222828884889114E-2</c:v>
                </c:pt>
                <c:pt idx="6089">
                  <c:v>5.4223003403660389E-2</c:v>
                </c:pt>
                <c:pt idx="6090">
                  <c:v>5.422317830591275E-2</c:v>
                </c:pt>
                <c:pt idx="6091">
                  <c:v>5.4223353591642487E-2</c:v>
                </c:pt>
                <c:pt idx="6092">
                  <c:v>5.42235292608459E-2</c:v>
                </c:pt>
                <c:pt idx="6093">
                  <c:v>5.4223705313519235E-2</c:v>
                </c:pt>
                <c:pt idx="6094">
                  <c:v>5.4223881749658781E-2</c:v>
                </c:pt>
                <c:pt idx="6095">
                  <c:v>5.4224058569260783E-2</c:v>
                </c:pt>
                <c:pt idx="6096">
                  <c:v>5.4224235772321494E-2</c:v>
                </c:pt>
                <c:pt idx="6097">
                  <c:v>5.422441335883714E-2</c:v>
                </c:pt>
                <c:pt idx="6098">
                  <c:v>5.422459132880398E-2</c:v>
                </c:pt>
                <c:pt idx="6099">
                  <c:v>5.4224769682218212E-2</c:v>
                </c:pt>
                <c:pt idx="6100">
                  <c:v>5.4224948419076067E-2</c:v>
                </c:pt>
                <c:pt idx="6101">
                  <c:v>5.4225127539373766E-2</c:v>
                </c:pt>
                <c:pt idx="6102">
                  <c:v>5.4225307043107476E-2</c:v>
                </c:pt>
                <c:pt idx="6103">
                  <c:v>5.4225486930273417E-2</c:v>
                </c:pt>
                <c:pt idx="6104">
                  <c:v>5.4225667200867751E-2</c:v>
                </c:pt>
                <c:pt idx="6105">
                  <c:v>5.4225847854886676E-2</c:v>
                </c:pt>
                <c:pt idx="6106">
                  <c:v>5.422602889232634E-2</c:v>
                </c:pt>
                <c:pt idx="6107">
                  <c:v>5.4226210313182921E-2</c:v>
                </c:pt>
                <c:pt idx="6108">
                  <c:v>5.4226392117452567E-2</c:v>
                </c:pt>
                <c:pt idx="6109">
                  <c:v>5.4226574305131406E-2</c:v>
                </c:pt>
                <c:pt idx="6110">
                  <c:v>5.4226756876215587E-2</c:v>
                </c:pt>
                <c:pt idx="6111">
                  <c:v>5.4226939830701239E-2</c:v>
                </c:pt>
                <c:pt idx="6112">
                  <c:v>5.4227123168584475E-2</c:v>
                </c:pt>
                <c:pt idx="6113">
                  <c:v>5.422730688986141E-2</c:v>
                </c:pt>
                <c:pt idx="6114">
                  <c:v>5.4227490994528137E-2</c:v>
                </c:pt>
                <c:pt idx="6115">
                  <c:v>5.4227675482580763E-2</c:v>
                </c:pt>
                <c:pt idx="6116">
                  <c:v>5.4227860354015382E-2</c:v>
                </c:pt>
                <c:pt idx="6117">
                  <c:v>5.4228045608828053E-2</c:v>
                </c:pt>
                <c:pt idx="6118">
                  <c:v>5.4228231247014862E-2</c:v>
                </c:pt>
                <c:pt idx="6119">
                  <c:v>5.4228417268571867E-2</c:v>
                </c:pt>
                <c:pt idx="6120">
                  <c:v>5.4228603673495121E-2</c:v>
                </c:pt>
                <c:pt idx="6121">
                  <c:v>5.4228790461780675E-2</c:v>
                </c:pt>
                <c:pt idx="6122">
                  <c:v>5.422897763342456E-2</c:v>
                </c:pt>
                <c:pt idx="6123">
                  <c:v>5.4229165188422808E-2</c:v>
                </c:pt>
                <c:pt idx="6124">
                  <c:v>5.4229353126771448E-2</c:v>
                </c:pt>
                <c:pt idx="6125">
                  <c:v>5.4229541448466492E-2</c:v>
                </c:pt>
                <c:pt idx="6126">
                  <c:v>5.4229730153503942E-2</c:v>
                </c:pt>
                <c:pt idx="6127">
                  <c:v>5.4229919241879809E-2</c:v>
                </c:pt>
                <c:pt idx="6128">
                  <c:v>5.4230108713590068E-2</c:v>
                </c:pt>
                <c:pt idx="6129">
                  <c:v>5.4230298568630701E-2</c:v>
                </c:pt>
                <c:pt idx="6130">
                  <c:v>5.4230488806997698E-2</c:v>
                </c:pt>
                <c:pt idx="6131">
                  <c:v>5.4230679428687006E-2</c:v>
                </c:pt>
                <c:pt idx="6132">
                  <c:v>5.4230870433694595E-2</c:v>
                </c:pt>
                <c:pt idx="6133">
                  <c:v>5.423106182201641E-2</c:v>
                </c:pt>
                <c:pt idx="6134">
                  <c:v>5.4231253593648394E-2</c:v>
                </c:pt>
                <c:pt idx="6135">
                  <c:v>5.4231445748586488E-2</c:v>
                </c:pt>
                <c:pt idx="6136">
                  <c:v>5.4231638286826603E-2</c:v>
                </c:pt>
                <c:pt idx="6137">
                  <c:v>5.4231831208364667E-2</c:v>
                </c:pt>
                <c:pt idx="6138">
                  <c:v>5.4232024513196579E-2</c:v>
                </c:pt>
                <c:pt idx="6139">
                  <c:v>5.4232218201318252E-2</c:v>
                </c:pt>
                <c:pt idx="6140">
                  <c:v>5.4232412272725579E-2</c:v>
                </c:pt>
                <c:pt idx="6141">
                  <c:v>5.4232606727414437E-2</c:v>
                </c:pt>
                <c:pt idx="6142">
                  <c:v>5.4232801565380712E-2</c:v>
                </c:pt>
                <c:pt idx="6143">
                  <c:v>5.4232996786620261E-2</c:v>
                </c:pt>
                <c:pt idx="6144">
                  <c:v>5.4233192391128962E-2</c:v>
                </c:pt>
                <c:pt idx="6145">
                  <c:v>5.4233388378902646E-2</c:v>
                </c:pt>
                <c:pt idx="6146">
                  <c:v>5.4233584749937183E-2</c:v>
                </c:pt>
                <c:pt idx="6147">
                  <c:v>5.423378150422839E-2</c:v>
                </c:pt>
                <c:pt idx="6148">
                  <c:v>5.423397864177211E-2</c:v>
                </c:pt>
                <c:pt idx="6149">
                  <c:v>5.4234176162564138E-2</c:v>
                </c:pt>
                <c:pt idx="6150">
                  <c:v>5.4234374066600324E-2</c:v>
                </c:pt>
                <c:pt idx="6151">
                  <c:v>5.4234572353876444E-2</c:v>
                </c:pt>
                <c:pt idx="6152">
                  <c:v>5.4234771024388312E-2</c:v>
                </c:pt>
                <c:pt idx="6153">
                  <c:v>5.4234970078131703E-2</c:v>
                </c:pt>
                <c:pt idx="6154">
                  <c:v>5.4235169515102412E-2</c:v>
                </c:pt>
                <c:pt idx="6155">
                  <c:v>5.4235369335296199E-2</c:v>
                </c:pt>
                <c:pt idx="6156">
                  <c:v>5.4235569538708825E-2</c:v>
                </c:pt>
                <c:pt idx="6157">
                  <c:v>5.4235770125336057E-2</c:v>
                </c:pt>
                <c:pt idx="6158">
                  <c:v>5.4235971095173634E-2</c:v>
                </c:pt>
                <c:pt idx="6159">
                  <c:v>5.423617244821731E-2</c:v>
                </c:pt>
                <c:pt idx="6160">
                  <c:v>5.4236374184462803E-2</c:v>
                </c:pt>
                <c:pt idx="6161">
                  <c:v>5.4236576303905847E-2</c:v>
                </c:pt>
                <c:pt idx="6162">
                  <c:v>5.4236778806542152E-2</c:v>
                </c:pt>
                <c:pt idx="6163">
                  <c:v>5.4236981692367424E-2</c:v>
                </c:pt>
                <c:pt idx="6164">
                  <c:v>5.4237184961377374E-2</c:v>
                </c:pt>
                <c:pt idx="6165">
                  <c:v>5.4237388613567673E-2</c:v>
                </c:pt>
                <c:pt idx="6166">
                  <c:v>5.4237592648934026E-2</c:v>
                </c:pt>
                <c:pt idx="6167">
                  <c:v>5.4237797067472095E-2</c:v>
                </c:pt>
                <c:pt idx="6168">
                  <c:v>5.4238001869177564E-2</c:v>
                </c:pt>
                <c:pt idx="6169">
                  <c:v>5.423820705404607E-2</c:v>
                </c:pt>
                <c:pt idx="6170">
                  <c:v>5.4238412622073275E-2</c:v>
                </c:pt>
                <c:pt idx="6171">
                  <c:v>5.4238618573254821E-2</c:v>
                </c:pt>
                <c:pt idx="6172">
                  <c:v>5.4238824907586358E-2</c:v>
                </c:pt>
                <c:pt idx="6173">
                  <c:v>5.4239031625063487E-2</c:v>
                </c:pt>
                <c:pt idx="6174">
                  <c:v>5.4239238725681843E-2</c:v>
                </c:pt>
                <c:pt idx="6175">
                  <c:v>5.4239446209437041E-2</c:v>
                </c:pt>
                <c:pt idx="6176">
                  <c:v>5.4239654076324674E-2</c:v>
                </c:pt>
                <c:pt idx="6177">
                  <c:v>5.4239862326340343E-2</c:v>
                </c:pt>
                <c:pt idx="6178">
                  <c:v>5.4240070959479636E-2</c:v>
                </c:pt>
                <c:pt idx="6179">
                  <c:v>5.4240279975738125E-2</c:v>
                </c:pt>
                <c:pt idx="6180">
                  <c:v>5.4240489375111382E-2</c:v>
                </c:pt>
                <c:pt idx="6181">
                  <c:v>5.4240699157594982E-2</c:v>
                </c:pt>
                <c:pt idx="6182">
                  <c:v>5.4240909323184462E-2</c:v>
                </c:pt>
                <c:pt idx="6183">
                  <c:v>5.4241119871875382E-2</c:v>
                </c:pt>
                <c:pt idx="6184">
                  <c:v>5.4241330803663279E-2</c:v>
                </c:pt>
                <c:pt idx="6185">
                  <c:v>5.4241542118543679E-2</c:v>
                </c:pt>
                <c:pt idx="6186">
                  <c:v>5.4241753816512105E-2</c:v>
                </c:pt>
                <c:pt idx="6187">
                  <c:v>5.4241965897564075E-2</c:v>
                </c:pt>
                <c:pt idx="6188">
                  <c:v>5.4242178361695093E-2</c:v>
                </c:pt>
                <c:pt idx="6189">
                  <c:v>5.4242391208900662E-2</c:v>
                </c:pt>
                <c:pt idx="6190">
                  <c:v>5.4242604439176265E-2</c:v>
                </c:pt>
                <c:pt idx="6191">
                  <c:v>5.4242818052517391E-2</c:v>
                </c:pt>
                <c:pt idx="6192">
                  <c:v>5.4243032048919511E-2</c:v>
                </c:pt>
                <c:pt idx="6193">
                  <c:v>5.4243246428378092E-2</c:v>
                </c:pt>
                <c:pt idx="6194">
                  <c:v>5.4243461190888589E-2</c:v>
                </c:pt>
                <c:pt idx="6195">
                  <c:v>5.4243676336446459E-2</c:v>
                </c:pt>
                <c:pt idx="6196">
                  <c:v>5.4243891865047134E-2</c:v>
                </c:pt>
                <c:pt idx="6197">
                  <c:v>5.4244107776686069E-2</c:v>
                </c:pt>
                <c:pt idx="6198">
                  <c:v>5.4244324071358666E-2</c:v>
                </c:pt>
                <c:pt idx="6199">
                  <c:v>5.4244540749060356E-2</c:v>
                </c:pt>
                <c:pt idx="6200">
                  <c:v>5.4244757809786541E-2</c:v>
                </c:pt>
                <c:pt idx="6201">
                  <c:v>5.4244975253532633E-2</c:v>
                </c:pt>
                <c:pt idx="6202">
                  <c:v>5.4245193080294025E-2</c:v>
                </c:pt>
                <c:pt idx="6203">
                  <c:v>5.424541129006609E-2</c:v>
                </c:pt>
                <c:pt idx="6204">
                  <c:v>5.4245629882844225E-2</c:v>
                </c:pt>
                <c:pt idx="6205">
                  <c:v>5.4245848858623782E-2</c:v>
                </c:pt>
                <c:pt idx="6206">
                  <c:v>5.4246068217400134E-2</c:v>
                </c:pt>
                <c:pt idx="6207">
                  <c:v>5.4246287959168624E-2</c:v>
                </c:pt>
                <c:pt idx="6208">
                  <c:v>5.4246508083924616E-2</c:v>
                </c:pt>
                <c:pt idx="6209">
                  <c:v>5.4246728591663428E-2</c:v>
                </c:pt>
                <c:pt idx="6210">
                  <c:v>5.4246949482380409E-2</c:v>
                </c:pt>
                <c:pt idx="6211">
                  <c:v>5.4247170756070863E-2</c:v>
                </c:pt>
                <c:pt idx="6212">
                  <c:v>5.4247392412730105E-2</c:v>
                </c:pt>
                <c:pt idx="6213">
                  <c:v>5.424761445235346E-2</c:v>
                </c:pt>
                <c:pt idx="6214">
                  <c:v>5.4247836874936201E-2</c:v>
                </c:pt>
                <c:pt idx="6215">
                  <c:v>5.424805968047363E-2</c:v>
                </c:pt>
                <c:pt idx="6216">
                  <c:v>5.4248282868961023E-2</c:v>
                </c:pt>
                <c:pt idx="6217">
                  <c:v>5.4248506440393668E-2</c:v>
                </c:pt>
                <c:pt idx="6218">
                  <c:v>5.4248730394766811E-2</c:v>
                </c:pt>
                <c:pt idx="6219">
                  <c:v>5.4248954732075721E-2</c:v>
                </c:pt>
                <c:pt idx="6220">
                  <c:v>5.4249179452315638E-2</c:v>
                </c:pt>
                <c:pt idx="6221">
                  <c:v>5.4249404555481814E-2</c:v>
                </c:pt>
                <c:pt idx="6222">
                  <c:v>5.4249630041569484E-2</c:v>
                </c:pt>
                <c:pt idx="6223">
                  <c:v>5.4249855910573852E-2</c:v>
                </c:pt>
                <c:pt idx="6224">
                  <c:v>5.4250082162490165E-2</c:v>
                </c:pt>
                <c:pt idx="6225">
                  <c:v>5.4250308797313608E-2</c:v>
                </c:pt>
                <c:pt idx="6226">
                  <c:v>5.4250535815039393E-2</c:v>
                </c:pt>
                <c:pt idx="6227">
                  <c:v>5.4250763215662717E-2</c:v>
                </c:pt>
                <c:pt idx="6228">
                  <c:v>5.4250990999178753E-2</c:v>
                </c:pt>
                <c:pt idx="6229">
                  <c:v>5.4251219165582683E-2</c:v>
                </c:pt>
                <c:pt idx="6230">
                  <c:v>5.4251447714869686E-2</c:v>
                </c:pt>
                <c:pt idx="6231">
                  <c:v>5.425167664703491E-2</c:v>
                </c:pt>
                <c:pt idx="6232">
                  <c:v>5.4251905962073507E-2</c:v>
                </c:pt>
                <c:pt idx="6233">
                  <c:v>5.425213565998064E-2</c:v>
                </c:pt>
                <c:pt idx="6234">
                  <c:v>5.4252365740751422E-2</c:v>
                </c:pt>
                <c:pt idx="6235">
                  <c:v>5.4252596204380998E-2</c:v>
                </c:pt>
                <c:pt idx="6236">
                  <c:v>5.425282705086449E-2</c:v>
                </c:pt>
                <c:pt idx="6237">
                  <c:v>5.4253058280196997E-2</c:v>
                </c:pt>
                <c:pt idx="6238">
                  <c:v>5.4253289892373636E-2</c:v>
                </c:pt>
                <c:pt idx="6239">
                  <c:v>5.4253521887389501E-2</c:v>
                </c:pt>
                <c:pt idx="6240">
                  <c:v>5.4253754265239679E-2</c:v>
                </c:pt>
                <c:pt idx="6241">
                  <c:v>5.4253987025919249E-2</c:v>
                </c:pt>
                <c:pt idx="6242">
                  <c:v>5.4254220169423287E-2</c:v>
                </c:pt>
                <c:pt idx="6243">
                  <c:v>5.4254453695746864E-2</c:v>
                </c:pt>
                <c:pt idx="6244">
                  <c:v>5.425468760488502E-2</c:v>
                </c:pt>
                <c:pt idx="6245">
                  <c:v>5.4254921896832814E-2</c:v>
                </c:pt>
                <c:pt idx="6246">
                  <c:v>5.4255156571585292E-2</c:v>
                </c:pt>
                <c:pt idx="6247">
                  <c:v>5.4255391629137485E-2</c:v>
                </c:pt>
                <c:pt idx="6248">
                  <c:v>5.4255627069484405E-2</c:v>
                </c:pt>
                <c:pt idx="6249">
                  <c:v>5.4255862892621083E-2</c:v>
                </c:pt>
                <c:pt idx="6250">
                  <c:v>5.4256099098542517E-2</c:v>
                </c:pt>
                <c:pt idx="6251">
                  <c:v>5.4256335687243716E-2</c:v>
                </c:pt>
                <c:pt idx="6252">
                  <c:v>5.4256572658719665E-2</c:v>
                </c:pt>
                <c:pt idx="6253">
                  <c:v>5.425681001296536E-2</c:v>
                </c:pt>
                <c:pt idx="6254">
                  <c:v>5.4257047749975758E-2</c:v>
                </c:pt>
                <c:pt idx="6255">
                  <c:v>5.4257285869745854E-2</c:v>
                </c:pt>
                <c:pt idx="6256">
                  <c:v>5.4257524372270584E-2</c:v>
                </c:pt>
                <c:pt idx="6257">
                  <c:v>5.4257763257544916E-2</c:v>
                </c:pt>
                <c:pt idx="6258">
                  <c:v>5.4258002525563787E-2</c:v>
                </c:pt>
                <c:pt idx="6259">
                  <c:v>5.4258242176322143E-2</c:v>
                </c:pt>
                <c:pt idx="6260">
                  <c:v>5.4258482209814898E-2</c:v>
                </c:pt>
                <c:pt idx="6261">
                  <c:v>5.4258722626036981E-2</c:v>
                </c:pt>
                <c:pt idx="6262">
                  <c:v>5.4258963424983299E-2</c:v>
                </c:pt>
                <c:pt idx="6263">
                  <c:v>5.4259204606648771E-2</c:v>
                </c:pt>
                <c:pt idx="6264">
                  <c:v>5.4259446171028278E-2</c:v>
                </c:pt>
                <c:pt idx="6265">
                  <c:v>5.4259688118116711E-2</c:v>
                </c:pt>
                <c:pt idx="6266">
                  <c:v>5.4259930447908965E-2</c:v>
                </c:pt>
                <c:pt idx="6267">
                  <c:v>5.426017316039989E-2</c:v>
                </c:pt>
                <c:pt idx="6268">
                  <c:v>5.4260416255584365E-2</c:v>
                </c:pt>
                <c:pt idx="6269">
                  <c:v>5.4260659733457242E-2</c:v>
                </c:pt>
                <c:pt idx="6270">
                  <c:v>5.4260903594013372E-2</c:v>
                </c:pt>
                <c:pt idx="6271">
                  <c:v>5.4261147837247593E-2</c:v>
                </c:pt>
                <c:pt idx="6272">
                  <c:v>5.4261392463154735E-2</c:v>
                </c:pt>
                <c:pt idx="6273">
                  <c:v>5.4261637471729629E-2</c:v>
                </c:pt>
                <c:pt idx="6274">
                  <c:v>5.4261882862967084E-2</c:v>
                </c:pt>
                <c:pt idx="6275">
                  <c:v>5.4262128636861917E-2</c:v>
                </c:pt>
                <c:pt idx="6276">
                  <c:v>5.4262374793408917E-2</c:v>
                </c:pt>
                <c:pt idx="6277">
                  <c:v>5.4262621332602887E-2</c:v>
                </c:pt>
                <c:pt idx="6278">
                  <c:v>5.4262868254438615E-2</c:v>
                </c:pt>
                <c:pt idx="6279">
                  <c:v>5.4263115558910856E-2</c:v>
                </c:pt>
                <c:pt idx="6280">
                  <c:v>5.4263363246014398E-2</c:v>
                </c:pt>
                <c:pt idx="6281">
                  <c:v>5.4263611315743997E-2</c:v>
                </c:pt>
                <c:pt idx="6282">
                  <c:v>5.4263859768094405E-2</c:v>
                </c:pt>
                <c:pt idx="6283">
                  <c:v>5.4264108603060371E-2</c:v>
                </c:pt>
                <c:pt idx="6284">
                  <c:v>5.4264357820636613E-2</c:v>
                </c:pt>
                <c:pt idx="6285">
                  <c:v>5.426460742081788E-2</c:v>
                </c:pt>
                <c:pt idx="6286">
                  <c:v>5.4264857403598883E-2</c:v>
                </c:pt>
                <c:pt idx="6287">
                  <c:v>5.4265107768974342E-2</c:v>
                </c:pt>
                <c:pt idx="6288">
                  <c:v>5.426535851693895E-2</c:v>
                </c:pt>
                <c:pt idx="6289">
                  <c:v>5.4265609647487417E-2</c:v>
                </c:pt>
                <c:pt idx="6290">
                  <c:v>5.4265861160614416E-2</c:v>
                </c:pt>
                <c:pt idx="6291">
                  <c:v>5.4266113056314638E-2</c:v>
                </c:pt>
                <c:pt idx="6292">
                  <c:v>5.4266365334582747E-2</c:v>
                </c:pt>
                <c:pt idx="6293">
                  <c:v>5.4266617995413421E-2</c:v>
                </c:pt>
                <c:pt idx="6294">
                  <c:v>5.4266871038801311E-2</c:v>
                </c:pt>
                <c:pt idx="6295">
                  <c:v>5.4267124464741051E-2</c:v>
                </c:pt>
                <c:pt idx="6296">
                  <c:v>5.42673782732273E-2</c:v>
                </c:pt>
                <c:pt idx="6297">
                  <c:v>5.4267632464254686E-2</c:v>
                </c:pt>
                <c:pt idx="6298">
                  <c:v>5.4267887037817826E-2</c:v>
                </c:pt>
                <c:pt idx="6299">
                  <c:v>5.4268141993911348E-2</c:v>
                </c:pt>
                <c:pt idx="6300">
                  <c:v>5.4268397332529854E-2</c:v>
                </c:pt>
                <c:pt idx="6301">
                  <c:v>5.4268653053667945E-2</c:v>
                </c:pt>
                <c:pt idx="6302">
                  <c:v>5.4268909157320216E-2</c:v>
                </c:pt>
                <c:pt idx="6303">
                  <c:v>5.4269165643481242E-2</c:v>
                </c:pt>
                <c:pt idx="6304">
                  <c:v>5.4269422512145615E-2</c:v>
                </c:pt>
                <c:pt idx="6305">
                  <c:v>5.426967976330789E-2</c:v>
                </c:pt>
                <c:pt idx="6306">
                  <c:v>5.4269937396962634E-2</c:v>
                </c:pt>
                <c:pt idx="6307">
                  <c:v>5.4270195413104405E-2</c:v>
                </c:pt>
                <c:pt idx="6308">
                  <c:v>5.4270453811727737E-2</c:v>
                </c:pt>
                <c:pt idx="6309">
                  <c:v>5.4270712592827175E-2</c:v>
                </c:pt>
                <c:pt idx="6310">
                  <c:v>5.4270971756397238E-2</c:v>
                </c:pt>
                <c:pt idx="6311">
                  <c:v>5.4271231302432457E-2</c:v>
                </c:pt>
                <c:pt idx="6312">
                  <c:v>5.4271491230927338E-2</c:v>
                </c:pt>
                <c:pt idx="6313">
                  <c:v>5.4271751541876384E-2</c:v>
                </c:pt>
                <c:pt idx="6314">
                  <c:v>5.4272012235274107E-2</c:v>
                </c:pt>
                <c:pt idx="6315">
                  <c:v>5.4272273311114977E-2</c:v>
                </c:pt>
                <c:pt idx="6316">
                  <c:v>5.4272534769393491E-2</c:v>
                </c:pt>
                <c:pt idx="6317">
                  <c:v>5.4272796610104104E-2</c:v>
                </c:pt>
                <c:pt idx="6318">
                  <c:v>5.4273058833241294E-2</c:v>
                </c:pt>
                <c:pt idx="6319">
                  <c:v>5.427332143879951E-2</c:v>
                </c:pt>
                <c:pt idx="6320">
                  <c:v>5.4273584426773214E-2</c:v>
                </c:pt>
                <c:pt idx="6321">
                  <c:v>5.4273847797156827E-2</c:v>
                </c:pt>
                <c:pt idx="6322">
                  <c:v>5.4274111549944805E-2</c:v>
                </c:pt>
                <c:pt idx="6323">
                  <c:v>5.4274375685131555E-2</c:v>
                </c:pt>
                <c:pt idx="6324">
                  <c:v>5.4274640202711506E-2</c:v>
                </c:pt>
                <c:pt idx="6325">
                  <c:v>5.4274905102679058E-2</c:v>
                </c:pt>
                <c:pt idx="6326">
                  <c:v>5.4275170385028611E-2</c:v>
                </c:pt>
                <c:pt idx="6327">
                  <c:v>5.4275436049754558E-2</c:v>
                </c:pt>
                <c:pt idx="6328">
                  <c:v>5.4275702096851293E-2</c:v>
                </c:pt>
                <c:pt idx="6329">
                  <c:v>5.4275968526313195E-2</c:v>
                </c:pt>
                <c:pt idx="6330">
                  <c:v>5.4276235338134624E-2</c:v>
                </c:pt>
                <c:pt idx="6331">
                  <c:v>5.4276502532309936E-2</c:v>
                </c:pt>
                <c:pt idx="6332">
                  <c:v>5.42767701088335E-2</c:v>
                </c:pt>
                <c:pt idx="6333">
                  <c:v>5.4277038067699651E-2</c:v>
                </c:pt>
                <c:pt idx="6334">
                  <c:v>5.4277306408902729E-2</c:v>
                </c:pt>
                <c:pt idx="6335">
                  <c:v>5.4277575132437063E-2</c:v>
                </c:pt>
                <c:pt idx="6336">
                  <c:v>5.4277844238296971E-2</c:v>
                </c:pt>
                <c:pt idx="6337">
                  <c:v>5.427811372647677E-2</c:v>
                </c:pt>
                <c:pt idx="6338">
                  <c:v>5.4278383596970771E-2</c:v>
                </c:pt>
                <c:pt idx="6339">
                  <c:v>5.4278653849773269E-2</c:v>
                </c:pt>
                <c:pt idx="6340">
                  <c:v>5.4278924484878532E-2</c:v>
                </c:pt>
                <c:pt idx="6341">
                  <c:v>5.4279195502280879E-2</c:v>
                </c:pt>
                <c:pt idx="6342">
                  <c:v>5.4279466901974556E-2</c:v>
                </c:pt>
                <c:pt idx="6343">
                  <c:v>5.4279738683953832E-2</c:v>
                </c:pt>
                <c:pt idx="6344">
                  <c:v>5.4280010848212976E-2</c:v>
                </c:pt>
                <c:pt idx="6345">
                  <c:v>5.4280283394746234E-2</c:v>
                </c:pt>
                <c:pt idx="6346">
                  <c:v>5.4280556323547835E-2</c:v>
                </c:pt>
                <c:pt idx="6347">
                  <c:v>5.4280829634612032E-2</c:v>
                </c:pt>
                <c:pt idx="6348">
                  <c:v>5.4281103327933032E-2</c:v>
                </c:pt>
                <c:pt idx="6349">
                  <c:v>5.4281377403505068E-2</c:v>
                </c:pt>
                <c:pt idx="6350">
                  <c:v>5.4281651861322347E-2</c:v>
                </c:pt>
                <c:pt idx="6351">
                  <c:v>5.4281926701379067E-2</c:v>
                </c:pt>
                <c:pt idx="6352">
                  <c:v>5.4282201923669428E-2</c:v>
                </c:pt>
                <c:pt idx="6353">
                  <c:v>5.42824775281876E-2</c:v>
                </c:pt>
                <c:pt idx="6354">
                  <c:v>5.4282753514927777E-2</c:v>
                </c:pt>
                <c:pt idx="6355">
                  <c:v>5.4283029883884129E-2</c:v>
                </c:pt>
                <c:pt idx="6356">
                  <c:v>5.42833066350508E-2</c:v>
                </c:pt>
                <c:pt idx="6357">
                  <c:v>5.4283583768421968E-2</c:v>
                </c:pt>
                <c:pt idx="6358">
                  <c:v>5.4283861283991763E-2</c:v>
                </c:pt>
                <c:pt idx="6359">
                  <c:v>5.4284139181754336E-2</c:v>
                </c:pt>
                <c:pt idx="6360">
                  <c:v>5.4284417461703802E-2</c:v>
                </c:pt>
                <c:pt idx="6361">
                  <c:v>5.4284696123834304E-2</c:v>
                </c:pt>
                <c:pt idx="6362">
                  <c:v>5.4284975168139939E-2</c:v>
                </c:pt>
                <c:pt idx="6363">
                  <c:v>5.4285254594614821E-2</c:v>
                </c:pt>
                <c:pt idx="6364">
                  <c:v>5.4285534403253038E-2</c:v>
                </c:pt>
                <c:pt idx="6365">
                  <c:v>5.4285814594048687E-2</c:v>
                </c:pt>
                <c:pt idx="6366">
                  <c:v>5.4286095166995861E-2</c:v>
                </c:pt>
                <c:pt idx="6367">
                  <c:v>5.4286376122088628E-2</c:v>
                </c:pt>
                <c:pt idx="6368">
                  <c:v>5.4286657459321049E-2</c:v>
                </c:pt>
                <c:pt idx="6369">
                  <c:v>5.4286939178687182E-2</c:v>
                </c:pt>
                <c:pt idx="6370">
                  <c:v>5.4287221280181083E-2</c:v>
                </c:pt>
                <c:pt idx="6371">
                  <c:v>5.4287503763796804E-2</c:v>
                </c:pt>
                <c:pt idx="6372">
                  <c:v>5.4287786629528365E-2</c:v>
                </c:pt>
                <c:pt idx="6373">
                  <c:v>5.4288069877369796E-2</c:v>
                </c:pt>
                <c:pt idx="6374">
                  <c:v>5.4288353507315125E-2</c:v>
                </c:pt>
                <c:pt idx="6375">
                  <c:v>5.4288637519358349E-2</c:v>
                </c:pt>
                <c:pt idx="6376">
                  <c:v>5.4288921913493479E-2</c:v>
                </c:pt>
                <c:pt idx="6377">
                  <c:v>5.4289206689714514E-2</c:v>
                </c:pt>
                <c:pt idx="6378">
                  <c:v>5.4289491848015438E-2</c:v>
                </c:pt>
                <c:pt idx="6379">
                  <c:v>5.4289777388390227E-2</c:v>
                </c:pt>
                <c:pt idx="6380">
                  <c:v>5.4290063310832852E-2</c:v>
                </c:pt>
                <c:pt idx="6381">
                  <c:v>5.4290349615337283E-2</c:v>
                </c:pt>
                <c:pt idx="6382">
                  <c:v>5.4290636301897476E-2</c:v>
                </c:pt>
                <c:pt idx="6383">
                  <c:v>5.4290923370507366E-2</c:v>
                </c:pt>
                <c:pt idx="6384">
                  <c:v>5.429121082116091E-2</c:v>
                </c:pt>
                <c:pt idx="6385">
                  <c:v>5.4291498653852029E-2</c:v>
                </c:pt>
                <c:pt idx="6386">
                  <c:v>5.4291786868574644E-2</c:v>
                </c:pt>
                <c:pt idx="6387">
                  <c:v>5.4292075465322678E-2</c:v>
                </c:pt>
                <c:pt idx="6388">
                  <c:v>5.4292364444090038E-2</c:v>
                </c:pt>
                <c:pt idx="6389">
                  <c:v>5.4292653804870618E-2</c:v>
                </c:pt>
                <c:pt idx="6390">
                  <c:v>5.4292943547658318E-2</c:v>
                </c:pt>
                <c:pt idx="6391">
                  <c:v>5.4293233672447018E-2</c:v>
                </c:pt>
                <c:pt idx="6392">
                  <c:v>5.4293524179230591E-2</c:v>
                </c:pt>
                <c:pt idx="6393">
                  <c:v>5.4293815068002918E-2</c:v>
                </c:pt>
                <c:pt idx="6394">
                  <c:v>5.4294106338757843E-2</c:v>
                </c:pt>
                <c:pt idx="6395">
                  <c:v>5.4294397991489225E-2</c:v>
                </c:pt>
                <c:pt idx="6396">
                  <c:v>5.4294690026190917E-2</c:v>
                </c:pt>
                <c:pt idx="6397">
                  <c:v>5.4294982442856743E-2</c:v>
                </c:pt>
                <c:pt idx="6398">
                  <c:v>5.4295275241480534E-2</c:v>
                </c:pt>
                <c:pt idx="6399">
                  <c:v>5.4295568422056115E-2</c:v>
                </c:pt>
                <c:pt idx="6400">
                  <c:v>5.4295861984577296E-2</c:v>
                </c:pt>
                <c:pt idx="6401">
                  <c:v>5.429615592903788E-2</c:v>
                </c:pt>
                <c:pt idx="6402">
                  <c:v>5.4296450255431672E-2</c:v>
                </c:pt>
                <c:pt idx="6403">
                  <c:v>5.4296744963752454E-2</c:v>
                </c:pt>
                <c:pt idx="6404">
                  <c:v>5.4297040053994008E-2</c:v>
                </c:pt>
                <c:pt idx="6405">
                  <c:v>5.4297335526150112E-2</c:v>
                </c:pt>
                <c:pt idx="6406">
                  <c:v>5.4297631380214519E-2</c:v>
                </c:pt>
                <c:pt idx="6407">
                  <c:v>5.4297927616180998E-2</c:v>
                </c:pt>
                <c:pt idx="6408">
                  <c:v>5.4298224234043291E-2</c:v>
                </c:pt>
                <c:pt idx="6409">
                  <c:v>5.4298521233795138E-2</c:v>
                </c:pt>
                <c:pt idx="6410">
                  <c:v>5.4298818615430289E-2</c:v>
                </c:pt>
                <c:pt idx="6411">
                  <c:v>5.4299116378942455E-2</c:v>
                </c:pt>
                <c:pt idx="6412">
                  <c:v>5.4299414524325351E-2</c:v>
                </c:pt>
                <c:pt idx="6413">
                  <c:v>5.4299713051572697E-2</c:v>
                </c:pt>
                <c:pt idx="6414">
                  <c:v>5.4300011960678192E-2</c:v>
                </c:pt>
                <c:pt idx="6415">
                  <c:v>5.4300311251635522E-2</c:v>
                </c:pt>
                <c:pt idx="6416">
                  <c:v>5.4300610924438386E-2</c:v>
                </c:pt>
                <c:pt idx="6417">
                  <c:v>5.430091097908045E-2</c:v>
                </c:pt>
                <c:pt idx="6418">
                  <c:v>5.4301211415555398E-2</c:v>
                </c:pt>
                <c:pt idx="6419">
                  <c:v>5.4301512233856868E-2</c:v>
                </c:pt>
                <c:pt idx="6420">
                  <c:v>5.4301813433978545E-2</c:v>
                </c:pt>
                <c:pt idx="6421">
                  <c:v>5.4302115015914046E-2</c:v>
                </c:pt>
                <c:pt idx="6422">
                  <c:v>5.4302416979657035E-2</c:v>
                </c:pt>
                <c:pt idx="6423">
                  <c:v>5.4302719325201122E-2</c:v>
                </c:pt>
                <c:pt idx="6424">
                  <c:v>5.4303022052539951E-2</c:v>
                </c:pt>
                <c:pt idx="6425">
                  <c:v>5.4303325161667117E-2</c:v>
                </c:pt>
                <c:pt idx="6426">
                  <c:v>5.4303628652576236E-2</c:v>
                </c:pt>
                <c:pt idx="6427">
                  <c:v>5.4303932525260903E-2</c:v>
                </c:pt>
                <c:pt idx="6428">
                  <c:v>5.4304236779714708E-2</c:v>
                </c:pt>
                <c:pt idx="6429">
                  <c:v>5.4304541415931253E-2</c:v>
                </c:pt>
                <c:pt idx="6430">
                  <c:v>5.430484643390409E-2</c:v>
                </c:pt>
                <c:pt idx="6431">
                  <c:v>5.4305151833626789E-2</c:v>
                </c:pt>
                <c:pt idx="6432">
                  <c:v>5.4305457615092916E-2</c:v>
                </c:pt>
                <c:pt idx="6433">
                  <c:v>5.4305763778296032E-2</c:v>
                </c:pt>
                <c:pt idx="6434">
                  <c:v>5.4306070323229656E-2</c:v>
                </c:pt>
                <c:pt idx="6435">
                  <c:v>5.430637724988735E-2</c:v>
                </c:pt>
                <c:pt idx="6436">
                  <c:v>5.4306684558262618E-2</c:v>
                </c:pt>
                <c:pt idx="6437">
                  <c:v>5.4306992248348999E-2</c:v>
                </c:pt>
                <c:pt idx="6438">
                  <c:v>5.4307300320139994E-2</c:v>
                </c:pt>
                <c:pt idx="6439">
                  <c:v>5.4307608773629112E-2</c:v>
                </c:pt>
                <c:pt idx="6440">
                  <c:v>5.4307917608809847E-2</c:v>
                </c:pt>
                <c:pt idx="6441">
                  <c:v>5.4308226825675682E-2</c:v>
                </c:pt>
                <c:pt idx="6442">
                  <c:v>5.4308536424220115E-2</c:v>
                </c:pt>
                <c:pt idx="6443">
                  <c:v>5.4308846404436603E-2</c:v>
                </c:pt>
                <c:pt idx="6444">
                  <c:v>5.4309156766318603E-2</c:v>
                </c:pt>
                <c:pt idx="6445">
                  <c:v>5.4309467509859592E-2</c:v>
                </c:pt>
                <c:pt idx="6446">
                  <c:v>5.4309778635053013E-2</c:v>
                </c:pt>
                <c:pt idx="6447">
                  <c:v>5.4310090141892302E-2</c:v>
                </c:pt>
                <c:pt idx="6448">
                  <c:v>5.4310402030370887E-2</c:v>
                </c:pt>
                <c:pt idx="6449">
                  <c:v>5.4310714300482212E-2</c:v>
                </c:pt>
                <c:pt idx="6450">
                  <c:v>5.431102695221967E-2</c:v>
                </c:pt>
                <c:pt idx="6451">
                  <c:v>5.431133998557669E-2</c:v>
                </c:pt>
                <c:pt idx="6452">
                  <c:v>5.431165340054666E-2</c:v>
                </c:pt>
                <c:pt idx="6453">
                  <c:v>5.431196719712298E-2</c:v>
                </c:pt>
                <c:pt idx="6454">
                  <c:v>5.4312281375299039E-2</c:v>
                </c:pt>
                <c:pt idx="6455">
                  <c:v>5.4312595935068209E-2</c:v>
                </c:pt>
                <c:pt idx="6456">
                  <c:v>5.4312910876423863E-2</c:v>
                </c:pt>
                <c:pt idx="6457">
                  <c:v>5.4313226199359355E-2</c:v>
                </c:pt>
                <c:pt idx="6458">
                  <c:v>5.4313541903868057E-2</c:v>
                </c:pt>
                <c:pt idx="6459">
                  <c:v>5.4313857989943294E-2</c:v>
                </c:pt>
                <c:pt idx="6460">
                  <c:v>5.4314174457578426E-2</c:v>
                </c:pt>
                <c:pt idx="6461">
                  <c:v>5.4314491306766764E-2</c:v>
                </c:pt>
                <c:pt idx="6462">
                  <c:v>5.431480853750164E-2</c:v>
                </c:pt>
                <c:pt idx="6463">
                  <c:v>5.4315126149776363E-2</c:v>
                </c:pt>
                <c:pt idx="6464">
                  <c:v>5.4315444143584246E-2</c:v>
                </c:pt>
                <c:pt idx="6465">
                  <c:v>5.4315762518918585E-2</c:v>
                </c:pt>
                <c:pt idx="6466">
                  <c:v>5.4316081275772671E-2</c:v>
                </c:pt>
                <c:pt idx="6467">
                  <c:v>5.4316400414139793E-2</c:v>
                </c:pt>
                <c:pt idx="6468">
                  <c:v>5.4316719934013213E-2</c:v>
                </c:pt>
                <c:pt idx="6469">
                  <c:v>5.4317039835386216E-2</c:v>
                </c:pt>
                <c:pt idx="6470">
                  <c:v>5.4317360118252042E-2</c:v>
                </c:pt>
                <c:pt idx="6471">
                  <c:v>5.4317680782603954E-2</c:v>
                </c:pt>
                <c:pt idx="6472">
                  <c:v>5.43180018284352E-2</c:v>
                </c:pt>
                <c:pt idx="6473">
                  <c:v>5.4318323255739008E-2</c:v>
                </c:pt>
                <c:pt idx="6474">
                  <c:v>5.4318645064508612E-2</c:v>
                </c:pt>
                <c:pt idx="6475">
                  <c:v>5.4318967254737213E-2</c:v>
                </c:pt>
                <c:pt idx="6476">
                  <c:v>5.4319289826418052E-2</c:v>
                </c:pt>
                <c:pt idx="6477">
                  <c:v>5.4319612779544321E-2</c:v>
                </c:pt>
                <c:pt idx="6478">
                  <c:v>5.4319936114109207E-2</c:v>
                </c:pt>
                <c:pt idx="6479">
                  <c:v>5.432025983010591E-2</c:v>
                </c:pt>
                <c:pt idx="6480">
                  <c:v>5.4320583927527602E-2</c:v>
                </c:pt>
                <c:pt idx="6481">
                  <c:v>5.4320908406367469E-2</c:v>
                </c:pt>
                <c:pt idx="6482">
                  <c:v>5.4321233266618661E-2</c:v>
                </c:pt>
                <c:pt idx="6483">
                  <c:v>5.4321558508274352E-2</c:v>
                </c:pt>
                <c:pt idx="6484">
                  <c:v>5.4321884131327679E-2</c:v>
                </c:pt>
                <c:pt idx="6485">
                  <c:v>5.4322210135771785E-2</c:v>
                </c:pt>
                <c:pt idx="6486">
                  <c:v>5.4322536521599803E-2</c:v>
                </c:pt>
                <c:pt idx="6487">
                  <c:v>5.4322863288804861E-2</c:v>
                </c:pt>
                <c:pt idx="6488">
                  <c:v>5.4323190437380077E-2</c:v>
                </c:pt>
                <c:pt idx="6489">
                  <c:v>5.432351796731856E-2</c:v>
                </c:pt>
                <c:pt idx="6490">
                  <c:v>5.4323845878613414E-2</c:v>
                </c:pt>
                <c:pt idx="6491">
                  <c:v>5.4324174171257726E-2</c:v>
                </c:pt>
                <c:pt idx="6492">
                  <c:v>5.4324502845244593E-2</c:v>
                </c:pt>
                <c:pt idx="6493">
                  <c:v>5.4324831900567083E-2</c:v>
                </c:pt>
                <c:pt idx="6494">
                  <c:v>5.4325161337218271E-2</c:v>
                </c:pt>
                <c:pt idx="6495">
                  <c:v>5.4325491155191225E-2</c:v>
                </c:pt>
                <c:pt idx="6496">
                  <c:v>5.4325821354478991E-2</c:v>
                </c:pt>
                <c:pt idx="6497">
                  <c:v>5.4326151935074618E-2</c:v>
                </c:pt>
                <c:pt idx="6498">
                  <c:v>5.4326482896971152E-2</c:v>
                </c:pt>
                <c:pt idx="6499">
                  <c:v>5.4326814240161621E-2</c:v>
                </c:pt>
                <c:pt idx="6500">
                  <c:v>5.4327145964639043E-2</c:v>
                </c:pt>
                <c:pt idx="6501">
                  <c:v>5.4327478070396437E-2</c:v>
                </c:pt>
                <c:pt idx="6502">
                  <c:v>5.432781055742681E-2</c:v>
                </c:pt>
                <c:pt idx="6503">
                  <c:v>5.4328143425723167E-2</c:v>
                </c:pt>
                <c:pt idx="6504">
                  <c:v>5.43284766752785E-2</c:v>
                </c:pt>
                <c:pt idx="6505">
                  <c:v>5.432881030608578E-2</c:v>
                </c:pt>
                <c:pt idx="6506">
                  <c:v>5.4329144318137998E-2</c:v>
                </c:pt>
                <c:pt idx="6507">
                  <c:v>5.4329478711428111E-2</c:v>
                </c:pt>
                <c:pt idx="6508">
                  <c:v>5.4329813485949098E-2</c:v>
                </c:pt>
                <c:pt idx="6509">
                  <c:v>5.4330148641693887E-2</c:v>
                </c:pt>
                <c:pt idx="6510">
                  <c:v>5.4330484178655443E-2</c:v>
                </c:pt>
                <c:pt idx="6511">
                  <c:v>5.4330820096826694E-2</c:v>
                </c:pt>
                <c:pt idx="6512">
                  <c:v>5.4331156396200564E-2</c:v>
                </c:pt>
                <c:pt idx="6513">
                  <c:v>5.4331493076769981E-2</c:v>
                </c:pt>
                <c:pt idx="6514">
                  <c:v>5.4331830138527867E-2</c:v>
                </c:pt>
                <c:pt idx="6515">
                  <c:v>5.4332167581467111E-2</c:v>
                </c:pt>
                <c:pt idx="6516">
                  <c:v>5.4332505405580621E-2</c:v>
                </c:pt>
                <c:pt idx="6517">
                  <c:v>5.4332843610861284E-2</c:v>
                </c:pt>
                <c:pt idx="6518">
                  <c:v>5.4333182197301981E-2</c:v>
                </c:pt>
                <c:pt idx="6519">
                  <c:v>5.4333521164895593E-2</c:v>
                </c:pt>
                <c:pt idx="6520">
                  <c:v>5.4333860513634973E-2</c:v>
                </c:pt>
                <c:pt idx="6521">
                  <c:v>5.4334200243512994E-2</c:v>
                </c:pt>
                <c:pt idx="6522">
                  <c:v>5.4334540354522502E-2</c:v>
                </c:pt>
                <c:pt idx="6523">
                  <c:v>5.433488084665633E-2</c:v>
                </c:pt>
                <c:pt idx="6524">
                  <c:v>5.4335221719907338E-2</c:v>
                </c:pt>
                <c:pt idx="6525">
                  <c:v>5.4335562974268316E-2</c:v>
                </c:pt>
                <c:pt idx="6526">
                  <c:v>5.4335904609732116E-2</c:v>
                </c:pt>
                <c:pt idx="6527">
                  <c:v>5.4336246626291537E-2</c:v>
                </c:pt>
                <c:pt idx="6528">
                  <c:v>5.4336589023939383E-2</c:v>
                </c:pt>
                <c:pt idx="6529">
                  <c:v>5.4336931802668451E-2</c:v>
                </c:pt>
                <c:pt idx="6530">
                  <c:v>5.4337274962471531E-2</c:v>
                </c:pt>
                <c:pt idx="6531">
                  <c:v>5.4337618503341387E-2</c:v>
                </c:pt>
                <c:pt idx="6532">
                  <c:v>5.4337962425270815E-2</c:v>
                </c:pt>
                <c:pt idx="6533">
                  <c:v>5.4338306728252565E-2</c:v>
                </c:pt>
                <c:pt idx="6534">
                  <c:v>5.4338651412279407E-2</c:v>
                </c:pt>
                <c:pt idx="6535">
                  <c:v>5.4338996477344068E-2</c:v>
                </c:pt>
                <c:pt idx="6536">
                  <c:v>5.433934192343931E-2</c:v>
                </c:pt>
                <c:pt idx="6537">
                  <c:v>5.433968775055785E-2</c:v>
                </c:pt>
                <c:pt idx="6538">
                  <c:v>5.4340033958692427E-2</c:v>
                </c:pt>
                <c:pt idx="6539">
                  <c:v>5.4340380547835757E-2</c:v>
                </c:pt>
                <c:pt idx="6540">
                  <c:v>5.4340727517980539E-2</c:v>
                </c:pt>
                <c:pt idx="6541">
                  <c:v>5.4341074869119488E-2</c:v>
                </c:pt>
                <c:pt idx="6542">
                  <c:v>5.4341422601245283E-2</c:v>
                </c:pt>
                <c:pt idx="6543">
                  <c:v>5.4341770714350625E-2</c:v>
                </c:pt>
                <c:pt idx="6544">
                  <c:v>5.4342119208428179E-2</c:v>
                </c:pt>
                <c:pt idx="6545">
                  <c:v>5.4342468083470631E-2</c:v>
                </c:pt>
                <c:pt idx="6546">
                  <c:v>5.4342817339470627E-2</c:v>
                </c:pt>
                <c:pt idx="6547">
                  <c:v>5.4343166976420838E-2</c:v>
                </c:pt>
                <c:pt idx="6548">
                  <c:v>5.4343516994313903E-2</c:v>
                </c:pt>
                <c:pt idx="6549">
                  <c:v>5.4343867393142453E-2</c:v>
                </c:pt>
                <c:pt idx="6550">
                  <c:v>5.4344218172899132E-2</c:v>
                </c:pt>
                <c:pt idx="6551">
                  <c:v>5.4344569333576558E-2</c:v>
                </c:pt>
                <c:pt idx="6552">
                  <c:v>5.4344920875167353E-2</c:v>
                </c:pt>
                <c:pt idx="6553">
                  <c:v>5.4345272797664122E-2</c:v>
                </c:pt>
                <c:pt idx="6554">
                  <c:v>5.4345625101059454E-2</c:v>
                </c:pt>
                <c:pt idx="6555">
                  <c:v>5.4345977785345966E-2</c:v>
                </c:pt>
                <c:pt idx="6556">
                  <c:v>5.4346330850516218E-2</c:v>
                </c:pt>
                <c:pt idx="6557">
                  <c:v>5.4346684296562794E-2</c:v>
                </c:pt>
                <c:pt idx="6558">
                  <c:v>5.434703812347827E-2</c:v>
                </c:pt>
                <c:pt idx="6559">
                  <c:v>5.4347392331255198E-2</c:v>
                </c:pt>
                <c:pt idx="6560">
                  <c:v>5.4347746919886142E-2</c:v>
                </c:pt>
                <c:pt idx="6561">
                  <c:v>5.4348101889363634E-2</c:v>
                </c:pt>
                <c:pt idx="6562">
                  <c:v>5.4348457239680223E-2</c:v>
                </c:pt>
                <c:pt idx="6563">
                  <c:v>5.4348812970828435E-2</c:v>
                </c:pt>
                <c:pt idx="6564">
                  <c:v>5.4349169082800783E-2</c:v>
                </c:pt>
                <c:pt idx="6565">
                  <c:v>5.4349525575589801E-2</c:v>
                </c:pt>
                <c:pt idx="6566">
                  <c:v>5.4349882449187981E-2</c:v>
                </c:pt>
                <c:pt idx="6567">
                  <c:v>5.4350239703587822E-2</c:v>
                </c:pt>
                <c:pt idx="6568">
                  <c:v>5.4350597338781816E-2</c:v>
                </c:pt>
                <c:pt idx="6569">
                  <c:v>5.4350955354762455E-2</c:v>
                </c:pt>
                <c:pt idx="6570">
                  <c:v>5.4351313751522197E-2</c:v>
                </c:pt>
                <c:pt idx="6571">
                  <c:v>5.4351672529053527E-2</c:v>
                </c:pt>
                <c:pt idx="6572">
                  <c:v>5.4352031687348888E-2</c:v>
                </c:pt>
                <c:pt idx="6573">
                  <c:v>5.4352391226400752E-2</c:v>
                </c:pt>
                <c:pt idx="6574">
                  <c:v>5.4352751146201549E-2</c:v>
                </c:pt>
                <c:pt idx="6575">
                  <c:v>5.4353111446743707E-2</c:v>
                </c:pt>
                <c:pt idx="6576">
                  <c:v>5.4353472128019678E-2</c:v>
                </c:pt>
                <c:pt idx="6577">
                  <c:v>5.4353833190021864E-2</c:v>
                </c:pt>
                <c:pt idx="6578">
                  <c:v>5.4354194632742686E-2</c:v>
                </c:pt>
                <c:pt idx="6579">
                  <c:v>5.4354556456174548E-2</c:v>
                </c:pt>
                <c:pt idx="6580">
                  <c:v>5.4354918660309837E-2</c:v>
                </c:pt>
                <c:pt idx="6581">
                  <c:v>5.4355281245140954E-2</c:v>
                </c:pt>
                <c:pt idx="6582">
                  <c:v>5.4355644210660282E-2</c:v>
                </c:pt>
                <c:pt idx="6583">
                  <c:v>5.4356007556860188E-2</c:v>
                </c:pt>
                <c:pt idx="6584">
                  <c:v>5.4356371283733045E-2</c:v>
                </c:pt>
                <c:pt idx="6585">
                  <c:v>5.4356735391271206E-2</c:v>
                </c:pt>
                <c:pt idx="6586">
                  <c:v>5.4357099879467005E-2</c:v>
                </c:pt>
                <c:pt idx="6587">
                  <c:v>5.4357464748312823E-2</c:v>
                </c:pt>
                <c:pt idx="6588">
                  <c:v>5.435782999780097E-2</c:v>
                </c:pt>
                <c:pt idx="6589">
                  <c:v>5.4358195627923767E-2</c:v>
                </c:pt>
                <c:pt idx="6590">
                  <c:v>5.4358561638673551E-2</c:v>
                </c:pt>
                <c:pt idx="6591">
                  <c:v>5.4358928030042615E-2</c:v>
                </c:pt>
                <c:pt idx="6592">
                  <c:v>5.4359294802023284E-2</c:v>
                </c:pt>
                <c:pt idx="6593">
                  <c:v>5.4359661954607834E-2</c:v>
                </c:pt>
                <c:pt idx="6594">
                  <c:v>5.4360029487788571E-2</c:v>
                </c:pt>
                <c:pt idx="6595">
                  <c:v>5.4360397401557764E-2</c:v>
                </c:pt>
                <c:pt idx="6596">
                  <c:v>5.4360765695907684E-2</c:v>
                </c:pt>
                <c:pt idx="6597">
                  <c:v>5.4361134370830601E-2</c:v>
                </c:pt>
                <c:pt idx="6598">
                  <c:v>5.436150342631877E-2</c:v>
                </c:pt>
                <c:pt idx="6599">
                  <c:v>5.4361872862364435E-2</c:v>
                </c:pt>
                <c:pt idx="6600">
                  <c:v>5.4362242678959852E-2</c:v>
                </c:pt>
                <c:pt idx="6601">
                  <c:v>5.4362612876097241E-2</c:v>
                </c:pt>
                <c:pt idx="6602">
                  <c:v>5.4362983453768839E-2</c:v>
                </c:pt>
                <c:pt idx="6603">
                  <c:v>5.4363354411966852E-2</c:v>
                </c:pt>
                <c:pt idx="6604">
                  <c:v>5.4363725750683496E-2</c:v>
                </c:pt>
                <c:pt idx="6605">
                  <c:v>5.4364097469910964E-2</c:v>
                </c:pt>
                <c:pt idx="6606">
                  <c:v>5.4364469569641478E-2</c:v>
                </c:pt>
                <c:pt idx="6607">
                  <c:v>5.4364842049867197E-2</c:v>
                </c:pt>
                <c:pt idx="6608">
                  <c:v>5.4365214910580308E-2</c:v>
                </c:pt>
                <c:pt idx="6609">
                  <c:v>5.4365588151772989E-2</c:v>
                </c:pt>
                <c:pt idx="6610">
                  <c:v>5.4365961773437402E-2</c:v>
                </c:pt>
                <c:pt idx="6611">
                  <c:v>5.436633577556569E-2</c:v>
                </c:pt>
                <c:pt idx="6612">
                  <c:v>5.4366710158150026E-2</c:v>
                </c:pt>
                <c:pt idx="6613">
                  <c:v>5.4367084921182522E-2</c:v>
                </c:pt>
                <c:pt idx="6614">
                  <c:v>5.4367460064655329E-2</c:v>
                </c:pt>
                <c:pt idx="6615">
                  <c:v>5.4367835588560565E-2</c:v>
                </c:pt>
                <c:pt idx="6616">
                  <c:v>5.436821149289036E-2</c:v>
                </c:pt>
                <c:pt idx="6617">
                  <c:v>5.4368587777636791E-2</c:v>
                </c:pt>
                <c:pt idx="6618">
                  <c:v>5.4368964442791996E-2</c:v>
                </c:pt>
                <c:pt idx="6619">
                  <c:v>5.4369341488348051E-2</c:v>
                </c:pt>
                <c:pt idx="6620">
                  <c:v>5.4369718914297038E-2</c:v>
                </c:pt>
                <c:pt idx="6621">
                  <c:v>5.4370096720631048E-2</c:v>
                </c:pt>
                <c:pt idx="6622">
                  <c:v>5.4370474907342141E-2</c:v>
                </c:pt>
                <c:pt idx="6623">
                  <c:v>5.4370853474422387E-2</c:v>
                </c:pt>
                <c:pt idx="6624">
                  <c:v>5.4371232421863834E-2</c:v>
                </c:pt>
                <c:pt idx="6625">
                  <c:v>5.437161174965853E-2</c:v>
                </c:pt>
                <c:pt idx="6626">
                  <c:v>5.4371991457798523E-2</c:v>
                </c:pt>
                <c:pt idx="6627">
                  <c:v>5.4372371546275833E-2</c:v>
                </c:pt>
                <c:pt idx="6628">
                  <c:v>5.4372752015082487E-2</c:v>
                </c:pt>
                <c:pt idx="6629">
                  <c:v>5.4373132864210506E-2</c:v>
                </c:pt>
                <c:pt idx="6630">
                  <c:v>5.4373514093651897E-2</c:v>
                </c:pt>
                <c:pt idx="6631">
                  <c:v>5.4373895703398664E-2</c:v>
                </c:pt>
                <c:pt idx="6632">
                  <c:v>5.4374277693442788E-2</c:v>
                </c:pt>
                <c:pt idx="6633">
                  <c:v>5.4374660063776267E-2</c:v>
                </c:pt>
                <c:pt idx="6634">
                  <c:v>5.437504281439106E-2</c:v>
                </c:pt>
                <c:pt idx="6635">
                  <c:v>5.4375425945279159E-2</c:v>
                </c:pt>
                <c:pt idx="6636">
                  <c:v>5.4375809456432521E-2</c:v>
                </c:pt>
                <c:pt idx="6637">
                  <c:v>5.4376193347843084E-2</c:v>
                </c:pt>
                <c:pt idx="6638">
                  <c:v>5.4376577619502806E-2</c:v>
                </c:pt>
                <c:pt idx="6639">
                  <c:v>5.437696227140363E-2</c:v>
                </c:pt>
                <c:pt idx="6640">
                  <c:v>5.4377347303537472E-2</c:v>
                </c:pt>
                <c:pt idx="6641">
                  <c:v>5.4377732715896271E-2</c:v>
                </c:pt>
                <c:pt idx="6642">
                  <c:v>5.4378118508471941E-2</c:v>
                </c:pt>
                <c:pt idx="6643">
                  <c:v>5.4378504681256379E-2</c:v>
                </c:pt>
                <c:pt idx="6644">
                  <c:v>5.4378891234241493E-2</c:v>
                </c:pt>
                <c:pt idx="6645">
                  <c:v>5.4379278167419165E-2</c:v>
                </c:pt>
                <c:pt idx="6646">
                  <c:v>5.437966548078129E-2</c:v>
                </c:pt>
                <c:pt idx="6647">
                  <c:v>5.4380053174319744E-2</c:v>
                </c:pt>
                <c:pt idx="6648">
                  <c:v>5.4380441248026393E-2</c:v>
                </c:pt>
                <c:pt idx="6649">
                  <c:v>5.4380829701893098E-2</c:v>
                </c:pt>
                <c:pt idx="6650">
                  <c:v>5.4381218535911706E-2</c:v>
                </c:pt>
                <c:pt idx="6651">
                  <c:v>5.4381607750074071E-2</c:v>
                </c:pt>
                <c:pt idx="6652">
                  <c:v>5.4381997344372032E-2</c:v>
                </c:pt>
                <c:pt idx="6653">
                  <c:v>5.4382387318797423E-2</c:v>
                </c:pt>
                <c:pt idx="6654">
                  <c:v>5.4382777673342049E-2</c:v>
                </c:pt>
                <c:pt idx="6655">
                  <c:v>5.4383168407997735E-2</c:v>
                </c:pt>
                <c:pt idx="6656">
                  <c:v>5.4383559522756295E-2</c:v>
                </c:pt>
                <c:pt idx="6657">
                  <c:v>5.4383951017609525E-2</c:v>
                </c:pt>
                <c:pt idx="6658">
                  <c:v>5.4384342892549196E-2</c:v>
                </c:pt>
                <c:pt idx="6659">
                  <c:v>5.4384735147567122E-2</c:v>
                </c:pt>
                <c:pt idx="6660">
                  <c:v>5.4385127782655064E-2</c:v>
                </c:pt>
                <c:pt idx="6661">
                  <c:v>5.4385520797804787E-2</c:v>
                </c:pt>
                <c:pt idx="6662">
                  <c:v>5.4385914193008061E-2</c:v>
                </c:pt>
                <c:pt idx="6663">
                  <c:v>5.4386307968256636E-2</c:v>
                </c:pt>
                <c:pt idx="6664">
                  <c:v>5.4386702123542248E-2</c:v>
                </c:pt>
                <c:pt idx="6665">
                  <c:v>5.4387096658856653E-2</c:v>
                </c:pt>
                <c:pt idx="6666">
                  <c:v>5.4387491574191558E-2</c:v>
                </c:pt>
                <c:pt idx="6667">
                  <c:v>5.4387886869538694E-2</c:v>
                </c:pt>
                <c:pt idx="6668">
                  <c:v>5.4388282544889789E-2</c:v>
                </c:pt>
                <c:pt idx="6669">
                  <c:v>5.438867860023653E-2</c:v>
                </c:pt>
                <c:pt idx="6670">
                  <c:v>5.4389075035570632E-2</c:v>
                </c:pt>
                <c:pt idx="6671">
                  <c:v>5.4389471850883768E-2</c:v>
                </c:pt>
                <c:pt idx="6672">
                  <c:v>5.4389869046167633E-2</c:v>
                </c:pt>
                <c:pt idx="6673">
                  <c:v>5.4390266621413906E-2</c:v>
                </c:pt>
                <c:pt idx="6674">
                  <c:v>5.4390664576614241E-2</c:v>
                </c:pt>
                <c:pt idx="6675">
                  <c:v>5.4391062911760317E-2</c:v>
                </c:pt>
                <c:pt idx="6676">
                  <c:v>5.4391461626843766E-2</c:v>
                </c:pt>
                <c:pt idx="6677">
                  <c:v>5.4391860721856249E-2</c:v>
                </c:pt>
                <c:pt idx="6678">
                  <c:v>5.4392260196789395E-2</c:v>
                </c:pt>
                <c:pt idx="6679">
                  <c:v>5.4392660051634831E-2</c:v>
                </c:pt>
                <c:pt idx="6680">
                  <c:v>5.4393060286384194E-2</c:v>
                </c:pt>
                <c:pt idx="6681">
                  <c:v>5.4393460901029068E-2</c:v>
                </c:pt>
                <c:pt idx="6682">
                  <c:v>5.4393861895561085E-2</c:v>
                </c:pt>
                <c:pt idx="6683">
                  <c:v>5.4394263269971842E-2</c:v>
                </c:pt>
                <c:pt idx="6684">
                  <c:v>5.4394665024252921E-2</c:v>
                </c:pt>
                <c:pt idx="6685">
                  <c:v>5.4395067158395906E-2</c:v>
                </c:pt>
                <c:pt idx="6686">
                  <c:v>5.4395469672392373E-2</c:v>
                </c:pt>
                <c:pt idx="6687">
                  <c:v>5.4395872566233891E-2</c:v>
                </c:pt>
                <c:pt idx="6688">
                  <c:v>5.4396275839912016E-2</c:v>
                </c:pt>
                <c:pt idx="6689">
                  <c:v>5.439667949341831E-2</c:v>
                </c:pt>
                <c:pt idx="6690">
                  <c:v>5.4397083526744307E-2</c:v>
                </c:pt>
                <c:pt idx="6691">
                  <c:v>5.4397487939881549E-2</c:v>
                </c:pt>
                <c:pt idx="6692">
                  <c:v>5.4397892732821564E-2</c:v>
                </c:pt>
                <c:pt idx="6693">
                  <c:v>5.4398297905555872E-2</c:v>
                </c:pt>
                <c:pt idx="6694">
                  <c:v>5.4398703458075987E-2</c:v>
                </c:pt>
                <c:pt idx="6695">
                  <c:v>5.4399109390373415E-2</c:v>
                </c:pt>
                <c:pt idx="6696">
                  <c:v>5.4399515702439658E-2</c:v>
                </c:pt>
                <c:pt idx="6697">
                  <c:v>5.4399922394266199E-2</c:v>
                </c:pt>
                <c:pt idx="6698">
                  <c:v>5.4400329465844527E-2</c:v>
                </c:pt>
                <c:pt idx="6699">
                  <c:v>5.4400736917166119E-2</c:v>
                </c:pt>
                <c:pt idx="6700">
                  <c:v>5.4401144748222441E-2</c:v>
                </c:pt>
                <c:pt idx="6701">
                  <c:v>5.4401552959004937E-2</c:v>
                </c:pt>
                <c:pt idx="6702">
                  <c:v>5.4401961549505079E-2</c:v>
                </c:pt>
                <c:pt idx="6703">
                  <c:v>5.4402370519714312E-2</c:v>
                </c:pt>
                <c:pt idx="6704">
                  <c:v>5.4402779869624059E-2</c:v>
                </c:pt>
                <c:pt idx="6705">
                  <c:v>5.4403189599225757E-2</c:v>
                </c:pt>
                <c:pt idx="6706">
                  <c:v>5.440359970851083E-2</c:v>
                </c:pt>
                <c:pt idx="6707">
                  <c:v>5.4404010197470681E-2</c:v>
                </c:pt>
                <c:pt idx="6708">
                  <c:v>5.4404421066096727E-2</c:v>
                </c:pt>
                <c:pt idx="6709">
                  <c:v>5.4404832314380355E-2</c:v>
                </c:pt>
                <c:pt idx="6710">
                  <c:v>5.440524394231297E-2</c:v>
                </c:pt>
                <c:pt idx="6711">
                  <c:v>5.4405655949885945E-2</c:v>
                </c:pt>
                <c:pt idx="6712">
                  <c:v>5.4406068337090649E-2</c:v>
                </c:pt>
                <c:pt idx="6713">
                  <c:v>5.4406481103918464E-2</c:v>
                </c:pt>
                <c:pt idx="6714">
                  <c:v>5.4406894250360743E-2</c:v>
                </c:pt>
                <c:pt idx="6715">
                  <c:v>5.4407307776408842E-2</c:v>
                </c:pt>
                <c:pt idx="6716">
                  <c:v>5.44077216820541E-2</c:v>
                </c:pt>
                <c:pt idx="6717">
                  <c:v>5.4408135967287857E-2</c:v>
                </c:pt>
                <c:pt idx="6718">
                  <c:v>5.4408550632101434E-2</c:v>
                </c:pt>
                <c:pt idx="6719">
                  <c:v>5.4408965676486162E-2</c:v>
                </c:pt>
                <c:pt idx="6720">
                  <c:v>5.4409381100433356E-2</c:v>
                </c:pt>
                <c:pt idx="6721">
                  <c:v>5.4409796903934313E-2</c:v>
                </c:pt>
                <c:pt idx="6722">
                  <c:v>5.4410213086980339E-2</c:v>
                </c:pt>
                <c:pt idx="6723">
                  <c:v>5.4410629649562711E-2</c:v>
                </c:pt>
                <c:pt idx="6724">
                  <c:v>5.4411046591672736E-2</c:v>
                </c:pt>
                <c:pt idx="6725">
                  <c:v>5.4411463913301671E-2</c:v>
                </c:pt>
                <c:pt idx="6726">
                  <c:v>5.4411881614440792E-2</c:v>
                </c:pt>
                <c:pt idx="6727">
                  <c:v>5.4412299695081358E-2</c:v>
                </c:pt>
                <c:pt idx="6728">
                  <c:v>5.4412718155214604E-2</c:v>
                </c:pt>
                <c:pt idx="6729">
                  <c:v>5.4413136994831808E-2</c:v>
                </c:pt>
                <c:pt idx="6730">
                  <c:v>5.4413556213924172E-2</c:v>
                </c:pt>
                <c:pt idx="6731">
                  <c:v>5.4413975812482959E-2</c:v>
                </c:pt>
                <c:pt idx="6732">
                  <c:v>5.4414395790499365E-2</c:v>
                </c:pt>
                <c:pt idx="6733">
                  <c:v>5.4414816147964604E-2</c:v>
                </c:pt>
                <c:pt idx="6734">
                  <c:v>5.4415236884869898E-2</c:v>
                </c:pt>
                <c:pt idx="6735">
                  <c:v>5.4415658001206443E-2</c:v>
                </c:pt>
                <c:pt idx="6736">
                  <c:v>5.4416079496965426E-2</c:v>
                </c:pt>
                <c:pt idx="6737">
                  <c:v>5.4416501372138014E-2</c:v>
                </c:pt>
                <c:pt idx="6738">
                  <c:v>5.4416923626715408E-2</c:v>
                </c:pt>
                <c:pt idx="6739">
                  <c:v>5.4417346260688768E-2</c:v>
                </c:pt>
                <c:pt idx="6740">
                  <c:v>5.4417769274049253E-2</c:v>
                </c:pt>
                <c:pt idx="6741">
                  <c:v>5.4418192666788018E-2</c:v>
                </c:pt>
                <c:pt idx="6742">
                  <c:v>5.4418616438896193E-2</c:v>
                </c:pt>
                <c:pt idx="6743">
                  <c:v>5.4419040590364932E-2</c:v>
                </c:pt>
                <c:pt idx="6744">
                  <c:v>5.4419465121185361E-2</c:v>
                </c:pt>
                <c:pt idx="6745">
                  <c:v>5.4419890031348603E-2</c:v>
                </c:pt>
                <c:pt idx="6746">
                  <c:v>5.442031532084577E-2</c:v>
                </c:pt>
                <c:pt idx="6747">
                  <c:v>5.4420740989667961E-2</c:v>
                </c:pt>
                <c:pt idx="6748">
                  <c:v>5.4421167037806292E-2</c:v>
                </c:pt>
                <c:pt idx="6749">
                  <c:v>5.4421593465251848E-2</c:v>
                </c:pt>
                <c:pt idx="6750">
                  <c:v>5.4422020271995698E-2</c:v>
                </c:pt>
                <c:pt idx="6751">
                  <c:v>5.442244745802894E-2</c:v>
                </c:pt>
                <c:pt idx="6752">
                  <c:v>5.4422875023342636E-2</c:v>
                </c:pt>
                <c:pt idx="6753">
                  <c:v>5.4423302967927828E-2</c:v>
                </c:pt>
                <c:pt idx="6754">
                  <c:v>5.4423731291775593E-2</c:v>
                </c:pt>
                <c:pt idx="6755">
                  <c:v>5.4424159994876979E-2</c:v>
                </c:pt>
                <c:pt idx="6756">
                  <c:v>5.4424589077222994E-2</c:v>
                </c:pt>
                <c:pt idx="6757">
                  <c:v>5.4425018538804701E-2</c:v>
                </c:pt>
                <c:pt idx="6758">
                  <c:v>5.4425448379613113E-2</c:v>
                </c:pt>
                <c:pt idx="6759">
                  <c:v>5.4425878599639224E-2</c:v>
                </c:pt>
                <c:pt idx="6760">
                  <c:v>5.4426309198874069E-2</c:v>
                </c:pt>
                <c:pt idx="6761">
                  <c:v>5.442674017730862E-2</c:v>
                </c:pt>
                <c:pt idx="6762">
                  <c:v>5.4427171534933906E-2</c:v>
                </c:pt>
                <c:pt idx="6763">
                  <c:v>5.4427603271740878E-2</c:v>
                </c:pt>
                <c:pt idx="6764">
                  <c:v>5.4428035387720536E-2</c:v>
                </c:pt>
                <c:pt idx="6765">
                  <c:v>5.4428467882863832E-2</c:v>
                </c:pt>
                <c:pt idx="6766">
                  <c:v>5.4428900757161731E-2</c:v>
                </c:pt>
                <c:pt idx="6767">
                  <c:v>5.44293340106052E-2</c:v>
                </c:pt>
                <c:pt idx="6768">
                  <c:v>5.4429767643185169E-2</c:v>
                </c:pt>
                <c:pt idx="6769">
                  <c:v>5.4430201654892582E-2</c:v>
                </c:pt>
                <c:pt idx="6770">
                  <c:v>5.4430636045718371E-2</c:v>
                </c:pt>
                <c:pt idx="6771">
                  <c:v>5.4431070815653453E-2</c:v>
                </c:pt>
                <c:pt idx="6772">
                  <c:v>5.4431505964688758E-2</c:v>
                </c:pt>
                <c:pt idx="6773">
                  <c:v>5.4431941492815182E-2</c:v>
                </c:pt>
                <c:pt idx="6774">
                  <c:v>5.4432377400023629E-2</c:v>
                </c:pt>
                <c:pt idx="6775">
                  <c:v>5.4432813686304989E-2</c:v>
                </c:pt>
                <c:pt idx="6776">
                  <c:v>5.4433250351650149E-2</c:v>
                </c:pt>
                <c:pt idx="6777">
                  <c:v>5.4433687396049993E-2</c:v>
                </c:pt>
                <c:pt idx="6778">
                  <c:v>5.4434124819495382E-2</c:v>
                </c:pt>
                <c:pt idx="6779">
                  <c:v>5.4434562621977177E-2</c:v>
                </c:pt>
                <c:pt idx="6780">
                  <c:v>5.443500080348624E-2</c:v>
                </c:pt>
                <c:pt idx="6781">
                  <c:v>5.4435439364013419E-2</c:v>
                </c:pt>
                <c:pt idx="6782">
                  <c:v>5.4435878303549547E-2</c:v>
                </c:pt>
                <c:pt idx="6783">
                  <c:v>5.4436317622085451E-2</c:v>
                </c:pt>
                <c:pt idx="6784">
                  <c:v>5.4436757319611964E-2</c:v>
                </c:pt>
                <c:pt idx="6785">
                  <c:v>5.4437197396119907E-2</c:v>
                </c:pt>
                <c:pt idx="6786">
                  <c:v>5.4437637851600079E-2</c:v>
                </c:pt>
                <c:pt idx="6787">
                  <c:v>5.4438078686043279E-2</c:v>
                </c:pt>
                <c:pt idx="6788">
                  <c:v>5.4438519899440319E-2</c:v>
                </c:pt>
                <c:pt idx="6789">
                  <c:v>5.4438961491781963E-2</c:v>
                </c:pt>
                <c:pt idx="6790">
                  <c:v>5.4439403463059005E-2</c:v>
                </c:pt>
                <c:pt idx="6791">
                  <c:v>5.4439845813262201E-2</c:v>
                </c:pt>
                <c:pt idx="6792">
                  <c:v>5.4440288542382323E-2</c:v>
                </c:pt>
                <c:pt idx="6793">
                  <c:v>5.4440731650410135E-2</c:v>
                </c:pt>
                <c:pt idx="6794">
                  <c:v>5.4441175137336366E-2</c:v>
                </c:pt>
                <c:pt idx="6795">
                  <c:v>5.4441619003151774E-2</c:v>
                </c:pt>
                <c:pt idx="6796">
                  <c:v>5.4442063247847082E-2</c:v>
                </c:pt>
                <c:pt idx="6797">
                  <c:v>5.4442507871413019E-2</c:v>
                </c:pt>
                <c:pt idx="6798">
                  <c:v>5.4442952873840295E-2</c:v>
                </c:pt>
                <c:pt idx="6799">
                  <c:v>5.4443398255119631E-2</c:v>
                </c:pt>
                <c:pt idx="6800">
                  <c:v>5.444384401524173E-2</c:v>
                </c:pt>
                <c:pt idx="6801">
                  <c:v>5.4444290154197272E-2</c:v>
                </c:pt>
                <c:pt idx="6802">
                  <c:v>5.4444736671976954E-2</c:v>
                </c:pt>
                <c:pt idx="6803">
                  <c:v>5.4445183568571455E-2</c:v>
                </c:pt>
                <c:pt idx="6804">
                  <c:v>5.4445630843971457E-2</c:v>
                </c:pt>
                <c:pt idx="6805">
                  <c:v>5.4446078498167599E-2</c:v>
                </c:pt>
                <c:pt idx="6806">
                  <c:v>5.4446526531150556E-2</c:v>
                </c:pt>
                <c:pt idx="6807">
                  <c:v>5.4446974942910988E-2</c:v>
                </c:pt>
                <c:pt idx="6808">
                  <c:v>5.4447423733439505E-2</c:v>
                </c:pt>
                <c:pt idx="6809">
                  <c:v>5.444787290272677E-2</c:v>
                </c:pt>
                <c:pt idx="6810">
                  <c:v>5.4448322450763392E-2</c:v>
                </c:pt>
                <c:pt idx="6811">
                  <c:v>5.4448772377539992E-2</c:v>
                </c:pt>
                <c:pt idx="6812">
                  <c:v>5.4449222683047187E-2</c:v>
                </c:pt>
                <c:pt idx="6813">
                  <c:v>5.4449673367275582E-2</c:v>
                </c:pt>
                <c:pt idx="6814">
                  <c:v>5.4450124430215768E-2</c:v>
                </c:pt>
                <c:pt idx="6815">
                  <c:v>5.445057587185833E-2</c:v>
                </c:pt>
                <c:pt idx="6816">
                  <c:v>5.4451027692193857E-2</c:v>
                </c:pt>
                <c:pt idx="6817">
                  <c:v>5.4451479891212913E-2</c:v>
                </c:pt>
                <c:pt idx="6818">
                  <c:v>5.4451932468906075E-2</c:v>
                </c:pt>
                <c:pt idx="6819">
                  <c:v>5.4452385425263893E-2</c:v>
                </c:pt>
                <c:pt idx="6820">
                  <c:v>5.4452838760276921E-2</c:v>
                </c:pt>
                <c:pt idx="6821">
                  <c:v>5.4453292473935697E-2</c:v>
                </c:pt>
                <c:pt idx="6822">
                  <c:v>5.4453746566230761E-2</c:v>
                </c:pt>
                <c:pt idx="6823">
                  <c:v>5.4454201037152643E-2</c:v>
                </c:pt>
                <c:pt idx="6824">
                  <c:v>5.445465588669185E-2</c:v>
                </c:pt>
                <c:pt idx="6825">
                  <c:v>5.4455111114838917E-2</c:v>
                </c:pt>
                <c:pt idx="6826">
                  <c:v>5.4455566721584324E-2</c:v>
                </c:pt>
                <c:pt idx="6827">
                  <c:v>5.4456022706918593E-2</c:v>
                </c:pt>
                <c:pt idx="6828">
                  <c:v>5.4456479070832182E-2</c:v>
                </c:pt>
                <c:pt idx="6829">
                  <c:v>5.44569358133156E-2</c:v>
                </c:pt>
                <c:pt idx="6830">
                  <c:v>5.4457392934359326E-2</c:v>
                </c:pt>
                <c:pt idx="6831">
                  <c:v>5.4457850433953799E-2</c:v>
                </c:pt>
                <c:pt idx="6832">
                  <c:v>5.4458308312089504E-2</c:v>
                </c:pt>
                <c:pt idx="6833">
                  <c:v>5.4458766568756881E-2</c:v>
                </c:pt>
                <c:pt idx="6834">
                  <c:v>5.4459225203946374E-2</c:v>
                </c:pt>
                <c:pt idx="6835">
                  <c:v>5.4459684217648428E-2</c:v>
                </c:pt>
                <c:pt idx="6836">
                  <c:v>5.4460143609853462E-2</c:v>
                </c:pt>
                <c:pt idx="6837">
                  <c:v>5.4460603380551899E-2</c:v>
                </c:pt>
                <c:pt idx="6838">
                  <c:v>5.4461063529734156E-2</c:v>
                </c:pt>
                <c:pt idx="6839">
                  <c:v>5.4461524057390645E-2</c:v>
                </c:pt>
                <c:pt idx="6840">
                  <c:v>5.4461984963511754E-2</c:v>
                </c:pt>
                <c:pt idx="6841">
                  <c:v>5.4462446248087888E-2</c:v>
                </c:pt>
                <c:pt idx="6842">
                  <c:v>5.4462907911109422E-2</c:v>
                </c:pt>
                <c:pt idx="6843">
                  <c:v>5.4463369952566731E-2</c:v>
                </c:pt>
                <c:pt idx="6844">
                  <c:v>5.4463832372450179E-2</c:v>
                </c:pt>
                <c:pt idx="6845">
                  <c:v>5.4464295170750139E-2</c:v>
                </c:pt>
                <c:pt idx="6846">
                  <c:v>5.4464758347456961E-2</c:v>
                </c:pt>
                <c:pt idx="6847">
                  <c:v>5.4465221902560985E-2</c:v>
                </c:pt>
                <c:pt idx="6848">
                  <c:v>5.4465685836052553E-2</c:v>
                </c:pt>
                <c:pt idx="6849">
                  <c:v>5.4466150147922006E-2</c:v>
                </c:pt>
                <c:pt idx="6850">
                  <c:v>5.4466614838159649E-2</c:v>
                </c:pt>
                <c:pt idx="6851">
                  <c:v>5.4467079906755811E-2</c:v>
                </c:pt>
                <c:pt idx="6852">
                  <c:v>5.4467545353700797E-2</c:v>
                </c:pt>
                <c:pt idx="6853">
                  <c:v>5.44680111789849E-2</c:v>
                </c:pt>
                <c:pt idx="6854">
                  <c:v>5.4468477382598426E-2</c:v>
                </c:pt>
                <c:pt idx="6855">
                  <c:v>5.4468943964531648E-2</c:v>
                </c:pt>
                <c:pt idx="6856">
                  <c:v>5.4469410924774857E-2</c:v>
                </c:pt>
                <c:pt idx="6857">
                  <c:v>5.4469878263318311E-2</c:v>
                </c:pt>
                <c:pt idx="6858">
                  <c:v>5.4470345980152282E-2</c:v>
                </c:pt>
                <c:pt idx="6859">
                  <c:v>5.4470814075267021E-2</c:v>
                </c:pt>
                <c:pt idx="6860">
                  <c:v>5.4471282548652779E-2</c:v>
                </c:pt>
                <c:pt idx="6861">
                  <c:v>5.4471751400299792E-2</c:v>
                </c:pt>
                <c:pt idx="6862">
                  <c:v>5.4472220630198291E-2</c:v>
                </c:pt>
                <c:pt idx="6863">
                  <c:v>5.447269023833852E-2</c:v>
                </c:pt>
                <c:pt idx="6864">
                  <c:v>5.4473160224710666E-2</c:v>
                </c:pt>
                <c:pt idx="6865">
                  <c:v>5.4473630589304954E-2</c:v>
                </c:pt>
                <c:pt idx="6866">
                  <c:v>5.4474101332111592E-2</c:v>
                </c:pt>
                <c:pt idx="6867">
                  <c:v>5.4474572453120776E-2</c:v>
                </c:pt>
                <c:pt idx="6868">
                  <c:v>5.447504395232268E-2</c:v>
                </c:pt>
                <c:pt idx="6869">
                  <c:v>5.4475515829707499E-2</c:v>
                </c:pt>
                <c:pt idx="6870">
                  <c:v>5.4475988085265388E-2</c:v>
                </c:pt>
                <c:pt idx="6871">
                  <c:v>5.4476460718986534E-2</c:v>
                </c:pt>
                <c:pt idx="6872">
                  <c:v>5.4476933730861071E-2</c:v>
                </c:pt>
                <c:pt idx="6873">
                  <c:v>5.4477407120879173E-2</c:v>
                </c:pt>
                <c:pt idx="6874">
                  <c:v>5.4477880889030952E-2</c:v>
                </c:pt>
                <c:pt idx="6875">
                  <c:v>5.4478355035306576E-2</c:v>
                </c:pt>
                <c:pt idx="6876">
                  <c:v>5.4478829559696143E-2</c:v>
                </c:pt>
                <c:pt idx="6877">
                  <c:v>5.4479304462189793E-2</c:v>
                </c:pt>
                <c:pt idx="6878">
                  <c:v>5.447977974277763E-2</c:v>
                </c:pt>
                <c:pt idx="6879">
                  <c:v>5.4480255401449761E-2</c:v>
                </c:pt>
                <c:pt idx="6880">
                  <c:v>5.4480731438196282E-2</c:v>
                </c:pt>
                <c:pt idx="6881">
                  <c:v>5.448120785300728E-2</c:v>
                </c:pt>
                <c:pt idx="6882">
                  <c:v>5.4481684645872844E-2</c:v>
                </c:pt>
                <c:pt idx="6883">
                  <c:v>5.4482161816783045E-2</c:v>
                </c:pt>
                <c:pt idx="6884">
                  <c:v>5.4482639365727947E-2</c:v>
                </c:pt>
                <c:pt idx="6885">
                  <c:v>5.4483117292697607E-2</c:v>
                </c:pt>
                <c:pt idx="6886">
                  <c:v>5.4483595597682087E-2</c:v>
                </c:pt>
                <c:pt idx="6887">
                  <c:v>5.4484074280671417E-2</c:v>
                </c:pt>
                <c:pt idx="6888">
                  <c:v>5.4484553341655653E-2</c:v>
                </c:pt>
                <c:pt idx="6889">
                  <c:v>5.4485032780624811E-2</c:v>
                </c:pt>
                <c:pt idx="6890">
                  <c:v>5.4485512597568918E-2</c:v>
                </c:pt>
                <c:pt idx="6891">
                  <c:v>5.4485992792477976E-2</c:v>
                </c:pt>
                <c:pt idx="6892">
                  <c:v>5.4486473365342014E-2</c:v>
                </c:pt>
                <c:pt idx="6893">
                  <c:v>5.4486954316151019E-2</c:v>
                </c:pt>
                <c:pt idx="6894">
                  <c:v>5.4487435644894985E-2</c:v>
                </c:pt>
                <c:pt idx="6895">
                  <c:v>5.4487917351563886E-2</c:v>
                </c:pt>
                <c:pt idx="6896">
                  <c:v>5.4488399436147715E-2</c:v>
                </c:pt>
                <c:pt idx="6897">
                  <c:v>5.4488881898636425E-2</c:v>
                </c:pt>
                <c:pt idx="6898">
                  <c:v>5.4489364739020003E-2</c:v>
                </c:pt>
                <c:pt idx="6899">
                  <c:v>5.4489847957288375E-2</c:v>
                </c:pt>
                <c:pt idx="6900">
                  <c:v>5.4490331553431505E-2</c:v>
                </c:pt>
                <c:pt idx="6901">
                  <c:v>5.4490815527439319E-2</c:v>
                </c:pt>
                <c:pt idx="6902">
                  <c:v>5.449129987930177E-2</c:v>
                </c:pt>
                <c:pt idx="6903">
                  <c:v>5.4491784609008755E-2</c:v>
                </c:pt>
                <c:pt idx="6904">
                  <c:v>5.4492269716550218E-2</c:v>
                </c:pt>
                <c:pt idx="6905">
                  <c:v>5.449275520191605E-2</c:v>
                </c:pt>
                <c:pt idx="6906">
                  <c:v>5.4493241065096155E-2</c:v>
                </c:pt>
                <c:pt idx="6907">
                  <c:v>5.4493727306080438E-2</c:v>
                </c:pt>
                <c:pt idx="6908">
                  <c:v>5.4494213924858773E-2</c:v>
                </c:pt>
                <c:pt idx="6909">
                  <c:v>5.4494700921421044E-2</c:v>
                </c:pt>
                <c:pt idx="6910">
                  <c:v>5.4495188295757127E-2</c:v>
                </c:pt>
                <c:pt idx="6911">
                  <c:v>5.4495676047856885E-2</c:v>
                </c:pt>
                <c:pt idx="6912">
                  <c:v>5.4496164177710166E-2</c:v>
                </c:pt>
                <c:pt idx="6913">
                  <c:v>5.4496652685306832E-2</c:v>
                </c:pt>
                <c:pt idx="6914">
                  <c:v>5.449714157063671E-2</c:v>
                </c:pt>
                <c:pt idx="6915">
                  <c:v>5.449763083368965E-2</c:v>
                </c:pt>
                <c:pt idx="6916">
                  <c:v>5.4498120474455472E-2</c:v>
                </c:pt>
                <c:pt idx="6917">
                  <c:v>5.4498610492923989E-2</c:v>
                </c:pt>
                <c:pt idx="6918">
                  <c:v>5.4499100889085023E-2</c:v>
                </c:pt>
                <c:pt idx="6919">
                  <c:v>5.4499591662928372E-2</c:v>
                </c:pt>
                <c:pt idx="6920">
                  <c:v>5.4500082814443837E-2</c:v>
                </c:pt>
                <c:pt idx="6921">
                  <c:v>5.4500574343621204E-2</c:v>
                </c:pt>
                <c:pt idx="6922">
                  <c:v>5.4501066250450259E-2</c:v>
                </c:pt>
                <c:pt idx="6923">
                  <c:v>5.450155853492078E-2</c:v>
                </c:pt>
                <c:pt idx="6924">
                  <c:v>5.4502051197022519E-2</c:v>
                </c:pt>
                <c:pt idx="6925">
                  <c:v>5.4502544236745248E-2</c:v>
                </c:pt>
                <c:pt idx="6926">
                  <c:v>5.4503037654078712E-2</c:v>
                </c:pt>
                <c:pt idx="6927">
                  <c:v>5.4503531449012661E-2</c:v>
                </c:pt>
                <c:pt idx="6928">
                  <c:v>5.4504025621536834E-2</c:v>
                </c:pt>
                <c:pt idx="6929">
                  <c:v>5.4504520171640952E-2</c:v>
                </c:pt>
                <c:pt idx="6930">
                  <c:v>5.4505015099314741E-2</c:v>
                </c:pt>
                <c:pt idx="6931">
                  <c:v>5.4505510404547923E-2</c:v>
                </c:pt>
                <c:pt idx="6932">
                  <c:v>5.4506006087330194E-2</c:v>
                </c:pt>
                <c:pt idx="6933">
                  <c:v>5.4506502147651258E-2</c:v>
                </c:pt>
                <c:pt idx="6934">
                  <c:v>5.4506998585500815E-2</c:v>
                </c:pt>
                <c:pt idx="6935">
                  <c:v>5.4507495400868536E-2</c:v>
                </c:pt>
                <c:pt idx="6936">
                  <c:v>5.4507992593744101E-2</c:v>
                </c:pt>
                <c:pt idx="6937">
                  <c:v>5.4508490164117192E-2</c:v>
                </c:pt>
                <c:pt idx="6938">
                  <c:v>5.4508988111977456E-2</c:v>
                </c:pt>
                <c:pt idx="6939">
                  <c:v>5.4509486437314555E-2</c:v>
                </c:pt>
                <c:pt idx="6940">
                  <c:v>5.4509985140118143E-2</c:v>
                </c:pt>
                <c:pt idx="6941">
                  <c:v>5.4510484220377846E-2</c:v>
                </c:pt>
                <c:pt idx="6942">
                  <c:v>5.4510983678083304E-2</c:v>
                </c:pt>
                <c:pt idx="6943">
                  <c:v>5.4511483513224143E-2</c:v>
                </c:pt>
                <c:pt idx="6944">
                  <c:v>5.4511983725789977E-2</c:v>
                </c:pt>
                <c:pt idx="6945">
                  <c:v>5.4512484315770424E-2</c:v>
                </c:pt>
                <c:pt idx="6946">
                  <c:v>5.4512985283155076E-2</c:v>
                </c:pt>
                <c:pt idx="6947">
                  <c:v>5.4513486627933531E-2</c:v>
                </c:pt>
                <c:pt idx="6948">
                  <c:v>5.4513988350095383E-2</c:v>
                </c:pt>
                <c:pt idx="6949">
                  <c:v>5.4514490449630207E-2</c:v>
                </c:pt>
                <c:pt idx="6950">
                  <c:v>5.4514992926527582E-2</c:v>
                </c:pt>
                <c:pt idx="6951">
                  <c:v>5.4515495780777065E-2</c:v>
                </c:pt>
                <c:pt idx="6952">
                  <c:v>5.4515999012368213E-2</c:v>
                </c:pt>
                <c:pt idx="6953">
                  <c:v>5.4516502621290583E-2</c:v>
                </c:pt>
                <c:pt idx="6954">
                  <c:v>5.4517006607533718E-2</c:v>
                </c:pt>
                <c:pt idx="6955">
                  <c:v>5.4517510971087153E-2</c:v>
                </c:pt>
                <c:pt idx="6956">
                  <c:v>5.4518015711940412E-2</c:v>
                </c:pt>
                <c:pt idx="6957">
                  <c:v>5.4518520830083024E-2</c:v>
                </c:pt>
                <c:pt idx="6958">
                  <c:v>5.451902632550449E-2</c:v>
                </c:pt>
                <c:pt idx="6959">
                  <c:v>5.4519532198194325E-2</c:v>
                </c:pt>
                <c:pt idx="6960">
                  <c:v>5.4520038448142016E-2</c:v>
                </c:pt>
                <c:pt idx="6961">
                  <c:v>5.4520545075337074E-2</c:v>
                </c:pt>
                <c:pt idx="6962">
                  <c:v>5.4521052079768963E-2</c:v>
                </c:pt>
                <c:pt idx="6963">
                  <c:v>5.4521559461427178E-2</c:v>
                </c:pt>
                <c:pt idx="6964">
                  <c:v>5.4522067220301167E-2</c:v>
                </c:pt>
                <c:pt idx="6965">
                  <c:v>5.4522575356380408E-2</c:v>
                </c:pt>
                <c:pt idx="6966">
                  <c:v>5.4523083869654342E-2</c:v>
                </c:pt>
                <c:pt idx="6967">
                  <c:v>5.452359276011242E-2</c:v>
                </c:pt>
                <c:pt idx="6968">
                  <c:v>5.452410202774409E-2</c:v>
                </c:pt>
                <c:pt idx="6969">
                  <c:v>5.4524611672538768E-2</c:v>
                </c:pt>
                <c:pt idx="6970">
                  <c:v>5.4525121694485888E-2</c:v>
                </c:pt>
                <c:pt idx="6971">
                  <c:v>5.4525632093574868E-2</c:v>
                </c:pt>
                <c:pt idx="6972">
                  <c:v>5.4526142869795104E-2</c:v>
                </c:pt>
                <c:pt idx="6973">
                  <c:v>5.4526654023136015E-2</c:v>
                </c:pt>
                <c:pt idx="6974">
                  <c:v>5.4527165553586984E-2</c:v>
                </c:pt>
                <c:pt idx="6975">
                  <c:v>5.4527677461137403E-2</c:v>
                </c:pt>
                <c:pt idx="6976">
                  <c:v>5.4528189745776647E-2</c:v>
                </c:pt>
                <c:pt idx="6977">
                  <c:v>5.4528702407494092E-2</c:v>
                </c:pt>
                <c:pt idx="6978">
                  <c:v>5.4529215446279096E-2</c:v>
                </c:pt>
                <c:pt idx="6979">
                  <c:v>5.4529728862121027E-2</c:v>
                </c:pt>
                <c:pt idx="6980">
                  <c:v>5.453024265500922E-2</c:v>
                </c:pt>
                <c:pt idx="6981">
                  <c:v>5.4530756824933038E-2</c:v>
                </c:pt>
                <c:pt idx="6982">
                  <c:v>5.4531271371881795E-2</c:v>
                </c:pt>
                <c:pt idx="6983">
                  <c:v>5.453178629584484E-2</c:v>
                </c:pt>
                <c:pt idx="6984">
                  <c:v>5.4532301596811467E-2</c:v>
                </c:pt>
                <c:pt idx="6985">
                  <c:v>5.4532817274771009E-2</c:v>
                </c:pt>
                <c:pt idx="6986">
                  <c:v>5.4533333329712767E-2</c:v>
                </c:pt>
                <c:pt idx="6987">
                  <c:v>5.4533849761626028E-2</c:v>
                </c:pt>
                <c:pt idx="6988">
                  <c:v>5.4534366570500099E-2</c:v>
                </c:pt>
                <c:pt idx="6989">
                  <c:v>5.4534883756324253E-2</c:v>
                </c:pt>
                <c:pt idx="6990">
                  <c:v>5.453540131908776E-2</c:v>
                </c:pt>
                <c:pt idx="6991">
                  <c:v>5.4535919258779902E-2</c:v>
                </c:pt>
                <c:pt idx="6992">
                  <c:v>5.453643757538993E-2</c:v>
                </c:pt>
                <c:pt idx="6993">
                  <c:v>5.4536956268907102E-2</c:v>
                </c:pt>
                <c:pt idx="6994">
                  <c:v>5.4537475339320671E-2</c:v>
                </c:pt>
                <c:pt idx="6995">
                  <c:v>5.4537994786619866E-2</c:v>
                </c:pt>
                <c:pt idx="6996">
                  <c:v>5.4538514610793912E-2</c:v>
                </c:pt>
                <c:pt idx="6997">
                  <c:v>5.4539034811832039E-2</c:v>
                </c:pt>
                <c:pt idx="6998">
                  <c:v>5.4539555389723465E-2</c:v>
                </c:pt>
                <c:pt idx="6999">
                  <c:v>5.4540076344457407E-2</c:v>
                </c:pt>
                <c:pt idx="7000">
                  <c:v>5.4540597676023053E-2</c:v>
                </c:pt>
                <c:pt idx="7001">
                  <c:v>5.45411193844096E-2</c:v>
                </c:pt>
                <c:pt idx="7002">
                  <c:v>5.4541641469606238E-2</c:v>
                </c:pt>
                <c:pt idx="7003">
                  <c:v>5.4542163931602147E-2</c:v>
                </c:pt>
                <c:pt idx="7004">
                  <c:v>5.4542686770386491E-2</c:v>
                </c:pt>
                <c:pt idx="7005">
                  <c:v>5.454320998594845E-2</c:v>
                </c:pt>
                <c:pt idx="7006">
                  <c:v>5.4543733578277166E-2</c:v>
                </c:pt>
                <c:pt idx="7007">
                  <c:v>5.45442575473618E-2</c:v>
                </c:pt>
                <c:pt idx="7008">
                  <c:v>5.4544781893191487E-2</c:v>
                </c:pt>
                <c:pt idx="7009">
                  <c:v>5.4545306615755358E-2</c:v>
                </c:pt>
                <c:pt idx="7010">
                  <c:v>5.4545831715042556E-2</c:v>
                </c:pt>
                <c:pt idx="7011">
                  <c:v>5.4546357191042186E-2</c:v>
                </c:pt>
                <c:pt idx="7012">
                  <c:v>5.4546883043743374E-2</c:v>
                </c:pt>
                <c:pt idx="7013">
                  <c:v>5.4547409273135214E-2</c:v>
                </c:pt>
                <c:pt idx="7014">
                  <c:v>5.454793587920681E-2</c:v>
                </c:pt>
                <c:pt idx="7015">
                  <c:v>5.4548462861947249E-2</c:v>
                </c:pt>
                <c:pt idx="7016">
                  <c:v>5.4548990221345621E-2</c:v>
                </c:pt>
                <c:pt idx="7017">
                  <c:v>5.4549517957390992E-2</c:v>
                </c:pt>
                <c:pt idx="7018">
                  <c:v>5.4550046070072439E-2</c:v>
                </c:pt>
                <c:pt idx="7019">
                  <c:v>5.455057455937902E-2</c:v>
                </c:pt>
                <c:pt idx="7020">
                  <c:v>5.4551103425299792E-2</c:v>
                </c:pt>
                <c:pt idx="7021">
                  <c:v>5.4551632667823792E-2</c:v>
                </c:pt>
                <c:pt idx="7022">
                  <c:v>5.4552162286940063E-2</c:v>
                </c:pt>
                <c:pt idx="7023">
                  <c:v>5.4552692282637649E-2</c:v>
                </c:pt>
                <c:pt idx="7024">
                  <c:v>5.4553222654905559E-2</c:v>
                </c:pt>
                <c:pt idx="7025">
                  <c:v>5.4553753403732821E-2</c:v>
                </c:pt>
                <c:pt idx="7026">
                  <c:v>5.4554284529108439E-2</c:v>
                </c:pt>
                <c:pt idx="7027">
                  <c:v>5.4554816031021407E-2</c:v>
                </c:pt>
                <c:pt idx="7028">
                  <c:v>5.4555347909460726E-2</c:v>
                </c:pt>
                <c:pt idx="7029">
                  <c:v>5.4555880164415392E-2</c:v>
                </c:pt>
                <c:pt idx="7030">
                  <c:v>5.4556412795874379E-2</c:v>
                </c:pt>
                <c:pt idx="7031">
                  <c:v>5.4556945803826661E-2</c:v>
                </c:pt>
                <c:pt idx="7032">
                  <c:v>5.4557479188261197E-2</c:v>
                </c:pt>
                <c:pt idx="7033">
                  <c:v>5.4558012949166949E-2</c:v>
                </c:pt>
                <c:pt idx="7034">
                  <c:v>5.4558547086532877E-2</c:v>
                </c:pt>
                <c:pt idx="7035">
                  <c:v>5.4559081600347906E-2</c:v>
                </c:pt>
                <c:pt idx="7036">
                  <c:v>5.4559616490600989E-2</c:v>
                </c:pt>
                <c:pt idx="7037">
                  <c:v>5.4560151757281038E-2</c:v>
                </c:pt>
                <c:pt idx="7038">
                  <c:v>5.4560687400376992E-2</c:v>
                </c:pt>
                <c:pt idx="7039">
                  <c:v>5.4561223419877757E-2</c:v>
                </c:pt>
                <c:pt idx="7040">
                  <c:v>5.4561759815772229E-2</c:v>
                </c:pt>
                <c:pt idx="7041">
                  <c:v>5.4562296588049328E-2</c:v>
                </c:pt>
                <c:pt idx="7042">
                  <c:v>5.456283373669793E-2</c:v>
                </c:pt>
                <c:pt idx="7043">
                  <c:v>5.4563371261706919E-2</c:v>
                </c:pt>
                <c:pt idx="7044">
                  <c:v>5.456390916306518E-2</c:v>
                </c:pt>
                <c:pt idx="7045">
                  <c:v>5.4564447440761582E-2</c:v>
                </c:pt>
                <c:pt idx="7046">
                  <c:v>5.4564986094784988E-2</c:v>
                </c:pt>
                <c:pt idx="7047">
                  <c:v>5.4565525125124248E-2</c:v>
                </c:pt>
                <c:pt idx="7048">
                  <c:v>5.456606453176821E-2</c:v>
                </c:pt>
                <c:pt idx="7049">
                  <c:v>5.4566604314705711E-2</c:v>
                </c:pt>
                <c:pt idx="7050">
                  <c:v>5.4567144473925598E-2</c:v>
                </c:pt>
                <c:pt idx="7051">
                  <c:v>5.4567685009416687E-2</c:v>
                </c:pt>
                <c:pt idx="7052">
                  <c:v>5.45682259211678E-2</c:v>
                </c:pt>
                <c:pt idx="7053">
                  <c:v>5.4568767209167736E-2</c:v>
                </c:pt>
                <c:pt idx="7054">
                  <c:v>5.4569308873405317E-2</c:v>
                </c:pt>
                <c:pt idx="7055">
                  <c:v>5.4569850913869324E-2</c:v>
                </c:pt>
                <c:pt idx="7056">
                  <c:v>5.4570393330548549E-2</c:v>
                </c:pt>
                <c:pt idx="7057">
                  <c:v>5.4570936123431793E-2</c:v>
                </c:pt>
                <c:pt idx="7058">
                  <c:v>5.4571479292507802E-2</c:v>
                </c:pt>
                <c:pt idx="7059">
                  <c:v>5.4572022837765362E-2</c:v>
                </c:pt>
                <c:pt idx="7060">
                  <c:v>5.4572566759193218E-2</c:v>
                </c:pt>
                <c:pt idx="7061">
                  <c:v>5.4573111056780137E-2</c:v>
                </c:pt>
                <c:pt idx="7062">
                  <c:v>5.4573655730514856E-2</c:v>
                </c:pt>
                <c:pt idx="7063">
                  <c:v>5.4574200780386106E-2</c:v>
                </c:pt>
                <c:pt idx="7064">
                  <c:v>5.4574746206382627E-2</c:v>
                </c:pt>
                <c:pt idx="7065">
                  <c:v>5.4575292008493155E-2</c:v>
                </c:pt>
                <c:pt idx="7066">
                  <c:v>5.4575838186706374E-2</c:v>
                </c:pt>
                <c:pt idx="7067">
                  <c:v>5.4576384741011022E-2</c:v>
                </c:pt>
                <c:pt idx="7068">
                  <c:v>5.4576931671395781E-2</c:v>
                </c:pt>
                <c:pt idx="7069">
                  <c:v>5.4577478977849349E-2</c:v>
                </c:pt>
                <c:pt idx="7070">
                  <c:v>5.4578026660360414E-2</c:v>
                </c:pt>
                <c:pt idx="7071">
                  <c:v>5.4578574718917659E-2</c:v>
                </c:pt>
                <c:pt idx="7072">
                  <c:v>5.4579123153509754E-2</c:v>
                </c:pt>
                <c:pt idx="7073">
                  <c:v>5.4579671964125352E-2</c:v>
                </c:pt>
                <c:pt idx="7074">
                  <c:v>5.458022115075313E-2</c:v>
                </c:pt>
                <c:pt idx="7075">
                  <c:v>5.4580770713381715E-2</c:v>
                </c:pt>
                <c:pt idx="7076">
                  <c:v>5.4581320651999783E-2</c:v>
                </c:pt>
                <c:pt idx="7077">
                  <c:v>5.4581870966595933E-2</c:v>
                </c:pt>
                <c:pt idx="7078">
                  <c:v>5.4582421657158813E-2</c:v>
                </c:pt>
                <c:pt idx="7079">
                  <c:v>5.4582972723677035E-2</c:v>
                </c:pt>
                <c:pt idx="7080">
                  <c:v>5.4583524166139215E-2</c:v>
                </c:pt>
                <c:pt idx="7081">
                  <c:v>5.4584075984533964E-2</c:v>
                </c:pt>
                <c:pt idx="7082">
                  <c:v>5.4584628178849869E-2</c:v>
                </c:pt>
                <c:pt idx="7083">
                  <c:v>5.4585180749075535E-2</c:v>
                </c:pt>
                <c:pt idx="7084">
                  <c:v>5.4585733695199541E-2</c:v>
                </c:pt>
                <c:pt idx="7085">
                  <c:v>5.4586287017210459E-2</c:v>
                </c:pt>
                <c:pt idx="7086">
                  <c:v>5.4586840715096868E-2</c:v>
                </c:pt>
                <c:pt idx="7087">
                  <c:v>5.4587394788847318E-2</c:v>
                </c:pt>
                <c:pt idx="7088">
                  <c:v>5.4587949238450367E-2</c:v>
                </c:pt>
                <c:pt idx="7089">
                  <c:v>5.4588504063894573E-2</c:v>
                </c:pt>
                <c:pt idx="7090">
                  <c:v>5.4589059265168466E-2</c:v>
                </c:pt>
                <c:pt idx="7091">
                  <c:v>5.4589614842260582E-2</c:v>
                </c:pt>
                <c:pt idx="7092">
                  <c:v>5.4590170795159446E-2</c:v>
                </c:pt>
                <c:pt idx="7093">
                  <c:v>5.4590727123853572E-2</c:v>
                </c:pt>
                <c:pt idx="7094">
                  <c:v>5.4591283828331484E-2</c:v>
                </c:pt>
                <c:pt idx="7095">
                  <c:v>5.4591840908581671E-2</c:v>
                </c:pt>
                <c:pt idx="7096">
                  <c:v>5.4592398364592634E-2</c:v>
                </c:pt>
                <c:pt idx="7097">
                  <c:v>5.4592956196352863E-2</c:v>
                </c:pt>
                <c:pt idx="7098">
                  <c:v>5.4593514403850844E-2</c:v>
                </c:pt>
                <c:pt idx="7099">
                  <c:v>5.4594072987075054E-2</c:v>
                </c:pt>
                <c:pt idx="7100">
                  <c:v>5.4594631946013945E-2</c:v>
                </c:pt>
                <c:pt idx="7101">
                  <c:v>5.4595191280655986E-2</c:v>
                </c:pt>
                <c:pt idx="7102">
                  <c:v>5.4595750990989643E-2</c:v>
                </c:pt>
                <c:pt idx="7103">
                  <c:v>5.4596311077003336E-2</c:v>
                </c:pt>
                <c:pt idx="7104">
                  <c:v>5.4596871538685525E-2</c:v>
                </c:pt>
                <c:pt idx="7105">
                  <c:v>5.4597432376024629E-2</c:v>
                </c:pt>
                <c:pt idx="7106">
                  <c:v>5.4597993589009068E-2</c:v>
                </c:pt>
                <c:pt idx="7107">
                  <c:v>5.4598555177627274E-2</c:v>
                </c:pt>
                <c:pt idx="7108">
                  <c:v>5.4599117141867645E-2</c:v>
                </c:pt>
                <c:pt idx="7109">
                  <c:v>5.459967948171858E-2</c:v>
                </c:pt>
                <c:pt idx="7110">
                  <c:v>5.460024219716849E-2</c:v>
                </c:pt>
                <c:pt idx="7111">
                  <c:v>5.4600805288205732E-2</c:v>
                </c:pt>
                <c:pt idx="7112">
                  <c:v>5.4601368754818719E-2</c:v>
                </c:pt>
                <c:pt idx="7113">
                  <c:v>5.4601932596995806E-2</c:v>
                </c:pt>
                <c:pt idx="7114">
                  <c:v>5.4602496814725357E-2</c:v>
                </c:pt>
                <c:pt idx="7115">
                  <c:v>5.4603061407995743E-2</c:v>
                </c:pt>
                <c:pt idx="7116">
                  <c:v>5.4603626376795299E-2</c:v>
                </c:pt>
                <c:pt idx="7117">
                  <c:v>5.4604191721112375E-2</c:v>
                </c:pt>
                <c:pt idx="7118">
                  <c:v>5.4604757440935313E-2</c:v>
                </c:pt>
                <c:pt idx="7119">
                  <c:v>5.4605323536252436E-2</c:v>
                </c:pt>
                <c:pt idx="7120">
                  <c:v>5.4605890007052071E-2</c:v>
                </c:pt>
                <c:pt idx="7121">
                  <c:v>5.4606456853322528E-2</c:v>
                </c:pt>
                <c:pt idx="7122">
                  <c:v>5.4607024075052114E-2</c:v>
                </c:pt>
                <c:pt idx="7123">
                  <c:v>5.460759167222913E-2</c:v>
                </c:pt>
                <c:pt idx="7124">
                  <c:v>5.4608159644841878E-2</c:v>
                </c:pt>
                <c:pt idx="7125">
                  <c:v>5.4608727992878622E-2</c:v>
                </c:pt>
                <c:pt idx="7126">
                  <c:v>5.4609296716327652E-2</c:v>
                </c:pt>
                <c:pt idx="7127">
                  <c:v>5.4609865815177253E-2</c:v>
                </c:pt>
                <c:pt idx="7128">
                  <c:v>5.4610435289415664E-2</c:v>
                </c:pt>
                <c:pt idx="7129">
                  <c:v>5.4611005139031166E-2</c:v>
                </c:pt>
                <c:pt idx="7130">
                  <c:v>5.461157536401199E-2</c:v>
                </c:pt>
                <c:pt idx="7131">
                  <c:v>5.4612145964346374E-2</c:v>
                </c:pt>
                <c:pt idx="7132">
                  <c:v>5.4612716940022572E-2</c:v>
                </c:pt>
                <c:pt idx="7133">
                  <c:v>5.4613288291028801E-2</c:v>
                </c:pt>
                <c:pt idx="7134">
                  <c:v>5.4613860017353286E-2</c:v>
                </c:pt>
                <c:pt idx="7135">
                  <c:v>5.4614432118984237E-2</c:v>
                </c:pt>
                <c:pt idx="7136">
                  <c:v>5.4615004595909851E-2</c:v>
                </c:pt>
                <c:pt idx="7137">
                  <c:v>5.461557744811834E-2</c:v>
                </c:pt>
                <c:pt idx="7138">
                  <c:v>5.4616150675597885E-2</c:v>
                </c:pt>
                <c:pt idx="7139">
                  <c:v>5.4616724278336679E-2</c:v>
                </c:pt>
                <c:pt idx="7140">
                  <c:v>5.4617298256322895E-2</c:v>
                </c:pt>
                <c:pt idx="7141">
                  <c:v>5.4617872609544704E-2</c:v>
                </c:pt>
                <c:pt idx="7142">
                  <c:v>5.4618447337990268E-2</c:v>
                </c:pt>
                <c:pt idx="7143">
                  <c:v>5.4619022441647735E-2</c:v>
                </c:pt>
                <c:pt idx="7144">
                  <c:v>5.4619597920505268E-2</c:v>
                </c:pt>
                <c:pt idx="7145">
                  <c:v>5.4620173774550994E-2</c:v>
                </c:pt>
                <c:pt idx="7146">
                  <c:v>5.4620750003773047E-2</c:v>
                </c:pt>
                <c:pt idx="7147">
                  <c:v>5.4621326608159562E-2</c:v>
                </c:pt>
                <c:pt idx="7148">
                  <c:v>5.4621903587698646E-2</c:v>
                </c:pt>
                <c:pt idx="7149">
                  <c:v>5.4622480942378433E-2</c:v>
                </c:pt>
                <c:pt idx="7150">
                  <c:v>5.4623058672187003E-2</c:v>
                </c:pt>
                <c:pt idx="7151">
                  <c:v>5.4623636777112461E-2</c:v>
                </c:pt>
                <c:pt idx="7152">
                  <c:v>5.4624215257142901E-2</c:v>
                </c:pt>
                <c:pt idx="7153">
                  <c:v>5.4624794112266402E-2</c:v>
                </c:pt>
                <c:pt idx="7154">
                  <c:v>5.4625373342471042E-2</c:v>
                </c:pt>
                <c:pt idx="7155">
                  <c:v>5.4625952947744888E-2</c:v>
                </c:pt>
                <c:pt idx="7156">
                  <c:v>5.462653292807601E-2</c:v>
                </c:pt>
                <c:pt idx="7157">
                  <c:v>5.4627113283452447E-2</c:v>
                </c:pt>
                <c:pt idx="7158">
                  <c:v>5.4627694013862249E-2</c:v>
                </c:pt>
                <c:pt idx="7159">
                  <c:v>5.4628275119293468E-2</c:v>
                </c:pt>
                <c:pt idx="7160">
                  <c:v>5.4628856599734127E-2</c:v>
                </c:pt>
                <c:pt idx="7161">
                  <c:v>5.4629438455172243E-2</c:v>
                </c:pt>
                <c:pt idx="7162">
                  <c:v>5.4630020685595852E-2</c:v>
                </c:pt>
                <c:pt idx="7163">
                  <c:v>5.4630603290992952E-2</c:v>
                </c:pt>
                <c:pt idx="7164">
                  <c:v>5.4631186271351551E-2</c:v>
                </c:pt>
                <c:pt idx="7165">
                  <c:v>5.4631769626659638E-2</c:v>
                </c:pt>
                <c:pt idx="7166">
                  <c:v>5.4632353356905208E-2</c:v>
                </c:pt>
                <c:pt idx="7167">
                  <c:v>5.4632937462076245E-2</c:v>
                </c:pt>
                <c:pt idx="7168">
                  <c:v>5.4633521942160729E-2</c:v>
                </c:pt>
                <c:pt idx="7169">
                  <c:v>5.4634106797146607E-2</c:v>
                </c:pt>
                <c:pt idx="7170">
                  <c:v>5.4634692027021863E-2</c:v>
                </c:pt>
                <c:pt idx="7171">
                  <c:v>5.4635277631774434E-2</c:v>
                </c:pt>
                <c:pt idx="7172">
                  <c:v>5.463586361139227E-2</c:v>
                </c:pt>
                <c:pt idx="7173">
                  <c:v>5.463644996586331E-2</c:v>
                </c:pt>
                <c:pt idx="7174">
                  <c:v>5.4637036695175493E-2</c:v>
                </c:pt>
                <c:pt idx="7175">
                  <c:v>5.4637623799316727E-2</c:v>
                </c:pt>
                <c:pt idx="7176">
                  <c:v>5.4638211278274944E-2</c:v>
                </c:pt>
                <c:pt idx="7177">
                  <c:v>5.4638799132038049E-2</c:v>
                </c:pt>
                <c:pt idx="7178">
                  <c:v>5.4639387360593934E-2</c:v>
                </c:pt>
                <c:pt idx="7179">
                  <c:v>5.4639975963930512E-2</c:v>
                </c:pt>
                <c:pt idx="7180">
                  <c:v>5.4640564942035667E-2</c:v>
                </c:pt>
                <c:pt idx="7181">
                  <c:v>5.4641154294897271E-2</c:v>
                </c:pt>
                <c:pt idx="7182">
                  <c:v>5.4641744022503207E-2</c:v>
                </c:pt>
                <c:pt idx="7183">
                  <c:v>5.4642334124841332E-2</c:v>
                </c:pt>
                <c:pt idx="7184">
                  <c:v>5.4642924601899526E-2</c:v>
                </c:pt>
                <c:pt idx="7185">
                  <c:v>5.4643515453665616E-2</c:v>
                </c:pt>
                <c:pt idx="7186">
                  <c:v>5.4644106680127459E-2</c:v>
                </c:pt>
                <c:pt idx="7187">
                  <c:v>5.4644698281272892E-2</c:v>
                </c:pt>
                <c:pt idx="7188">
                  <c:v>5.4645290257089751E-2</c:v>
                </c:pt>
                <c:pt idx="7189">
                  <c:v>5.4645882607565852E-2</c:v>
                </c:pt>
                <c:pt idx="7190">
                  <c:v>5.4646475332689015E-2</c:v>
                </c:pt>
                <c:pt idx="7191">
                  <c:v>5.4647068432447043E-2</c:v>
                </c:pt>
                <c:pt idx="7192">
                  <c:v>5.4647661906827745E-2</c:v>
                </c:pt>
                <c:pt idx="7193">
                  <c:v>5.4648255755818921E-2</c:v>
                </c:pt>
                <c:pt idx="7194">
                  <c:v>5.4648849979408345E-2</c:v>
                </c:pt>
                <c:pt idx="7195">
                  <c:v>5.4649444577583806E-2</c:v>
                </c:pt>
                <c:pt idx="7196">
                  <c:v>5.4650039550333082E-2</c:v>
                </c:pt>
                <c:pt idx="7197">
                  <c:v>5.4650634897643928E-2</c:v>
                </c:pt>
                <c:pt idx="7198">
                  <c:v>5.4651230619504103E-2</c:v>
                </c:pt>
                <c:pt idx="7199">
                  <c:v>5.4651826715901367E-2</c:v>
                </c:pt>
                <c:pt idx="7200">
                  <c:v>5.4652423186823465E-2</c:v>
                </c:pt>
                <c:pt idx="7201">
                  <c:v>5.4653020032258137E-2</c:v>
                </c:pt>
                <c:pt idx="7202">
                  <c:v>5.4653617252193101E-2</c:v>
                </c:pt>
                <c:pt idx="7203">
                  <c:v>5.4654214846616089E-2</c:v>
                </c:pt>
                <c:pt idx="7204">
                  <c:v>5.4654812815514812E-2</c:v>
                </c:pt>
                <c:pt idx="7205">
                  <c:v>5.4655411158876989E-2</c:v>
                </c:pt>
                <c:pt idx="7206">
                  <c:v>5.4656009876690309E-2</c:v>
                </c:pt>
                <c:pt idx="7207">
                  <c:v>5.465660896894247E-2</c:v>
                </c:pt>
                <c:pt idx="7208">
                  <c:v>5.465720843562117E-2</c:v>
                </c:pt>
                <c:pt idx="7209">
                  <c:v>5.4657808276714077E-2</c:v>
                </c:pt>
                <c:pt idx="7210">
                  <c:v>5.4658408492208876E-2</c:v>
                </c:pt>
                <c:pt idx="7211">
                  <c:v>5.4659009082093216E-2</c:v>
                </c:pt>
                <c:pt idx="7212">
                  <c:v>5.4659610046354765E-2</c:v>
                </c:pt>
                <c:pt idx="7213">
                  <c:v>5.4660211384981179E-2</c:v>
                </c:pt>
                <c:pt idx="7214">
                  <c:v>5.4660813097960094E-2</c:v>
                </c:pt>
                <c:pt idx="7215">
                  <c:v>5.4661415185279151E-2</c:v>
                </c:pt>
                <c:pt idx="7216">
                  <c:v>5.4662017646925992E-2</c:v>
                </c:pt>
                <c:pt idx="7217">
                  <c:v>5.4662620482888218E-2</c:v>
                </c:pt>
                <c:pt idx="7218">
                  <c:v>5.4663223693153455E-2</c:v>
                </c:pt>
                <c:pt idx="7219">
                  <c:v>5.4663827277709319E-2</c:v>
                </c:pt>
                <c:pt idx="7220">
                  <c:v>5.4664431236543402E-2</c:v>
                </c:pt>
                <c:pt idx="7221">
                  <c:v>5.4665035569643305E-2</c:v>
                </c:pt>
                <c:pt idx="7222">
                  <c:v>5.4665640276996608E-2</c:v>
                </c:pt>
                <c:pt idx="7223">
                  <c:v>5.4666245358590902E-2</c:v>
                </c:pt>
                <c:pt idx="7224">
                  <c:v>5.4666850814413741E-2</c:v>
                </c:pt>
                <c:pt idx="7225">
                  <c:v>5.4667456644452717E-2</c:v>
                </c:pt>
                <c:pt idx="7226">
                  <c:v>5.4668062848695374E-2</c:v>
                </c:pt>
                <c:pt idx="7227">
                  <c:v>5.4668669427129259E-2</c:v>
                </c:pt>
                <c:pt idx="7228">
                  <c:v>5.4669276379741928E-2</c:v>
                </c:pt>
                <c:pt idx="7229">
                  <c:v>5.4669883706520907E-2</c:v>
                </c:pt>
                <c:pt idx="7230">
                  <c:v>5.4670491407453739E-2</c:v>
                </c:pt>
                <c:pt idx="7231">
                  <c:v>5.4671099482527942E-2</c:v>
                </c:pt>
                <c:pt idx="7232">
                  <c:v>5.4671707931731026E-2</c:v>
                </c:pt>
                <c:pt idx="7233">
                  <c:v>5.46723167550505E-2</c:v>
                </c:pt>
                <c:pt idx="7234">
                  <c:v>5.4672925952473882E-2</c:v>
                </c:pt>
                <c:pt idx="7235">
                  <c:v>5.4673535523988646E-2</c:v>
                </c:pt>
                <c:pt idx="7236">
                  <c:v>5.4674145469582297E-2</c:v>
                </c:pt>
                <c:pt idx="7237">
                  <c:v>5.4674755789242302E-2</c:v>
                </c:pt>
                <c:pt idx="7238">
                  <c:v>5.4675366482956136E-2</c:v>
                </c:pt>
                <c:pt idx="7239">
                  <c:v>5.4675977550711283E-2</c:v>
                </c:pt>
                <c:pt idx="7240">
                  <c:v>5.4676588992495175E-2</c:v>
                </c:pt>
                <c:pt idx="7241">
                  <c:v>5.467720080829528E-2</c:v>
                </c:pt>
                <c:pt idx="7242">
                  <c:v>5.467781299809904E-2</c:v>
                </c:pt>
                <c:pt idx="7243">
                  <c:v>5.4678425561893888E-2</c:v>
                </c:pt>
                <c:pt idx="7244">
                  <c:v>5.4679038499667265E-2</c:v>
                </c:pt>
                <c:pt idx="7245">
                  <c:v>5.467965181140659E-2</c:v>
                </c:pt>
                <c:pt idx="7246">
                  <c:v>5.4680265497099277E-2</c:v>
                </c:pt>
                <c:pt idx="7247">
                  <c:v>5.4680879556732731E-2</c:v>
                </c:pt>
                <c:pt idx="7248">
                  <c:v>5.4681493990294365E-2</c:v>
                </c:pt>
                <c:pt idx="7249">
                  <c:v>5.4682108797771564E-2</c:v>
                </c:pt>
                <c:pt idx="7250">
                  <c:v>5.4682723979151728E-2</c:v>
                </c:pt>
                <c:pt idx="7251">
                  <c:v>5.4683339534422226E-2</c:v>
                </c:pt>
                <c:pt idx="7252">
                  <c:v>5.4683955463570438E-2</c:v>
                </c:pt>
                <c:pt idx="7253">
                  <c:v>5.4684571766583721E-2</c:v>
                </c:pt>
                <c:pt idx="7254">
                  <c:v>5.468518844344946E-2</c:v>
                </c:pt>
                <c:pt idx="7255">
                  <c:v>5.4685805494154978E-2</c:v>
                </c:pt>
                <c:pt idx="7256">
                  <c:v>5.4686422918687638E-2</c:v>
                </c:pt>
                <c:pt idx="7257">
                  <c:v>5.4687040717034771E-2</c:v>
                </c:pt>
                <c:pt idx="7258">
                  <c:v>5.4687658889183713E-2</c:v>
                </c:pt>
                <c:pt idx="7259">
                  <c:v>5.4688277435121772E-2</c:v>
                </c:pt>
                <c:pt idx="7260">
                  <c:v>5.4688896354836293E-2</c:v>
                </c:pt>
                <c:pt idx="7261">
                  <c:v>5.4689515648314563E-2</c:v>
                </c:pt>
                <c:pt idx="7262">
                  <c:v>5.4690135315543904E-2</c:v>
                </c:pt>
                <c:pt idx="7263">
                  <c:v>5.4690755356511592E-2</c:v>
                </c:pt>
                <c:pt idx="7264">
                  <c:v>5.4691375771204927E-2</c:v>
                </c:pt>
                <c:pt idx="7265">
                  <c:v>5.4691996559611183E-2</c:v>
                </c:pt>
                <c:pt idx="7266">
                  <c:v>5.469261772171765E-2</c:v>
                </c:pt>
                <c:pt idx="7267">
                  <c:v>5.4693239257511579E-2</c:v>
                </c:pt>
                <c:pt idx="7268">
                  <c:v>5.4693861166980239E-2</c:v>
                </c:pt>
                <c:pt idx="7269">
                  <c:v>5.4694483450110881E-2</c:v>
                </c:pt>
                <c:pt idx="7270">
                  <c:v>5.4695106106890747E-2</c:v>
                </c:pt>
                <c:pt idx="7271">
                  <c:v>5.4695729137307088E-2</c:v>
                </c:pt>
                <c:pt idx="7272">
                  <c:v>5.4696352541347117E-2</c:v>
                </c:pt>
                <c:pt idx="7273">
                  <c:v>5.4696976318998072E-2</c:v>
                </c:pt>
                <c:pt idx="7274">
                  <c:v>5.4697600470247174E-2</c:v>
                </c:pt>
                <c:pt idx="7275">
                  <c:v>5.4698224995081639E-2</c:v>
                </c:pt>
                <c:pt idx="7276">
                  <c:v>5.4698849893488645E-2</c:v>
                </c:pt>
                <c:pt idx="7277">
                  <c:v>5.4699475165455404E-2</c:v>
                </c:pt>
                <c:pt idx="7278">
                  <c:v>5.470010081096912E-2</c:v>
                </c:pt>
                <c:pt idx="7279">
                  <c:v>5.4700726830016942E-2</c:v>
                </c:pt>
                <c:pt idx="7280">
                  <c:v>5.4701353222586083E-2</c:v>
                </c:pt>
                <c:pt idx="7281">
                  <c:v>5.4701979988663683E-2</c:v>
                </c:pt>
                <c:pt idx="7282">
                  <c:v>5.4702607128236914E-2</c:v>
                </c:pt>
                <c:pt idx="7283">
                  <c:v>5.4703234641292932E-2</c:v>
                </c:pt>
                <c:pt idx="7284">
                  <c:v>5.4703862527818885E-2</c:v>
                </c:pt>
                <c:pt idx="7285">
                  <c:v>5.4704490787801915E-2</c:v>
                </c:pt>
                <c:pt idx="7286">
                  <c:v>5.4705119421229138E-2</c:v>
                </c:pt>
                <c:pt idx="7287">
                  <c:v>5.4705748428087696E-2</c:v>
                </c:pt>
                <c:pt idx="7288">
                  <c:v>5.4706377808364709E-2</c:v>
                </c:pt>
                <c:pt idx="7289">
                  <c:v>5.4707007562047286E-2</c:v>
                </c:pt>
                <c:pt idx="7290">
                  <c:v>5.4707637689122526E-2</c:v>
                </c:pt>
                <c:pt idx="7291">
                  <c:v>5.4708268189577532E-2</c:v>
                </c:pt>
                <c:pt idx="7292">
                  <c:v>5.4708899063399395E-2</c:v>
                </c:pt>
                <c:pt idx="7293">
                  <c:v>5.4709530310575197E-2</c:v>
                </c:pt>
                <c:pt idx="7294">
                  <c:v>5.4710161931092023E-2</c:v>
                </c:pt>
                <c:pt idx="7295">
                  <c:v>5.4710793924936919E-2</c:v>
                </c:pt>
                <c:pt idx="7296">
                  <c:v>5.4711426292096979E-2</c:v>
                </c:pt>
                <c:pt idx="7297">
                  <c:v>5.471205903255924E-2</c:v>
                </c:pt>
                <c:pt idx="7298">
                  <c:v>5.4712692146310749E-2</c:v>
                </c:pt>
                <c:pt idx="7299">
                  <c:v>5.4713325633338555E-2</c:v>
                </c:pt>
                <c:pt idx="7300">
                  <c:v>5.4713959493629685E-2</c:v>
                </c:pt>
                <c:pt idx="7301">
                  <c:v>5.4714593727171176E-2</c:v>
                </c:pt>
                <c:pt idx="7302">
                  <c:v>5.4715228333950053E-2</c:v>
                </c:pt>
                <c:pt idx="7303">
                  <c:v>5.4715863313953304E-2</c:v>
                </c:pt>
                <c:pt idx="7304">
                  <c:v>5.4716498667167962E-2</c:v>
                </c:pt>
                <c:pt idx="7305">
                  <c:v>5.4717134393581009E-2</c:v>
                </c:pt>
                <c:pt idx="7306">
                  <c:v>5.4717770493179455E-2</c:v>
                </c:pt>
                <c:pt idx="7307">
                  <c:v>5.4718406965950254E-2</c:v>
                </c:pt>
                <c:pt idx="7308">
                  <c:v>5.4719043811880419E-2</c:v>
                </c:pt>
                <c:pt idx="7309">
                  <c:v>5.4719681030956903E-2</c:v>
                </c:pt>
                <c:pt idx="7310">
                  <c:v>5.4720318623166675E-2</c:v>
                </c:pt>
                <c:pt idx="7311">
                  <c:v>5.472095658849669E-2</c:v>
                </c:pt>
                <c:pt idx="7312">
                  <c:v>5.4721594926933896E-2</c:v>
                </c:pt>
                <c:pt idx="7313">
                  <c:v>5.4722233638465241E-2</c:v>
                </c:pt>
                <c:pt idx="7314">
                  <c:v>5.4722872723077652E-2</c:v>
                </c:pt>
                <c:pt idx="7315">
                  <c:v>5.472351218075807E-2</c:v>
                </c:pt>
                <c:pt idx="7316">
                  <c:v>5.4724152011493409E-2</c:v>
                </c:pt>
                <c:pt idx="7317">
                  <c:v>5.4724792215270587E-2</c:v>
                </c:pt>
                <c:pt idx="7318">
                  <c:v>5.4725432792076513E-2</c:v>
                </c:pt>
                <c:pt idx="7319">
                  <c:v>5.4726073741898092E-2</c:v>
                </c:pt>
                <c:pt idx="7320">
                  <c:v>5.4726715064722202E-2</c:v>
                </c:pt>
                <c:pt idx="7321">
                  <c:v>5.472735676053575E-2</c:v>
                </c:pt>
                <c:pt idx="7322">
                  <c:v>5.4727998829325594E-2</c:v>
                </c:pt>
                <c:pt idx="7323">
                  <c:v>5.4728641271078626E-2</c:v>
                </c:pt>
                <c:pt idx="7324">
                  <c:v>5.4729284085781711E-2</c:v>
                </c:pt>
                <c:pt idx="7325">
                  <c:v>5.4729927273421693E-2</c:v>
                </c:pt>
                <c:pt idx="7326">
                  <c:v>5.4730570833985442E-2</c:v>
                </c:pt>
                <c:pt idx="7327">
                  <c:v>5.4731214767459783E-2</c:v>
                </c:pt>
                <c:pt idx="7328">
                  <c:v>5.4731859073831567E-2</c:v>
                </c:pt>
                <c:pt idx="7329">
                  <c:v>5.4732503753087622E-2</c:v>
                </c:pt>
                <c:pt idx="7330">
                  <c:v>5.4733148805214779E-2</c:v>
                </c:pt>
                <c:pt idx="7331">
                  <c:v>5.4733794230199834E-2</c:v>
                </c:pt>
                <c:pt idx="7332">
                  <c:v>5.4734440028029623E-2</c:v>
                </c:pt>
                <c:pt idx="7333">
                  <c:v>5.4735086198690927E-2</c:v>
                </c:pt>
                <c:pt idx="7334">
                  <c:v>5.4735732742170556E-2</c:v>
                </c:pt>
                <c:pt idx="7335">
                  <c:v>5.4736379658455299E-2</c:v>
                </c:pt>
                <c:pt idx="7336">
                  <c:v>5.4737026947531922E-2</c:v>
                </c:pt>
                <c:pt idx="7337">
                  <c:v>5.4737674609387221E-2</c:v>
                </c:pt>
                <c:pt idx="7338">
                  <c:v>5.473832264400795E-2</c:v>
                </c:pt>
                <c:pt idx="7339">
                  <c:v>5.4738971051380869E-2</c:v>
                </c:pt>
                <c:pt idx="7340">
                  <c:v>5.4739619831492746E-2</c:v>
                </c:pt>
                <c:pt idx="7341">
                  <c:v>5.4740268984330313E-2</c:v>
                </c:pt>
                <c:pt idx="7342">
                  <c:v>5.4740918509880318E-2</c:v>
                </c:pt>
                <c:pt idx="7343">
                  <c:v>5.4741568408129493E-2</c:v>
                </c:pt>
                <c:pt idx="7344">
                  <c:v>5.4742218679064557E-2</c:v>
                </c:pt>
                <c:pt idx="7345">
                  <c:v>5.4742869322672243E-2</c:v>
                </c:pt>
                <c:pt idx="7346">
                  <c:v>5.4743520338939242E-2</c:v>
                </c:pt>
                <c:pt idx="7347">
                  <c:v>5.4744171727852287E-2</c:v>
                </c:pt>
                <c:pt idx="7348">
                  <c:v>5.4744823489398048E-2</c:v>
                </c:pt>
                <c:pt idx="7349">
                  <c:v>5.4745475623563231E-2</c:v>
                </c:pt>
                <c:pt idx="7350">
                  <c:v>5.4746128130334519E-2</c:v>
                </c:pt>
                <c:pt idx="7351">
                  <c:v>5.4746781009698597E-2</c:v>
                </c:pt>
                <c:pt idx="7352">
                  <c:v>5.4747434261642115E-2</c:v>
                </c:pt>
                <c:pt idx="7353">
                  <c:v>5.4748087886151743E-2</c:v>
                </c:pt>
                <c:pt idx="7354">
                  <c:v>5.4748741883214158E-2</c:v>
                </c:pt>
                <c:pt idx="7355">
                  <c:v>5.4749396252815982E-2</c:v>
                </c:pt>
                <c:pt idx="7356">
                  <c:v>5.4750050994943865E-2</c:v>
                </c:pt>
                <c:pt idx="7357">
                  <c:v>5.4750706109584449E-2</c:v>
                </c:pt>
                <c:pt idx="7358">
                  <c:v>5.4751361596724356E-2</c:v>
                </c:pt>
                <c:pt idx="7359">
                  <c:v>5.4752017456350222E-2</c:v>
                </c:pt>
                <c:pt idx="7360">
                  <c:v>5.4752673688448633E-2</c:v>
                </c:pt>
                <c:pt idx="7361">
                  <c:v>5.4753330293006226E-2</c:v>
                </c:pt>
                <c:pt idx="7362">
                  <c:v>5.4753987270009588E-2</c:v>
                </c:pt>
                <c:pt idx="7363">
                  <c:v>5.4754644619445306E-2</c:v>
                </c:pt>
                <c:pt idx="7364">
                  <c:v>5.4755302341299973E-2</c:v>
                </c:pt>
                <c:pt idx="7365">
                  <c:v>5.4755960435560178E-2</c:v>
                </c:pt>
                <c:pt idx="7366">
                  <c:v>5.4756618902212478E-2</c:v>
                </c:pt>
                <c:pt idx="7367">
                  <c:v>5.4757277741243449E-2</c:v>
                </c:pt>
                <c:pt idx="7368">
                  <c:v>5.4757936952639641E-2</c:v>
                </c:pt>
                <c:pt idx="7369">
                  <c:v>5.4758596536387615E-2</c:v>
                </c:pt>
                <c:pt idx="7370">
                  <c:v>5.4759256492473915E-2</c:v>
                </c:pt>
                <c:pt idx="7371">
                  <c:v>5.4759916820885074E-2</c:v>
                </c:pt>
                <c:pt idx="7372">
                  <c:v>5.4760577521607623E-2</c:v>
                </c:pt>
                <c:pt idx="7373">
                  <c:v>5.4761238594628094E-2</c:v>
                </c:pt>
                <c:pt idx="7374">
                  <c:v>5.4761900039932997E-2</c:v>
                </c:pt>
                <c:pt idx="7375">
                  <c:v>5.4762561857508836E-2</c:v>
                </c:pt>
                <c:pt idx="7376">
                  <c:v>5.4763224047342129E-2</c:v>
                </c:pt>
                <c:pt idx="7377">
                  <c:v>5.4763886609419367E-2</c:v>
                </c:pt>
                <c:pt idx="7378">
                  <c:v>5.4764549543727031E-2</c:v>
                </c:pt>
                <c:pt idx="7379">
                  <c:v>5.4765212850251613E-2</c:v>
                </c:pt>
                <c:pt idx="7380">
                  <c:v>5.4765876528979587E-2</c:v>
                </c:pt>
                <c:pt idx="7381">
                  <c:v>5.4766540579897417E-2</c:v>
                </c:pt>
                <c:pt idx="7382">
                  <c:v>5.4767205002991572E-2</c:v>
                </c:pt>
                <c:pt idx="7383">
                  <c:v>5.4767869798248499E-2</c:v>
                </c:pt>
                <c:pt idx="7384">
                  <c:v>5.4768534965654647E-2</c:v>
                </c:pt>
                <c:pt idx="7385">
                  <c:v>5.4769200505196465E-2</c:v>
                </c:pt>
                <c:pt idx="7386">
                  <c:v>5.476986641686038E-2</c:v>
                </c:pt>
                <c:pt idx="7387">
                  <c:v>5.4770532700632812E-2</c:v>
                </c:pt>
                <c:pt idx="7388">
                  <c:v>5.477119935650019E-2</c:v>
                </c:pt>
                <c:pt idx="7389">
                  <c:v>5.477186638444894E-2</c:v>
                </c:pt>
                <c:pt idx="7390">
                  <c:v>5.4772533784465442E-2</c:v>
                </c:pt>
                <c:pt idx="7391">
                  <c:v>5.4773201556536102E-2</c:v>
                </c:pt>
                <c:pt idx="7392">
                  <c:v>5.4773869700647328E-2</c:v>
                </c:pt>
                <c:pt idx="7393">
                  <c:v>5.4774538216785497E-2</c:v>
                </c:pt>
                <c:pt idx="7394">
                  <c:v>5.4775207104936982E-2</c:v>
                </c:pt>
                <c:pt idx="7395">
                  <c:v>5.4775876365088155E-2</c:v>
                </c:pt>
                <c:pt idx="7396">
                  <c:v>5.4776545997225388E-2</c:v>
                </c:pt>
                <c:pt idx="7397">
                  <c:v>5.4777216001335033E-2</c:v>
                </c:pt>
                <c:pt idx="7398">
                  <c:v>5.4777886377403447E-2</c:v>
                </c:pt>
                <c:pt idx="7399">
                  <c:v>5.4778557125416967E-2</c:v>
                </c:pt>
                <c:pt idx="7400">
                  <c:v>5.4779228245361931E-2</c:v>
                </c:pt>
                <c:pt idx="7401">
                  <c:v>5.4779899737224677E-2</c:v>
                </c:pt>
                <c:pt idx="7402">
                  <c:v>5.4780571600991521E-2</c:v>
                </c:pt>
                <c:pt idx="7403">
                  <c:v>5.4781243836648778E-2</c:v>
                </c:pt>
                <c:pt idx="7404">
                  <c:v>5.478191644418276E-2</c:v>
                </c:pt>
                <c:pt idx="7405">
                  <c:v>5.4782589423579768E-2</c:v>
                </c:pt>
                <c:pt idx="7406">
                  <c:v>5.4783262774826105E-2</c:v>
                </c:pt>
                <c:pt idx="7407">
                  <c:v>5.4783936497908046E-2</c:v>
                </c:pt>
                <c:pt idx="7408">
                  <c:v>5.4784610592811894E-2</c:v>
                </c:pt>
                <c:pt idx="7409">
                  <c:v>5.4785285059523903E-2</c:v>
                </c:pt>
                <c:pt idx="7410">
                  <c:v>5.4785959898030354E-2</c:v>
                </c:pt>
                <c:pt idx="7411">
                  <c:v>5.4786635108317494E-2</c:v>
                </c:pt>
                <c:pt idx="7412">
                  <c:v>5.4787310690371592E-2</c:v>
                </c:pt>
                <c:pt idx="7413">
                  <c:v>5.4787986644178888E-2</c:v>
                </c:pt>
                <c:pt idx="7414">
                  <c:v>5.4788662969725621E-2</c:v>
                </c:pt>
                <c:pt idx="7415">
                  <c:v>5.4789339666998033E-2</c:v>
                </c:pt>
                <c:pt idx="7416">
                  <c:v>5.4790016735982355E-2</c:v>
                </c:pt>
                <c:pt idx="7417">
                  <c:v>5.4790694176664788E-2</c:v>
                </c:pt>
                <c:pt idx="7418">
                  <c:v>5.4791371989031556E-2</c:v>
                </c:pt>
                <c:pt idx="7419">
                  <c:v>5.479205017306886E-2</c:v>
                </c:pt>
                <c:pt idx="7420">
                  <c:v>5.479272872876291E-2</c:v>
                </c:pt>
                <c:pt idx="7421">
                  <c:v>5.4793407656099885E-2</c:v>
                </c:pt>
                <c:pt idx="7422">
                  <c:v>5.4794086955065976E-2</c:v>
                </c:pt>
                <c:pt idx="7423">
                  <c:v>5.4794766625647369E-2</c:v>
                </c:pt>
                <c:pt idx="7424">
                  <c:v>5.4795446667830226E-2</c:v>
                </c:pt>
                <c:pt idx="7425">
                  <c:v>5.4796127081600719E-2</c:v>
                </c:pt>
                <c:pt idx="7426">
                  <c:v>5.4796807866944991E-2</c:v>
                </c:pt>
                <c:pt idx="7427">
                  <c:v>5.4797489023849212E-2</c:v>
                </c:pt>
                <c:pt idx="7428">
                  <c:v>5.4798170552299519E-2</c:v>
                </c:pt>
                <c:pt idx="7429">
                  <c:v>5.4798852452282047E-2</c:v>
                </c:pt>
                <c:pt idx="7430">
                  <c:v>5.4799534723782926E-2</c:v>
                </c:pt>
                <c:pt idx="7431">
                  <c:v>5.4800217366788286E-2</c:v>
                </c:pt>
                <c:pt idx="7432">
                  <c:v>5.4800900381284233E-2</c:v>
                </c:pt>
                <c:pt idx="7433">
                  <c:v>5.4801583767256884E-2</c:v>
                </c:pt>
                <c:pt idx="7434">
                  <c:v>5.4802267524692347E-2</c:v>
                </c:pt>
                <c:pt idx="7435">
                  <c:v>5.4802951653576709E-2</c:v>
                </c:pt>
                <c:pt idx="7436">
                  <c:v>5.4803636153896058E-2</c:v>
                </c:pt>
                <c:pt idx="7437">
                  <c:v>5.4804321025636496E-2</c:v>
                </c:pt>
                <c:pt idx="7438">
                  <c:v>5.4805006268784068E-2</c:v>
                </c:pt>
                <c:pt idx="7439">
                  <c:v>5.4805691883324861E-2</c:v>
                </c:pt>
                <c:pt idx="7440">
                  <c:v>5.4806377869244943E-2</c:v>
                </c:pt>
                <c:pt idx="7441">
                  <c:v>5.4807064226530353E-2</c:v>
                </c:pt>
                <c:pt idx="7442">
                  <c:v>5.4807750955167142E-2</c:v>
                </c:pt>
                <c:pt idx="7443">
                  <c:v>5.4808438055141365E-2</c:v>
                </c:pt>
                <c:pt idx="7444">
                  <c:v>5.4809125526439045E-2</c:v>
                </c:pt>
                <c:pt idx="7445">
                  <c:v>5.4809813369046209E-2</c:v>
                </c:pt>
                <c:pt idx="7446">
                  <c:v>5.4810501582948881E-2</c:v>
                </c:pt>
                <c:pt idx="7447">
                  <c:v>5.481119016813308E-2</c:v>
                </c:pt>
                <c:pt idx="7448">
                  <c:v>5.4811879124584809E-2</c:v>
                </c:pt>
                <c:pt idx="7449">
                  <c:v>5.4812568452290059E-2</c:v>
                </c:pt>
                <c:pt idx="7450">
                  <c:v>5.4813258151234834E-2</c:v>
                </c:pt>
                <c:pt idx="7451">
                  <c:v>5.4813948221405118E-2</c:v>
                </c:pt>
                <c:pt idx="7452">
                  <c:v>5.4814638662786894E-2</c:v>
                </c:pt>
                <c:pt idx="7453">
                  <c:v>5.4815329475366131E-2</c:v>
                </c:pt>
                <c:pt idx="7454">
                  <c:v>5.4816020659128793E-2</c:v>
                </c:pt>
                <c:pt idx="7455">
                  <c:v>5.4816712214060842E-2</c:v>
                </c:pt>
                <c:pt idx="7456">
                  <c:v>5.481740414014824E-2</c:v>
                </c:pt>
                <c:pt idx="7457">
                  <c:v>5.4818096437376909E-2</c:v>
                </c:pt>
                <c:pt idx="7458">
                  <c:v>5.4818789105732811E-2</c:v>
                </c:pt>
                <c:pt idx="7459">
                  <c:v>5.4819482145201867E-2</c:v>
                </c:pt>
                <c:pt idx="7460">
                  <c:v>5.4820175555769998E-2</c:v>
                </c:pt>
                <c:pt idx="7461">
                  <c:v>5.4820869337423132E-2</c:v>
                </c:pt>
                <c:pt idx="7462">
                  <c:v>5.4821563490147177E-2</c:v>
                </c:pt>
                <c:pt idx="7463">
                  <c:v>5.4822258013928038E-2</c:v>
                </c:pt>
                <c:pt idx="7464">
                  <c:v>5.482295290875161E-2</c:v>
                </c:pt>
                <c:pt idx="7465">
                  <c:v>5.4823648174603792E-2</c:v>
                </c:pt>
                <c:pt idx="7466">
                  <c:v>5.4824343811470458E-2</c:v>
                </c:pt>
                <c:pt idx="7467">
                  <c:v>5.4825039819337493E-2</c:v>
                </c:pt>
                <c:pt idx="7468">
                  <c:v>5.4825736198190762E-2</c:v>
                </c:pt>
                <c:pt idx="7469">
                  <c:v>5.4826432948016125E-2</c:v>
                </c:pt>
                <c:pt idx="7470">
                  <c:v>5.4827130068799454E-2</c:v>
                </c:pt>
                <c:pt idx="7471">
                  <c:v>5.4827827560526586E-2</c:v>
                </c:pt>
                <c:pt idx="7472">
                  <c:v>5.4828525423183373E-2</c:v>
                </c:pt>
                <c:pt idx="7473">
                  <c:v>5.4829223656755632E-2</c:v>
                </c:pt>
                <c:pt idx="7474">
                  <c:v>5.4829922261229222E-2</c:v>
                </c:pt>
                <c:pt idx="7475">
                  <c:v>5.4830621236589945E-2</c:v>
                </c:pt>
                <c:pt idx="7476">
                  <c:v>5.4831320582823626E-2</c:v>
                </c:pt>
                <c:pt idx="7477">
                  <c:v>5.4832020299916073E-2</c:v>
                </c:pt>
                <c:pt idx="7478">
                  <c:v>5.4832720387853084E-2</c:v>
                </c:pt>
                <c:pt idx="7479">
                  <c:v>5.4833420846620455E-2</c:v>
                </c:pt>
                <c:pt idx="7480">
                  <c:v>5.4834121676203981E-2</c:v>
                </c:pt>
                <c:pt idx="7481">
                  <c:v>5.4834822876589445E-2</c:v>
                </c:pt>
                <c:pt idx="7482">
                  <c:v>5.4835524447762615E-2</c:v>
                </c:pt>
                <c:pt idx="7483">
                  <c:v>5.483622638970926E-2</c:v>
                </c:pt>
                <c:pt idx="7484">
                  <c:v>5.4836928702415147E-2</c:v>
                </c:pt>
                <c:pt idx="7485">
                  <c:v>5.4837631385866031E-2</c:v>
                </c:pt>
                <c:pt idx="7486">
                  <c:v>5.4838334440047654E-2</c:v>
                </c:pt>
                <c:pt idx="7487">
                  <c:v>5.4839037864945754E-2</c:v>
                </c:pt>
                <c:pt idx="7488">
                  <c:v>5.4839741660546081E-2</c:v>
                </c:pt>
                <c:pt idx="7489">
                  <c:v>5.4840445826834353E-2</c:v>
                </c:pt>
                <c:pt idx="7490">
                  <c:v>5.484115036379629E-2</c:v>
                </c:pt>
                <c:pt idx="7491">
                  <c:v>5.4841855271417612E-2</c:v>
                </c:pt>
                <c:pt idx="7492">
                  <c:v>5.4842560549684019E-2</c:v>
                </c:pt>
                <c:pt idx="7493">
                  <c:v>5.4843266198581216E-2</c:v>
                </c:pt>
                <c:pt idx="7494">
                  <c:v>5.4843972218094894E-2</c:v>
                </c:pt>
                <c:pt idx="7495">
                  <c:v>5.4844678608210747E-2</c:v>
                </c:pt>
                <c:pt idx="7496">
                  <c:v>5.4845385368914451E-2</c:v>
                </c:pt>
                <c:pt idx="7497">
                  <c:v>5.4846092500191672E-2</c:v>
                </c:pt>
                <c:pt idx="7498">
                  <c:v>5.4846800002028087E-2</c:v>
                </c:pt>
                <c:pt idx="7499">
                  <c:v>5.4847507874409354E-2</c:v>
                </c:pt>
                <c:pt idx="7500">
                  <c:v>5.4848216117321123E-2</c:v>
                </c:pt>
                <c:pt idx="7501">
                  <c:v>5.4848924730749045E-2</c:v>
                </c:pt>
                <c:pt idx="7502">
                  <c:v>5.4849633714678755E-2</c:v>
                </c:pt>
                <c:pt idx="7503">
                  <c:v>5.4850343069095892E-2</c:v>
                </c:pt>
                <c:pt idx="7504">
                  <c:v>5.4851052793986076E-2</c:v>
                </c:pt>
                <c:pt idx="7505">
                  <c:v>5.4851762889334924E-2</c:v>
                </c:pt>
                <c:pt idx="7506">
                  <c:v>5.4852473355128058E-2</c:v>
                </c:pt>
                <c:pt idx="7507">
                  <c:v>5.4853184191351073E-2</c:v>
                </c:pt>
                <c:pt idx="7508">
                  <c:v>5.4853895397989579E-2</c:v>
                </c:pt>
                <c:pt idx="7509">
                  <c:v>5.4854606975029169E-2</c:v>
                </c:pt>
                <c:pt idx="7510">
                  <c:v>5.4855318922455418E-2</c:v>
                </c:pt>
                <c:pt idx="7511">
                  <c:v>5.4856031240253907E-2</c:v>
                </c:pt>
                <c:pt idx="7512">
                  <c:v>5.4856743928410209E-2</c:v>
                </c:pt>
                <c:pt idx="7513">
                  <c:v>5.48574569869099E-2</c:v>
                </c:pt>
                <c:pt idx="7514">
                  <c:v>5.4858170415738525E-2</c:v>
                </c:pt>
                <c:pt idx="7515">
                  <c:v>5.4858884214881644E-2</c:v>
                </c:pt>
                <c:pt idx="7516">
                  <c:v>5.485959838432479E-2</c:v>
                </c:pt>
                <c:pt idx="7517">
                  <c:v>5.4860312924053523E-2</c:v>
                </c:pt>
                <c:pt idx="7518">
                  <c:v>5.4861027834053347E-2</c:v>
                </c:pt>
                <c:pt idx="7519">
                  <c:v>5.4861743114309816E-2</c:v>
                </c:pt>
                <c:pt idx="7520">
                  <c:v>5.4862458764808435E-2</c:v>
                </c:pt>
                <c:pt idx="7521">
                  <c:v>5.48631747855347E-2</c:v>
                </c:pt>
                <c:pt idx="7522">
                  <c:v>5.4863891176474139E-2</c:v>
                </c:pt>
                <c:pt idx="7523">
                  <c:v>5.4864607937612248E-2</c:v>
                </c:pt>
                <c:pt idx="7524">
                  <c:v>5.486532506893449E-2</c:v>
                </c:pt>
                <c:pt idx="7525">
                  <c:v>5.486604257042639E-2</c:v>
                </c:pt>
                <c:pt idx="7526">
                  <c:v>5.4866760442073399E-2</c:v>
                </c:pt>
                <c:pt idx="7527">
                  <c:v>5.4867478683860993E-2</c:v>
                </c:pt>
                <c:pt idx="7528">
                  <c:v>5.4868197295774634E-2</c:v>
                </c:pt>
                <c:pt idx="7529">
                  <c:v>5.4868916277799794E-2</c:v>
                </c:pt>
                <c:pt idx="7530">
                  <c:v>5.4869635629921906E-2</c:v>
                </c:pt>
                <c:pt idx="7531">
                  <c:v>5.4870355352126435E-2</c:v>
                </c:pt>
                <c:pt idx="7532">
                  <c:v>5.4871075444398787E-2</c:v>
                </c:pt>
                <c:pt idx="7533">
                  <c:v>5.4871795906724419E-2</c:v>
                </c:pt>
                <c:pt idx="7534">
                  <c:v>5.4872516739088745E-2</c:v>
                </c:pt>
                <c:pt idx="7535">
                  <c:v>5.4873237941477186E-2</c:v>
                </c:pt>
                <c:pt idx="7536">
                  <c:v>5.4873959513875144E-2</c:v>
                </c:pt>
                <c:pt idx="7537">
                  <c:v>5.4874681456268032E-2</c:v>
                </c:pt>
                <c:pt idx="7538">
                  <c:v>5.4875403768641244E-2</c:v>
                </c:pt>
                <c:pt idx="7539">
                  <c:v>5.4876126450980174E-2</c:v>
                </c:pt>
                <c:pt idx="7540">
                  <c:v>5.4876849503270195E-2</c:v>
                </c:pt>
                <c:pt idx="7541">
                  <c:v>5.4877572925496693E-2</c:v>
                </c:pt>
                <c:pt idx="7542">
                  <c:v>5.4878296717645041E-2</c:v>
                </c:pt>
                <c:pt idx="7543">
                  <c:v>5.4879020879700584E-2</c:v>
                </c:pt>
                <c:pt idx="7544">
                  <c:v>5.4879745411648702E-2</c:v>
                </c:pt>
                <c:pt idx="7545">
                  <c:v>5.4880470313474733E-2</c:v>
                </c:pt>
                <c:pt idx="7546">
                  <c:v>5.4881195585164022E-2</c:v>
                </c:pt>
                <c:pt idx="7547">
                  <c:v>5.4881921226701907E-2</c:v>
                </c:pt>
                <c:pt idx="7548">
                  <c:v>5.4882647238073713E-2</c:v>
                </c:pt>
                <c:pt idx="7549">
                  <c:v>5.4883373619264771E-2</c:v>
                </c:pt>
                <c:pt idx="7550">
                  <c:v>5.488410037026039E-2</c:v>
                </c:pt>
                <c:pt idx="7551">
                  <c:v>5.4884827491045882E-2</c:v>
                </c:pt>
                <c:pt idx="7552">
                  <c:v>5.4885554981606563E-2</c:v>
                </c:pt>
                <c:pt idx="7553">
                  <c:v>5.4886282841927703E-2</c:v>
                </c:pt>
                <c:pt idx="7554">
                  <c:v>5.4887011071994611E-2</c:v>
                </c:pt>
                <c:pt idx="7555">
                  <c:v>5.4887739671792564E-2</c:v>
                </c:pt>
                <c:pt idx="7556">
                  <c:v>5.4888468641306851E-2</c:v>
                </c:pt>
                <c:pt idx="7557">
                  <c:v>5.4889197980522726E-2</c:v>
                </c:pt>
                <c:pt idx="7558">
                  <c:v>5.4889927689425445E-2</c:v>
                </c:pt>
                <c:pt idx="7559">
                  <c:v>5.4890657768000291E-2</c:v>
                </c:pt>
                <c:pt idx="7560">
                  <c:v>5.489138821623249E-2</c:v>
                </c:pt>
                <c:pt idx="7561">
                  <c:v>5.4892119034107296E-2</c:v>
                </c:pt>
                <c:pt idx="7562">
                  <c:v>5.4892850221609939E-2</c:v>
                </c:pt>
                <c:pt idx="7563">
                  <c:v>5.4893581778725657E-2</c:v>
                </c:pt>
                <c:pt idx="7564">
                  <c:v>5.4894313705439665E-2</c:v>
                </c:pt>
                <c:pt idx="7565">
                  <c:v>5.489504600173719E-2</c:v>
                </c:pt>
                <c:pt idx="7566">
                  <c:v>5.489577866760343E-2</c:v>
                </c:pt>
                <c:pt idx="7567">
                  <c:v>5.4896511703023586E-2</c:v>
                </c:pt>
                <c:pt idx="7568">
                  <c:v>5.489724510798287E-2</c:v>
                </c:pt>
                <c:pt idx="7569">
                  <c:v>5.4897978882466454E-2</c:v>
                </c:pt>
                <c:pt idx="7570">
                  <c:v>5.4898713026459531E-2</c:v>
                </c:pt>
                <c:pt idx="7571">
                  <c:v>5.4899447539947271E-2</c:v>
                </c:pt>
                <c:pt idx="7572">
                  <c:v>5.4900182422914848E-2</c:v>
                </c:pt>
                <c:pt idx="7573">
                  <c:v>5.4900917675347431E-2</c:v>
                </c:pt>
                <c:pt idx="7574">
                  <c:v>5.4901653297230166E-2</c:v>
                </c:pt>
                <c:pt idx="7575">
                  <c:v>5.4902389288548202E-2</c:v>
                </c:pt>
                <c:pt idx="7576">
                  <c:v>5.4903125649286691E-2</c:v>
                </c:pt>
                <c:pt idx="7577">
                  <c:v>5.4903862379430762E-2</c:v>
                </c:pt>
                <c:pt idx="7578">
                  <c:v>5.4904599478965532E-2</c:v>
                </c:pt>
                <c:pt idx="7579">
                  <c:v>5.4905336947876159E-2</c:v>
                </c:pt>
                <c:pt idx="7580">
                  <c:v>5.4906074786147729E-2</c:v>
                </c:pt>
                <c:pt idx="7581">
                  <c:v>5.4906812993765368E-2</c:v>
                </c:pt>
                <c:pt idx="7582">
                  <c:v>5.4907551570714162E-2</c:v>
                </c:pt>
                <c:pt idx="7583">
                  <c:v>5.4908290516979222E-2</c:v>
                </c:pt>
                <c:pt idx="7584">
                  <c:v>5.4909029832545635E-2</c:v>
                </c:pt>
                <c:pt idx="7585">
                  <c:v>5.4909769517398475E-2</c:v>
                </c:pt>
                <c:pt idx="7586">
                  <c:v>5.4910509571522825E-2</c:v>
                </c:pt>
                <c:pt idx="7587">
                  <c:v>5.4911249994903766E-2</c:v>
                </c:pt>
                <c:pt idx="7588">
                  <c:v>5.4911990787526337E-2</c:v>
                </c:pt>
                <c:pt idx="7589">
                  <c:v>5.4912731949375612E-2</c:v>
                </c:pt>
                <c:pt idx="7590">
                  <c:v>5.4913473480436639E-2</c:v>
                </c:pt>
                <c:pt idx="7591">
                  <c:v>5.4914215380694457E-2</c:v>
                </c:pt>
                <c:pt idx="7592">
                  <c:v>5.49149576501341E-2</c:v>
                </c:pt>
                <c:pt idx="7593">
                  <c:v>5.4915700288740599E-2</c:v>
                </c:pt>
                <c:pt idx="7594">
                  <c:v>5.491644329649898E-2</c:v>
                </c:pt>
                <c:pt idx="7595">
                  <c:v>5.4917186673394271E-2</c:v>
                </c:pt>
                <c:pt idx="7596">
                  <c:v>5.4917930419411461E-2</c:v>
                </c:pt>
                <c:pt idx="7597">
                  <c:v>5.4918674534535562E-2</c:v>
                </c:pt>
                <c:pt idx="7598">
                  <c:v>5.4919419018751567E-2</c:v>
                </c:pt>
                <c:pt idx="7599">
                  <c:v>5.4920163872044472E-2</c:v>
                </c:pt>
                <c:pt idx="7600">
                  <c:v>5.492090909439927E-2</c:v>
                </c:pt>
                <c:pt idx="7601">
                  <c:v>5.4921654685800916E-2</c:v>
                </c:pt>
                <c:pt idx="7602">
                  <c:v>5.4922400646234389E-2</c:v>
                </c:pt>
                <c:pt idx="7603">
                  <c:v>5.4923146975684657E-2</c:v>
                </c:pt>
                <c:pt idx="7604">
                  <c:v>5.4923893674136672E-2</c:v>
                </c:pt>
                <c:pt idx="7605">
                  <c:v>5.4924640741575388E-2</c:v>
                </c:pt>
                <c:pt idx="7606">
                  <c:v>5.4925388177985743E-2</c:v>
                </c:pt>
                <c:pt idx="7607">
                  <c:v>5.4926135983352692E-2</c:v>
                </c:pt>
                <c:pt idx="7608">
                  <c:v>5.4926884157661129E-2</c:v>
                </c:pt>
                <c:pt idx="7609">
                  <c:v>5.4927632700896019E-2</c:v>
                </c:pt>
                <c:pt idx="7610">
                  <c:v>5.4928381613042254E-2</c:v>
                </c:pt>
                <c:pt idx="7611">
                  <c:v>5.492913089408475E-2</c:v>
                </c:pt>
                <c:pt idx="7612">
                  <c:v>5.4929880544008408E-2</c:v>
                </c:pt>
                <c:pt idx="7613">
                  <c:v>5.4930630562798136E-2</c:v>
                </c:pt>
                <c:pt idx="7614">
                  <c:v>5.493138095043882E-2</c:v>
                </c:pt>
                <c:pt idx="7615">
                  <c:v>5.4932131706915334E-2</c:v>
                </c:pt>
                <c:pt idx="7616">
                  <c:v>5.4932882832212572E-2</c:v>
                </c:pt>
                <c:pt idx="7617">
                  <c:v>5.49336343263154E-2</c:v>
                </c:pt>
                <c:pt idx="7618">
                  <c:v>5.4934386189208664E-2</c:v>
                </c:pt>
                <c:pt idx="7619">
                  <c:v>5.4935138420877251E-2</c:v>
                </c:pt>
                <c:pt idx="7620">
                  <c:v>5.4935891021305992E-2</c:v>
                </c:pt>
                <c:pt idx="7621">
                  <c:v>5.493664399047974E-2</c:v>
                </c:pt>
                <c:pt idx="7622">
                  <c:v>5.4937397328383333E-2</c:v>
                </c:pt>
                <c:pt idx="7623">
                  <c:v>5.4938151035001596E-2</c:v>
                </c:pt>
                <c:pt idx="7624">
                  <c:v>5.4938905110319361E-2</c:v>
                </c:pt>
                <c:pt idx="7625">
                  <c:v>5.4939659554321445E-2</c:v>
                </c:pt>
                <c:pt idx="7626">
                  <c:v>5.4940414366992658E-2</c:v>
                </c:pt>
                <c:pt idx="7627">
                  <c:v>5.4941169548317806E-2</c:v>
                </c:pt>
                <c:pt idx="7628">
                  <c:v>5.4941925098281677E-2</c:v>
                </c:pt>
                <c:pt idx="7629">
                  <c:v>5.4942681016869083E-2</c:v>
                </c:pt>
                <c:pt idx="7630">
                  <c:v>5.4943437304064792E-2</c:v>
                </c:pt>
                <c:pt idx="7631">
                  <c:v>5.4944193959853595E-2</c:v>
                </c:pt>
                <c:pt idx="7632">
                  <c:v>5.494495098422026E-2</c:v>
                </c:pt>
                <c:pt idx="7633">
                  <c:v>5.4945708377149544E-2</c:v>
                </c:pt>
                <c:pt idx="7634">
                  <c:v>5.4946466138626214E-2</c:v>
                </c:pt>
                <c:pt idx="7635">
                  <c:v>5.4947224268635027E-2</c:v>
                </c:pt>
                <c:pt idx="7636">
                  <c:v>5.4947982767160716E-2</c:v>
                </c:pt>
                <c:pt idx="7637">
                  <c:v>5.4948741634188031E-2</c:v>
                </c:pt>
                <c:pt idx="7638">
                  <c:v>5.4949500869701705E-2</c:v>
                </c:pt>
                <c:pt idx="7639">
                  <c:v>5.4950260473686459E-2</c:v>
                </c:pt>
                <c:pt idx="7640">
                  <c:v>5.4951020446127007E-2</c:v>
                </c:pt>
                <c:pt idx="7641">
                  <c:v>5.4951780787008075E-2</c:v>
                </c:pt>
                <c:pt idx="7642">
                  <c:v>5.4952541496314365E-2</c:v>
                </c:pt>
                <c:pt idx="7643">
                  <c:v>5.4953302574030569E-2</c:v>
                </c:pt>
                <c:pt idx="7644">
                  <c:v>5.4954064020141392E-2</c:v>
                </c:pt>
                <c:pt idx="7645">
                  <c:v>5.4954825834631515E-2</c:v>
                </c:pt>
                <c:pt idx="7646">
                  <c:v>5.4955588017485617E-2</c:v>
                </c:pt>
                <c:pt idx="7647">
                  <c:v>5.4956350568688382E-2</c:v>
                </c:pt>
                <c:pt idx="7648">
                  <c:v>5.4957113488224463E-2</c:v>
                </c:pt>
                <c:pt idx="7649">
                  <c:v>5.4957876776078524E-2</c:v>
                </c:pt>
                <c:pt idx="7650">
                  <c:v>5.4958640432235216E-2</c:v>
                </c:pt>
                <c:pt idx="7651">
                  <c:v>5.4959404456679191E-2</c:v>
                </c:pt>
                <c:pt idx="7652">
                  <c:v>5.4960168849395086E-2</c:v>
                </c:pt>
                <c:pt idx="7653">
                  <c:v>5.4960933610367552E-2</c:v>
                </c:pt>
                <c:pt idx="7654">
                  <c:v>5.4961698739581191E-2</c:v>
                </c:pt>
                <c:pt idx="7655">
                  <c:v>5.4962464237020649E-2</c:v>
                </c:pt>
                <c:pt idx="7656">
                  <c:v>5.496323010267052E-2</c:v>
                </c:pt>
                <c:pt idx="7657">
                  <c:v>5.4963996336515428E-2</c:v>
                </c:pt>
                <c:pt idx="7658">
                  <c:v>5.4964762938539968E-2</c:v>
                </c:pt>
                <c:pt idx="7659">
                  <c:v>5.496552990872873E-2</c:v>
                </c:pt>
                <c:pt idx="7660">
                  <c:v>5.4966297247066309E-2</c:v>
                </c:pt>
                <c:pt idx="7661">
                  <c:v>5.4967064953537273E-2</c:v>
                </c:pt>
                <c:pt idx="7662">
                  <c:v>5.4967833028126224E-2</c:v>
                </c:pt>
                <c:pt idx="7663">
                  <c:v>5.4968601470817717E-2</c:v>
                </c:pt>
                <c:pt idx="7664">
                  <c:v>5.4969370281596305E-2</c:v>
                </c:pt>
                <c:pt idx="7665">
                  <c:v>5.4970139460446557E-2</c:v>
                </c:pt>
                <c:pt idx="7666">
                  <c:v>5.4970909007353012E-2</c:v>
                </c:pt>
                <c:pt idx="7667">
                  <c:v>5.4971678922300232E-2</c:v>
                </c:pt>
                <c:pt idx="7668">
                  <c:v>5.4972449205272736E-2</c:v>
                </c:pt>
                <c:pt idx="7669">
                  <c:v>5.4973219856255057E-2</c:v>
                </c:pt>
                <c:pt idx="7670">
                  <c:v>5.4973990875231707E-2</c:v>
                </c:pt>
                <c:pt idx="7671">
                  <c:v>5.4974762262187227E-2</c:v>
                </c:pt>
                <c:pt idx="7672">
                  <c:v>5.4975534017106108E-2</c:v>
                </c:pt>
                <c:pt idx="7673">
                  <c:v>5.4976306139972862E-2</c:v>
                </c:pt>
                <c:pt idx="7674">
                  <c:v>5.4977078630771982E-2</c:v>
                </c:pt>
                <c:pt idx="7675">
                  <c:v>5.4977851489487965E-2</c:v>
                </c:pt>
                <c:pt idx="7676">
                  <c:v>5.497862471610529E-2</c:v>
                </c:pt>
                <c:pt idx="7677">
                  <c:v>5.4979398310608434E-2</c:v>
                </c:pt>
                <c:pt idx="7678">
                  <c:v>5.4980172272981874E-2</c:v>
                </c:pt>
                <c:pt idx="7679">
                  <c:v>5.4980946603210068E-2</c:v>
                </c:pt>
                <c:pt idx="7680">
                  <c:v>5.4981721301277479E-2</c:v>
                </c:pt>
                <c:pt idx="7681">
                  <c:v>5.4982496367168551E-2</c:v>
                </c:pt>
                <c:pt idx="7682">
                  <c:v>5.4983271800867727E-2</c:v>
                </c:pt>
                <c:pt idx="7683">
                  <c:v>5.4984047602359469E-2</c:v>
                </c:pt>
                <c:pt idx="7684">
                  <c:v>5.498482377162818E-2</c:v>
                </c:pt>
                <c:pt idx="7685">
                  <c:v>5.4985600308658303E-2</c:v>
                </c:pt>
                <c:pt idx="7686">
                  <c:v>5.4986377213434245E-2</c:v>
                </c:pt>
                <c:pt idx="7687">
                  <c:v>5.4987154485940437E-2</c:v>
                </c:pt>
                <c:pt idx="7688">
                  <c:v>5.4987932126161272E-2</c:v>
                </c:pt>
                <c:pt idx="7689">
                  <c:v>5.4988710134081145E-2</c:v>
                </c:pt>
                <c:pt idx="7690">
                  <c:v>5.4989488509684457E-2</c:v>
                </c:pt>
                <c:pt idx="7691">
                  <c:v>5.4990267252955596E-2</c:v>
                </c:pt>
                <c:pt idx="7692">
                  <c:v>5.4991046363878936E-2</c:v>
                </c:pt>
                <c:pt idx="7693">
                  <c:v>5.4991825842438849E-2</c:v>
                </c:pt>
                <c:pt idx="7694">
                  <c:v>5.4992605688619717E-2</c:v>
                </c:pt>
                <c:pt idx="7695">
                  <c:v>5.4993385902405885E-2</c:v>
                </c:pt>
                <c:pt idx="7696">
                  <c:v>5.4994166483781713E-2</c:v>
                </c:pt>
                <c:pt idx="7697">
                  <c:v>5.499494743273154E-2</c:v>
                </c:pt>
                <c:pt idx="7698">
                  <c:v>5.4995728749239726E-2</c:v>
                </c:pt>
                <c:pt idx="7699">
                  <c:v>5.4996510433290589E-2</c:v>
                </c:pt>
                <c:pt idx="7700">
                  <c:v>5.4997292484868461E-2</c:v>
                </c:pt>
                <c:pt idx="7701">
                  <c:v>5.4998074903957674E-2</c:v>
                </c:pt>
                <c:pt idx="7702">
                  <c:v>5.4998857690542531E-2</c:v>
                </c:pt>
                <c:pt idx="7703">
                  <c:v>5.4999640844607338E-2</c:v>
                </c:pt>
                <c:pt idx="7704">
                  <c:v>5.5000424366136412E-2</c:v>
                </c:pt>
                <c:pt idx="7705">
                  <c:v>5.500120825511403E-2</c:v>
                </c:pt>
                <c:pt idx="7706">
                  <c:v>5.5001992511524503E-2</c:v>
                </c:pt>
                <c:pt idx="7707">
                  <c:v>5.5002777135352093E-2</c:v>
                </c:pt>
                <c:pt idx="7708">
                  <c:v>5.5003562126581099E-2</c:v>
                </c:pt>
                <c:pt idx="7709">
                  <c:v>5.5004347485195768E-2</c:v>
                </c:pt>
                <c:pt idx="7710">
                  <c:v>5.5005133211180383E-2</c:v>
                </c:pt>
                <c:pt idx="7711">
                  <c:v>5.5005919304519188E-2</c:v>
                </c:pt>
                <c:pt idx="7712">
                  <c:v>5.5006705765196437E-2</c:v>
                </c:pt>
                <c:pt idx="7713">
                  <c:v>5.5007492593196372E-2</c:v>
                </c:pt>
                <c:pt idx="7714">
                  <c:v>5.5008279788503235E-2</c:v>
                </c:pt>
                <c:pt idx="7715">
                  <c:v>5.5009067351101254E-2</c:v>
                </c:pt>
                <c:pt idx="7716">
                  <c:v>5.5009855280974657E-2</c:v>
                </c:pt>
                <c:pt idx="7717">
                  <c:v>5.5010643578107664E-2</c:v>
                </c:pt>
                <c:pt idx="7718">
                  <c:v>5.5011432242484476E-2</c:v>
                </c:pt>
                <c:pt idx="7719">
                  <c:v>5.5012221274089307E-2</c:v>
                </c:pt>
                <c:pt idx="7720">
                  <c:v>5.5013010672906357E-2</c:v>
                </c:pt>
                <c:pt idx="7721">
                  <c:v>5.5013800438919819E-2</c:v>
                </c:pt>
                <c:pt idx="7722">
                  <c:v>5.5014590572113872E-2</c:v>
                </c:pt>
                <c:pt idx="7723">
                  <c:v>5.5015381072472697E-2</c:v>
                </c:pt>
                <c:pt idx="7724">
                  <c:v>5.5016171939980478E-2</c:v>
                </c:pt>
                <c:pt idx="7725">
                  <c:v>5.5016963174621368E-2</c:v>
                </c:pt>
                <c:pt idx="7726">
                  <c:v>5.5017754776379532E-2</c:v>
                </c:pt>
                <c:pt idx="7727">
                  <c:v>5.5018546745239129E-2</c:v>
                </c:pt>
                <c:pt idx="7728">
                  <c:v>5.501933908118431E-2</c:v>
                </c:pt>
                <c:pt idx="7729">
                  <c:v>5.5020131784199192E-2</c:v>
                </c:pt>
                <c:pt idx="7730">
                  <c:v>5.5020924854267933E-2</c:v>
                </c:pt>
                <c:pt idx="7731">
                  <c:v>5.5021718291374658E-2</c:v>
                </c:pt>
                <c:pt idx="7732">
                  <c:v>5.5022512095503483E-2</c:v>
                </c:pt>
                <c:pt idx="7733">
                  <c:v>5.5023306266638518E-2</c:v>
                </c:pt>
                <c:pt idx="7734">
                  <c:v>5.502410080476388E-2</c:v>
                </c:pt>
                <c:pt idx="7735">
                  <c:v>5.5024895709863672E-2</c:v>
                </c:pt>
                <c:pt idx="7736">
                  <c:v>5.502569098192199E-2</c:v>
                </c:pt>
                <c:pt idx="7737">
                  <c:v>5.5026486620922924E-2</c:v>
                </c:pt>
                <c:pt idx="7738">
                  <c:v>5.5027282626850547E-2</c:v>
                </c:pt>
                <c:pt idx="7739">
                  <c:v>5.5028078999688951E-2</c:v>
                </c:pt>
                <c:pt idx="7740">
                  <c:v>5.5028875739422195E-2</c:v>
                </c:pt>
                <c:pt idx="7741">
                  <c:v>5.5029672846034348E-2</c:v>
                </c:pt>
                <c:pt idx="7742">
                  <c:v>5.5030470319509472E-2</c:v>
                </c:pt>
                <c:pt idx="7743">
                  <c:v>5.5031268159831601E-2</c:v>
                </c:pt>
                <c:pt idx="7744">
                  <c:v>5.5032066366984794E-2</c:v>
                </c:pt>
                <c:pt idx="7745">
                  <c:v>5.5032864940953087E-2</c:v>
                </c:pt>
                <c:pt idx="7746">
                  <c:v>5.5033663881720513E-2</c:v>
                </c:pt>
                <c:pt idx="7747">
                  <c:v>5.5034463189271091E-2</c:v>
                </c:pt>
                <c:pt idx="7748">
                  <c:v>5.5035262863588848E-2</c:v>
                </c:pt>
                <c:pt idx="7749">
                  <c:v>5.5036062904657797E-2</c:v>
                </c:pt>
                <c:pt idx="7750">
                  <c:v>5.5036863312461937E-2</c:v>
                </c:pt>
                <c:pt idx="7751">
                  <c:v>5.5037664086985273E-2</c:v>
                </c:pt>
                <c:pt idx="7752">
                  <c:v>5.5038465228211784E-2</c:v>
                </c:pt>
                <c:pt idx="7753">
                  <c:v>5.5039266736125483E-2</c:v>
                </c:pt>
                <c:pt idx="7754">
                  <c:v>5.5040068610710334E-2</c:v>
                </c:pt>
                <c:pt idx="7755">
                  <c:v>5.5040870851950315E-2</c:v>
                </c:pt>
                <c:pt idx="7756">
                  <c:v>5.5041673459829389E-2</c:v>
                </c:pt>
                <c:pt idx="7757">
                  <c:v>5.5042476434331529E-2</c:v>
                </c:pt>
                <c:pt idx="7758">
                  <c:v>5.5043279775440677E-2</c:v>
                </c:pt>
                <c:pt idx="7759">
                  <c:v>5.5044083483140785E-2</c:v>
                </c:pt>
                <c:pt idx="7760">
                  <c:v>5.5044887557415802E-2</c:v>
                </c:pt>
                <c:pt idx="7761">
                  <c:v>5.504569199824965E-2</c:v>
                </c:pt>
                <c:pt idx="7762">
                  <c:v>5.5046496805626274E-2</c:v>
                </c:pt>
                <c:pt idx="7763">
                  <c:v>5.5047301979529596E-2</c:v>
                </c:pt>
                <c:pt idx="7764">
                  <c:v>5.5048107519943525E-2</c:v>
                </c:pt>
                <c:pt idx="7765">
                  <c:v>5.5048913426851975E-2</c:v>
                </c:pt>
                <c:pt idx="7766">
                  <c:v>5.5049719700238843E-2</c:v>
                </c:pt>
                <c:pt idx="7767">
                  <c:v>5.5050526340088037E-2</c:v>
                </c:pt>
                <c:pt idx="7768">
                  <c:v>5.5051333346383451E-2</c:v>
                </c:pt>
                <c:pt idx="7769">
                  <c:v>5.5052140719108952E-2</c:v>
                </c:pt>
                <c:pt idx="7770">
                  <c:v>5.5052948458248437E-2</c:v>
                </c:pt>
                <c:pt idx="7771">
                  <c:v>5.505375656378577E-2</c:v>
                </c:pt>
                <c:pt idx="7772">
                  <c:v>5.5054565035704807E-2</c:v>
                </c:pt>
                <c:pt idx="7773">
                  <c:v>5.505537387398942E-2</c:v>
                </c:pt>
                <c:pt idx="7774">
                  <c:v>5.5056183078623464E-2</c:v>
                </c:pt>
                <c:pt idx="7775">
                  <c:v>5.5056992649590776E-2</c:v>
                </c:pt>
                <c:pt idx="7776">
                  <c:v>5.5057802586875211E-2</c:v>
                </c:pt>
                <c:pt idx="7777">
                  <c:v>5.5058612890460594E-2</c:v>
                </c:pt>
                <c:pt idx="7778">
                  <c:v>5.5059423560330736E-2</c:v>
                </c:pt>
                <c:pt idx="7779">
                  <c:v>5.5060234596469491E-2</c:v>
                </c:pt>
                <c:pt idx="7780">
                  <c:v>5.506104599886065E-2</c:v>
                </c:pt>
                <c:pt idx="7781">
                  <c:v>5.5061857767488023E-2</c:v>
                </c:pt>
                <c:pt idx="7782">
                  <c:v>5.5062669902335423E-2</c:v>
                </c:pt>
                <c:pt idx="7783">
                  <c:v>5.5063482403386647E-2</c:v>
                </c:pt>
                <c:pt idx="7784">
                  <c:v>5.5064295270625466E-2</c:v>
                </c:pt>
                <c:pt idx="7785">
                  <c:v>5.506510850403569E-2</c:v>
                </c:pt>
                <c:pt idx="7786">
                  <c:v>5.5065922103601062E-2</c:v>
                </c:pt>
                <c:pt idx="7787">
                  <c:v>5.5066736069305386E-2</c:v>
                </c:pt>
                <c:pt idx="7788">
                  <c:v>5.5067550401132405E-2</c:v>
                </c:pt>
                <c:pt idx="7789">
                  <c:v>5.5068365099065882E-2</c:v>
                </c:pt>
                <c:pt idx="7790">
                  <c:v>5.5069180163089565E-2</c:v>
                </c:pt>
                <c:pt idx="7791">
                  <c:v>5.5069995593187218E-2</c:v>
                </c:pt>
                <c:pt idx="7792">
                  <c:v>5.5070811389342555E-2</c:v>
                </c:pt>
                <c:pt idx="7793">
                  <c:v>5.5071627551539319E-2</c:v>
                </c:pt>
                <c:pt idx="7794">
                  <c:v>5.5072444079761231E-2</c:v>
                </c:pt>
                <c:pt idx="7795">
                  <c:v>5.5073260973992018E-2</c:v>
                </c:pt>
                <c:pt idx="7796">
                  <c:v>5.5074078234215396E-2</c:v>
                </c:pt>
                <c:pt idx="7797">
                  <c:v>5.5074895860415064E-2</c:v>
                </c:pt>
                <c:pt idx="7798">
                  <c:v>5.5075713852574724E-2</c:v>
                </c:pt>
                <c:pt idx="7799">
                  <c:v>5.507653221067807E-2</c:v>
                </c:pt>
                <c:pt idx="7800">
                  <c:v>5.5077350934708794E-2</c:v>
                </c:pt>
                <c:pt idx="7801">
                  <c:v>5.5078170024650576E-2</c:v>
                </c:pt>
                <c:pt idx="7802">
                  <c:v>5.5078989480487089E-2</c:v>
                </c:pt>
                <c:pt idx="7803">
                  <c:v>5.5079809302202E-2</c:v>
                </c:pt>
                <c:pt idx="7804">
                  <c:v>5.508062948977898E-2</c:v>
                </c:pt>
                <c:pt idx="7805">
                  <c:v>5.5081450043201682E-2</c:v>
                </c:pt>
                <c:pt idx="7806">
                  <c:v>5.5082270962453751E-2</c:v>
                </c:pt>
                <c:pt idx="7807">
                  <c:v>5.5083092247518839E-2</c:v>
                </c:pt>
                <c:pt idx="7808">
                  <c:v>5.5083913898380577E-2</c:v>
                </c:pt>
                <c:pt idx="7809">
                  <c:v>5.5084735915022602E-2</c:v>
                </c:pt>
                <c:pt idx="7810">
                  <c:v>5.5085558297428533E-2</c:v>
                </c:pt>
                <c:pt idx="7811">
                  <c:v>5.5086381045581993E-2</c:v>
                </c:pt>
                <c:pt idx="7812">
                  <c:v>5.5087204159466586E-2</c:v>
                </c:pt>
                <c:pt idx="7813">
                  <c:v>5.5088027639065937E-2</c:v>
                </c:pt>
                <c:pt idx="7814">
                  <c:v>5.508885148436362E-2</c:v>
                </c:pt>
                <c:pt idx="7815">
                  <c:v>5.5089675695343239E-2</c:v>
                </c:pt>
                <c:pt idx="7816">
                  <c:v>5.5090500271988398E-2</c:v>
                </c:pt>
                <c:pt idx="7817">
                  <c:v>5.5091325214282651E-2</c:v>
                </c:pt>
                <c:pt idx="7818">
                  <c:v>5.5092150522209588E-2</c:v>
                </c:pt>
                <c:pt idx="7819">
                  <c:v>5.5092976195752777E-2</c:v>
                </c:pt>
                <c:pt idx="7820">
                  <c:v>5.5093802234895781E-2</c:v>
                </c:pt>
                <c:pt idx="7821">
                  <c:v>5.509462863962214E-2</c:v>
                </c:pt>
                <c:pt idx="7822">
                  <c:v>5.5095455409915423E-2</c:v>
                </c:pt>
                <c:pt idx="7823">
                  <c:v>5.5096282545759163E-2</c:v>
                </c:pt>
                <c:pt idx="7824">
                  <c:v>5.5097110047136896E-2</c:v>
                </c:pt>
                <c:pt idx="7825">
                  <c:v>5.5097937914032155E-2</c:v>
                </c:pt>
                <c:pt idx="7826">
                  <c:v>5.5098766146428467E-2</c:v>
                </c:pt>
                <c:pt idx="7827">
                  <c:v>5.5099594744309338E-2</c:v>
                </c:pt>
                <c:pt idx="7828">
                  <c:v>5.5100423707658296E-2</c:v>
                </c:pt>
                <c:pt idx="7829">
                  <c:v>5.5101253036458839E-2</c:v>
                </c:pt>
                <c:pt idx="7830">
                  <c:v>5.510208273069446E-2</c:v>
                </c:pt>
                <c:pt idx="7831">
                  <c:v>5.5102912790348665E-2</c:v>
                </c:pt>
                <c:pt idx="7832">
                  <c:v>5.510374321540492E-2</c:v>
                </c:pt>
                <c:pt idx="7833">
                  <c:v>5.5104574005846729E-2</c:v>
                </c:pt>
                <c:pt idx="7834">
                  <c:v>5.5105405161657559E-2</c:v>
                </c:pt>
                <c:pt idx="7835">
                  <c:v>5.5106236682820865E-2</c:v>
                </c:pt>
                <c:pt idx="7836">
                  <c:v>5.5107068569320114E-2</c:v>
                </c:pt>
                <c:pt idx="7837">
                  <c:v>5.5107900821138769E-2</c:v>
                </c:pt>
                <c:pt idx="7838">
                  <c:v>5.5108733438260275E-2</c:v>
                </c:pt>
                <c:pt idx="7839">
                  <c:v>5.5109566420668075E-2</c:v>
                </c:pt>
                <c:pt idx="7840">
                  <c:v>5.51103997683456E-2</c:v>
                </c:pt>
                <c:pt idx="7841">
                  <c:v>5.5111233481276278E-2</c:v>
                </c:pt>
                <c:pt idx="7842">
                  <c:v>5.5112067559443548E-2</c:v>
                </c:pt>
                <c:pt idx="7843">
                  <c:v>5.511290200283081E-2</c:v>
                </c:pt>
                <c:pt idx="7844">
                  <c:v>5.5113736811421496E-2</c:v>
                </c:pt>
                <c:pt idx="7845">
                  <c:v>5.5114571985198986E-2</c:v>
                </c:pt>
                <c:pt idx="7846">
                  <c:v>5.5115407524146696E-2</c:v>
                </c:pt>
                <c:pt idx="7847">
                  <c:v>5.5116243428248016E-2</c:v>
                </c:pt>
                <c:pt idx="7848">
                  <c:v>5.5117079697486332E-2</c:v>
                </c:pt>
                <c:pt idx="7849">
                  <c:v>5.511791633184502E-2</c:v>
                </c:pt>
                <c:pt idx="7850">
                  <c:v>5.5118753331307453E-2</c:v>
                </c:pt>
                <c:pt idx="7851">
                  <c:v>5.5119590695857E-2</c:v>
                </c:pt>
                <c:pt idx="7852">
                  <c:v>5.5120428425477028E-2</c:v>
                </c:pt>
                <c:pt idx="7853">
                  <c:v>5.5121266520150883E-2</c:v>
                </c:pt>
                <c:pt idx="7854">
                  <c:v>5.5122104979861919E-2</c:v>
                </c:pt>
                <c:pt idx="7855">
                  <c:v>5.5122943804593483E-2</c:v>
                </c:pt>
                <c:pt idx="7856">
                  <c:v>5.51237829943289E-2</c:v>
                </c:pt>
                <c:pt idx="7857">
                  <c:v>5.5124622549051511E-2</c:v>
                </c:pt>
                <c:pt idx="7858">
                  <c:v>5.5125462468744633E-2</c:v>
                </c:pt>
                <c:pt idx="7859">
                  <c:v>5.5126302753391587E-2</c:v>
                </c:pt>
                <c:pt idx="7860">
                  <c:v>5.5127143402975691E-2</c:v>
                </c:pt>
                <c:pt idx="7861">
                  <c:v>5.5127984417480229E-2</c:v>
                </c:pt>
                <c:pt idx="7862">
                  <c:v>5.512882579688852E-2</c:v>
                </c:pt>
                <c:pt idx="7863">
                  <c:v>5.5129667541183855E-2</c:v>
                </c:pt>
                <c:pt idx="7864">
                  <c:v>5.5130509650349512E-2</c:v>
                </c:pt>
                <c:pt idx="7865">
                  <c:v>5.5131352124368767E-2</c:v>
                </c:pt>
                <c:pt idx="7866">
                  <c:v>5.5132194963224905E-2</c:v>
                </c:pt>
                <c:pt idx="7867">
                  <c:v>5.5133038166901197E-2</c:v>
                </c:pt>
                <c:pt idx="7868">
                  <c:v>5.5133881735380891E-2</c:v>
                </c:pt>
                <c:pt idx="7869">
                  <c:v>5.5134725668647251E-2</c:v>
                </c:pt>
                <c:pt idx="7870">
                  <c:v>5.5135569966683534E-2</c:v>
                </c:pt>
                <c:pt idx="7871">
                  <c:v>5.5136414629472968E-2</c:v>
                </c:pt>
                <c:pt idx="7872">
                  <c:v>5.5137259656998797E-2</c:v>
                </c:pt>
                <c:pt idx="7873">
                  <c:v>5.5138105049244247E-2</c:v>
                </c:pt>
                <c:pt idx="7874">
                  <c:v>5.5138950806192542E-2</c:v>
                </c:pt>
                <c:pt idx="7875">
                  <c:v>5.513979692782691E-2</c:v>
                </c:pt>
                <c:pt idx="7876">
                  <c:v>5.5140643414130552E-2</c:v>
                </c:pt>
                <c:pt idx="7877">
                  <c:v>5.5141490265086683E-2</c:v>
                </c:pt>
                <c:pt idx="7878">
                  <c:v>5.5142337480678497E-2</c:v>
                </c:pt>
                <c:pt idx="7879">
                  <c:v>5.5143185060889187E-2</c:v>
                </c:pt>
                <c:pt idx="7880">
                  <c:v>5.5144033005701934E-2</c:v>
                </c:pt>
                <c:pt idx="7881">
                  <c:v>5.5144881315099939E-2</c:v>
                </c:pt>
                <c:pt idx="7882">
                  <c:v>5.5145729989066354E-2</c:v>
                </c:pt>
                <c:pt idx="7883">
                  <c:v>5.5146579027584366E-2</c:v>
                </c:pt>
                <c:pt idx="7884">
                  <c:v>5.5147428430637122E-2</c:v>
                </c:pt>
                <c:pt idx="7885">
                  <c:v>5.5148278198207779E-2</c:v>
                </c:pt>
                <c:pt idx="7886">
                  <c:v>5.5149128330279504E-2</c:v>
                </c:pt>
                <c:pt idx="7887">
                  <c:v>5.5149978826835422E-2</c:v>
                </c:pt>
                <c:pt idx="7888">
                  <c:v>5.5150829687858678E-2</c:v>
                </c:pt>
                <c:pt idx="7889">
                  <c:v>5.5151680913332404E-2</c:v>
                </c:pt>
                <c:pt idx="7890">
                  <c:v>5.5152532503239725E-2</c:v>
                </c:pt>
                <c:pt idx="7891">
                  <c:v>5.5153384457563757E-2</c:v>
                </c:pt>
                <c:pt idx="7892">
                  <c:v>5.515423677628762E-2</c:v>
                </c:pt>
                <c:pt idx="7893">
                  <c:v>5.5155089459394409E-2</c:v>
                </c:pt>
                <c:pt idx="7894">
                  <c:v>5.5155942506867235E-2</c:v>
                </c:pt>
                <c:pt idx="7895">
                  <c:v>5.5156795918689196E-2</c:v>
                </c:pt>
                <c:pt idx="7896">
                  <c:v>5.5157649694843366E-2</c:v>
                </c:pt>
                <c:pt idx="7897">
                  <c:v>5.515850383531283E-2</c:v>
                </c:pt>
                <c:pt idx="7898">
                  <c:v>5.5159358340080671E-2</c:v>
                </c:pt>
                <c:pt idx="7899">
                  <c:v>5.5160213209129963E-2</c:v>
                </c:pt>
                <c:pt idx="7900">
                  <c:v>5.5161068442443749E-2</c:v>
                </c:pt>
                <c:pt idx="7901">
                  <c:v>5.5161924040005104E-2</c:v>
                </c:pt>
                <c:pt idx="7902">
                  <c:v>5.5162780001797071E-2</c:v>
                </c:pt>
                <c:pt idx="7903">
                  <c:v>5.5163636327802704E-2</c:v>
                </c:pt>
                <c:pt idx="7904">
                  <c:v>5.516449301800503E-2</c:v>
                </c:pt>
                <c:pt idx="7905">
                  <c:v>5.5165350072387091E-2</c:v>
                </c:pt>
                <c:pt idx="7906">
                  <c:v>5.5166207490931908E-2</c:v>
                </c:pt>
                <c:pt idx="7907">
                  <c:v>5.5167065273622508E-2</c:v>
                </c:pt>
                <c:pt idx="7908">
                  <c:v>5.516792342044189E-2</c:v>
                </c:pt>
                <c:pt idx="7909">
                  <c:v>5.5168781931373083E-2</c:v>
                </c:pt>
                <c:pt idx="7910">
                  <c:v>5.5169640806399065E-2</c:v>
                </c:pt>
                <c:pt idx="7911">
                  <c:v>5.5170500045502856E-2</c:v>
                </c:pt>
                <c:pt idx="7912">
                  <c:v>5.5171359648667428E-2</c:v>
                </c:pt>
                <c:pt idx="7913">
                  <c:v>5.5172219615875782E-2</c:v>
                </c:pt>
                <c:pt idx="7914">
                  <c:v>5.5173079947110869E-2</c:v>
                </c:pt>
                <c:pt idx="7915">
                  <c:v>5.517394064235568E-2</c:v>
                </c:pt>
                <c:pt idx="7916">
                  <c:v>5.5174801701593175E-2</c:v>
                </c:pt>
                <c:pt idx="7917">
                  <c:v>5.5175663124806318E-2</c:v>
                </c:pt>
                <c:pt idx="7918">
                  <c:v>5.5176524911978053E-2</c:v>
                </c:pt>
                <c:pt idx="7919">
                  <c:v>5.5177387063091325E-2</c:v>
                </c:pt>
                <c:pt idx="7920">
                  <c:v>5.5178249578129085E-2</c:v>
                </c:pt>
                <c:pt idx="7921">
                  <c:v>5.5179112457074263E-2</c:v>
                </c:pt>
                <c:pt idx="7922">
                  <c:v>5.5179975699909782E-2</c:v>
                </c:pt>
                <c:pt idx="7923">
                  <c:v>5.5180839306618573E-2</c:v>
                </c:pt>
                <c:pt idx="7924">
                  <c:v>5.5181703277183546E-2</c:v>
                </c:pt>
                <c:pt idx="7925">
                  <c:v>5.5182567611587609E-2</c:v>
                </c:pt>
                <c:pt idx="7926">
                  <c:v>5.5183432309813672E-2</c:v>
                </c:pt>
                <c:pt idx="7927">
                  <c:v>5.5184297371844618E-2</c:v>
                </c:pt>
                <c:pt idx="7928">
                  <c:v>5.5185162797663362E-2</c:v>
                </c:pt>
                <c:pt idx="7929">
                  <c:v>5.5186028587252765E-2</c:v>
                </c:pt>
                <c:pt idx="7930">
                  <c:v>5.5186894740595731E-2</c:v>
                </c:pt>
                <c:pt idx="7931">
                  <c:v>5.5187761257675112E-2</c:v>
                </c:pt>
                <c:pt idx="7932">
                  <c:v>5.5188628138473778E-2</c:v>
                </c:pt>
                <c:pt idx="7933">
                  <c:v>5.5189495382974602E-2</c:v>
                </c:pt>
                <c:pt idx="7934">
                  <c:v>5.5190362991160424E-2</c:v>
                </c:pt>
                <c:pt idx="7935">
                  <c:v>5.5191230963014107E-2</c:v>
                </c:pt>
                <c:pt idx="7936">
                  <c:v>5.5192099298518482E-2</c:v>
                </c:pt>
                <c:pt idx="7937">
                  <c:v>5.5192967997656391E-2</c:v>
                </c:pt>
                <c:pt idx="7938">
                  <c:v>5.5193837060410665E-2</c:v>
                </c:pt>
                <c:pt idx="7939">
                  <c:v>5.5194706486764118E-2</c:v>
                </c:pt>
                <c:pt idx="7940">
                  <c:v>5.5195576276699583E-2</c:v>
                </c:pt>
                <c:pt idx="7941">
                  <c:v>5.5196446430199858E-2</c:v>
                </c:pt>
                <c:pt idx="7942">
                  <c:v>5.5197316947247763E-2</c:v>
                </c:pt>
                <c:pt idx="7943">
                  <c:v>5.5198187827826088E-2</c:v>
                </c:pt>
                <c:pt idx="7944">
                  <c:v>5.5199059071917626E-2</c:v>
                </c:pt>
                <c:pt idx="7945">
                  <c:v>5.5199930679505176E-2</c:v>
                </c:pt>
                <c:pt idx="7946">
                  <c:v>5.5200802650571507E-2</c:v>
                </c:pt>
                <c:pt idx="7947">
                  <c:v>5.520167498509939E-2</c:v>
                </c:pt>
                <c:pt idx="7948">
                  <c:v>5.5202547683071611E-2</c:v>
                </c:pt>
                <c:pt idx="7949">
                  <c:v>5.5203420744470919E-2</c:v>
                </c:pt>
                <c:pt idx="7950">
                  <c:v>5.5204294169280084E-2</c:v>
                </c:pt>
                <c:pt idx="7951">
                  <c:v>5.5205167957481843E-2</c:v>
                </c:pt>
                <c:pt idx="7952">
                  <c:v>5.5206042109058953E-2</c:v>
                </c:pt>
                <c:pt idx="7953">
                  <c:v>5.520691662399415E-2</c:v>
                </c:pt>
                <c:pt idx="7954">
                  <c:v>5.5207791502270155E-2</c:v>
                </c:pt>
                <c:pt idx="7955">
                  <c:v>5.5208666743869712E-2</c:v>
                </c:pt>
                <c:pt idx="7956">
                  <c:v>5.5209542348775537E-2</c:v>
                </c:pt>
                <c:pt idx="7957">
                  <c:v>5.5210418316970329E-2</c:v>
                </c:pt>
                <c:pt idx="7958">
                  <c:v>5.5211294648436812E-2</c:v>
                </c:pt>
                <c:pt idx="7959">
                  <c:v>5.5212171343157694E-2</c:v>
                </c:pt>
                <c:pt idx="7960">
                  <c:v>5.5213048401115655E-2</c:v>
                </c:pt>
                <c:pt idx="7961">
                  <c:v>5.5213925822293397E-2</c:v>
                </c:pt>
                <c:pt idx="7962">
                  <c:v>5.52148036066736E-2</c:v>
                </c:pt>
                <c:pt idx="7963">
                  <c:v>5.5215681754238945E-2</c:v>
                </c:pt>
                <c:pt idx="7964">
                  <c:v>5.5216560264972091E-2</c:v>
                </c:pt>
                <c:pt idx="7965">
                  <c:v>5.5217439138855712E-2</c:v>
                </c:pt>
                <c:pt idx="7966">
                  <c:v>5.5218318375872474E-2</c:v>
                </c:pt>
                <c:pt idx="7967">
                  <c:v>5.5219197976005031E-2</c:v>
                </c:pt>
                <c:pt idx="7968">
                  <c:v>5.5220077939236029E-2</c:v>
                </c:pt>
                <c:pt idx="7969">
                  <c:v>5.5220958265548098E-2</c:v>
                </c:pt>
                <c:pt idx="7970">
                  <c:v>5.5221838954923892E-2</c:v>
                </c:pt>
                <c:pt idx="7971">
                  <c:v>5.5222720007346023E-2</c:v>
                </c:pt>
                <c:pt idx="7972">
                  <c:v>5.5223601422797135E-2</c:v>
                </c:pt>
                <c:pt idx="7973">
                  <c:v>5.5224483201259819E-2</c:v>
                </c:pt>
                <c:pt idx="7974">
                  <c:v>5.5225365342716708E-2</c:v>
                </c:pt>
                <c:pt idx="7975">
                  <c:v>5.5226247847150405E-2</c:v>
                </c:pt>
                <c:pt idx="7976">
                  <c:v>5.5227130714543493E-2</c:v>
                </c:pt>
                <c:pt idx="7977">
                  <c:v>5.5228013944878591E-2</c:v>
                </c:pt>
                <c:pt idx="7978">
                  <c:v>5.5228897538138262E-2</c:v>
                </c:pt>
                <c:pt idx="7979">
                  <c:v>5.5229781494305102E-2</c:v>
                </c:pt>
                <c:pt idx="7980">
                  <c:v>5.5230665813361689E-2</c:v>
                </c:pt>
                <c:pt idx="7981">
                  <c:v>5.523155049529057E-2</c:v>
                </c:pt>
                <c:pt idx="7982">
                  <c:v>5.5232435540074336E-2</c:v>
                </c:pt>
                <c:pt idx="7983">
                  <c:v>5.5233320947695522E-2</c:v>
                </c:pt>
                <c:pt idx="7984">
                  <c:v>5.5234206718136697E-2</c:v>
                </c:pt>
                <c:pt idx="7985">
                  <c:v>5.5235092851380396E-2</c:v>
                </c:pt>
                <c:pt idx="7986">
                  <c:v>5.5235979347409155E-2</c:v>
                </c:pt>
                <c:pt idx="7987">
                  <c:v>5.523686620620552E-2</c:v>
                </c:pt>
                <c:pt idx="7988">
                  <c:v>5.5237753427752001E-2</c:v>
                </c:pt>
                <c:pt idx="7989">
                  <c:v>5.5238641012031131E-2</c:v>
                </c:pt>
                <c:pt idx="7990">
                  <c:v>5.5239528959025418E-2</c:v>
                </c:pt>
                <c:pt idx="7991">
                  <c:v>5.5240417268717382E-2</c:v>
                </c:pt>
                <c:pt idx="7992">
                  <c:v>5.5241305941089516E-2</c:v>
                </c:pt>
                <c:pt idx="7993">
                  <c:v>5.5242194976124315E-2</c:v>
                </c:pt>
                <c:pt idx="7994">
                  <c:v>5.5243084373804277E-2</c:v>
                </c:pt>
                <c:pt idx="7995">
                  <c:v>5.5243974134111883E-2</c:v>
                </c:pt>
                <c:pt idx="7996">
                  <c:v>5.5244864257029611E-2</c:v>
                </c:pt>
                <c:pt idx="7997">
                  <c:v>5.524575474253994E-2</c:v>
                </c:pt>
                <c:pt idx="7998">
                  <c:v>5.5246645590625323E-2</c:v>
                </c:pt>
                <c:pt idx="7999">
                  <c:v>5.5247536801268246E-2</c:v>
                </c:pt>
                <c:pt idx="8000">
                  <c:v>5.5248428374451139E-2</c:v>
                </c:pt>
                <c:pt idx="8001">
                  <c:v>5.5249320310156454E-2</c:v>
                </c:pt>
                <c:pt idx="8002">
                  <c:v>5.5250212608366649E-2</c:v>
                </c:pt>
                <c:pt idx="8003">
                  <c:v>5.5251105269064148E-2</c:v>
                </c:pt>
                <c:pt idx="8004">
                  <c:v>5.5251998292231382E-2</c:v>
                </c:pt>
                <c:pt idx="8005">
                  <c:v>5.5252891677850781E-2</c:v>
                </c:pt>
                <c:pt idx="8006">
                  <c:v>5.5253785425904763E-2</c:v>
                </c:pt>
                <c:pt idx="8007">
                  <c:v>5.5254679536375736E-2</c:v>
                </c:pt>
                <c:pt idx="8008">
                  <c:v>5.5255574009246113E-2</c:v>
                </c:pt>
                <c:pt idx="8009">
                  <c:v>5.5256468844498287E-2</c:v>
                </c:pt>
                <c:pt idx="8010">
                  <c:v>5.5257364042114669E-2</c:v>
                </c:pt>
                <c:pt idx="8011">
                  <c:v>5.5258259602077628E-2</c:v>
                </c:pt>
                <c:pt idx="8012">
                  <c:v>5.5259155524369552E-2</c:v>
                </c:pt>
                <c:pt idx="8013">
                  <c:v>5.5260051808972831E-2</c:v>
                </c:pt>
                <c:pt idx="8014">
                  <c:v>5.5260948455869818E-2</c:v>
                </c:pt>
                <c:pt idx="8015">
                  <c:v>5.5261845465042883E-2</c:v>
                </c:pt>
                <c:pt idx="8016">
                  <c:v>5.52627428364744E-2</c:v>
                </c:pt>
                <c:pt idx="8017">
                  <c:v>5.5263640570146703E-2</c:v>
                </c:pt>
                <c:pt idx="8018">
                  <c:v>5.5264538666042147E-2</c:v>
                </c:pt>
                <c:pt idx="8019">
                  <c:v>5.5265437124143071E-2</c:v>
                </c:pt>
                <c:pt idx="8020">
                  <c:v>5.5266335944431817E-2</c:v>
                </c:pt>
                <c:pt idx="8021">
                  <c:v>5.5267235126890697E-2</c:v>
                </c:pt>
                <c:pt idx="8022">
                  <c:v>5.5268134671502052E-2</c:v>
                </c:pt>
                <c:pt idx="8023">
                  <c:v>5.5269034578248194E-2</c:v>
                </c:pt>
                <c:pt idx="8024">
                  <c:v>5.5269934847111429E-2</c:v>
                </c:pt>
                <c:pt idx="8025">
                  <c:v>5.5270835478074064E-2</c:v>
                </c:pt>
                <c:pt idx="8026">
                  <c:v>5.5271736471118403E-2</c:v>
                </c:pt>
                <c:pt idx="8027">
                  <c:v>5.5272637826226732E-2</c:v>
                </c:pt>
                <c:pt idx="8028">
                  <c:v>5.5273539543381336E-2</c:v>
                </c:pt>
                <c:pt idx="8029">
                  <c:v>5.5274441622564521E-2</c:v>
                </c:pt>
                <c:pt idx="8030">
                  <c:v>5.527534406375853E-2</c:v>
                </c:pt>
                <c:pt idx="8031">
                  <c:v>5.5276246866945648E-2</c:v>
                </c:pt>
                <c:pt idx="8032">
                  <c:v>5.527715003210814E-2</c:v>
                </c:pt>
                <c:pt idx="8033">
                  <c:v>5.5278053559228255E-2</c:v>
                </c:pt>
                <c:pt idx="8034">
                  <c:v>5.5278957448288257E-2</c:v>
                </c:pt>
                <c:pt idx="8035">
                  <c:v>5.527986169927037E-2</c:v>
                </c:pt>
                <c:pt idx="8036">
                  <c:v>5.5280766312156858E-2</c:v>
                </c:pt>
                <c:pt idx="8037">
                  <c:v>5.528167128692995E-2</c:v>
                </c:pt>
                <c:pt idx="8038">
                  <c:v>5.5282576623571861E-2</c:v>
                </c:pt>
                <c:pt idx="8039">
                  <c:v>5.5283482322064821E-2</c:v>
                </c:pt>
                <c:pt idx="8040">
                  <c:v>5.5284388382391053E-2</c:v>
                </c:pt>
                <c:pt idx="8041">
                  <c:v>5.5285294804532752E-2</c:v>
                </c:pt>
                <c:pt idx="8042">
                  <c:v>5.5286201588472125E-2</c:v>
                </c:pt>
                <c:pt idx="8043">
                  <c:v>5.5287108734191376E-2</c:v>
                </c:pt>
                <c:pt idx="8044">
                  <c:v>5.5288016241672698E-2</c:v>
                </c:pt>
                <c:pt idx="8045">
                  <c:v>5.5288924110898273E-2</c:v>
                </c:pt>
                <c:pt idx="8046">
                  <c:v>5.5289832341850288E-2</c:v>
                </c:pt>
                <c:pt idx="8047">
                  <c:v>5.5290740934510911E-2</c:v>
                </c:pt>
                <c:pt idx="8048">
                  <c:v>5.5291649888862308E-2</c:v>
                </c:pt>
                <c:pt idx="8049">
                  <c:v>5.5292559204886647E-2</c:v>
                </c:pt>
                <c:pt idx="8050">
                  <c:v>5.5293468882566081E-2</c:v>
                </c:pt>
                <c:pt idx="8051">
                  <c:v>5.5294378921882763E-2</c:v>
                </c:pt>
                <c:pt idx="8052">
                  <c:v>5.5295289322818839E-2</c:v>
                </c:pt>
                <c:pt idx="8053">
                  <c:v>5.5296200085356441E-2</c:v>
                </c:pt>
                <c:pt idx="8054">
                  <c:v>5.5297111209477716E-2</c:v>
                </c:pt>
                <c:pt idx="8055">
                  <c:v>5.5298022695164768E-2</c:v>
                </c:pt>
                <c:pt idx="8056">
                  <c:v>5.5298934542399744E-2</c:v>
                </c:pt>
                <c:pt idx="8057">
                  <c:v>5.5299846751164741E-2</c:v>
                </c:pt>
                <c:pt idx="8058">
                  <c:v>5.5300759321441871E-2</c:v>
                </c:pt>
                <c:pt idx="8059">
                  <c:v>5.5301672253213245E-2</c:v>
                </c:pt>
                <c:pt idx="8060">
                  <c:v>5.5302585546460954E-2</c:v>
                </c:pt>
                <c:pt idx="8061">
                  <c:v>5.5303499201167096E-2</c:v>
                </c:pt>
                <c:pt idx="8062">
                  <c:v>5.5304413217313754E-2</c:v>
                </c:pt>
                <c:pt idx="8063">
                  <c:v>5.5305327594882998E-2</c:v>
                </c:pt>
                <c:pt idx="8064">
                  <c:v>5.5306242333856913E-2</c:v>
                </c:pt>
                <c:pt idx="8065">
                  <c:v>5.5307157434217567E-2</c:v>
                </c:pt>
                <c:pt idx="8066">
                  <c:v>5.5308072895947011E-2</c:v>
                </c:pt>
                <c:pt idx="8067">
                  <c:v>5.5308988719027313E-2</c:v>
                </c:pt>
                <c:pt idx="8068">
                  <c:v>5.5309904903440517E-2</c:v>
                </c:pt>
                <c:pt idx="8069">
                  <c:v>5.5310821449168671E-2</c:v>
                </c:pt>
                <c:pt idx="8070">
                  <c:v>5.531173835619381E-2</c:v>
                </c:pt>
                <c:pt idx="8071">
                  <c:v>5.5312655624497969E-2</c:v>
                </c:pt>
                <c:pt idx="8072">
                  <c:v>5.5313573254063178E-2</c:v>
                </c:pt>
                <c:pt idx="8073">
                  <c:v>5.531449124487145E-2</c:v>
                </c:pt>
                <c:pt idx="8074">
                  <c:v>5.5315409596904799E-2</c:v>
                </c:pt>
                <c:pt idx="8075">
                  <c:v>5.5316328310145248E-2</c:v>
                </c:pt>
                <c:pt idx="8076">
                  <c:v>5.5317247384574782E-2</c:v>
                </c:pt>
                <c:pt idx="8077">
                  <c:v>5.5318166820175409E-2</c:v>
                </c:pt>
                <c:pt idx="8078">
                  <c:v>5.5319086616929122E-2</c:v>
                </c:pt>
                <c:pt idx="8079">
                  <c:v>5.5320006774817895E-2</c:v>
                </c:pt>
                <c:pt idx="8080">
                  <c:v>5.5320927293823721E-2</c:v>
                </c:pt>
                <c:pt idx="8081">
                  <c:v>5.5321848173928573E-2</c:v>
                </c:pt>
                <c:pt idx="8082">
                  <c:v>5.5322769415114409E-2</c:v>
                </c:pt>
                <c:pt idx="8083">
                  <c:v>5.5323691017363195E-2</c:v>
                </c:pt>
                <c:pt idx="8084">
                  <c:v>5.5324612980656891E-2</c:v>
                </c:pt>
                <c:pt idx="8085">
                  <c:v>5.5325535304977441E-2</c:v>
                </c:pt>
                <c:pt idx="8086">
                  <c:v>5.532645799030679E-2</c:v>
                </c:pt>
                <c:pt idx="8087">
                  <c:v>5.5327381036626891E-2</c:v>
                </c:pt>
                <c:pt idx="8088">
                  <c:v>5.5328304443919653E-2</c:v>
                </c:pt>
                <c:pt idx="8089">
                  <c:v>5.5329228212167028E-2</c:v>
                </c:pt>
                <c:pt idx="8090">
                  <c:v>5.5330152341350913E-2</c:v>
                </c:pt>
                <c:pt idx="8091">
                  <c:v>5.5331076831453233E-2</c:v>
                </c:pt>
                <c:pt idx="8092">
                  <c:v>5.5332001682455903E-2</c:v>
                </c:pt>
                <c:pt idx="8093">
                  <c:v>5.5332926894340828E-2</c:v>
                </c:pt>
                <c:pt idx="8094">
                  <c:v>5.5333852467089883E-2</c:v>
                </c:pt>
                <c:pt idx="8095">
                  <c:v>5.5334778400684986E-2</c:v>
                </c:pt>
                <c:pt idx="8096">
                  <c:v>5.5335704695108019E-2</c:v>
                </c:pt>
                <c:pt idx="8097">
                  <c:v>5.5336631350340844E-2</c:v>
                </c:pt>
                <c:pt idx="8098">
                  <c:v>5.5337558366365357E-2</c:v>
                </c:pt>
                <c:pt idx="8099">
                  <c:v>5.5338485743163413E-2</c:v>
                </c:pt>
                <c:pt idx="8100">
                  <c:v>5.533941348071688E-2</c:v>
                </c:pt>
                <c:pt idx="8101">
                  <c:v>5.5340341579007607E-2</c:v>
                </c:pt>
                <c:pt idx="8102">
                  <c:v>5.5341270038017455E-2</c:v>
                </c:pt>
                <c:pt idx="8103">
                  <c:v>5.5342198857728259E-2</c:v>
                </c:pt>
                <c:pt idx="8104">
                  <c:v>5.5343128038121865E-2</c:v>
                </c:pt>
                <c:pt idx="8105">
                  <c:v>5.5344057579180109E-2</c:v>
                </c:pt>
                <c:pt idx="8106">
                  <c:v>5.5344987480884816E-2</c:v>
                </c:pt>
                <c:pt idx="8107">
                  <c:v>5.5345917743217801E-2</c:v>
                </c:pt>
                <c:pt idx="8108">
                  <c:v>5.5346848366160876E-2</c:v>
                </c:pt>
                <c:pt idx="8109">
                  <c:v>5.5347779349695876E-2</c:v>
                </c:pt>
                <c:pt idx="8110">
                  <c:v>5.5348710693804586E-2</c:v>
                </c:pt>
                <c:pt idx="8111">
                  <c:v>5.5349642398468797E-2</c:v>
                </c:pt>
                <c:pt idx="8112">
                  <c:v>5.5350574463670324E-2</c:v>
                </c:pt>
                <c:pt idx="8113">
                  <c:v>5.5351506889390931E-2</c:v>
                </c:pt>
                <c:pt idx="8114">
                  <c:v>5.5352439675612417E-2</c:v>
                </c:pt>
                <c:pt idx="8115">
                  <c:v>5.5353372822316553E-2</c:v>
                </c:pt>
                <c:pt idx="8116">
                  <c:v>5.5354306329485091E-2</c:v>
                </c:pt>
                <c:pt idx="8117">
                  <c:v>5.5355240197099823E-2</c:v>
                </c:pt>
                <c:pt idx="8118">
                  <c:v>5.5356174425142478E-2</c:v>
                </c:pt>
                <c:pt idx="8119">
                  <c:v>5.5357109013594835E-2</c:v>
                </c:pt>
                <c:pt idx="8120">
                  <c:v>5.5358043962438618E-2</c:v>
                </c:pt>
                <c:pt idx="8121">
                  <c:v>5.5358979271655576E-2</c:v>
                </c:pt>
                <c:pt idx="8122">
                  <c:v>5.5359914941227446E-2</c:v>
                </c:pt>
                <c:pt idx="8123">
                  <c:v>5.5360850971135959E-2</c:v>
                </c:pt>
                <c:pt idx="8124">
                  <c:v>5.5361787361362824E-2</c:v>
                </c:pt>
                <c:pt idx="8125">
                  <c:v>5.536272411188977E-2</c:v>
                </c:pt>
                <c:pt idx="8126">
                  <c:v>5.5363661222698514E-2</c:v>
                </c:pt>
                <c:pt idx="8127">
                  <c:v>5.5364598693770743E-2</c:v>
                </c:pt>
                <c:pt idx="8128">
                  <c:v>5.536553652508816E-2</c:v>
                </c:pt>
                <c:pt idx="8129">
                  <c:v>5.5366474716632474E-2</c:v>
                </c:pt>
                <c:pt idx="8130">
                  <c:v>5.536741326838536E-2</c:v>
                </c:pt>
                <c:pt idx="8131">
                  <c:v>5.5368352180328512E-2</c:v>
                </c:pt>
                <c:pt idx="8132">
                  <c:v>5.5369291452443591E-2</c:v>
                </c:pt>
                <c:pt idx="8133">
                  <c:v>5.5370231084712278E-2</c:v>
                </c:pt>
                <c:pt idx="8134">
                  <c:v>5.5371171077116234E-2</c:v>
                </c:pt>
                <c:pt idx="8135">
                  <c:v>5.5372111429637126E-2</c:v>
                </c:pt>
                <c:pt idx="8136">
                  <c:v>5.5373052142256594E-2</c:v>
                </c:pt>
                <c:pt idx="8137">
                  <c:v>5.5373993214956292E-2</c:v>
                </c:pt>
                <c:pt idx="8138">
                  <c:v>5.5374934647717859E-2</c:v>
                </c:pt>
                <c:pt idx="8139">
                  <c:v>5.5375876440522942E-2</c:v>
                </c:pt>
                <c:pt idx="8140">
                  <c:v>5.537681859335316E-2</c:v>
                </c:pt>
                <c:pt idx="8141">
                  <c:v>5.5377761106190145E-2</c:v>
                </c:pt>
                <c:pt idx="8142">
                  <c:v>5.5378703979015509E-2</c:v>
                </c:pt>
                <c:pt idx="8143">
                  <c:v>5.5379647211810865E-2</c:v>
                </c:pt>
                <c:pt idx="8144">
                  <c:v>5.5380590804557824E-2</c:v>
                </c:pt>
                <c:pt idx="8145">
                  <c:v>5.5381534757237984E-2</c:v>
                </c:pt>
                <c:pt idx="8146">
                  <c:v>5.5382479069832943E-2</c:v>
                </c:pt>
                <c:pt idx="8147">
                  <c:v>5.5383423742324293E-2</c:v>
                </c:pt>
                <c:pt idx="8148">
                  <c:v>5.5384368774693618E-2</c:v>
                </c:pt>
                <c:pt idx="8149">
                  <c:v>5.5385314166922495E-2</c:v>
                </c:pt>
                <c:pt idx="8150">
                  <c:v>5.5386259918992486E-2</c:v>
                </c:pt>
                <c:pt idx="8151">
                  <c:v>5.5387206030885171E-2</c:v>
                </c:pt>
                <c:pt idx="8152">
                  <c:v>5.5388152502582111E-2</c:v>
                </c:pt>
                <c:pt idx="8153">
                  <c:v>5.5389099334064849E-2</c:v>
                </c:pt>
                <c:pt idx="8154">
                  <c:v>5.5390046525314957E-2</c:v>
                </c:pt>
                <c:pt idx="8155">
                  <c:v>5.5390994076313961E-2</c:v>
                </c:pt>
                <c:pt idx="8156">
                  <c:v>5.5391941987043398E-2</c:v>
                </c:pt>
                <c:pt idx="8157">
                  <c:v>5.5392890257484804E-2</c:v>
                </c:pt>
                <c:pt idx="8158">
                  <c:v>5.5393838887619715E-2</c:v>
                </c:pt>
                <c:pt idx="8159">
                  <c:v>5.5394787877429637E-2</c:v>
                </c:pt>
                <c:pt idx="8160">
                  <c:v>5.53957372268961E-2</c:v>
                </c:pt>
                <c:pt idx="8161">
                  <c:v>5.5396686936000597E-2</c:v>
                </c:pt>
                <c:pt idx="8162">
                  <c:v>5.5397637004724651E-2</c:v>
                </c:pt>
                <c:pt idx="8163">
                  <c:v>5.5398587433049741E-2</c:v>
                </c:pt>
                <c:pt idx="8164">
                  <c:v>5.5399538220957369E-2</c:v>
                </c:pt>
                <c:pt idx="8165">
                  <c:v>5.5400489368429021E-2</c:v>
                </c:pt>
                <c:pt idx="8166">
                  <c:v>5.5401440875446177E-2</c:v>
                </c:pt>
                <c:pt idx="8167">
                  <c:v>5.5402392741990311E-2</c:v>
                </c:pt>
                <c:pt idx="8168">
                  <c:v>5.5403344968042882E-2</c:v>
                </c:pt>
                <c:pt idx="8169">
                  <c:v>5.5404297553585377E-2</c:v>
                </c:pt>
                <c:pt idx="8170">
                  <c:v>5.5405250498599234E-2</c:v>
                </c:pt>
                <c:pt idx="8171">
                  <c:v>5.540620380306592E-2</c:v>
                </c:pt>
                <c:pt idx="8172">
                  <c:v>5.5407157466966866E-2</c:v>
                </c:pt>
                <c:pt idx="8173">
                  <c:v>5.5408111490283525E-2</c:v>
                </c:pt>
                <c:pt idx="8174">
                  <c:v>5.5409065872997335E-2</c:v>
                </c:pt>
                <c:pt idx="8175">
                  <c:v>5.5410020615089699E-2</c:v>
                </c:pt>
                <c:pt idx="8176">
                  <c:v>5.541097571654207E-2</c:v>
                </c:pt>
                <c:pt idx="8177">
                  <c:v>5.5411931177335845E-2</c:v>
                </c:pt>
                <c:pt idx="8178">
                  <c:v>5.5412886997452462E-2</c:v>
                </c:pt>
                <c:pt idx="8179">
                  <c:v>5.5413843176873305E-2</c:v>
                </c:pt>
                <c:pt idx="8180">
                  <c:v>5.541479971557977E-2</c:v>
                </c:pt>
                <c:pt idx="8181">
                  <c:v>5.5415756613553274E-2</c:v>
                </c:pt>
                <c:pt idx="8182">
                  <c:v>5.5416713870775194E-2</c:v>
                </c:pt>
                <c:pt idx="8183">
                  <c:v>5.5417671487226906E-2</c:v>
                </c:pt>
                <c:pt idx="8184">
                  <c:v>5.5418629462889807E-2</c:v>
                </c:pt>
                <c:pt idx="8185">
                  <c:v>5.5419587797745251E-2</c:v>
                </c:pt>
                <c:pt idx="8186">
                  <c:v>5.5420546491774615E-2</c:v>
                </c:pt>
                <c:pt idx="8187">
                  <c:v>5.5421505544959254E-2</c:v>
                </c:pt>
                <c:pt idx="8188">
                  <c:v>5.542246495728053E-2</c:v>
                </c:pt>
                <c:pt idx="8189">
                  <c:v>5.5423424728719792E-2</c:v>
                </c:pt>
                <c:pt idx="8190">
                  <c:v>5.5424384859258373E-2</c:v>
                </c:pt>
                <c:pt idx="8191">
                  <c:v>5.5425345348877622E-2</c:v>
                </c:pt>
                <c:pt idx="8192">
                  <c:v>5.5426306197558867E-2</c:v>
                </c:pt>
                <c:pt idx="8193">
                  <c:v>5.5427267405283434E-2</c:v>
                </c:pt>
                <c:pt idx="8194">
                  <c:v>5.5428228972032645E-2</c:v>
                </c:pt>
                <c:pt idx="8195">
                  <c:v>5.5429190897787813E-2</c:v>
                </c:pt>
                <c:pt idx="8196">
                  <c:v>5.5430153182530251E-2</c:v>
                </c:pt>
                <c:pt idx="8197">
                  <c:v>5.5431115826241259E-2</c:v>
                </c:pt>
                <c:pt idx="8198">
                  <c:v>5.5432078828902151E-2</c:v>
                </c:pt>
                <c:pt idx="8199">
                  <c:v>5.5433042190494185E-2</c:v>
                </c:pt>
                <c:pt idx="8200">
                  <c:v>5.5434005910998688E-2</c:v>
                </c:pt>
                <c:pt idx="8201">
                  <c:v>5.5434969990396925E-2</c:v>
                </c:pt>
                <c:pt idx="8202">
                  <c:v>5.5435934428670154E-2</c:v>
                </c:pt>
                <c:pt idx="8203">
                  <c:v>5.5436899225799675E-2</c:v>
                </c:pt>
                <c:pt idx="8204">
                  <c:v>5.5437864381766726E-2</c:v>
                </c:pt>
                <c:pt idx="8205">
                  <c:v>5.5438829896552584E-2</c:v>
                </c:pt>
                <c:pt idx="8206">
                  <c:v>5.5439795770138488E-2</c:v>
                </c:pt>
                <c:pt idx="8207">
                  <c:v>5.5440762002505695E-2</c:v>
                </c:pt>
                <c:pt idx="8208">
                  <c:v>5.5441728593635449E-2</c:v>
                </c:pt>
                <c:pt idx="8209">
                  <c:v>5.5442695543508974E-2</c:v>
                </c:pt>
                <c:pt idx="8210">
                  <c:v>5.5443662852107514E-2</c:v>
                </c:pt>
                <c:pt idx="8211">
                  <c:v>5.5444630519412279E-2</c:v>
                </c:pt>
                <c:pt idx="8212">
                  <c:v>5.5445598545404505E-2</c:v>
                </c:pt>
                <c:pt idx="8213">
                  <c:v>5.5446566930065389E-2</c:v>
                </c:pt>
                <c:pt idx="8214">
                  <c:v>5.5447535673376139E-2</c:v>
                </c:pt>
                <c:pt idx="8215">
                  <c:v>5.5448504775317979E-2</c:v>
                </c:pt>
                <c:pt idx="8216">
                  <c:v>5.5449474235872084E-2</c:v>
                </c:pt>
                <c:pt idx="8217">
                  <c:v>5.545044405501965E-2</c:v>
                </c:pt>
                <c:pt idx="8218">
                  <c:v>5.5451414232741858E-2</c:v>
                </c:pt>
                <c:pt idx="8219">
                  <c:v>5.5452384769019904E-2</c:v>
                </c:pt>
                <c:pt idx="8220">
                  <c:v>5.5453355663834948E-2</c:v>
                </c:pt>
                <c:pt idx="8221">
                  <c:v>5.5454326917168152E-2</c:v>
                </c:pt>
                <c:pt idx="8222">
                  <c:v>5.5455298529000691E-2</c:v>
                </c:pt>
                <c:pt idx="8223">
                  <c:v>5.5456270499313724E-2</c:v>
                </c:pt>
                <c:pt idx="8224">
                  <c:v>5.5457242828088386E-2</c:v>
                </c:pt>
                <c:pt idx="8225">
                  <c:v>5.5458215515305838E-2</c:v>
                </c:pt>
                <c:pt idx="8226">
                  <c:v>5.5459188560947219E-2</c:v>
                </c:pt>
                <c:pt idx="8227">
                  <c:v>5.5460161964993648E-2</c:v>
                </c:pt>
                <c:pt idx="8228">
                  <c:v>5.5461135727426281E-2</c:v>
                </c:pt>
                <c:pt idx="8229">
                  <c:v>5.5462109848226214E-2</c:v>
                </c:pt>
                <c:pt idx="8230">
                  <c:v>5.5463084327374582E-2</c:v>
                </c:pt>
                <c:pt idx="8231">
                  <c:v>5.5464059164852489E-2</c:v>
                </c:pt>
                <c:pt idx="8232">
                  <c:v>5.5465034360641041E-2</c:v>
                </c:pt>
                <c:pt idx="8233">
                  <c:v>5.5466009914721344E-2</c:v>
                </c:pt>
                <c:pt idx="8234">
                  <c:v>5.5466985827074489E-2</c:v>
                </c:pt>
                <c:pt idx="8235">
                  <c:v>5.546796209768156E-2</c:v>
                </c:pt>
                <c:pt idx="8236">
                  <c:v>5.5468938726523649E-2</c:v>
                </c:pt>
                <c:pt idx="8237">
                  <c:v>5.5469915713581841E-2</c:v>
                </c:pt>
                <c:pt idx="8238">
                  <c:v>5.5470893058837192E-2</c:v>
                </c:pt>
                <c:pt idx="8239">
                  <c:v>5.5471870762270788E-2</c:v>
                </c:pt>
                <c:pt idx="8240">
                  <c:v>5.547284882386367E-2</c:v>
                </c:pt>
                <c:pt idx="8241">
                  <c:v>5.5473827243596903E-2</c:v>
                </c:pt>
                <c:pt idx="8242">
                  <c:v>5.5474806021451536E-2</c:v>
                </c:pt>
                <c:pt idx="8243">
                  <c:v>5.5475785157408621E-2</c:v>
                </c:pt>
                <c:pt idx="8244">
                  <c:v>5.5476764651449191E-2</c:v>
                </c:pt>
                <c:pt idx="8245">
                  <c:v>5.5477744503554277E-2</c:v>
                </c:pt>
                <c:pt idx="8246">
                  <c:v>5.5478724713704908E-2</c:v>
                </c:pt>
                <c:pt idx="8247">
                  <c:v>5.5479705281882112E-2</c:v>
                </c:pt>
                <c:pt idx="8248">
                  <c:v>5.5480686208066898E-2</c:v>
                </c:pt>
                <c:pt idx="8249">
                  <c:v>5.5481667492240289E-2</c:v>
                </c:pt>
                <c:pt idx="8250">
                  <c:v>5.548264913438327E-2</c:v>
                </c:pt>
                <c:pt idx="8251">
                  <c:v>5.5483631134476866E-2</c:v>
                </c:pt>
                <c:pt idx="8252">
                  <c:v>5.5484613492502048E-2</c:v>
                </c:pt>
                <c:pt idx="8253">
                  <c:v>5.5485596208439819E-2</c:v>
                </c:pt>
                <c:pt idx="8254">
                  <c:v>5.5486579282271159E-2</c:v>
                </c:pt>
                <c:pt idx="8255">
                  <c:v>5.5487562713977048E-2</c:v>
                </c:pt>
                <c:pt idx="8256">
                  <c:v>5.5488546503538454E-2</c:v>
                </c:pt>
                <c:pt idx="8257">
                  <c:v>5.5489530650936328E-2</c:v>
                </c:pt>
                <c:pt idx="8258">
                  <c:v>5.5490515156151665E-2</c:v>
                </c:pt>
                <c:pt idx="8259">
                  <c:v>5.5491500019165391E-2</c:v>
                </c:pt>
                <c:pt idx="8260">
                  <c:v>5.5492485239958478E-2</c:v>
                </c:pt>
                <c:pt idx="8261">
                  <c:v>5.5493470818511852E-2</c:v>
                </c:pt>
                <c:pt idx="8262">
                  <c:v>5.5494456754806465E-2</c:v>
                </c:pt>
                <c:pt idx="8263">
                  <c:v>5.5495443048823243E-2</c:v>
                </c:pt>
                <c:pt idx="8264">
                  <c:v>5.549642970054311E-2</c:v>
                </c:pt>
                <c:pt idx="8265">
                  <c:v>5.5497416709946998E-2</c:v>
                </c:pt>
                <c:pt idx="8266">
                  <c:v>5.5498404077015819E-2</c:v>
                </c:pt>
                <c:pt idx="8267">
                  <c:v>5.5499391801730469E-2</c:v>
                </c:pt>
                <c:pt idx="8268">
                  <c:v>5.5500379884071874E-2</c:v>
                </c:pt>
                <c:pt idx="8269">
                  <c:v>5.550136832402093E-2</c:v>
                </c:pt>
                <c:pt idx="8270">
                  <c:v>5.5502357121558529E-2</c:v>
                </c:pt>
                <c:pt idx="8271">
                  <c:v>5.5503346276665547E-2</c:v>
                </c:pt>
                <c:pt idx="8272">
                  <c:v>5.5504335789322887E-2</c:v>
                </c:pt>
                <c:pt idx="8273">
                  <c:v>5.5505325659511419E-2</c:v>
                </c:pt>
                <c:pt idx="8274">
                  <c:v>5.5506315887212013E-2</c:v>
                </c:pt>
                <c:pt idx="8275">
                  <c:v>5.5507306472405531E-2</c:v>
                </c:pt>
                <c:pt idx="8276">
                  <c:v>5.5508297415072842E-2</c:v>
                </c:pt>
                <c:pt idx="8277">
                  <c:v>5.5509288715194789E-2</c:v>
                </c:pt>
                <c:pt idx="8278">
                  <c:v>5.5510280372752241E-2</c:v>
                </c:pt>
                <c:pt idx="8279">
                  <c:v>5.5511272387726025E-2</c:v>
                </c:pt>
                <c:pt idx="8280">
                  <c:v>5.5512264760096998E-2</c:v>
                </c:pt>
                <c:pt idx="8281">
                  <c:v>5.5513257489845973E-2</c:v>
                </c:pt>
                <c:pt idx="8282">
                  <c:v>5.5514250576953791E-2</c:v>
                </c:pt>
                <c:pt idx="8283">
                  <c:v>5.5515244021401268E-2</c:v>
                </c:pt>
                <c:pt idx="8284">
                  <c:v>5.5516237823169223E-2</c:v>
                </c:pt>
                <c:pt idx="8285">
                  <c:v>5.5517231982238464E-2</c:v>
                </c:pt>
                <c:pt idx="8286">
                  <c:v>5.5518226498589805E-2</c:v>
                </c:pt>
                <c:pt idx="8287">
                  <c:v>5.5519221372204025E-2</c:v>
                </c:pt>
                <c:pt idx="8288">
                  <c:v>5.5520216603061945E-2</c:v>
                </c:pt>
                <c:pt idx="8289">
                  <c:v>5.5521212191144344E-2</c:v>
                </c:pt>
                <c:pt idx="8290">
                  <c:v>5.5522208136431994E-2</c:v>
                </c:pt>
                <c:pt idx="8291">
                  <c:v>5.5523204438905689E-2</c:v>
                </c:pt>
                <c:pt idx="8292">
                  <c:v>5.5524201098546201E-2</c:v>
                </c:pt>
                <c:pt idx="8293">
                  <c:v>5.5525198115334282E-2</c:v>
                </c:pt>
                <c:pt idx="8294">
                  <c:v>5.5526195489250703E-2</c:v>
                </c:pt>
                <c:pt idx="8295">
                  <c:v>5.5527193220276223E-2</c:v>
                </c:pt>
                <c:pt idx="8296">
                  <c:v>5.5528191308391581E-2</c:v>
                </c:pt>
                <c:pt idx="8297">
                  <c:v>5.552918975357754E-2</c:v>
                </c:pt>
                <c:pt idx="8298">
                  <c:v>5.5530188555814826E-2</c:v>
                </c:pt>
                <c:pt idx="8299">
                  <c:v>5.5531187715084168E-2</c:v>
                </c:pt>
                <c:pt idx="8300">
                  <c:v>5.5532187231366319E-2</c:v>
                </c:pt>
                <c:pt idx="8301">
                  <c:v>5.5533187104641973E-2</c:v>
                </c:pt>
                <c:pt idx="8302">
                  <c:v>5.5534187334891856E-2</c:v>
                </c:pt>
                <c:pt idx="8303">
                  <c:v>5.553518792209669E-2</c:v>
                </c:pt>
                <c:pt idx="8304">
                  <c:v>5.5536188866237172E-2</c:v>
                </c:pt>
                <c:pt idx="8305">
                  <c:v>5.5537190167294005E-2</c:v>
                </c:pt>
                <c:pt idx="8306">
                  <c:v>5.5538191825247891E-2</c:v>
                </c:pt>
                <c:pt idx="8307">
                  <c:v>5.5539193840079507E-2</c:v>
                </c:pt>
                <c:pt idx="8308">
                  <c:v>5.5540196211769546E-2</c:v>
                </c:pt>
                <c:pt idx="8309">
                  <c:v>5.5541198940298686E-2</c:v>
                </c:pt>
                <c:pt idx="8310">
                  <c:v>5.5542202025647601E-2</c:v>
                </c:pt>
                <c:pt idx="8311">
                  <c:v>5.5543205467796959E-2</c:v>
                </c:pt>
                <c:pt idx="8312">
                  <c:v>5.5544209266727422E-2</c:v>
                </c:pt>
                <c:pt idx="8313">
                  <c:v>5.5545213422419644E-2</c:v>
                </c:pt>
                <c:pt idx="8314">
                  <c:v>5.5546217934854265E-2</c:v>
                </c:pt>
                <c:pt idx="8315">
                  <c:v>5.5547222804011968E-2</c:v>
                </c:pt>
                <c:pt idx="8316">
                  <c:v>5.5548228029873359E-2</c:v>
                </c:pt>
                <c:pt idx="8317">
                  <c:v>5.5549233612419084E-2</c:v>
                </c:pt>
                <c:pt idx="8318">
                  <c:v>5.5550239551629778E-2</c:v>
                </c:pt>
                <c:pt idx="8319">
                  <c:v>5.5551245847486053E-2</c:v>
                </c:pt>
                <c:pt idx="8320">
                  <c:v>5.5552252499968542E-2</c:v>
                </c:pt>
                <c:pt idx="8321">
                  <c:v>5.5553259509057845E-2</c:v>
                </c:pt>
                <c:pt idx="8322">
                  <c:v>5.5554266874734581E-2</c:v>
                </c:pt>
                <c:pt idx="8323">
                  <c:v>5.555527459697935E-2</c:v>
                </c:pt>
                <c:pt idx="8324">
                  <c:v>5.5556282675772749E-2</c:v>
                </c:pt>
                <c:pt idx="8325">
                  <c:v>5.5557291111095357E-2</c:v>
                </c:pt>
                <c:pt idx="8326">
                  <c:v>5.5558299902927773E-2</c:v>
                </c:pt>
                <c:pt idx="8327">
                  <c:v>5.5559309051250581E-2</c:v>
                </c:pt>
                <c:pt idx="8328">
                  <c:v>5.556031855604434E-2</c:v>
                </c:pt>
                <c:pt idx="8329">
                  <c:v>5.556132841728964E-2</c:v>
                </c:pt>
                <c:pt idx="8330">
                  <c:v>5.5562338634967026E-2</c:v>
                </c:pt>
                <c:pt idx="8331">
                  <c:v>5.5563349209057068E-2</c:v>
                </c:pt>
                <c:pt idx="8332">
                  <c:v>5.5564360139540317E-2</c:v>
                </c:pt>
                <c:pt idx="8333">
                  <c:v>5.5565371426397316E-2</c:v>
                </c:pt>
                <c:pt idx="8334">
                  <c:v>5.5566383069608621E-2</c:v>
                </c:pt>
                <c:pt idx="8335">
                  <c:v>5.556739506915475E-2</c:v>
                </c:pt>
                <c:pt idx="8336">
                  <c:v>5.5568407425016245E-2</c:v>
                </c:pt>
                <c:pt idx="8337">
                  <c:v>5.5569420137173635E-2</c:v>
                </c:pt>
                <c:pt idx="8338">
                  <c:v>5.5570433205607436E-2</c:v>
                </c:pt>
                <c:pt idx="8339">
                  <c:v>5.5571446630298171E-2</c:v>
                </c:pt>
                <c:pt idx="8340">
                  <c:v>5.5572460411226328E-2</c:v>
                </c:pt>
                <c:pt idx="8341">
                  <c:v>5.5573474548372435E-2</c:v>
                </c:pt>
                <c:pt idx="8342">
                  <c:v>5.5574489041716989E-2</c:v>
                </c:pt>
                <c:pt idx="8343">
                  <c:v>5.5575503891240462E-2</c:v>
                </c:pt>
                <c:pt idx="8344">
                  <c:v>5.557651909692337E-2</c:v>
                </c:pt>
                <c:pt idx="8345">
                  <c:v>5.5577534658746174E-2</c:v>
                </c:pt>
                <c:pt idx="8346">
                  <c:v>5.557855057668936E-2</c:v>
                </c:pt>
                <c:pt idx="8347">
                  <c:v>5.5579566850733404E-2</c:v>
                </c:pt>
                <c:pt idx="8348">
                  <c:v>5.5580583480858765E-2</c:v>
                </c:pt>
                <c:pt idx="8349">
                  <c:v>5.5581600467045911E-2</c:v>
                </c:pt>
                <c:pt idx="8350">
                  <c:v>5.5582617809275287E-2</c:v>
                </c:pt>
                <c:pt idx="8351">
                  <c:v>5.5583635507527353E-2</c:v>
                </c:pt>
                <c:pt idx="8352">
                  <c:v>5.5584653561782556E-2</c:v>
                </c:pt>
                <c:pt idx="8353">
                  <c:v>5.5585671972021321E-2</c:v>
                </c:pt>
                <c:pt idx="8354">
                  <c:v>5.5586690738224087E-2</c:v>
                </c:pt>
                <c:pt idx="8355">
                  <c:v>5.5587709860371301E-2</c:v>
                </c:pt>
                <c:pt idx="8356">
                  <c:v>5.558872933844336E-2</c:v>
                </c:pt>
                <c:pt idx="8357">
                  <c:v>5.5589749172420697E-2</c:v>
                </c:pt>
                <c:pt idx="8358">
                  <c:v>5.5590769362283722E-2</c:v>
                </c:pt>
                <c:pt idx="8359">
                  <c:v>5.5591789908012834E-2</c:v>
                </c:pt>
                <c:pt idx="8360">
                  <c:v>5.5592810809588451E-2</c:v>
                </c:pt>
                <c:pt idx="8361">
                  <c:v>5.5593832066990957E-2</c:v>
                </c:pt>
                <c:pt idx="8362">
                  <c:v>5.5594853680200743E-2</c:v>
                </c:pt>
                <c:pt idx="8363">
                  <c:v>5.5595875649198198E-2</c:v>
                </c:pt>
                <c:pt idx="8364">
                  <c:v>5.5596897973963694E-2</c:v>
                </c:pt>
                <c:pt idx="8365">
                  <c:v>5.559792065447762E-2</c:v>
                </c:pt>
                <c:pt idx="8366">
                  <c:v>5.5598943690720333E-2</c:v>
                </c:pt>
                <c:pt idx="8367">
                  <c:v>5.5599967082672196E-2</c:v>
                </c:pt>
                <c:pt idx="8368">
                  <c:v>5.5600990830313578E-2</c:v>
                </c:pt>
                <c:pt idx="8369">
                  <c:v>5.5602014933624835E-2</c:v>
                </c:pt>
                <c:pt idx="8370">
                  <c:v>5.560303939258629E-2</c:v>
                </c:pt>
                <c:pt idx="8371">
                  <c:v>5.5604064207178318E-2</c:v>
                </c:pt>
                <c:pt idx="8372">
                  <c:v>5.5605089377381227E-2</c:v>
                </c:pt>
                <c:pt idx="8373">
                  <c:v>5.5606114903175366E-2</c:v>
                </c:pt>
                <c:pt idx="8374">
                  <c:v>5.560714078454105E-2</c:v>
                </c:pt>
                <c:pt idx="8375">
                  <c:v>5.5608167021458613E-2</c:v>
                </c:pt>
                <c:pt idx="8376">
                  <c:v>5.5609193613908363E-2</c:v>
                </c:pt>
                <c:pt idx="8377">
                  <c:v>5.5610220561870607E-2</c:v>
                </c:pt>
                <c:pt idx="8378">
                  <c:v>5.5611247865325661E-2</c:v>
                </c:pt>
                <c:pt idx="8379">
                  <c:v>5.561227552425381E-2</c:v>
                </c:pt>
                <c:pt idx="8380">
                  <c:v>5.5613303538635347E-2</c:v>
                </c:pt>
                <c:pt idx="8381">
                  <c:v>5.5614331908450582E-2</c:v>
                </c:pt>
                <c:pt idx="8382">
                  <c:v>5.5615360633679778E-2</c:v>
                </c:pt>
                <c:pt idx="8383">
                  <c:v>5.561638971430323E-2</c:v>
                </c:pt>
                <c:pt idx="8384">
                  <c:v>5.5617419150301189E-2</c:v>
                </c:pt>
                <c:pt idx="8385">
                  <c:v>5.5618448941653936E-2</c:v>
                </c:pt>
                <c:pt idx="8386">
                  <c:v>5.5619479088341729E-2</c:v>
                </c:pt>
                <c:pt idx="8387">
                  <c:v>5.562050959034482E-2</c:v>
                </c:pt>
                <c:pt idx="8388">
                  <c:v>5.5621540447643482E-2</c:v>
                </c:pt>
                <c:pt idx="8389">
                  <c:v>5.5622571660217938E-2</c:v>
                </c:pt>
                <c:pt idx="8390">
                  <c:v>5.5623603228048428E-2</c:v>
                </c:pt>
                <c:pt idx="8391">
                  <c:v>5.5624635151115195E-2</c:v>
                </c:pt>
                <c:pt idx="8392">
                  <c:v>5.5625667429398479E-2</c:v>
                </c:pt>
                <c:pt idx="8393">
                  <c:v>5.5626700062878488E-2</c:v>
                </c:pt>
                <c:pt idx="8394">
                  <c:v>5.5627733051535448E-2</c:v>
                </c:pt>
                <c:pt idx="8395">
                  <c:v>5.5628766395349576E-2</c:v>
                </c:pt>
                <c:pt idx="8396">
                  <c:v>5.5629800094301074E-2</c:v>
                </c:pt>
                <c:pt idx="8397">
                  <c:v>5.5630834148370133E-2</c:v>
                </c:pt>
                <c:pt idx="8398">
                  <c:v>5.5631868557536983E-2</c:v>
                </c:pt>
                <c:pt idx="8399">
                  <c:v>5.5632903321781793E-2</c:v>
                </c:pt>
                <c:pt idx="8400">
                  <c:v>5.5633938441084753E-2</c:v>
                </c:pt>
                <c:pt idx="8401">
                  <c:v>5.5634973915426052E-2</c:v>
                </c:pt>
                <c:pt idx="8402">
                  <c:v>5.5636009744785858E-2</c:v>
                </c:pt>
                <c:pt idx="8403">
                  <c:v>5.5637045929144348E-2</c:v>
                </c:pt>
                <c:pt idx="8404">
                  <c:v>5.5638082468481689E-2</c:v>
                </c:pt>
                <c:pt idx="8405">
                  <c:v>5.5639119362778038E-2</c:v>
                </c:pt>
                <c:pt idx="8406">
                  <c:v>5.5640156612013554E-2</c:v>
                </c:pt>
                <c:pt idx="8407">
                  <c:v>5.5641194216168373E-2</c:v>
                </c:pt>
                <c:pt idx="8408">
                  <c:v>5.5642232175222663E-2</c:v>
                </c:pt>
                <c:pt idx="8409">
                  <c:v>5.5643270489156543E-2</c:v>
                </c:pt>
                <c:pt idx="8410">
                  <c:v>5.5644309157950163E-2</c:v>
                </c:pt>
                <c:pt idx="8411">
                  <c:v>5.5645348181583641E-2</c:v>
                </c:pt>
                <c:pt idx="8412">
                  <c:v>5.5646387560037099E-2</c:v>
                </c:pt>
                <c:pt idx="8413">
                  <c:v>5.5647427293290662E-2</c:v>
                </c:pt>
                <c:pt idx="8414">
                  <c:v>5.5648467381324437E-2</c:v>
                </c:pt>
                <c:pt idx="8415">
                  <c:v>5.5649507824118538E-2</c:v>
                </c:pt>
                <c:pt idx="8416">
                  <c:v>5.5650548621653063E-2</c:v>
                </c:pt>
                <c:pt idx="8417">
                  <c:v>5.5651589773908099E-2</c:v>
                </c:pt>
                <c:pt idx="8418">
                  <c:v>5.5652631280863771E-2</c:v>
                </c:pt>
                <c:pt idx="8419">
                  <c:v>5.565367314250013E-2</c:v>
                </c:pt>
                <c:pt idx="8420">
                  <c:v>5.5654715358797263E-2</c:v>
                </c:pt>
                <c:pt idx="8421">
                  <c:v>5.5655757929735261E-2</c:v>
                </c:pt>
                <c:pt idx="8422">
                  <c:v>5.5656800855294189E-2</c:v>
                </c:pt>
                <c:pt idx="8423">
                  <c:v>5.5657844135454104E-2</c:v>
                </c:pt>
                <c:pt idx="8424">
                  <c:v>5.5658887770195072E-2</c:v>
                </c:pt>
                <c:pt idx="8425">
                  <c:v>5.5659931759497142E-2</c:v>
                </c:pt>
                <c:pt idx="8426">
                  <c:v>5.5660976103340372E-2</c:v>
                </c:pt>
                <c:pt idx="8427">
                  <c:v>5.5662020801704799E-2</c:v>
                </c:pt>
                <c:pt idx="8428">
                  <c:v>5.5663065854570468E-2</c:v>
                </c:pt>
                <c:pt idx="8429">
                  <c:v>5.5664111261917407E-2</c:v>
                </c:pt>
                <c:pt idx="8430">
                  <c:v>5.5665157023725639E-2</c:v>
                </c:pt>
                <c:pt idx="8431">
                  <c:v>5.5666203139975209E-2</c:v>
                </c:pt>
                <c:pt idx="8432">
                  <c:v>5.5667249610646112E-2</c:v>
                </c:pt>
                <c:pt idx="8433">
                  <c:v>5.5668296435718377E-2</c:v>
                </c:pt>
                <c:pt idx="8434">
                  <c:v>5.5669343615171993E-2</c:v>
                </c:pt>
                <c:pt idx="8435">
                  <c:v>5.5670391148986968E-2</c:v>
                </c:pt>
                <c:pt idx="8436">
                  <c:v>5.5671439037143305E-2</c:v>
                </c:pt>
                <c:pt idx="8437">
                  <c:v>5.5672487279621E-2</c:v>
                </c:pt>
                <c:pt idx="8438">
                  <c:v>5.5673535876400025E-2</c:v>
                </c:pt>
                <c:pt idx="8439">
                  <c:v>5.567458482746037E-2</c:v>
                </c:pt>
                <c:pt idx="8440">
                  <c:v>5.5675634132782009E-2</c:v>
                </c:pt>
                <c:pt idx="8441">
                  <c:v>5.567668379234491E-2</c:v>
                </c:pt>
                <c:pt idx="8442">
                  <c:v>5.5677733806129032E-2</c:v>
                </c:pt>
                <c:pt idx="8443">
                  <c:v>5.5678784174114357E-2</c:v>
                </c:pt>
                <c:pt idx="8444">
                  <c:v>5.5679834896280818E-2</c:v>
                </c:pt>
                <c:pt idx="8445">
                  <c:v>5.5680885972608368E-2</c:v>
                </c:pt>
                <c:pt idx="8446">
                  <c:v>5.5681937403076948E-2</c:v>
                </c:pt>
                <c:pt idx="8447">
                  <c:v>5.5682989187666516E-2</c:v>
                </c:pt>
                <c:pt idx="8448">
                  <c:v>5.5684041326356987E-2</c:v>
                </c:pt>
                <c:pt idx="8449">
                  <c:v>5.5685093819128298E-2</c:v>
                </c:pt>
                <c:pt idx="8450">
                  <c:v>5.5686146665960362E-2</c:v>
                </c:pt>
                <c:pt idx="8451">
                  <c:v>5.5687199866833119E-2</c:v>
                </c:pt>
                <c:pt idx="8452">
                  <c:v>5.5688253421726452E-2</c:v>
                </c:pt>
                <c:pt idx="8453">
                  <c:v>5.5689307330620295E-2</c:v>
                </c:pt>
                <c:pt idx="8454">
                  <c:v>5.5690361593494532E-2</c:v>
                </c:pt>
                <c:pt idx="8455">
                  <c:v>5.5691416210329067E-2</c:v>
                </c:pt>
                <c:pt idx="8456">
                  <c:v>5.5692471181103792E-2</c:v>
                </c:pt>
                <c:pt idx="8457">
                  <c:v>5.5693526505798591E-2</c:v>
                </c:pt>
                <c:pt idx="8458">
                  <c:v>5.5694582184393354E-2</c:v>
                </c:pt>
                <c:pt idx="8459">
                  <c:v>5.5695638216867939E-2</c:v>
                </c:pt>
                <c:pt idx="8460">
                  <c:v>5.5696694603202236E-2</c:v>
                </c:pt>
                <c:pt idx="8461">
                  <c:v>5.5697751343376102E-2</c:v>
                </c:pt>
                <c:pt idx="8462">
                  <c:v>5.5698808437369393E-2</c:v>
                </c:pt>
                <c:pt idx="8463">
                  <c:v>5.569986588516198E-2</c:v>
                </c:pt>
                <c:pt idx="8464">
                  <c:v>5.5700923686733697E-2</c:v>
                </c:pt>
                <c:pt idx="8465">
                  <c:v>5.5701981842064388E-2</c:v>
                </c:pt>
                <c:pt idx="8466">
                  <c:v>5.5703040351133909E-2</c:v>
                </c:pt>
                <c:pt idx="8467">
                  <c:v>5.5704099213922081E-2</c:v>
                </c:pt>
                <c:pt idx="8468">
                  <c:v>5.5705158430408734E-2</c:v>
                </c:pt>
                <c:pt idx="8469">
                  <c:v>5.5706218000573703E-2</c:v>
                </c:pt>
                <c:pt idx="8470">
                  <c:v>5.5707277924396788E-2</c:v>
                </c:pt>
                <c:pt idx="8471">
                  <c:v>5.5708338201857811E-2</c:v>
                </c:pt>
                <c:pt idx="8472">
                  <c:v>5.5709398832936595E-2</c:v>
                </c:pt>
                <c:pt idx="8473">
                  <c:v>5.5710459817612919E-2</c:v>
                </c:pt>
                <c:pt idx="8474">
                  <c:v>5.571152115586659E-2</c:v>
                </c:pt>
                <c:pt idx="8475">
                  <c:v>5.5712582847677411E-2</c:v>
                </c:pt>
                <c:pt idx="8476">
                  <c:v>5.571364489302516E-2</c:v>
                </c:pt>
                <c:pt idx="8477">
                  <c:v>5.5714707291889619E-2</c:v>
                </c:pt>
                <c:pt idx="8478">
                  <c:v>5.5715770044250566E-2</c:v>
                </c:pt>
                <c:pt idx="8479">
                  <c:v>5.571683315008779E-2</c:v>
                </c:pt>
                <c:pt idx="8480">
                  <c:v>5.5717896609381021E-2</c:v>
                </c:pt>
                <c:pt idx="8481">
                  <c:v>5.5718960422110053E-2</c:v>
                </c:pt>
                <c:pt idx="8482">
                  <c:v>5.5720024588254626E-2</c:v>
                </c:pt>
                <c:pt idx="8483">
                  <c:v>5.5721089107794504E-2</c:v>
                </c:pt>
                <c:pt idx="8484">
                  <c:v>5.572215398070942E-2</c:v>
                </c:pt>
                <c:pt idx="8485">
                  <c:v>5.5723219206979126E-2</c:v>
                </c:pt>
                <c:pt idx="8486">
                  <c:v>5.5724284786583353E-2</c:v>
                </c:pt>
                <c:pt idx="8487">
                  <c:v>5.5725350719501819E-2</c:v>
                </c:pt>
                <c:pt idx="8488">
                  <c:v>5.5726417005714277E-2</c:v>
                </c:pt>
                <c:pt idx="8489">
                  <c:v>5.5727483645200429E-2</c:v>
                </c:pt>
                <c:pt idx="8490">
                  <c:v>5.572855063793998E-2</c:v>
                </c:pt>
                <c:pt idx="8491">
                  <c:v>5.5729617983912676E-2</c:v>
                </c:pt>
                <c:pt idx="8492">
                  <c:v>5.5730685683098184E-2</c:v>
                </c:pt>
                <c:pt idx="8493">
                  <c:v>5.5731753735476217E-2</c:v>
                </c:pt>
                <c:pt idx="8494">
                  <c:v>5.5732822141026477E-2</c:v>
                </c:pt>
                <c:pt idx="8495">
                  <c:v>5.5733890899728647E-2</c:v>
                </c:pt>
                <c:pt idx="8496">
                  <c:v>5.5734960011562411E-2</c:v>
                </c:pt>
                <c:pt idx="8497">
                  <c:v>5.5736029476507444E-2</c:v>
                </c:pt>
                <c:pt idx="8498">
                  <c:v>5.573709929454343E-2</c:v>
                </c:pt>
                <c:pt idx="8499">
                  <c:v>5.573816946565003E-2</c:v>
                </c:pt>
                <c:pt idx="8500">
                  <c:v>5.5739239989806899E-2</c:v>
                </c:pt>
                <c:pt idx="8501">
                  <c:v>5.5740310866993721E-2</c:v>
                </c:pt>
                <c:pt idx="8502">
                  <c:v>5.574138209719013E-2</c:v>
                </c:pt>
                <c:pt idx="8503">
                  <c:v>5.5742453680375781E-2</c:v>
                </c:pt>
                <c:pt idx="8504">
                  <c:v>5.5743525616530315E-2</c:v>
                </c:pt>
                <c:pt idx="8505">
                  <c:v>5.574459790563336E-2</c:v>
                </c:pt>
                <c:pt idx="8506">
                  <c:v>5.5745670547664564E-2</c:v>
                </c:pt>
                <c:pt idx="8507">
                  <c:v>5.5746743542603554E-2</c:v>
                </c:pt>
                <c:pt idx="8508">
                  <c:v>5.5747816890429937E-2</c:v>
                </c:pt>
                <c:pt idx="8509">
                  <c:v>5.5748890591123347E-2</c:v>
                </c:pt>
                <c:pt idx="8510">
                  <c:v>5.5749964644663384E-2</c:v>
                </c:pt>
                <c:pt idx="8511">
                  <c:v>5.5751039051029662E-2</c:v>
                </c:pt>
                <c:pt idx="8512">
                  <c:v>5.5752113810201794E-2</c:v>
                </c:pt>
                <c:pt idx="8513">
                  <c:v>5.5753188922159344E-2</c:v>
                </c:pt>
                <c:pt idx="8514">
                  <c:v>5.5754264386881934E-2</c:v>
                </c:pt>
                <c:pt idx="8515">
                  <c:v>5.5755340204349135E-2</c:v>
                </c:pt>
                <c:pt idx="8516">
                  <c:v>5.5756416374540541E-2</c:v>
                </c:pt>
                <c:pt idx="8517">
                  <c:v>5.5757492897435722E-2</c:v>
                </c:pt>
                <c:pt idx="8518">
                  <c:v>5.5758569773014244E-2</c:v>
                </c:pt>
                <c:pt idx="8519">
                  <c:v>5.5759647001255679E-2</c:v>
                </c:pt>
                <c:pt idx="8520">
                  <c:v>5.5760724582139584E-2</c:v>
                </c:pt>
                <c:pt idx="8521">
                  <c:v>5.5761802515645519E-2</c:v>
                </c:pt>
                <c:pt idx="8522">
                  <c:v>5.5762880801753026E-2</c:v>
                </c:pt>
                <c:pt idx="8523">
                  <c:v>5.5763959440441671E-2</c:v>
                </c:pt>
                <c:pt idx="8524">
                  <c:v>5.5765038431690978E-2</c:v>
                </c:pt>
                <c:pt idx="8525">
                  <c:v>5.5766117775480482E-2</c:v>
                </c:pt>
                <c:pt idx="8526">
                  <c:v>5.5767197471789709E-2</c:v>
                </c:pt>
                <c:pt idx="8527">
                  <c:v>5.5768277520598201E-2</c:v>
                </c:pt>
                <c:pt idx="8528">
                  <c:v>5.5769357921885469E-2</c:v>
                </c:pt>
                <c:pt idx="8529">
                  <c:v>5.5770438675631029E-2</c:v>
                </c:pt>
                <c:pt idx="8530">
                  <c:v>5.5771519781814383E-2</c:v>
                </c:pt>
                <c:pt idx="8531">
                  <c:v>5.5772601240415054E-2</c:v>
                </c:pt>
                <c:pt idx="8532">
                  <c:v>5.5773683051412525E-2</c:v>
                </c:pt>
                <c:pt idx="8533">
                  <c:v>5.5774765214786297E-2</c:v>
                </c:pt>
                <c:pt idx="8534">
                  <c:v>5.577584773051586E-2</c:v>
                </c:pt>
                <c:pt idx="8535">
                  <c:v>5.5776930598580694E-2</c:v>
                </c:pt>
                <c:pt idx="8536">
                  <c:v>5.5778013818960283E-2</c:v>
                </c:pt>
                <c:pt idx="8537">
                  <c:v>5.57790973916341E-2</c:v>
                </c:pt>
                <c:pt idx="8538">
                  <c:v>5.578018131658162E-2</c:v>
                </c:pt>
                <c:pt idx="8539">
                  <c:v>5.5781265593782298E-2</c:v>
                </c:pt>
                <c:pt idx="8540">
                  <c:v>5.57823502232156E-2</c:v>
                </c:pt>
                <c:pt idx="8541">
                  <c:v>5.5783435204860975E-2</c:v>
                </c:pt>
                <c:pt idx="8542">
                  <c:v>5.5784520538697868E-2</c:v>
                </c:pt>
                <c:pt idx="8543">
                  <c:v>5.5785606224705742E-2</c:v>
                </c:pt>
                <c:pt idx="8544">
                  <c:v>5.5786692262864007E-2</c:v>
                </c:pt>
                <c:pt idx="8545">
                  <c:v>5.5787778653152119E-2</c:v>
                </c:pt>
                <c:pt idx="8546">
                  <c:v>5.5788865395549496E-2</c:v>
                </c:pt>
                <c:pt idx="8547">
                  <c:v>5.5789952490035571E-2</c:v>
                </c:pt>
                <c:pt idx="8548">
                  <c:v>5.5791039936589765E-2</c:v>
                </c:pt>
                <c:pt idx="8549">
                  <c:v>5.579212773519146E-2</c:v>
                </c:pt>
                <c:pt idx="8550">
                  <c:v>5.5793215885820105E-2</c:v>
                </c:pt>
                <c:pt idx="8551">
                  <c:v>5.5794304388455083E-2</c:v>
                </c:pt>
                <c:pt idx="8552">
                  <c:v>5.5795393243075801E-2</c:v>
                </c:pt>
                <c:pt idx="8553">
                  <c:v>5.5796482449661643E-2</c:v>
                </c:pt>
                <c:pt idx="8554">
                  <c:v>5.5797572008191999E-2</c:v>
                </c:pt>
                <c:pt idx="8555">
                  <c:v>5.5798661918646249E-2</c:v>
                </c:pt>
                <c:pt idx="8556">
                  <c:v>5.5799752181003782E-2</c:v>
                </c:pt>
                <c:pt idx="8557">
                  <c:v>5.5800842795243971E-2</c:v>
                </c:pt>
                <c:pt idx="8558">
                  <c:v>5.5801933761346172E-2</c:v>
                </c:pt>
                <c:pt idx="8559">
                  <c:v>5.5803025079289754E-2</c:v>
                </c:pt>
                <c:pt idx="8560">
                  <c:v>5.580411674905407E-2</c:v>
                </c:pt>
                <c:pt idx="8561">
                  <c:v>5.5805208770618481E-2</c:v>
                </c:pt>
                <c:pt idx="8562">
                  <c:v>5.5806301143962338E-2</c:v>
                </c:pt>
                <c:pt idx="8563">
                  <c:v>5.5807393869064977E-2</c:v>
                </c:pt>
                <c:pt idx="8564">
                  <c:v>5.5808486945905733E-2</c:v>
                </c:pt>
                <c:pt idx="8565">
                  <c:v>5.5809580374463943E-2</c:v>
                </c:pt>
                <c:pt idx="8566">
                  <c:v>5.5810674154718937E-2</c:v>
                </c:pt>
                <c:pt idx="8567">
                  <c:v>5.5811768286650035E-2</c:v>
                </c:pt>
                <c:pt idx="8568">
                  <c:v>5.5812862770236553E-2</c:v>
                </c:pt>
                <c:pt idx="8569">
                  <c:v>5.5813957605457799E-2</c:v>
                </c:pt>
                <c:pt idx="8570">
                  <c:v>5.5815052792293096E-2</c:v>
                </c:pt>
                <c:pt idx="8571">
                  <c:v>5.5816148330721731E-2</c:v>
                </c:pt>
                <c:pt idx="8572">
                  <c:v>5.5817244220723011E-2</c:v>
                </c:pt>
                <c:pt idx="8573">
                  <c:v>5.5818340462276225E-2</c:v>
                </c:pt>
                <c:pt idx="8574">
                  <c:v>5.581943705536066E-2</c:v>
                </c:pt>
                <c:pt idx="8575">
                  <c:v>5.5820533999955603E-2</c:v>
                </c:pt>
                <c:pt idx="8576">
                  <c:v>5.5821631296040321E-2</c:v>
                </c:pt>
                <c:pt idx="8577">
                  <c:v>5.5822728943594094E-2</c:v>
                </c:pt>
                <c:pt idx="8578">
                  <c:v>5.5823826942596196E-2</c:v>
                </c:pt>
                <c:pt idx="8579">
                  <c:v>5.5824925293025879E-2</c:v>
                </c:pt>
                <c:pt idx="8580">
                  <c:v>5.5826023994862403E-2</c:v>
                </c:pt>
                <c:pt idx="8581">
                  <c:v>5.5827123048085021E-2</c:v>
                </c:pt>
                <c:pt idx="8582">
                  <c:v>5.5828222452672986E-2</c:v>
                </c:pt>
                <c:pt idx="8583">
                  <c:v>5.5829322208605529E-2</c:v>
                </c:pt>
                <c:pt idx="8584">
                  <c:v>5.5830422315861897E-2</c:v>
                </c:pt>
                <c:pt idx="8585">
                  <c:v>5.5831522774421327E-2</c:v>
                </c:pt>
                <c:pt idx="8586">
                  <c:v>5.5832623584263025E-2</c:v>
                </c:pt>
                <c:pt idx="8587">
                  <c:v>5.5833724745366235E-2</c:v>
                </c:pt>
                <c:pt idx="8588">
                  <c:v>5.583482625771017E-2</c:v>
                </c:pt>
                <c:pt idx="8589">
                  <c:v>5.5835928121274032E-2</c:v>
                </c:pt>
                <c:pt idx="8590">
                  <c:v>5.5837030336037041E-2</c:v>
                </c:pt>
                <c:pt idx="8591">
                  <c:v>5.5838132901978393E-2</c:v>
                </c:pt>
                <c:pt idx="8592">
                  <c:v>5.5839235819077293E-2</c:v>
                </c:pt>
                <c:pt idx="8593">
                  <c:v>5.5840339087312917E-2</c:v>
                </c:pt>
                <c:pt idx="8594">
                  <c:v>5.5841442706664468E-2</c:v>
                </c:pt>
                <c:pt idx="8595">
                  <c:v>5.5842546677111124E-2</c:v>
                </c:pt>
                <c:pt idx="8596">
                  <c:v>5.5843650998632061E-2</c:v>
                </c:pt>
                <c:pt idx="8597">
                  <c:v>5.5844755671206461E-2</c:v>
                </c:pt>
                <c:pt idx="8598">
                  <c:v>5.5845860694813475E-2</c:v>
                </c:pt>
                <c:pt idx="8599">
                  <c:v>5.5846966069432277E-2</c:v>
                </c:pt>
                <c:pt idx="8600">
                  <c:v>5.5848071795042024E-2</c:v>
                </c:pt>
                <c:pt idx="8601">
                  <c:v>5.5849177871621865E-2</c:v>
                </c:pt>
                <c:pt idx="8602">
                  <c:v>5.5850284299150954E-2</c:v>
                </c:pt>
                <c:pt idx="8603">
                  <c:v>5.5851391077608427E-2</c:v>
                </c:pt>
                <c:pt idx="8604">
                  <c:v>5.5852498206973432E-2</c:v>
                </c:pt>
                <c:pt idx="8605">
                  <c:v>5.585360568722509E-2</c:v>
                </c:pt>
                <c:pt idx="8606">
                  <c:v>5.5854713518342529E-2</c:v>
                </c:pt>
                <c:pt idx="8607">
                  <c:v>5.5855821700304883E-2</c:v>
                </c:pt>
                <c:pt idx="8608">
                  <c:v>5.5856930233091254E-2</c:v>
                </c:pt>
                <c:pt idx="8609">
                  <c:v>5.5858039116680781E-2</c:v>
                </c:pt>
                <c:pt idx="8610">
                  <c:v>5.5859148351052546E-2</c:v>
                </c:pt>
                <c:pt idx="8611">
                  <c:v>5.5860257936185667E-2</c:v>
                </c:pt>
                <c:pt idx="8612">
                  <c:v>5.5861367872059232E-2</c:v>
                </c:pt>
                <c:pt idx="8613">
                  <c:v>5.5862478158652341E-2</c:v>
                </c:pt>
                <c:pt idx="8614">
                  <c:v>5.5863588795944087E-2</c:v>
                </c:pt>
                <c:pt idx="8615">
                  <c:v>5.5864699783913542E-2</c:v>
                </c:pt>
                <c:pt idx="8616">
                  <c:v>5.5865811122539799E-2</c:v>
                </c:pt>
                <c:pt idx="8617">
                  <c:v>5.5866922811801917E-2</c:v>
                </c:pt>
                <c:pt idx="8618">
                  <c:v>5.5868034851678967E-2</c:v>
                </c:pt>
                <c:pt idx="8619">
                  <c:v>5.5869147242150023E-2</c:v>
                </c:pt>
                <c:pt idx="8620">
                  <c:v>5.5870259983194129E-2</c:v>
                </c:pt>
                <c:pt idx="8621">
                  <c:v>5.5871373074790356E-2</c:v>
                </c:pt>
                <c:pt idx="8622">
                  <c:v>5.5872486516917744E-2</c:v>
                </c:pt>
                <c:pt idx="8623">
                  <c:v>5.5873600309555335E-2</c:v>
                </c:pt>
                <c:pt idx="8624">
                  <c:v>5.5874714452682168E-2</c:v>
                </c:pt>
                <c:pt idx="8625">
                  <c:v>5.5875828946277281E-2</c:v>
                </c:pt>
                <c:pt idx="8626">
                  <c:v>5.5876943790319697E-2</c:v>
                </c:pt>
                <c:pt idx="8627">
                  <c:v>5.5878058984788447E-2</c:v>
                </c:pt>
                <c:pt idx="8628">
                  <c:v>5.5879174529662554E-2</c:v>
                </c:pt>
                <c:pt idx="8629">
                  <c:v>5.5880290424921014E-2</c:v>
                </c:pt>
                <c:pt idx="8630">
                  <c:v>5.5881406670542859E-2</c:v>
                </c:pt>
                <c:pt idx="8631">
                  <c:v>5.5882523266507077E-2</c:v>
                </c:pt>
                <c:pt idx="8632">
                  <c:v>5.5883640212792678E-2</c:v>
                </c:pt>
                <c:pt idx="8633">
                  <c:v>5.5884757509378651E-2</c:v>
                </c:pt>
                <c:pt idx="8634">
                  <c:v>5.5885875156243991E-2</c:v>
                </c:pt>
                <c:pt idx="8635">
                  <c:v>5.5886993153367683E-2</c:v>
                </c:pt>
                <c:pt idx="8636">
                  <c:v>5.5888111500728699E-2</c:v>
                </c:pt>
                <c:pt idx="8637">
                  <c:v>5.5889230198306009E-2</c:v>
                </c:pt>
                <c:pt idx="8638">
                  <c:v>5.5890349246078608E-2</c:v>
                </c:pt>
                <c:pt idx="8639">
                  <c:v>5.5891468644025444E-2</c:v>
                </c:pt>
                <c:pt idx="8640">
                  <c:v>5.5892588392125478E-2</c:v>
                </c:pt>
                <c:pt idx="8641">
                  <c:v>5.5893708490357664E-2</c:v>
                </c:pt>
                <c:pt idx="8642">
                  <c:v>5.5894828938700965E-2</c:v>
                </c:pt>
                <c:pt idx="8643">
                  <c:v>5.5895949737134312E-2</c:v>
                </c:pt>
                <c:pt idx="8644">
                  <c:v>5.5897070885636647E-2</c:v>
                </c:pt>
                <c:pt idx="8645">
                  <c:v>5.5898192384186925E-2</c:v>
                </c:pt>
                <c:pt idx="8646">
                  <c:v>5.5899314232764057E-2</c:v>
                </c:pt>
                <c:pt idx="8647">
                  <c:v>5.5900436431346977E-2</c:v>
                </c:pt>
                <c:pt idx="8648">
                  <c:v>5.5901558979914605E-2</c:v>
                </c:pt>
                <c:pt idx="8649">
                  <c:v>5.5902681878445853E-2</c:v>
                </c:pt>
                <c:pt idx="8650">
                  <c:v>5.5903805126919642E-2</c:v>
                </c:pt>
                <c:pt idx="8651">
                  <c:v>5.5904928725314877E-2</c:v>
                </c:pt>
                <c:pt idx="8652">
                  <c:v>5.5906052673610457E-2</c:v>
                </c:pt>
                <c:pt idx="8653">
                  <c:v>5.5907176971785266E-2</c:v>
                </c:pt>
                <c:pt idx="8654">
                  <c:v>5.5908301619818218E-2</c:v>
                </c:pt>
                <c:pt idx="8655">
                  <c:v>5.590942661768819E-2</c:v>
                </c:pt>
                <c:pt idx="8656">
                  <c:v>5.5910551965374068E-2</c:v>
                </c:pt>
                <c:pt idx="8657">
                  <c:v>5.5911677662854729E-2</c:v>
                </c:pt>
                <c:pt idx="8658">
                  <c:v>5.5912803710109045E-2</c:v>
                </c:pt>
                <c:pt idx="8659">
                  <c:v>5.5913930107115872E-2</c:v>
                </c:pt>
                <c:pt idx="8660">
                  <c:v>5.5915056853854082E-2</c:v>
                </c:pt>
                <c:pt idx="8661">
                  <c:v>5.5916183950302546E-2</c:v>
                </c:pt>
                <c:pt idx="8662">
                  <c:v>5.59173113964401E-2</c:v>
                </c:pt>
                <c:pt idx="8663">
                  <c:v>5.5918439192245602E-2</c:v>
                </c:pt>
                <c:pt idx="8664">
                  <c:v>5.5919567337697887E-2</c:v>
                </c:pt>
                <c:pt idx="8665">
                  <c:v>5.5920695832775799E-2</c:v>
                </c:pt>
                <c:pt idx="8666">
                  <c:v>5.5921824677458168E-2</c:v>
                </c:pt>
                <c:pt idx="8667">
                  <c:v>5.5922953871723836E-2</c:v>
                </c:pt>
                <c:pt idx="8668">
                  <c:v>5.5924083415551606E-2</c:v>
                </c:pt>
                <c:pt idx="8669">
                  <c:v>5.5925213308920314E-2</c:v>
                </c:pt>
                <c:pt idx="8670">
                  <c:v>5.5926343551808776E-2</c:v>
                </c:pt>
                <c:pt idx="8671">
                  <c:v>5.5927474144195778E-2</c:v>
                </c:pt>
                <c:pt idx="8672">
                  <c:v>5.5928605086060144E-2</c:v>
                </c:pt>
                <c:pt idx="8673">
                  <c:v>5.5929736377380683E-2</c:v>
                </c:pt>
                <c:pt idx="8674">
                  <c:v>5.5930868018136175E-2</c:v>
                </c:pt>
                <c:pt idx="8675">
                  <c:v>5.5932000008305408E-2</c:v>
                </c:pt>
                <c:pt idx="8676">
                  <c:v>5.5933132347867176E-2</c:v>
                </c:pt>
                <c:pt idx="8677">
                  <c:v>5.5934265036800254E-2</c:v>
                </c:pt>
                <c:pt idx="8678">
                  <c:v>5.593539807508343E-2</c:v>
                </c:pt>
                <c:pt idx="8679">
                  <c:v>5.5936531462695449E-2</c:v>
                </c:pt>
                <c:pt idx="8680">
                  <c:v>5.59376651996151E-2</c:v>
                </c:pt>
                <c:pt idx="8681">
                  <c:v>5.5938799285821135E-2</c:v>
                </c:pt>
                <c:pt idx="8682">
                  <c:v>5.5939933721292315E-2</c:v>
                </c:pt>
                <c:pt idx="8683">
                  <c:v>5.5941068506007392E-2</c:v>
                </c:pt>
                <c:pt idx="8684">
                  <c:v>5.5942203639945107E-2</c:v>
                </c:pt>
                <c:pt idx="8685">
                  <c:v>5.5943339123084204E-2</c:v>
                </c:pt>
                <c:pt idx="8686">
                  <c:v>5.5944474955403424E-2</c:v>
                </c:pt>
                <c:pt idx="8687">
                  <c:v>5.5945611136881498E-2</c:v>
                </c:pt>
                <c:pt idx="8688">
                  <c:v>5.5946747667497146E-2</c:v>
                </c:pt>
                <c:pt idx="8689">
                  <c:v>5.5947884547229106E-2</c:v>
                </c:pt>
                <c:pt idx="8690">
                  <c:v>5.5949021776056082E-2</c:v>
                </c:pt>
                <c:pt idx="8691">
                  <c:v>5.5950159353956794E-2</c:v>
                </c:pt>
                <c:pt idx="8692">
                  <c:v>5.5951297280909945E-2</c:v>
                </c:pt>
                <c:pt idx="8693">
                  <c:v>5.5952435556894248E-2</c:v>
                </c:pt>
                <c:pt idx="8694">
                  <c:v>5.5953574181888392E-2</c:v>
                </c:pt>
                <c:pt idx="8695">
                  <c:v>5.5954713155871076E-2</c:v>
                </c:pt>
                <c:pt idx="8696">
                  <c:v>5.595585247882099E-2</c:v>
                </c:pt>
                <c:pt idx="8697">
                  <c:v>5.5956992150716804E-2</c:v>
                </c:pt>
                <c:pt idx="8698">
                  <c:v>5.5958132171537223E-2</c:v>
                </c:pt>
                <c:pt idx="8699">
                  <c:v>5.5959272541260908E-2</c:v>
                </c:pt>
                <c:pt idx="8700">
                  <c:v>5.5960413259866525E-2</c:v>
                </c:pt>
                <c:pt idx="8701">
                  <c:v>5.5961554327332741E-2</c:v>
                </c:pt>
                <c:pt idx="8702">
                  <c:v>5.5962695743638227E-2</c:v>
                </c:pt>
                <c:pt idx="8703">
                  <c:v>5.5963837508761632E-2</c:v>
                </c:pt>
                <c:pt idx="8704">
                  <c:v>5.5964979622681599E-2</c:v>
                </c:pt>
                <c:pt idx="8705">
                  <c:v>5.5966122085376789E-2</c:v>
                </c:pt>
                <c:pt idx="8706">
                  <c:v>5.5967264896825825E-2</c:v>
                </c:pt>
                <c:pt idx="8707">
                  <c:v>5.5968408057007361E-2</c:v>
                </c:pt>
                <c:pt idx="8708">
                  <c:v>5.5969551565900014E-2</c:v>
                </c:pt>
                <c:pt idx="8709">
                  <c:v>5.5970695423482424E-2</c:v>
                </c:pt>
                <c:pt idx="8710">
                  <c:v>5.5971839629733205E-2</c:v>
                </c:pt>
                <c:pt idx="8711">
                  <c:v>5.5972984184630981E-2</c:v>
                </c:pt>
                <c:pt idx="8712">
                  <c:v>5.5974129088154356E-2</c:v>
                </c:pt>
                <c:pt idx="8713">
                  <c:v>5.5975274340281947E-2</c:v>
                </c:pt>
                <c:pt idx="8714">
                  <c:v>5.5976419940992353E-2</c:v>
                </c:pt>
                <c:pt idx="8715">
                  <c:v>5.5977565890264168E-2</c:v>
                </c:pt>
                <c:pt idx="8716">
                  <c:v>5.5978712188075999E-2</c:v>
                </c:pt>
                <c:pt idx="8717">
                  <c:v>5.5979858834406412E-2</c:v>
                </c:pt>
                <c:pt idx="8718">
                  <c:v>5.5981005829234008E-2</c:v>
                </c:pt>
                <c:pt idx="8719">
                  <c:v>5.5982153172537366E-2</c:v>
                </c:pt>
                <c:pt idx="8720">
                  <c:v>5.5983300864295059E-2</c:v>
                </c:pt>
                <c:pt idx="8721">
                  <c:v>5.5984448904485659E-2</c:v>
                </c:pt>
                <c:pt idx="8722">
                  <c:v>5.5985597293087726E-2</c:v>
                </c:pt>
                <c:pt idx="8723">
                  <c:v>5.5986746030079818E-2</c:v>
                </c:pt>
                <c:pt idx="8724">
                  <c:v>5.5987895115440493E-2</c:v>
                </c:pt>
                <c:pt idx="8725">
                  <c:v>5.5989044549148312E-2</c:v>
                </c:pt>
                <c:pt idx="8726">
                  <c:v>5.5990194331181804E-2</c:v>
                </c:pt>
                <c:pt idx="8727">
                  <c:v>5.5991344461519529E-2</c:v>
                </c:pt>
                <c:pt idx="8728">
                  <c:v>5.5992494940140004E-2</c:v>
                </c:pt>
                <c:pt idx="8729">
                  <c:v>5.5993645767021774E-2</c:v>
                </c:pt>
                <c:pt idx="8730">
                  <c:v>5.5994796942143363E-2</c:v>
                </c:pt>
                <c:pt idx="8731">
                  <c:v>5.5995948465483295E-2</c:v>
                </c:pt>
                <c:pt idx="8732">
                  <c:v>5.5997100337020086E-2</c:v>
                </c:pt>
                <c:pt idx="8733">
                  <c:v>5.5998252556732242E-2</c:v>
                </c:pt>
                <c:pt idx="8734">
                  <c:v>5.5999405124598292E-2</c:v>
                </c:pt>
                <c:pt idx="8735">
                  <c:v>5.6000558040596719E-2</c:v>
                </c:pt>
                <c:pt idx="8736">
                  <c:v>5.6001711304706027E-2</c:v>
                </c:pt>
                <c:pt idx="8737">
                  <c:v>5.6002864916904711E-2</c:v>
                </c:pt>
                <c:pt idx="8738">
                  <c:v>5.6004018877171269E-2</c:v>
                </c:pt>
                <c:pt idx="8739">
                  <c:v>5.6005173185484168E-2</c:v>
                </c:pt>
                <c:pt idx="8740">
                  <c:v>5.6006327841821898E-2</c:v>
                </c:pt>
                <c:pt idx="8741">
                  <c:v>5.6007482846162943E-2</c:v>
                </c:pt>
                <c:pt idx="8742">
                  <c:v>5.6008638198485755E-2</c:v>
                </c:pt>
                <c:pt idx="8743">
                  <c:v>5.6009793898768818E-2</c:v>
                </c:pt>
                <c:pt idx="8744">
                  <c:v>5.6010949946990581E-2</c:v>
                </c:pt>
                <c:pt idx="8745">
                  <c:v>5.601210634312951E-2</c:v>
                </c:pt>
                <c:pt idx="8746">
                  <c:v>5.6013263087164047E-2</c:v>
                </c:pt>
                <c:pt idx="8747">
                  <c:v>5.6014420179072634E-2</c:v>
                </c:pt>
                <c:pt idx="8748">
                  <c:v>5.6015577618833731E-2</c:v>
                </c:pt>
                <c:pt idx="8749">
                  <c:v>5.6016735406425773E-2</c:v>
                </c:pt>
                <c:pt idx="8750">
                  <c:v>5.601789354182718E-2</c:v>
                </c:pt>
                <c:pt idx="8751">
                  <c:v>5.6019052025016385E-2</c:v>
                </c:pt>
                <c:pt idx="8752">
                  <c:v>5.6020210855971808E-2</c:v>
                </c:pt>
                <c:pt idx="8753">
                  <c:v>5.6021370034671877E-2</c:v>
                </c:pt>
                <c:pt idx="8754">
                  <c:v>5.6022529561095005E-2</c:v>
                </c:pt>
                <c:pt idx="8755">
                  <c:v>5.6023689435219598E-2</c:v>
                </c:pt>
                <c:pt idx="8756">
                  <c:v>5.6024849657024062E-2</c:v>
                </c:pt>
                <c:pt idx="8757">
                  <c:v>5.6026010226486803E-2</c:v>
                </c:pt>
                <c:pt idx="8758">
                  <c:v>5.6027171143586199E-2</c:v>
                </c:pt>
                <c:pt idx="8759">
                  <c:v>5.6028332408300657E-2</c:v>
                </c:pt>
                <c:pt idx="8760">
                  <c:v>5.6029494020608563E-2</c:v>
                </c:pt>
                <c:pt idx="8761">
                  <c:v>5.6030655980488286E-2</c:v>
                </c:pt>
                <c:pt idx="8762">
                  <c:v>5.6031818287918207E-2</c:v>
                </c:pt>
                <c:pt idx="8763">
                  <c:v>5.6032980942876703E-2</c:v>
                </c:pt>
                <c:pt idx="8764">
                  <c:v>5.6034143945342139E-2</c:v>
                </c:pt>
                <c:pt idx="8765">
                  <c:v>5.603530729529288E-2</c:v>
                </c:pt>
                <c:pt idx="8766">
                  <c:v>5.6036470992707289E-2</c:v>
                </c:pt>
                <c:pt idx="8767">
                  <c:v>5.6037635037563698E-2</c:v>
                </c:pt>
                <c:pt idx="8768">
                  <c:v>5.6038799429840476E-2</c:v>
                </c:pt>
                <c:pt idx="8769">
                  <c:v>5.6039964169515968E-2</c:v>
                </c:pt>
                <c:pt idx="8770">
                  <c:v>5.6041129256568498E-2</c:v>
                </c:pt>
                <c:pt idx="8771">
                  <c:v>5.6042294690976407E-2</c:v>
                </c:pt>
                <c:pt idx="8772">
                  <c:v>5.6043460472718035E-2</c:v>
                </c:pt>
                <c:pt idx="8773">
                  <c:v>5.6044626601771695E-2</c:v>
                </c:pt>
                <c:pt idx="8774">
                  <c:v>5.6045793078115705E-2</c:v>
                </c:pt>
                <c:pt idx="8775">
                  <c:v>5.6046959901728394E-2</c:v>
                </c:pt>
                <c:pt idx="8776">
                  <c:v>5.6048127072588078E-2</c:v>
                </c:pt>
                <c:pt idx="8777">
                  <c:v>5.6049294590673045E-2</c:v>
                </c:pt>
                <c:pt idx="8778">
                  <c:v>5.6050462455961604E-2</c:v>
                </c:pt>
                <c:pt idx="8779">
                  <c:v>5.6051630668432051E-2</c:v>
                </c:pt>
                <c:pt idx="8780">
                  <c:v>5.6052799228062687E-2</c:v>
                </c:pt>
                <c:pt idx="8781">
                  <c:v>5.6053968134831794E-2</c:v>
                </c:pt>
                <c:pt idx="8782">
                  <c:v>5.6055137388717653E-2</c:v>
                </c:pt>
                <c:pt idx="8783">
                  <c:v>5.6056306989698546E-2</c:v>
                </c:pt>
                <c:pt idx="8784">
                  <c:v>5.6057476937752752E-2</c:v>
                </c:pt>
                <c:pt idx="8785">
                  <c:v>5.6058647232858541E-2</c:v>
                </c:pt>
                <c:pt idx="8786">
                  <c:v>5.6059817874994165E-2</c:v>
                </c:pt>
                <c:pt idx="8787">
                  <c:v>5.6060988864137899E-2</c:v>
                </c:pt>
                <c:pt idx="8788">
                  <c:v>5.6062160200267989E-2</c:v>
                </c:pt>
                <c:pt idx="8789">
                  <c:v>5.606333188336269E-2</c:v>
                </c:pt>
                <c:pt idx="8790">
                  <c:v>5.6064503913400253E-2</c:v>
                </c:pt>
                <c:pt idx="8791">
                  <c:v>5.6065676290358912E-2</c:v>
                </c:pt>
                <c:pt idx="8792">
                  <c:v>5.6066849014216907E-2</c:v>
                </c:pt>
                <c:pt idx="8793">
                  <c:v>5.6068022084952471E-2</c:v>
                </c:pt>
                <c:pt idx="8794">
                  <c:v>5.6069195502543828E-2</c:v>
                </c:pt>
                <c:pt idx="8795">
                  <c:v>5.6070369266969212E-2</c:v>
                </c:pt>
                <c:pt idx="8796">
                  <c:v>5.6071543378206835E-2</c:v>
                </c:pt>
                <c:pt idx="8797">
                  <c:v>5.6072717836234909E-2</c:v>
                </c:pt>
                <c:pt idx="8798">
                  <c:v>5.6073892641031652E-2</c:v>
                </c:pt>
                <c:pt idx="8799">
                  <c:v>5.6075067792575255E-2</c:v>
                </c:pt>
                <c:pt idx="8800">
                  <c:v>5.6076243290843937E-2</c:v>
                </c:pt>
                <c:pt idx="8801">
                  <c:v>5.6077419135815876E-2</c:v>
                </c:pt>
                <c:pt idx="8802">
                  <c:v>5.6078595327469276E-2</c:v>
                </c:pt>
                <c:pt idx="8803">
                  <c:v>5.6079771865782307E-2</c:v>
                </c:pt>
                <c:pt idx="8804">
                  <c:v>5.6080948750733176E-2</c:v>
                </c:pt>
                <c:pt idx="8805">
                  <c:v>5.6082125982300036E-2</c:v>
                </c:pt>
                <c:pt idx="8806">
                  <c:v>5.6083303560461074E-2</c:v>
                </c:pt>
                <c:pt idx="8807">
                  <c:v>5.6084481485194466E-2</c:v>
                </c:pt>
                <c:pt idx="8808">
                  <c:v>5.6085659756478355E-2</c:v>
                </c:pt>
                <c:pt idx="8809">
                  <c:v>5.6086838374290904E-2</c:v>
                </c:pt>
                <c:pt idx="8810">
                  <c:v>5.6088017338610276E-2</c:v>
                </c:pt>
                <c:pt idx="8811">
                  <c:v>5.6089196649414613E-2</c:v>
                </c:pt>
                <c:pt idx="8812">
                  <c:v>5.6090376306682073E-2</c:v>
                </c:pt>
                <c:pt idx="8813">
                  <c:v>5.6091556310390783E-2</c:v>
                </c:pt>
                <c:pt idx="8814">
                  <c:v>5.6092736660518894E-2</c:v>
                </c:pt>
                <c:pt idx="8815">
                  <c:v>5.6093917357044519E-2</c:v>
                </c:pt>
                <c:pt idx="8816">
                  <c:v>5.6095098399945802E-2</c:v>
                </c:pt>
                <c:pt idx="8817">
                  <c:v>5.6096279789200849E-2</c:v>
                </c:pt>
                <c:pt idx="8818">
                  <c:v>5.6097461524787784E-2</c:v>
                </c:pt>
                <c:pt idx="8819">
                  <c:v>5.6098643606684734E-2</c:v>
                </c:pt>
                <c:pt idx="8820">
                  <c:v>5.6099826034869793E-2</c:v>
                </c:pt>
                <c:pt idx="8821">
                  <c:v>5.6101008809321055E-2</c:v>
                </c:pt>
                <c:pt idx="8822">
                  <c:v>5.610219193001665E-2</c:v>
                </c:pt>
                <c:pt idx="8823">
                  <c:v>5.6103375396934649E-2</c:v>
                </c:pt>
                <c:pt idx="8824">
                  <c:v>5.6104559210053147E-2</c:v>
                </c:pt>
                <c:pt idx="8825">
                  <c:v>5.6105743369350231E-2</c:v>
                </c:pt>
                <c:pt idx="8826">
                  <c:v>5.6106927874803994E-2</c:v>
                </c:pt>
                <c:pt idx="8827">
                  <c:v>5.6108112726392489E-2</c:v>
                </c:pt>
                <c:pt idx="8828">
                  <c:v>5.6109297924093804E-2</c:v>
                </c:pt>
                <c:pt idx="8829">
                  <c:v>5.611048346788601E-2</c:v>
                </c:pt>
                <c:pt idx="8830">
                  <c:v>5.6111669357747154E-2</c:v>
                </c:pt>
                <c:pt idx="8831">
                  <c:v>5.6112855593655316E-2</c:v>
                </c:pt>
                <c:pt idx="8832">
                  <c:v>5.6114042175588533E-2</c:v>
                </c:pt>
                <c:pt idx="8833">
                  <c:v>5.6115229103524858E-2</c:v>
                </c:pt>
                <c:pt idx="8834">
                  <c:v>5.6116416377442337E-2</c:v>
                </c:pt>
                <c:pt idx="8835">
                  <c:v>5.6117603997319014E-2</c:v>
                </c:pt>
                <c:pt idx="8836">
                  <c:v>5.6118791963132922E-2</c:v>
                </c:pt>
                <c:pt idx="8837">
                  <c:v>5.6119980274862091E-2</c:v>
                </c:pt>
                <c:pt idx="8838">
                  <c:v>5.6121168932484547E-2</c:v>
                </c:pt>
                <c:pt idx="8839">
                  <c:v>5.6122357935978313E-2</c:v>
                </c:pt>
                <c:pt idx="8840">
                  <c:v>5.6123547285321415E-2</c:v>
                </c:pt>
                <c:pt idx="8841">
                  <c:v>5.6124736980491849E-2</c:v>
                </c:pt>
                <c:pt idx="8842">
                  <c:v>5.6125927021467639E-2</c:v>
                </c:pt>
                <c:pt idx="8843">
                  <c:v>5.612711740822679E-2</c:v>
                </c:pt>
                <c:pt idx="8844">
                  <c:v>5.6128308140747284E-2</c:v>
                </c:pt>
                <c:pt idx="8845">
                  <c:v>5.6129499219007131E-2</c:v>
                </c:pt>
                <c:pt idx="8846">
                  <c:v>5.6130690642984322E-2</c:v>
                </c:pt>
                <c:pt idx="8847">
                  <c:v>5.6131882412656833E-2</c:v>
                </c:pt>
                <c:pt idx="8848">
                  <c:v>5.6133074528002654E-2</c:v>
                </c:pt>
                <c:pt idx="8849">
                  <c:v>5.6134266988999759E-2</c:v>
                </c:pt>
                <c:pt idx="8850">
                  <c:v>5.6135459795626112E-2</c:v>
                </c:pt>
                <c:pt idx="8851">
                  <c:v>5.6136652947859696E-2</c:v>
                </c:pt>
                <c:pt idx="8852">
                  <c:v>5.6137846445678465E-2</c:v>
                </c:pt>
                <c:pt idx="8853">
                  <c:v>5.6139040289060381E-2</c:v>
                </c:pt>
                <c:pt idx="8854">
                  <c:v>5.6140234477983407E-2</c:v>
                </c:pt>
                <c:pt idx="8855">
                  <c:v>5.6141429012425477E-2</c:v>
                </c:pt>
                <c:pt idx="8856">
                  <c:v>5.6142623892364546E-2</c:v>
                </c:pt>
                <c:pt idx="8857">
                  <c:v>5.6143819117778555E-2</c:v>
                </c:pt>
                <c:pt idx="8858">
                  <c:v>5.6145014688645425E-2</c:v>
                </c:pt>
                <c:pt idx="8859">
                  <c:v>5.6146210604943118E-2</c:v>
                </c:pt>
                <c:pt idx="8860">
                  <c:v>5.6147406866649527E-2</c:v>
                </c:pt>
                <c:pt idx="8861">
                  <c:v>5.6148603473742606E-2</c:v>
                </c:pt>
                <c:pt idx="8862">
                  <c:v>5.6149800426200248E-2</c:v>
                </c:pt>
                <c:pt idx="8863">
                  <c:v>5.6150997724000389E-2</c:v>
                </c:pt>
                <c:pt idx="8864">
                  <c:v>5.6152195367120912E-2</c:v>
                </c:pt>
                <c:pt idx="8865">
                  <c:v>5.6153393355539753E-2</c:v>
                </c:pt>
                <c:pt idx="8866">
                  <c:v>5.6154591689234798E-2</c:v>
                </c:pt>
                <c:pt idx="8867">
                  <c:v>5.6155790368183932E-2</c:v>
                </c:pt>
                <c:pt idx="8868">
                  <c:v>5.6156989392365061E-2</c:v>
                </c:pt>
                <c:pt idx="8869">
                  <c:v>5.6158188761756066E-2</c:v>
                </c:pt>
                <c:pt idx="8870">
                  <c:v>5.6159388476334837E-2</c:v>
                </c:pt>
                <c:pt idx="8871">
                  <c:v>5.6160588536079241E-2</c:v>
                </c:pt>
                <c:pt idx="8872">
                  <c:v>5.6161788940967156E-2</c:v>
                </c:pt>
                <c:pt idx="8873">
                  <c:v>5.6162989690976453E-2</c:v>
                </c:pt>
                <c:pt idx="8874">
                  <c:v>5.6164190786084998E-2</c:v>
                </c:pt>
                <c:pt idx="8875">
                  <c:v>5.616539222627065E-2</c:v>
                </c:pt>
                <c:pt idx="8876">
                  <c:v>5.6166594011511264E-2</c:v>
                </c:pt>
                <c:pt idx="8877">
                  <c:v>5.6167796141784687E-2</c:v>
                </c:pt>
                <c:pt idx="8878">
                  <c:v>5.6168998617068776E-2</c:v>
                </c:pt>
                <c:pt idx="8879">
                  <c:v>5.6170201437341354E-2</c:v>
                </c:pt>
                <c:pt idx="8880">
                  <c:v>5.6171404602580279E-2</c:v>
                </c:pt>
                <c:pt idx="8881">
                  <c:v>5.6172608112763381E-2</c:v>
                </c:pt>
                <c:pt idx="8882">
                  <c:v>5.6173811967868484E-2</c:v>
                </c:pt>
                <c:pt idx="8883">
                  <c:v>5.6175016167873404E-2</c:v>
                </c:pt>
                <c:pt idx="8884">
                  <c:v>5.6176220712755978E-2</c:v>
                </c:pt>
                <c:pt idx="8885">
                  <c:v>5.6177425602494023E-2</c:v>
                </c:pt>
                <c:pt idx="8886">
                  <c:v>5.6178630837065334E-2</c:v>
                </c:pt>
                <c:pt idx="8887">
                  <c:v>5.617983641644772E-2</c:v>
                </c:pt>
                <c:pt idx="8888">
                  <c:v>5.6181042340618992E-2</c:v>
                </c:pt>
                <c:pt idx="8889">
                  <c:v>5.6182248609556951E-2</c:v>
                </c:pt>
                <c:pt idx="8890">
                  <c:v>5.6183455223239379E-2</c:v>
                </c:pt>
                <c:pt idx="8891">
                  <c:v>5.6184662181644071E-2</c:v>
                </c:pt>
                <c:pt idx="8892">
                  <c:v>5.6185869484748803E-2</c:v>
                </c:pt>
                <c:pt idx="8893">
                  <c:v>5.618707713253137E-2</c:v>
                </c:pt>
                <c:pt idx="8894">
                  <c:v>5.6188285124969539E-2</c:v>
                </c:pt>
                <c:pt idx="8895">
                  <c:v>5.6189493462041086E-2</c:v>
                </c:pt>
                <c:pt idx="8896">
                  <c:v>5.6190702143723764E-2</c:v>
                </c:pt>
                <c:pt idx="8897">
                  <c:v>5.6191911169995355E-2</c:v>
                </c:pt>
                <c:pt idx="8898">
                  <c:v>5.6193120540833606E-2</c:v>
                </c:pt>
                <c:pt idx="8899">
                  <c:v>5.6194330256216264E-2</c:v>
                </c:pt>
                <c:pt idx="8900">
                  <c:v>5.6195540316121097E-2</c:v>
                </c:pt>
                <c:pt idx="8901">
                  <c:v>5.619675072052583E-2</c:v>
                </c:pt>
                <c:pt idx="8902">
                  <c:v>5.6197961469408218E-2</c:v>
                </c:pt>
                <c:pt idx="8903">
                  <c:v>5.619917256274598E-2</c:v>
                </c:pt>
                <c:pt idx="8904">
                  <c:v>5.6200384000516863E-2</c:v>
                </c:pt>
                <c:pt idx="8905">
                  <c:v>5.6201595782698593E-2</c:v>
                </c:pt>
                <c:pt idx="8906">
                  <c:v>5.620280790926889E-2</c:v>
                </c:pt>
                <c:pt idx="8907">
                  <c:v>5.6204020380205465E-2</c:v>
                </c:pt>
                <c:pt idx="8908">
                  <c:v>5.6205233195486051E-2</c:v>
                </c:pt>
                <c:pt idx="8909">
                  <c:v>5.6206446355088327E-2</c:v>
                </c:pt>
                <c:pt idx="8910">
                  <c:v>5.6207659858990025E-2</c:v>
                </c:pt>
                <c:pt idx="8911">
                  <c:v>5.620887370716883E-2</c:v>
                </c:pt>
                <c:pt idx="8912">
                  <c:v>5.6210087899602447E-2</c:v>
                </c:pt>
                <c:pt idx="8913">
                  <c:v>5.6211302436268561E-2</c:v>
                </c:pt>
                <c:pt idx="8914">
                  <c:v>5.6212517317144869E-2</c:v>
                </c:pt>
                <c:pt idx="8915">
                  <c:v>5.6213732542209044E-2</c:v>
                </c:pt>
                <c:pt idx="8916">
                  <c:v>5.6214948111438762E-2</c:v>
                </c:pt>
                <c:pt idx="8917">
                  <c:v>5.6216164024811714E-2</c:v>
                </c:pt>
                <c:pt idx="8918">
                  <c:v>5.6217380282305558E-2</c:v>
                </c:pt>
                <c:pt idx="8919">
                  <c:v>5.6218596883897957E-2</c:v>
                </c:pt>
                <c:pt idx="8920">
                  <c:v>5.6219813829566576E-2</c:v>
                </c:pt>
                <c:pt idx="8921">
                  <c:v>5.6221031119289076E-2</c:v>
                </c:pt>
                <c:pt idx="8922">
                  <c:v>5.6222248753043096E-2</c:v>
                </c:pt>
                <c:pt idx="8923">
                  <c:v>5.6223466730806304E-2</c:v>
                </c:pt>
                <c:pt idx="8924">
                  <c:v>5.6224685052556324E-2</c:v>
                </c:pt>
                <c:pt idx="8925">
                  <c:v>5.6225903718270812E-2</c:v>
                </c:pt>
                <c:pt idx="8926">
                  <c:v>5.6227122727927376E-2</c:v>
                </c:pt>
                <c:pt idx="8927">
                  <c:v>5.6228342081503686E-2</c:v>
                </c:pt>
                <c:pt idx="8928">
                  <c:v>5.6229561778977331E-2</c:v>
                </c:pt>
                <c:pt idx="8929">
                  <c:v>5.623078182032596E-2</c:v>
                </c:pt>
                <c:pt idx="8930">
                  <c:v>5.6232002205527168E-2</c:v>
                </c:pt>
                <c:pt idx="8931">
                  <c:v>5.6233222934558583E-2</c:v>
                </c:pt>
                <c:pt idx="8932">
                  <c:v>5.6234444007397806E-2</c:v>
                </c:pt>
                <c:pt idx="8933">
                  <c:v>5.6235665424022446E-2</c:v>
                </c:pt>
                <c:pt idx="8934">
                  <c:v>5.6236887184410105E-2</c:v>
                </c:pt>
                <c:pt idx="8935">
                  <c:v>5.6238109288538368E-2</c:v>
                </c:pt>
                <c:pt idx="8936">
                  <c:v>5.6239331736384839E-2</c:v>
                </c:pt>
                <c:pt idx="8937">
                  <c:v>5.6240554527927096E-2</c:v>
                </c:pt>
                <c:pt idx="8938">
                  <c:v>5.6241777663142714E-2</c:v>
                </c:pt>
                <c:pt idx="8939">
                  <c:v>5.6243001142009294E-2</c:v>
                </c:pt>
                <c:pt idx="8940">
                  <c:v>5.6244224964504395E-2</c:v>
                </c:pt>
                <c:pt idx="8941">
                  <c:v>5.6245449130605578E-2</c:v>
                </c:pt>
                <c:pt idx="8942">
                  <c:v>5.6246673640290429E-2</c:v>
                </c:pt>
                <c:pt idx="8943">
                  <c:v>5.6247898493536494E-2</c:v>
                </c:pt>
                <c:pt idx="8944">
                  <c:v>5.6249123690321333E-2</c:v>
                </c:pt>
                <c:pt idx="8945">
                  <c:v>5.6250349230622498E-2</c:v>
                </c:pt>
                <c:pt idx="8946">
                  <c:v>5.6251575114417536E-2</c:v>
                </c:pt>
                <c:pt idx="8947">
                  <c:v>5.6252801341683985E-2</c:v>
                </c:pt>
                <c:pt idx="8948">
                  <c:v>5.6254027912399397E-2</c:v>
                </c:pt>
                <c:pt idx="8949">
                  <c:v>5.6255254826541298E-2</c:v>
                </c:pt>
                <c:pt idx="8950">
                  <c:v>5.625648208408722E-2</c:v>
                </c:pt>
                <c:pt idx="8951">
                  <c:v>5.6257709685014687E-2</c:v>
                </c:pt>
                <c:pt idx="8952">
                  <c:v>5.6258937629301224E-2</c:v>
                </c:pt>
                <c:pt idx="8953">
                  <c:v>5.626016591692435E-2</c:v>
                </c:pt>
                <c:pt idx="8954">
                  <c:v>5.6261394547861568E-2</c:v>
                </c:pt>
                <c:pt idx="8955">
                  <c:v>5.6262623522090396E-2</c:v>
                </c:pt>
                <c:pt idx="8956">
                  <c:v>5.6263852839588339E-2</c:v>
                </c:pt>
                <c:pt idx="8957">
                  <c:v>5.6265082500332894E-2</c:v>
                </c:pt>
                <c:pt idx="8958">
                  <c:v>5.6266312504301558E-2</c:v>
                </c:pt>
                <c:pt idx="8959">
                  <c:v>5.6267542851471813E-2</c:v>
                </c:pt>
                <c:pt idx="8960">
                  <c:v>5.6268773541821165E-2</c:v>
                </c:pt>
                <c:pt idx="8961">
                  <c:v>5.6270004575327076E-2</c:v>
                </c:pt>
                <c:pt idx="8962">
                  <c:v>5.6271235951967043E-2</c:v>
                </c:pt>
                <c:pt idx="8963">
                  <c:v>5.6272467671718528E-2</c:v>
                </c:pt>
                <c:pt idx="8964">
                  <c:v>5.6273699734559007E-2</c:v>
                </c:pt>
                <c:pt idx="8965">
                  <c:v>5.6274932140465937E-2</c:v>
                </c:pt>
                <c:pt idx="8966">
                  <c:v>5.6276164889416794E-2</c:v>
                </c:pt>
                <c:pt idx="8967">
                  <c:v>5.6277397981389025E-2</c:v>
                </c:pt>
                <c:pt idx="8968">
                  <c:v>5.6278631416360088E-2</c:v>
                </c:pt>
                <c:pt idx="8969">
                  <c:v>5.6279865194307416E-2</c:v>
                </c:pt>
                <c:pt idx="8970">
                  <c:v>5.6281099315208478E-2</c:v>
                </c:pt>
                <c:pt idx="8971">
                  <c:v>5.628233377904069E-2</c:v>
                </c:pt>
                <c:pt idx="8972">
                  <c:v>5.6283568585781506E-2</c:v>
                </c:pt>
                <c:pt idx="8973">
                  <c:v>5.6284803735408354E-2</c:v>
                </c:pt>
                <c:pt idx="8974">
                  <c:v>5.6286039227898647E-2</c:v>
                </c:pt>
                <c:pt idx="8975">
                  <c:v>5.6287275063229822E-2</c:v>
                </c:pt>
                <c:pt idx="8976">
                  <c:v>5.6288511241379284E-2</c:v>
                </c:pt>
                <c:pt idx="8977">
                  <c:v>5.6289747762324469E-2</c:v>
                </c:pt>
                <c:pt idx="8978">
                  <c:v>5.6290984626042768E-2</c:v>
                </c:pt>
                <c:pt idx="8979">
                  <c:v>5.6292221832511591E-2</c:v>
                </c:pt>
                <c:pt idx="8980">
                  <c:v>5.6293459381708343E-2</c:v>
                </c:pt>
                <c:pt idx="8981">
                  <c:v>5.6294697273610417E-2</c:v>
                </c:pt>
                <c:pt idx="8982">
                  <c:v>5.6295935508195206E-2</c:v>
                </c:pt>
                <c:pt idx="8983">
                  <c:v>5.6297174085440098E-2</c:v>
                </c:pt>
                <c:pt idx="8984">
                  <c:v>5.6298413005322484E-2</c:v>
                </c:pt>
                <c:pt idx="8985">
                  <c:v>5.6299652267819737E-2</c:v>
                </c:pt>
                <c:pt idx="8986">
                  <c:v>5.6300891872909237E-2</c:v>
                </c:pt>
                <c:pt idx="8987">
                  <c:v>5.6302131820568348E-2</c:v>
                </c:pt>
                <c:pt idx="8988">
                  <c:v>5.6303372110774449E-2</c:v>
                </c:pt>
                <c:pt idx="8989">
                  <c:v>5.6304612743504887E-2</c:v>
                </c:pt>
                <c:pt idx="8990">
                  <c:v>5.6305853718737038E-2</c:v>
                </c:pt>
                <c:pt idx="8991">
                  <c:v>5.6307095036448249E-2</c:v>
                </c:pt>
                <c:pt idx="8992">
                  <c:v>5.6308336696615863E-2</c:v>
                </c:pt>
                <c:pt idx="8993">
                  <c:v>5.6309578699217232E-2</c:v>
                </c:pt>
                <c:pt idx="8994">
                  <c:v>5.6310821044229707E-2</c:v>
                </c:pt>
                <c:pt idx="8995">
                  <c:v>5.6312063731630613E-2</c:v>
                </c:pt>
                <c:pt idx="8996">
                  <c:v>5.6313306761397279E-2</c:v>
                </c:pt>
                <c:pt idx="8997">
                  <c:v>5.6314550133507044E-2</c:v>
                </c:pt>
                <c:pt idx="8998">
                  <c:v>5.631579384793723E-2</c:v>
                </c:pt>
                <c:pt idx="8999">
                  <c:v>5.6317037904665163E-2</c:v>
                </c:pt>
                <c:pt idx="9000">
                  <c:v>5.631828230366815E-2</c:v>
                </c:pt>
                <c:pt idx="9001">
                  <c:v>5.6319527044923504E-2</c:v>
                </c:pt>
                <c:pt idx="9002">
                  <c:v>5.6320772128408532E-2</c:v>
                </c:pt>
                <c:pt idx="9003">
                  <c:v>5.6322017554100545E-2</c:v>
                </c:pt>
                <c:pt idx="9004">
                  <c:v>5.6323263321976839E-2</c:v>
                </c:pt>
                <c:pt idx="9005">
                  <c:v>5.632450943201471E-2</c:v>
                </c:pt>
                <c:pt idx="9006">
                  <c:v>5.632575588419144E-2</c:v>
                </c:pt>
                <c:pt idx="9007">
                  <c:v>5.6327002678484332E-2</c:v>
                </c:pt>
                <c:pt idx="9008">
                  <c:v>5.6328249814870647E-2</c:v>
                </c:pt>
                <c:pt idx="9009">
                  <c:v>5.6329497293327688E-2</c:v>
                </c:pt>
                <c:pt idx="9010">
                  <c:v>5.6330745113832709E-2</c:v>
                </c:pt>
                <c:pt idx="9011">
                  <c:v>5.6331993276362985E-2</c:v>
                </c:pt>
                <c:pt idx="9012">
                  <c:v>5.6333241780895785E-2</c:v>
                </c:pt>
                <c:pt idx="9013">
                  <c:v>5.6334490627408362E-2</c:v>
                </c:pt>
                <c:pt idx="9014">
                  <c:v>5.6335739815877993E-2</c:v>
                </c:pt>
                <c:pt idx="9015">
                  <c:v>5.6336989346281903E-2</c:v>
                </c:pt>
                <c:pt idx="9016">
                  <c:v>5.6338239218597361E-2</c:v>
                </c:pt>
                <c:pt idx="9017">
                  <c:v>5.6339489432801607E-2</c:v>
                </c:pt>
                <c:pt idx="9018">
                  <c:v>5.6340739988871874E-2</c:v>
                </c:pt>
                <c:pt idx="9019">
                  <c:v>5.6341990886785404E-2</c:v>
                </c:pt>
                <c:pt idx="9020">
                  <c:v>5.6343242126519429E-2</c:v>
                </c:pt>
                <c:pt idx="9021">
                  <c:v>5.6344493708051183E-2</c:v>
                </c:pt>
                <c:pt idx="9022">
                  <c:v>5.6345745631357871E-2</c:v>
                </c:pt>
                <c:pt idx="9023">
                  <c:v>5.6346997896416735E-2</c:v>
                </c:pt>
                <c:pt idx="9024">
                  <c:v>5.6348250503204973E-2</c:v>
                </c:pt>
                <c:pt idx="9025">
                  <c:v>5.6349503451699798E-2</c:v>
                </c:pt>
                <c:pt idx="9026">
                  <c:v>5.6350756741878422E-2</c:v>
                </c:pt>
                <c:pt idx="9027">
                  <c:v>5.6352010373718051E-2</c:v>
                </c:pt>
                <c:pt idx="9028">
                  <c:v>5.6353264347195869E-2</c:v>
                </c:pt>
                <c:pt idx="9029">
                  <c:v>5.6354518662289084E-2</c:v>
                </c:pt>
                <c:pt idx="9030">
                  <c:v>5.6355773318974879E-2</c:v>
                </c:pt>
                <c:pt idx="9031">
                  <c:v>5.6357028317230447E-2</c:v>
                </c:pt>
                <c:pt idx="9032">
                  <c:v>5.6358283657032951E-2</c:v>
                </c:pt>
                <c:pt idx="9033">
                  <c:v>5.6359539338359597E-2</c:v>
                </c:pt>
                <c:pt idx="9034">
                  <c:v>5.636079536118753E-2</c:v>
                </c:pt>
                <c:pt idx="9035">
                  <c:v>5.6362051725493939E-2</c:v>
                </c:pt>
                <c:pt idx="9036">
                  <c:v>5.6363308431255976E-2</c:v>
                </c:pt>
                <c:pt idx="9037">
                  <c:v>5.6364565478450812E-2</c:v>
                </c:pt>
                <c:pt idx="9038">
                  <c:v>5.6365822867055604E-2</c:v>
                </c:pt>
                <c:pt idx="9039">
                  <c:v>5.6367080597047488E-2</c:v>
                </c:pt>
                <c:pt idx="9040">
                  <c:v>5.6368338668403621E-2</c:v>
                </c:pt>
                <c:pt idx="9041">
                  <c:v>5.6369597081101161E-2</c:v>
                </c:pt>
                <c:pt idx="9042">
                  <c:v>5.637085583511723E-2</c:v>
                </c:pt>
                <c:pt idx="9043">
                  <c:v>5.6372114930428971E-2</c:v>
                </c:pt>
                <c:pt idx="9044">
                  <c:v>5.6373374367013521E-2</c:v>
                </c:pt>
                <c:pt idx="9045">
                  <c:v>5.6374634144847995E-2</c:v>
                </c:pt>
                <c:pt idx="9046">
                  <c:v>5.6375894263909515E-2</c:v>
                </c:pt>
                <c:pt idx="9047">
                  <c:v>5.6377154724175219E-2</c:v>
                </c:pt>
                <c:pt idx="9048">
                  <c:v>5.6378415525622207E-2</c:v>
                </c:pt>
                <c:pt idx="9049">
                  <c:v>5.6379676668227588E-2</c:v>
                </c:pt>
                <c:pt idx="9050">
                  <c:v>5.6380938151968478E-2</c:v>
                </c:pt>
                <c:pt idx="9051">
                  <c:v>5.6382199976821971E-2</c:v>
                </c:pt>
                <c:pt idx="9052">
                  <c:v>5.638346214276517E-2</c:v>
                </c:pt>
                <c:pt idx="9053">
                  <c:v>5.6384724649775175E-2</c:v>
                </c:pt>
                <c:pt idx="9054">
                  <c:v>5.6385987497829068E-2</c:v>
                </c:pt>
                <c:pt idx="9055">
                  <c:v>5.6387250686903929E-2</c:v>
                </c:pt>
                <c:pt idx="9056">
                  <c:v>5.6388514216976847E-2</c:v>
                </c:pt>
                <c:pt idx="9057">
                  <c:v>5.6389778088024915E-2</c:v>
                </c:pt>
                <c:pt idx="9058">
                  <c:v>5.6391042300025181E-2</c:v>
                </c:pt>
                <c:pt idx="9059">
                  <c:v>5.6392306852954731E-2</c:v>
                </c:pt>
                <c:pt idx="9060">
                  <c:v>5.6393571746790612E-2</c:v>
                </c:pt>
                <c:pt idx="9061">
                  <c:v>5.6394836981509912E-2</c:v>
                </c:pt>
                <c:pt idx="9062">
                  <c:v>5.6396102557089663E-2</c:v>
                </c:pt>
                <c:pt idx="9063">
                  <c:v>5.6397368473506938E-2</c:v>
                </c:pt>
                <c:pt idx="9064">
                  <c:v>5.6398634730738778E-2</c:v>
                </c:pt>
                <c:pt idx="9065">
                  <c:v>5.6399901328762221E-2</c:v>
                </c:pt>
                <c:pt idx="9066">
                  <c:v>5.6401168267554314E-2</c:v>
                </c:pt>
                <c:pt idx="9067">
                  <c:v>5.6402435547092088E-2</c:v>
                </c:pt>
                <c:pt idx="9068">
                  <c:v>5.6403703167352583E-2</c:v>
                </c:pt>
                <c:pt idx="9069">
                  <c:v>5.6404971128312824E-2</c:v>
                </c:pt>
                <c:pt idx="9070">
                  <c:v>5.6406239429949843E-2</c:v>
                </c:pt>
                <c:pt idx="9071">
                  <c:v>5.6407508072240632E-2</c:v>
                </c:pt>
                <c:pt idx="9072">
                  <c:v>5.640877705516225E-2</c:v>
                </c:pt>
                <c:pt idx="9073">
                  <c:v>5.6410046378691674E-2</c:v>
                </c:pt>
                <c:pt idx="9074">
                  <c:v>5.6411316042805922E-2</c:v>
                </c:pt>
                <c:pt idx="9075">
                  <c:v>5.6412586047482005E-2</c:v>
                </c:pt>
                <c:pt idx="9076">
                  <c:v>5.6413856392696908E-2</c:v>
                </c:pt>
                <c:pt idx="9077">
                  <c:v>5.6415127078427642E-2</c:v>
                </c:pt>
                <c:pt idx="9078">
                  <c:v>5.641639810465119E-2</c:v>
                </c:pt>
                <c:pt idx="9079">
                  <c:v>5.6417669471344543E-2</c:v>
                </c:pt>
                <c:pt idx="9080">
                  <c:v>5.6418941178484679E-2</c:v>
                </c:pt>
                <c:pt idx="9081">
                  <c:v>5.6420213226048579E-2</c:v>
                </c:pt>
                <c:pt idx="9082">
                  <c:v>5.6421485614013223E-2</c:v>
                </c:pt>
                <c:pt idx="9083">
                  <c:v>5.6422758342355578E-2</c:v>
                </c:pt>
                <c:pt idx="9084">
                  <c:v>5.6424031411052615E-2</c:v>
                </c:pt>
                <c:pt idx="9085">
                  <c:v>5.6425304820081276E-2</c:v>
                </c:pt>
                <c:pt idx="9086">
                  <c:v>5.6426578569418545E-2</c:v>
                </c:pt>
                <c:pt idx="9087">
                  <c:v>5.6427852659041378E-2</c:v>
                </c:pt>
                <c:pt idx="9088">
                  <c:v>5.6429127088926702E-2</c:v>
                </c:pt>
                <c:pt idx="9089">
                  <c:v>5.6430401859051481E-2</c:v>
                </c:pt>
                <c:pt idx="9090">
                  <c:v>5.643167696939265E-2</c:v>
                </c:pt>
                <c:pt idx="9091">
                  <c:v>5.6432952419927157E-2</c:v>
                </c:pt>
                <c:pt idx="9092">
                  <c:v>5.6434228210631925E-2</c:v>
                </c:pt>
                <c:pt idx="9093">
                  <c:v>5.643550434148388E-2</c:v>
                </c:pt>
                <c:pt idx="9094">
                  <c:v>5.6436780812459973E-2</c:v>
                </c:pt>
                <c:pt idx="9095">
                  <c:v>5.6438057623537097E-2</c:v>
                </c:pt>
                <c:pt idx="9096">
                  <c:v>5.6439334774692186E-2</c:v>
                </c:pt>
                <c:pt idx="9097">
                  <c:v>5.6440612265902156E-2</c:v>
                </c:pt>
                <c:pt idx="9098">
                  <c:v>5.6441890097143912E-2</c:v>
                </c:pt>
                <c:pt idx="9099">
                  <c:v>5.644316826839435E-2</c:v>
                </c:pt>
                <c:pt idx="9100">
                  <c:v>5.644444677963039E-2</c:v>
                </c:pt>
                <c:pt idx="9101">
                  <c:v>5.6445725630828912E-2</c:v>
                </c:pt>
                <c:pt idx="9102">
                  <c:v>5.644700482196683E-2</c:v>
                </c:pt>
                <c:pt idx="9103">
                  <c:v>5.6448284353021017E-2</c:v>
                </c:pt>
                <c:pt idx="9104">
                  <c:v>5.6449564223968358E-2</c:v>
                </c:pt>
                <c:pt idx="9105">
                  <c:v>5.6450844434785749E-2</c:v>
                </c:pt>
                <c:pt idx="9106">
                  <c:v>5.6452124985450054E-2</c:v>
                </c:pt>
                <c:pt idx="9107">
                  <c:v>5.6453405875938147E-2</c:v>
                </c:pt>
                <c:pt idx="9108">
                  <c:v>5.6454687106226906E-2</c:v>
                </c:pt>
                <c:pt idx="9109">
                  <c:v>5.645596867629319E-2</c:v>
                </c:pt>
                <c:pt idx="9110">
                  <c:v>5.6457250586113859E-2</c:v>
                </c:pt>
                <c:pt idx="9111">
                  <c:v>5.6458532835665785E-2</c:v>
                </c:pt>
                <c:pt idx="9112">
                  <c:v>5.6459815424925799E-2</c:v>
                </c:pt>
                <c:pt idx="9113">
                  <c:v>5.6461098353870767E-2</c:v>
                </c:pt>
                <c:pt idx="9114">
                  <c:v>5.6462381622477527E-2</c:v>
                </c:pt>
                <c:pt idx="9115">
                  <c:v>5.6463665230722909E-2</c:v>
                </c:pt>
                <c:pt idx="9116">
                  <c:v>5.6464949178583773E-2</c:v>
                </c:pt>
                <c:pt idx="9117">
                  <c:v>5.6466233466036936E-2</c:v>
                </c:pt>
                <c:pt idx="9118">
                  <c:v>5.6467518093059242E-2</c:v>
                </c:pt>
                <c:pt idx="9119">
                  <c:v>5.6468803059627502E-2</c:v>
                </c:pt>
                <c:pt idx="9120">
                  <c:v>5.647008836571854E-2</c:v>
                </c:pt>
                <c:pt idx="9121">
                  <c:v>5.6471374011309174E-2</c:v>
                </c:pt>
                <c:pt idx="9122">
                  <c:v>5.6472659996376226E-2</c:v>
                </c:pt>
                <c:pt idx="9123">
                  <c:v>5.6473946320896487E-2</c:v>
                </c:pt>
                <c:pt idx="9124">
                  <c:v>5.6475232984846774E-2</c:v>
                </c:pt>
                <c:pt idx="9125">
                  <c:v>5.6476519988203897E-2</c:v>
                </c:pt>
                <c:pt idx="9126">
                  <c:v>5.6477807330944624E-2</c:v>
                </c:pt>
                <c:pt idx="9127">
                  <c:v>5.647909501304578E-2</c:v>
                </c:pt>
                <c:pt idx="9128">
                  <c:v>5.648038303448414E-2</c:v>
                </c:pt>
                <c:pt idx="9129">
                  <c:v>5.648167139523648E-2</c:v>
                </c:pt>
                <c:pt idx="9130">
                  <c:v>5.6482960095279595E-2</c:v>
                </c:pt>
                <c:pt idx="9131">
                  <c:v>5.6484249134590263E-2</c:v>
                </c:pt>
                <c:pt idx="9132">
                  <c:v>5.6485538513145236E-2</c:v>
                </c:pt>
                <c:pt idx="9133">
                  <c:v>5.6486828230921306E-2</c:v>
                </c:pt>
                <c:pt idx="9134">
                  <c:v>5.6488118287895232E-2</c:v>
                </c:pt>
                <c:pt idx="9135">
                  <c:v>5.6489408684043771E-2</c:v>
                </c:pt>
                <c:pt idx="9136">
                  <c:v>5.6490699419343683E-2</c:v>
                </c:pt>
                <c:pt idx="9137">
                  <c:v>5.6491990493771724E-2</c:v>
                </c:pt>
                <c:pt idx="9138">
                  <c:v>5.649328190730464E-2</c:v>
                </c:pt>
                <c:pt idx="9139">
                  <c:v>5.6494573659919174E-2</c:v>
                </c:pt>
                <c:pt idx="9140">
                  <c:v>5.6495865751592066E-2</c:v>
                </c:pt>
                <c:pt idx="9141">
                  <c:v>5.6497158182300056E-2</c:v>
                </c:pt>
                <c:pt idx="9142">
                  <c:v>5.6498450952019878E-2</c:v>
                </c:pt>
                <c:pt idx="9143">
                  <c:v>5.6499744060728267E-2</c:v>
                </c:pt>
                <c:pt idx="9144">
                  <c:v>5.6501037508401943E-2</c:v>
                </c:pt>
                <c:pt idx="9145">
                  <c:v>5.6502331295017617E-2</c:v>
                </c:pt>
                <c:pt idx="9146">
                  <c:v>5.6503625420552012E-2</c:v>
                </c:pt>
                <c:pt idx="9147">
                  <c:v>5.6504919884981852E-2</c:v>
                </c:pt>
                <c:pt idx="9148">
                  <c:v>5.6506214688283839E-2</c:v>
                </c:pt>
                <c:pt idx="9149">
                  <c:v>5.6507509830434684E-2</c:v>
                </c:pt>
                <c:pt idx="9150">
                  <c:v>5.650880531141108E-2</c:v>
                </c:pt>
                <c:pt idx="9151">
                  <c:v>5.6510101131189719E-2</c:v>
                </c:pt>
                <c:pt idx="9152">
                  <c:v>5.65113972897473E-2</c:v>
                </c:pt>
                <c:pt idx="9153">
                  <c:v>5.6512693787060531E-2</c:v>
                </c:pt>
                <c:pt idx="9154">
                  <c:v>5.6513990623106067E-2</c:v>
                </c:pt>
                <c:pt idx="9155">
                  <c:v>5.6515287797860615E-2</c:v>
                </c:pt>
                <c:pt idx="9156">
                  <c:v>5.651658531130084E-2</c:v>
                </c:pt>
                <c:pt idx="9157">
                  <c:v>5.6517883163403421E-2</c:v>
                </c:pt>
                <c:pt idx="9158">
                  <c:v>5.6519181354145021E-2</c:v>
                </c:pt>
                <c:pt idx="9159">
                  <c:v>5.6520479883502325E-2</c:v>
                </c:pt>
                <c:pt idx="9160">
                  <c:v>5.6521778751451965E-2</c:v>
                </c:pt>
                <c:pt idx="9161">
                  <c:v>5.6523077957970611E-2</c:v>
                </c:pt>
                <c:pt idx="9162">
                  <c:v>5.6524377503034927E-2</c:v>
                </c:pt>
                <c:pt idx="9163">
                  <c:v>5.6525677386621558E-2</c:v>
                </c:pt>
                <c:pt idx="9164">
                  <c:v>5.6526977608707146E-2</c:v>
                </c:pt>
                <c:pt idx="9165">
                  <c:v>5.6528278169268344E-2</c:v>
                </c:pt>
                <c:pt idx="9166">
                  <c:v>5.6529579068281773E-2</c:v>
                </c:pt>
                <c:pt idx="9167">
                  <c:v>5.6530880305724077E-2</c:v>
                </c:pt>
                <c:pt idx="9168">
                  <c:v>5.6532181881571893E-2</c:v>
                </c:pt>
                <c:pt idx="9169">
                  <c:v>5.6533483795801837E-2</c:v>
                </c:pt>
                <c:pt idx="9170">
                  <c:v>5.6534786048390538E-2</c:v>
                </c:pt>
                <c:pt idx="9171">
                  <c:v>5.6536088639314606E-2</c:v>
                </c:pt>
                <c:pt idx="9172">
                  <c:v>5.6537391568550671E-2</c:v>
                </c:pt>
                <c:pt idx="9173">
                  <c:v>5.6538694836075321E-2</c:v>
                </c:pt>
                <c:pt idx="9174">
                  <c:v>5.6539998441865191E-2</c:v>
                </c:pt>
                <c:pt idx="9175">
                  <c:v>5.6541302385896858E-2</c:v>
                </c:pt>
                <c:pt idx="9176">
                  <c:v>5.6542606668146943E-2</c:v>
                </c:pt>
                <c:pt idx="9177">
                  <c:v>5.6543911288592028E-2</c:v>
                </c:pt>
                <c:pt idx="9178">
                  <c:v>5.6545216247208707E-2</c:v>
                </c:pt>
                <c:pt idx="9179">
                  <c:v>5.654652154397357E-2</c:v>
                </c:pt>
                <c:pt idx="9180">
                  <c:v>5.6547827178863197E-2</c:v>
                </c:pt>
                <c:pt idx="9181">
                  <c:v>5.654913315185417E-2</c:v>
                </c:pt>
                <c:pt idx="9182">
                  <c:v>5.6550439462923062E-2</c:v>
                </c:pt>
                <c:pt idx="9183">
                  <c:v>5.6551746112046448E-2</c:v>
                </c:pt>
                <c:pt idx="9184">
                  <c:v>5.6553053099200896E-2</c:v>
                </c:pt>
                <c:pt idx="9185">
                  <c:v>5.6554360424362966E-2</c:v>
                </c:pt>
                <c:pt idx="9186">
                  <c:v>5.6555668087509232E-2</c:v>
                </c:pt>
                <c:pt idx="9187">
                  <c:v>5.655697608861622E-2</c:v>
                </c:pt>
                <c:pt idx="9188">
                  <c:v>5.6558284427660518E-2</c:v>
                </c:pt>
                <c:pt idx="9189">
                  <c:v>5.6559593104618652E-2</c:v>
                </c:pt>
                <c:pt idx="9190">
                  <c:v>5.6560902119467169E-2</c:v>
                </c:pt>
                <c:pt idx="9191">
                  <c:v>5.6562211472182614E-2</c:v>
                </c:pt>
                <c:pt idx="9192">
                  <c:v>5.6563521162741527E-2</c:v>
                </c:pt>
                <c:pt idx="9193">
                  <c:v>5.6564831191120435E-2</c:v>
                </c:pt>
                <c:pt idx="9194">
                  <c:v>5.656614155729587E-2</c:v>
                </c:pt>
                <c:pt idx="9195">
                  <c:v>5.656745226124435E-2</c:v>
                </c:pt>
                <c:pt idx="9196">
                  <c:v>5.6568763302942415E-2</c:v>
                </c:pt>
                <c:pt idx="9197">
                  <c:v>5.657007468236655E-2</c:v>
                </c:pt>
                <c:pt idx="9198">
                  <c:v>5.6571386399493308E-2</c:v>
                </c:pt>
                <c:pt idx="9199">
                  <c:v>5.6572698454299172E-2</c:v>
                </c:pt>
                <c:pt idx="9200">
                  <c:v>5.6574010846760649E-2</c:v>
                </c:pt>
                <c:pt idx="9201">
                  <c:v>5.6575323576854256E-2</c:v>
                </c:pt>
                <c:pt idx="9202">
                  <c:v>5.6576636644556477E-2</c:v>
                </c:pt>
                <c:pt idx="9203">
                  <c:v>5.6577950049843811E-2</c:v>
                </c:pt>
                <c:pt idx="9204">
                  <c:v>5.6579263792692749E-2</c:v>
                </c:pt>
                <c:pt idx="9205">
                  <c:v>5.6580577873079782E-2</c:v>
                </c:pt>
                <c:pt idx="9206">
                  <c:v>5.658189229098138E-2</c:v>
                </c:pt>
                <c:pt idx="9207">
                  <c:v>5.6583207046374026E-2</c:v>
                </c:pt>
                <c:pt idx="9208">
                  <c:v>5.6584522139234213E-2</c:v>
                </c:pt>
                <c:pt idx="9209">
                  <c:v>5.6585837569538389E-2</c:v>
                </c:pt>
                <c:pt idx="9210">
                  <c:v>5.6587153337263031E-2</c:v>
                </c:pt>
                <c:pt idx="9211">
                  <c:v>5.6588469442384597E-2</c:v>
                </c:pt>
                <c:pt idx="9212">
                  <c:v>5.6589785884879548E-2</c:v>
                </c:pt>
                <c:pt idx="9213">
                  <c:v>5.6591102664724356E-2</c:v>
                </c:pt>
                <c:pt idx="9214">
                  <c:v>5.6592419781895449E-2</c:v>
                </c:pt>
                <c:pt idx="9215">
                  <c:v>5.6593737236369283E-2</c:v>
                </c:pt>
                <c:pt idx="9216">
                  <c:v>5.6595055028122308E-2</c:v>
                </c:pt>
                <c:pt idx="9217">
                  <c:v>5.6596373157130966E-2</c:v>
                </c:pt>
                <c:pt idx="9218">
                  <c:v>5.6597691623371679E-2</c:v>
                </c:pt>
                <c:pt idx="9219">
                  <c:v>5.6599010426820896E-2</c:v>
                </c:pt>
                <c:pt idx="9220">
                  <c:v>5.6600329567455032E-2</c:v>
                </c:pt>
                <c:pt idx="9221">
                  <c:v>5.6601649045250522E-2</c:v>
                </c:pt>
                <c:pt idx="9222">
                  <c:v>5.6602968860183782E-2</c:v>
                </c:pt>
                <c:pt idx="9223">
                  <c:v>5.6604289012231232E-2</c:v>
                </c:pt>
                <c:pt idx="9224">
                  <c:v>5.6605609501369294E-2</c:v>
                </c:pt>
                <c:pt idx="9225">
                  <c:v>5.6606930327574363E-2</c:v>
                </c:pt>
                <c:pt idx="9226">
                  <c:v>5.6608251490822846E-2</c:v>
                </c:pt>
                <c:pt idx="9227">
                  <c:v>5.660957299109115E-2</c:v>
                </c:pt>
                <c:pt idx="9228">
                  <c:v>5.6610894828355671E-2</c:v>
                </c:pt>
                <c:pt idx="9229">
                  <c:v>5.6612217002592814E-2</c:v>
                </c:pt>
                <c:pt idx="9230">
                  <c:v>5.6613539513778954E-2</c:v>
                </c:pt>
                <c:pt idx="9231">
                  <c:v>5.6614862361890485E-2</c:v>
                </c:pt>
                <c:pt idx="9232">
                  <c:v>5.6616185546903793E-2</c:v>
                </c:pt>
                <c:pt idx="9233">
                  <c:v>5.6617509068795251E-2</c:v>
                </c:pt>
                <c:pt idx="9234">
                  <c:v>5.6618832927541232E-2</c:v>
                </c:pt>
                <c:pt idx="9235">
                  <c:v>5.6620157123118124E-2</c:v>
                </c:pt>
                <c:pt idx="9236">
                  <c:v>5.6621481655502279E-2</c:v>
                </c:pt>
                <c:pt idx="9237">
                  <c:v>5.6622806524670062E-2</c:v>
                </c:pt>
                <c:pt idx="9238">
                  <c:v>5.662413173059784E-2</c:v>
                </c:pt>
                <c:pt idx="9239">
                  <c:v>5.6625457273261973E-2</c:v>
                </c:pt>
                <c:pt idx="9240">
                  <c:v>5.6626783152638797E-2</c:v>
                </c:pt>
                <c:pt idx="9241">
                  <c:v>5.6628109368704674E-2</c:v>
                </c:pt>
                <c:pt idx="9242">
                  <c:v>5.6629435921435947E-2</c:v>
                </c:pt>
                <c:pt idx="9243">
                  <c:v>5.6630762810808956E-2</c:v>
                </c:pt>
                <c:pt idx="9244">
                  <c:v>5.6632090036800031E-2</c:v>
                </c:pt>
                <c:pt idx="9245">
                  <c:v>5.6633417599385526E-2</c:v>
                </c:pt>
                <c:pt idx="9246">
                  <c:v>5.663474549854175E-2</c:v>
                </c:pt>
                <c:pt idx="9247">
                  <c:v>5.6636073734245042E-2</c:v>
                </c:pt>
                <c:pt idx="9248">
                  <c:v>5.6637402306471719E-2</c:v>
                </c:pt>
                <c:pt idx="9249">
                  <c:v>5.6638731215198093E-2</c:v>
                </c:pt>
                <c:pt idx="9250">
                  <c:v>5.6640060460400495E-2</c:v>
                </c:pt>
                <c:pt idx="9251">
                  <c:v>5.664139004205522E-2</c:v>
                </c:pt>
                <c:pt idx="9252">
                  <c:v>5.6642719960138588E-2</c:v>
                </c:pt>
                <c:pt idx="9253">
                  <c:v>5.6644050214626894E-2</c:v>
                </c:pt>
                <c:pt idx="9254">
                  <c:v>5.6645380805496436E-2</c:v>
                </c:pt>
                <c:pt idx="9255">
                  <c:v>5.6646711732723523E-2</c:v>
                </c:pt>
                <c:pt idx="9256">
                  <c:v>5.6648042996284433E-2</c:v>
                </c:pt>
                <c:pt idx="9257">
                  <c:v>5.6649374596155454E-2</c:v>
                </c:pt>
                <c:pt idx="9258">
                  <c:v>5.6650706532312883E-2</c:v>
                </c:pt>
                <c:pt idx="9259">
                  <c:v>5.6652038804732997E-2</c:v>
                </c:pt>
                <c:pt idx="9260">
                  <c:v>5.6653371413392072E-2</c:v>
                </c:pt>
                <c:pt idx="9261">
                  <c:v>5.6654704358266375E-2</c:v>
                </c:pt>
                <c:pt idx="9262">
                  <c:v>5.6656037639332177E-2</c:v>
                </c:pt>
                <c:pt idx="9263">
                  <c:v>5.6657371256565753E-2</c:v>
                </c:pt>
                <c:pt idx="9264">
                  <c:v>5.6658705209943358E-2</c:v>
                </c:pt>
                <c:pt idx="9265">
                  <c:v>5.6660039499441248E-2</c:v>
                </c:pt>
                <c:pt idx="9266">
                  <c:v>5.6661374125035684E-2</c:v>
                </c:pt>
                <c:pt idx="9267">
                  <c:v>5.6662709086702914E-2</c:v>
                </c:pt>
                <c:pt idx="9268">
                  <c:v>5.6664044384419188E-2</c:v>
                </c:pt>
                <c:pt idx="9269">
                  <c:v>5.6665380018160752E-2</c:v>
                </c:pt>
                <c:pt idx="9270">
                  <c:v>5.6666715987903828E-2</c:v>
                </c:pt>
                <c:pt idx="9271">
                  <c:v>5.6668052293624677E-2</c:v>
                </c:pt>
                <c:pt idx="9272">
                  <c:v>5.6669388935299506E-2</c:v>
                </c:pt>
                <c:pt idx="9273">
                  <c:v>5.667072591290457E-2</c:v>
                </c:pt>
                <c:pt idx="9274">
                  <c:v>5.6672063226416068E-2</c:v>
                </c:pt>
                <c:pt idx="9275">
                  <c:v>5.6673400875810243E-2</c:v>
                </c:pt>
                <c:pt idx="9276">
                  <c:v>5.6674738861063292E-2</c:v>
                </c:pt>
                <c:pt idx="9277">
                  <c:v>5.6676077182151445E-2</c:v>
                </c:pt>
                <c:pt idx="9278">
                  <c:v>5.6677415839050907E-2</c:v>
                </c:pt>
                <c:pt idx="9279">
                  <c:v>5.6678754831737878E-2</c:v>
                </c:pt>
                <c:pt idx="9280">
                  <c:v>5.6680094160188564E-2</c:v>
                </c:pt>
                <c:pt idx="9281">
                  <c:v>5.6681433824379172E-2</c:v>
                </c:pt>
                <c:pt idx="9282">
                  <c:v>5.6682773824285881E-2</c:v>
                </c:pt>
                <c:pt idx="9283">
                  <c:v>5.6684114159884898E-2</c:v>
                </c:pt>
                <c:pt idx="9284">
                  <c:v>5.66854548311524E-2</c:v>
                </c:pt>
                <c:pt idx="9285">
                  <c:v>5.6686795838064574E-2</c:v>
                </c:pt>
                <c:pt idx="9286">
                  <c:v>5.6688137180597599E-2</c:v>
                </c:pt>
                <c:pt idx="9287">
                  <c:v>5.6689478858727653E-2</c:v>
                </c:pt>
                <c:pt idx="9288">
                  <c:v>5.6690820872430908E-2</c:v>
                </c:pt>
                <c:pt idx="9289">
                  <c:v>5.6692163221683536E-2</c:v>
                </c:pt>
                <c:pt idx="9290">
                  <c:v>5.6693505906461703E-2</c:v>
                </c:pt>
                <c:pt idx="9291">
                  <c:v>5.6694848926741565E-2</c:v>
                </c:pt>
                <c:pt idx="9292">
                  <c:v>5.669619228249928E-2</c:v>
                </c:pt>
                <c:pt idx="9293">
                  <c:v>5.6697535973711008E-2</c:v>
                </c:pt>
                <c:pt idx="9294">
                  <c:v>5.6698880000352891E-2</c:v>
                </c:pt>
                <c:pt idx="9295">
                  <c:v>5.6700224362401082E-2</c:v>
                </c:pt>
                <c:pt idx="9296">
                  <c:v>5.6701569059831723E-2</c:v>
                </c:pt>
                <c:pt idx="9297">
                  <c:v>5.6702914092620953E-2</c:v>
                </c:pt>
                <c:pt idx="9298">
                  <c:v>5.6704259460744907E-2</c:v>
                </c:pt>
                <c:pt idx="9299">
                  <c:v>5.6705605164179718E-2</c:v>
                </c:pt>
                <c:pt idx="9300">
                  <c:v>5.670695120290152E-2</c:v>
                </c:pt>
                <c:pt idx="9301">
                  <c:v>5.6708297576886425E-2</c:v>
                </c:pt>
                <c:pt idx="9302">
                  <c:v>5.6709644286110569E-2</c:v>
                </c:pt>
                <c:pt idx="9303">
                  <c:v>5.6710991330550055E-2</c:v>
                </c:pt>
                <c:pt idx="9304">
                  <c:v>5.6712338710181005E-2</c:v>
                </c:pt>
                <c:pt idx="9305">
                  <c:v>5.671368642497953E-2</c:v>
                </c:pt>
                <c:pt idx="9306">
                  <c:v>5.6715034474921731E-2</c:v>
                </c:pt>
                <c:pt idx="9307">
                  <c:v>5.6716382859983705E-2</c:v>
                </c:pt>
                <c:pt idx="9308">
                  <c:v>5.6717731580141574E-2</c:v>
                </c:pt>
                <c:pt idx="9309">
                  <c:v>5.6719080635371413E-2</c:v>
                </c:pt>
                <c:pt idx="9310">
                  <c:v>5.6720430025649318E-2</c:v>
                </c:pt>
                <c:pt idx="9311">
                  <c:v>5.6721779750951377E-2</c:v>
                </c:pt>
                <c:pt idx="9312">
                  <c:v>5.6723129811253672E-2</c:v>
                </c:pt>
                <c:pt idx="9313">
                  <c:v>5.6724480206532285E-2</c:v>
                </c:pt>
                <c:pt idx="9314">
                  <c:v>5.6725830936763304E-2</c:v>
                </c:pt>
                <c:pt idx="9315">
                  <c:v>5.6727182001922789E-2</c:v>
                </c:pt>
                <c:pt idx="9316">
                  <c:v>5.6728533401986816E-2</c:v>
                </c:pt>
                <c:pt idx="9317">
                  <c:v>5.6729885136931453E-2</c:v>
                </c:pt>
                <c:pt idx="9318">
                  <c:v>5.6731237206732753E-2</c:v>
                </c:pt>
                <c:pt idx="9319">
                  <c:v>5.6732589611366777E-2</c:v>
                </c:pt>
                <c:pt idx="9320">
                  <c:v>5.6733942350809592E-2</c:v>
                </c:pt>
                <c:pt idx="9321">
                  <c:v>5.6735295425037233E-2</c:v>
                </c:pt>
                <c:pt idx="9322">
                  <c:v>5.6736648834025766E-2</c:v>
                </c:pt>
                <c:pt idx="9323">
                  <c:v>5.6738002577751218E-2</c:v>
                </c:pt>
                <c:pt idx="9324">
                  <c:v>5.6739356656189628E-2</c:v>
                </c:pt>
                <c:pt idx="9325">
                  <c:v>5.6740711069317058E-2</c:v>
                </c:pt>
                <c:pt idx="9326">
                  <c:v>5.6742065817109513E-2</c:v>
                </c:pt>
                <c:pt idx="9327">
                  <c:v>5.674342089954304E-2</c:v>
                </c:pt>
                <c:pt idx="9328">
                  <c:v>5.6744776316593658E-2</c:v>
                </c:pt>
                <c:pt idx="9329">
                  <c:v>5.6746132068237386E-2</c:v>
                </c:pt>
                <c:pt idx="9330">
                  <c:v>5.6747488154450257E-2</c:v>
                </c:pt>
                <c:pt idx="9331">
                  <c:v>5.6748844575208263E-2</c:v>
                </c:pt>
                <c:pt idx="9332">
                  <c:v>5.6750201330487443E-2</c:v>
                </c:pt>
                <c:pt idx="9333">
                  <c:v>5.675155842026379E-2</c:v>
                </c:pt>
                <c:pt idx="9334">
                  <c:v>5.6752915844513301E-2</c:v>
                </c:pt>
                <c:pt idx="9335">
                  <c:v>5.6754273603211988E-2</c:v>
                </c:pt>
                <c:pt idx="9336">
                  <c:v>5.6755631696335851E-2</c:v>
                </c:pt>
                <c:pt idx="9337">
                  <c:v>5.6756990123860866E-2</c:v>
                </c:pt>
                <c:pt idx="9338">
                  <c:v>5.6758348885763039E-2</c:v>
                </c:pt>
                <c:pt idx="9339">
                  <c:v>5.6759707982018355E-2</c:v>
                </c:pt>
                <c:pt idx="9340">
                  <c:v>5.6761067412602791E-2</c:v>
                </c:pt>
                <c:pt idx="9341">
                  <c:v>5.6762427177492331E-2</c:v>
                </c:pt>
                <c:pt idx="9342">
                  <c:v>5.6763787276662932E-2</c:v>
                </c:pt>
                <c:pt idx="9343">
                  <c:v>5.6765147710090599E-2</c:v>
                </c:pt>
                <c:pt idx="9344">
                  <c:v>5.6766508477751269E-2</c:v>
                </c:pt>
                <c:pt idx="9345">
                  <c:v>5.6767869579620933E-2</c:v>
                </c:pt>
                <c:pt idx="9346">
                  <c:v>5.6769231015675527E-2</c:v>
                </c:pt>
                <c:pt idx="9347">
                  <c:v>5.6770592785891028E-2</c:v>
                </c:pt>
                <c:pt idx="9348">
                  <c:v>5.6771954890243372E-2</c:v>
                </c:pt>
                <c:pt idx="9349">
                  <c:v>5.6773317328708529E-2</c:v>
                </c:pt>
                <c:pt idx="9350">
                  <c:v>5.677468010126243E-2</c:v>
                </c:pt>
                <c:pt idx="9351">
                  <c:v>5.677604320788103E-2</c:v>
                </c:pt>
                <c:pt idx="9352">
                  <c:v>5.6777406648540259E-2</c:v>
                </c:pt>
                <c:pt idx="9353">
                  <c:v>5.6778770423216052E-2</c:v>
                </c:pt>
                <c:pt idx="9354">
                  <c:v>5.6780134531884345E-2</c:v>
                </c:pt>
                <c:pt idx="9355">
                  <c:v>5.6781498974521068E-2</c:v>
                </c:pt>
                <c:pt idx="9356">
                  <c:v>5.6782863751102156E-2</c:v>
                </c:pt>
                <c:pt idx="9357">
                  <c:v>5.6784228861603503E-2</c:v>
                </c:pt>
                <c:pt idx="9358">
                  <c:v>5.6785594306001046E-2</c:v>
                </c:pt>
                <c:pt idx="9359">
                  <c:v>5.6786960084270699E-2</c:v>
                </c:pt>
                <c:pt idx="9360">
                  <c:v>5.6788326196388378E-2</c:v>
                </c:pt>
                <c:pt idx="9361">
                  <c:v>5.6789692642329977E-2</c:v>
                </c:pt>
                <c:pt idx="9362">
                  <c:v>5.6791059422071404E-2</c:v>
                </c:pt>
                <c:pt idx="9363">
                  <c:v>5.679242653558856E-2</c:v>
                </c:pt>
                <c:pt idx="9364">
                  <c:v>5.6793793982857346E-2</c:v>
                </c:pt>
                <c:pt idx="9365">
                  <c:v>5.6795161763853644E-2</c:v>
                </c:pt>
                <c:pt idx="9366">
                  <c:v>5.679652987855336E-2</c:v>
                </c:pt>
                <c:pt idx="9367">
                  <c:v>5.6797898326932356E-2</c:v>
                </c:pt>
                <c:pt idx="9368">
                  <c:v>5.6799267108966545E-2</c:v>
                </c:pt>
                <c:pt idx="9369">
                  <c:v>5.6800636224631773E-2</c:v>
                </c:pt>
                <c:pt idx="9370">
                  <c:v>5.6802005673903949E-2</c:v>
                </c:pt>
                <c:pt idx="9371">
                  <c:v>5.6803375456758919E-2</c:v>
                </c:pt>
                <c:pt idx="9372">
                  <c:v>5.6804745573172555E-2</c:v>
                </c:pt>
                <c:pt idx="9373">
                  <c:v>5.6806116023120724E-2</c:v>
                </c:pt>
                <c:pt idx="9374">
                  <c:v>5.6807486806579294E-2</c:v>
                </c:pt>
                <c:pt idx="9375">
                  <c:v>5.6808857923524123E-2</c:v>
                </c:pt>
                <c:pt idx="9376">
                  <c:v>5.681022937393105E-2</c:v>
                </c:pt>
                <c:pt idx="9377">
                  <c:v>5.6811601157775941E-2</c:v>
                </c:pt>
                <c:pt idx="9378">
                  <c:v>5.6812973275034623E-2</c:v>
                </c:pt>
                <c:pt idx="9379">
                  <c:v>5.681434572568296E-2</c:v>
                </c:pt>
                <c:pt idx="9380">
                  <c:v>5.6815718509696786E-2</c:v>
                </c:pt>
                <c:pt idx="9381">
                  <c:v>5.6817091627051931E-2</c:v>
                </c:pt>
                <c:pt idx="9382">
                  <c:v>5.6818465077724235E-2</c:v>
                </c:pt>
                <c:pt idx="9383">
                  <c:v>5.6819838861689523E-2</c:v>
                </c:pt>
                <c:pt idx="9384">
                  <c:v>5.6821212978923619E-2</c:v>
                </c:pt>
                <c:pt idx="9385">
                  <c:v>5.6822587429402355E-2</c:v>
                </c:pt>
                <c:pt idx="9386">
                  <c:v>5.6823962213101542E-2</c:v>
                </c:pt>
                <c:pt idx="9387">
                  <c:v>5.6825337329996992E-2</c:v>
                </c:pt>
                <c:pt idx="9388">
                  <c:v>5.6826712780064521E-2</c:v>
                </c:pt>
                <c:pt idx="9389">
                  <c:v>5.6828088563279935E-2</c:v>
                </c:pt>
                <c:pt idx="9390">
                  <c:v>5.6829464679619038E-2</c:v>
                </c:pt>
                <c:pt idx="9391">
                  <c:v>5.6830841129057633E-2</c:v>
                </c:pt>
                <c:pt idx="9392">
                  <c:v>5.6832217911571524E-2</c:v>
                </c:pt>
                <c:pt idx="9393">
                  <c:v>5.6833595027136488E-2</c:v>
                </c:pt>
                <c:pt idx="9394">
                  <c:v>5.6834972475728329E-2</c:v>
                </c:pt>
                <c:pt idx="9395">
                  <c:v>5.683635025732283E-2</c:v>
                </c:pt>
                <c:pt idx="9396">
                  <c:v>5.6837728371895775E-2</c:v>
                </c:pt>
                <c:pt idx="9397">
                  <c:v>5.683910681942294E-2</c:v>
                </c:pt>
                <c:pt idx="9398">
                  <c:v>5.6840485599880107E-2</c:v>
                </c:pt>
                <c:pt idx="9399">
                  <c:v>5.6841864713243054E-2</c:v>
                </c:pt>
                <c:pt idx="9400">
                  <c:v>5.6843244159487528E-2</c:v>
                </c:pt>
                <c:pt idx="9401">
                  <c:v>5.6844623938589321E-2</c:v>
                </c:pt>
                <c:pt idx="9402">
                  <c:v>5.6846004050524195E-2</c:v>
                </c:pt>
                <c:pt idx="9403">
                  <c:v>5.6847384495267883E-2</c:v>
                </c:pt>
                <c:pt idx="9404">
                  <c:v>5.6848765272796156E-2</c:v>
                </c:pt>
                <c:pt idx="9405">
                  <c:v>5.6850146383084769E-2</c:v>
                </c:pt>
                <c:pt idx="9406">
                  <c:v>5.6851527826109478E-2</c:v>
                </c:pt>
                <c:pt idx="9407">
                  <c:v>5.6852909601845997E-2</c:v>
                </c:pt>
                <c:pt idx="9408">
                  <c:v>5.6854291710270108E-2</c:v>
                </c:pt>
                <c:pt idx="9409">
                  <c:v>5.6855674151357512E-2</c:v>
                </c:pt>
                <c:pt idx="9410">
                  <c:v>5.6857056925083971E-2</c:v>
                </c:pt>
                <c:pt idx="9411">
                  <c:v>5.6858440031425206E-2</c:v>
                </c:pt>
                <c:pt idx="9412">
                  <c:v>5.6859823470356945E-2</c:v>
                </c:pt>
                <c:pt idx="9413">
                  <c:v>5.6861207241854908E-2</c:v>
                </c:pt>
                <c:pt idx="9414">
                  <c:v>5.6862591345894817E-2</c:v>
                </c:pt>
                <c:pt idx="9415">
                  <c:v>5.6863975782452399E-2</c:v>
                </c:pt>
                <c:pt idx="9416">
                  <c:v>5.6865360551503347E-2</c:v>
                </c:pt>
                <c:pt idx="9417">
                  <c:v>5.6866745653023403E-2</c:v>
                </c:pt>
                <c:pt idx="9418">
                  <c:v>5.6868131086988231E-2</c:v>
                </c:pt>
                <c:pt idx="9419">
                  <c:v>5.6869516853373575E-2</c:v>
                </c:pt>
                <c:pt idx="9420">
                  <c:v>5.687090295215512E-2</c:v>
                </c:pt>
                <c:pt idx="9421">
                  <c:v>5.6872289383308544E-2</c:v>
                </c:pt>
                <c:pt idx="9422">
                  <c:v>5.6873676146809569E-2</c:v>
                </c:pt>
                <c:pt idx="9423">
                  <c:v>5.6875063242633868E-2</c:v>
                </c:pt>
                <c:pt idx="9424">
                  <c:v>5.6876450670757132E-2</c:v>
                </c:pt>
                <c:pt idx="9425">
                  <c:v>5.6877838431155049E-2</c:v>
                </c:pt>
                <c:pt idx="9426">
                  <c:v>5.6879226523803283E-2</c:v>
                </c:pt>
                <c:pt idx="9427">
                  <c:v>5.6880614948677521E-2</c:v>
                </c:pt>
                <c:pt idx="9428">
                  <c:v>5.6882003705753435E-2</c:v>
                </c:pt>
                <c:pt idx="9429">
                  <c:v>5.6883392795006683E-2</c:v>
                </c:pt>
                <c:pt idx="9430">
                  <c:v>5.6884782216412952E-2</c:v>
                </c:pt>
                <c:pt idx="9431">
                  <c:v>5.6886171969947885E-2</c:v>
                </c:pt>
                <c:pt idx="9432">
                  <c:v>5.6887562055587142E-2</c:v>
                </c:pt>
                <c:pt idx="9433">
                  <c:v>5.688895247330638E-2</c:v>
                </c:pt>
                <c:pt idx="9434">
                  <c:v>5.6890343223081258E-2</c:v>
                </c:pt>
                <c:pt idx="9435">
                  <c:v>5.689173430488742E-2</c:v>
                </c:pt>
                <c:pt idx="9436">
                  <c:v>5.6893125718700505E-2</c:v>
                </c:pt>
                <c:pt idx="9437">
                  <c:v>5.6894517464496162E-2</c:v>
                </c:pt>
                <c:pt idx="9438">
                  <c:v>5.6895909542250024E-2</c:v>
                </c:pt>
                <c:pt idx="9439">
                  <c:v>5.6897301951937727E-2</c:v>
                </c:pt>
                <c:pt idx="9440">
                  <c:v>5.6898694693534903E-2</c:v>
                </c:pt>
                <c:pt idx="9441">
                  <c:v>5.6900087767017181E-2</c:v>
                </c:pt>
                <c:pt idx="9442">
                  <c:v>5.6901481172360178E-2</c:v>
                </c:pt>
                <c:pt idx="9443">
                  <c:v>5.6902874909539519E-2</c:v>
                </c:pt>
                <c:pt idx="9444">
                  <c:v>5.6904268978530827E-2</c:v>
                </c:pt>
                <c:pt idx="9445">
                  <c:v>5.6905663379309711E-2</c:v>
                </c:pt>
                <c:pt idx="9446">
                  <c:v>5.6907058111851774E-2</c:v>
                </c:pt>
                <c:pt idx="9447">
                  <c:v>5.6908453176132627E-2</c:v>
                </c:pt>
                <c:pt idx="9448">
                  <c:v>5.6909848572127893E-2</c:v>
                </c:pt>
                <c:pt idx="9449">
                  <c:v>5.6911244299813146E-2</c:v>
                </c:pt>
                <c:pt idx="9450">
                  <c:v>5.6912640359163998E-2</c:v>
                </c:pt>
                <c:pt idx="9451">
                  <c:v>5.6914036750156036E-2</c:v>
                </c:pt>
                <c:pt idx="9452">
                  <c:v>5.6915433472764843E-2</c:v>
                </c:pt>
                <c:pt idx="9453">
                  <c:v>5.6916830526966028E-2</c:v>
                </c:pt>
                <c:pt idx="9454">
                  <c:v>5.691822791273516E-2</c:v>
                </c:pt>
                <c:pt idx="9455">
                  <c:v>5.6919625630047807E-2</c:v>
                </c:pt>
                <c:pt idx="9456">
                  <c:v>5.6921023678879565E-2</c:v>
                </c:pt>
                <c:pt idx="9457">
                  <c:v>5.6922422059206002E-2</c:v>
                </c:pt>
                <c:pt idx="9458">
                  <c:v>5.6923820771002685E-2</c:v>
                </c:pt>
                <c:pt idx="9459">
                  <c:v>5.6925219814245184E-2</c:v>
                </c:pt>
                <c:pt idx="9460">
                  <c:v>5.6926619188909053E-2</c:v>
                </c:pt>
                <c:pt idx="9461">
                  <c:v>5.6928018894969859E-2</c:v>
                </c:pt>
                <c:pt idx="9462">
                  <c:v>5.6929418932403157E-2</c:v>
                </c:pt>
                <c:pt idx="9463">
                  <c:v>5.6930819301184495E-2</c:v>
                </c:pt>
                <c:pt idx="9464">
                  <c:v>5.6932220001289439E-2</c:v>
                </c:pt>
                <c:pt idx="9465">
                  <c:v>5.6933621032693511E-2</c:v>
                </c:pt>
                <c:pt idx="9466">
                  <c:v>5.6935022395372271E-2</c:v>
                </c:pt>
                <c:pt idx="9467">
                  <c:v>5.6936424089301253E-2</c:v>
                </c:pt>
                <c:pt idx="9468">
                  <c:v>5.693782611445599E-2</c:v>
                </c:pt>
                <c:pt idx="9469">
                  <c:v>5.6939228470812016E-2</c:v>
                </c:pt>
                <c:pt idx="9470">
                  <c:v>5.6940631158344863E-2</c:v>
                </c:pt>
                <c:pt idx="9471">
                  <c:v>5.694203417703006E-2</c:v>
                </c:pt>
                <c:pt idx="9472">
                  <c:v>5.6943437526843117E-2</c:v>
                </c:pt>
                <c:pt idx="9473">
                  <c:v>5.6944841207759556E-2</c:v>
                </c:pt>
                <c:pt idx="9474">
                  <c:v>5.6946245219754908E-2</c:v>
                </c:pt>
                <c:pt idx="9475">
                  <c:v>5.6947649562804674E-2</c:v>
                </c:pt>
                <c:pt idx="9476">
                  <c:v>5.6949054236884351E-2</c:v>
                </c:pt>
                <c:pt idx="9477">
                  <c:v>5.6950459241969467E-2</c:v>
                </c:pt>
                <c:pt idx="9478">
                  <c:v>5.6951864578035513E-2</c:v>
                </c:pt>
                <c:pt idx="9479">
                  <c:v>5.6953270245057988E-2</c:v>
                </c:pt>
                <c:pt idx="9480">
                  <c:v>5.6954676243012391E-2</c:v>
                </c:pt>
                <c:pt idx="9481">
                  <c:v>5.6956082571874206E-2</c:v>
                </c:pt>
                <c:pt idx="9482">
                  <c:v>5.6957489231618925E-2</c:v>
                </c:pt>
                <c:pt idx="9483">
                  <c:v>5.6958896222222048E-2</c:v>
                </c:pt>
                <c:pt idx="9484">
                  <c:v>5.6960303543659038E-2</c:v>
                </c:pt>
                <c:pt idx="9485">
                  <c:v>5.696171119590538E-2</c:v>
                </c:pt>
                <c:pt idx="9486">
                  <c:v>5.6963119178936553E-2</c:v>
                </c:pt>
                <c:pt idx="9487">
                  <c:v>5.6964527492728026E-2</c:v>
                </c:pt>
                <c:pt idx="9488">
                  <c:v>5.6965936137255271E-2</c:v>
                </c:pt>
                <c:pt idx="9489">
                  <c:v>5.6967345112493746E-2</c:v>
                </c:pt>
                <c:pt idx="9490">
                  <c:v>5.6968754418418921E-2</c:v>
                </c:pt>
                <c:pt idx="9491">
                  <c:v>5.6970164055006253E-2</c:v>
                </c:pt>
                <c:pt idx="9492">
                  <c:v>5.6971574022231186E-2</c:v>
                </c:pt>
                <c:pt idx="9493">
                  <c:v>5.6972984320069198E-2</c:v>
                </c:pt>
                <c:pt idx="9494">
                  <c:v>5.6974394948495717E-2</c:v>
                </c:pt>
                <c:pt idx="9495">
                  <c:v>5.6975805907486188E-2</c:v>
                </c:pt>
                <c:pt idx="9496">
                  <c:v>5.697721719701606E-2</c:v>
                </c:pt>
                <c:pt idx="9497">
                  <c:v>5.6978628817060777E-2</c:v>
                </c:pt>
                <c:pt idx="9498">
                  <c:v>5.6980040767595767E-2</c:v>
                </c:pt>
                <c:pt idx="9499">
                  <c:v>5.6981453048596455E-2</c:v>
                </c:pt>
                <c:pt idx="9500">
                  <c:v>5.6982865660038289E-2</c:v>
                </c:pt>
                <c:pt idx="9501">
                  <c:v>5.6984278601896678E-2</c:v>
                </c:pt>
                <c:pt idx="9502">
                  <c:v>5.6985691874147058E-2</c:v>
                </c:pt>
                <c:pt idx="9503">
                  <c:v>5.6987105476764832E-2</c:v>
                </c:pt>
                <c:pt idx="9504">
                  <c:v>5.6988519409725429E-2</c:v>
                </c:pt>
                <c:pt idx="9505">
                  <c:v>5.6989933673004249E-2</c:v>
                </c:pt>
                <c:pt idx="9506">
                  <c:v>5.6991348266576716E-2</c:v>
                </c:pt>
                <c:pt idx="9507">
                  <c:v>5.6992763190418218E-2</c:v>
                </c:pt>
                <c:pt idx="9508">
                  <c:v>5.6994178444504176E-2</c:v>
                </c:pt>
                <c:pt idx="9509">
                  <c:v>5.6995594028809979E-2</c:v>
                </c:pt>
                <c:pt idx="9510">
                  <c:v>5.6997009943311028E-2</c:v>
                </c:pt>
                <c:pt idx="9511">
                  <c:v>5.6998426187982711E-2</c:v>
                </c:pt>
                <c:pt idx="9512">
                  <c:v>5.6999842762800415E-2</c:v>
                </c:pt>
                <c:pt idx="9513">
                  <c:v>5.7001259667739536E-2</c:v>
                </c:pt>
                <c:pt idx="9514">
                  <c:v>5.7002676902775447E-2</c:v>
                </c:pt>
                <c:pt idx="9515">
                  <c:v>5.7004094467883522E-2</c:v>
                </c:pt>
                <c:pt idx="9516">
                  <c:v>5.7005512363039156E-2</c:v>
                </c:pt>
                <c:pt idx="9517">
                  <c:v>5.7006930588217715E-2</c:v>
                </c:pt>
                <c:pt idx="9518">
                  <c:v>5.7008349143394553E-2</c:v>
                </c:pt>
                <c:pt idx="9519">
                  <c:v>5.7009768028545051E-2</c:v>
                </c:pt>
                <c:pt idx="9520">
                  <c:v>5.7011187243644575E-2</c:v>
                </c:pt>
                <c:pt idx="9521">
                  <c:v>5.7012606788668471E-2</c:v>
                </c:pt>
                <c:pt idx="9522">
                  <c:v>5.7014026663592114E-2</c:v>
                </c:pt>
                <c:pt idx="9523">
                  <c:v>5.701544686839085E-2</c:v>
                </c:pt>
                <c:pt idx="9524">
                  <c:v>5.701686740304001E-2</c:v>
                </c:pt>
                <c:pt idx="9525">
                  <c:v>5.7018288267514962E-2</c:v>
                </c:pt>
                <c:pt idx="9526">
                  <c:v>5.7019709461791052E-2</c:v>
                </c:pt>
                <c:pt idx="9527">
                  <c:v>5.7021130985843604E-2</c:v>
                </c:pt>
                <c:pt idx="9528">
                  <c:v>5.7022552839647959E-2</c:v>
                </c:pt>
                <c:pt idx="9529">
                  <c:v>5.7023975023179463E-2</c:v>
                </c:pt>
                <c:pt idx="9530">
                  <c:v>5.7025397536413433E-2</c:v>
                </c:pt>
                <c:pt idx="9531">
                  <c:v>5.7026820379325202E-2</c:v>
                </c:pt>
                <c:pt idx="9532">
                  <c:v>5.7028243551890095E-2</c:v>
                </c:pt>
                <c:pt idx="9533">
                  <c:v>5.7029667054083431E-2</c:v>
                </c:pt>
                <c:pt idx="9534">
                  <c:v>5.7031090885880521E-2</c:v>
                </c:pt>
                <c:pt idx="9535">
                  <c:v>5.7032515047256691E-2</c:v>
                </c:pt>
                <c:pt idx="9536">
                  <c:v>5.703393953818723E-2</c:v>
                </c:pt>
                <c:pt idx="9537">
                  <c:v>5.7035364358647478E-2</c:v>
                </c:pt>
                <c:pt idx="9538">
                  <c:v>5.7036789508612712E-2</c:v>
                </c:pt>
                <c:pt idx="9539">
                  <c:v>5.703821498805825E-2</c:v>
                </c:pt>
                <c:pt idx="9540">
                  <c:v>5.7039640796959376E-2</c:v>
                </c:pt>
                <c:pt idx="9541">
                  <c:v>5.7041066935291401E-2</c:v>
                </c:pt>
                <c:pt idx="9542">
                  <c:v>5.7042493403029602E-2</c:v>
                </c:pt>
                <c:pt idx="9543">
                  <c:v>5.7043920200149277E-2</c:v>
                </c:pt>
                <c:pt idx="9544">
                  <c:v>5.7045347326625702E-2</c:v>
                </c:pt>
                <c:pt idx="9545">
                  <c:v>5.7046774782434161E-2</c:v>
                </c:pt>
                <c:pt idx="9546">
                  <c:v>5.7048202567549937E-2</c:v>
                </c:pt>
                <c:pt idx="9547">
                  <c:v>5.70496306819483E-2</c:v>
                </c:pt>
                <c:pt idx="9548">
                  <c:v>5.7051059125604521E-2</c:v>
                </c:pt>
                <c:pt idx="9549">
                  <c:v>5.7052487898493875E-2</c:v>
                </c:pt>
                <c:pt idx="9550">
                  <c:v>5.7053917000591634E-2</c:v>
                </c:pt>
                <c:pt idx="9551">
                  <c:v>5.7055346431873037E-2</c:v>
                </c:pt>
                <c:pt idx="9552">
                  <c:v>5.7056776192313363E-2</c:v>
                </c:pt>
                <c:pt idx="9553">
                  <c:v>5.705820628188786E-2</c:v>
                </c:pt>
                <c:pt idx="9554">
                  <c:v>5.7059636700571792E-2</c:v>
                </c:pt>
                <c:pt idx="9555">
                  <c:v>5.7061067448340393E-2</c:v>
                </c:pt>
                <c:pt idx="9556">
                  <c:v>5.7062498525168905E-2</c:v>
                </c:pt>
                <c:pt idx="9557">
                  <c:v>5.7063929931032598E-2</c:v>
                </c:pt>
                <c:pt idx="9558">
                  <c:v>5.7065361665906686E-2</c:v>
                </c:pt>
                <c:pt idx="9559">
                  <c:v>5.7066793729766419E-2</c:v>
                </c:pt>
                <c:pt idx="9560">
                  <c:v>5.706822612258703E-2</c:v>
                </c:pt>
                <c:pt idx="9561">
                  <c:v>5.7069658844343729E-2</c:v>
                </c:pt>
                <c:pt idx="9562">
                  <c:v>5.7071091895011777E-2</c:v>
                </c:pt>
                <c:pt idx="9563">
                  <c:v>5.7072525274566376E-2</c:v>
                </c:pt>
                <c:pt idx="9564">
                  <c:v>5.7073958982982745E-2</c:v>
                </c:pt>
                <c:pt idx="9565">
                  <c:v>5.7075393020236107E-2</c:v>
                </c:pt>
                <c:pt idx="9566">
                  <c:v>5.7076827386301682E-2</c:v>
                </c:pt>
                <c:pt idx="9567">
                  <c:v>5.7078262081154671E-2</c:v>
                </c:pt>
                <c:pt idx="9568">
                  <c:v>5.7079697104770295E-2</c:v>
                </c:pt>
                <c:pt idx="9569">
                  <c:v>5.7081132457123734E-2</c:v>
                </c:pt>
                <c:pt idx="9570">
                  <c:v>5.7082568138190216E-2</c:v>
                </c:pt>
                <c:pt idx="9571">
                  <c:v>5.7084004147944928E-2</c:v>
                </c:pt>
                <c:pt idx="9572">
                  <c:v>5.7085440486363069E-2</c:v>
                </c:pt>
                <c:pt idx="9573">
                  <c:v>5.7086877153419827E-2</c:v>
                </c:pt>
                <c:pt idx="9574">
                  <c:v>5.7088314149090394E-2</c:v>
                </c:pt>
                <c:pt idx="9575">
                  <c:v>5.7089751473349944E-2</c:v>
                </c:pt>
                <c:pt idx="9576">
                  <c:v>5.7091189126173676E-2</c:v>
                </c:pt>
                <c:pt idx="9577">
                  <c:v>5.7092627107536764E-2</c:v>
                </c:pt>
                <c:pt idx="9578">
                  <c:v>5.7094065417414373E-2</c:v>
                </c:pt>
                <c:pt idx="9579">
                  <c:v>5.709550405578169E-2</c:v>
                </c:pt>
                <c:pt idx="9580">
                  <c:v>5.7096943022613866E-2</c:v>
                </c:pt>
                <c:pt idx="9581">
                  <c:v>5.7098382317886096E-2</c:v>
                </c:pt>
                <c:pt idx="9582">
                  <c:v>5.7099821941573529E-2</c:v>
                </c:pt>
                <c:pt idx="9583">
                  <c:v>5.710126189365132E-2</c:v>
                </c:pt>
                <c:pt idx="9584">
                  <c:v>5.7102702174094633E-2</c:v>
                </c:pt>
                <c:pt idx="9585">
                  <c:v>5.710414278287862E-2</c:v>
                </c:pt>
                <c:pt idx="9586">
                  <c:v>5.7105583719978426E-2</c:v>
                </c:pt>
                <c:pt idx="9587">
                  <c:v>5.7107024985369202E-2</c:v>
                </c:pt>
                <c:pt idx="9588">
                  <c:v>5.7108466579026095E-2</c:v>
                </c:pt>
                <c:pt idx="9589">
                  <c:v>5.7109908500924254E-2</c:v>
                </c:pt>
                <c:pt idx="9590">
                  <c:v>5.7111350751038799E-2</c:v>
                </c:pt>
                <c:pt idx="9591">
                  <c:v>5.711279332934488E-2</c:v>
                </c:pt>
                <c:pt idx="9592">
                  <c:v>5.7114236235817621E-2</c:v>
                </c:pt>
                <c:pt idx="9593">
                  <c:v>5.7115679470432161E-2</c:v>
                </c:pt>
                <c:pt idx="9594">
                  <c:v>5.711712303316361E-2</c:v>
                </c:pt>
                <c:pt idx="9595">
                  <c:v>5.7118566923987098E-2</c:v>
                </c:pt>
                <c:pt idx="9596">
                  <c:v>5.7120011142877743E-2</c:v>
                </c:pt>
                <c:pt idx="9597">
                  <c:v>5.7121455689810668E-2</c:v>
                </c:pt>
                <c:pt idx="9598">
                  <c:v>5.7122900564760978E-2</c:v>
                </c:pt>
                <c:pt idx="9599">
                  <c:v>5.7124345767703782E-2</c:v>
                </c:pt>
                <c:pt idx="9600">
                  <c:v>5.7125791298614198E-2</c:v>
                </c:pt>
                <c:pt idx="9601">
                  <c:v>5.7127237157467321E-2</c:v>
                </c:pt>
                <c:pt idx="9602">
                  <c:v>5.7128683344238242E-2</c:v>
                </c:pt>
                <c:pt idx="9603">
                  <c:v>5.7130129858902076E-2</c:v>
                </c:pt>
                <c:pt idx="9604">
                  <c:v>5.7131576701433914E-2</c:v>
                </c:pt>
                <c:pt idx="9605">
                  <c:v>5.7133023871808832E-2</c:v>
                </c:pt>
                <c:pt idx="9606">
                  <c:v>5.7134471370001938E-2</c:v>
                </c:pt>
                <c:pt idx="9607">
                  <c:v>5.7135919195988309E-2</c:v>
                </c:pt>
                <c:pt idx="9608">
                  <c:v>5.7137367349743021E-2</c:v>
                </c:pt>
                <c:pt idx="9609">
                  <c:v>5.7138815831241155E-2</c:v>
                </c:pt>
                <c:pt idx="9610">
                  <c:v>5.7140264640457787E-2</c:v>
                </c:pt>
                <c:pt idx="9611">
                  <c:v>5.7141713777368E-2</c:v>
                </c:pt>
                <c:pt idx="9612">
                  <c:v>5.7143163241946848E-2</c:v>
                </c:pt>
                <c:pt idx="9613">
                  <c:v>5.7144613034169407E-2</c:v>
                </c:pt>
                <c:pt idx="9614">
                  <c:v>5.7146063154010732E-2</c:v>
                </c:pt>
                <c:pt idx="9615">
                  <c:v>5.7147513601445897E-2</c:v>
                </c:pt>
                <c:pt idx="9616">
                  <c:v>5.7148964376449944E-2</c:v>
                </c:pt>
                <c:pt idx="9617">
                  <c:v>5.7150415478997928E-2</c:v>
                </c:pt>
                <c:pt idx="9618">
                  <c:v>5.7151866909064916E-2</c:v>
                </c:pt>
                <c:pt idx="9619">
                  <c:v>5.7153318666625937E-2</c:v>
                </c:pt>
                <c:pt idx="9620">
                  <c:v>5.7154770751656037E-2</c:v>
                </c:pt>
                <c:pt idx="9621">
                  <c:v>5.7156223164130264E-2</c:v>
                </c:pt>
                <c:pt idx="9622">
                  <c:v>5.715767590402366E-2</c:v>
                </c:pt>
                <c:pt idx="9623">
                  <c:v>5.7159128971311257E-2</c:v>
                </c:pt>
                <c:pt idx="9624">
                  <c:v>5.7160582365968077E-2</c:v>
                </c:pt>
                <c:pt idx="9625">
                  <c:v>5.7162036087969166E-2</c:v>
                </c:pt>
                <c:pt idx="9626">
                  <c:v>5.7163490137289538E-2</c:v>
                </c:pt>
                <c:pt idx="9627">
                  <c:v>5.7164944513904213E-2</c:v>
                </c:pt>
                <c:pt idx="9628">
                  <c:v>5.7166399217788225E-2</c:v>
                </c:pt>
                <c:pt idx="9629">
                  <c:v>5.7167854248916579E-2</c:v>
                </c:pt>
                <c:pt idx="9630">
                  <c:v>5.7169309607264289E-2</c:v>
                </c:pt>
                <c:pt idx="9631">
                  <c:v>5.7170765292806382E-2</c:v>
                </c:pt>
                <c:pt idx="9632">
                  <c:v>5.7172221305517835E-2</c:v>
                </c:pt>
                <c:pt idx="9633">
                  <c:v>5.7173677645373684E-2</c:v>
                </c:pt>
                <c:pt idx="9634">
                  <c:v>5.7175134312348913E-2</c:v>
                </c:pt>
                <c:pt idx="9635">
                  <c:v>5.7176591306418528E-2</c:v>
                </c:pt>
                <c:pt idx="9636">
                  <c:v>5.7178048627557508E-2</c:v>
                </c:pt>
                <c:pt idx="9637">
                  <c:v>5.7179506275740866E-2</c:v>
                </c:pt>
                <c:pt idx="9638">
                  <c:v>5.7180964250943572E-2</c:v>
                </c:pt>
                <c:pt idx="9639">
                  <c:v>5.7182422553140634E-2</c:v>
                </c:pt>
                <c:pt idx="9640">
                  <c:v>5.7183881182307016E-2</c:v>
                </c:pt>
                <c:pt idx="9641">
                  <c:v>5.7185340138417709E-2</c:v>
                </c:pt>
                <c:pt idx="9642">
                  <c:v>5.7186799421447686E-2</c:v>
                </c:pt>
                <c:pt idx="9643">
                  <c:v>5.7188259031371924E-2</c:v>
                </c:pt>
                <c:pt idx="9644">
                  <c:v>5.7189718968165382E-2</c:v>
                </c:pt>
                <c:pt idx="9645">
                  <c:v>5.7191179231803037E-2</c:v>
                </c:pt>
                <c:pt idx="9646">
                  <c:v>5.7192639822259861E-2</c:v>
                </c:pt>
                <c:pt idx="9647">
                  <c:v>5.7194100739510798E-2</c:v>
                </c:pt>
                <c:pt idx="9648">
                  <c:v>5.7195561983530825E-2</c:v>
                </c:pt>
                <c:pt idx="9649">
                  <c:v>5.7197023554294887E-2</c:v>
                </c:pt>
                <c:pt idx="9650">
                  <c:v>5.7198485451777942E-2</c:v>
                </c:pt>
                <c:pt idx="9651">
                  <c:v>5.7199947675954925E-2</c:v>
                </c:pt>
                <c:pt idx="9652">
                  <c:v>5.7201410226800795E-2</c:v>
                </c:pt>
                <c:pt idx="9653">
                  <c:v>5.7202873104290501E-2</c:v>
                </c:pt>
                <c:pt idx="9654">
                  <c:v>5.7204336308398968E-2</c:v>
                </c:pt>
                <c:pt idx="9655">
                  <c:v>5.7205799839101144E-2</c:v>
                </c:pt>
                <c:pt idx="9656">
                  <c:v>5.7207263696371961E-2</c:v>
                </c:pt>
                <c:pt idx="9657">
                  <c:v>5.7208727880186355E-2</c:v>
                </c:pt>
                <c:pt idx="9658">
                  <c:v>5.7210192390519242E-2</c:v>
                </c:pt>
                <c:pt idx="9659">
                  <c:v>5.7211657227345558E-2</c:v>
                </c:pt>
                <c:pt idx="9660">
                  <c:v>5.721312239064022E-2</c:v>
                </c:pt>
                <c:pt idx="9661">
                  <c:v>5.721458788037815E-2</c:v>
                </c:pt>
                <c:pt idx="9662">
                  <c:v>5.7216053696534264E-2</c:v>
                </c:pt>
                <c:pt idx="9663">
                  <c:v>5.7217519839083471E-2</c:v>
                </c:pt>
                <c:pt idx="9664">
                  <c:v>5.721898630800068E-2</c:v>
                </c:pt>
                <c:pt idx="9665">
                  <c:v>5.7220453103260814E-2</c:v>
                </c:pt>
                <c:pt idx="9666">
                  <c:v>5.7221920224838761E-2</c:v>
                </c:pt>
                <c:pt idx="9667">
                  <c:v>5.7223387672709417E-2</c:v>
                </c:pt>
                <c:pt idx="9668">
                  <c:v>5.7224855446847703E-2</c:v>
                </c:pt>
                <c:pt idx="9669">
                  <c:v>5.7226323547228494E-2</c:v>
                </c:pt>
                <c:pt idx="9670">
                  <c:v>5.7227791973826686E-2</c:v>
                </c:pt>
                <c:pt idx="9671">
                  <c:v>5.7229260726617173E-2</c:v>
                </c:pt>
                <c:pt idx="9672">
                  <c:v>5.7230729805574844E-2</c:v>
                </c:pt>
                <c:pt idx="9673">
                  <c:v>5.7232199210674579E-2</c:v>
                </c:pt>
                <c:pt idx="9674">
                  <c:v>5.7233668941891247E-2</c:v>
                </c:pt>
                <c:pt idx="9675">
                  <c:v>5.7235138999199742E-2</c:v>
                </c:pt>
                <c:pt idx="9676">
                  <c:v>5.7236609382574924E-2</c:v>
                </c:pt>
                <c:pt idx="9677">
                  <c:v>5.7238080091991668E-2</c:v>
                </c:pt>
                <c:pt idx="9678">
                  <c:v>5.7239551127424862E-2</c:v>
                </c:pt>
                <c:pt idx="9679">
                  <c:v>5.7241022488849339E-2</c:v>
                </c:pt>
                <c:pt idx="9680">
                  <c:v>5.7242494176239979E-2</c:v>
                </c:pt>
                <c:pt idx="9681">
                  <c:v>5.7243966189571636E-2</c:v>
                </c:pt>
                <c:pt idx="9682">
                  <c:v>5.7245438528819165E-2</c:v>
                </c:pt>
                <c:pt idx="9683">
                  <c:v>5.7246911193957431E-2</c:v>
                </c:pt>
                <c:pt idx="9684">
                  <c:v>5.7248384184961275E-2</c:v>
                </c:pt>
                <c:pt idx="9685">
                  <c:v>5.7249857501805543E-2</c:v>
                </c:pt>
                <c:pt idx="9686">
                  <c:v>5.7251331144465081E-2</c:v>
                </c:pt>
                <c:pt idx="9687">
                  <c:v>5.725280511291473E-2</c:v>
                </c:pt>
                <c:pt idx="9688">
                  <c:v>5.7254279407129328E-2</c:v>
                </c:pt>
                <c:pt idx="9689">
                  <c:v>5.7255754027083709E-2</c:v>
                </c:pt>
                <c:pt idx="9690">
                  <c:v>5.7257228972752719E-2</c:v>
                </c:pt>
                <c:pt idx="9691">
                  <c:v>5.7258704244111155E-2</c:v>
                </c:pt>
                <c:pt idx="9692">
                  <c:v>5.7260179841133886E-2</c:v>
                </c:pt>
                <c:pt idx="9693">
                  <c:v>5.7261655763795709E-2</c:v>
                </c:pt>
                <c:pt idx="9694">
                  <c:v>5.7263132012071442E-2</c:v>
                </c:pt>
                <c:pt idx="9695">
                  <c:v>5.7264608585935919E-2</c:v>
                </c:pt>
                <c:pt idx="9696">
                  <c:v>5.7266085485363938E-2</c:v>
                </c:pt>
                <c:pt idx="9697">
                  <c:v>5.7267562710330316E-2</c:v>
                </c:pt>
                <c:pt idx="9698">
                  <c:v>5.7269040260809874E-2</c:v>
                </c:pt>
                <c:pt idx="9699">
                  <c:v>5.7270518136777408E-2</c:v>
                </c:pt>
                <c:pt idx="9700">
                  <c:v>5.7271996338207717E-2</c:v>
                </c:pt>
                <c:pt idx="9701">
                  <c:v>5.7273474865075599E-2</c:v>
                </c:pt>
                <c:pt idx="9702">
                  <c:v>5.7274953717355859E-2</c:v>
                </c:pt>
                <c:pt idx="9703">
                  <c:v>5.7276432895023294E-2</c:v>
                </c:pt>
                <c:pt idx="9704">
                  <c:v>5.7277912398052688E-2</c:v>
                </c:pt>
                <c:pt idx="9705">
                  <c:v>5.7279392226418833E-2</c:v>
                </c:pt>
                <c:pt idx="9706">
                  <c:v>5.7280872380096513E-2</c:v>
                </c:pt>
                <c:pt idx="9707">
                  <c:v>5.7282352859060512E-2</c:v>
                </c:pt>
                <c:pt idx="9708">
                  <c:v>5.7283833663285592E-2</c:v>
                </c:pt>
                <c:pt idx="9709">
                  <c:v>5.7285314792746553E-2</c:v>
                </c:pt>
                <c:pt idx="9710">
                  <c:v>5.7286796247418149E-2</c:v>
                </c:pt>
                <c:pt idx="9711">
                  <c:v>5.7288278027275173E-2</c:v>
                </c:pt>
                <c:pt idx="9712">
                  <c:v>5.7289760132292381E-2</c:v>
                </c:pt>
                <c:pt idx="9713">
                  <c:v>5.7291242562444535E-2</c:v>
                </c:pt>
                <c:pt idx="9714">
                  <c:v>5.7292725317706399E-2</c:v>
                </c:pt>
                <c:pt idx="9715">
                  <c:v>5.7294208398052722E-2</c:v>
                </c:pt>
                <c:pt idx="9716">
                  <c:v>5.7295691803458282E-2</c:v>
                </c:pt>
                <c:pt idx="9717">
                  <c:v>5.7297175533897814E-2</c:v>
                </c:pt>
                <c:pt idx="9718">
                  <c:v>5.7298659589346074E-2</c:v>
                </c:pt>
                <c:pt idx="9719">
                  <c:v>5.7300143969777811E-2</c:v>
                </c:pt>
                <c:pt idx="9720">
                  <c:v>5.7301628675167755E-2</c:v>
                </c:pt>
                <c:pt idx="9721">
                  <c:v>5.7303113705490669E-2</c:v>
                </c:pt>
                <c:pt idx="9722">
                  <c:v>5.730459906072128E-2</c:v>
                </c:pt>
                <c:pt idx="9723">
                  <c:v>5.7306084740834332E-2</c:v>
                </c:pt>
                <c:pt idx="9724">
                  <c:v>5.7307570745804545E-2</c:v>
                </c:pt>
                <c:pt idx="9725">
                  <c:v>5.7309057075606649E-2</c:v>
                </c:pt>
                <c:pt idx="9726">
                  <c:v>5.731054373021538E-2</c:v>
                </c:pt>
                <c:pt idx="9727">
                  <c:v>5.7312030709605465E-2</c:v>
                </c:pt>
                <c:pt idx="9728">
                  <c:v>5.7313518013751605E-2</c:v>
                </c:pt>
                <c:pt idx="9729">
                  <c:v>5.7315005642628536E-2</c:v>
                </c:pt>
                <c:pt idx="9730">
                  <c:v>5.7316493596210966E-2</c:v>
                </c:pt>
                <c:pt idx="9731">
                  <c:v>5.7317981874473616E-2</c:v>
                </c:pt>
                <c:pt idx="9732">
                  <c:v>5.7319470477391186E-2</c:v>
                </c:pt>
                <c:pt idx="9733">
                  <c:v>5.7320959404938386E-2</c:v>
                </c:pt>
                <c:pt idx="9734">
                  <c:v>5.7322448657089915E-2</c:v>
                </c:pt>
                <c:pt idx="9735">
                  <c:v>5.7323938233820482E-2</c:v>
                </c:pt>
                <c:pt idx="9736">
                  <c:v>5.7325428135104779E-2</c:v>
                </c:pt>
                <c:pt idx="9737">
                  <c:v>5.7326918360917502E-2</c:v>
                </c:pt>
                <c:pt idx="9738">
                  <c:v>5.7328408911233343E-2</c:v>
                </c:pt>
                <c:pt idx="9739">
                  <c:v>5.732989978602699E-2</c:v>
                </c:pt>
                <c:pt idx="9740">
                  <c:v>5.7331390985273137E-2</c:v>
                </c:pt>
                <c:pt idx="9741">
                  <c:v>5.7332882508946463E-2</c:v>
                </c:pt>
                <c:pt idx="9742">
                  <c:v>5.7334374357021642E-2</c:v>
                </c:pt>
                <c:pt idx="9743">
                  <c:v>5.7335866529473353E-2</c:v>
                </c:pt>
                <c:pt idx="9744">
                  <c:v>5.7337359026276284E-2</c:v>
                </c:pt>
                <c:pt idx="9745">
                  <c:v>5.7338851847405094E-2</c:v>
                </c:pt>
                <c:pt idx="9746">
                  <c:v>5.7340344992834455E-2</c:v>
                </c:pt>
                <c:pt idx="9747">
                  <c:v>5.7341838462539034E-2</c:v>
                </c:pt>
                <c:pt idx="9748">
                  <c:v>5.7343332256493504E-2</c:v>
                </c:pt>
                <c:pt idx="9749">
                  <c:v>5.7344826374672503E-2</c:v>
                </c:pt>
                <c:pt idx="9750">
                  <c:v>5.7346320817050704E-2</c:v>
                </c:pt>
                <c:pt idx="9751">
                  <c:v>5.734781558360276E-2</c:v>
                </c:pt>
                <c:pt idx="9752">
                  <c:v>5.7349310674303329E-2</c:v>
                </c:pt>
                <c:pt idx="9753">
                  <c:v>5.735080608912705E-2</c:v>
                </c:pt>
                <c:pt idx="9754">
                  <c:v>5.7352301828048576E-2</c:v>
                </c:pt>
                <c:pt idx="9755">
                  <c:v>5.7353797891042536E-2</c:v>
                </c:pt>
                <c:pt idx="9756">
                  <c:v>5.7355294278083599E-2</c:v>
                </c:pt>
                <c:pt idx="9757">
                  <c:v>5.7356790989146374E-2</c:v>
                </c:pt>
                <c:pt idx="9758">
                  <c:v>5.7358288024205506E-2</c:v>
                </c:pt>
                <c:pt idx="9759">
                  <c:v>5.7359785383235634E-2</c:v>
                </c:pt>
                <c:pt idx="9760">
                  <c:v>5.7361283066211383E-2</c:v>
                </c:pt>
                <c:pt idx="9761">
                  <c:v>5.7362781073107369E-2</c:v>
                </c:pt>
                <c:pt idx="9762">
                  <c:v>5.7364279403898231E-2</c:v>
                </c:pt>
                <c:pt idx="9763">
                  <c:v>5.7365778058558581E-2</c:v>
                </c:pt>
                <c:pt idx="9764">
                  <c:v>5.7367277037063048E-2</c:v>
                </c:pt>
                <c:pt idx="9765">
                  <c:v>5.7368776339386224E-2</c:v>
                </c:pt>
                <c:pt idx="9766">
                  <c:v>5.7370275965502739E-2</c:v>
                </c:pt>
                <c:pt idx="9767">
                  <c:v>5.7371775915387203E-2</c:v>
                </c:pt>
                <c:pt idx="9768">
                  <c:v>5.7373276189014215E-2</c:v>
                </c:pt>
                <c:pt idx="9769">
                  <c:v>5.7374776786358384E-2</c:v>
                </c:pt>
                <c:pt idx="9770">
                  <c:v>5.7376277707394313E-2</c:v>
                </c:pt>
                <c:pt idx="9771">
                  <c:v>5.7377778952096586E-2</c:v>
                </c:pt>
                <c:pt idx="9772">
                  <c:v>5.7379280520439807E-2</c:v>
                </c:pt>
                <c:pt idx="9773">
                  <c:v>5.7380782412398579E-2</c:v>
                </c:pt>
                <c:pt idx="9774">
                  <c:v>5.7382284627947477E-2</c:v>
                </c:pt>
                <c:pt idx="9775">
                  <c:v>5.73837871670611E-2</c:v>
                </c:pt>
                <c:pt idx="9776">
                  <c:v>5.7385290029714014E-2</c:v>
                </c:pt>
                <c:pt idx="9777">
                  <c:v>5.7386793215880812E-2</c:v>
                </c:pt>
                <c:pt idx="9778">
                  <c:v>5.7388296725536074E-2</c:v>
                </c:pt>
                <c:pt idx="9779">
                  <c:v>5.7389800558654371E-2</c:v>
                </c:pt>
                <c:pt idx="9780">
                  <c:v>5.7391304715210284E-2</c:v>
                </c:pt>
                <c:pt idx="9781">
                  <c:v>5.7392809195178369E-2</c:v>
                </c:pt>
                <c:pt idx="9782">
                  <c:v>5.7394313998533203E-2</c:v>
                </c:pt>
                <c:pt idx="9783">
                  <c:v>5.7395819125249346E-2</c:v>
                </c:pt>
                <c:pt idx="9784">
                  <c:v>5.7397324575301369E-2</c:v>
                </c:pt>
                <c:pt idx="9785">
                  <c:v>5.7398830348663818E-2</c:v>
                </c:pt>
                <c:pt idx="9786">
                  <c:v>5.7400336445311256E-2</c:v>
                </c:pt>
                <c:pt idx="9787">
                  <c:v>5.7401842865218225E-2</c:v>
                </c:pt>
                <c:pt idx="9788">
                  <c:v>5.74033496083593E-2</c:v>
                </c:pt>
                <c:pt idx="9789">
                  <c:v>5.7404856674709001E-2</c:v>
                </c:pt>
                <c:pt idx="9790">
                  <c:v>5.7406364064241891E-2</c:v>
                </c:pt>
                <c:pt idx="9791">
                  <c:v>5.7407871776932504E-2</c:v>
                </c:pt>
                <c:pt idx="9792">
                  <c:v>5.740937981275538E-2</c:v>
                </c:pt>
                <c:pt idx="9793">
                  <c:v>5.7410888171685062E-2</c:v>
                </c:pt>
                <c:pt idx="9794">
                  <c:v>5.7412396853696077E-2</c:v>
                </c:pt>
                <c:pt idx="9795">
                  <c:v>5.7413905858762958E-2</c:v>
                </c:pt>
                <c:pt idx="9796">
                  <c:v>5.7415415186860226E-2</c:v>
                </c:pt>
                <c:pt idx="9797">
                  <c:v>5.7416924837962423E-2</c:v>
                </c:pt>
                <c:pt idx="9798">
                  <c:v>5.7418434812044054E-2</c:v>
                </c:pt>
                <c:pt idx="9799">
                  <c:v>5.7419945109079648E-2</c:v>
                </c:pt>
                <c:pt idx="9800">
                  <c:v>5.7421455729043717E-2</c:v>
                </c:pt>
                <c:pt idx="9801">
                  <c:v>5.7422966671910783E-2</c:v>
                </c:pt>
                <c:pt idx="9802">
                  <c:v>5.7424477937655358E-2</c:v>
                </c:pt>
                <c:pt idx="9803">
                  <c:v>5.7425989526251935E-2</c:v>
                </c:pt>
                <c:pt idx="9804">
                  <c:v>5.7427501437675034E-2</c:v>
                </c:pt>
                <c:pt idx="9805">
                  <c:v>5.7429013671899155E-2</c:v>
                </c:pt>
                <c:pt idx="9806">
                  <c:v>5.7430526228898798E-2</c:v>
                </c:pt>
                <c:pt idx="9807">
                  <c:v>5.7432039108648462E-2</c:v>
                </c:pt>
                <c:pt idx="9808">
                  <c:v>5.7433552311122647E-2</c:v>
                </c:pt>
                <c:pt idx="9809">
                  <c:v>5.7435065836295832E-2</c:v>
                </c:pt>
                <c:pt idx="9810">
                  <c:v>5.7436579684142515E-2</c:v>
                </c:pt>
                <c:pt idx="9811">
                  <c:v>5.7438093854637176E-2</c:v>
                </c:pt>
                <c:pt idx="9812">
                  <c:v>5.7439608347754315E-2</c:v>
                </c:pt>
                <c:pt idx="9813">
                  <c:v>5.7441123163468395E-2</c:v>
                </c:pt>
                <c:pt idx="9814">
                  <c:v>5.7442638301753904E-2</c:v>
                </c:pt>
                <c:pt idx="9815">
                  <c:v>5.7444153762585319E-2</c:v>
                </c:pt>
                <c:pt idx="9816">
                  <c:v>5.7445669545937113E-2</c:v>
                </c:pt>
                <c:pt idx="9817">
                  <c:v>5.7447185651783743E-2</c:v>
                </c:pt>
                <c:pt idx="9818">
                  <c:v>5.7448702080099688E-2</c:v>
                </c:pt>
                <c:pt idx="9819">
                  <c:v>5.7450218830859413E-2</c:v>
                </c:pt>
                <c:pt idx="9820">
                  <c:v>5.7451735904037377E-2</c:v>
                </c:pt>
                <c:pt idx="9821">
                  <c:v>5.7453253299608043E-2</c:v>
                </c:pt>
                <c:pt idx="9822">
                  <c:v>5.7454771017545862E-2</c:v>
                </c:pt>
                <c:pt idx="9823">
                  <c:v>5.7456289057825287E-2</c:v>
                </c:pt>
                <c:pt idx="9824">
                  <c:v>5.7457807420420788E-2</c:v>
                </c:pt>
                <c:pt idx="9825">
                  <c:v>5.7459326105306789E-2</c:v>
                </c:pt>
                <c:pt idx="9826">
                  <c:v>5.7460845112457741E-2</c:v>
                </c:pt>
                <c:pt idx="9827">
                  <c:v>5.7462364441848095E-2</c:v>
                </c:pt>
                <c:pt idx="9828">
                  <c:v>5.7463884093452287E-2</c:v>
                </c:pt>
                <c:pt idx="9829">
                  <c:v>5.7465404067244756E-2</c:v>
                </c:pt>
                <c:pt idx="9830">
                  <c:v>5.7466924363199938E-2</c:v>
                </c:pt>
                <c:pt idx="9831">
                  <c:v>5.7468444981292256E-2</c:v>
                </c:pt>
                <c:pt idx="9832">
                  <c:v>5.7469965921496148E-2</c:v>
                </c:pt>
                <c:pt idx="9833">
                  <c:v>5.7471487183786044E-2</c:v>
                </c:pt>
                <c:pt idx="9834">
                  <c:v>5.7473008768136359E-2</c:v>
                </c:pt>
                <c:pt idx="9835">
                  <c:v>5.7474530674521518E-2</c:v>
                </c:pt>
                <c:pt idx="9836">
                  <c:v>5.7476052902915936E-2</c:v>
                </c:pt>
                <c:pt idx="9837">
                  <c:v>5.7477575453294037E-2</c:v>
                </c:pt>
                <c:pt idx="9838">
                  <c:v>5.7479098325630223E-2</c:v>
                </c:pt>
                <c:pt idx="9839">
                  <c:v>5.7480621519898918E-2</c:v>
                </c:pt>
                <c:pt idx="9840">
                  <c:v>5.7482145036074524E-2</c:v>
                </c:pt>
                <c:pt idx="9841">
                  <c:v>5.7483668874131436E-2</c:v>
                </c:pt>
                <c:pt idx="9842">
                  <c:v>5.7485193034044077E-2</c:v>
                </c:pt>
                <c:pt idx="9843">
                  <c:v>5.748671751578683E-2</c:v>
                </c:pt>
                <c:pt idx="9844">
                  <c:v>5.7488242319334096E-2</c:v>
                </c:pt>
                <c:pt idx="9845">
                  <c:v>5.7489767444660264E-2</c:v>
                </c:pt>
                <c:pt idx="9846">
                  <c:v>5.7491292891739737E-2</c:v>
                </c:pt>
                <c:pt idx="9847">
                  <c:v>5.7492818660546903E-2</c:v>
                </c:pt>
                <c:pt idx="9848">
                  <c:v>5.7494344751056137E-2</c:v>
                </c:pt>
                <c:pt idx="9849">
                  <c:v>5.7495871163241834E-2</c:v>
                </c:pt>
                <c:pt idx="9850">
                  <c:v>5.7497397897078369E-2</c:v>
                </c:pt>
                <c:pt idx="9851">
                  <c:v>5.7498924952540116E-2</c:v>
                </c:pt>
                <c:pt idx="9852">
                  <c:v>5.7500452329601458E-2</c:v>
                </c:pt>
                <c:pt idx="9853">
                  <c:v>5.7501980028236768E-2</c:v>
                </c:pt>
                <c:pt idx="9854">
                  <c:v>5.7503508048420422E-2</c:v>
                </c:pt>
                <c:pt idx="9855">
                  <c:v>5.7505036390126774E-2</c:v>
                </c:pt>
                <c:pt idx="9856">
                  <c:v>5.750656505333019E-2</c:v>
                </c:pt>
                <c:pt idx="9857">
                  <c:v>5.7508094038005039E-2</c:v>
                </c:pt>
                <c:pt idx="9858">
                  <c:v>5.7509623344125682E-2</c:v>
                </c:pt>
                <c:pt idx="9859">
                  <c:v>5.7511152971666465E-2</c:v>
                </c:pt>
                <c:pt idx="9860">
                  <c:v>5.751268292060175E-2</c:v>
                </c:pt>
                <c:pt idx="9861">
                  <c:v>5.7514213190905897E-2</c:v>
                </c:pt>
                <c:pt idx="9862">
                  <c:v>5.7515743782553232E-2</c:v>
                </c:pt>
                <c:pt idx="9863">
                  <c:v>5.7517274695518122E-2</c:v>
                </c:pt>
                <c:pt idx="9864">
                  <c:v>5.7518805929774909E-2</c:v>
                </c:pt>
                <c:pt idx="9865">
                  <c:v>5.7520337485297918E-2</c:v>
                </c:pt>
                <c:pt idx="9866">
                  <c:v>5.7521869362061502E-2</c:v>
                </c:pt>
                <c:pt idx="9867">
                  <c:v>5.7523401560039988E-2</c:v>
                </c:pt>
                <c:pt idx="9868">
                  <c:v>5.7524934079207724E-2</c:v>
                </c:pt>
                <c:pt idx="9869">
                  <c:v>5.752646691953902E-2</c:v>
                </c:pt>
                <c:pt idx="9870">
                  <c:v>5.7528000081008217E-2</c:v>
                </c:pt>
                <c:pt idx="9871">
                  <c:v>5.7529533563589627E-2</c:v>
                </c:pt>
                <c:pt idx="9872">
                  <c:v>5.7531067367257591E-2</c:v>
                </c:pt>
                <c:pt idx="9873">
                  <c:v>5.753260149198642E-2</c:v>
                </c:pt>
                <c:pt idx="9874">
                  <c:v>5.7534135937750433E-2</c:v>
                </c:pt>
                <c:pt idx="9875">
                  <c:v>5.7535670704523936E-2</c:v>
                </c:pt>
                <c:pt idx="9876">
                  <c:v>5.7537205792281242E-2</c:v>
                </c:pt>
                <c:pt idx="9877">
                  <c:v>5.7538741200996675E-2</c:v>
                </c:pt>
                <c:pt idx="9878">
                  <c:v>5.7540276930644521E-2</c:v>
                </c:pt>
                <c:pt idx="9879">
                  <c:v>5.7541812981199106E-2</c:v>
                </c:pt>
                <c:pt idx="9880">
                  <c:v>5.7543349352634714E-2</c:v>
                </c:pt>
                <c:pt idx="9881">
                  <c:v>5.754488604492565E-2</c:v>
                </c:pt>
                <c:pt idx="9882">
                  <c:v>5.7546423058046206E-2</c:v>
                </c:pt>
                <c:pt idx="9883">
                  <c:v>5.7547960391970687E-2</c:v>
                </c:pt>
                <c:pt idx="9884">
                  <c:v>5.7549498046673371E-2</c:v>
                </c:pt>
                <c:pt idx="9885">
                  <c:v>5.7551036022128556E-2</c:v>
                </c:pt>
                <c:pt idx="9886">
                  <c:v>5.7552574318310519E-2</c:v>
                </c:pt>
                <c:pt idx="9887">
                  <c:v>5.7554112935193538E-2</c:v>
                </c:pt>
                <c:pt idx="9888">
                  <c:v>5.7555651872751919E-2</c:v>
                </c:pt>
                <c:pt idx="9889">
                  <c:v>5.755719113095991E-2</c:v>
                </c:pt>
                <c:pt idx="9890">
                  <c:v>5.7558730709791804E-2</c:v>
                </c:pt>
                <c:pt idx="9891">
                  <c:v>5.7560270609221878E-2</c:v>
                </c:pt>
                <c:pt idx="9892">
                  <c:v>5.7561810829224375E-2</c:v>
                </c:pt>
                <c:pt idx="9893">
                  <c:v>5.7563351369773592E-2</c:v>
                </c:pt>
                <c:pt idx="9894">
                  <c:v>5.7564892230843781E-2</c:v>
                </c:pt>
                <c:pt idx="9895">
                  <c:v>5.7566433412409204E-2</c:v>
                </c:pt>
                <c:pt idx="9896">
                  <c:v>5.7567974914444119E-2</c:v>
                </c:pt>
                <c:pt idx="9897">
                  <c:v>5.7569516736922788E-2</c:v>
                </c:pt>
                <c:pt idx="9898">
                  <c:v>5.7571058879819462E-2</c:v>
                </c:pt>
                <c:pt idx="9899">
                  <c:v>5.7572601343108397E-2</c:v>
                </c:pt>
                <c:pt idx="9900">
                  <c:v>5.7574144126763836E-2</c:v>
                </c:pt>
                <c:pt idx="9901">
                  <c:v>5.757568723076003E-2</c:v>
                </c:pt>
                <c:pt idx="9902">
                  <c:v>5.7577230655071227E-2</c:v>
                </c:pt>
                <c:pt idx="9903">
                  <c:v>5.7578774399671656E-2</c:v>
                </c:pt>
                <c:pt idx="9904">
                  <c:v>5.7580318464535568E-2</c:v>
                </c:pt>
                <c:pt idx="9905">
                  <c:v>5.7581862849637191E-2</c:v>
                </c:pt>
                <c:pt idx="9906">
                  <c:v>5.7583407554950762E-2</c:v>
                </c:pt>
                <c:pt idx="9907">
                  <c:v>5.7584952580450516E-2</c:v>
                </c:pt>
                <c:pt idx="9908">
                  <c:v>5.7586497926110668E-2</c:v>
                </c:pt>
                <c:pt idx="9909">
                  <c:v>5.7588043591905468E-2</c:v>
                </c:pt>
                <c:pt idx="9910">
                  <c:v>5.758958957780911E-2</c:v>
                </c:pt>
                <c:pt idx="9911">
                  <c:v>5.7591135883795837E-2</c:v>
                </c:pt>
                <c:pt idx="9912">
                  <c:v>5.7592682509839864E-2</c:v>
                </c:pt>
                <c:pt idx="9913">
                  <c:v>5.7594229455915393E-2</c:v>
                </c:pt>
                <c:pt idx="9914">
                  <c:v>5.7595776721996658E-2</c:v>
                </c:pt>
                <c:pt idx="9915">
                  <c:v>5.7597324308057855E-2</c:v>
                </c:pt>
                <c:pt idx="9916">
                  <c:v>5.7598872214073199E-2</c:v>
                </c:pt>
                <c:pt idx="9917">
                  <c:v>5.7600420440016883E-2</c:v>
                </c:pt>
                <c:pt idx="9918">
                  <c:v>5.7601968985863124E-2</c:v>
                </c:pt>
                <c:pt idx="9919">
                  <c:v>5.7603517851586121E-2</c:v>
                </c:pt>
                <c:pt idx="9920">
                  <c:v>5.7605067037160056E-2</c:v>
                </c:pt>
                <c:pt idx="9921">
                  <c:v>5.760661654255915E-2</c:v>
                </c:pt>
                <c:pt idx="9922">
                  <c:v>5.760816636775757E-2</c:v>
                </c:pt>
                <c:pt idx="9923">
                  <c:v>5.7609716512729531E-2</c:v>
                </c:pt>
                <c:pt idx="9924">
                  <c:v>5.7611266977449199E-2</c:v>
                </c:pt>
                <c:pt idx="9925">
                  <c:v>5.7612817761890776E-2</c:v>
                </c:pt>
                <c:pt idx="9926">
                  <c:v>5.7614368866028429E-2</c:v>
                </c:pt>
                <c:pt idx="9927">
                  <c:v>5.7615920289836343E-2</c:v>
                </c:pt>
                <c:pt idx="9928">
                  <c:v>5.7617472033288701E-2</c:v>
                </c:pt>
                <c:pt idx="9929">
                  <c:v>5.7619024096359675E-2</c:v>
                </c:pt>
                <c:pt idx="9930">
                  <c:v>5.7620576479023439E-2</c:v>
                </c:pt>
                <c:pt idx="9931">
                  <c:v>5.7622129181254159E-2</c:v>
                </c:pt>
                <c:pt idx="9932">
                  <c:v>5.7623682203026001E-2</c:v>
                </c:pt>
                <c:pt idx="9933">
                  <c:v>5.7625235544313133E-2</c:v>
                </c:pt>
                <c:pt idx="9934">
                  <c:v>5.7626789205089721E-2</c:v>
                </c:pt>
                <c:pt idx="9935">
                  <c:v>5.7628343185329924E-2</c:v>
                </c:pt>
                <c:pt idx="9936">
                  <c:v>5.7629897485007887E-2</c:v>
                </c:pt>
                <c:pt idx="9937">
                  <c:v>5.7631452104097772E-2</c:v>
                </c:pt>
                <c:pt idx="9938">
                  <c:v>5.7633007042573736E-2</c:v>
                </c:pt>
                <c:pt idx="9939">
                  <c:v>5.7634562300409926E-2</c:v>
                </c:pt>
                <c:pt idx="9940">
                  <c:v>5.7636117877580495E-2</c:v>
                </c:pt>
                <c:pt idx="9941">
                  <c:v>5.7637673774059567E-2</c:v>
                </c:pt>
                <c:pt idx="9942">
                  <c:v>5.7639229989821301E-2</c:v>
                </c:pt>
                <c:pt idx="9943">
                  <c:v>5.7640786524839845E-2</c:v>
                </c:pt>
                <c:pt idx="9944">
                  <c:v>5.7642343379089314E-2</c:v>
                </c:pt>
                <c:pt idx="9945">
                  <c:v>5.7643900552543856E-2</c:v>
                </c:pt>
                <c:pt idx="9946">
                  <c:v>5.7645458045177594E-2</c:v>
                </c:pt>
                <c:pt idx="9947">
                  <c:v>5.7647015856964669E-2</c:v>
                </c:pt>
                <c:pt idx="9948">
                  <c:v>5.7648573987879204E-2</c:v>
                </c:pt>
                <c:pt idx="9949">
                  <c:v>5.7650132437895317E-2</c:v>
                </c:pt>
                <c:pt idx="9950">
                  <c:v>5.7651691206987141E-2</c:v>
                </c:pt>
                <c:pt idx="9951">
                  <c:v>5.7653250295128779E-2</c:v>
                </c:pt>
                <c:pt idx="9952">
                  <c:v>5.765480970229437E-2</c:v>
                </c:pt>
                <c:pt idx="9953">
                  <c:v>5.7656369428458004E-2</c:v>
                </c:pt>
                <c:pt idx="9954">
                  <c:v>5.7657929473593814E-2</c:v>
                </c:pt>
                <c:pt idx="9955">
                  <c:v>5.7659489837675902E-2</c:v>
                </c:pt>
                <c:pt idx="9956">
                  <c:v>5.7661050520678367E-2</c:v>
                </c:pt>
                <c:pt idx="9957">
                  <c:v>5.7662611522575326E-2</c:v>
                </c:pt>
                <c:pt idx="9958">
                  <c:v>5.7664172843340876E-2</c:v>
                </c:pt>
                <c:pt idx="9959">
                  <c:v>5.7665734482949108E-2</c:v>
                </c:pt>
                <c:pt idx="9960">
                  <c:v>5.7667296441374138E-2</c:v>
                </c:pt>
                <c:pt idx="9961">
                  <c:v>5.7668858718590052E-2</c:v>
                </c:pt>
                <c:pt idx="9962">
                  <c:v>5.7670421314570924E-2</c:v>
                </c:pt>
                <c:pt idx="9963">
                  <c:v>5.7671984229290874E-2</c:v>
                </c:pt>
                <c:pt idx="9964">
                  <c:v>5.7673547462723969E-2</c:v>
                </c:pt>
                <c:pt idx="9965">
                  <c:v>5.7675111014844307E-2</c:v>
                </c:pt>
                <c:pt idx="9966">
                  <c:v>5.7676674885625952E-2</c:v>
                </c:pt>
                <c:pt idx="9967">
                  <c:v>5.7678239075042999E-2</c:v>
                </c:pt>
                <c:pt idx="9968">
                  <c:v>5.7679803583069525E-2</c:v>
                </c:pt>
                <c:pt idx="9969">
                  <c:v>5.7681368409679593E-2</c:v>
                </c:pt>
                <c:pt idx="9970">
                  <c:v>5.7682933554847285E-2</c:v>
                </c:pt>
                <c:pt idx="9971">
                  <c:v>5.7684499018546671E-2</c:v>
                </c:pt>
                <c:pt idx="9972">
                  <c:v>5.7686064800751814E-2</c:v>
                </c:pt>
                <c:pt idx="9973">
                  <c:v>5.7687630901436783E-2</c:v>
                </c:pt>
                <c:pt idx="9974">
                  <c:v>5.7689197320575633E-2</c:v>
                </c:pt>
                <c:pt idx="9975">
                  <c:v>5.7690764058142434E-2</c:v>
                </c:pt>
                <c:pt idx="9976">
                  <c:v>5.7692331114111241E-2</c:v>
                </c:pt>
                <c:pt idx="9977">
                  <c:v>5.7693898488456109E-2</c:v>
                </c:pt>
                <c:pt idx="9978">
                  <c:v>5.7695466181151081E-2</c:v>
                </c:pt>
                <c:pt idx="9979">
                  <c:v>5.7697034192170218E-2</c:v>
                </c:pt>
                <c:pt idx="9980">
                  <c:v>5.769860252148757E-2</c:v>
                </c:pt>
                <c:pt idx="9981">
                  <c:v>5.770017116907717E-2</c:v>
                </c:pt>
                <c:pt idx="9982">
                  <c:v>5.7701740134913068E-2</c:v>
                </c:pt>
                <c:pt idx="9983">
                  <c:v>5.7703309418969312E-2</c:v>
                </c:pt>
                <c:pt idx="9984">
                  <c:v>5.7704879021219922E-2</c:v>
                </c:pt>
                <c:pt idx="9985">
                  <c:v>5.7706448941638955E-2</c:v>
                </c:pt>
                <c:pt idx="9986">
                  <c:v>5.770801918020043E-2</c:v>
                </c:pt>
                <c:pt idx="9987">
                  <c:v>5.7709589736878383E-2</c:v>
                </c:pt>
                <c:pt idx="9988">
                  <c:v>5.7711160611646828E-2</c:v>
                </c:pt>
                <c:pt idx="9989">
                  <c:v>5.7712731804479812E-2</c:v>
                </c:pt>
                <c:pt idx="9990">
                  <c:v>5.7714303315351351E-2</c:v>
                </c:pt>
                <c:pt idx="9991">
                  <c:v>5.7715875144235457E-2</c:v>
                </c:pt>
                <c:pt idx="9992">
                  <c:v>5.7717447291106165E-2</c:v>
                </c:pt>
                <c:pt idx="9993">
                  <c:v>5.7719019755937476E-2</c:v>
                </c:pt>
                <c:pt idx="9994">
                  <c:v>5.7720592538703416E-2</c:v>
                </c:pt>
                <c:pt idx="9995">
                  <c:v>5.772216563937798E-2</c:v>
                </c:pt>
                <c:pt idx="9996">
                  <c:v>5.7723739057935194E-2</c:v>
                </c:pt>
                <c:pt idx="9997">
                  <c:v>5.772531279434906E-2</c:v>
                </c:pt>
                <c:pt idx="9998">
                  <c:v>5.7726886848593569E-2</c:v>
                </c:pt>
                <c:pt idx="9999">
                  <c:v>5.7728461220642735E-2</c:v>
                </c:pt>
                <c:pt idx="10000">
                  <c:v>5.7730035910470559E-2</c:v>
                </c:pt>
              </c:numCache>
            </c:numRef>
          </c:xVal>
          <c:yVal>
            <c:numRef>
              <c:f>'Carteira (+ Corr.)'!$F$12:$F$10012</c:f>
              <c:numCache>
                <c:formatCode>0.00%</c:formatCode>
                <c:ptCount val="10001"/>
                <c:pt idx="0">
                  <c:v>1.7696131519757942E-2</c:v>
                </c:pt>
                <c:pt idx="1">
                  <c:v>1.7695222320996736E-2</c:v>
                </c:pt>
                <c:pt idx="2">
                  <c:v>1.769431312223553E-2</c:v>
                </c:pt>
                <c:pt idx="3">
                  <c:v>1.7693403923474325E-2</c:v>
                </c:pt>
                <c:pt idx="4">
                  <c:v>1.7692494724713119E-2</c:v>
                </c:pt>
                <c:pt idx="5">
                  <c:v>1.7691585525951913E-2</c:v>
                </c:pt>
                <c:pt idx="6">
                  <c:v>1.7690676327190707E-2</c:v>
                </c:pt>
                <c:pt idx="7">
                  <c:v>1.7689767128429502E-2</c:v>
                </c:pt>
                <c:pt idx="8">
                  <c:v>1.7688857929668296E-2</c:v>
                </c:pt>
                <c:pt idx="9">
                  <c:v>1.768794873090709E-2</c:v>
                </c:pt>
                <c:pt idx="10">
                  <c:v>1.7687039532145881E-2</c:v>
                </c:pt>
                <c:pt idx="11">
                  <c:v>1.7686130333384675E-2</c:v>
                </c:pt>
                <c:pt idx="12">
                  <c:v>1.768522113462347E-2</c:v>
                </c:pt>
                <c:pt idx="13">
                  <c:v>1.7684311935862264E-2</c:v>
                </c:pt>
                <c:pt idx="14">
                  <c:v>1.7683402737101058E-2</c:v>
                </c:pt>
                <c:pt idx="15">
                  <c:v>1.7682493538339852E-2</c:v>
                </c:pt>
                <c:pt idx="16">
                  <c:v>1.7681584339578647E-2</c:v>
                </c:pt>
                <c:pt idx="17">
                  <c:v>1.7680675140817441E-2</c:v>
                </c:pt>
                <c:pt idx="18">
                  <c:v>1.7679765942056235E-2</c:v>
                </c:pt>
                <c:pt idx="19">
                  <c:v>1.7678856743295029E-2</c:v>
                </c:pt>
                <c:pt idx="20">
                  <c:v>1.7677947544533824E-2</c:v>
                </c:pt>
                <c:pt idx="21">
                  <c:v>1.7677038345772618E-2</c:v>
                </c:pt>
                <c:pt idx="22">
                  <c:v>1.7676129147011412E-2</c:v>
                </c:pt>
                <c:pt idx="23">
                  <c:v>1.7675219948250206E-2</c:v>
                </c:pt>
                <c:pt idx="24">
                  <c:v>1.7674310749489001E-2</c:v>
                </c:pt>
                <c:pt idx="25">
                  <c:v>1.7673401550727795E-2</c:v>
                </c:pt>
                <c:pt idx="26">
                  <c:v>1.7672492351966589E-2</c:v>
                </c:pt>
                <c:pt idx="27">
                  <c:v>1.7671583153205384E-2</c:v>
                </c:pt>
                <c:pt idx="28">
                  <c:v>1.7670673954444178E-2</c:v>
                </c:pt>
                <c:pt idx="29">
                  <c:v>1.7669764755682969E-2</c:v>
                </c:pt>
                <c:pt idx="30">
                  <c:v>1.7668855556921763E-2</c:v>
                </c:pt>
                <c:pt idx="31">
                  <c:v>1.7667946358160557E-2</c:v>
                </c:pt>
                <c:pt idx="32">
                  <c:v>1.7667037159399351E-2</c:v>
                </c:pt>
                <c:pt idx="33">
                  <c:v>1.7666127960638146E-2</c:v>
                </c:pt>
                <c:pt idx="34">
                  <c:v>1.766521876187694E-2</c:v>
                </c:pt>
                <c:pt idx="35">
                  <c:v>1.7664309563115734E-2</c:v>
                </c:pt>
                <c:pt idx="36">
                  <c:v>1.7663400364354528E-2</c:v>
                </c:pt>
                <c:pt idx="37">
                  <c:v>1.7662491165593323E-2</c:v>
                </c:pt>
                <c:pt idx="38">
                  <c:v>1.7661581966832117E-2</c:v>
                </c:pt>
                <c:pt idx="39">
                  <c:v>1.7660672768070911E-2</c:v>
                </c:pt>
                <c:pt idx="40">
                  <c:v>1.7659763569309705E-2</c:v>
                </c:pt>
                <c:pt idx="41">
                  <c:v>1.76588543705485E-2</c:v>
                </c:pt>
                <c:pt idx="42">
                  <c:v>1.7657945171787294E-2</c:v>
                </c:pt>
                <c:pt idx="43">
                  <c:v>1.7657035973026088E-2</c:v>
                </c:pt>
                <c:pt idx="44">
                  <c:v>1.7656126774264883E-2</c:v>
                </c:pt>
                <c:pt idx="45">
                  <c:v>1.7655217575503677E-2</c:v>
                </c:pt>
                <c:pt idx="46">
                  <c:v>1.7654308376742471E-2</c:v>
                </c:pt>
                <c:pt idx="47">
                  <c:v>1.7653399177981265E-2</c:v>
                </c:pt>
                <c:pt idx="48">
                  <c:v>1.7652489979220056E-2</c:v>
                </c:pt>
                <c:pt idx="49">
                  <c:v>1.765158078045885E-2</c:v>
                </c:pt>
                <c:pt idx="50">
                  <c:v>1.7650671581697645E-2</c:v>
                </c:pt>
                <c:pt idx="51">
                  <c:v>1.7649762382936439E-2</c:v>
                </c:pt>
                <c:pt idx="52">
                  <c:v>1.7648853184175233E-2</c:v>
                </c:pt>
                <c:pt idx="53">
                  <c:v>1.7647943985414027E-2</c:v>
                </c:pt>
                <c:pt idx="54">
                  <c:v>1.7647034786652822E-2</c:v>
                </c:pt>
                <c:pt idx="55">
                  <c:v>1.7646125587891616E-2</c:v>
                </c:pt>
                <c:pt idx="56">
                  <c:v>1.764521638913041E-2</c:v>
                </c:pt>
                <c:pt idx="57">
                  <c:v>1.7644307190369204E-2</c:v>
                </c:pt>
                <c:pt idx="58">
                  <c:v>1.7643397991607999E-2</c:v>
                </c:pt>
                <c:pt idx="59">
                  <c:v>1.7642488792846793E-2</c:v>
                </c:pt>
                <c:pt idx="60">
                  <c:v>1.7641579594085587E-2</c:v>
                </c:pt>
                <c:pt idx="61">
                  <c:v>1.7640670395324382E-2</c:v>
                </c:pt>
                <c:pt idx="62">
                  <c:v>1.7639761196563176E-2</c:v>
                </c:pt>
                <c:pt idx="63">
                  <c:v>1.763885199780197E-2</c:v>
                </c:pt>
                <c:pt idx="64">
                  <c:v>1.7637942799040764E-2</c:v>
                </c:pt>
                <c:pt idx="65">
                  <c:v>1.7637033600279559E-2</c:v>
                </c:pt>
                <c:pt idx="66">
                  <c:v>1.7636124401518353E-2</c:v>
                </c:pt>
                <c:pt idx="67">
                  <c:v>1.7635215202757144E-2</c:v>
                </c:pt>
                <c:pt idx="68">
                  <c:v>1.7634306003995938E-2</c:v>
                </c:pt>
                <c:pt idx="69">
                  <c:v>1.7633396805234732E-2</c:v>
                </c:pt>
                <c:pt idx="70">
                  <c:v>1.7632487606473526E-2</c:v>
                </c:pt>
                <c:pt idx="71">
                  <c:v>1.7631578407712321E-2</c:v>
                </c:pt>
                <c:pt idx="72">
                  <c:v>1.7630669208951115E-2</c:v>
                </c:pt>
                <c:pt idx="73">
                  <c:v>1.7629760010189909E-2</c:v>
                </c:pt>
                <c:pt idx="74">
                  <c:v>1.7628850811428703E-2</c:v>
                </c:pt>
                <c:pt idx="75">
                  <c:v>1.7627941612667498E-2</c:v>
                </c:pt>
                <c:pt idx="76">
                  <c:v>1.7627032413906292E-2</c:v>
                </c:pt>
                <c:pt idx="77">
                  <c:v>1.7626123215145086E-2</c:v>
                </c:pt>
                <c:pt idx="78">
                  <c:v>1.7625214016383881E-2</c:v>
                </c:pt>
                <c:pt idx="79">
                  <c:v>1.7624304817622675E-2</c:v>
                </c:pt>
                <c:pt idx="80">
                  <c:v>1.7623395618861469E-2</c:v>
                </c:pt>
                <c:pt idx="81">
                  <c:v>1.7622486420100263E-2</c:v>
                </c:pt>
                <c:pt idx="82">
                  <c:v>1.7621577221339058E-2</c:v>
                </c:pt>
                <c:pt idx="83">
                  <c:v>1.7620668022577852E-2</c:v>
                </c:pt>
                <c:pt idx="84">
                  <c:v>1.7619758823816646E-2</c:v>
                </c:pt>
                <c:pt idx="85">
                  <c:v>1.761884962505544E-2</c:v>
                </c:pt>
                <c:pt idx="86">
                  <c:v>1.7617940426294231E-2</c:v>
                </c:pt>
                <c:pt idx="87">
                  <c:v>1.7617031227533025E-2</c:v>
                </c:pt>
                <c:pt idx="88">
                  <c:v>1.761612202877182E-2</c:v>
                </c:pt>
                <c:pt idx="89">
                  <c:v>1.7615212830010614E-2</c:v>
                </c:pt>
                <c:pt idx="90">
                  <c:v>1.7614303631249408E-2</c:v>
                </c:pt>
                <c:pt idx="91">
                  <c:v>1.7613394432488202E-2</c:v>
                </c:pt>
                <c:pt idx="92">
                  <c:v>1.7612485233726997E-2</c:v>
                </c:pt>
                <c:pt idx="93">
                  <c:v>1.7611576034965791E-2</c:v>
                </c:pt>
                <c:pt idx="94">
                  <c:v>1.7610666836204585E-2</c:v>
                </c:pt>
                <c:pt idx="95">
                  <c:v>1.760975763744338E-2</c:v>
                </c:pt>
                <c:pt idx="96">
                  <c:v>1.7608848438682174E-2</c:v>
                </c:pt>
                <c:pt idx="97">
                  <c:v>1.7607939239920968E-2</c:v>
                </c:pt>
                <c:pt idx="98">
                  <c:v>1.7607030041159762E-2</c:v>
                </c:pt>
                <c:pt idx="99">
                  <c:v>1.7606120842398557E-2</c:v>
                </c:pt>
                <c:pt idx="100">
                  <c:v>1.7605211643637351E-2</c:v>
                </c:pt>
                <c:pt idx="101">
                  <c:v>1.7604302444876145E-2</c:v>
                </c:pt>
                <c:pt idx="102">
                  <c:v>1.7603393246114939E-2</c:v>
                </c:pt>
                <c:pt idx="103">
                  <c:v>1.7602484047353734E-2</c:v>
                </c:pt>
                <c:pt idx="104">
                  <c:v>1.7601574848592528E-2</c:v>
                </c:pt>
                <c:pt idx="105">
                  <c:v>1.7600665649831319E-2</c:v>
                </c:pt>
                <c:pt idx="106">
                  <c:v>1.7599756451070113E-2</c:v>
                </c:pt>
                <c:pt idx="107">
                  <c:v>1.7598847252308907E-2</c:v>
                </c:pt>
                <c:pt idx="108">
                  <c:v>1.7597938053547701E-2</c:v>
                </c:pt>
                <c:pt idx="109">
                  <c:v>1.7597028854786496E-2</c:v>
                </c:pt>
                <c:pt idx="110">
                  <c:v>1.759611965602529E-2</c:v>
                </c:pt>
                <c:pt idx="111">
                  <c:v>1.7595210457264084E-2</c:v>
                </c:pt>
                <c:pt idx="112">
                  <c:v>1.7594301258502879E-2</c:v>
                </c:pt>
                <c:pt idx="113">
                  <c:v>1.7593392059741673E-2</c:v>
                </c:pt>
                <c:pt idx="114">
                  <c:v>1.7592482860980467E-2</c:v>
                </c:pt>
                <c:pt idx="115">
                  <c:v>1.7591573662219261E-2</c:v>
                </c:pt>
                <c:pt idx="116">
                  <c:v>1.7590664463458056E-2</c:v>
                </c:pt>
                <c:pt idx="117">
                  <c:v>1.758975526469685E-2</c:v>
                </c:pt>
                <c:pt idx="118">
                  <c:v>1.7588846065935644E-2</c:v>
                </c:pt>
                <c:pt idx="119">
                  <c:v>1.7587936867174438E-2</c:v>
                </c:pt>
                <c:pt idx="120">
                  <c:v>1.7587027668413233E-2</c:v>
                </c:pt>
                <c:pt idx="121">
                  <c:v>1.7586118469652027E-2</c:v>
                </c:pt>
                <c:pt idx="122">
                  <c:v>1.7585209270890821E-2</c:v>
                </c:pt>
                <c:pt idx="123">
                  <c:v>1.7584300072129615E-2</c:v>
                </c:pt>
                <c:pt idx="124">
                  <c:v>1.7583390873368406E-2</c:v>
                </c:pt>
                <c:pt idx="125">
                  <c:v>1.75824816746072E-2</c:v>
                </c:pt>
                <c:pt idx="126">
                  <c:v>1.7581572475845995E-2</c:v>
                </c:pt>
                <c:pt idx="127">
                  <c:v>1.7580663277084789E-2</c:v>
                </c:pt>
                <c:pt idx="128">
                  <c:v>1.7579754078323583E-2</c:v>
                </c:pt>
                <c:pt idx="129">
                  <c:v>1.7578844879562378E-2</c:v>
                </c:pt>
                <c:pt idx="130">
                  <c:v>1.7577935680801172E-2</c:v>
                </c:pt>
                <c:pt idx="131">
                  <c:v>1.7577026482039966E-2</c:v>
                </c:pt>
                <c:pt idx="132">
                  <c:v>1.757611728327876E-2</c:v>
                </c:pt>
                <c:pt idx="133">
                  <c:v>1.7575208084517555E-2</c:v>
                </c:pt>
                <c:pt idx="134">
                  <c:v>1.7574298885756349E-2</c:v>
                </c:pt>
                <c:pt idx="135">
                  <c:v>1.7573389686995143E-2</c:v>
                </c:pt>
                <c:pt idx="136">
                  <c:v>1.7572480488233937E-2</c:v>
                </c:pt>
                <c:pt idx="137">
                  <c:v>1.7571571289472732E-2</c:v>
                </c:pt>
                <c:pt idx="138">
                  <c:v>1.7570662090711526E-2</c:v>
                </c:pt>
                <c:pt idx="139">
                  <c:v>1.756975289195032E-2</c:v>
                </c:pt>
                <c:pt idx="140">
                  <c:v>1.7568843693189114E-2</c:v>
                </c:pt>
                <c:pt idx="141">
                  <c:v>1.7567934494427909E-2</c:v>
                </c:pt>
                <c:pt idx="142">
                  <c:v>1.7567025295666703E-2</c:v>
                </c:pt>
                <c:pt idx="143">
                  <c:v>1.7566116096905494E-2</c:v>
                </c:pt>
                <c:pt idx="144">
                  <c:v>1.7565206898144288E-2</c:v>
                </c:pt>
                <c:pt idx="145">
                  <c:v>1.7564297699383082E-2</c:v>
                </c:pt>
                <c:pt idx="146">
                  <c:v>1.7563388500621877E-2</c:v>
                </c:pt>
                <c:pt idx="147">
                  <c:v>1.7562479301860671E-2</c:v>
                </c:pt>
                <c:pt idx="148">
                  <c:v>1.7561570103099465E-2</c:v>
                </c:pt>
                <c:pt idx="149">
                  <c:v>1.7560660904338259E-2</c:v>
                </c:pt>
                <c:pt idx="150">
                  <c:v>1.7559751705577054E-2</c:v>
                </c:pt>
                <c:pt idx="151">
                  <c:v>1.7558842506815848E-2</c:v>
                </c:pt>
                <c:pt idx="152">
                  <c:v>1.7557933308054642E-2</c:v>
                </c:pt>
                <c:pt idx="153">
                  <c:v>1.7557024109293436E-2</c:v>
                </c:pt>
                <c:pt idx="154">
                  <c:v>1.7556114910532231E-2</c:v>
                </c:pt>
                <c:pt idx="155">
                  <c:v>1.7555205711771025E-2</c:v>
                </c:pt>
                <c:pt idx="156">
                  <c:v>1.7554296513009819E-2</c:v>
                </c:pt>
                <c:pt idx="157">
                  <c:v>1.7553387314248613E-2</c:v>
                </c:pt>
                <c:pt idx="158">
                  <c:v>1.7552478115487408E-2</c:v>
                </c:pt>
                <c:pt idx="159">
                  <c:v>1.7551568916726202E-2</c:v>
                </c:pt>
                <c:pt idx="160">
                  <c:v>1.7550659717964996E-2</c:v>
                </c:pt>
                <c:pt idx="161">
                  <c:v>1.754975051920379E-2</c:v>
                </c:pt>
                <c:pt idx="162">
                  <c:v>1.7548841320442581E-2</c:v>
                </c:pt>
                <c:pt idx="163">
                  <c:v>1.7547932121681376E-2</c:v>
                </c:pt>
                <c:pt idx="164">
                  <c:v>1.754702292292017E-2</c:v>
                </c:pt>
                <c:pt idx="165">
                  <c:v>1.7546113724158964E-2</c:v>
                </c:pt>
                <c:pt idx="166">
                  <c:v>1.7545204525397758E-2</c:v>
                </c:pt>
                <c:pt idx="167">
                  <c:v>1.7544295326636553E-2</c:v>
                </c:pt>
                <c:pt idx="168">
                  <c:v>1.7543386127875347E-2</c:v>
                </c:pt>
                <c:pt idx="169">
                  <c:v>1.7542476929114141E-2</c:v>
                </c:pt>
                <c:pt idx="170">
                  <c:v>1.7541567730352935E-2</c:v>
                </c:pt>
                <c:pt idx="171">
                  <c:v>1.754065853159173E-2</c:v>
                </c:pt>
                <c:pt idx="172">
                  <c:v>1.7539749332830524E-2</c:v>
                </c:pt>
                <c:pt idx="173">
                  <c:v>1.7538840134069318E-2</c:v>
                </c:pt>
                <c:pt idx="174">
                  <c:v>1.7537930935308112E-2</c:v>
                </c:pt>
                <c:pt idx="175">
                  <c:v>1.7537021736546907E-2</c:v>
                </c:pt>
                <c:pt idx="176">
                  <c:v>1.7536112537785701E-2</c:v>
                </c:pt>
                <c:pt idx="177">
                  <c:v>1.7535203339024495E-2</c:v>
                </c:pt>
                <c:pt idx="178">
                  <c:v>1.7534294140263289E-2</c:v>
                </c:pt>
                <c:pt idx="179">
                  <c:v>1.7533384941502084E-2</c:v>
                </c:pt>
                <c:pt idx="180">
                  <c:v>1.7532475742740878E-2</c:v>
                </c:pt>
                <c:pt idx="181">
                  <c:v>1.7531566543979672E-2</c:v>
                </c:pt>
                <c:pt idx="182">
                  <c:v>1.7530657345218463E-2</c:v>
                </c:pt>
                <c:pt idx="183">
                  <c:v>1.7529748146457257E-2</c:v>
                </c:pt>
                <c:pt idx="184">
                  <c:v>1.7528838947696052E-2</c:v>
                </c:pt>
                <c:pt idx="185">
                  <c:v>1.7527929748934846E-2</c:v>
                </c:pt>
                <c:pt idx="186">
                  <c:v>1.752702055017364E-2</c:v>
                </c:pt>
                <c:pt idx="187">
                  <c:v>1.7526111351412434E-2</c:v>
                </c:pt>
                <c:pt idx="188">
                  <c:v>1.7525202152651229E-2</c:v>
                </c:pt>
                <c:pt idx="189">
                  <c:v>1.7524292953890023E-2</c:v>
                </c:pt>
                <c:pt idx="190">
                  <c:v>1.7523383755128817E-2</c:v>
                </c:pt>
                <c:pt idx="191">
                  <c:v>1.7522474556367611E-2</c:v>
                </c:pt>
                <c:pt idx="192">
                  <c:v>1.7521565357606406E-2</c:v>
                </c:pt>
                <c:pt idx="193">
                  <c:v>1.75206561588452E-2</c:v>
                </c:pt>
                <c:pt idx="194">
                  <c:v>1.7519746960083994E-2</c:v>
                </c:pt>
                <c:pt idx="195">
                  <c:v>1.7518837761322788E-2</c:v>
                </c:pt>
                <c:pt idx="196">
                  <c:v>1.7517928562561583E-2</c:v>
                </c:pt>
                <c:pt idx="197">
                  <c:v>1.7517019363800377E-2</c:v>
                </c:pt>
                <c:pt idx="198">
                  <c:v>1.7516110165039171E-2</c:v>
                </c:pt>
                <c:pt idx="199">
                  <c:v>1.7515200966277965E-2</c:v>
                </c:pt>
                <c:pt idx="200">
                  <c:v>1.751429176751676E-2</c:v>
                </c:pt>
                <c:pt idx="201">
                  <c:v>1.7513382568755551E-2</c:v>
                </c:pt>
                <c:pt idx="202">
                  <c:v>1.7512473369994345E-2</c:v>
                </c:pt>
                <c:pt idx="203">
                  <c:v>1.7511564171233139E-2</c:v>
                </c:pt>
                <c:pt idx="204">
                  <c:v>1.7510654972471933E-2</c:v>
                </c:pt>
                <c:pt idx="205">
                  <c:v>1.7509745773710728E-2</c:v>
                </c:pt>
                <c:pt idx="206">
                  <c:v>1.7508836574949522E-2</c:v>
                </c:pt>
                <c:pt idx="207">
                  <c:v>1.7507927376188316E-2</c:v>
                </c:pt>
                <c:pt idx="208">
                  <c:v>1.750701817742711E-2</c:v>
                </c:pt>
                <c:pt idx="209">
                  <c:v>1.7506108978665905E-2</c:v>
                </c:pt>
                <c:pt idx="210">
                  <c:v>1.7505199779904699E-2</c:v>
                </c:pt>
                <c:pt idx="211">
                  <c:v>1.7504290581143493E-2</c:v>
                </c:pt>
                <c:pt idx="212">
                  <c:v>1.7503381382382287E-2</c:v>
                </c:pt>
                <c:pt idx="213">
                  <c:v>1.7502472183621082E-2</c:v>
                </c:pt>
                <c:pt idx="214">
                  <c:v>1.7501562984859876E-2</c:v>
                </c:pt>
                <c:pt idx="215">
                  <c:v>1.750065378609867E-2</c:v>
                </c:pt>
                <c:pt idx="216">
                  <c:v>1.7499744587337464E-2</c:v>
                </c:pt>
                <c:pt idx="217">
                  <c:v>1.7498835388576259E-2</c:v>
                </c:pt>
                <c:pt idx="218">
                  <c:v>1.7497926189815053E-2</c:v>
                </c:pt>
                <c:pt idx="219">
                  <c:v>1.7497016991053847E-2</c:v>
                </c:pt>
                <c:pt idx="220">
                  <c:v>1.7496107792292638E-2</c:v>
                </c:pt>
                <c:pt idx="221">
                  <c:v>1.7495198593531432E-2</c:v>
                </c:pt>
                <c:pt idx="222">
                  <c:v>1.7494289394770227E-2</c:v>
                </c:pt>
                <c:pt idx="223">
                  <c:v>1.7493380196009021E-2</c:v>
                </c:pt>
                <c:pt idx="224">
                  <c:v>1.7492470997247815E-2</c:v>
                </c:pt>
                <c:pt idx="225">
                  <c:v>1.7491561798486609E-2</c:v>
                </c:pt>
                <c:pt idx="226">
                  <c:v>1.7490652599725404E-2</c:v>
                </c:pt>
                <c:pt idx="227">
                  <c:v>1.7489743400964198E-2</c:v>
                </c:pt>
                <c:pt idx="228">
                  <c:v>1.7488834202202992E-2</c:v>
                </c:pt>
                <c:pt idx="229">
                  <c:v>1.7487925003441786E-2</c:v>
                </c:pt>
                <c:pt idx="230">
                  <c:v>1.7487015804680581E-2</c:v>
                </c:pt>
                <c:pt idx="231">
                  <c:v>1.7486106605919375E-2</c:v>
                </c:pt>
                <c:pt idx="232">
                  <c:v>1.7485197407158169E-2</c:v>
                </c:pt>
                <c:pt idx="233">
                  <c:v>1.7484288208396963E-2</c:v>
                </c:pt>
                <c:pt idx="234">
                  <c:v>1.7483379009635758E-2</c:v>
                </c:pt>
                <c:pt idx="235">
                  <c:v>1.7482469810874552E-2</c:v>
                </c:pt>
                <c:pt idx="236">
                  <c:v>1.7481560612113346E-2</c:v>
                </c:pt>
                <c:pt idx="237">
                  <c:v>1.7480651413352141E-2</c:v>
                </c:pt>
                <c:pt idx="238">
                  <c:v>1.7479742214590935E-2</c:v>
                </c:pt>
                <c:pt idx="239">
                  <c:v>1.7478833015829726E-2</c:v>
                </c:pt>
                <c:pt idx="240">
                  <c:v>1.747792381706852E-2</c:v>
                </c:pt>
                <c:pt idx="241">
                  <c:v>1.7477014618307314E-2</c:v>
                </c:pt>
                <c:pt idx="242">
                  <c:v>1.7476105419546108E-2</c:v>
                </c:pt>
                <c:pt idx="243">
                  <c:v>1.7475196220784903E-2</c:v>
                </c:pt>
                <c:pt idx="244">
                  <c:v>1.7474287022023697E-2</c:v>
                </c:pt>
                <c:pt idx="245">
                  <c:v>1.7473377823262491E-2</c:v>
                </c:pt>
                <c:pt idx="246">
                  <c:v>1.7472468624501285E-2</c:v>
                </c:pt>
                <c:pt idx="247">
                  <c:v>1.747155942574008E-2</c:v>
                </c:pt>
                <c:pt idx="248">
                  <c:v>1.7470650226978874E-2</c:v>
                </c:pt>
                <c:pt idx="249">
                  <c:v>1.7469741028217668E-2</c:v>
                </c:pt>
                <c:pt idx="250">
                  <c:v>1.7468831829456462E-2</c:v>
                </c:pt>
                <c:pt idx="251">
                  <c:v>1.7467922630695257E-2</c:v>
                </c:pt>
                <c:pt idx="252">
                  <c:v>1.7467013431934051E-2</c:v>
                </c:pt>
                <c:pt idx="253">
                  <c:v>1.7466104233172845E-2</c:v>
                </c:pt>
                <c:pt idx="254">
                  <c:v>1.746519503441164E-2</c:v>
                </c:pt>
                <c:pt idx="255">
                  <c:v>1.7464285835650434E-2</c:v>
                </c:pt>
                <c:pt idx="256">
                  <c:v>1.7463376636889228E-2</c:v>
                </c:pt>
                <c:pt idx="257">
                  <c:v>1.7462467438128022E-2</c:v>
                </c:pt>
                <c:pt idx="258">
                  <c:v>1.7461558239366813E-2</c:v>
                </c:pt>
                <c:pt idx="259">
                  <c:v>1.7460649040605607E-2</c:v>
                </c:pt>
                <c:pt idx="260">
                  <c:v>1.7459739841844402E-2</c:v>
                </c:pt>
                <c:pt idx="261">
                  <c:v>1.7458830643083196E-2</c:v>
                </c:pt>
                <c:pt idx="262">
                  <c:v>1.745792144432199E-2</c:v>
                </c:pt>
                <c:pt idx="263">
                  <c:v>1.7457012245560784E-2</c:v>
                </c:pt>
                <c:pt idx="264">
                  <c:v>1.7456103046799579E-2</c:v>
                </c:pt>
                <c:pt idx="265">
                  <c:v>1.7455193848038373E-2</c:v>
                </c:pt>
                <c:pt idx="266">
                  <c:v>1.7454284649277167E-2</c:v>
                </c:pt>
                <c:pt idx="267">
                  <c:v>1.7453375450515961E-2</c:v>
                </c:pt>
                <c:pt idx="268">
                  <c:v>1.7452466251754756E-2</c:v>
                </c:pt>
                <c:pt idx="269">
                  <c:v>1.745155705299355E-2</c:v>
                </c:pt>
                <c:pt idx="270">
                  <c:v>1.7450647854232344E-2</c:v>
                </c:pt>
                <c:pt idx="271">
                  <c:v>1.7449738655471139E-2</c:v>
                </c:pt>
                <c:pt idx="272">
                  <c:v>1.7448829456709933E-2</c:v>
                </c:pt>
                <c:pt idx="273">
                  <c:v>1.7447920257948727E-2</c:v>
                </c:pt>
                <c:pt idx="274">
                  <c:v>1.7447011059187521E-2</c:v>
                </c:pt>
                <c:pt idx="275">
                  <c:v>1.7446101860426316E-2</c:v>
                </c:pt>
                <c:pt idx="276">
                  <c:v>1.744519266166511E-2</c:v>
                </c:pt>
                <c:pt idx="277">
                  <c:v>1.7444283462903901E-2</c:v>
                </c:pt>
                <c:pt idx="278">
                  <c:v>1.7443374264142695E-2</c:v>
                </c:pt>
                <c:pt idx="279">
                  <c:v>1.7442465065381489E-2</c:v>
                </c:pt>
                <c:pt idx="280">
                  <c:v>1.7441555866620283E-2</c:v>
                </c:pt>
                <c:pt idx="281">
                  <c:v>1.7440646667859078E-2</c:v>
                </c:pt>
                <c:pt idx="282">
                  <c:v>1.7439737469097872E-2</c:v>
                </c:pt>
                <c:pt idx="283">
                  <c:v>1.7438828270336666E-2</c:v>
                </c:pt>
                <c:pt idx="284">
                  <c:v>1.743791907157546E-2</c:v>
                </c:pt>
                <c:pt idx="285">
                  <c:v>1.7437009872814255E-2</c:v>
                </c:pt>
                <c:pt idx="286">
                  <c:v>1.7436100674053049E-2</c:v>
                </c:pt>
                <c:pt idx="287">
                  <c:v>1.7435191475291843E-2</c:v>
                </c:pt>
                <c:pt idx="288">
                  <c:v>1.7434282276530638E-2</c:v>
                </c:pt>
                <c:pt idx="289">
                  <c:v>1.7433373077769432E-2</c:v>
                </c:pt>
                <c:pt idx="290">
                  <c:v>1.7432463879008226E-2</c:v>
                </c:pt>
                <c:pt idx="291">
                  <c:v>1.743155468024702E-2</c:v>
                </c:pt>
                <c:pt idx="292">
                  <c:v>1.7430645481485815E-2</c:v>
                </c:pt>
                <c:pt idx="293">
                  <c:v>1.7429736282724609E-2</c:v>
                </c:pt>
                <c:pt idx="294">
                  <c:v>1.7428827083963403E-2</c:v>
                </c:pt>
                <c:pt idx="295">
                  <c:v>1.7427917885202197E-2</c:v>
                </c:pt>
                <c:pt idx="296">
                  <c:v>1.7427008686440988E-2</c:v>
                </c:pt>
                <c:pt idx="297">
                  <c:v>1.7426099487679782E-2</c:v>
                </c:pt>
                <c:pt idx="298">
                  <c:v>1.7425190288918577E-2</c:v>
                </c:pt>
                <c:pt idx="299">
                  <c:v>1.7424281090157371E-2</c:v>
                </c:pt>
                <c:pt idx="300">
                  <c:v>1.7423371891396165E-2</c:v>
                </c:pt>
                <c:pt idx="301">
                  <c:v>1.7422462692634959E-2</c:v>
                </c:pt>
                <c:pt idx="302">
                  <c:v>1.7421553493873754E-2</c:v>
                </c:pt>
                <c:pt idx="303">
                  <c:v>1.7420644295112548E-2</c:v>
                </c:pt>
                <c:pt idx="304">
                  <c:v>1.7419735096351342E-2</c:v>
                </c:pt>
                <c:pt idx="305">
                  <c:v>1.7418825897590137E-2</c:v>
                </c:pt>
                <c:pt idx="306">
                  <c:v>1.7417916698828931E-2</c:v>
                </c:pt>
                <c:pt idx="307">
                  <c:v>1.7417007500067725E-2</c:v>
                </c:pt>
                <c:pt idx="308">
                  <c:v>1.7416098301306519E-2</c:v>
                </c:pt>
                <c:pt idx="309">
                  <c:v>1.7415189102545314E-2</c:v>
                </c:pt>
                <c:pt idx="310">
                  <c:v>1.7414279903784108E-2</c:v>
                </c:pt>
                <c:pt idx="311">
                  <c:v>1.7413370705022902E-2</c:v>
                </c:pt>
                <c:pt idx="312">
                  <c:v>1.7412461506261696E-2</c:v>
                </c:pt>
                <c:pt idx="313">
                  <c:v>1.7411552307500491E-2</c:v>
                </c:pt>
                <c:pt idx="314">
                  <c:v>1.7410643108739285E-2</c:v>
                </c:pt>
                <c:pt idx="315">
                  <c:v>1.7409733909978076E-2</c:v>
                </c:pt>
                <c:pt idx="316">
                  <c:v>1.740882471121687E-2</c:v>
                </c:pt>
                <c:pt idx="317">
                  <c:v>1.7407915512455664E-2</c:v>
                </c:pt>
                <c:pt idx="318">
                  <c:v>1.7407006313694458E-2</c:v>
                </c:pt>
                <c:pt idx="319">
                  <c:v>1.7406097114933253E-2</c:v>
                </c:pt>
                <c:pt idx="320">
                  <c:v>1.7405187916172047E-2</c:v>
                </c:pt>
                <c:pt idx="321">
                  <c:v>1.7404278717410841E-2</c:v>
                </c:pt>
                <c:pt idx="322">
                  <c:v>1.7403369518649636E-2</c:v>
                </c:pt>
                <c:pt idx="323">
                  <c:v>1.740246031988843E-2</c:v>
                </c:pt>
                <c:pt idx="324">
                  <c:v>1.7401551121127224E-2</c:v>
                </c:pt>
                <c:pt idx="325">
                  <c:v>1.7400641922366018E-2</c:v>
                </c:pt>
                <c:pt idx="326">
                  <c:v>1.7399732723604813E-2</c:v>
                </c:pt>
                <c:pt idx="327">
                  <c:v>1.7398823524843607E-2</c:v>
                </c:pt>
                <c:pt idx="328">
                  <c:v>1.7397914326082401E-2</c:v>
                </c:pt>
                <c:pt idx="329">
                  <c:v>1.7397005127321195E-2</c:v>
                </c:pt>
                <c:pt idx="330">
                  <c:v>1.739609592855999E-2</c:v>
                </c:pt>
                <c:pt idx="331">
                  <c:v>1.7395186729798784E-2</c:v>
                </c:pt>
                <c:pt idx="332">
                  <c:v>1.7394277531037578E-2</c:v>
                </c:pt>
                <c:pt idx="333">
                  <c:v>1.7393368332276372E-2</c:v>
                </c:pt>
                <c:pt idx="334">
                  <c:v>1.7392459133515163E-2</c:v>
                </c:pt>
                <c:pt idx="335">
                  <c:v>1.7391549934753957E-2</c:v>
                </c:pt>
                <c:pt idx="336">
                  <c:v>1.7390640735992752E-2</c:v>
                </c:pt>
                <c:pt idx="337">
                  <c:v>1.7389731537231546E-2</c:v>
                </c:pt>
                <c:pt idx="338">
                  <c:v>1.738882233847034E-2</c:v>
                </c:pt>
                <c:pt idx="339">
                  <c:v>1.7387913139709135E-2</c:v>
                </c:pt>
                <c:pt idx="340">
                  <c:v>1.7387003940947929E-2</c:v>
                </c:pt>
                <c:pt idx="341">
                  <c:v>1.7386094742186723E-2</c:v>
                </c:pt>
                <c:pt idx="342">
                  <c:v>1.7385185543425517E-2</c:v>
                </c:pt>
                <c:pt idx="343">
                  <c:v>1.7384276344664312E-2</c:v>
                </c:pt>
                <c:pt idx="344">
                  <c:v>1.7383367145903106E-2</c:v>
                </c:pt>
                <c:pt idx="345">
                  <c:v>1.73824579471419E-2</c:v>
                </c:pt>
                <c:pt idx="346">
                  <c:v>1.7381548748380694E-2</c:v>
                </c:pt>
                <c:pt idx="347">
                  <c:v>1.7380639549619489E-2</c:v>
                </c:pt>
                <c:pt idx="348">
                  <c:v>1.7379730350858286E-2</c:v>
                </c:pt>
                <c:pt idx="349">
                  <c:v>1.7378821152097077E-2</c:v>
                </c:pt>
                <c:pt idx="350">
                  <c:v>1.7377911953335871E-2</c:v>
                </c:pt>
                <c:pt idx="351">
                  <c:v>1.7377002754574666E-2</c:v>
                </c:pt>
                <c:pt idx="352">
                  <c:v>1.737609355581346E-2</c:v>
                </c:pt>
                <c:pt idx="353">
                  <c:v>1.7375184357052251E-2</c:v>
                </c:pt>
                <c:pt idx="354">
                  <c:v>1.7374275158291045E-2</c:v>
                </c:pt>
                <c:pt idx="355">
                  <c:v>1.7373365959529839E-2</c:v>
                </c:pt>
                <c:pt idx="356">
                  <c:v>1.7372456760768634E-2</c:v>
                </c:pt>
                <c:pt idx="357">
                  <c:v>1.7371547562007428E-2</c:v>
                </c:pt>
                <c:pt idx="358">
                  <c:v>1.7370638363246222E-2</c:v>
                </c:pt>
                <c:pt idx="359">
                  <c:v>1.7369729164485016E-2</c:v>
                </c:pt>
                <c:pt idx="360">
                  <c:v>1.7368819965723811E-2</c:v>
                </c:pt>
                <c:pt idx="361">
                  <c:v>1.7367910766962605E-2</c:v>
                </c:pt>
                <c:pt idx="362">
                  <c:v>1.7367001568201399E-2</c:v>
                </c:pt>
                <c:pt idx="363">
                  <c:v>1.7366092369440193E-2</c:v>
                </c:pt>
                <c:pt idx="364">
                  <c:v>1.7365183170678988E-2</c:v>
                </c:pt>
                <c:pt idx="365">
                  <c:v>1.7364273971917782E-2</c:v>
                </c:pt>
                <c:pt idx="366">
                  <c:v>1.7363364773156576E-2</c:v>
                </c:pt>
                <c:pt idx="367">
                  <c:v>1.736245557439537E-2</c:v>
                </c:pt>
                <c:pt idx="368">
                  <c:v>1.7361546375634168E-2</c:v>
                </c:pt>
                <c:pt idx="369">
                  <c:v>1.7360637176872959E-2</c:v>
                </c:pt>
                <c:pt idx="370">
                  <c:v>1.7359727978111753E-2</c:v>
                </c:pt>
                <c:pt idx="371">
                  <c:v>1.7358818779350547E-2</c:v>
                </c:pt>
                <c:pt idx="372">
                  <c:v>1.7357909580589338E-2</c:v>
                </c:pt>
                <c:pt idx="373">
                  <c:v>1.7357000381828133E-2</c:v>
                </c:pt>
                <c:pt idx="374">
                  <c:v>1.7356091183066927E-2</c:v>
                </c:pt>
                <c:pt idx="375">
                  <c:v>1.7355181984305721E-2</c:v>
                </c:pt>
                <c:pt idx="376">
                  <c:v>1.7354272785544515E-2</c:v>
                </c:pt>
                <c:pt idx="377">
                  <c:v>1.735336358678331E-2</c:v>
                </c:pt>
                <c:pt idx="378">
                  <c:v>1.7352454388022104E-2</c:v>
                </c:pt>
                <c:pt idx="379">
                  <c:v>1.7351545189260898E-2</c:v>
                </c:pt>
                <c:pt idx="380">
                  <c:v>1.7350635990499692E-2</c:v>
                </c:pt>
                <c:pt idx="381">
                  <c:v>1.7349726791738487E-2</c:v>
                </c:pt>
                <c:pt idx="382">
                  <c:v>1.7348817592977281E-2</c:v>
                </c:pt>
                <c:pt idx="383">
                  <c:v>1.7347908394216075E-2</c:v>
                </c:pt>
                <c:pt idx="384">
                  <c:v>1.7346999195454869E-2</c:v>
                </c:pt>
                <c:pt idx="385">
                  <c:v>1.7346089996693664E-2</c:v>
                </c:pt>
                <c:pt idx="386">
                  <c:v>1.7345180797932458E-2</c:v>
                </c:pt>
                <c:pt idx="387">
                  <c:v>1.7344271599171252E-2</c:v>
                </c:pt>
                <c:pt idx="388">
                  <c:v>1.734336240041005E-2</c:v>
                </c:pt>
                <c:pt idx="389">
                  <c:v>1.7342453201648841E-2</c:v>
                </c:pt>
                <c:pt idx="390">
                  <c:v>1.7341544002887635E-2</c:v>
                </c:pt>
                <c:pt idx="391">
                  <c:v>1.7340634804126426E-2</c:v>
                </c:pt>
                <c:pt idx="392">
                  <c:v>1.733972560536522E-2</c:v>
                </c:pt>
                <c:pt idx="393">
                  <c:v>1.7338816406604014E-2</c:v>
                </c:pt>
                <c:pt idx="394">
                  <c:v>1.7337907207842809E-2</c:v>
                </c:pt>
                <c:pt idx="395">
                  <c:v>1.7336998009081603E-2</c:v>
                </c:pt>
                <c:pt idx="396">
                  <c:v>1.7336088810320397E-2</c:v>
                </c:pt>
                <c:pt idx="397">
                  <c:v>1.7335179611559191E-2</c:v>
                </c:pt>
                <c:pt idx="398">
                  <c:v>1.7334270412797986E-2</c:v>
                </c:pt>
                <c:pt idx="399">
                  <c:v>1.733336121403678E-2</c:v>
                </c:pt>
                <c:pt idx="400">
                  <c:v>1.7332452015275574E-2</c:v>
                </c:pt>
                <c:pt idx="401">
                  <c:v>1.7331542816514368E-2</c:v>
                </c:pt>
                <c:pt idx="402">
                  <c:v>1.7330633617753163E-2</c:v>
                </c:pt>
                <c:pt idx="403">
                  <c:v>1.7329724418991957E-2</c:v>
                </c:pt>
                <c:pt idx="404">
                  <c:v>1.7328815220230751E-2</c:v>
                </c:pt>
                <c:pt idx="405">
                  <c:v>1.7327906021469545E-2</c:v>
                </c:pt>
                <c:pt idx="406">
                  <c:v>1.732699682270834E-2</c:v>
                </c:pt>
                <c:pt idx="407">
                  <c:v>1.7326087623947134E-2</c:v>
                </c:pt>
                <c:pt idx="408">
                  <c:v>1.7325178425185932E-2</c:v>
                </c:pt>
                <c:pt idx="409">
                  <c:v>1.7324269226424723E-2</c:v>
                </c:pt>
                <c:pt idx="410">
                  <c:v>1.7323360027663513E-2</c:v>
                </c:pt>
                <c:pt idx="411">
                  <c:v>1.7322450828902308E-2</c:v>
                </c:pt>
                <c:pt idx="412">
                  <c:v>1.7321541630141102E-2</c:v>
                </c:pt>
                <c:pt idx="413">
                  <c:v>1.7320632431379896E-2</c:v>
                </c:pt>
                <c:pt idx="414">
                  <c:v>1.731972323261869E-2</c:v>
                </c:pt>
                <c:pt idx="415">
                  <c:v>1.7318814033857485E-2</c:v>
                </c:pt>
                <c:pt idx="416">
                  <c:v>1.7317904835096279E-2</c:v>
                </c:pt>
                <c:pt idx="417">
                  <c:v>1.7316995636335073E-2</c:v>
                </c:pt>
                <c:pt idx="418">
                  <c:v>1.7316086437573871E-2</c:v>
                </c:pt>
                <c:pt idx="419">
                  <c:v>1.7315177238812662E-2</c:v>
                </c:pt>
                <c:pt idx="420">
                  <c:v>1.7314268040051456E-2</c:v>
                </c:pt>
                <c:pt idx="421">
                  <c:v>1.731335884129025E-2</c:v>
                </c:pt>
                <c:pt idx="422">
                  <c:v>1.7312449642529044E-2</c:v>
                </c:pt>
                <c:pt idx="423">
                  <c:v>1.7311540443767839E-2</c:v>
                </c:pt>
                <c:pt idx="424">
                  <c:v>1.7310631245006633E-2</c:v>
                </c:pt>
                <c:pt idx="425">
                  <c:v>1.7309722046245427E-2</c:v>
                </c:pt>
                <c:pt idx="426">
                  <c:v>1.7308812847484221E-2</c:v>
                </c:pt>
                <c:pt idx="427">
                  <c:v>1.7307903648723016E-2</c:v>
                </c:pt>
                <c:pt idx="428">
                  <c:v>1.7306994449961813E-2</c:v>
                </c:pt>
                <c:pt idx="429">
                  <c:v>1.7306085251200601E-2</c:v>
                </c:pt>
                <c:pt idx="430">
                  <c:v>1.7305176052439395E-2</c:v>
                </c:pt>
                <c:pt idx="431">
                  <c:v>1.7304266853678189E-2</c:v>
                </c:pt>
                <c:pt idx="432">
                  <c:v>1.7303357654916984E-2</c:v>
                </c:pt>
                <c:pt idx="433">
                  <c:v>1.7302448456155778E-2</c:v>
                </c:pt>
                <c:pt idx="434">
                  <c:v>1.7301539257394572E-2</c:v>
                </c:pt>
                <c:pt idx="435">
                  <c:v>1.7300630058633366E-2</c:v>
                </c:pt>
                <c:pt idx="436">
                  <c:v>1.7299720859872161E-2</c:v>
                </c:pt>
                <c:pt idx="437">
                  <c:v>1.7298811661110955E-2</c:v>
                </c:pt>
                <c:pt idx="438">
                  <c:v>1.7297902462349753E-2</c:v>
                </c:pt>
                <c:pt idx="439">
                  <c:v>1.7296993263588543E-2</c:v>
                </c:pt>
                <c:pt idx="440">
                  <c:v>1.7296084064827338E-2</c:v>
                </c:pt>
                <c:pt idx="441">
                  <c:v>1.7295174866066132E-2</c:v>
                </c:pt>
                <c:pt idx="442">
                  <c:v>1.7294265667304926E-2</c:v>
                </c:pt>
                <c:pt idx="443">
                  <c:v>1.729335646854372E-2</c:v>
                </c:pt>
                <c:pt idx="444">
                  <c:v>1.7292447269782515E-2</c:v>
                </c:pt>
                <c:pt idx="445">
                  <c:v>1.7291538071021309E-2</c:v>
                </c:pt>
                <c:pt idx="446">
                  <c:v>1.7290628872260103E-2</c:v>
                </c:pt>
                <c:pt idx="447">
                  <c:v>1.7289719673498898E-2</c:v>
                </c:pt>
                <c:pt idx="448">
                  <c:v>1.7288810474737692E-2</c:v>
                </c:pt>
                <c:pt idx="449">
                  <c:v>1.7287901275976483E-2</c:v>
                </c:pt>
                <c:pt idx="450">
                  <c:v>1.7286992077215277E-2</c:v>
                </c:pt>
                <c:pt idx="451">
                  <c:v>1.7286082878454071E-2</c:v>
                </c:pt>
                <c:pt idx="452">
                  <c:v>1.7285173679692865E-2</c:v>
                </c:pt>
                <c:pt idx="453">
                  <c:v>1.728426448093166E-2</c:v>
                </c:pt>
                <c:pt idx="454">
                  <c:v>1.7283355282170454E-2</c:v>
                </c:pt>
                <c:pt idx="455">
                  <c:v>1.7282446083409248E-2</c:v>
                </c:pt>
                <c:pt idx="456">
                  <c:v>1.7281536884648042E-2</c:v>
                </c:pt>
                <c:pt idx="457">
                  <c:v>1.7280627685886837E-2</c:v>
                </c:pt>
                <c:pt idx="458">
                  <c:v>1.7279718487125634E-2</c:v>
                </c:pt>
                <c:pt idx="459">
                  <c:v>1.7278809288364425E-2</c:v>
                </c:pt>
                <c:pt idx="460">
                  <c:v>1.7277900089603219E-2</c:v>
                </c:pt>
                <c:pt idx="461">
                  <c:v>1.7276990890842014E-2</c:v>
                </c:pt>
                <c:pt idx="462">
                  <c:v>1.7276081692080808E-2</c:v>
                </c:pt>
                <c:pt idx="463">
                  <c:v>1.7275172493319602E-2</c:v>
                </c:pt>
                <c:pt idx="464">
                  <c:v>1.7274263294558397E-2</c:v>
                </c:pt>
                <c:pt idx="465">
                  <c:v>1.7273354095797191E-2</c:v>
                </c:pt>
                <c:pt idx="466">
                  <c:v>1.7272444897035985E-2</c:v>
                </c:pt>
                <c:pt idx="467">
                  <c:v>1.7271535698274776E-2</c:v>
                </c:pt>
                <c:pt idx="468">
                  <c:v>1.7270626499513574E-2</c:v>
                </c:pt>
                <c:pt idx="469">
                  <c:v>1.7269717300752368E-2</c:v>
                </c:pt>
                <c:pt idx="470">
                  <c:v>1.7268808101991159E-2</c:v>
                </c:pt>
                <c:pt idx="471">
                  <c:v>1.7267898903229953E-2</c:v>
                </c:pt>
                <c:pt idx="472">
                  <c:v>1.7266989704468747E-2</c:v>
                </c:pt>
                <c:pt idx="473">
                  <c:v>1.7266080505707541E-2</c:v>
                </c:pt>
                <c:pt idx="474">
                  <c:v>1.7265171306946336E-2</c:v>
                </c:pt>
                <c:pt idx="475">
                  <c:v>1.726426210818513E-2</c:v>
                </c:pt>
                <c:pt idx="476">
                  <c:v>1.7263352909423924E-2</c:v>
                </c:pt>
                <c:pt idx="477">
                  <c:v>1.7262443710662718E-2</c:v>
                </c:pt>
                <c:pt idx="478">
                  <c:v>1.7261534511901516E-2</c:v>
                </c:pt>
                <c:pt idx="479">
                  <c:v>1.7260625313140307E-2</c:v>
                </c:pt>
                <c:pt idx="480">
                  <c:v>1.7259716114379101E-2</c:v>
                </c:pt>
                <c:pt idx="481">
                  <c:v>1.7258806915617896E-2</c:v>
                </c:pt>
                <c:pt idx="482">
                  <c:v>1.725789771685669E-2</c:v>
                </c:pt>
                <c:pt idx="483">
                  <c:v>1.7256988518095484E-2</c:v>
                </c:pt>
                <c:pt idx="484">
                  <c:v>1.7256079319334278E-2</c:v>
                </c:pt>
                <c:pt idx="485">
                  <c:v>1.7255170120573073E-2</c:v>
                </c:pt>
                <c:pt idx="486">
                  <c:v>1.7254260921811863E-2</c:v>
                </c:pt>
                <c:pt idx="487">
                  <c:v>1.7253351723050658E-2</c:v>
                </c:pt>
                <c:pt idx="488">
                  <c:v>1.7252442524289455E-2</c:v>
                </c:pt>
                <c:pt idx="489">
                  <c:v>1.725153332552825E-2</c:v>
                </c:pt>
                <c:pt idx="490">
                  <c:v>1.725062412676704E-2</c:v>
                </c:pt>
                <c:pt idx="491">
                  <c:v>1.7249714928005835E-2</c:v>
                </c:pt>
                <c:pt idx="492">
                  <c:v>1.7248805729244629E-2</c:v>
                </c:pt>
                <c:pt idx="493">
                  <c:v>1.7247896530483423E-2</c:v>
                </c:pt>
                <c:pt idx="494">
                  <c:v>1.7246987331722217E-2</c:v>
                </c:pt>
                <c:pt idx="495">
                  <c:v>1.7246078132961012E-2</c:v>
                </c:pt>
                <c:pt idx="496">
                  <c:v>1.7245168934199806E-2</c:v>
                </c:pt>
                <c:pt idx="497">
                  <c:v>1.72442597354386E-2</c:v>
                </c:pt>
                <c:pt idx="498">
                  <c:v>1.7243350536677398E-2</c:v>
                </c:pt>
                <c:pt idx="499">
                  <c:v>1.7242441337916189E-2</c:v>
                </c:pt>
                <c:pt idx="500">
                  <c:v>1.7241532139154983E-2</c:v>
                </c:pt>
                <c:pt idx="501">
                  <c:v>1.7240622940393777E-2</c:v>
                </c:pt>
                <c:pt idx="502">
                  <c:v>1.7239713741632572E-2</c:v>
                </c:pt>
                <c:pt idx="503">
                  <c:v>1.7238804542871366E-2</c:v>
                </c:pt>
                <c:pt idx="504">
                  <c:v>1.723789534411016E-2</c:v>
                </c:pt>
                <c:pt idx="505">
                  <c:v>1.7236986145348951E-2</c:v>
                </c:pt>
                <c:pt idx="506">
                  <c:v>1.7236076946587745E-2</c:v>
                </c:pt>
                <c:pt idx="507">
                  <c:v>1.7235167747826539E-2</c:v>
                </c:pt>
                <c:pt idx="508">
                  <c:v>1.7234258549065337E-2</c:v>
                </c:pt>
                <c:pt idx="509">
                  <c:v>1.7233349350304131E-2</c:v>
                </c:pt>
                <c:pt idx="510">
                  <c:v>1.7232440151542922E-2</c:v>
                </c:pt>
                <c:pt idx="511">
                  <c:v>1.7231530952781716E-2</c:v>
                </c:pt>
                <c:pt idx="512">
                  <c:v>1.7230621754020511E-2</c:v>
                </c:pt>
                <c:pt idx="513">
                  <c:v>1.7229712555259305E-2</c:v>
                </c:pt>
                <c:pt idx="514">
                  <c:v>1.7228803356498099E-2</c:v>
                </c:pt>
                <c:pt idx="515">
                  <c:v>1.7227894157736894E-2</c:v>
                </c:pt>
                <c:pt idx="516">
                  <c:v>1.7226984958975688E-2</c:v>
                </c:pt>
                <c:pt idx="517">
                  <c:v>1.7226075760214482E-2</c:v>
                </c:pt>
                <c:pt idx="518">
                  <c:v>1.722516656145328E-2</c:v>
                </c:pt>
                <c:pt idx="519">
                  <c:v>1.7224257362692071E-2</c:v>
                </c:pt>
                <c:pt idx="520">
                  <c:v>1.7223348163930865E-2</c:v>
                </c:pt>
                <c:pt idx="521">
                  <c:v>1.7222438965169659E-2</c:v>
                </c:pt>
                <c:pt idx="522">
                  <c:v>1.7221529766408453E-2</c:v>
                </c:pt>
                <c:pt idx="523">
                  <c:v>1.7220620567647248E-2</c:v>
                </c:pt>
                <c:pt idx="524">
                  <c:v>1.7219711368886038E-2</c:v>
                </c:pt>
                <c:pt idx="525">
                  <c:v>1.7218802170124833E-2</c:v>
                </c:pt>
                <c:pt idx="526">
                  <c:v>1.7217892971363627E-2</c:v>
                </c:pt>
                <c:pt idx="527">
                  <c:v>1.7216983772602421E-2</c:v>
                </c:pt>
                <c:pt idx="528">
                  <c:v>1.7216074573841219E-2</c:v>
                </c:pt>
                <c:pt idx="529">
                  <c:v>1.7215165375080013E-2</c:v>
                </c:pt>
                <c:pt idx="530">
                  <c:v>1.7214256176318804E-2</c:v>
                </c:pt>
                <c:pt idx="531">
                  <c:v>1.7213346977557598E-2</c:v>
                </c:pt>
                <c:pt idx="532">
                  <c:v>1.7212437778796393E-2</c:v>
                </c:pt>
                <c:pt idx="533">
                  <c:v>1.7211528580035187E-2</c:v>
                </c:pt>
                <c:pt idx="534">
                  <c:v>1.7210619381273981E-2</c:v>
                </c:pt>
                <c:pt idx="535">
                  <c:v>1.7209710182512775E-2</c:v>
                </c:pt>
                <c:pt idx="536">
                  <c:v>1.720880098375157E-2</c:v>
                </c:pt>
                <c:pt idx="537">
                  <c:v>1.7207891784990364E-2</c:v>
                </c:pt>
                <c:pt idx="538">
                  <c:v>1.7206982586229162E-2</c:v>
                </c:pt>
                <c:pt idx="539">
                  <c:v>1.7206073387467952E-2</c:v>
                </c:pt>
                <c:pt idx="540">
                  <c:v>1.7205164188706747E-2</c:v>
                </c:pt>
                <c:pt idx="541">
                  <c:v>1.7204254989945541E-2</c:v>
                </c:pt>
                <c:pt idx="542">
                  <c:v>1.7203345791184335E-2</c:v>
                </c:pt>
                <c:pt idx="543">
                  <c:v>1.7202436592423126E-2</c:v>
                </c:pt>
                <c:pt idx="544">
                  <c:v>1.720152739366192E-2</c:v>
                </c:pt>
                <c:pt idx="545">
                  <c:v>1.7200618194900714E-2</c:v>
                </c:pt>
                <c:pt idx="546">
                  <c:v>1.7199708996139509E-2</c:v>
                </c:pt>
                <c:pt idx="547">
                  <c:v>1.7198799797378303E-2</c:v>
                </c:pt>
                <c:pt idx="548">
                  <c:v>1.7197890598617101E-2</c:v>
                </c:pt>
                <c:pt idx="549">
                  <c:v>1.7196981399855895E-2</c:v>
                </c:pt>
                <c:pt idx="550">
                  <c:v>1.7196072201094686E-2</c:v>
                </c:pt>
                <c:pt idx="551">
                  <c:v>1.719516300233348E-2</c:v>
                </c:pt>
                <c:pt idx="552">
                  <c:v>1.7194253803572274E-2</c:v>
                </c:pt>
                <c:pt idx="553">
                  <c:v>1.7193344604811069E-2</c:v>
                </c:pt>
                <c:pt idx="554">
                  <c:v>1.7192435406049863E-2</c:v>
                </c:pt>
                <c:pt idx="555">
                  <c:v>1.7191526207288657E-2</c:v>
                </c:pt>
                <c:pt idx="556">
                  <c:v>1.7190617008527451E-2</c:v>
                </c:pt>
                <c:pt idx="557">
                  <c:v>1.7189707809766246E-2</c:v>
                </c:pt>
                <c:pt idx="558">
                  <c:v>1.7188798611005043E-2</c:v>
                </c:pt>
                <c:pt idx="559">
                  <c:v>1.7187889412243838E-2</c:v>
                </c:pt>
                <c:pt idx="560">
                  <c:v>1.7186980213482628E-2</c:v>
                </c:pt>
                <c:pt idx="561">
                  <c:v>1.7186071014721423E-2</c:v>
                </c:pt>
                <c:pt idx="562">
                  <c:v>1.7185161815960213E-2</c:v>
                </c:pt>
                <c:pt idx="563">
                  <c:v>1.7184252617199008E-2</c:v>
                </c:pt>
                <c:pt idx="564">
                  <c:v>1.7183343418437802E-2</c:v>
                </c:pt>
                <c:pt idx="565">
                  <c:v>1.7182434219676596E-2</c:v>
                </c:pt>
                <c:pt idx="566">
                  <c:v>1.7181525020915391E-2</c:v>
                </c:pt>
                <c:pt idx="567">
                  <c:v>1.7180615822154185E-2</c:v>
                </c:pt>
                <c:pt idx="568">
                  <c:v>1.7179706623392983E-2</c:v>
                </c:pt>
                <c:pt idx="569">
                  <c:v>1.7178797424631777E-2</c:v>
                </c:pt>
                <c:pt idx="570">
                  <c:v>1.7177888225870568E-2</c:v>
                </c:pt>
                <c:pt idx="571">
                  <c:v>1.7176979027109362E-2</c:v>
                </c:pt>
                <c:pt idx="572">
                  <c:v>1.7176069828348156E-2</c:v>
                </c:pt>
                <c:pt idx="573">
                  <c:v>1.717516062958695E-2</c:v>
                </c:pt>
                <c:pt idx="574">
                  <c:v>1.7174251430825745E-2</c:v>
                </c:pt>
                <c:pt idx="575">
                  <c:v>1.7173342232064539E-2</c:v>
                </c:pt>
                <c:pt idx="576">
                  <c:v>1.7172433033303333E-2</c:v>
                </c:pt>
                <c:pt idx="577">
                  <c:v>1.7171523834542127E-2</c:v>
                </c:pt>
                <c:pt idx="578">
                  <c:v>1.7170614635780925E-2</c:v>
                </c:pt>
                <c:pt idx="579">
                  <c:v>1.7169705437019719E-2</c:v>
                </c:pt>
                <c:pt idx="580">
                  <c:v>1.716879623825851E-2</c:v>
                </c:pt>
                <c:pt idx="581">
                  <c:v>1.7167887039497301E-2</c:v>
                </c:pt>
                <c:pt idx="582">
                  <c:v>1.7166977840736095E-2</c:v>
                </c:pt>
                <c:pt idx="583">
                  <c:v>1.716606864197489E-2</c:v>
                </c:pt>
                <c:pt idx="584">
                  <c:v>1.7165159443213684E-2</c:v>
                </c:pt>
                <c:pt idx="585">
                  <c:v>1.7164250244452478E-2</c:v>
                </c:pt>
                <c:pt idx="586">
                  <c:v>1.7163341045691272E-2</c:v>
                </c:pt>
                <c:pt idx="587">
                  <c:v>1.7162431846930067E-2</c:v>
                </c:pt>
                <c:pt idx="588">
                  <c:v>1.7161522648168864E-2</c:v>
                </c:pt>
                <c:pt idx="589">
                  <c:v>1.7160613449407659E-2</c:v>
                </c:pt>
                <c:pt idx="590">
                  <c:v>1.7159704250646453E-2</c:v>
                </c:pt>
                <c:pt idx="591">
                  <c:v>1.7158795051885244E-2</c:v>
                </c:pt>
                <c:pt idx="592">
                  <c:v>1.7157885853124038E-2</c:v>
                </c:pt>
                <c:pt idx="593">
                  <c:v>1.7156976654362832E-2</c:v>
                </c:pt>
                <c:pt idx="594">
                  <c:v>1.7156067455601626E-2</c:v>
                </c:pt>
                <c:pt idx="595">
                  <c:v>1.7155158256840421E-2</c:v>
                </c:pt>
                <c:pt idx="596">
                  <c:v>1.7154249058079215E-2</c:v>
                </c:pt>
                <c:pt idx="597">
                  <c:v>1.7153339859318009E-2</c:v>
                </c:pt>
                <c:pt idx="598">
                  <c:v>1.7152430660556807E-2</c:v>
                </c:pt>
                <c:pt idx="599">
                  <c:v>1.7151521461795601E-2</c:v>
                </c:pt>
                <c:pt idx="600">
                  <c:v>1.7150612263034389E-2</c:v>
                </c:pt>
                <c:pt idx="601">
                  <c:v>1.7149703064273183E-2</c:v>
                </c:pt>
                <c:pt idx="602">
                  <c:v>1.7148793865511977E-2</c:v>
                </c:pt>
                <c:pt idx="603">
                  <c:v>1.7147884666750771E-2</c:v>
                </c:pt>
                <c:pt idx="604">
                  <c:v>1.7146975467989566E-2</c:v>
                </c:pt>
                <c:pt idx="605">
                  <c:v>1.714606626922836E-2</c:v>
                </c:pt>
                <c:pt idx="606">
                  <c:v>1.7145157070467154E-2</c:v>
                </c:pt>
                <c:pt idx="607">
                  <c:v>1.7144247871705948E-2</c:v>
                </c:pt>
                <c:pt idx="608">
                  <c:v>1.7143338672944746E-2</c:v>
                </c:pt>
                <c:pt idx="609">
                  <c:v>1.714242947418354E-2</c:v>
                </c:pt>
                <c:pt idx="610">
                  <c:v>1.7141520275422335E-2</c:v>
                </c:pt>
                <c:pt idx="611">
                  <c:v>1.7140611076661125E-2</c:v>
                </c:pt>
                <c:pt idx="612">
                  <c:v>1.713970187789992E-2</c:v>
                </c:pt>
                <c:pt idx="613">
                  <c:v>1.7138792679138714E-2</c:v>
                </c:pt>
                <c:pt idx="614">
                  <c:v>1.7137883480377508E-2</c:v>
                </c:pt>
                <c:pt idx="615">
                  <c:v>1.7136974281616302E-2</c:v>
                </c:pt>
                <c:pt idx="616">
                  <c:v>1.7136065082855097E-2</c:v>
                </c:pt>
                <c:pt idx="617">
                  <c:v>1.7135155884093891E-2</c:v>
                </c:pt>
                <c:pt idx="618">
                  <c:v>1.7134246685332689E-2</c:v>
                </c:pt>
                <c:pt idx="619">
                  <c:v>1.7133337486571483E-2</c:v>
                </c:pt>
                <c:pt idx="620">
                  <c:v>1.713242828781027E-2</c:v>
                </c:pt>
                <c:pt idx="621">
                  <c:v>1.7131519089049065E-2</c:v>
                </c:pt>
                <c:pt idx="622">
                  <c:v>1.7130609890287859E-2</c:v>
                </c:pt>
                <c:pt idx="623">
                  <c:v>1.7129700691526653E-2</c:v>
                </c:pt>
                <c:pt idx="624">
                  <c:v>1.7128791492765447E-2</c:v>
                </c:pt>
                <c:pt idx="625">
                  <c:v>1.7127882294004242E-2</c:v>
                </c:pt>
                <c:pt idx="626">
                  <c:v>1.7126973095243036E-2</c:v>
                </c:pt>
                <c:pt idx="627">
                  <c:v>1.712606389648183E-2</c:v>
                </c:pt>
                <c:pt idx="628">
                  <c:v>1.7125154697720628E-2</c:v>
                </c:pt>
                <c:pt idx="629">
                  <c:v>1.7124245498959422E-2</c:v>
                </c:pt>
                <c:pt idx="630">
                  <c:v>1.7123336300198216E-2</c:v>
                </c:pt>
                <c:pt idx="631">
                  <c:v>1.7122427101437007E-2</c:v>
                </c:pt>
                <c:pt idx="632">
                  <c:v>1.7121517902675801E-2</c:v>
                </c:pt>
                <c:pt idx="633">
                  <c:v>1.7120608703914596E-2</c:v>
                </c:pt>
                <c:pt idx="634">
                  <c:v>1.711969950515339E-2</c:v>
                </c:pt>
                <c:pt idx="635">
                  <c:v>1.7118790306392184E-2</c:v>
                </c:pt>
                <c:pt idx="636">
                  <c:v>1.7117881107630979E-2</c:v>
                </c:pt>
                <c:pt idx="637">
                  <c:v>1.7116971908869773E-2</c:v>
                </c:pt>
                <c:pt idx="638">
                  <c:v>1.711606271010857E-2</c:v>
                </c:pt>
                <c:pt idx="639">
                  <c:v>1.7115153511347361E-2</c:v>
                </c:pt>
                <c:pt idx="640">
                  <c:v>1.7114244312586152E-2</c:v>
                </c:pt>
                <c:pt idx="641">
                  <c:v>1.7113335113824946E-2</c:v>
                </c:pt>
                <c:pt idx="642">
                  <c:v>1.7112425915063741E-2</c:v>
                </c:pt>
                <c:pt idx="643">
                  <c:v>1.7111516716302535E-2</c:v>
                </c:pt>
                <c:pt idx="644">
                  <c:v>1.7110607517541329E-2</c:v>
                </c:pt>
                <c:pt idx="645">
                  <c:v>1.7109698318780123E-2</c:v>
                </c:pt>
                <c:pt idx="646">
                  <c:v>1.7108789120018918E-2</c:v>
                </c:pt>
                <c:pt idx="647">
                  <c:v>1.7107879921257712E-2</c:v>
                </c:pt>
                <c:pt idx="648">
                  <c:v>1.710697072249651E-2</c:v>
                </c:pt>
                <c:pt idx="649">
                  <c:v>1.7106061523735304E-2</c:v>
                </c:pt>
                <c:pt idx="650">
                  <c:v>1.7105152324974098E-2</c:v>
                </c:pt>
                <c:pt idx="651">
                  <c:v>1.7104243126212889E-2</c:v>
                </c:pt>
                <c:pt idx="652">
                  <c:v>1.7103333927451683E-2</c:v>
                </c:pt>
                <c:pt idx="653">
                  <c:v>1.7102424728690478E-2</c:v>
                </c:pt>
                <c:pt idx="654">
                  <c:v>1.7101515529929272E-2</c:v>
                </c:pt>
                <c:pt idx="655">
                  <c:v>1.7100606331168066E-2</c:v>
                </c:pt>
                <c:pt idx="656">
                  <c:v>1.709969713240686E-2</c:v>
                </c:pt>
                <c:pt idx="657">
                  <c:v>1.7098787933645651E-2</c:v>
                </c:pt>
                <c:pt idx="658">
                  <c:v>1.7097878734884449E-2</c:v>
                </c:pt>
                <c:pt idx="659">
                  <c:v>1.7096969536123243E-2</c:v>
                </c:pt>
                <c:pt idx="660">
                  <c:v>1.7096060337362034E-2</c:v>
                </c:pt>
                <c:pt idx="661">
                  <c:v>1.7095151138600828E-2</c:v>
                </c:pt>
                <c:pt idx="662">
                  <c:v>1.7094241939839622E-2</c:v>
                </c:pt>
                <c:pt idx="663">
                  <c:v>1.7093332741078417E-2</c:v>
                </c:pt>
                <c:pt idx="664">
                  <c:v>1.7092423542317211E-2</c:v>
                </c:pt>
                <c:pt idx="665">
                  <c:v>1.7091514343556005E-2</c:v>
                </c:pt>
                <c:pt idx="666">
                  <c:v>1.7090605144794799E-2</c:v>
                </c:pt>
                <c:pt idx="667">
                  <c:v>1.7089695946033594E-2</c:v>
                </c:pt>
                <c:pt idx="668">
                  <c:v>1.7088786747272391E-2</c:v>
                </c:pt>
                <c:pt idx="669">
                  <c:v>1.7087877548511186E-2</c:v>
                </c:pt>
                <c:pt idx="670">
                  <c:v>1.708696834974998E-2</c:v>
                </c:pt>
                <c:pt idx="671">
                  <c:v>1.7086059150988771E-2</c:v>
                </c:pt>
                <c:pt idx="672">
                  <c:v>1.7085149952227565E-2</c:v>
                </c:pt>
                <c:pt idx="673">
                  <c:v>1.7084240753466359E-2</c:v>
                </c:pt>
                <c:pt idx="674">
                  <c:v>1.7083331554705154E-2</c:v>
                </c:pt>
                <c:pt idx="675">
                  <c:v>1.7082422355943948E-2</c:v>
                </c:pt>
                <c:pt idx="676">
                  <c:v>1.7081513157182739E-2</c:v>
                </c:pt>
                <c:pt idx="677">
                  <c:v>1.7080603958421533E-2</c:v>
                </c:pt>
                <c:pt idx="678">
                  <c:v>1.7079694759660331E-2</c:v>
                </c:pt>
                <c:pt idx="679">
                  <c:v>1.7078785560899125E-2</c:v>
                </c:pt>
                <c:pt idx="680">
                  <c:v>1.7077876362137916E-2</c:v>
                </c:pt>
                <c:pt idx="681">
                  <c:v>1.707696716337671E-2</c:v>
                </c:pt>
                <c:pt idx="682">
                  <c:v>1.7076057964615504E-2</c:v>
                </c:pt>
                <c:pt idx="683">
                  <c:v>1.7075148765854298E-2</c:v>
                </c:pt>
                <c:pt idx="684">
                  <c:v>1.7074239567093093E-2</c:v>
                </c:pt>
                <c:pt idx="685">
                  <c:v>1.7073330368331887E-2</c:v>
                </c:pt>
                <c:pt idx="686">
                  <c:v>1.7072421169570681E-2</c:v>
                </c:pt>
                <c:pt idx="687">
                  <c:v>1.7071511970809475E-2</c:v>
                </c:pt>
                <c:pt idx="688">
                  <c:v>1.7070602772048273E-2</c:v>
                </c:pt>
                <c:pt idx="689">
                  <c:v>1.7069693573287067E-2</c:v>
                </c:pt>
                <c:pt idx="690">
                  <c:v>1.7068784374525862E-2</c:v>
                </c:pt>
                <c:pt idx="691">
                  <c:v>1.7067875175764656E-2</c:v>
                </c:pt>
                <c:pt idx="692">
                  <c:v>1.7066965977003447E-2</c:v>
                </c:pt>
                <c:pt idx="693">
                  <c:v>1.7066056778242241E-2</c:v>
                </c:pt>
                <c:pt idx="694">
                  <c:v>1.7065147579481035E-2</c:v>
                </c:pt>
                <c:pt idx="695">
                  <c:v>1.706423838071983E-2</c:v>
                </c:pt>
                <c:pt idx="696">
                  <c:v>1.706332918195862E-2</c:v>
                </c:pt>
                <c:pt idx="697">
                  <c:v>1.7062419983197415E-2</c:v>
                </c:pt>
                <c:pt idx="698">
                  <c:v>1.7061510784436212E-2</c:v>
                </c:pt>
                <c:pt idx="699">
                  <c:v>1.7060601585675007E-2</c:v>
                </c:pt>
                <c:pt idx="700">
                  <c:v>1.7059692386913797E-2</c:v>
                </c:pt>
                <c:pt idx="701">
                  <c:v>1.7058783188152592E-2</c:v>
                </c:pt>
                <c:pt idx="702">
                  <c:v>1.7057873989391386E-2</c:v>
                </c:pt>
                <c:pt idx="703">
                  <c:v>1.705696479063018E-2</c:v>
                </c:pt>
                <c:pt idx="704">
                  <c:v>1.7056055591868974E-2</c:v>
                </c:pt>
                <c:pt idx="705">
                  <c:v>1.7055146393107769E-2</c:v>
                </c:pt>
                <c:pt idx="706">
                  <c:v>1.7054237194346563E-2</c:v>
                </c:pt>
                <c:pt idx="707">
                  <c:v>1.7053327995585361E-2</c:v>
                </c:pt>
                <c:pt idx="708">
                  <c:v>1.7052418796824155E-2</c:v>
                </c:pt>
                <c:pt idx="709">
                  <c:v>1.7051509598062949E-2</c:v>
                </c:pt>
                <c:pt idx="710">
                  <c:v>1.7050600399301744E-2</c:v>
                </c:pt>
                <c:pt idx="711">
                  <c:v>1.7049691200540538E-2</c:v>
                </c:pt>
                <c:pt idx="712">
                  <c:v>1.7048782001779329E-2</c:v>
                </c:pt>
                <c:pt idx="713">
                  <c:v>1.7047872803018123E-2</c:v>
                </c:pt>
                <c:pt idx="714">
                  <c:v>1.7046963604256917E-2</c:v>
                </c:pt>
                <c:pt idx="715">
                  <c:v>1.7046054405495708E-2</c:v>
                </c:pt>
                <c:pt idx="716">
                  <c:v>1.7045145206734502E-2</c:v>
                </c:pt>
                <c:pt idx="717">
                  <c:v>1.70442360079733E-2</c:v>
                </c:pt>
                <c:pt idx="718">
                  <c:v>1.7043326809212094E-2</c:v>
                </c:pt>
                <c:pt idx="719">
                  <c:v>1.7042417610450888E-2</c:v>
                </c:pt>
                <c:pt idx="720">
                  <c:v>1.7041508411689683E-2</c:v>
                </c:pt>
                <c:pt idx="721">
                  <c:v>1.7040599212928473E-2</c:v>
                </c:pt>
                <c:pt idx="722">
                  <c:v>1.7039690014167268E-2</c:v>
                </c:pt>
                <c:pt idx="723">
                  <c:v>1.7038780815406062E-2</c:v>
                </c:pt>
                <c:pt idx="724">
                  <c:v>1.7037871616644856E-2</c:v>
                </c:pt>
                <c:pt idx="725">
                  <c:v>1.7036962417883651E-2</c:v>
                </c:pt>
                <c:pt idx="726">
                  <c:v>1.7036053219122445E-2</c:v>
                </c:pt>
                <c:pt idx="727">
                  <c:v>1.7035144020361243E-2</c:v>
                </c:pt>
                <c:pt idx="728">
                  <c:v>1.7034234821600037E-2</c:v>
                </c:pt>
                <c:pt idx="729">
                  <c:v>1.7033325622838831E-2</c:v>
                </c:pt>
                <c:pt idx="730">
                  <c:v>1.7032416424077625E-2</c:v>
                </c:pt>
                <c:pt idx="731">
                  <c:v>1.703150722531642E-2</c:v>
                </c:pt>
                <c:pt idx="732">
                  <c:v>1.703059802655521E-2</c:v>
                </c:pt>
                <c:pt idx="733">
                  <c:v>1.7029688827794005E-2</c:v>
                </c:pt>
                <c:pt idx="734">
                  <c:v>1.7028779629032795E-2</c:v>
                </c:pt>
                <c:pt idx="735">
                  <c:v>1.702787043027159E-2</c:v>
                </c:pt>
                <c:pt idx="736">
                  <c:v>1.7026961231510384E-2</c:v>
                </c:pt>
                <c:pt idx="737">
                  <c:v>1.7026052032749182E-2</c:v>
                </c:pt>
                <c:pt idx="738">
                  <c:v>1.7025142833987976E-2</c:v>
                </c:pt>
                <c:pt idx="739">
                  <c:v>1.702423363522677E-2</c:v>
                </c:pt>
                <c:pt idx="740">
                  <c:v>1.7023324436465564E-2</c:v>
                </c:pt>
                <c:pt idx="741">
                  <c:v>1.7022415237704355E-2</c:v>
                </c:pt>
                <c:pt idx="742">
                  <c:v>1.702150603894315E-2</c:v>
                </c:pt>
                <c:pt idx="743">
                  <c:v>1.7020596840181944E-2</c:v>
                </c:pt>
                <c:pt idx="744">
                  <c:v>1.7019687641420738E-2</c:v>
                </c:pt>
                <c:pt idx="745">
                  <c:v>1.7018778442659532E-2</c:v>
                </c:pt>
                <c:pt idx="746">
                  <c:v>1.7017869243898327E-2</c:v>
                </c:pt>
                <c:pt idx="747">
                  <c:v>1.7016960045137124E-2</c:v>
                </c:pt>
                <c:pt idx="748">
                  <c:v>1.7016050846375919E-2</c:v>
                </c:pt>
                <c:pt idx="749">
                  <c:v>1.7015141647614713E-2</c:v>
                </c:pt>
                <c:pt idx="750">
                  <c:v>1.7014232448853507E-2</c:v>
                </c:pt>
                <c:pt idx="751">
                  <c:v>1.7013323250092301E-2</c:v>
                </c:pt>
                <c:pt idx="752">
                  <c:v>1.7012414051331092E-2</c:v>
                </c:pt>
                <c:pt idx="753">
                  <c:v>1.7011504852569883E-2</c:v>
                </c:pt>
                <c:pt idx="754">
                  <c:v>1.7010595653808677E-2</c:v>
                </c:pt>
                <c:pt idx="755">
                  <c:v>1.7009686455047471E-2</c:v>
                </c:pt>
                <c:pt idx="756">
                  <c:v>1.7008777256286266E-2</c:v>
                </c:pt>
                <c:pt idx="757">
                  <c:v>1.7007868057525063E-2</c:v>
                </c:pt>
                <c:pt idx="758">
                  <c:v>1.7006958858763858E-2</c:v>
                </c:pt>
                <c:pt idx="759">
                  <c:v>1.7006049660002652E-2</c:v>
                </c:pt>
                <c:pt idx="760">
                  <c:v>1.7005140461241446E-2</c:v>
                </c:pt>
                <c:pt idx="761">
                  <c:v>1.7004231262480237E-2</c:v>
                </c:pt>
                <c:pt idx="762">
                  <c:v>1.7003322063719031E-2</c:v>
                </c:pt>
                <c:pt idx="763">
                  <c:v>1.7002412864957826E-2</c:v>
                </c:pt>
                <c:pt idx="764">
                  <c:v>1.700150366619662E-2</c:v>
                </c:pt>
                <c:pt idx="765">
                  <c:v>1.7000594467435414E-2</c:v>
                </c:pt>
                <c:pt idx="766">
                  <c:v>1.6999685268674208E-2</c:v>
                </c:pt>
                <c:pt idx="767">
                  <c:v>1.6998776069913006E-2</c:v>
                </c:pt>
                <c:pt idx="768">
                  <c:v>1.69978668711518E-2</c:v>
                </c:pt>
                <c:pt idx="769">
                  <c:v>1.6996957672390595E-2</c:v>
                </c:pt>
                <c:pt idx="770">
                  <c:v>1.6996048473629389E-2</c:v>
                </c:pt>
                <c:pt idx="771">
                  <c:v>1.6995139274868183E-2</c:v>
                </c:pt>
                <c:pt idx="772">
                  <c:v>1.699423007610697E-2</c:v>
                </c:pt>
                <c:pt idx="773">
                  <c:v>1.6993320877345765E-2</c:v>
                </c:pt>
                <c:pt idx="774">
                  <c:v>1.6992411678584559E-2</c:v>
                </c:pt>
                <c:pt idx="775">
                  <c:v>1.6991502479823353E-2</c:v>
                </c:pt>
                <c:pt idx="776">
                  <c:v>1.6990593281062148E-2</c:v>
                </c:pt>
                <c:pt idx="777">
                  <c:v>1.6989684082300945E-2</c:v>
                </c:pt>
                <c:pt idx="778">
                  <c:v>1.698877488353974E-2</c:v>
                </c:pt>
                <c:pt idx="779">
                  <c:v>1.6987865684778534E-2</c:v>
                </c:pt>
                <c:pt idx="780">
                  <c:v>1.6986956486017328E-2</c:v>
                </c:pt>
                <c:pt idx="781">
                  <c:v>1.6986047287256119E-2</c:v>
                </c:pt>
                <c:pt idx="782">
                  <c:v>1.6985138088494913E-2</c:v>
                </c:pt>
                <c:pt idx="783">
                  <c:v>1.6984228889733707E-2</c:v>
                </c:pt>
                <c:pt idx="784">
                  <c:v>1.6983319690972502E-2</c:v>
                </c:pt>
                <c:pt idx="785">
                  <c:v>1.6982410492211296E-2</c:v>
                </c:pt>
                <c:pt idx="786">
                  <c:v>1.698150129345009E-2</c:v>
                </c:pt>
                <c:pt idx="787">
                  <c:v>1.6980592094688888E-2</c:v>
                </c:pt>
                <c:pt idx="788">
                  <c:v>1.6979682895927682E-2</c:v>
                </c:pt>
                <c:pt idx="789">
                  <c:v>1.6978773697166476E-2</c:v>
                </c:pt>
                <c:pt idx="790">
                  <c:v>1.6977864498405271E-2</c:v>
                </c:pt>
                <c:pt idx="791">
                  <c:v>1.6976955299644061E-2</c:v>
                </c:pt>
                <c:pt idx="792">
                  <c:v>1.6976046100882852E-2</c:v>
                </c:pt>
                <c:pt idx="793">
                  <c:v>1.6975136902121647E-2</c:v>
                </c:pt>
                <c:pt idx="794">
                  <c:v>1.6974227703360441E-2</c:v>
                </c:pt>
                <c:pt idx="795">
                  <c:v>1.6973318504599235E-2</c:v>
                </c:pt>
                <c:pt idx="796">
                  <c:v>1.6972409305838029E-2</c:v>
                </c:pt>
                <c:pt idx="797">
                  <c:v>1.6971500107076827E-2</c:v>
                </c:pt>
                <c:pt idx="798">
                  <c:v>1.6970590908315621E-2</c:v>
                </c:pt>
                <c:pt idx="799">
                  <c:v>1.6969681709554416E-2</c:v>
                </c:pt>
                <c:pt idx="800">
                  <c:v>1.696877251079321E-2</c:v>
                </c:pt>
                <c:pt idx="801">
                  <c:v>1.6967863312032001E-2</c:v>
                </c:pt>
                <c:pt idx="802">
                  <c:v>1.6966954113270795E-2</c:v>
                </c:pt>
                <c:pt idx="803">
                  <c:v>1.6966044914509589E-2</c:v>
                </c:pt>
                <c:pt idx="804">
                  <c:v>1.6965135715748383E-2</c:v>
                </c:pt>
                <c:pt idx="805">
                  <c:v>1.6964226516987178E-2</c:v>
                </c:pt>
                <c:pt idx="806">
                  <c:v>1.6963317318225972E-2</c:v>
                </c:pt>
                <c:pt idx="807">
                  <c:v>1.696240811946477E-2</c:v>
                </c:pt>
                <c:pt idx="808">
                  <c:v>1.6961498920703564E-2</c:v>
                </c:pt>
                <c:pt idx="809">
                  <c:v>1.6960589721942358E-2</c:v>
                </c:pt>
                <c:pt idx="810">
                  <c:v>1.6959680523181149E-2</c:v>
                </c:pt>
                <c:pt idx="811">
                  <c:v>1.6958771324419943E-2</c:v>
                </c:pt>
                <c:pt idx="812">
                  <c:v>1.6957862125658738E-2</c:v>
                </c:pt>
                <c:pt idx="813">
                  <c:v>1.6956952926897528E-2</c:v>
                </c:pt>
                <c:pt idx="814">
                  <c:v>1.6956043728136323E-2</c:v>
                </c:pt>
                <c:pt idx="815">
                  <c:v>1.6955134529375117E-2</c:v>
                </c:pt>
                <c:pt idx="816">
                  <c:v>1.6954225330613911E-2</c:v>
                </c:pt>
                <c:pt idx="817">
                  <c:v>1.6953316131852709E-2</c:v>
                </c:pt>
                <c:pt idx="818">
                  <c:v>1.6952406933091503E-2</c:v>
                </c:pt>
                <c:pt idx="819">
                  <c:v>1.6951497734330297E-2</c:v>
                </c:pt>
                <c:pt idx="820">
                  <c:v>1.6950588535569092E-2</c:v>
                </c:pt>
                <c:pt idx="821">
                  <c:v>1.6949679336807882E-2</c:v>
                </c:pt>
                <c:pt idx="822">
                  <c:v>1.6948770138046677E-2</c:v>
                </c:pt>
                <c:pt idx="823">
                  <c:v>1.6947860939285471E-2</c:v>
                </c:pt>
                <c:pt idx="824">
                  <c:v>1.6946951740524265E-2</c:v>
                </c:pt>
                <c:pt idx="825">
                  <c:v>1.6946042541763059E-2</c:v>
                </c:pt>
                <c:pt idx="826">
                  <c:v>1.6945133343001854E-2</c:v>
                </c:pt>
                <c:pt idx="827">
                  <c:v>1.6944224144240651E-2</c:v>
                </c:pt>
                <c:pt idx="828">
                  <c:v>1.6943314945479446E-2</c:v>
                </c:pt>
                <c:pt idx="829">
                  <c:v>1.6942405746718237E-2</c:v>
                </c:pt>
                <c:pt idx="830">
                  <c:v>1.6941496547957031E-2</c:v>
                </c:pt>
                <c:pt idx="831">
                  <c:v>1.6940587349195825E-2</c:v>
                </c:pt>
                <c:pt idx="832">
                  <c:v>1.6939678150434619E-2</c:v>
                </c:pt>
                <c:pt idx="833">
                  <c:v>1.693876895167341E-2</c:v>
                </c:pt>
                <c:pt idx="834">
                  <c:v>1.6937859752912204E-2</c:v>
                </c:pt>
                <c:pt idx="835">
                  <c:v>1.6936950554150999E-2</c:v>
                </c:pt>
                <c:pt idx="836">
                  <c:v>1.6936041355389793E-2</c:v>
                </c:pt>
                <c:pt idx="837">
                  <c:v>1.6935132156628591E-2</c:v>
                </c:pt>
                <c:pt idx="838">
                  <c:v>1.6934222957867385E-2</c:v>
                </c:pt>
                <c:pt idx="839">
                  <c:v>1.6933313759106179E-2</c:v>
                </c:pt>
                <c:pt idx="840">
                  <c:v>1.6932404560344973E-2</c:v>
                </c:pt>
                <c:pt idx="841">
                  <c:v>1.6931495361583768E-2</c:v>
                </c:pt>
                <c:pt idx="842">
                  <c:v>1.6930586162822558E-2</c:v>
                </c:pt>
                <c:pt idx="843">
                  <c:v>1.6929676964061353E-2</c:v>
                </c:pt>
                <c:pt idx="844">
                  <c:v>1.6928767765300147E-2</c:v>
                </c:pt>
                <c:pt idx="845">
                  <c:v>1.6927858566538941E-2</c:v>
                </c:pt>
                <c:pt idx="846">
                  <c:v>1.6926949367777736E-2</c:v>
                </c:pt>
                <c:pt idx="847">
                  <c:v>1.6926040169016533E-2</c:v>
                </c:pt>
                <c:pt idx="848">
                  <c:v>1.6925130970255324E-2</c:v>
                </c:pt>
                <c:pt idx="849">
                  <c:v>1.6924221771494118E-2</c:v>
                </c:pt>
                <c:pt idx="850">
                  <c:v>1.6923312572732913E-2</c:v>
                </c:pt>
                <c:pt idx="851">
                  <c:v>1.6922403373971707E-2</c:v>
                </c:pt>
                <c:pt idx="852">
                  <c:v>1.6921494175210501E-2</c:v>
                </c:pt>
                <c:pt idx="853">
                  <c:v>1.6920584976449292E-2</c:v>
                </c:pt>
                <c:pt idx="854">
                  <c:v>1.6919675777688086E-2</c:v>
                </c:pt>
                <c:pt idx="855">
                  <c:v>1.691876657892688E-2</c:v>
                </c:pt>
                <c:pt idx="856">
                  <c:v>1.6917857380165675E-2</c:v>
                </c:pt>
                <c:pt idx="857">
                  <c:v>1.6916948181404472E-2</c:v>
                </c:pt>
                <c:pt idx="858">
                  <c:v>1.6916038982643267E-2</c:v>
                </c:pt>
                <c:pt idx="859">
                  <c:v>1.6915129783882061E-2</c:v>
                </c:pt>
                <c:pt idx="860">
                  <c:v>1.6914220585120855E-2</c:v>
                </c:pt>
                <c:pt idx="861">
                  <c:v>1.6913311386359649E-2</c:v>
                </c:pt>
                <c:pt idx="862">
                  <c:v>1.691240218759844E-2</c:v>
                </c:pt>
                <c:pt idx="863">
                  <c:v>1.6911492988837235E-2</c:v>
                </c:pt>
                <c:pt idx="864">
                  <c:v>1.6910583790076029E-2</c:v>
                </c:pt>
                <c:pt idx="865">
                  <c:v>1.6909674591314823E-2</c:v>
                </c:pt>
                <c:pt idx="866">
                  <c:v>1.6908765392553617E-2</c:v>
                </c:pt>
                <c:pt idx="867">
                  <c:v>1.6907856193792412E-2</c:v>
                </c:pt>
                <c:pt idx="868">
                  <c:v>1.6906946995031206E-2</c:v>
                </c:pt>
                <c:pt idx="869">
                  <c:v>1.690603779627E-2</c:v>
                </c:pt>
                <c:pt idx="870">
                  <c:v>1.6905128597508794E-2</c:v>
                </c:pt>
                <c:pt idx="871">
                  <c:v>1.6904219398747589E-2</c:v>
                </c:pt>
                <c:pt idx="872">
                  <c:v>1.6903310199986383E-2</c:v>
                </c:pt>
                <c:pt idx="873">
                  <c:v>1.6902401001225174E-2</c:v>
                </c:pt>
                <c:pt idx="874">
                  <c:v>1.6901491802463968E-2</c:v>
                </c:pt>
                <c:pt idx="875">
                  <c:v>1.6900582603702762E-2</c:v>
                </c:pt>
                <c:pt idx="876">
                  <c:v>1.6899673404941556E-2</c:v>
                </c:pt>
                <c:pt idx="877">
                  <c:v>1.6898764206180354E-2</c:v>
                </c:pt>
                <c:pt idx="878">
                  <c:v>1.6897855007419148E-2</c:v>
                </c:pt>
                <c:pt idx="879">
                  <c:v>1.6896945808657943E-2</c:v>
                </c:pt>
                <c:pt idx="880">
                  <c:v>1.6896036609896737E-2</c:v>
                </c:pt>
                <c:pt idx="881">
                  <c:v>1.6895127411135531E-2</c:v>
                </c:pt>
                <c:pt idx="882">
                  <c:v>1.6894218212374322E-2</c:v>
                </c:pt>
                <c:pt idx="883">
                  <c:v>1.6893309013613116E-2</c:v>
                </c:pt>
                <c:pt idx="884">
                  <c:v>1.6892399814851911E-2</c:v>
                </c:pt>
                <c:pt idx="885">
                  <c:v>1.6891490616090705E-2</c:v>
                </c:pt>
                <c:pt idx="886">
                  <c:v>1.6890581417329496E-2</c:v>
                </c:pt>
                <c:pt idx="887">
                  <c:v>1.6889672218568293E-2</c:v>
                </c:pt>
                <c:pt idx="888">
                  <c:v>1.6888763019807088E-2</c:v>
                </c:pt>
                <c:pt idx="889">
                  <c:v>1.6887853821045882E-2</c:v>
                </c:pt>
                <c:pt idx="890">
                  <c:v>1.6886944622284676E-2</c:v>
                </c:pt>
                <c:pt idx="891">
                  <c:v>1.688603542352347E-2</c:v>
                </c:pt>
                <c:pt idx="892">
                  <c:v>1.6885126224762265E-2</c:v>
                </c:pt>
                <c:pt idx="893">
                  <c:v>1.6884217026001055E-2</c:v>
                </c:pt>
                <c:pt idx="894">
                  <c:v>1.688330782723985E-2</c:v>
                </c:pt>
                <c:pt idx="895">
                  <c:v>1.6882398628478644E-2</c:v>
                </c:pt>
                <c:pt idx="896">
                  <c:v>1.6881489429717438E-2</c:v>
                </c:pt>
                <c:pt idx="897">
                  <c:v>1.6880580230956236E-2</c:v>
                </c:pt>
                <c:pt idx="898">
                  <c:v>1.687967103219503E-2</c:v>
                </c:pt>
                <c:pt idx="899">
                  <c:v>1.6878761833433824E-2</c:v>
                </c:pt>
                <c:pt idx="900">
                  <c:v>1.6877852634672619E-2</c:v>
                </c:pt>
                <c:pt idx="901">
                  <c:v>1.6876943435911413E-2</c:v>
                </c:pt>
                <c:pt idx="902">
                  <c:v>1.6876034237150204E-2</c:v>
                </c:pt>
                <c:pt idx="903">
                  <c:v>1.6875125038388998E-2</c:v>
                </c:pt>
                <c:pt idx="904">
                  <c:v>1.6874215839627792E-2</c:v>
                </c:pt>
                <c:pt idx="905">
                  <c:v>1.6873306640866583E-2</c:v>
                </c:pt>
                <c:pt idx="906">
                  <c:v>1.6872397442105377E-2</c:v>
                </c:pt>
                <c:pt idx="907">
                  <c:v>1.6871488243344175E-2</c:v>
                </c:pt>
                <c:pt idx="908">
                  <c:v>1.6870579044582969E-2</c:v>
                </c:pt>
                <c:pt idx="909">
                  <c:v>1.6869669845821764E-2</c:v>
                </c:pt>
                <c:pt idx="910">
                  <c:v>1.6868760647060558E-2</c:v>
                </c:pt>
                <c:pt idx="911">
                  <c:v>1.6867851448299352E-2</c:v>
                </c:pt>
                <c:pt idx="912">
                  <c:v>1.6866942249538146E-2</c:v>
                </c:pt>
                <c:pt idx="913">
                  <c:v>1.6866033050776937E-2</c:v>
                </c:pt>
                <c:pt idx="914">
                  <c:v>1.6865123852015731E-2</c:v>
                </c:pt>
                <c:pt idx="915">
                  <c:v>1.6864214653254526E-2</c:v>
                </c:pt>
                <c:pt idx="916">
                  <c:v>1.686330545449332E-2</c:v>
                </c:pt>
                <c:pt idx="917">
                  <c:v>1.6862396255732118E-2</c:v>
                </c:pt>
                <c:pt idx="918">
                  <c:v>1.6861487056970912E-2</c:v>
                </c:pt>
                <c:pt idx="919">
                  <c:v>1.6860577858209706E-2</c:v>
                </c:pt>
                <c:pt idx="920">
                  <c:v>1.6859668659448501E-2</c:v>
                </c:pt>
                <c:pt idx="921">
                  <c:v>1.6858759460687295E-2</c:v>
                </c:pt>
                <c:pt idx="922">
                  <c:v>1.6857850261926086E-2</c:v>
                </c:pt>
                <c:pt idx="923">
                  <c:v>1.685694106316488E-2</c:v>
                </c:pt>
                <c:pt idx="924">
                  <c:v>1.6856031864403671E-2</c:v>
                </c:pt>
                <c:pt idx="925">
                  <c:v>1.6855122665642465E-2</c:v>
                </c:pt>
                <c:pt idx="926">
                  <c:v>1.6854213466881259E-2</c:v>
                </c:pt>
                <c:pt idx="927">
                  <c:v>1.6853304268120057E-2</c:v>
                </c:pt>
                <c:pt idx="928">
                  <c:v>1.6852395069358851E-2</c:v>
                </c:pt>
                <c:pt idx="929">
                  <c:v>1.6851485870597645E-2</c:v>
                </c:pt>
                <c:pt idx="930">
                  <c:v>1.685057667183644E-2</c:v>
                </c:pt>
                <c:pt idx="931">
                  <c:v>1.6849667473075234E-2</c:v>
                </c:pt>
                <c:pt idx="932">
                  <c:v>1.6848758274314028E-2</c:v>
                </c:pt>
                <c:pt idx="933">
                  <c:v>1.6847849075552822E-2</c:v>
                </c:pt>
                <c:pt idx="934">
                  <c:v>1.6846939876791613E-2</c:v>
                </c:pt>
                <c:pt idx="935">
                  <c:v>1.6846030678030408E-2</c:v>
                </c:pt>
                <c:pt idx="936">
                  <c:v>1.6845121479269202E-2</c:v>
                </c:pt>
                <c:pt idx="937">
                  <c:v>1.6844212280508E-2</c:v>
                </c:pt>
                <c:pt idx="938">
                  <c:v>1.6843303081746794E-2</c:v>
                </c:pt>
                <c:pt idx="939">
                  <c:v>1.6842393882985588E-2</c:v>
                </c:pt>
                <c:pt idx="940">
                  <c:v>1.6841484684224382E-2</c:v>
                </c:pt>
                <c:pt idx="941">
                  <c:v>1.6840575485463177E-2</c:v>
                </c:pt>
                <c:pt idx="942">
                  <c:v>1.6839666286701967E-2</c:v>
                </c:pt>
                <c:pt idx="943">
                  <c:v>1.6838757087940758E-2</c:v>
                </c:pt>
                <c:pt idx="944">
                  <c:v>1.6837847889179552E-2</c:v>
                </c:pt>
                <c:pt idx="945">
                  <c:v>1.6836938690418347E-2</c:v>
                </c:pt>
                <c:pt idx="946">
                  <c:v>1.6836029491657141E-2</c:v>
                </c:pt>
                <c:pt idx="947">
                  <c:v>1.6835120292895939E-2</c:v>
                </c:pt>
                <c:pt idx="948">
                  <c:v>1.6834211094134733E-2</c:v>
                </c:pt>
                <c:pt idx="949">
                  <c:v>1.6833301895373527E-2</c:v>
                </c:pt>
                <c:pt idx="950">
                  <c:v>1.6832392696612321E-2</c:v>
                </c:pt>
                <c:pt idx="951">
                  <c:v>1.6831483497851116E-2</c:v>
                </c:pt>
                <c:pt idx="952">
                  <c:v>1.683057429908991E-2</c:v>
                </c:pt>
                <c:pt idx="953">
                  <c:v>1.6829665100328704E-2</c:v>
                </c:pt>
                <c:pt idx="954">
                  <c:v>1.6828755901567495E-2</c:v>
                </c:pt>
                <c:pt idx="955">
                  <c:v>1.6827846702806289E-2</c:v>
                </c:pt>
                <c:pt idx="956">
                  <c:v>1.6826937504045084E-2</c:v>
                </c:pt>
                <c:pt idx="957">
                  <c:v>1.6826028305283881E-2</c:v>
                </c:pt>
                <c:pt idx="958">
                  <c:v>1.6825119106522676E-2</c:v>
                </c:pt>
                <c:pt idx="959">
                  <c:v>1.682420990776147E-2</c:v>
                </c:pt>
                <c:pt idx="960">
                  <c:v>1.6823300709000264E-2</c:v>
                </c:pt>
                <c:pt idx="961">
                  <c:v>1.6822391510239058E-2</c:v>
                </c:pt>
                <c:pt idx="962">
                  <c:v>1.6821482311477849E-2</c:v>
                </c:pt>
                <c:pt idx="963">
                  <c:v>1.682057311271664E-2</c:v>
                </c:pt>
                <c:pt idx="964">
                  <c:v>1.6819663913955434E-2</c:v>
                </c:pt>
                <c:pt idx="965">
                  <c:v>1.6818754715194228E-2</c:v>
                </c:pt>
                <c:pt idx="966">
                  <c:v>1.6817845516433023E-2</c:v>
                </c:pt>
                <c:pt idx="967">
                  <c:v>1.681693631767182E-2</c:v>
                </c:pt>
                <c:pt idx="968">
                  <c:v>1.6816027118910615E-2</c:v>
                </c:pt>
                <c:pt idx="969">
                  <c:v>1.6815117920149409E-2</c:v>
                </c:pt>
                <c:pt idx="970">
                  <c:v>1.6814208721388203E-2</c:v>
                </c:pt>
                <c:pt idx="971">
                  <c:v>1.6813299522626998E-2</c:v>
                </c:pt>
                <c:pt idx="972">
                  <c:v>1.6812390323865792E-2</c:v>
                </c:pt>
                <c:pt idx="973">
                  <c:v>1.6811481125104586E-2</c:v>
                </c:pt>
                <c:pt idx="974">
                  <c:v>1.6810571926343377E-2</c:v>
                </c:pt>
                <c:pt idx="975">
                  <c:v>1.6809662727582171E-2</c:v>
                </c:pt>
                <c:pt idx="976">
                  <c:v>1.6808753528820965E-2</c:v>
                </c:pt>
                <c:pt idx="977">
                  <c:v>1.6807844330059763E-2</c:v>
                </c:pt>
                <c:pt idx="978">
                  <c:v>1.6806935131298557E-2</c:v>
                </c:pt>
                <c:pt idx="979">
                  <c:v>1.6806025932537352E-2</c:v>
                </c:pt>
                <c:pt idx="980">
                  <c:v>1.6805116733776146E-2</c:v>
                </c:pt>
                <c:pt idx="981">
                  <c:v>1.6804207535014937E-2</c:v>
                </c:pt>
                <c:pt idx="982">
                  <c:v>1.6803298336253731E-2</c:v>
                </c:pt>
                <c:pt idx="983">
                  <c:v>1.6802389137492522E-2</c:v>
                </c:pt>
                <c:pt idx="984">
                  <c:v>1.6801479938731316E-2</c:v>
                </c:pt>
                <c:pt idx="985">
                  <c:v>1.680057073997011E-2</c:v>
                </c:pt>
                <c:pt idx="986">
                  <c:v>1.6799661541208905E-2</c:v>
                </c:pt>
                <c:pt idx="987">
                  <c:v>1.6798752342447702E-2</c:v>
                </c:pt>
                <c:pt idx="988">
                  <c:v>1.6797843143686497E-2</c:v>
                </c:pt>
                <c:pt idx="989">
                  <c:v>1.6796933944925291E-2</c:v>
                </c:pt>
                <c:pt idx="990">
                  <c:v>1.6796024746164085E-2</c:v>
                </c:pt>
                <c:pt idx="991">
                  <c:v>1.6795115547402879E-2</c:v>
                </c:pt>
                <c:pt idx="992">
                  <c:v>1.6794206348641674E-2</c:v>
                </c:pt>
                <c:pt idx="993">
                  <c:v>1.6793297149880468E-2</c:v>
                </c:pt>
                <c:pt idx="994">
                  <c:v>1.6792387951119259E-2</c:v>
                </c:pt>
                <c:pt idx="995">
                  <c:v>1.6791478752358053E-2</c:v>
                </c:pt>
                <c:pt idx="996">
                  <c:v>1.6790569553596847E-2</c:v>
                </c:pt>
                <c:pt idx="997">
                  <c:v>1.6789660354835645E-2</c:v>
                </c:pt>
                <c:pt idx="998">
                  <c:v>1.6788751156074439E-2</c:v>
                </c:pt>
                <c:pt idx="999">
                  <c:v>1.6787841957313233E-2</c:v>
                </c:pt>
                <c:pt idx="1000">
                  <c:v>1.6786932758552024E-2</c:v>
                </c:pt>
                <c:pt idx="1001">
                  <c:v>1.6786023559790818E-2</c:v>
                </c:pt>
                <c:pt idx="1002">
                  <c:v>1.6785114361029613E-2</c:v>
                </c:pt>
                <c:pt idx="1003">
                  <c:v>1.6784205162268404E-2</c:v>
                </c:pt>
                <c:pt idx="1004">
                  <c:v>1.6783295963507198E-2</c:v>
                </c:pt>
                <c:pt idx="1005">
                  <c:v>1.6782386764745992E-2</c:v>
                </c:pt>
                <c:pt idx="1006">
                  <c:v>1.6781477565984786E-2</c:v>
                </c:pt>
                <c:pt idx="1007">
                  <c:v>1.6780568367223584E-2</c:v>
                </c:pt>
                <c:pt idx="1008">
                  <c:v>1.6779659168462378E-2</c:v>
                </c:pt>
                <c:pt idx="1009">
                  <c:v>1.6778749969701173E-2</c:v>
                </c:pt>
                <c:pt idx="1010">
                  <c:v>1.6777840770939967E-2</c:v>
                </c:pt>
                <c:pt idx="1011">
                  <c:v>1.6776931572178761E-2</c:v>
                </c:pt>
                <c:pt idx="1012">
                  <c:v>1.6776022373417555E-2</c:v>
                </c:pt>
                <c:pt idx="1013">
                  <c:v>1.677511317465635E-2</c:v>
                </c:pt>
                <c:pt idx="1014">
                  <c:v>1.677420397589514E-2</c:v>
                </c:pt>
                <c:pt idx="1015">
                  <c:v>1.6773294777133935E-2</c:v>
                </c:pt>
                <c:pt idx="1016">
                  <c:v>1.6772385578372729E-2</c:v>
                </c:pt>
                <c:pt idx="1017">
                  <c:v>1.6771476379611527E-2</c:v>
                </c:pt>
                <c:pt idx="1018">
                  <c:v>1.6770567180850321E-2</c:v>
                </c:pt>
                <c:pt idx="1019">
                  <c:v>1.6769657982089112E-2</c:v>
                </c:pt>
                <c:pt idx="1020">
                  <c:v>1.6768748783327906E-2</c:v>
                </c:pt>
                <c:pt idx="1021">
                  <c:v>1.67678395845667E-2</c:v>
                </c:pt>
                <c:pt idx="1022">
                  <c:v>1.6766930385805495E-2</c:v>
                </c:pt>
                <c:pt idx="1023">
                  <c:v>1.6766021187044285E-2</c:v>
                </c:pt>
                <c:pt idx="1024">
                  <c:v>1.676511198828308E-2</c:v>
                </c:pt>
                <c:pt idx="1025">
                  <c:v>1.6764202789521874E-2</c:v>
                </c:pt>
                <c:pt idx="1026">
                  <c:v>1.6763293590760668E-2</c:v>
                </c:pt>
                <c:pt idx="1027">
                  <c:v>1.6762384391999466E-2</c:v>
                </c:pt>
                <c:pt idx="1028">
                  <c:v>1.676147519323826E-2</c:v>
                </c:pt>
                <c:pt idx="1029">
                  <c:v>1.6760565994477054E-2</c:v>
                </c:pt>
                <c:pt idx="1030">
                  <c:v>1.6759656795715849E-2</c:v>
                </c:pt>
                <c:pt idx="1031">
                  <c:v>1.6758747596954643E-2</c:v>
                </c:pt>
                <c:pt idx="1032">
                  <c:v>1.6757838398193437E-2</c:v>
                </c:pt>
                <c:pt idx="1033">
                  <c:v>1.6756929199432231E-2</c:v>
                </c:pt>
                <c:pt idx="1034">
                  <c:v>1.6756020000671022E-2</c:v>
                </c:pt>
                <c:pt idx="1035">
                  <c:v>1.6755110801909816E-2</c:v>
                </c:pt>
                <c:pt idx="1036">
                  <c:v>1.6754201603148611E-2</c:v>
                </c:pt>
                <c:pt idx="1037">
                  <c:v>1.6753292404387408E-2</c:v>
                </c:pt>
                <c:pt idx="1038">
                  <c:v>1.6752383205626199E-2</c:v>
                </c:pt>
                <c:pt idx="1039">
                  <c:v>1.6751474006864994E-2</c:v>
                </c:pt>
                <c:pt idx="1040">
                  <c:v>1.6750564808103788E-2</c:v>
                </c:pt>
                <c:pt idx="1041">
                  <c:v>1.6749655609342582E-2</c:v>
                </c:pt>
                <c:pt idx="1042">
                  <c:v>1.6748746410581376E-2</c:v>
                </c:pt>
                <c:pt idx="1043">
                  <c:v>1.6747837211820167E-2</c:v>
                </c:pt>
                <c:pt idx="1044">
                  <c:v>1.6746928013058961E-2</c:v>
                </c:pt>
                <c:pt idx="1045">
                  <c:v>1.6746018814297756E-2</c:v>
                </c:pt>
                <c:pt idx="1046">
                  <c:v>1.674510961553655E-2</c:v>
                </c:pt>
                <c:pt idx="1047">
                  <c:v>1.6744200416775348E-2</c:v>
                </c:pt>
                <c:pt idx="1048">
                  <c:v>1.6743291218014142E-2</c:v>
                </c:pt>
                <c:pt idx="1049">
                  <c:v>1.6742382019252936E-2</c:v>
                </c:pt>
                <c:pt idx="1050">
                  <c:v>1.674147282049173E-2</c:v>
                </c:pt>
                <c:pt idx="1051">
                  <c:v>1.6740563621730525E-2</c:v>
                </c:pt>
                <c:pt idx="1052">
                  <c:v>1.6739654422969319E-2</c:v>
                </c:pt>
                <c:pt idx="1053">
                  <c:v>1.6738745224208113E-2</c:v>
                </c:pt>
                <c:pt idx="1054">
                  <c:v>1.6737836025446907E-2</c:v>
                </c:pt>
                <c:pt idx="1055">
                  <c:v>1.6736926826685698E-2</c:v>
                </c:pt>
                <c:pt idx="1056">
                  <c:v>1.6736017627924493E-2</c:v>
                </c:pt>
                <c:pt idx="1057">
                  <c:v>1.6735108429163287E-2</c:v>
                </c:pt>
                <c:pt idx="1058">
                  <c:v>1.6734199230402081E-2</c:v>
                </c:pt>
                <c:pt idx="1059">
                  <c:v>1.6733290031640875E-2</c:v>
                </c:pt>
                <c:pt idx="1060">
                  <c:v>1.673238083287967E-2</c:v>
                </c:pt>
                <c:pt idx="1061">
                  <c:v>1.6731471634118464E-2</c:v>
                </c:pt>
                <c:pt idx="1062">
                  <c:v>1.6730562435357258E-2</c:v>
                </c:pt>
                <c:pt idx="1063">
                  <c:v>1.6729653236596049E-2</c:v>
                </c:pt>
                <c:pt idx="1064">
                  <c:v>1.6728744037834843E-2</c:v>
                </c:pt>
                <c:pt idx="1065">
                  <c:v>1.6727834839073637E-2</c:v>
                </c:pt>
                <c:pt idx="1066">
                  <c:v>1.6726925640312432E-2</c:v>
                </c:pt>
                <c:pt idx="1067">
                  <c:v>1.6726016441551229E-2</c:v>
                </c:pt>
                <c:pt idx="1068">
                  <c:v>1.6725107242790024E-2</c:v>
                </c:pt>
                <c:pt idx="1069">
                  <c:v>1.6724198044028818E-2</c:v>
                </c:pt>
                <c:pt idx="1070">
                  <c:v>1.6723288845267612E-2</c:v>
                </c:pt>
                <c:pt idx="1071">
                  <c:v>1.6722379646506406E-2</c:v>
                </c:pt>
                <c:pt idx="1072">
                  <c:v>1.6721470447745201E-2</c:v>
                </c:pt>
                <c:pt idx="1073">
                  <c:v>1.6720561248983995E-2</c:v>
                </c:pt>
                <c:pt idx="1074">
                  <c:v>1.6719652050222789E-2</c:v>
                </c:pt>
                <c:pt idx="1075">
                  <c:v>1.671874285146158E-2</c:v>
                </c:pt>
                <c:pt idx="1076">
                  <c:v>1.6717833652700374E-2</c:v>
                </c:pt>
                <c:pt idx="1077">
                  <c:v>1.6716924453939169E-2</c:v>
                </c:pt>
                <c:pt idx="1078">
                  <c:v>1.6716015255177963E-2</c:v>
                </c:pt>
                <c:pt idx="1079">
                  <c:v>1.6715106056416757E-2</c:v>
                </c:pt>
                <c:pt idx="1080">
                  <c:v>1.6714196857655551E-2</c:v>
                </c:pt>
                <c:pt idx="1081">
                  <c:v>1.6713287658894346E-2</c:v>
                </c:pt>
                <c:pt idx="1082">
                  <c:v>1.671237846013314E-2</c:v>
                </c:pt>
                <c:pt idx="1083">
                  <c:v>1.6711469261371934E-2</c:v>
                </c:pt>
                <c:pt idx="1084">
                  <c:v>1.6710560062610725E-2</c:v>
                </c:pt>
                <c:pt idx="1085">
                  <c:v>1.6709650863849519E-2</c:v>
                </c:pt>
                <c:pt idx="1086">
                  <c:v>1.6708741665088313E-2</c:v>
                </c:pt>
                <c:pt idx="1087">
                  <c:v>1.6707832466327111E-2</c:v>
                </c:pt>
                <c:pt idx="1088">
                  <c:v>1.6706923267565905E-2</c:v>
                </c:pt>
                <c:pt idx="1089">
                  <c:v>1.67060140688047E-2</c:v>
                </c:pt>
                <c:pt idx="1090">
                  <c:v>1.6705104870043494E-2</c:v>
                </c:pt>
                <c:pt idx="1091">
                  <c:v>1.6704195671282288E-2</c:v>
                </c:pt>
                <c:pt idx="1092">
                  <c:v>1.6703286472521083E-2</c:v>
                </c:pt>
                <c:pt idx="1093">
                  <c:v>1.6702377273759877E-2</c:v>
                </c:pt>
                <c:pt idx="1094">
                  <c:v>1.6701468074998671E-2</c:v>
                </c:pt>
                <c:pt idx="1095">
                  <c:v>1.6700558876237462E-2</c:v>
                </c:pt>
                <c:pt idx="1096">
                  <c:v>1.6699649677476256E-2</c:v>
                </c:pt>
                <c:pt idx="1097">
                  <c:v>1.669874047871505E-2</c:v>
                </c:pt>
                <c:pt idx="1098">
                  <c:v>1.6697831279953845E-2</c:v>
                </c:pt>
                <c:pt idx="1099">
                  <c:v>1.6696922081192639E-2</c:v>
                </c:pt>
                <c:pt idx="1100">
                  <c:v>1.6696012882431433E-2</c:v>
                </c:pt>
                <c:pt idx="1101">
                  <c:v>1.6695103683670227E-2</c:v>
                </c:pt>
                <c:pt idx="1102">
                  <c:v>1.6694194484909022E-2</c:v>
                </c:pt>
                <c:pt idx="1103">
                  <c:v>1.6693285286147816E-2</c:v>
                </c:pt>
                <c:pt idx="1104">
                  <c:v>1.6692376087386607E-2</c:v>
                </c:pt>
                <c:pt idx="1105">
                  <c:v>1.6691466888625401E-2</c:v>
                </c:pt>
                <c:pt idx="1106">
                  <c:v>1.6690557689864199E-2</c:v>
                </c:pt>
                <c:pt idx="1107">
                  <c:v>1.6689648491102993E-2</c:v>
                </c:pt>
                <c:pt idx="1108">
                  <c:v>1.6688739292341787E-2</c:v>
                </c:pt>
                <c:pt idx="1109">
                  <c:v>1.6687830093580582E-2</c:v>
                </c:pt>
                <c:pt idx="1110">
                  <c:v>1.6686920894819376E-2</c:v>
                </c:pt>
                <c:pt idx="1111">
                  <c:v>1.668601169605817E-2</c:v>
                </c:pt>
                <c:pt idx="1112">
                  <c:v>1.6685102497296964E-2</c:v>
                </c:pt>
                <c:pt idx="1113">
                  <c:v>1.6684193298535759E-2</c:v>
                </c:pt>
                <c:pt idx="1114">
                  <c:v>1.6683284099774549E-2</c:v>
                </c:pt>
                <c:pt idx="1115">
                  <c:v>1.668237490101334E-2</c:v>
                </c:pt>
                <c:pt idx="1116">
                  <c:v>1.6681465702252138E-2</c:v>
                </c:pt>
                <c:pt idx="1117">
                  <c:v>1.6680556503490932E-2</c:v>
                </c:pt>
                <c:pt idx="1118">
                  <c:v>1.6679647304729726E-2</c:v>
                </c:pt>
                <c:pt idx="1119">
                  <c:v>1.6678738105968521E-2</c:v>
                </c:pt>
                <c:pt idx="1120">
                  <c:v>1.6677828907207315E-2</c:v>
                </c:pt>
                <c:pt idx="1121">
                  <c:v>1.6676919708446109E-2</c:v>
                </c:pt>
                <c:pt idx="1122">
                  <c:v>1.6676010509684903E-2</c:v>
                </c:pt>
                <c:pt idx="1123">
                  <c:v>1.6675101310923698E-2</c:v>
                </c:pt>
                <c:pt idx="1124">
                  <c:v>1.6674192112162489E-2</c:v>
                </c:pt>
                <c:pt idx="1125">
                  <c:v>1.6673282913401283E-2</c:v>
                </c:pt>
                <c:pt idx="1126">
                  <c:v>1.667237371464008E-2</c:v>
                </c:pt>
                <c:pt idx="1127">
                  <c:v>1.6671464515878875E-2</c:v>
                </c:pt>
                <c:pt idx="1128">
                  <c:v>1.6670555317117669E-2</c:v>
                </c:pt>
                <c:pt idx="1129">
                  <c:v>1.6669646118356463E-2</c:v>
                </c:pt>
                <c:pt idx="1130">
                  <c:v>1.6668736919595258E-2</c:v>
                </c:pt>
                <c:pt idx="1131">
                  <c:v>1.6667827720834052E-2</c:v>
                </c:pt>
                <c:pt idx="1132">
                  <c:v>1.6666918522072846E-2</c:v>
                </c:pt>
                <c:pt idx="1133">
                  <c:v>1.6666009323311637E-2</c:v>
                </c:pt>
                <c:pt idx="1134">
                  <c:v>1.6665100124550431E-2</c:v>
                </c:pt>
                <c:pt idx="1135">
                  <c:v>1.6664190925789222E-2</c:v>
                </c:pt>
                <c:pt idx="1136">
                  <c:v>1.666328172702802E-2</c:v>
                </c:pt>
                <c:pt idx="1137">
                  <c:v>1.6662372528266814E-2</c:v>
                </c:pt>
                <c:pt idx="1138">
                  <c:v>1.6661463329505608E-2</c:v>
                </c:pt>
                <c:pt idx="1139">
                  <c:v>1.6660554130744402E-2</c:v>
                </c:pt>
                <c:pt idx="1140">
                  <c:v>1.6659644931983197E-2</c:v>
                </c:pt>
                <c:pt idx="1141">
                  <c:v>1.6658735733221991E-2</c:v>
                </c:pt>
                <c:pt idx="1142">
                  <c:v>1.6657826534460785E-2</c:v>
                </c:pt>
                <c:pt idx="1143">
                  <c:v>1.6656917335699579E-2</c:v>
                </c:pt>
                <c:pt idx="1144">
                  <c:v>1.665600813693837E-2</c:v>
                </c:pt>
                <c:pt idx="1145">
                  <c:v>1.6655098938177165E-2</c:v>
                </c:pt>
                <c:pt idx="1146">
                  <c:v>1.6654189739415962E-2</c:v>
                </c:pt>
                <c:pt idx="1147">
                  <c:v>1.6653280540654757E-2</c:v>
                </c:pt>
                <c:pt idx="1148">
                  <c:v>1.6652371341893551E-2</c:v>
                </c:pt>
                <c:pt idx="1149">
                  <c:v>1.6651462143132345E-2</c:v>
                </c:pt>
                <c:pt idx="1150">
                  <c:v>1.6650552944371139E-2</c:v>
                </c:pt>
                <c:pt idx="1151">
                  <c:v>1.6649643745609934E-2</c:v>
                </c:pt>
                <c:pt idx="1152">
                  <c:v>1.6648734546848724E-2</c:v>
                </c:pt>
                <c:pt idx="1153">
                  <c:v>1.6647825348087519E-2</c:v>
                </c:pt>
                <c:pt idx="1154">
                  <c:v>1.6646916149326313E-2</c:v>
                </c:pt>
                <c:pt idx="1155">
                  <c:v>1.6646006950565104E-2</c:v>
                </c:pt>
                <c:pt idx="1156">
                  <c:v>1.6645097751803901E-2</c:v>
                </c:pt>
                <c:pt idx="1157">
                  <c:v>1.6644188553042696E-2</c:v>
                </c:pt>
                <c:pt idx="1158">
                  <c:v>1.664327935428149E-2</c:v>
                </c:pt>
                <c:pt idx="1159">
                  <c:v>1.6642370155520284E-2</c:v>
                </c:pt>
                <c:pt idx="1160">
                  <c:v>1.6641460956759078E-2</c:v>
                </c:pt>
                <c:pt idx="1161">
                  <c:v>1.6640551757997873E-2</c:v>
                </c:pt>
                <c:pt idx="1162">
                  <c:v>1.6639642559236667E-2</c:v>
                </c:pt>
                <c:pt idx="1163">
                  <c:v>1.6638733360475461E-2</c:v>
                </c:pt>
                <c:pt idx="1164">
                  <c:v>1.6637824161714252E-2</c:v>
                </c:pt>
                <c:pt idx="1165">
                  <c:v>1.6636914962953046E-2</c:v>
                </c:pt>
                <c:pt idx="1166">
                  <c:v>1.6636005764191844E-2</c:v>
                </c:pt>
                <c:pt idx="1167">
                  <c:v>1.6635096565430638E-2</c:v>
                </c:pt>
                <c:pt idx="1168">
                  <c:v>1.6634187366669433E-2</c:v>
                </c:pt>
                <c:pt idx="1169">
                  <c:v>1.6633278167908227E-2</c:v>
                </c:pt>
                <c:pt idx="1170">
                  <c:v>1.6632368969147021E-2</c:v>
                </c:pt>
                <c:pt idx="1171">
                  <c:v>1.6631459770385812E-2</c:v>
                </c:pt>
                <c:pt idx="1172">
                  <c:v>1.6630550571624606E-2</c:v>
                </c:pt>
                <c:pt idx="1173">
                  <c:v>1.66296413728634E-2</c:v>
                </c:pt>
                <c:pt idx="1174">
                  <c:v>1.6628732174102195E-2</c:v>
                </c:pt>
                <c:pt idx="1175">
                  <c:v>1.6627822975340989E-2</c:v>
                </c:pt>
                <c:pt idx="1176">
                  <c:v>1.6626913776579783E-2</c:v>
                </c:pt>
                <c:pt idx="1177">
                  <c:v>1.6626004577818577E-2</c:v>
                </c:pt>
                <c:pt idx="1178">
                  <c:v>1.6625095379057372E-2</c:v>
                </c:pt>
                <c:pt idx="1179">
                  <c:v>1.6624186180296166E-2</c:v>
                </c:pt>
                <c:pt idx="1180">
                  <c:v>1.662327698153496E-2</c:v>
                </c:pt>
                <c:pt idx="1181">
                  <c:v>1.6622367782773755E-2</c:v>
                </c:pt>
                <c:pt idx="1182">
                  <c:v>1.6621458584012549E-2</c:v>
                </c:pt>
                <c:pt idx="1183">
                  <c:v>1.6620549385251343E-2</c:v>
                </c:pt>
                <c:pt idx="1184">
                  <c:v>1.6619640186490134E-2</c:v>
                </c:pt>
                <c:pt idx="1185">
                  <c:v>1.6618730987728928E-2</c:v>
                </c:pt>
                <c:pt idx="1186">
                  <c:v>1.6617821788967722E-2</c:v>
                </c:pt>
                <c:pt idx="1187">
                  <c:v>1.6616912590206517E-2</c:v>
                </c:pt>
                <c:pt idx="1188">
                  <c:v>1.6616003391445311E-2</c:v>
                </c:pt>
                <c:pt idx="1189">
                  <c:v>1.6615094192684105E-2</c:v>
                </c:pt>
                <c:pt idx="1190">
                  <c:v>1.6614184993922899E-2</c:v>
                </c:pt>
                <c:pt idx="1191">
                  <c:v>1.6613275795161694E-2</c:v>
                </c:pt>
                <c:pt idx="1192">
                  <c:v>1.6612366596400488E-2</c:v>
                </c:pt>
                <c:pt idx="1193">
                  <c:v>1.6611457397639282E-2</c:v>
                </c:pt>
                <c:pt idx="1194">
                  <c:v>1.6610548198878076E-2</c:v>
                </c:pt>
                <c:pt idx="1195">
                  <c:v>1.6609639000116871E-2</c:v>
                </c:pt>
                <c:pt idx="1196">
                  <c:v>1.6608729801355665E-2</c:v>
                </c:pt>
                <c:pt idx="1197">
                  <c:v>1.6607820602594459E-2</c:v>
                </c:pt>
                <c:pt idx="1198">
                  <c:v>1.6606911403833254E-2</c:v>
                </c:pt>
                <c:pt idx="1199">
                  <c:v>1.6606002205072048E-2</c:v>
                </c:pt>
                <c:pt idx="1200">
                  <c:v>1.6605093006310842E-2</c:v>
                </c:pt>
                <c:pt idx="1201">
                  <c:v>1.6604183807549636E-2</c:v>
                </c:pt>
                <c:pt idx="1202">
                  <c:v>1.6603274608788431E-2</c:v>
                </c:pt>
                <c:pt idx="1203">
                  <c:v>1.6602365410027225E-2</c:v>
                </c:pt>
                <c:pt idx="1204">
                  <c:v>1.6601456211266019E-2</c:v>
                </c:pt>
                <c:pt idx="1205">
                  <c:v>1.660054701250481E-2</c:v>
                </c:pt>
                <c:pt idx="1206">
                  <c:v>1.6599637813743604E-2</c:v>
                </c:pt>
                <c:pt idx="1207">
                  <c:v>1.6598728614982398E-2</c:v>
                </c:pt>
                <c:pt idx="1208">
                  <c:v>1.6597819416221193E-2</c:v>
                </c:pt>
                <c:pt idx="1209">
                  <c:v>1.6596910217459987E-2</c:v>
                </c:pt>
                <c:pt idx="1210">
                  <c:v>1.6596001018698781E-2</c:v>
                </c:pt>
                <c:pt idx="1211">
                  <c:v>1.6595091819937575E-2</c:v>
                </c:pt>
                <c:pt idx="1212">
                  <c:v>1.659418262117637E-2</c:v>
                </c:pt>
                <c:pt idx="1213">
                  <c:v>1.6593273422415164E-2</c:v>
                </c:pt>
                <c:pt idx="1214">
                  <c:v>1.6592364223653958E-2</c:v>
                </c:pt>
                <c:pt idx="1215">
                  <c:v>1.6591455024892753E-2</c:v>
                </c:pt>
                <c:pt idx="1216">
                  <c:v>1.6590545826131547E-2</c:v>
                </c:pt>
                <c:pt idx="1217">
                  <c:v>1.6589636627370341E-2</c:v>
                </c:pt>
                <c:pt idx="1218">
                  <c:v>1.6588727428609135E-2</c:v>
                </c:pt>
                <c:pt idx="1219">
                  <c:v>1.658781822984793E-2</c:v>
                </c:pt>
                <c:pt idx="1220">
                  <c:v>1.658690903108672E-2</c:v>
                </c:pt>
                <c:pt idx="1221">
                  <c:v>1.6585999832325518E-2</c:v>
                </c:pt>
                <c:pt idx="1222">
                  <c:v>1.6585090633564312E-2</c:v>
                </c:pt>
                <c:pt idx="1223">
                  <c:v>1.6584181434803107E-2</c:v>
                </c:pt>
                <c:pt idx="1224">
                  <c:v>1.6583272236041901E-2</c:v>
                </c:pt>
                <c:pt idx="1225">
                  <c:v>1.6582363037280692E-2</c:v>
                </c:pt>
                <c:pt idx="1226">
                  <c:v>1.6581453838519486E-2</c:v>
                </c:pt>
                <c:pt idx="1227">
                  <c:v>1.658054463975828E-2</c:v>
                </c:pt>
                <c:pt idx="1228">
                  <c:v>1.6579635440997074E-2</c:v>
                </c:pt>
                <c:pt idx="1229">
                  <c:v>1.6578726242235869E-2</c:v>
                </c:pt>
                <c:pt idx="1230">
                  <c:v>1.6577817043474663E-2</c:v>
                </c:pt>
                <c:pt idx="1231">
                  <c:v>1.6576907844713457E-2</c:v>
                </c:pt>
                <c:pt idx="1232">
                  <c:v>1.6575998645952252E-2</c:v>
                </c:pt>
                <c:pt idx="1233">
                  <c:v>1.6575089447191046E-2</c:v>
                </c:pt>
                <c:pt idx="1234">
                  <c:v>1.657418024842984E-2</c:v>
                </c:pt>
                <c:pt idx="1235">
                  <c:v>1.6573271049668634E-2</c:v>
                </c:pt>
                <c:pt idx="1236">
                  <c:v>1.6572361850907429E-2</c:v>
                </c:pt>
                <c:pt idx="1237">
                  <c:v>1.6571452652146223E-2</c:v>
                </c:pt>
                <c:pt idx="1238">
                  <c:v>1.6570543453385017E-2</c:v>
                </c:pt>
                <c:pt idx="1239">
                  <c:v>1.6569634254623808E-2</c:v>
                </c:pt>
                <c:pt idx="1240">
                  <c:v>1.6568725055862602E-2</c:v>
                </c:pt>
                <c:pt idx="1241">
                  <c:v>1.65678158571014E-2</c:v>
                </c:pt>
                <c:pt idx="1242">
                  <c:v>1.6566906658340194E-2</c:v>
                </c:pt>
                <c:pt idx="1243">
                  <c:v>1.6565997459578988E-2</c:v>
                </c:pt>
                <c:pt idx="1244">
                  <c:v>1.6565088260817783E-2</c:v>
                </c:pt>
                <c:pt idx="1245">
                  <c:v>1.6564179062056573E-2</c:v>
                </c:pt>
                <c:pt idx="1246">
                  <c:v>1.6563269863295368E-2</c:v>
                </c:pt>
                <c:pt idx="1247">
                  <c:v>1.6562360664534162E-2</c:v>
                </c:pt>
                <c:pt idx="1248">
                  <c:v>1.6561451465772956E-2</c:v>
                </c:pt>
                <c:pt idx="1249">
                  <c:v>1.6560542267011751E-2</c:v>
                </c:pt>
                <c:pt idx="1250">
                  <c:v>1.6559633068250545E-2</c:v>
                </c:pt>
                <c:pt idx="1251">
                  <c:v>1.6558723869489339E-2</c:v>
                </c:pt>
                <c:pt idx="1252">
                  <c:v>1.6557814670728133E-2</c:v>
                </c:pt>
                <c:pt idx="1253">
                  <c:v>1.6556905471966928E-2</c:v>
                </c:pt>
                <c:pt idx="1254">
                  <c:v>1.6555996273205722E-2</c:v>
                </c:pt>
                <c:pt idx="1255">
                  <c:v>1.6555087074444516E-2</c:v>
                </c:pt>
                <c:pt idx="1256">
                  <c:v>1.655417787568331E-2</c:v>
                </c:pt>
                <c:pt idx="1257">
                  <c:v>1.6553268676922105E-2</c:v>
                </c:pt>
                <c:pt idx="1258">
                  <c:v>1.6552359478160895E-2</c:v>
                </c:pt>
                <c:pt idx="1259">
                  <c:v>1.655145027939969E-2</c:v>
                </c:pt>
                <c:pt idx="1260">
                  <c:v>1.6550541080638487E-2</c:v>
                </c:pt>
                <c:pt idx="1261">
                  <c:v>1.6549631881877282E-2</c:v>
                </c:pt>
                <c:pt idx="1262">
                  <c:v>1.6548722683116076E-2</c:v>
                </c:pt>
                <c:pt idx="1263">
                  <c:v>1.654781348435487E-2</c:v>
                </c:pt>
                <c:pt idx="1264">
                  <c:v>1.6546904285593661E-2</c:v>
                </c:pt>
                <c:pt idx="1265">
                  <c:v>1.6545995086832455E-2</c:v>
                </c:pt>
                <c:pt idx="1266">
                  <c:v>1.654508588807125E-2</c:v>
                </c:pt>
                <c:pt idx="1267">
                  <c:v>1.6544176689310044E-2</c:v>
                </c:pt>
                <c:pt idx="1268">
                  <c:v>1.6543267490548838E-2</c:v>
                </c:pt>
                <c:pt idx="1269">
                  <c:v>1.6542358291787632E-2</c:v>
                </c:pt>
                <c:pt idx="1270">
                  <c:v>1.6541449093026427E-2</c:v>
                </c:pt>
                <c:pt idx="1271">
                  <c:v>1.6540539894265221E-2</c:v>
                </c:pt>
                <c:pt idx="1272">
                  <c:v>1.6539630695504015E-2</c:v>
                </c:pt>
                <c:pt idx="1273">
                  <c:v>1.6538721496742809E-2</c:v>
                </c:pt>
                <c:pt idx="1274">
                  <c:v>1.6537812297981604E-2</c:v>
                </c:pt>
                <c:pt idx="1275">
                  <c:v>1.6536903099220398E-2</c:v>
                </c:pt>
                <c:pt idx="1276">
                  <c:v>1.6535993900459192E-2</c:v>
                </c:pt>
                <c:pt idx="1277">
                  <c:v>1.6535084701697983E-2</c:v>
                </c:pt>
                <c:pt idx="1278">
                  <c:v>1.6534175502936777E-2</c:v>
                </c:pt>
                <c:pt idx="1279">
                  <c:v>1.6533266304175571E-2</c:v>
                </c:pt>
                <c:pt idx="1280">
                  <c:v>1.6532357105414369E-2</c:v>
                </c:pt>
                <c:pt idx="1281">
                  <c:v>1.6531447906653163E-2</c:v>
                </c:pt>
                <c:pt idx="1282">
                  <c:v>1.6530538707891958E-2</c:v>
                </c:pt>
                <c:pt idx="1283">
                  <c:v>1.6529629509130752E-2</c:v>
                </c:pt>
                <c:pt idx="1284">
                  <c:v>1.6528720310369546E-2</c:v>
                </c:pt>
                <c:pt idx="1285">
                  <c:v>1.6527811111608337E-2</c:v>
                </c:pt>
                <c:pt idx="1286">
                  <c:v>1.6526901912847131E-2</c:v>
                </c:pt>
                <c:pt idx="1287">
                  <c:v>1.6525992714085926E-2</c:v>
                </c:pt>
                <c:pt idx="1288">
                  <c:v>1.652508351532472E-2</c:v>
                </c:pt>
                <c:pt idx="1289">
                  <c:v>1.6524174316563514E-2</c:v>
                </c:pt>
                <c:pt idx="1290">
                  <c:v>1.6523265117802308E-2</c:v>
                </c:pt>
                <c:pt idx="1291">
                  <c:v>1.6522355919041103E-2</c:v>
                </c:pt>
                <c:pt idx="1292">
                  <c:v>1.6521446720279897E-2</c:v>
                </c:pt>
                <c:pt idx="1293">
                  <c:v>1.6520537521518691E-2</c:v>
                </c:pt>
                <c:pt idx="1294">
                  <c:v>1.6519628322757485E-2</c:v>
                </c:pt>
                <c:pt idx="1295">
                  <c:v>1.651871912399628E-2</c:v>
                </c:pt>
                <c:pt idx="1296">
                  <c:v>1.6517809925235074E-2</c:v>
                </c:pt>
                <c:pt idx="1297">
                  <c:v>1.6516900726473865E-2</c:v>
                </c:pt>
                <c:pt idx="1298">
                  <c:v>1.6515991527712659E-2</c:v>
                </c:pt>
                <c:pt idx="1299">
                  <c:v>1.6515082328951453E-2</c:v>
                </c:pt>
                <c:pt idx="1300">
                  <c:v>1.6514173130190251E-2</c:v>
                </c:pt>
                <c:pt idx="1301">
                  <c:v>1.6513263931429045E-2</c:v>
                </c:pt>
                <c:pt idx="1302">
                  <c:v>1.651235473266784E-2</c:v>
                </c:pt>
                <c:pt idx="1303">
                  <c:v>1.6511445533906634E-2</c:v>
                </c:pt>
                <c:pt idx="1304">
                  <c:v>1.6510536335145425E-2</c:v>
                </c:pt>
                <c:pt idx="1305">
                  <c:v>1.6509627136384219E-2</c:v>
                </c:pt>
                <c:pt idx="1306">
                  <c:v>1.6508717937623013E-2</c:v>
                </c:pt>
                <c:pt idx="1307">
                  <c:v>1.6507808738861807E-2</c:v>
                </c:pt>
                <c:pt idx="1308">
                  <c:v>1.6506899540100602E-2</c:v>
                </c:pt>
                <c:pt idx="1309">
                  <c:v>1.6505990341339396E-2</c:v>
                </c:pt>
                <c:pt idx="1310">
                  <c:v>1.650508114257819E-2</c:v>
                </c:pt>
                <c:pt idx="1311">
                  <c:v>1.6504171943816984E-2</c:v>
                </c:pt>
                <c:pt idx="1312">
                  <c:v>1.6503262745055779E-2</c:v>
                </c:pt>
                <c:pt idx="1313">
                  <c:v>1.6502353546294573E-2</c:v>
                </c:pt>
                <c:pt idx="1314">
                  <c:v>1.6501444347533367E-2</c:v>
                </c:pt>
                <c:pt idx="1315">
                  <c:v>1.6500535148772161E-2</c:v>
                </c:pt>
                <c:pt idx="1316">
                  <c:v>1.6499625950010956E-2</c:v>
                </c:pt>
                <c:pt idx="1317">
                  <c:v>1.6498716751249747E-2</c:v>
                </c:pt>
                <c:pt idx="1318">
                  <c:v>1.6497807552488541E-2</c:v>
                </c:pt>
                <c:pt idx="1319">
                  <c:v>1.6496898353727335E-2</c:v>
                </c:pt>
                <c:pt idx="1320">
                  <c:v>1.6495989154966133E-2</c:v>
                </c:pt>
                <c:pt idx="1321">
                  <c:v>1.6495079956204927E-2</c:v>
                </c:pt>
                <c:pt idx="1322">
                  <c:v>1.6494170757443721E-2</c:v>
                </c:pt>
                <c:pt idx="1323">
                  <c:v>1.6493261558682516E-2</c:v>
                </c:pt>
                <c:pt idx="1324">
                  <c:v>1.6492352359921306E-2</c:v>
                </c:pt>
                <c:pt idx="1325">
                  <c:v>1.6491443161160101E-2</c:v>
                </c:pt>
                <c:pt idx="1326">
                  <c:v>1.6490533962398895E-2</c:v>
                </c:pt>
                <c:pt idx="1327">
                  <c:v>1.6489624763637689E-2</c:v>
                </c:pt>
                <c:pt idx="1328">
                  <c:v>1.6488715564876483E-2</c:v>
                </c:pt>
                <c:pt idx="1329">
                  <c:v>1.6487806366115278E-2</c:v>
                </c:pt>
                <c:pt idx="1330">
                  <c:v>1.6486897167354072E-2</c:v>
                </c:pt>
                <c:pt idx="1331">
                  <c:v>1.6485987968592866E-2</c:v>
                </c:pt>
                <c:pt idx="1332">
                  <c:v>1.648507876983166E-2</c:v>
                </c:pt>
                <c:pt idx="1333">
                  <c:v>1.6484169571070455E-2</c:v>
                </c:pt>
                <c:pt idx="1334">
                  <c:v>1.6483260372309249E-2</c:v>
                </c:pt>
                <c:pt idx="1335">
                  <c:v>1.6482351173548043E-2</c:v>
                </c:pt>
                <c:pt idx="1336">
                  <c:v>1.6481441974786838E-2</c:v>
                </c:pt>
                <c:pt idx="1337">
                  <c:v>1.6480532776025628E-2</c:v>
                </c:pt>
                <c:pt idx="1338">
                  <c:v>1.6479623577264423E-2</c:v>
                </c:pt>
                <c:pt idx="1339">
                  <c:v>1.6478714378503217E-2</c:v>
                </c:pt>
                <c:pt idx="1340">
                  <c:v>1.6477805179742015E-2</c:v>
                </c:pt>
                <c:pt idx="1341">
                  <c:v>1.6476895980980809E-2</c:v>
                </c:pt>
                <c:pt idx="1342">
                  <c:v>1.6475986782219603E-2</c:v>
                </c:pt>
                <c:pt idx="1343">
                  <c:v>1.6475077583458397E-2</c:v>
                </c:pt>
                <c:pt idx="1344">
                  <c:v>1.6474168384697188E-2</c:v>
                </c:pt>
                <c:pt idx="1345">
                  <c:v>1.6473259185935982E-2</c:v>
                </c:pt>
                <c:pt idx="1346">
                  <c:v>1.6472349987174777E-2</c:v>
                </c:pt>
                <c:pt idx="1347">
                  <c:v>1.6471440788413571E-2</c:v>
                </c:pt>
                <c:pt idx="1348">
                  <c:v>1.6470531589652365E-2</c:v>
                </c:pt>
                <c:pt idx="1349">
                  <c:v>1.6469622390891159E-2</c:v>
                </c:pt>
                <c:pt idx="1350">
                  <c:v>1.6468713192129954E-2</c:v>
                </c:pt>
                <c:pt idx="1351">
                  <c:v>1.6467803993368748E-2</c:v>
                </c:pt>
                <c:pt idx="1352">
                  <c:v>1.6466894794607542E-2</c:v>
                </c:pt>
                <c:pt idx="1353">
                  <c:v>1.6465985595846337E-2</c:v>
                </c:pt>
                <c:pt idx="1354">
                  <c:v>1.6465076397085131E-2</c:v>
                </c:pt>
                <c:pt idx="1355">
                  <c:v>1.6464167198323925E-2</c:v>
                </c:pt>
                <c:pt idx="1356">
                  <c:v>1.6463257999562719E-2</c:v>
                </c:pt>
                <c:pt idx="1357">
                  <c:v>1.6462348800801514E-2</c:v>
                </c:pt>
                <c:pt idx="1358">
                  <c:v>1.6461439602040304E-2</c:v>
                </c:pt>
                <c:pt idx="1359">
                  <c:v>1.6460530403279099E-2</c:v>
                </c:pt>
                <c:pt idx="1360">
                  <c:v>1.6459621204517896E-2</c:v>
                </c:pt>
                <c:pt idx="1361">
                  <c:v>1.6458712005756691E-2</c:v>
                </c:pt>
                <c:pt idx="1362">
                  <c:v>1.6457802806995481E-2</c:v>
                </c:pt>
                <c:pt idx="1363">
                  <c:v>1.6456893608234276E-2</c:v>
                </c:pt>
                <c:pt idx="1364">
                  <c:v>1.645598440947307E-2</c:v>
                </c:pt>
                <c:pt idx="1365">
                  <c:v>1.6455075210711864E-2</c:v>
                </c:pt>
                <c:pt idx="1366">
                  <c:v>1.6454166011950658E-2</c:v>
                </c:pt>
                <c:pt idx="1367">
                  <c:v>1.6453256813189453E-2</c:v>
                </c:pt>
                <c:pt idx="1368">
                  <c:v>1.6452347614428247E-2</c:v>
                </c:pt>
                <c:pt idx="1369">
                  <c:v>1.6451438415667041E-2</c:v>
                </c:pt>
                <c:pt idx="1370">
                  <c:v>1.6450529216905836E-2</c:v>
                </c:pt>
                <c:pt idx="1371">
                  <c:v>1.644962001814463E-2</c:v>
                </c:pt>
                <c:pt idx="1372">
                  <c:v>1.6448710819383424E-2</c:v>
                </c:pt>
                <c:pt idx="1373">
                  <c:v>1.6447801620622218E-2</c:v>
                </c:pt>
                <c:pt idx="1374">
                  <c:v>1.6446892421861013E-2</c:v>
                </c:pt>
                <c:pt idx="1375">
                  <c:v>1.6445983223099807E-2</c:v>
                </c:pt>
                <c:pt idx="1376">
                  <c:v>1.6445074024338601E-2</c:v>
                </c:pt>
                <c:pt idx="1377">
                  <c:v>1.6444164825577395E-2</c:v>
                </c:pt>
                <c:pt idx="1378">
                  <c:v>1.6443255626816186E-2</c:v>
                </c:pt>
                <c:pt idx="1379">
                  <c:v>1.644234642805498E-2</c:v>
                </c:pt>
                <c:pt idx="1380">
                  <c:v>1.6441437229293778E-2</c:v>
                </c:pt>
                <c:pt idx="1381">
                  <c:v>1.6440528030532572E-2</c:v>
                </c:pt>
                <c:pt idx="1382">
                  <c:v>1.6439618831771363E-2</c:v>
                </c:pt>
                <c:pt idx="1383">
                  <c:v>1.6438709633010157E-2</c:v>
                </c:pt>
                <c:pt idx="1384">
                  <c:v>1.6437800434248952E-2</c:v>
                </c:pt>
                <c:pt idx="1385">
                  <c:v>1.6436891235487746E-2</c:v>
                </c:pt>
                <c:pt idx="1386">
                  <c:v>1.643598203672654E-2</c:v>
                </c:pt>
                <c:pt idx="1387">
                  <c:v>1.6435072837965334E-2</c:v>
                </c:pt>
                <c:pt idx="1388">
                  <c:v>1.6434163639204129E-2</c:v>
                </c:pt>
                <c:pt idx="1389">
                  <c:v>1.6433254440442923E-2</c:v>
                </c:pt>
                <c:pt idx="1390">
                  <c:v>1.6432345241681717E-2</c:v>
                </c:pt>
                <c:pt idx="1391">
                  <c:v>1.6431436042920512E-2</c:v>
                </c:pt>
                <c:pt idx="1392">
                  <c:v>1.6430526844159306E-2</c:v>
                </c:pt>
                <c:pt idx="1393">
                  <c:v>1.64296176453981E-2</c:v>
                </c:pt>
                <c:pt idx="1394">
                  <c:v>1.6428708446636894E-2</c:v>
                </c:pt>
                <c:pt idx="1395">
                  <c:v>1.6427799247875689E-2</c:v>
                </c:pt>
                <c:pt idx="1396">
                  <c:v>1.6426890049114483E-2</c:v>
                </c:pt>
                <c:pt idx="1397">
                  <c:v>1.6425980850353277E-2</c:v>
                </c:pt>
                <c:pt idx="1398">
                  <c:v>1.6425071651592068E-2</c:v>
                </c:pt>
                <c:pt idx="1399">
                  <c:v>1.6424162452830862E-2</c:v>
                </c:pt>
                <c:pt idx="1400">
                  <c:v>1.642325325406966E-2</c:v>
                </c:pt>
                <c:pt idx="1401">
                  <c:v>1.6422344055308451E-2</c:v>
                </c:pt>
                <c:pt idx="1402">
                  <c:v>1.6421434856547245E-2</c:v>
                </c:pt>
                <c:pt idx="1403">
                  <c:v>1.6420525657786039E-2</c:v>
                </c:pt>
                <c:pt idx="1404">
                  <c:v>1.6419616459024833E-2</c:v>
                </c:pt>
                <c:pt idx="1405">
                  <c:v>1.6418707260263628E-2</c:v>
                </c:pt>
                <c:pt idx="1406">
                  <c:v>1.6417798061502422E-2</c:v>
                </c:pt>
                <c:pt idx="1407">
                  <c:v>1.6416888862741216E-2</c:v>
                </c:pt>
                <c:pt idx="1408">
                  <c:v>1.6415979663980011E-2</c:v>
                </c:pt>
                <c:pt idx="1409">
                  <c:v>1.6415070465218805E-2</c:v>
                </c:pt>
                <c:pt idx="1410">
                  <c:v>1.6414161266457599E-2</c:v>
                </c:pt>
                <c:pt idx="1411">
                  <c:v>1.6413252067696393E-2</c:v>
                </c:pt>
                <c:pt idx="1412">
                  <c:v>1.6412342868935188E-2</c:v>
                </c:pt>
                <c:pt idx="1413">
                  <c:v>1.6411433670173982E-2</c:v>
                </c:pt>
                <c:pt idx="1414">
                  <c:v>1.6410524471412776E-2</c:v>
                </c:pt>
                <c:pt idx="1415">
                  <c:v>1.640961527265157E-2</c:v>
                </c:pt>
                <c:pt idx="1416">
                  <c:v>1.6408706073890365E-2</c:v>
                </c:pt>
                <c:pt idx="1417">
                  <c:v>1.6407796875129159E-2</c:v>
                </c:pt>
                <c:pt idx="1418">
                  <c:v>1.640688767636795E-2</c:v>
                </c:pt>
                <c:pt idx="1419">
                  <c:v>1.6405978477606744E-2</c:v>
                </c:pt>
                <c:pt idx="1420">
                  <c:v>1.6405069278845538E-2</c:v>
                </c:pt>
                <c:pt idx="1421">
                  <c:v>1.6404160080084332E-2</c:v>
                </c:pt>
                <c:pt idx="1422">
                  <c:v>1.6403250881323127E-2</c:v>
                </c:pt>
                <c:pt idx="1423">
                  <c:v>1.6402341682561921E-2</c:v>
                </c:pt>
                <c:pt idx="1424">
                  <c:v>1.6401432483800715E-2</c:v>
                </c:pt>
                <c:pt idx="1425">
                  <c:v>1.640052328503951E-2</c:v>
                </c:pt>
                <c:pt idx="1426">
                  <c:v>1.6399614086278304E-2</c:v>
                </c:pt>
                <c:pt idx="1427">
                  <c:v>1.6398704887517098E-2</c:v>
                </c:pt>
                <c:pt idx="1428">
                  <c:v>1.6397795688755892E-2</c:v>
                </c:pt>
                <c:pt idx="1429">
                  <c:v>1.6396886489994683E-2</c:v>
                </c:pt>
                <c:pt idx="1430">
                  <c:v>1.6395977291233481E-2</c:v>
                </c:pt>
                <c:pt idx="1431">
                  <c:v>1.6395068092472275E-2</c:v>
                </c:pt>
                <c:pt idx="1432">
                  <c:v>1.6394158893711069E-2</c:v>
                </c:pt>
                <c:pt idx="1433">
                  <c:v>1.6393249694949864E-2</c:v>
                </c:pt>
                <c:pt idx="1434">
                  <c:v>1.6392340496188658E-2</c:v>
                </c:pt>
                <c:pt idx="1435">
                  <c:v>1.6391431297427452E-2</c:v>
                </c:pt>
                <c:pt idx="1436">
                  <c:v>1.6390522098666246E-2</c:v>
                </c:pt>
                <c:pt idx="1437">
                  <c:v>1.6389612899905041E-2</c:v>
                </c:pt>
                <c:pt idx="1438">
                  <c:v>1.6388703701143831E-2</c:v>
                </c:pt>
                <c:pt idx="1439">
                  <c:v>1.6387794502382626E-2</c:v>
                </c:pt>
                <c:pt idx="1440">
                  <c:v>1.638688530362142E-2</c:v>
                </c:pt>
                <c:pt idx="1441">
                  <c:v>1.6385976104860214E-2</c:v>
                </c:pt>
                <c:pt idx="1442">
                  <c:v>1.6385066906099009E-2</c:v>
                </c:pt>
                <c:pt idx="1443">
                  <c:v>1.6384157707337803E-2</c:v>
                </c:pt>
                <c:pt idx="1444">
                  <c:v>1.6383248508576597E-2</c:v>
                </c:pt>
                <c:pt idx="1445">
                  <c:v>1.6382339309815391E-2</c:v>
                </c:pt>
                <c:pt idx="1446">
                  <c:v>1.6381430111054186E-2</c:v>
                </c:pt>
                <c:pt idx="1447">
                  <c:v>1.638052091229298E-2</c:v>
                </c:pt>
                <c:pt idx="1448">
                  <c:v>1.6379611713531771E-2</c:v>
                </c:pt>
                <c:pt idx="1449">
                  <c:v>1.6378702514770565E-2</c:v>
                </c:pt>
                <c:pt idx="1450">
                  <c:v>1.6377793316009363E-2</c:v>
                </c:pt>
                <c:pt idx="1451">
                  <c:v>1.6376884117248157E-2</c:v>
                </c:pt>
                <c:pt idx="1452">
                  <c:v>1.6375974918486951E-2</c:v>
                </c:pt>
                <c:pt idx="1453">
                  <c:v>1.6375065719725745E-2</c:v>
                </c:pt>
                <c:pt idx="1454">
                  <c:v>1.637415652096454E-2</c:v>
                </c:pt>
                <c:pt idx="1455">
                  <c:v>1.6373247322203334E-2</c:v>
                </c:pt>
                <c:pt idx="1456">
                  <c:v>1.6372338123442128E-2</c:v>
                </c:pt>
                <c:pt idx="1457">
                  <c:v>1.6371428924680922E-2</c:v>
                </c:pt>
                <c:pt idx="1458">
                  <c:v>1.6370519725919713E-2</c:v>
                </c:pt>
                <c:pt idx="1459">
                  <c:v>1.6369610527158508E-2</c:v>
                </c:pt>
                <c:pt idx="1460">
                  <c:v>1.6368701328397302E-2</c:v>
                </c:pt>
                <c:pt idx="1461">
                  <c:v>1.6367792129636096E-2</c:v>
                </c:pt>
                <c:pt idx="1462">
                  <c:v>1.636688293087489E-2</c:v>
                </c:pt>
                <c:pt idx="1463">
                  <c:v>1.6365973732113685E-2</c:v>
                </c:pt>
                <c:pt idx="1464">
                  <c:v>1.6365064533352479E-2</c:v>
                </c:pt>
                <c:pt idx="1465">
                  <c:v>1.6364155334591273E-2</c:v>
                </c:pt>
                <c:pt idx="1466">
                  <c:v>1.6363246135830067E-2</c:v>
                </c:pt>
                <c:pt idx="1467">
                  <c:v>1.6362336937068858E-2</c:v>
                </c:pt>
                <c:pt idx="1468">
                  <c:v>1.6361427738307652E-2</c:v>
                </c:pt>
                <c:pt idx="1469">
                  <c:v>1.6360518539546447E-2</c:v>
                </c:pt>
                <c:pt idx="1470">
                  <c:v>1.6359609340785244E-2</c:v>
                </c:pt>
                <c:pt idx="1471">
                  <c:v>1.6358700142024039E-2</c:v>
                </c:pt>
                <c:pt idx="1472">
                  <c:v>1.6357790943262833E-2</c:v>
                </c:pt>
                <c:pt idx="1473">
                  <c:v>1.6356881744501627E-2</c:v>
                </c:pt>
                <c:pt idx="1474">
                  <c:v>1.6355972545740421E-2</c:v>
                </c:pt>
                <c:pt idx="1475">
                  <c:v>1.6355063346979216E-2</c:v>
                </c:pt>
                <c:pt idx="1476">
                  <c:v>1.635415414821801E-2</c:v>
                </c:pt>
                <c:pt idx="1477">
                  <c:v>1.6353244949456801E-2</c:v>
                </c:pt>
                <c:pt idx="1478">
                  <c:v>1.6352335750695595E-2</c:v>
                </c:pt>
                <c:pt idx="1479">
                  <c:v>1.6351426551934389E-2</c:v>
                </c:pt>
                <c:pt idx="1480">
                  <c:v>1.6350517353173184E-2</c:v>
                </c:pt>
                <c:pt idx="1481">
                  <c:v>1.6349608154411978E-2</c:v>
                </c:pt>
                <c:pt idx="1482">
                  <c:v>1.6348698955650772E-2</c:v>
                </c:pt>
                <c:pt idx="1483">
                  <c:v>1.6347789756889566E-2</c:v>
                </c:pt>
                <c:pt idx="1484">
                  <c:v>1.6346880558128361E-2</c:v>
                </c:pt>
                <c:pt idx="1485">
                  <c:v>1.6345971359367155E-2</c:v>
                </c:pt>
                <c:pt idx="1486">
                  <c:v>1.6345062160605946E-2</c:v>
                </c:pt>
                <c:pt idx="1487">
                  <c:v>1.634415296184474E-2</c:v>
                </c:pt>
                <c:pt idx="1488">
                  <c:v>1.6343243763083534E-2</c:v>
                </c:pt>
                <c:pt idx="1489">
                  <c:v>1.6342334564322328E-2</c:v>
                </c:pt>
                <c:pt idx="1490">
                  <c:v>1.6341425365561126E-2</c:v>
                </c:pt>
                <c:pt idx="1491">
                  <c:v>1.634051616679992E-2</c:v>
                </c:pt>
                <c:pt idx="1492">
                  <c:v>1.6339606968038715E-2</c:v>
                </c:pt>
                <c:pt idx="1493">
                  <c:v>1.6338697769277509E-2</c:v>
                </c:pt>
                <c:pt idx="1494">
                  <c:v>1.6337788570516303E-2</c:v>
                </c:pt>
                <c:pt idx="1495">
                  <c:v>1.6336879371755098E-2</c:v>
                </c:pt>
                <c:pt idx="1496">
                  <c:v>1.6335970172993888E-2</c:v>
                </c:pt>
                <c:pt idx="1497">
                  <c:v>1.6335060974232683E-2</c:v>
                </c:pt>
                <c:pt idx="1498">
                  <c:v>1.6334151775471477E-2</c:v>
                </c:pt>
                <c:pt idx="1499">
                  <c:v>1.6333242576710271E-2</c:v>
                </c:pt>
                <c:pt idx="1500">
                  <c:v>1.6332333377949065E-2</c:v>
                </c:pt>
                <c:pt idx="1501">
                  <c:v>1.633142417918786E-2</c:v>
                </c:pt>
                <c:pt idx="1502">
                  <c:v>1.6330514980426654E-2</c:v>
                </c:pt>
                <c:pt idx="1503">
                  <c:v>1.6329605781665448E-2</c:v>
                </c:pt>
                <c:pt idx="1504">
                  <c:v>1.6328696582904242E-2</c:v>
                </c:pt>
                <c:pt idx="1505">
                  <c:v>1.6327787384143037E-2</c:v>
                </c:pt>
                <c:pt idx="1506">
                  <c:v>1.6326878185381827E-2</c:v>
                </c:pt>
                <c:pt idx="1507">
                  <c:v>1.6325968986620622E-2</c:v>
                </c:pt>
                <c:pt idx="1508">
                  <c:v>1.6325059787859416E-2</c:v>
                </c:pt>
                <c:pt idx="1509">
                  <c:v>1.632415058909821E-2</c:v>
                </c:pt>
                <c:pt idx="1510">
                  <c:v>1.6323241390337008E-2</c:v>
                </c:pt>
                <c:pt idx="1511">
                  <c:v>1.6322332191575802E-2</c:v>
                </c:pt>
                <c:pt idx="1512">
                  <c:v>1.6321422992814597E-2</c:v>
                </c:pt>
                <c:pt idx="1513">
                  <c:v>1.6320513794053391E-2</c:v>
                </c:pt>
                <c:pt idx="1514">
                  <c:v>1.6319604595292185E-2</c:v>
                </c:pt>
                <c:pt idx="1515">
                  <c:v>1.6318695396530976E-2</c:v>
                </c:pt>
                <c:pt idx="1516">
                  <c:v>1.631778619776977E-2</c:v>
                </c:pt>
                <c:pt idx="1517">
                  <c:v>1.6316876999008564E-2</c:v>
                </c:pt>
                <c:pt idx="1518">
                  <c:v>1.6315967800247359E-2</c:v>
                </c:pt>
                <c:pt idx="1519">
                  <c:v>1.6315058601486153E-2</c:v>
                </c:pt>
                <c:pt idx="1520">
                  <c:v>1.6314149402724947E-2</c:v>
                </c:pt>
                <c:pt idx="1521">
                  <c:v>1.6313240203963741E-2</c:v>
                </c:pt>
                <c:pt idx="1522">
                  <c:v>1.6312331005202536E-2</c:v>
                </c:pt>
                <c:pt idx="1523">
                  <c:v>1.631142180644133E-2</c:v>
                </c:pt>
                <c:pt idx="1524">
                  <c:v>1.6310512607680124E-2</c:v>
                </c:pt>
                <c:pt idx="1525">
                  <c:v>1.6309603408918918E-2</c:v>
                </c:pt>
                <c:pt idx="1526">
                  <c:v>1.6308694210157709E-2</c:v>
                </c:pt>
                <c:pt idx="1527">
                  <c:v>1.6307785011396504E-2</c:v>
                </c:pt>
                <c:pt idx="1528">
                  <c:v>1.6306875812635298E-2</c:v>
                </c:pt>
                <c:pt idx="1529">
                  <c:v>1.6305966613874092E-2</c:v>
                </c:pt>
                <c:pt idx="1530">
                  <c:v>1.630505741511289E-2</c:v>
                </c:pt>
                <c:pt idx="1531">
                  <c:v>1.6304148216351684E-2</c:v>
                </c:pt>
                <c:pt idx="1532">
                  <c:v>1.6303239017590478E-2</c:v>
                </c:pt>
                <c:pt idx="1533">
                  <c:v>1.6302329818829273E-2</c:v>
                </c:pt>
                <c:pt idx="1534">
                  <c:v>1.6301420620068063E-2</c:v>
                </c:pt>
                <c:pt idx="1535">
                  <c:v>1.6300511421306858E-2</c:v>
                </c:pt>
                <c:pt idx="1536">
                  <c:v>1.6299602222545652E-2</c:v>
                </c:pt>
                <c:pt idx="1537">
                  <c:v>1.6298693023784446E-2</c:v>
                </c:pt>
                <c:pt idx="1538">
                  <c:v>1.629778382502324E-2</c:v>
                </c:pt>
                <c:pt idx="1539">
                  <c:v>1.6296874626262035E-2</c:v>
                </c:pt>
                <c:pt idx="1540">
                  <c:v>1.6295965427500829E-2</c:v>
                </c:pt>
                <c:pt idx="1541">
                  <c:v>1.6295056228739623E-2</c:v>
                </c:pt>
                <c:pt idx="1542">
                  <c:v>1.6294147029978417E-2</c:v>
                </c:pt>
                <c:pt idx="1543">
                  <c:v>1.6293237831217212E-2</c:v>
                </c:pt>
                <c:pt idx="1544">
                  <c:v>1.6292328632456006E-2</c:v>
                </c:pt>
                <c:pt idx="1545">
                  <c:v>1.62914194336948E-2</c:v>
                </c:pt>
                <c:pt idx="1546">
                  <c:v>1.6290510234933595E-2</c:v>
                </c:pt>
                <c:pt idx="1547">
                  <c:v>1.6289601036172385E-2</c:v>
                </c:pt>
                <c:pt idx="1548">
                  <c:v>1.628869183741118E-2</c:v>
                </c:pt>
                <c:pt idx="1549">
                  <c:v>1.6287782638649974E-2</c:v>
                </c:pt>
                <c:pt idx="1550">
                  <c:v>1.6286873439888772E-2</c:v>
                </c:pt>
                <c:pt idx="1551">
                  <c:v>1.6285964241127566E-2</c:v>
                </c:pt>
                <c:pt idx="1552">
                  <c:v>1.628505504236636E-2</c:v>
                </c:pt>
                <c:pt idx="1553">
                  <c:v>1.6284145843605151E-2</c:v>
                </c:pt>
                <c:pt idx="1554">
                  <c:v>1.6283236644843945E-2</c:v>
                </c:pt>
                <c:pt idx="1555">
                  <c:v>1.6282327446082739E-2</c:v>
                </c:pt>
                <c:pt idx="1556">
                  <c:v>1.6281418247321534E-2</c:v>
                </c:pt>
                <c:pt idx="1557">
                  <c:v>1.6280509048560328E-2</c:v>
                </c:pt>
                <c:pt idx="1558">
                  <c:v>1.6279599849799122E-2</c:v>
                </c:pt>
                <c:pt idx="1559">
                  <c:v>1.6278690651037916E-2</c:v>
                </c:pt>
                <c:pt idx="1560">
                  <c:v>1.6277781452276711E-2</c:v>
                </c:pt>
                <c:pt idx="1561">
                  <c:v>1.6276872253515505E-2</c:v>
                </c:pt>
                <c:pt idx="1562">
                  <c:v>1.6275963054754299E-2</c:v>
                </c:pt>
                <c:pt idx="1563">
                  <c:v>1.6275053855993094E-2</c:v>
                </c:pt>
                <c:pt idx="1564">
                  <c:v>1.6274144657231888E-2</c:v>
                </c:pt>
                <c:pt idx="1565">
                  <c:v>1.6273235458470682E-2</c:v>
                </c:pt>
                <c:pt idx="1566">
                  <c:v>1.6272326259709476E-2</c:v>
                </c:pt>
                <c:pt idx="1567">
                  <c:v>1.6271417060948267E-2</c:v>
                </c:pt>
                <c:pt idx="1568">
                  <c:v>1.6270507862187061E-2</c:v>
                </c:pt>
                <c:pt idx="1569">
                  <c:v>1.6269598663425856E-2</c:v>
                </c:pt>
                <c:pt idx="1570">
                  <c:v>1.6268689464664653E-2</c:v>
                </c:pt>
                <c:pt idx="1571">
                  <c:v>1.6267780265903448E-2</c:v>
                </c:pt>
                <c:pt idx="1572">
                  <c:v>1.6266871067142238E-2</c:v>
                </c:pt>
                <c:pt idx="1573">
                  <c:v>1.6265961868381033E-2</c:v>
                </c:pt>
                <c:pt idx="1574">
                  <c:v>1.6265052669619827E-2</c:v>
                </c:pt>
                <c:pt idx="1575">
                  <c:v>1.6264143470858621E-2</c:v>
                </c:pt>
                <c:pt idx="1576">
                  <c:v>1.6263234272097415E-2</c:v>
                </c:pt>
                <c:pt idx="1577">
                  <c:v>1.626232507333621E-2</c:v>
                </c:pt>
                <c:pt idx="1578">
                  <c:v>1.6261415874575007E-2</c:v>
                </c:pt>
                <c:pt idx="1579">
                  <c:v>1.6260506675813798E-2</c:v>
                </c:pt>
                <c:pt idx="1580">
                  <c:v>1.6259597477052593E-2</c:v>
                </c:pt>
                <c:pt idx="1581">
                  <c:v>1.6258688278291387E-2</c:v>
                </c:pt>
                <c:pt idx="1582">
                  <c:v>1.6257779079530181E-2</c:v>
                </c:pt>
                <c:pt idx="1583">
                  <c:v>1.6256869880768975E-2</c:v>
                </c:pt>
                <c:pt idx="1584">
                  <c:v>1.625596068200777E-2</c:v>
                </c:pt>
                <c:pt idx="1585">
                  <c:v>1.6255051483246564E-2</c:v>
                </c:pt>
                <c:pt idx="1586">
                  <c:v>1.6254142284485358E-2</c:v>
                </c:pt>
                <c:pt idx="1587">
                  <c:v>1.6253233085724149E-2</c:v>
                </c:pt>
                <c:pt idx="1588">
                  <c:v>1.6252323886962943E-2</c:v>
                </c:pt>
                <c:pt idx="1589">
                  <c:v>1.6251414688201737E-2</c:v>
                </c:pt>
                <c:pt idx="1590">
                  <c:v>1.6250505489440535E-2</c:v>
                </c:pt>
                <c:pt idx="1591">
                  <c:v>1.6249596290679326E-2</c:v>
                </c:pt>
                <c:pt idx="1592">
                  <c:v>1.624868709191812E-2</c:v>
                </c:pt>
                <c:pt idx="1593">
                  <c:v>1.6247777893156914E-2</c:v>
                </c:pt>
                <c:pt idx="1594">
                  <c:v>1.6246868694395709E-2</c:v>
                </c:pt>
                <c:pt idx="1595">
                  <c:v>1.6245959495634503E-2</c:v>
                </c:pt>
                <c:pt idx="1596">
                  <c:v>1.6245050296873297E-2</c:v>
                </c:pt>
                <c:pt idx="1597">
                  <c:v>1.6244141098112092E-2</c:v>
                </c:pt>
                <c:pt idx="1598">
                  <c:v>1.6243231899350889E-2</c:v>
                </c:pt>
                <c:pt idx="1599">
                  <c:v>1.624232270058968E-2</c:v>
                </c:pt>
                <c:pt idx="1600">
                  <c:v>1.6241413501828474E-2</c:v>
                </c:pt>
                <c:pt idx="1601">
                  <c:v>1.6240504303067269E-2</c:v>
                </c:pt>
                <c:pt idx="1602">
                  <c:v>1.6239595104306063E-2</c:v>
                </c:pt>
                <c:pt idx="1603">
                  <c:v>1.6238685905544857E-2</c:v>
                </c:pt>
                <c:pt idx="1604">
                  <c:v>1.6237776706783651E-2</c:v>
                </c:pt>
                <c:pt idx="1605">
                  <c:v>1.6236867508022446E-2</c:v>
                </c:pt>
                <c:pt idx="1606">
                  <c:v>1.623595830926124E-2</c:v>
                </c:pt>
                <c:pt idx="1607">
                  <c:v>1.6235049110500031E-2</c:v>
                </c:pt>
                <c:pt idx="1608">
                  <c:v>1.6234139911738825E-2</c:v>
                </c:pt>
                <c:pt idx="1609">
                  <c:v>1.6233230712977619E-2</c:v>
                </c:pt>
                <c:pt idx="1610">
                  <c:v>1.6232321514216413E-2</c:v>
                </c:pt>
                <c:pt idx="1611">
                  <c:v>1.6231412315455208E-2</c:v>
                </c:pt>
                <c:pt idx="1612">
                  <c:v>1.6230503116694002E-2</c:v>
                </c:pt>
                <c:pt idx="1613">
                  <c:v>1.6229593917932796E-2</c:v>
                </c:pt>
                <c:pt idx="1614">
                  <c:v>1.6228684719171591E-2</c:v>
                </c:pt>
                <c:pt idx="1615">
                  <c:v>1.6227775520410385E-2</c:v>
                </c:pt>
                <c:pt idx="1616">
                  <c:v>1.6226866321649179E-2</c:v>
                </c:pt>
                <c:pt idx="1617">
                  <c:v>1.6225957122887973E-2</c:v>
                </c:pt>
                <c:pt idx="1618">
                  <c:v>1.6225047924126771E-2</c:v>
                </c:pt>
                <c:pt idx="1619">
                  <c:v>1.6224138725365565E-2</c:v>
                </c:pt>
                <c:pt idx="1620">
                  <c:v>1.6223229526604356E-2</c:v>
                </c:pt>
                <c:pt idx="1621">
                  <c:v>1.622232032784315E-2</c:v>
                </c:pt>
                <c:pt idx="1622">
                  <c:v>1.6221411129081945E-2</c:v>
                </c:pt>
                <c:pt idx="1623">
                  <c:v>1.6220501930320739E-2</c:v>
                </c:pt>
                <c:pt idx="1624">
                  <c:v>1.6219592731559533E-2</c:v>
                </c:pt>
                <c:pt idx="1625">
                  <c:v>1.6218683532798327E-2</c:v>
                </c:pt>
                <c:pt idx="1626">
                  <c:v>1.6217774334037122E-2</c:v>
                </c:pt>
                <c:pt idx="1627">
                  <c:v>1.6216865135275912E-2</c:v>
                </c:pt>
                <c:pt idx="1628">
                  <c:v>1.6215955936514707E-2</c:v>
                </c:pt>
                <c:pt idx="1629">
                  <c:v>1.6215046737753501E-2</c:v>
                </c:pt>
                <c:pt idx="1630">
                  <c:v>1.6214137538992295E-2</c:v>
                </c:pt>
                <c:pt idx="1631">
                  <c:v>1.6213228340231089E-2</c:v>
                </c:pt>
                <c:pt idx="1632">
                  <c:v>1.6212319141469884E-2</c:v>
                </c:pt>
                <c:pt idx="1633">
                  <c:v>1.6211409942708678E-2</c:v>
                </c:pt>
                <c:pt idx="1634">
                  <c:v>1.6210500743947472E-2</c:v>
                </c:pt>
                <c:pt idx="1635">
                  <c:v>1.6209591545186267E-2</c:v>
                </c:pt>
                <c:pt idx="1636">
                  <c:v>1.6208682346425061E-2</c:v>
                </c:pt>
                <c:pt idx="1637">
                  <c:v>1.6207773147663855E-2</c:v>
                </c:pt>
                <c:pt idx="1638">
                  <c:v>1.6206863948902653E-2</c:v>
                </c:pt>
                <c:pt idx="1639">
                  <c:v>1.6205954750141444E-2</c:v>
                </c:pt>
                <c:pt idx="1640">
                  <c:v>1.6205045551380238E-2</c:v>
                </c:pt>
                <c:pt idx="1641">
                  <c:v>1.6204136352619032E-2</c:v>
                </c:pt>
                <c:pt idx="1642">
                  <c:v>1.6203227153857826E-2</c:v>
                </c:pt>
                <c:pt idx="1643">
                  <c:v>1.6202317955096621E-2</c:v>
                </c:pt>
                <c:pt idx="1644">
                  <c:v>1.6201408756335415E-2</c:v>
                </c:pt>
                <c:pt idx="1645">
                  <c:v>1.6200499557574209E-2</c:v>
                </c:pt>
                <c:pt idx="1646">
                  <c:v>1.6199590358813003E-2</c:v>
                </c:pt>
                <c:pt idx="1647">
                  <c:v>1.6198681160051794E-2</c:v>
                </c:pt>
                <c:pt idx="1648">
                  <c:v>1.6197771961290588E-2</c:v>
                </c:pt>
                <c:pt idx="1649">
                  <c:v>1.6196862762529383E-2</c:v>
                </c:pt>
                <c:pt idx="1650">
                  <c:v>1.6195953563768177E-2</c:v>
                </c:pt>
                <c:pt idx="1651">
                  <c:v>1.6195044365006971E-2</c:v>
                </c:pt>
                <c:pt idx="1652">
                  <c:v>1.6194135166245766E-2</c:v>
                </c:pt>
                <c:pt idx="1653">
                  <c:v>1.619322596748456E-2</c:v>
                </c:pt>
                <c:pt idx="1654">
                  <c:v>1.6192316768723354E-2</c:v>
                </c:pt>
                <c:pt idx="1655">
                  <c:v>1.6191407569962148E-2</c:v>
                </c:pt>
                <c:pt idx="1656">
                  <c:v>1.6190498371200943E-2</c:v>
                </c:pt>
                <c:pt idx="1657">
                  <c:v>1.6189589172439737E-2</c:v>
                </c:pt>
                <c:pt idx="1658">
                  <c:v>1.6188679973678531E-2</c:v>
                </c:pt>
                <c:pt idx="1659">
                  <c:v>1.6187770774917325E-2</c:v>
                </c:pt>
                <c:pt idx="1660">
                  <c:v>1.618686157615612E-2</c:v>
                </c:pt>
                <c:pt idx="1661">
                  <c:v>1.6185952377394914E-2</c:v>
                </c:pt>
                <c:pt idx="1662">
                  <c:v>1.6185043178633708E-2</c:v>
                </c:pt>
                <c:pt idx="1663">
                  <c:v>1.6184133979872502E-2</c:v>
                </c:pt>
                <c:pt idx="1664">
                  <c:v>1.6183224781111297E-2</c:v>
                </c:pt>
                <c:pt idx="1665">
                  <c:v>1.6182315582350091E-2</c:v>
                </c:pt>
                <c:pt idx="1666">
                  <c:v>1.6181406383588885E-2</c:v>
                </c:pt>
                <c:pt idx="1667">
                  <c:v>1.6180497184827676E-2</c:v>
                </c:pt>
                <c:pt idx="1668">
                  <c:v>1.617958798606647E-2</c:v>
                </c:pt>
                <c:pt idx="1669">
                  <c:v>1.6178678787305265E-2</c:v>
                </c:pt>
                <c:pt idx="1670">
                  <c:v>1.6177769588544059E-2</c:v>
                </c:pt>
                <c:pt idx="1671">
                  <c:v>1.6176860389782853E-2</c:v>
                </c:pt>
                <c:pt idx="1672">
                  <c:v>1.6175951191021647E-2</c:v>
                </c:pt>
                <c:pt idx="1673">
                  <c:v>1.6175041992260442E-2</c:v>
                </c:pt>
                <c:pt idx="1674">
                  <c:v>1.6174132793499236E-2</c:v>
                </c:pt>
                <c:pt idx="1675">
                  <c:v>1.617322359473803E-2</c:v>
                </c:pt>
                <c:pt idx="1676">
                  <c:v>1.6172314395976824E-2</c:v>
                </c:pt>
                <c:pt idx="1677">
                  <c:v>1.6171405197215619E-2</c:v>
                </c:pt>
                <c:pt idx="1678">
                  <c:v>1.6170495998454413E-2</c:v>
                </c:pt>
                <c:pt idx="1679">
                  <c:v>1.6169586799693207E-2</c:v>
                </c:pt>
                <c:pt idx="1680">
                  <c:v>1.6168677600932001E-2</c:v>
                </c:pt>
                <c:pt idx="1681">
                  <c:v>1.6167768402170796E-2</c:v>
                </c:pt>
                <c:pt idx="1682">
                  <c:v>1.616685920340959E-2</c:v>
                </c:pt>
                <c:pt idx="1683">
                  <c:v>1.6165950004648384E-2</c:v>
                </c:pt>
                <c:pt idx="1684">
                  <c:v>1.6165040805887178E-2</c:v>
                </c:pt>
                <c:pt idx="1685">
                  <c:v>1.6164131607125973E-2</c:v>
                </c:pt>
                <c:pt idx="1686">
                  <c:v>1.6163222408364764E-2</c:v>
                </c:pt>
                <c:pt idx="1687">
                  <c:v>1.6162313209603558E-2</c:v>
                </c:pt>
                <c:pt idx="1688">
                  <c:v>1.6161404010842352E-2</c:v>
                </c:pt>
                <c:pt idx="1689">
                  <c:v>1.6160494812081146E-2</c:v>
                </c:pt>
                <c:pt idx="1690">
                  <c:v>1.6159585613319941E-2</c:v>
                </c:pt>
                <c:pt idx="1691">
                  <c:v>1.6158676414558735E-2</c:v>
                </c:pt>
                <c:pt idx="1692">
                  <c:v>1.6157767215797529E-2</c:v>
                </c:pt>
                <c:pt idx="1693">
                  <c:v>1.6156858017036323E-2</c:v>
                </c:pt>
                <c:pt idx="1694">
                  <c:v>1.6155948818275118E-2</c:v>
                </c:pt>
                <c:pt idx="1695">
                  <c:v>1.6155039619513912E-2</c:v>
                </c:pt>
                <c:pt idx="1696">
                  <c:v>1.6154130420752706E-2</c:v>
                </c:pt>
                <c:pt idx="1697">
                  <c:v>1.61532212219915E-2</c:v>
                </c:pt>
                <c:pt idx="1698">
                  <c:v>1.6152312023230295E-2</c:v>
                </c:pt>
                <c:pt idx="1699">
                  <c:v>1.6151402824469089E-2</c:v>
                </c:pt>
                <c:pt idx="1700">
                  <c:v>1.6150493625707883E-2</c:v>
                </c:pt>
                <c:pt idx="1701">
                  <c:v>1.6149584426946677E-2</c:v>
                </c:pt>
                <c:pt idx="1702">
                  <c:v>1.6148675228185472E-2</c:v>
                </c:pt>
                <c:pt idx="1703">
                  <c:v>1.6147766029424266E-2</c:v>
                </c:pt>
                <c:pt idx="1704">
                  <c:v>1.614685683066306E-2</c:v>
                </c:pt>
                <c:pt idx="1705">
                  <c:v>1.6145947631901851E-2</c:v>
                </c:pt>
                <c:pt idx="1706">
                  <c:v>1.6145038433140645E-2</c:v>
                </c:pt>
                <c:pt idx="1707">
                  <c:v>1.614412923437944E-2</c:v>
                </c:pt>
                <c:pt idx="1708">
                  <c:v>1.6143220035618234E-2</c:v>
                </c:pt>
                <c:pt idx="1709">
                  <c:v>1.6142310836857028E-2</c:v>
                </c:pt>
                <c:pt idx="1710">
                  <c:v>1.6141401638095822E-2</c:v>
                </c:pt>
                <c:pt idx="1711">
                  <c:v>1.6140492439334617E-2</c:v>
                </c:pt>
                <c:pt idx="1712">
                  <c:v>1.6139583240573411E-2</c:v>
                </c:pt>
                <c:pt idx="1713">
                  <c:v>1.6138674041812205E-2</c:v>
                </c:pt>
                <c:pt idx="1714">
                  <c:v>1.6137764843050999E-2</c:v>
                </c:pt>
                <c:pt idx="1715">
                  <c:v>1.6136855644289794E-2</c:v>
                </c:pt>
                <c:pt idx="1716">
                  <c:v>1.6135946445528588E-2</c:v>
                </c:pt>
                <c:pt idx="1717">
                  <c:v>1.6135037246767382E-2</c:v>
                </c:pt>
                <c:pt idx="1718">
                  <c:v>1.6134128048006176E-2</c:v>
                </c:pt>
                <c:pt idx="1719">
                  <c:v>1.6133218849244971E-2</c:v>
                </c:pt>
                <c:pt idx="1720">
                  <c:v>1.6132309650483765E-2</c:v>
                </c:pt>
                <c:pt idx="1721">
                  <c:v>1.6131400451722559E-2</c:v>
                </c:pt>
                <c:pt idx="1722">
                  <c:v>1.6130491252961354E-2</c:v>
                </c:pt>
                <c:pt idx="1723">
                  <c:v>1.6129582054200148E-2</c:v>
                </c:pt>
                <c:pt idx="1724">
                  <c:v>1.6128672855438939E-2</c:v>
                </c:pt>
                <c:pt idx="1725">
                  <c:v>1.6127763656677733E-2</c:v>
                </c:pt>
                <c:pt idx="1726">
                  <c:v>1.6126854457916527E-2</c:v>
                </c:pt>
                <c:pt idx="1727">
                  <c:v>1.6125945259155321E-2</c:v>
                </c:pt>
                <c:pt idx="1728">
                  <c:v>1.6125036060394116E-2</c:v>
                </c:pt>
                <c:pt idx="1729">
                  <c:v>1.612412686163291E-2</c:v>
                </c:pt>
                <c:pt idx="1730">
                  <c:v>1.6123217662871704E-2</c:v>
                </c:pt>
                <c:pt idx="1731">
                  <c:v>1.6122308464110498E-2</c:v>
                </c:pt>
                <c:pt idx="1732">
                  <c:v>1.6121399265349293E-2</c:v>
                </c:pt>
                <c:pt idx="1733">
                  <c:v>1.6120490066588087E-2</c:v>
                </c:pt>
                <c:pt idx="1734">
                  <c:v>1.6119580867826881E-2</c:v>
                </c:pt>
                <c:pt idx="1735">
                  <c:v>1.6118671669065675E-2</c:v>
                </c:pt>
                <c:pt idx="1736">
                  <c:v>1.611776247030447E-2</c:v>
                </c:pt>
                <c:pt idx="1737">
                  <c:v>1.6116853271543264E-2</c:v>
                </c:pt>
                <c:pt idx="1738">
                  <c:v>1.6115944072782058E-2</c:v>
                </c:pt>
                <c:pt idx="1739">
                  <c:v>1.6115034874020853E-2</c:v>
                </c:pt>
                <c:pt idx="1740">
                  <c:v>1.6114125675259647E-2</c:v>
                </c:pt>
                <c:pt idx="1741">
                  <c:v>1.6113216476498441E-2</c:v>
                </c:pt>
                <c:pt idx="1742">
                  <c:v>1.6112307277737235E-2</c:v>
                </c:pt>
                <c:pt idx="1743">
                  <c:v>1.6111398078976026E-2</c:v>
                </c:pt>
                <c:pt idx="1744">
                  <c:v>1.611048888021482E-2</c:v>
                </c:pt>
                <c:pt idx="1745">
                  <c:v>1.6109579681453615E-2</c:v>
                </c:pt>
                <c:pt idx="1746">
                  <c:v>1.6108670482692409E-2</c:v>
                </c:pt>
                <c:pt idx="1747">
                  <c:v>1.6107761283931203E-2</c:v>
                </c:pt>
                <c:pt idx="1748">
                  <c:v>1.6106852085169997E-2</c:v>
                </c:pt>
                <c:pt idx="1749">
                  <c:v>1.6105942886408792E-2</c:v>
                </c:pt>
                <c:pt idx="1750">
                  <c:v>1.6105033687647586E-2</c:v>
                </c:pt>
                <c:pt idx="1751">
                  <c:v>1.610412448888638E-2</c:v>
                </c:pt>
                <c:pt idx="1752">
                  <c:v>1.6103215290125174E-2</c:v>
                </c:pt>
                <c:pt idx="1753">
                  <c:v>1.6102306091363969E-2</c:v>
                </c:pt>
                <c:pt idx="1754">
                  <c:v>1.6101396892602763E-2</c:v>
                </c:pt>
                <c:pt idx="1755">
                  <c:v>1.6100487693841557E-2</c:v>
                </c:pt>
                <c:pt idx="1756">
                  <c:v>1.6099578495080352E-2</c:v>
                </c:pt>
                <c:pt idx="1757">
                  <c:v>1.6098669296319146E-2</c:v>
                </c:pt>
                <c:pt idx="1758">
                  <c:v>1.609776009755794E-2</c:v>
                </c:pt>
                <c:pt idx="1759">
                  <c:v>1.6096850898796734E-2</c:v>
                </c:pt>
                <c:pt idx="1760">
                  <c:v>1.6095941700035529E-2</c:v>
                </c:pt>
                <c:pt idx="1761">
                  <c:v>1.6095032501274323E-2</c:v>
                </c:pt>
                <c:pt idx="1762">
                  <c:v>1.6094123302513114E-2</c:v>
                </c:pt>
                <c:pt idx="1763">
                  <c:v>1.6093214103751911E-2</c:v>
                </c:pt>
                <c:pt idx="1764">
                  <c:v>1.6092304904990702E-2</c:v>
                </c:pt>
                <c:pt idx="1765">
                  <c:v>1.6091395706229496E-2</c:v>
                </c:pt>
                <c:pt idx="1766">
                  <c:v>1.6090486507468291E-2</c:v>
                </c:pt>
                <c:pt idx="1767">
                  <c:v>1.6089577308707085E-2</c:v>
                </c:pt>
                <c:pt idx="1768">
                  <c:v>1.6088668109945879E-2</c:v>
                </c:pt>
                <c:pt idx="1769">
                  <c:v>1.6087758911184673E-2</c:v>
                </c:pt>
                <c:pt idx="1770">
                  <c:v>1.6086849712423468E-2</c:v>
                </c:pt>
                <c:pt idx="1771">
                  <c:v>1.6085940513662262E-2</c:v>
                </c:pt>
                <c:pt idx="1772">
                  <c:v>1.6085031314901056E-2</c:v>
                </c:pt>
                <c:pt idx="1773">
                  <c:v>1.6084122116139851E-2</c:v>
                </c:pt>
                <c:pt idx="1774">
                  <c:v>1.6083212917378645E-2</c:v>
                </c:pt>
                <c:pt idx="1775">
                  <c:v>1.6082303718617439E-2</c:v>
                </c:pt>
                <c:pt idx="1776">
                  <c:v>1.6081394519856233E-2</c:v>
                </c:pt>
                <c:pt idx="1777">
                  <c:v>1.6080485321095028E-2</c:v>
                </c:pt>
                <c:pt idx="1778">
                  <c:v>1.6079576122333822E-2</c:v>
                </c:pt>
                <c:pt idx="1779">
                  <c:v>1.6078666923572616E-2</c:v>
                </c:pt>
                <c:pt idx="1780">
                  <c:v>1.607775772481141E-2</c:v>
                </c:pt>
                <c:pt idx="1781">
                  <c:v>1.6076848526050201E-2</c:v>
                </c:pt>
                <c:pt idx="1782">
                  <c:v>1.6075939327288995E-2</c:v>
                </c:pt>
                <c:pt idx="1783">
                  <c:v>1.607503012852779E-2</c:v>
                </c:pt>
                <c:pt idx="1784">
                  <c:v>1.6074120929766584E-2</c:v>
                </c:pt>
                <c:pt idx="1785">
                  <c:v>1.6073211731005378E-2</c:v>
                </c:pt>
                <c:pt idx="1786">
                  <c:v>1.6072302532244172E-2</c:v>
                </c:pt>
                <c:pt idx="1787">
                  <c:v>1.6071393333482967E-2</c:v>
                </c:pt>
                <c:pt idx="1788">
                  <c:v>1.6070484134721764E-2</c:v>
                </c:pt>
                <c:pt idx="1789">
                  <c:v>1.6069574935960555E-2</c:v>
                </c:pt>
                <c:pt idx="1790">
                  <c:v>1.606866573719935E-2</c:v>
                </c:pt>
                <c:pt idx="1791">
                  <c:v>1.6067756538438144E-2</c:v>
                </c:pt>
                <c:pt idx="1792">
                  <c:v>1.6066847339676938E-2</c:v>
                </c:pt>
                <c:pt idx="1793">
                  <c:v>1.6065938140915732E-2</c:v>
                </c:pt>
                <c:pt idx="1794">
                  <c:v>1.6065028942154527E-2</c:v>
                </c:pt>
                <c:pt idx="1795">
                  <c:v>1.6064119743393321E-2</c:v>
                </c:pt>
                <c:pt idx="1796">
                  <c:v>1.6063210544632115E-2</c:v>
                </c:pt>
                <c:pt idx="1797">
                  <c:v>1.6062301345870909E-2</c:v>
                </c:pt>
                <c:pt idx="1798">
                  <c:v>1.6061392147109704E-2</c:v>
                </c:pt>
                <c:pt idx="1799">
                  <c:v>1.6060482948348498E-2</c:v>
                </c:pt>
                <c:pt idx="1800">
                  <c:v>1.6059573749587292E-2</c:v>
                </c:pt>
                <c:pt idx="1801">
                  <c:v>1.6058664550826086E-2</c:v>
                </c:pt>
                <c:pt idx="1802">
                  <c:v>1.6057755352064877E-2</c:v>
                </c:pt>
                <c:pt idx="1803">
                  <c:v>1.6056846153303671E-2</c:v>
                </c:pt>
                <c:pt idx="1804">
                  <c:v>1.6055936954542466E-2</c:v>
                </c:pt>
                <c:pt idx="1805">
                  <c:v>1.605502775578126E-2</c:v>
                </c:pt>
                <c:pt idx="1806">
                  <c:v>1.6054118557020054E-2</c:v>
                </c:pt>
                <c:pt idx="1807">
                  <c:v>1.6053209358258849E-2</c:v>
                </c:pt>
                <c:pt idx="1808">
                  <c:v>1.6052300159497646E-2</c:v>
                </c:pt>
                <c:pt idx="1809">
                  <c:v>1.6051390960736437E-2</c:v>
                </c:pt>
                <c:pt idx="1810">
                  <c:v>1.6050481761975231E-2</c:v>
                </c:pt>
                <c:pt idx="1811">
                  <c:v>1.6049572563214026E-2</c:v>
                </c:pt>
                <c:pt idx="1812">
                  <c:v>1.604866336445282E-2</c:v>
                </c:pt>
                <c:pt idx="1813">
                  <c:v>1.6047754165691614E-2</c:v>
                </c:pt>
                <c:pt idx="1814">
                  <c:v>1.6046844966930408E-2</c:v>
                </c:pt>
                <c:pt idx="1815">
                  <c:v>1.6045935768169203E-2</c:v>
                </c:pt>
                <c:pt idx="1816">
                  <c:v>1.6045026569407997E-2</c:v>
                </c:pt>
                <c:pt idx="1817">
                  <c:v>1.6044117370646791E-2</c:v>
                </c:pt>
                <c:pt idx="1818">
                  <c:v>1.6043208171885585E-2</c:v>
                </c:pt>
                <c:pt idx="1819">
                  <c:v>1.604229897312438E-2</c:v>
                </c:pt>
                <c:pt idx="1820">
                  <c:v>1.6041389774363174E-2</c:v>
                </c:pt>
                <c:pt idx="1821">
                  <c:v>1.6040480575601965E-2</c:v>
                </c:pt>
                <c:pt idx="1822">
                  <c:v>1.6039571376840759E-2</c:v>
                </c:pt>
                <c:pt idx="1823">
                  <c:v>1.6038662178079553E-2</c:v>
                </c:pt>
                <c:pt idx="1824">
                  <c:v>1.6037752979318348E-2</c:v>
                </c:pt>
                <c:pt idx="1825">
                  <c:v>1.6036843780557142E-2</c:v>
                </c:pt>
                <c:pt idx="1826">
                  <c:v>1.6035934581795936E-2</c:v>
                </c:pt>
                <c:pt idx="1827">
                  <c:v>1.603502538303473E-2</c:v>
                </c:pt>
                <c:pt idx="1828">
                  <c:v>1.6034116184273528E-2</c:v>
                </c:pt>
                <c:pt idx="1829">
                  <c:v>1.6033206985512319E-2</c:v>
                </c:pt>
                <c:pt idx="1830">
                  <c:v>1.6032297786751113E-2</c:v>
                </c:pt>
                <c:pt idx="1831">
                  <c:v>1.6031388587989907E-2</c:v>
                </c:pt>
                <c:pt idx="1832">
                  <c:v>1.6030479389228702E-2</c:v>
                </c:pt>
                <c:pt idx="1833">
                  <c:v>1.6029570190467496E-2</c:v>
                </c:pt>
                <c:pt idx="1834">
                  <c:v>1.602866099170629E-2</c:v>
                </c:pt>
                <c:pt idx="1835">
                  <c:v>1.6027751792945084E-2</c:v>
                </c:pt>
                <c:pt idx="1836">
                  <c:v>1.6026842594183879E-2</c:v>
                </c:pt>
                <c:pt idx="1837">
                  <c:v>1.6025933395422673E-2</c:v>
                </c:pt>
                <c:pt idx="1838">
                  <c:v>1.6025024196661467E-2</c:v>
                </c:pt>
                <c:pt idx="1839">
                  <c:v>1.6024114997900261E-2</c:v>
                </c:pt>
                <c:pt idx="1840">
                  <c:v>1.6023205799139056E-2</c:v>
                </c:pt>
                <c:pt idx="1841">
                  <c:v>1.6022296600377847E-2</c:v>
                </c:pt>
                <c:pt idx="1842">
                  <c:v>1.6021387401616641E-2</c:v>
                </c:pt>
                <c:pt idx="1843">
                  <c:v>1.6020478202855435E-2</c:v>
                </c:pt>
                <c:pt idx="1844">
                  <c:v>1.6019569004094229E-2</c:v>
                </c:pt>
                <c:pt idx="1845">
                  <c:v>1.6018659805333024E-2</c:v>
                </c:pt>
                <c:pt idx="1846">
                  <c:v>1.6017750606571818E-2</c:v>
                </c:pt>
                <c:pt idx="1847">
                  <c:v>1.6016841407810612E-2</c:v>
                </c:pt>
                <c:pt idx="1848">
                  <c:v>1.6015932209049406E-2</c:v>
                </c:pt>
                <c:pt idx="1849">
                  <c:v>1.6015023010288201E-2</c:v>
                </c:pt>
                <c:pt idx="1850">
                  <c:v>1.6014113811526995E-2</c:v>
                </c:pt>
                <c:pt idx="1851">
                  <c:v>1.6013204612765789E-2</c:v>
                </c:pt>
                <c:pt idx="1852">
                  <c:v>1.6012295414004583E-2</c:v>
                </c:pt>
                <c:pt idx="1853">
                  <c:v>1.6011386215243378E-2</c:v>
                </c:pt>
                <c:pt idx="1854">
                  <c:v>1.6010477016482172E-2</c:v>
                </c:pt>
                <c:pt idx="1855">
                  <c:v>1.6009567817720966E-2</c:v>
                </c:pt>
                <c:pt idx="1856">
                  <c:v>1.600865861895976E-2</c:v>
                </c:pt>
                <c:pt idx="1857">
                  <c:v>1.6007749420198551E-2</c:v>
                </c:pt>
                <c:pt idx="1858">
                  <c:v>1.6006840221437349E-2</c:v>
                </c:pt>
                <c:pt idx="1859">
                  <c:v>1.6005931022676143E-2</c:v>
                </c:pt>
                <c:pt idx="1860">
                  <c:v>1.6005021823914937E-2</c:v>
                </c:pt>
                <c:pt idx="1861">
                  <c:v>1.6004112625153732E-2</c:v>
                </c:pt>
                <c:pt idx="1862">
                  <c:v>1.6003203426392523E-2</c:v>
                </c:pt>
                <c:pt idx="1863">
                  <c:v>1.6002294227631317E-2</c:v>
                </c:pt>
                <c:pt idx="1864">
                  <c:v>1.6001385028870111E-2</c:v>
                </c:pt>
                <c:pt idx="1865">
                  <c:v>1.6000475830108905E-2</c:v>
                </c:pt>
                <c:pt idx="1866">
                  <c:v>1.59995666313477E-2</c:v>
                </c:pt>
                <c:pt idx="1867">
                  <c:v>1.5998657432586494E-2</c:v>
                </c:pt>
                <c:pt idx="1868">
                  <c:v>1.5997748233825288E-2</c:v>
                </c:pt>
                <c:pt idx="1869">
                  <c:v>1.5996839035064082E-2</c:v>
                </c:pt>
                <c:pt idx="1870">
                  <c:v>1.5995929836302877E-2</c:v>
                </c:pt>
                <c:pt idx="1871">
                  <c:v>1.5995020637541671E-2</c:v>
                </c:pt>
                <c:pt idx="1872">
                  <c:v>1.5994111438780465E-2</c:v>
                </c:pt>
                <c:pt idx="1873">
                  <c:v>1.5993202240019259E-2</c:v>
                </c:pt>
                <c:pt idx="1874">
                  <c:v>1.5992293041258054E-2</c:v>
                </c:pt>
                <c:pt idx="1875">
                  <c:v>1.5991383842496848E-2</c:v>
                </c:pt>
                <c:pt idx="1876">
                  <c:v>1.5990474643735639E-2</c:v>
                </c:pt>
                <c:pt idx="1877">
                  <c:v>1.5989565444974436E-2</c:v>
                </c:pt>
                <c:pt idx="1878">
                  <c:v>1.5988656246213231E-2</c:v>
                </c:pt>
                <c:pt idx="1879">
                  <c:v>1.5987747047452025E-2</c:v>
                </c:pt>
                <c:pt idx="1880">
                  <c:v>1.5986837848690819E-2</c:v>
                </c:pt>
                <c:pt idx="1881">
                  <c:v>1.5985928649929614E-2</c:v>
                </c:pt>
                <c:pt idx="1882">
                  <c:v>1.5985019451168404E-2</c:v>
                </c:pt>
                <c:pt idx="1883">
                  <c:v>1.5984110252407199E-2</c:v>
                </c:pt>
                <c:pt idx="1884">
                  <c:v>1.5983201053645993E-2</c:v>
                </c:pt>
                <c:pt idx="1885">
                  <c:v>1.5982291854884787E-2</c:v>
                </c:pt>
                <c:pt idx="1886">
                  <c:v>1.5981382656123581E-2</c:v>
                </c:pt>
                <c:pt idx="1887">
                  <c:v>1.5980473457362376E-2</c:v>
                </c:pt>
                <c:pt idx="1888">
                  <c:v>1.597956425860117E-2</c:v>
                </c:pt>
                <c:pt idx="1889">
                  <c:v>1.5978655059839964E-2</c:v>
                </c:pt>
                <c:pt idx="1890">
                  <c:v>1.5977745861078758E-2</c:v>
                </c:pt>
                <c:pt idx="1891">
                  <c:v>1.5976836662317553E-2</c:v>
                </c:pt>
                <c:pt idx="1892">
                  <c:v>1.5975927463556347E-2</c:v>
                </c:pt>
                <c:pt idx="1893">
                  <c:v>1.5975018264795141E-2</c:v>
                </c:pt>
                <c:pt idx="1894">
                  <c:v>1.5974109066033935E-2</c:v>
                </c:pt>
                <c:pt idx="1895">
                  <c:v>1.5973199867272726E-2</c:v>
                </c:pt>
                <c:pt idx="1896">
                  <c:v>1.5972290668511521E-2</c:v>
                </c:pt>
                <c:pt idx="1897">
                  <c:v>1.5971381469750315E-2</c:v>
                </c:pt>
                <c:pt idx="1898">
                  <c:v>1.5970472270989113E-2</c:v>
                </c:pt>
                <c:pt idx="1899">
                  <c:v>1.5969563072227907E-2</c:v>
                </c:pt>
                <c:pt idx="1900">
                  <c:v>1.5968653873466701E-2</c:v>
                </c:pt>
                <c:pt idx="1901">
                  <c:v>1.5967744674705495E-2</c:v>
                </c:pt>
                <c:pt idx="1902">
                  <c:v>1.5966835475944286E-2</c:v>
                </c:pt>
                <c:pt idx="1903">
                  <c:v>1.596592627718308E-2</c:v>
                </c:pt>
                <c:pt idx="1904">
                  <c:v>1.5965017078421875E-2</c:v>
                </c:pt>
                <c:pt idx="1905">
                  <c:v>1.5964107879660669E-2</c:v>
                </c:pt>
                <c:pt idx="1906">
                  <c:v>1.5963198680899463E-2</c:v>
                </c:pt>
                <c:pt idx="1907">
                  <c:v>1.5962289482138257E-2</c:v>
                </c:pt>
                <c:pt idx="1908">
                  <c:v>1.5961380283377052E-2</c:v>
                </c:pt>
                <c:pt idx="1909">
                  <c:v>1.5960471084615846E-2</c:v>
                </c:pt>
                <c:pt idx="1910">
                  <c:v>1.595956188585464E-2</c:v>
                </c:pt>
                <c:pt idx="1911">
                  <c:v>1.5958652687093434E-2</c:v>
                </c:pt>
                <c:pt idx="1912">
                  <c:v>1.5957743488332229E-2</c:v>
                </c:pt>
                <c:pt idx="1913">
                  <c:v>1.5956834289571023E-2</c:v>
                </c:pt>
                <c:pt idx="1914">
                  <c:v>1.5955925090809814E-2</c:v>
                </c:pt>
                <c:pt idx="1915">
                  <c:v>1.5955015892048612E-2</c:v>
                </c:pt>
                <c:pt idx="1916">
                  <c:v>1.5954106693287402E-2</c:v>
                </c:pt>
                <c:pt idx="1917">
                  <c:v>1.5953197494526197E-2</c:v>
                </c:pt>
                <c:pt idx="1918">
                  <c:v>1.5952288295764994E-2</c:v>
                </c:pt>
                <c:pt idx="1919">
                  <c:v>1.5951379097003789E-2</c:v>
                </c:pt>
                <c:pt idx="1920">
                  <c:v>1.5950469898242583E-2</c:v>
                </c:pt>
                <c:pt idx="1921">
                  <c:v>1.5949560699481377E-2</c:v>
                </c:pt>
                <c:pt idx="1922">
                  <c:v>1.5948651500720168E-2</c:v>
                </c:pt>
                <c:pt idx="1923">
                  <c:v>1.5947742301958962E-2</c:v>
                </c:pt>
                <c:pt idx="1924">
                  <c:v>1.5946833103197756E-2</c:v>
                </c:pt>
                <c:pt idx="1925">
                  <c:v>1.5945923904436551E-2</c:v>
                </c:pt>
                <c:pt idx="1926">
                  <c:v>1.5945014705675345E-2</c:v>
                </c:pt>
                <c:pt idx="1927">
                  <c:v>1.5944105506914139E-2</c:v>
                </c:pt>
                <c:pt idx="1928">
                  <c:v>1.5943196308152933E-2</c:v>
                </c:pt>
                <c:pt idx="1929">
                  <c:v>1.5942287109391728E-2</c:v>
                </c:pt>
                <c:pt idx="1930">
                  <c:v>1.5941377910630522E-2</c:v>
                </c:pt>
                <c:pt idx="1931">
                  <c:v>1.5940468711869316E-2</c:v>
                </c:pt>
                <c:pt idx="1932">
                  <c:v>1.5939559513108111E-2</c:v>
                </c:pt>
                <c:pt idx="1933">
                  <c:v>1.5938650314346901E-2</c:v>
                </c:pt>
                <c:pt idx="1934">
                  <c:v>1.5937741115585696E-2</c:v>
                </c:pt>
                <c:pt idx="1935">
                  <c:v>1.593683191682449E-2</c:v>
                </c:pt>
                <c:pt idx="1936">
                  <c:v>1.5935922718063284E-2</c:v>
                </c:pt>
                <c:pt idx="1937">
                  <c:v>1.5935013519302078E-2</c:v>
                </c:pt>
                <c:pt idx="1938">
                  <c:v>1.5934104320540876E-2</c:v>
                </c:pt>
                <c:pt idx="1939">
                  <c:v>1.593319512177967E-2</c:v>
                </c:pt>
                <c:pt idx="1940">
                  <c:v>1.5932285923018465E-2</c:v>
                </c:pt>
                <c:pt idx="1941">
                  <c:v>1.5931376724257259E-2</c:v>
                </c:pt>
                <c:pt idx="1942">
                  <c:v>1.593046752549605E-2</c:v>
                </c:pt>
                <c:pt idx="1943">
                  <c:v>1.5929558326734844E-2</c:v>
                </c:pt>
                <c:pt idx="1944">
                  <c:v>1.5928649127973638E-2</c:v>
                </c:pt>
                <c:pt idx="1945">
                  <c:v>1.5927739929212432E-2</c:v>
                </c:pt>
                <c:pt idx="1946">
                  <c:v>1.5926830730451227E-2</c:v>
                </c:pt>
                <c:pt idx="1947">
                  <c:v>1.5925921531690021E-2</c:v>
                </c:pt>
                <c:pt idx="1948">
                  <c:v>1.5925012332928815E-2</c:v>
                </c:pt>
                <c:pt idx="1949">
                  <c:v>1.592410313416761E-2</c:v>
                </c:pt>
                <c:pt idx="1950">
                  <c:v>1.5923193935406404E-2</c:v>
                </c:pt>
                <c:pt idx="1951">
                  <c:v>1.5922284736645198E-2</c:v>
                </c:pt>
                <c:pt idx="1952">
                  <c:v>1.5921375537883992E-2</c:v>
                </c:pt>
                <c:pt idx="1953">
                  <c:v>1.5920466339122787E-2</c:v>
                </c:pt>
                <c:pt idx="1954">
                  <c:v>1.5919557140361577E-2</c:v>
                </c:pt>
                <c:pt idx="1955">
                  <c:v>1.5918647941600372E-2</c:v>
                </c:pt>
                <c:pt idx="1956">
                  <c:v>1.5917738742839166E-2</c:v>
                </c:pt>
                <c:pt idx="1957">
                  <c:v>1.5916829544077964E-2</c:v>
                </c:pt>
                <c:pt idx="1958">
                  <c:v>1.5915920345316758E-2</c:v>
                </c:pt>
                <c:pt idx="1959">
                  <c:v>1.5915011146555552E-2</c:v>
                </c:pt>
                <c:pt idx="1960">
                  <c:v>1.5914101947794346E-2</c:v>
                </c:pt>
                <c:pt idx="1961">
                  <c:v>1.5913192749033141E-2</c:v>
                </c:pt>
                <c:pt idx="1962">
                  <c:v>1.5912283550271931E-2</c:v>
                </c:pt>
                <c:pt idx="1963">
                  <c:v>1.5911374351510726E-2</c:v>
                </c:pt>
                <c:pt idx="1964">
                  <c:v>1.591046515274952E-2</c:v>
                </c:pt>
                <c:pt idx="1965">
                  <c:v>1.5909555953988314E-2</c:v>
                </c:pt>
                <c:pt idx="1966">
                  <c:v>1.5908646755227109E-2</c:v>
                </c:pt>
                <c:pt idx="1967">
                  <c:v>1.5907737556465903E-2</c:v>
                </c:pt>
                <c:pt idx="1968">
                  <c:v>1.5906828357704697E-2</c:v>
                </c:pt>
                <c:pt idx="1969">
                  <c:v>1.5905919158943491E-2</c:v>
                </c:pt>
                <c:pt idx="1970">
                  <c:v>1.5905009960182286E-2</c:v>
                </c:pt>
                <c:pt idx="1971">
                  <c:v>1.5904100761421076E-2</c:v>
                </c:pt>
                <c:pt idx="1972">
                  <c:v>1.5903191562659871E-2</c:v>
                </c:pt>
                <c:pt idx="1973">
                  <c:v>1.5902282363898665E-2</c:v>
                </c:pt>
                <c:pt idx="1974">
                  <c:v>1.5901373165137459E-2</c:v>
                </c:pt>
                <c:pt idx="1975">
                  <c:v>1.5900463966376253E-2</c:v>
                </c:pt>
                <c:pt idx="1976">
                  <c:v>1.5899554767615048E-2</c:v>
                </c:pt>
                <c:pt idx="1977">
                  <c:v>1.5898645568853845E-2</c:v>
                </c:pt>
                <c:pt idx="1978">
                  <c:v>1.589773637009264E-2</c:v>
                </c:pt>
                <c:pt idx="1979">
                  <c:v>1.5896827171331434E-2</c:v>
                </c:pt>
                <c:pt idx="1980">
                  <c:v>1.5895917972570228E-2</c:v>
                </c:pt>
                <c:pt idx="1981">
                  <c:v>1.5895008773809019E-2</c:v>
                </c:pt>
                <c:pt idx="1982">
                  <c:v>1.5894099575047813E-2</c:v>
                </c:pt>
                <c:pt idx="1983">
                  <c:v>1.5893190376286608E-2</c:v>
                </c:pt>
                <c:pt idx="1984">
                  <c:v>1.5892281177525402E-2</c:v>
                </c:pt>
                <c:pt idx="1985">
                  <c:v>1.5891371978764196E-2</c:v>
                </c:pt>
                <c:pt idx="1986">
                  <c:v>1.589046278000299E-2</c:v>
                </c:pt>
                <c:pt idx="1987">
                  <c:v>1.5889553581241785E-2</c:v>
                </c:pt>
                <c:pt idx="1988">
                  <c:v>1.5888644382480579E-2</c:v>
                </c:pt>
                <c:pt idx="1989">
                  <c:v>1.5887735183719373E-2</c:v>
                </c:pt>
                <c:pt idx="1990">
                  <c:v>1.5886825984958167E-2</c:v>
                </c:pt>
                <c:pt idx="1991">
                  <c:v>1.5885916786196962E-2</c:v>
                </c:pt>
                <c:pt idx="1992">
                  <c:v>1.5885007587435752E-2</c:v>
                </c:pt>
                <c:pt idx="1993">
                  <c:v>1.5884098388674547E-2</c:v>
                </c:pt>
                <c:pt idx="1994">
                  <c:v>1.5883189189913341E-2</c:v>
                </c:pt>
                <c:pt idx="1995">
                  <c:v>1.5882279991152135E-2</c:v>
                </c:pt>
                <c:pt idx="1996">
                  <c:v>1.5881370792390929E-2</c:v>
                </c:pt>
                <c:pt idx="1997">
                  <c:v>1.5880461593629727E-2</c:v>
                </c:pt>
                <c:pt idx="1998">
                  <c:v>1.5879552394868521E-2</c:v>
                </c:pt>
                <c:pt idx="1999">
                  <c:v>1.5878643196107316E-2</c:v>
                </c:pt>
                <c:pt idx="2000">
                  <c:v>1.5877733997346107E-2</c:v>
                </c:pt>
                <c:pt idx="2001">
                  <c:v>1.5876824798584901E-2</c:v>
                </c:pt>
                <c:pt idx="2002">
                  <c:v>1.5875915599823695E-2</c:v>
                </c:pt>
                <c:pt idx="2003">
                  <c:v>1.5875006401062489E-2</c:v>
                </c:pt>
                <c:pt idx="2004">
                  <c:v>1.5874097202301284E-2</c:v>
                </c:pt>
                <c:pt idx="2005">
                  <c:v>1.5873188003540078E-2</c:v>
                </c:pt>
                <c:pt idx="2006">
                  <c:v>1.5872278804778872E-2</c:v>
                </c:pt>
                <c:pt idx="2007">
                  <c:v>1.5871369606017666E-2</c:v>
                </c:pt>
                <c:pt idx="2008">
                  <c:v>1.5870460407256461E-2</c:v>
                </c:pt>
                <c:pt idx="2009">
                  <c:v>1.5869551208495255E-2</c:v>
                </c:pt>
                <c:pt idx="2010">
                  <c:v>1.5868642009734049E-2</c:v>
                </c:pt>
                <c:pt idx="2011">
                  <c:v>1.586773281097284E-2</c:v>
                </c:pt>
                <c:pt idx="2012">
                  <c:v>1.5866823612211634E-2</c:v>
                </c:pt>
                <c:pt idx="2013">
                  <c:v>1.5865914413450428E-2</c:v>
                </c:pt>
                <c:pt idx="2014">
                  <c:v>1.5865005214689223E-2</c:v>
                </c:pt>
                <c:pt idx="2015">
                  <c:v>1.5864096015928017E-2</c:v>
                </c:pt>
                <c:pt idx="2016">
                  <c:v>1.5863186817166811E-2</c:v>
                </c:pt>
                <c:pt idx="2017">
                  <c:v>1.5862277618405609E-2</c:v>
                </c:pt>
                <c:pt idx="2018">
                  <c:v>1.5861368419644403E-2</c:v>
                </c:pt>
                <c:pt idx="2019">
                  <c:v>1.5860459220883194E-2</c:v>
                </c:pt>
                <c:pt idx="2020">
                  <c:v>1.5859550022121992E-2</c:v>
                </c:pt>
                <c:pt idx="2021">
                  <c:v>1.5858640823360783E-2</c:v>
                </c:pt>
                <c:pt idx="2022">
                  <c:v>1.5857731624599577E-2</c:v>
                </c:pt>
                <c:pt idx="2023">
                  <c:v>1.5856822425838371E-2</c:v>
                </c:pt>
                <c:pt idx="2024">
                  <c:v>1.5855913227077165E-2</c:v>
                </c:pt>
                <c:pt idx="2025">
                  <c:v>1.585500402831596E-2</c:v>
                </c:pt>
                <c:pt idx="2026">
                  <c:v>1.5854094829554754E-2</c:v>
                </c:pt>
                <c:pt idx="2027">
                  <c:v>1.5853185630793548E-2</c:v>
                </c:pt>
                <c:pt idx="2028">
                  <c:v>1.5852276432032342E-2</c:v>
                </c:pt>
                <c:pt idx="2029">
                  <c:v>1.5851367233271137E-2</c:v>
                </c:pt>
                <c:pt idx="2030">
                  <c:v>1.5850458034509927E-2</c:v>
                </c:pt>
                <c:pt idx="2031">
                  <c:v>1.5849548835748722E-2</c:v>
                </c:pt>
                <c:pt idx="2032">
                  <c:v>1.5848639636987516E-2</c:v>
                </c:pt>
                <c:pt idx="2033">
                  <c:v>1.584773043822631E-2</c:v>
                </c:pt>
                <c:pt idx="2034">
                  <c:v>1.5846821239465105E-2</c:v>
                </c:pt>
                <c:pt idx="2035">
                  <c:v>1.5845912040703899E-2</c:v>
                </c:pt>
                <c:pt idx="2036">
                  <c:v>1.5845002841942693E-2</c:v>
                </c:pt>
                <c:pt idx="2037">
                  <c:v>1.5844093643181491E-2</c:v>
                </c:pt>
                <c:pt idx="2038">
                  <c:v>1.5843184444420282E-2</c:v>
                </c:pt>
                <c:pt idx="2039">
                  <c:v>1.5842275245659076E-2</c:v>
                </c:pt>
                <c:pt idx="2040">
                  <c:v>1.584136604689787E-2</c:v>
                </c:pt>
                <c:pt idx="2041">
                  <c:v>1.5840456848136664E-2</c:v>
                </c:pt>
                <c:pt idx="2042">
                  <c:v>1.5839547649375459E-2</c:v>
                </c:pt>
                <c:pt idx="2043">
                  <c:v>1.5838638450614253E-2</c:v>
                </c:pt>
                <c:pt idx="2044">
                  <c:v>1.5837729251853047E-2</c:v>
                </c:pt>
                <c:pt idx="2045">
                  <c:v>1.5836820053091841E-2</c:v>
                </c:pt>
                <c:pt idx="2046">
                  <c:v>1.5835910854330636E-2</c:v>
                </c:pt>
                <c:pt idx="2047">
                  <c:v>1.583500165556943E-2</c:v>
                </c:pt>
                <c:pt idx="2048">
                  <c:v>1.5834092456808224E-2</c:v>
                </c:pt>
                <c:pt idx="2049">
                  <c:v>1.5833183258047018E-2</c:v>
                </c:pt>
                <c:pt idx="2050">
                  <c:v>1.5832274059285813E-2</c:v>
                </c:pt>
                <c:pt idx="2051">
                  <c:v>1.5831364860524604E-2</c:v>
                </c:pt>
                <c:pt idx="2052">
                  <c:v>1.5830455661763398E-2</c:v>
                </c:pt>
                <c:pt idx="2053">
                  <c:v>1.5829546463002192E-2</c:v>
                </c:pt>
                <c:pt idx="2054">
                  <c:v>1.5828637264240986E-2</c:v>
                </c:pt>
                <c:pt idx="2055">
                  <c:v>1.5827728065479781E-2</c:v>
                </c:pt>
                <c:pt idx="2056">
                  <c:v>1.5826818866718575E-2</c:v>
                </c:pt>
                <c:pt idx="2057">
                  <c:v>1.5825909667957369E-2</c:v>
                </c:pt>
                <c:pt idx="2058">
                  <c:v>1.5825000469196167E-2</c:v>
                </c:pt>
                <c:pt idx="2059">
                  <c:v>1.5824091270434958E-2</c:v>
                </c:pt>
                <c:pt idx="2060">
                  <c:v>1.5823182071673752E-2</c:v>
                </c:pt>
                <c:pt idx="2061">
                  <c:v>1.5822272872912546E-2</c:v>
                </c:pt>
                <c:pt idx="2062">
                  <c:v>1.582136367415134E-2</c:v>
                </c:pt>
                <c:pt idx="2063">
                  <c:v>1.5820454475390135E-2</c:v>
                </c:pt>
                <c:pt idx="2064">
                  <c:v>1.5819545276628929E-2</c:v>
                </c:pt>
                <c:pt idx="2065">
                  <c:v>1.5818636077867723E-2</c:v>
                </c:pt>
                <c:pt idx="2066">
                  <c:v>1.5817726879106517E-2</c:v>
                </c:pt>
                <c:pt idx="2067">
                  <c:v>1.5816817680345312E-2</c:v>
                </c:pt>
                <c:pt idx="2068">
                  <c:v>1.5815908481584106E-2</c:v>
                </c:pt>
                <c:pt idx="2069">
                  <c:v>1.58149992828229E-2</c:v>
                </c:pt>
                <c:pt idx="2070">
                  <c:v>1.5814090084061695E-2</c:v>
                </c:pt>
                <c:pt idx="2071">
                  <c:v>1.5813180885300485E-2</c:v>
                </c:pt>
                <c:pt idx="2072">
                  <c:v>1.581227168653928E-2</c:v>
                </c:pt>
                <c:pt idx="2073">
                  <c:v>1.5811362487778074E-2</c:v>
                </c:pt>
                <c:pt idx="2074">
                  <c:v>1.5810453289016868E-2</c:v>
                </c:pt>
                <c:pt idx="2075">
                  <c:v>1.5809544090255662E-2</c:v>
                </c:pt>
                <c:pt idx="2076">
                  <c:v>1.5808634891494457E-2</c:v>
                </c:pt>
                <c:pt idx="2077">
                  <c:v>1.5807725692733251E-2</c:v>
                </c:pt>
                <c:pt idx="2078">
                  <c:v>1.5806816493972045E-2</c:v>
                </c:pt>
                <c:pt idx="2079">
                  <c:v>1.5805907295210839E-2</c:v>
                </c:pt>
                <c:pt idx="2080">
                  <c:v>1.5804998096449634E-2</c:v>
                </c:pt>
                <c:pt idx="2081">
                  <c:v>1.5804088897688428E-2</c:v>
                </c:pt>
                <c:pt idx="2082">
                  <c:v>1.5803179698927222E-2</c:v>
                </c:pt>
                <c:pt idx="2083">
                  <c:v>1.5802270500166016E-2</c:v>
                </c:pt>
                <c:pt idx="2084">
                  <c:v>1.5801361301404811E-2</c:v>
                </c:pt>
                <c:pt idx="2085">
                  <c:v>1.5800452102643602E-2</c:v>
                </c:pt>
                <c:pt idx="2086">
                  <c:v>1.5799542903882399E-2</c:v>
                </c:pt>
                <c:pt idx="2087">
                  <c:v>1.5798633705121193E-2</c:v>
                </c:pt>
                <c:pt idx="2088">
                  <c:v>1.5797724506359988E-2</c:v>
                </c:pt>
                <c:pt idx="2089">
                  <c:v>1.5796815307598782E-2</c:v>
                </c:pt>
                <c:pt idx="2090">
                  <c:v>1.5795906108837576E-2</c:v>
                </c:pt>
                <c:pt idx="2091">
                  <c:v>1.5794996910076367E-2</c:v>
                </c:pt>
                <c:pt idx="2092">
                  <c:v>1.5794087711315161E-2</c:v>
                </c:pt>
                <c:pt idx="2093">
                  <c:v>1.5793178512553956E-2</c:v>
                </c:pt>
                <c:pt idx="2094">
                  <c:v>1.579226931379275E-2</c:v>
                </c:pt>
                <c:pt idx="2095">
                  <c:v>1.5791360115031544E-2</c:v>
                </c:pt>
                <c:pt idx="2096">
                  <c:v>1.5790450916270338E-2</c:v>
                </c:pt>
                <c:pt idx="2097">
                  <c:v>1.5789541717509133E-2</c:v>
                </c:pt>
                <c:pt idx="2098">
                  <c:v>1.5788632518747927E-2</c:v>
                </c:pt>
                <c:pt idx="2099">
                  <c:v>1.5787723319986721E-2</c:v>
                </c:pt>
                <c:pt idx="2100">
                  <c:v>1.5786814121225515E-2</c:v>
                </c:pt>
                <c:pt idx="2101">
                  <c:v>1.578590492246431E-2</c:v>
                </c:pt>
                <c:pt idx="2102">
                  <c:v>1.5784995723703104E-2</c:v>
                </c:pt>
                <c:pt idx="2103">
                  <c:v>1.5784086524941898E-2</c:v>
                </c:pt>
                <c:pt idx="2104">
                  <c:v>1.5783177326180692E-2</c:v>
                </c:pt>
                <c:pt idx="2105">
                  <c:v>1.5782268127419487E-2</c:v>
                </c:pt>
                <c:pt idx="2106">
                  <c:v>1.5781358928658278E-2</c:v>
                </c:pt>
                <c:pt idx="2107">
                  <c:v>1.5780449729897075E-2</c:v>
                </c:pt>
                <c:pt idx="2108">
                  <c:v>1.577954053113587E-2</c:v>
                </c:pt>
                <c:pt idx="2109">
                  <c:v>1.5778631332374664E-2</c:v>
                </c:pt>
                <c:pt idx="2110">
                  <c:v>1.5777722133613458E-2</c:v>
                </c:pt>
                <c:pt idx="2111">
                  <c:v>1.5776812934852249E-2</c:v>
                </c:pt>
                <c:pt idx="2112">
                  <c:v>1.5775903736091043E-2</c:v>
                </c:pt>
                <c:pt idx="2113">
                  <c:v>1.5774994537329837E-2</c:v>
                </c:pt>
                <c:pt idx="2114">
                  <c:v>1.5774085338568632E-2</c:v>
                </c:pt>
                <c:pt idx="2115">
                  <c:v>1.5773176139807426E-2</c:v>
                </c:pt>
                <c:pt idx="2116">
                  <c:v>1.577226694104622E-2</c:v>
                </c:pt>
                <c:pt idx="2117">
                  <c:v>1.5771357742285014E-2</c:v>
                </c:pt>
                <c:pt idx="2118">
                  <c:v>1.5770448543523809E-2</c:v>
                </c:pt>
                <c:pt idx="2119">
                  <c:v>1.5769539344762603E-2</c:v>
                </c:pt>
                <c:pt idx="2120">
                  <c:v>1.5768630146001397E-2</c:v>
                </c:pt>
                <c:pt idx="2121">
                  <c:v>1.5767720947240191E-2</c:v>
                </c:pt>
                <c:pt idx="2122">
                  <c:v>1.5766811748478986E-2</c:v>
                </c:pt>
                <c:pt idx="2123">
                  <c:v>1.576590254971778E-2</c:v>
                </c:pt>
                <c:pt idx="2124">
                  <c:v>1.5764993350956574E-2</c:v>
                </c:pt>
                <c:pt idx="2125">
                  <c:v>1.5764084152195365E-2</c:v>
                </c:pt>
                <c:pt idx="2126">
                  <c:v>1.5763174953434159E-2</c:v>
                </c:pt>
                <c:pt idx="2127">
                  <c:v>1.5762265754672957E-2</c:v>
                </c:pt>
                <c:pt idx="2128">
                  <c:v>1.5761356555911751E-2</c:v>
                </c:pt>
                <c:pt idx="2129">
                  <c:v>1.5760447357150546E-2</c:v>
                </c:pt>
                <c:pt idx="2130">
                  <c:v>1.575953815838934E-2</c:v>
                </c:pt>
                <c:pt idx="2131">
                  <c:v>1.5758628959628131E-2</c:v>
                </c:pt>
                <c:pt idx="2132">
                  <c:v>1.5757719760866925E-2</c:v>
                </c:pt>
                <c:pt idx="2133">
                  <c:v>1.5756810562105719E-2</c:v>
                </c:pt>
                <c:pt idx="2134">
                  <c:v>1.5755901363344513E-2</c:v>
                </c:pt>
                <c:pt idx="2135">
                  <c:v>1.5754992164583308E-2</c:v>
                </c:pt>
                <c:pt idx="2136">
                  <c:v>1.5754082965822102E-2</c:v>
                </c:pt>
                <c:pt idx="2137">
                  <c:v>1.5753173767060896E-2</c:v>
                </c:pt>
                <c:pt idx="2138">
                  <c:v>1.575226456829969E-2</c:v>
                </c:pt>
                <c:pt idx="2139">
                  <c:v>1.5751355369538485E-2</c:v>
                </c:pt>
                <c:pt idx="2140">
                  <c:v>1.5750446170777279E-2</c:v>
                </c:pt>
                <c:pt idx="2141">
                  <c:v>1.5749536972016073E-2</c:v>
                </c:pt>
                <c:pt idx="2142">
                  <c:v>1.5748627773254868E-2</c:v>
                </c:pt>
                <c:pt idx="2143">
                  <c:v>1.5747718574493662E-2</c:v>
                </c:pt>
                <c:pt idx="2144">
                  <c:v>1.5746809375732453E-2</c:v>
                </c:pt>
                <c:pt idx="2145">
                  <c:v>1.5745900176971247E-2</c:v>
                </c:pt>
                <c:pt idx="2146">
                  <c:v>1.5744990978210041E-2</c:v>
                </c:pt>
                <c:pt idx="2147">
                  <c:v>1.5744081779448839E-2</c:v>
                </c:pt>
                <c:pt idx="2148">
                  <c:v>1.5743172580687633E-2</c:v>
                </c:pt>
                <c:pt idx="2149">
                  <c:v>1.5742263381926427E-2</c:v>
                </c:pt>
                <c:pt idx="2150">
                  <c:v>1.5741354183165222E-2</c:v>
                </c:pt>
                <c:pt idx="2151">
                  <c:v>1.5740444984404012E-2</c:v>
                </c:pt>
                <c:pt idx="2152">
                  <c:v>1.5739535785642807E-2</c:v>
                </c:pt>
                <c:pt idx="2153">
                  <c:v>1.5738626586881601E-2</c:v>
                </c:pt>
                <c:pt idx="2154">
                  <c:v>1.5737717388120395E-2</c:v>
                </c:pt>
                <c:pt idx="2155">
                  <c:v>1.5736808189359189E-2</c:v>
                </c:pt>
                <c:pt idx="2156">
                  <c:v>1.5735898990597984E-2</c:v>
                </c:pt>
                <c:pt idx="2157">
                  <c:v>1.5734989791836778E-2</c:v>
                </c:pt>
                <c:pt idx="2158">
                  <c:v>1.5734080593075572E-2</c:v>
                </c:pt>
                <c:pt idx="2159">
                  <c:v>1.5733171394314367E-2</c:v>
                </c:pt>
                <c:pt idx="2160">
                  <c:v>1.5732262195553161E-2</c:v>
                </c:pt>
                <c:pt idx="2161">
                  <c:v>1.5731352996791955E-2</c:v>
                </c:pt>
                <c:pt idx="2162">
                  <c:v>1.5730443798030749E-2</c:v>
                </c:pt>
                <c:pt idx="2163">
                  <c:v>1.5729534599269544E-2</c:v>
                </c:pt>
                <c:pt idx="2164">
                  <c:v>1.5728625400508334E-2</c:v>
                </c:pt>
                <c:pt idx="2165">
                  <c:v>1.5727716201747129E-2</c:v>
                </c:pt>
                <c:pt idx="2166">
                  <c:v>1.5726807002985923E-2</c:v>
                </c:pt>
                <c:pt idx="2167">
                  <c:v>1.5725897804224721E-2</c:v>
                </c:pt>
                <c:pt idx="2168">
                  <c:v>1.5724988605463515E-2</c:v>
                </c:pt>
                <c:pt idx="2169">
                  <c:v>1.5724079406702309E-2</c:v>
                </c:pt>
                <c:pt idx="2170">
                  <c:v>1.5723170207941103E-2</c:v>
                </c:pt>
                <c:pt idx="2171">
                  <c:v>1.5722261009179894E-2</c:v>
                </c:pt>
                <c:pt idx="2172">
                  <c:v>1.5721351810418688E-2</c:v>
                </c:pt>
                <c:pt idx="2173">
                  <c:v>1.5720442611657483E-2</c:v>
                </c:pt>
                <c:pt idx="2174">
                  <c:v>1.5719533412896277E-2</c:v>
                </c:pt>
                <c:pt idx="2175">
                  <c:v>1.5718624214135071E-2</c:v>
                </c:pt>
                <c:pt idx="2176">
                  <c:v>1.5717715015373866E-2</c:v>
                </c:pt>
                <c:pt idx="2177">
                  <c:v>1.571680581661266E-2</c:v>
                </c:pt>
                <c:pt idx="2178">
                  <c:v>1.5715896617851454E-2</c:v>
                </c:pt>
                <c:pt idx="2179">
                  <c:v>1.5714987419090248E-2</c:v>
                </c:pt>
                <c:pt idx="2180">
                  <c:v>1.5714078220329043E-2</c:v>
                </c:pt>
                <c:pt idx="2181">
                  <c:v>1.5713169021567837E-2</c:v>
                </c:pt>
                <c:pt idx="2182">
                  <c:v>1.5712259822806631E-2</c:v>
                </c:pt>
                <c:pt idx="2183">
                  <c:v>1.5711350624045425E-2</c:v>
                </c:pt>
                <c:pt idx="2184">
                  <c:v>1.5710441425284216E-2</c:v>
                </c:pt>
                <c:pt idx="2185">
                  <c:v>1.570953222652301E-2</c:v>
                </c:pt>
                <c:pt idx="2186">
                  <c:v>1.5708623027761805E-2</c:v>
                </c:pt>
                <c:pt idx="2187">
                  <c:v>1.5707713829000602E-2</c:v>
                </c:pt>
                <c:pt idx="2188">
                  <c:v>1.5706804630239397E-2</c:v>
                </c:pt>
                <c:pt idx="2189">
                  <c:v>1.5705895431478191E-2</c:v>
                </c:pt>
                <c:pt idx="2190">
                  <c:v>1.5704986232716982E-2</c:v>
                </c:pt>
                <c:pt idx="2191">
                  <c:v>1.5704077033955776E-2</c:v>
                </c:pt>
                <c:pt idx="2192">
                  <c:v>1.570316783519457E-2</c:v>
                </c:pt>
                <c:pt idx="2193">
                  <c:v>1.5702258636433365E-2</c:v>
                </c:pt>
                <c:pt idx="2194">
                  <c:v>1.5701349437672159E-2</c:v>
                </c:pt>
                <c:pt idx="2195">
                  <c:v>1.5700440238910953E-2</c:v>
                </c:pt>
                <c:pt idx="2196">
                  <c:v>1.5699531040149747E-2</c:v>
                </c:pt>
                <c:pt idx="2197">
                  <c:v>1.5698621841388542E-2</c:v>
                </c:pt>
                <c:pt idx="2198">
                  <c:v>1.5697712642627336E-2</c:v>
                </c:pt>
                <c:pt idx="2199">
                  <c:v>1.569680344386613E-2</c:v>
                </c:pt>
                <c:pt idx="2200">
                  <c:v>1.5695894245104924E-2</c:v>
                </c:pt>
                <c:pt idx="2201">
                  <c:v>1.5694985046343719E-2</c:v>
                </c:pt>
                <c:pt idx="2202">
                  <c:v>1.5694075847582513E-2</c:v>
                </c:pt>
                <c:pt idx="2203">
                  <c:v>1.5693166648821307E-2</c:v>
                </c:pt>
                <c:pt idx="2204">
                  <c:v>1.5692257450060098E-2</c:v>
                </c:pt>
                <c:pt idx="2205">
                  <c:v>1.5691348251298892E-2</c:v>
                </c:pt>
                <c:pt idx="2206">
                  <c:v>1.5690439052537686E-2</c:v>
                </c:pt>
                <c:pt idx="2207">
                  <c:v>1.5689529853776484E-2</c:v>
                </c:pt>
                <c:pt idx="2208">
                  <c:v>1.5688620655015278E-2</c:v>
                </c:pt>
                <c:pt idx="2209">
                  <c:v>1.5687711456254073E-2</c:v>
                </c:pt>
                <c:pt idx="2210">
                  <c:v>1.5686802257492867E-2</c:v>
                </c:pt>
                <c:pt idx="2211">
                  <c:v>1.5685893058731658E-2</c:v>
                </c:pt>
                <c:pt idx="2212">
                  <c:v>1.5684983859970452E-2</c:v>
                </c:pt>
                <c:pt idx="2213">
                  <c:v>1.5684074661209246E-2</c:v>
                </c:pt>
                <c:pt idx="2214">
                  <c:v>1.5683165462448041E-2</c:v>
                </c:pt>
                <c:pt idx="2215">
                  <c:v>1.5682256263686835E-2</c:v>
                </c:pt>
                <c:pt idx="2216">
                  <c:v>1.5681347064925629E-2</c:v>
                </c:pt>
                <c:pt idx="2217">
                  <c:v>1.5680437866164423E-2</c:v>
                </c:pt>
                <c:pt idx="2218">
                  <c:v>1.5679528667403218E-2</c:v>
                </c:pt>
                <c:pt idx="2219">
                  <c:v>1.5678619468642012E-2</c:v>
                </c:pt>
                <c:pt idx="2220">
                  <c:v>1.5677710269880806E-2</c:v>
                </c:pt>
                <c:pt idx="2221">
                  <c:v>1.56768010711196E-2</c:v>
                </c:pt>
                <c:pt idx="2222">
                  <c:v>1.5675891872358395E-2</c:v>
                </c:pt>
                <c:pt idx="2223">
                  <c:v>1.5674982673597189E-2</c:v>
                </c:pt>
                <c:pt idx="2224">
                  <c:v>1.5674073474835983E-2</c:v>
                </c:pt>
                <c:pt idx="2225">
                  <c:v>1.5673164276074774E-2</c:v>
                </c:pt>
                <c:pt idx="2226">
                  <c:v>1.5672255077313568E-2</c:v>
                </c:pt>
                <c:pt idx="2227">
                  <c:v>1.5671345878552366E-2</c:v>
                </c:pt>
                <c:pt idx="2228">
                  <c:v>1.5670436679791157E-2</c:v>
                </c:pt>
                <c:pt idx="2229">
                  <c:v>1.5669527481029951E-2</c:v>
                </c:pt>
                <c:pt idx="2230">
                  <c:v>1.5668618282268745E-2</c:v>
                </c:pt>
                <c:pt idx="2231">
                  <c:v>1.566770908350754E-2</c:v>
                </c:pt>
                <c:pt idx="2232">
                  <c:v>1.5666799884746334E-2</c:v>
                </c:pt>
                <c:pt idx="2233">
                  <c:v>1.5665890685985128E-2</c:v>
                </c:pt>
                <c:pt idx="2234">
                  <c:v>1.5664981487223922E-2</c:v>
                </c:pt>
                <c:pt idx="2235">
                  <c:v>1.5664072288462717E-2</c:v>
                </c:pt>
                <c:pt idx="2236">
                  <c:v>1.5663163089701511E-2</c:v>
                </c:pt>
                <c:pt idx="2237">
                  <c:v>1.5662253890940305E-2</c:v>
                </c:pt>
                <c:pt idx="2238">
                  <c:v>1.5661344692179099E-2</c:v>
                </c:pt>
                <c:pt idx="2239">
                  <c:v>1.5660435493417894E-2</c:v>
                </c:pt>
                <c:pt idx="2240">
                  <c:v>1.5659526294656688E-2</c:v>
                </c:pt>
                <c:pt idx="2241">
                  <c:v>1.5658617095895482E-2</c:v>
                </c:pt>
                <c:pt idx="2242">
                  <c:v>1.5657707897134276E-2</c:v>
                </c:pt>
                <c:pt idx="2243">
                  <c:v>1.5656798698373071E-2</c:v>
                </c:pt>
                <c:pt idx="2244">
                  <c:v>1.5655889499611865E-2</c:v>
                </c:pt>
                <c:pt idx="2245">
                  <c:v>1.5654980300850656E-2</c:v>
                </c:pt>
                <c:pt idx="2246">
                  <c:v>1.565407110208945E-2</c:v>
                </c:pt>
                <c:pt idx="2247">
                  <c:v>1.5653161903328248E-2</c:v>
                </c:pt>
                <c:pt idx="2248">
                  <c:v>1.5652252704567042E-2</c:v>
                </c:pt>
                <c:pt idx="2249">
                  <c:v>1.5651343505805833E-2</c:v>
                </c:pt>
                <c:pt idx="2250">
                  <c:v>1.5650434307044627E-2</c:v>
                </c:pt>
                <c:pt idx="2251">
                  <c:v>1.5649525108283421E-2</c:v>
                </c:pt>
                <c:pt idx="2252">
                  <c:v>1.5648615909522216E-2</c:v>
                </c:pt>
                <c:pt idx="2253">
                  <c:v>1.564770671076101E-2</c:v>
                </c:pt>
                <c:pt idx="2254">
                  <c:v>1.5646797511999804E-2</c:v>
                </c:pt>
                <c:pt idx="2255">
                  <c:v>1.5645888313238598E-2</c:v>
                </c:pt>
                <c:pt idx="2256">
                  <c:v>1.5644979114477393E-2</c:v>
                </c:pt>
                <c:pt idx="2257">
                  <c:v>1.5644069915716187E-2</c:v>
                </c:pt>
                <c:pt idx="2258">
                  <c:v>1.5643160716954981E-2</c:v>
                </c:pt>
                <c:pt idx="2259">
                  <c:v>1.5642251518193775E-2</c:v>
                </c:pt>
                <c:pt idx="2260">
                  <c:v>1.564134231943257E-2</c:v>
                </c:pt>
                <c:pt idx="2261">
                  <c:v>1.5640433120671364E-2</c:v>
                </c:pt>
                <c:pt idx="2262">
                  <c:v>1.5639523921910158E-2</c:v>
                </c:pt>
                <c:pt idx="2263">
                  <c:v>1.5638614723148953E-2</c:v>
                </c:pt>
                <c:pt idx="2264">
                  <c:v>1.5637705524387747E-2</c:v>
                </c:pt>
                <c:pt idx="2265">
                  <c:v>1.5636796325626538E-2</c:v>
                </c:pt>
                <c:pt idx="2266">
                  <c:v>1.5635887126865332E-2</c:v>
                </c:pt>
                <c:pt idx="2267">
                  <c:v>1.563497792810413E-2</c:v>
                </c:pt>
                <c:pt idx="2268">
                  <c:v>1.563406872934292E-2</c:v>
                </c:pt>
                <c:pt idx="2269">
                  <c:v>1.5633159530581715E-2</c:v>
                </c:pt>
                <c:pt idx="2270">
                  <c:v>1.5632250331820509E-2</c:v>
                </c:pt>
                <c:pt idx="2271">
                  <c:v>1.5631341133059303E-2</c:v>
                </c:pt>
                <c:pt idx="2272">
                  <c:v>1.5630431934298097E-2</c:v>
                </c:pt>
                <c:pt idx="2273">
                  <c:v>1.5629522735536892E-2</c:v>
                </c:pt>
                <c:pt idx="2274">
                  <c:v>1.5628613536775686E-2</c:v>
                </c:pt>
                <c:pt idx="2275">
                  <c:v>1.562770433801448E-2</c:v>
                </c:pt>
                <c:pt idx="2276">
                  <c:v>1.5626795139253274E-2</c:v>
                </c:pt>
                <c:pt idx="2277">
                  <c:v>1.5625885940492069E-2</c:v>
                </c:pt>
                <c:pt idx="2278">
                  <c:v>1.5624976741730863E-2</c:v>
                </c:pt>
                <c:pt idx="2279">
                  <c:v>1.5624067542969657E-2</c:v>
                </c:pt>
                <c:pt idx="2280">
                  <c:v>1.5623158344208452E-2</c:v>
                </c:pt>
                <c:pt idx="2281">
                  <c:v>1.5622249145447246E-2</c:v>
                </c:pt>
                <c:pt idx="2282">
                  <c:v>1.5621339946686038E-2</c:v>
                </c:pt>
                <c:pt idx="2283">
                  <c:v>1.5620430747924833E-2</c:v>
                </c:pt>
                <c:pt idx="2284">
                  <c:v>1.5619521549163627E-2</c:v>
                </c:pt>
                <c:pt idx="2285">
                  <c:v>1.5618612350402419E-2</c:v>
                </c:pt>
                <c:pt idx="2286">
                  <c:v>1.5617703151641214E-2</c:v>
                </c:pt>
                <c:pt idx="2287">
                  <c:v>1.561679395288001E-2</c:v>
                </c:pt>
                <c:pt idx="2288">
                  <c:v>1.5615884754118804E-2</c:v>
                </c:pt>
                <c:pt idx="2289">
                  <c:v>1.5614975555357596E-2</c:v>
                </c:pt>
                <c:pt idx="2290">
                  <c:v>1.5614066356596391E-2</c:v>
                </c:pt>
                <c:pt idx="2291">
                  <c:v>1.5613157157835185E-2</c:v>
                </c:pt>
                <c:pt idx="2292">
                  <c:v>1.5612247959073979E-2</c:v>
                </c:pt>
                <c:pt idx="2293">
                  <c:v>1.5611338760312772E-2</c:v>
                </c:pt>
                <c:pt idx="2294">
                  <c:v>1.5610429561551566E-2</c:v>
                </c:pt>
                <c:pt idx="2295">
                  <c:v>1.560952036279036E-2</c:v>
                </c:pt>
                <c:pt idx="2296">
                  <c:v>1.5608611164029155E-2</c:v>
                </c:pt>
                <c:pt idx="2297">
                  <c:v>1.5607701965267951E-2</c:v>
                </c:pt>
                <c:pt idx="2298">
                  <c:v>1.5606792766506745E-2</c:v>
                </c:pt>
                <c:pt idx="2299">
                  <c:v>1.5605883567745539E-2</c:v>
                </c:pt>
                <c:pt idx="2300">
                  <c:v>1.5604974368984333E-2</c:v>
                </c:pt>
                <c:pt idx="2301">
                  <c:v>1.5604065170223128E-2</c:v>
                </c:pt>
                <c:pt idx="2302">
                  <c:v>1.560315597146192E-2</c:v>
                </c:pt>
                <c:pt idx="2303">
                  <c:v>1.5602246772700714E-2</c:v>
                </c:pt>
                <c:pt idx="2304">
                  <c:v>1.5601337573939509E-2</c:v>
                </c:pt>
                <c:pt idx="2305">
                  <c:v>1.5600428375178301E-2</c:v>
                </c:pt>
                <c:pt idx="2306">
                  <c:v>1.5599519176417095E-2</c:v>
                </c:pt>
                <c:pt idx="2307">
                  <c:v>1.5598609977655891E-2</c:v>
                </c:pt>
                <c:pt idx="2308">
                  <c:v>1.5597700778894686E-2</c:v>
                </c:pt>
                <c:pt idx="2309">
                  <c:v>1.5596791580133478E-2</c:v>
                </c:pt>
                <c:pt idx="2310">
                  <c:v>1.5595882381372272E-2</c:v>
                </c:pt>
                <c:pt idx="2311">
                  <c:v>1.5594973182611067E-2</c:v>
                </c:pt>
                <c:pt idx="2312">
                  <c:v>1.5594063983849861E-2</c:v>
                </c:pt>
                <c:pt idx="2313">
                  <c:v>1.5593154785088654E-2</c:v>
                </c:pt>
                <c:pt idx="2314">
                  <c:v>1.5592245586327448E-2</c:v>
                </c:pt>
                <c:pt idx="2315">
                  <c:v>1.5591336387566242E-2</c:v>
                </c:pt>
                <c:pt idx="2316">
                  <c:v>1.5590427188805036E-2</c:v>
                </c:pt>
                <c:pt idx="2317">
                  <c:v>1.5589517990043832E-2</c:v>
                </c:pt>
                <c:pt idx="2318">
                  <c:v>1.5588608791282627E-2</c:v>
                </c:pt>
                <c:pt idx="2319">
                  <c:v>1.5587699592521421E-2</c:v>
                </c:pt>
                <c:pt idx="2320">
                  <c:v>1.5586790393760215E-2</c:v>
                </c:pt>
                <c:pt idx="2321">
                  <c:v>1.5585881194999008E-2</c:v>
                </c:pt>
                <c:pt idx="2322">
                  <c:v>1.5584971996237802E-2</c:v>
                </c:pt>
                <c:pt idx="2323">
                  <c:v>1.5584062797476596E-2</c:v>
                </c:pt>
                <c:pt idx="2324">
                  <c:v>1.558315359871539E-2</c:v>
                </c:pt>
                <c:pt idx="2325">
                  <c:v>1.5582244399954183E-2</c:v>
                </c:pt>
                <c:pt idx="2326">
                  <c:v>1.5581335201192977E-2</c:v>
                </c:pt>
                <c:pt idx="2327">
                  <c:v>1.5580426002431771E-2</c:v>
                </c:pt>
                <c:pt idx="2328">
                  <c:v>1.5579516803670566E-2</c:v>
                </c:pt>
                <c:pt idx="2329">
                  <c:v>1.557860760490936E-2</c:v>
                </c:pt>
                <c:pt idx="2330">
                  <c:v>1.5577698406148154E-2</c:v>
                </c:pt>
                <c:pt idx="2331">
                  <c:v>1.5576789207386948E-2</c:v>
                </c:pt>
                <c:pt idx="2332">
                  <c:v>1.5575880008625743E-2</c:v>
                </c:pt>
                <c:pt idx="2333">
                  <c:v>1.5574970809864535E-2</c:v>
                </c:pt>
                <c:pt idx="2334">
                  <c:v>1.557406161110333E-2</c:v>
                </c:pt>
                <c:pt idx="2335">
                  <c:v>1.5573152412342124E-2</c:v>
                </c:pt>
                <c:pt idx="2336">
                  <c:v>1.5572243213580918E-2</c:v>
                </c:pt>
                <c:pt idx="2337">
                  <c:v>1.5571334014819714E-2</c:v>
                </c:pt>
                <c:pt idx="2338">
                  <c:v>1.5570424816058508E-2</c:v>
                </c:pt>
                <c:pt idx="2339">
                  <c:v>1.5569515617297303E-2</c:v>
                </c:pt>
                <c:pt idx="2340">
                  <c:v>1.5568606418536095E-2</c:v>
                </c:pt>
                <c:pt idx="2341">
                  <c:v>1.5567697219774889E-2</c:v>
                </c:pt>
                <c:pt idx="2342">
                  <c:v>1.5566788021013684E-2</c:v>
                </c:pt>
                <c:pt idx="2343">
                  <c:v>1.5565878822252478E-2</c:v>
                </c:pt>
                <c:pt idx="2344">
                  <c:v>1.5564969623491272E-2</c:v>
                </c:pt>
                <c:pt idx="2345">
                  <c:v>1.5564060424730068E-2</c:v>
                </c:pt>
                <c:pt idx="2346">
                  <c:v>1.5563151225968861E-2</c:v>
                </c:pt>
                <c:pt idx="2347">
                  <c:v>1.5562242027207653E-2</c:v>
                </c:pt>
                <c:pt idx="2348">
                  <c:v>1.5561332828446447E-2</c:v>
                </c:pt>
                <c:pt idx="2349">
                  <c:v>1.5560423629685242E-2</c:v>
                </c:pt>
                <c:pt idx="2350">
                  <c:v>1.5559514430924036E-2</c:v>
                </c:pt>
                <c:pt idx="2351">
                  <c:v>1.555860523216283E-2</c:v>
                </c:pt>
                <c:pt idx="2352">
                  <c:v>1.5557696033401625E-2</c:v>
                </c:pt>
                <c:pt idx="2353">
                  <c:v>1.5556786834640417E-2</c:v>
                </c:pt>
                <c:pt idx="2354">
                  <c:v>1.5555877635879211E-2</c:v>
                </c:pt>
                <c:pt idx="2355">
                  <c:v>1.5554968437118006E-2</c:v>
                </c:pt>
                <c:pt idx="2356">
                  <c:v>1.5554059238356802E-2</c:v>
                </c:pt>
                <c:pt idx="2357">
                  <c:v>1.5553150039595596E-2</c:v>
                </c:pt>
                <c:pt idx="2358">
                  <c:v>1.555224084083439E-2</c:v>
                </c:pt>
                <c:pt idx="2359">
                  <c:v>1.5551331642073183E-2</c:v>
                </c:pt>
                <c:pt idx="2360">
                  <c:v>1.5550422443311977E-2</c:v>
                </c:pt>
                <c:pt idx="2361">
                  <c:v>1.5549513244550771E-2</c:v>
                </c:pt>
                <c:pt idx="2362">
                  <c:v>1.5548604045789565E-2</c:v>
                </c:pt>
                <c:pt idx="2363">
                  <c:v>1.554769484702836E-2</c:v>
                </c:pt>
                <c:pt idx="2364">
                  <c:v>1.5546785648267154E-2</c:v>
                </c:pt>
                <c:pt idx="2365">
                  <c:v>1.554587644950595E-2</c:v>
                </c:pt>
                <c:pt idx="2366">
                  <c:v>1.5544967250744741E-2</c:v>
                </c:pt>
                <c:pt idx="2367">
                  <c:v>1.5544058051983535E-2</c:v>
                </c:pt>
                <c:pt idx="2368">
                  <c:v>1.5543148853222329E-2</c:v>
                </c:pt>
                <c:pt idx="2369">
                  <c:v>1.5542239654461124E-2</c:v>
                </c:pt>
                <c:pt idx="2370">
                  <c:v>1.5541330455699918E-2</c:v>
                </c:pt>
                <c:pt idx="2371">
                  <c:v>1.5540421256938712E-2</c:v>
                </c:pt>
                <c:pt idx="2372">
                  <c:v>1.5539512058177506E-2</c:v>
                </c:pt>
                <c:pt idx="2373">
                  <c:v>1.5538602859416299E-2</c:v>
                </c:pt>
                <c:pt idx="2374">
                  <c:v>1.5537693660655093E-2</c:v>
                </c:pt>
                <c:pt idx="2375">
                  <c:v>1.5536784461893886E-2</c:v>
                </c:pt>
                <c:pt idx="2376">
                  <c:v>1.5535875263132683E-2</c:v>
                </c:pt>
                <c:pt idx="2377">
                  <c:v>1.5534966064371478E-2</c:v>
                </c:pt>
                <c:pt idx="2378">
                  <c:v>1.553405686561027E-2</c:v>
                </c:pt>
                <c:pt idx="2379">
                  <c:v>1.5533147666849064E-2</c:v>
                </c:pt>
                <c:pt idx="2380">
                  <c:v>1.5532238468087859E-2</c:v>
                </c:pt>
                <c:pt idx="2381">
                  <c:v>1.5531329269326653E-2</c:v>
                </c:pt>
                <c:pt idx="2382">
                  <c:v>1.5530420070565447E-2</c:v>
                </c:pt>
                <c:pt idx="2383">
                  <c:v>1.5529510871804241E-2</c:v>
                </c:pt>
                <c:pt idx="2384">
                  <c:v>1.5528601673043036E-2</c:v>
                </c:pt>
                <c:pt idx="2385">
                  <c:v>1.5527692474281832E-2</c:v>
                </c:pt>
                <c:pt idx="2386">
                  <c:v>1.5526783275520623E-2</c:v>
                </c:pt>
                <c:pt idx="2387">
                  <c:v>1.5525874076759417E-2</c:v>
                </c:pt>
                <c:pt idx="2388">
                  <c:v>1.5524964877998211E-2</c:v>
                </c:pt>
                <c:pt idx="2389">
                  <c:v>1.5524055679237005E-2</c:v>
                </c:pt>
                <c:pt idx="2390">
                  <c:v>1.55231464804758E-2</c:v>
                </c:pt>
                <c:pt idx="2391">
                  <c:v>1.5522237281714594E-2</c:v>
                </c:pt>
                <c:pt idx="2392">
                  <c:v>1.5521328082953388E-2</c:v>
                </c:pt>
                <c:pt idx="2393">
                  <c:v>1.5520418884192181E-2</c:v>
                </c:pt>
                <c:pt idx="2394">
                  <c:v>1.5519509685430975E-2</c:v>
                </c:pt>
                <c:pt idx="2395">
                  <c:v>1.5518600486669767E-2</c:v>
                </c:pt>
                <c:pt idx="2396">
                  <c:v>1.5517691287908565E-2</c:v>
                </c:pt>
                <c:pt idx="2397">
                  <c:v>1.5516782089147358E-2</c:v>
                </c:pt>
                <c:pt idx="2398">
                  <c:v>1.5515872890386152E-2</c:v>
                </c:pt>
                <c:pt idx="2399">
                  <c:v>1.5514963691624946E-2</c:v>
                </c:pt>
                <c:pt idx="2400">
                  <c:v>1.551405449286374E-2</c:v>
                </c:pt>
                <c:pt idx="2401">
                  <c:v>1.5513145294102535E-2</c:v>
                </c:pt>
                <c:pt idx="2402">
                  <c:v>1.5512236095341329E-2</c:v>
                </c:pt>
                <c:pt idx="2403">
                  <c:v>1.5511326896580123E-2</c:v>
                </c:pt>
                <c:pt idx="2404">
                  <c:v>1.5510417697818916E-2</c:v>
                </c:pt>
                <c:pt idx="2405">
                  <c:v>1.5509508499057714E-2</c:v>
                </c:pt>
                <c:pt idx="2406">
                  <c:v>1.5508599300296504E-2</c:v>
                </c:pt>
                <c:pt idx="2407">
                  <c:v>1.5507690101535299E-2</c:v>
                </c:pt>
                <c:pt idx="2408">
                  <c:v>1.5506780902774093E-2</c:v>
                </c:pt>
                <c:pt idx="2409">
                  <c:v>1.5505871704012887E-2</c:v>
                </c:pt>
                <c:pt idx="2410">
                  <c:v>1.5504962505251681E-2</c:v>
                </c:pt>
                <c:pt idx="2411">
                  <c:v>1.5504053306490476E-2</c:v>
                </c:pt>
                <c:pt idx="2412">
                  <c:v>1.550314410772927E-2</c:v>
                </c:pt>
                <c:pt idx="2413">
                  <c:v>1.5502234908968064E-2</c:v>
                </c:pt>
                <c:pt idx="2414">
                  <c:v>1.5501325710206855E-2</c:v>
                </c:pt>
                <c:pt idx="2415">
                  <c:v>1.5500416511445649E-2</c:v>
                </c:pt>
                <c:pt idx="2416">
                  <c:v>1.5499507312684445E-2</c:v>
                </c:pt>
                <c:pt idx="2417">
                  <c:v>1.5498598113923239E-2</c:v>
                </c:pt>
                <c:pt idx="2418">
                  <c:v>1.5497688915162034E-2</c:v>
                </c:pt>
                <c:pt idx="2419">
                  <c:v>1.5496779716400828E-2</c:v>
                </c:pt>
                <c:pt idx="2420">
                  <c:v>1.5495870517639622E-2</c:v>
                </c:pt>
                <c:pt idx="2421">
                  <c:v>1.5494961318878417E-2</c:v>
                </c:pt>
                <c:pt idx="2422">
                  <c:v>1.5494052120117211E-2</c:v>
                </c:pt>
                <c:pt idx="2423">
                  <c:v>1.5493142921356003E-2</c:v>
                </c:pt>
                <c:pt idx="2424">
                  <c:v>1.5492233722594798E-2</c:v>
                </c:pt>
                <c:pt idx="2425">
                  <c:v>1.5491324523833594E-2</c:v>
                </c:pt>
                <c:pt idx="2426">
                  <c:v>1.5490415325072386E-2</c:v>
                </c:pt>
                <c:pt idx="2427">
                  <c:v>1.548950612631118E-2</c:v>
                </c:pt>
                <c:pt idx="2428">
                  <c:v>1.5488596927549975E-2</c:v>
                </c:pt>
                <c:pt idx="2429">
                  <c:v>1.5487687728788769E-2</c:v>
                </c:pt>
                <c:pt idx="2430">
                  <c:v>1.5486778530027563E-2</c:v>
                </c:pt>
                <c:pt idx="2431">
                  <c:v>1.5485869331266357E-2</c:v>
                </c:pt>
                <c:pt idx="2432">
                  <c:v>1.5484960132505152E-2</c:v>
                </c:pt>
                <c:pt idx="2433">
                  <c:v>1.5484050933743946E-2</c:v>
                </c:pt>
                <c:pt idx="2434">
                  <c:v>1.5483141734982737E-2</c:v>
                </c:pt>
                <c:pt idx="2435">
                  <c:v>1.5482232536221531E-2</c:v>
                </c:pt>
                <c:pt idx="2436">
                  <c:v>1.5481323337460327E-2</c:v>
                </c:pt>
                <c:pt idx="2437">
                  <c:v>1.5480414138699121E-2</c:v>
                </c:pt>
                <c:pt idx="2438">
                  <c:v>1.5479504939937916E-2</c:v>
                </c:pt>
                <c:pt idx="2439">
                  <c:v>1.547859574117671E-2</c:v>
                </c:pt>
                <c:pt idx="2440">
                  <c:v>1.5477686542415504E-2</c:v>
                </c:pt>
                <c:pt idx="2441">
                  <c:v>1.5476777343654298E-2</c:v>
                </c:pt>
                <c:pt idx="2442">
                  <c:v>1.5475868144893091E-2</c:v>
                </c:pt>
                <c:pt idx="2443">
                  <c:v>1.5474958946131885E-2</c:v>
                </c:pt>
                <c:pt idx="2444">
                  <c:v>1.5474049747370679E-2</c:v>
                </c:pt>
                <c:pt idx="2445">
                  <c:v>1.5473140548609475E-2</c:v>
                </c:pt>
                <c:pt idx="2446">
                  <c:v>1.5472231349848268E-2</c:v>
                </c:pt>
                <c:pt idx="2447">
                  <c:v>1.5471322151087062E-2</c:v>
                </c:pt>
                <c:pt idx="2448">
                  <c:v>1.5470412952325856E-2</c:v>
                </c:pt>
                <c:pt idx="2449">
                  <c:v>1.5469503753564651E-2</c:v>
                </c:pt>
                <c:pt idx="2450">
                  <c:v>1.5468594554803445E-2</c:v>
                </c:pt>
                <c:pt idx="2451">
                  <c:v>1.5467685356042239E-2</c:v>
                </c:pt>
                <c:pt idx="2452">
                  <c:v>1.5466776157281033E-2</c:v>
                </c:pt>
                <c:pt idx="2453">
                  <c:v>1.5465866958519828E-2</c:v>
                </c:pt>
                <c:pt idx="2454">
                  <c:v>1.5464957759758619E-2</c:v>
                </c:pt>
                <c:pt idx="2455">
                  <c:v>1.5464048560997413E-2</c:v>
                </c:pt>
                <c:pt idx="2456">
                  <c:v>1.5463139362236209E-2</c:v>
                </c:pt>
                <c:pt idx="2457">
                  <c:v>1.5462230163475003E-2</c:v>
                </c:pt>
                <c:pt idx="2458">
                  <c:v>1.5461320964713797E-2</c:v>
                </c:pt>
                <c:pt idx="2459">
                  <c:v>1.5460411765952592E-2</c:v>
                </c:pt>
                <c:pt idx="2460">
                  <c:v>1.5459502567191386E-2</c:v>
                </c:pt>
                <c:pt idx="2461">
                  <c:v>1.545859336843018E-2</c:v>
                </c:pt>
                <c:pt idx="2462">
                  <c:v>1.5457684169668973E-2</c:v>
                </c:pt>
                <c:pt idx="2463">
                  <c:v>1.5456774970907767E-2</c:v>
                </c:pt>
                <c:pt idx="2464">
                  <c:v>1.5455865772146561E-2</c:v>
                </c:pt>
                <c:pt idx="2465">
                  <c:v>1.5454956573385357E-2</c:v>
                </c:pt>
                <c:pt idx="2466">
                  <c:v>1.545404737462415E-2</c:v>
                </c:pt>
                <c:pt idx="2467">
                  <c:v>1.5453138175862944E-2</c:v>
                </c:pt>
                <c:pt idx="2468">
                  <c:v>1.5452228977101738E-2</c:v>
                </c:pt>
                <c:pt idx="2469">
                  <c:v>1.5451319778340532E-2</c:v>
                </c:pt>
                <c:pt idx="2470">
                  <c:v>1.5450410579579327E-2</c:v>
                </c:pt>
                <c:pt idx="2471">
                  <c:v>1.5449501380818121E-2</c:v>
                </c:pt>
                <c:pt idx="2472">
                  <c:v>1.5448592182056915E-2</c:v>
                </c:pt>
                <c:pt idx="2473">
                  <c:v>1.5447682983295708E-2</c:v>
                </c:pt>
                <c:pt idx="2474">
                  <c:v>1.54467737845345E-2</c:v>
                </c:pt>
                <c:pt idx="2475">
                  <c:v>1.5445864585773295E-2</c:v>
                </c:pt>
                <c:pt idx="2476">
                  <c:v>1.5444955387012091E-2</c:v>
                </c:pt>
                <c:pt idx="2477">
                  <c:v>1.5444046188250885E-2</c:v>
                </c:pt>
                <c:pt idx="2478">
                  <c:v>1.5443136989489679E-2</c:v>
                </c:pt>
                <c:pt idx="2479">
                  <c:v>1.5442227790728473E-2</c:v>
                </c:pt>
                <c:pt idx="2480">
                  <c:v>1.5441318591967266E-2</c:v>
                </c:pt>
                <c:pt idx="2481">
                  <c:v>1.544040939320606E-2</c:v>
                </c:pt>
                <c:pt idx="2482">
                  <c:v>1.5439500194444854E-2</c:v>
                </c:pt>
                <c:pt idx="2483">
                  <c:v>1.5438590995683649E-2</c:v>
                </c:pt>
                <c:pt idx="2484">
                  <c:v>1.5437681796922443E-2</c:v>
                </c:pt>
                <c:pt idx="2485">
                  <c:v>1.5436772598161239E-2</c:v>
                </c:pt>
                <c:pt idx="2486">
                  <c:v>1.5435863399400033E-2</c:v>
                </c:pt>
                <c:pt idx="2487">
                  <c:v>1.5434954200638826E-2</c:v>
                </c:pt>
                <c:pt idx="2488">
                  <c:v>1.543404500187762E-2</c:v>
                </c:pt>
                <c:pt idx="2489">
                  <c:v>1.5433135803116414E-2</c:v>
                </c:pt>
                <c:pt idx="2490">
                  <c:v>1.5432226604355209E-2</c:v>
                </c:pt>
                <c:pt idx="2491">
                  <c:v>1.5431317405594003E-2</c:v>
                </c:pt>
                <c:pt idx="2492">
                  <c:v>1.5430408206832795E-2</c:v>
                </c:pt>
                <c:pt idx="2493">
                  <c:v>1.542949900807159E-2</c:v>
                </c:pt>
                <c:pt idx="2494">
                  <c:v>1.5428589809310382E-2</c:v>
                </c:pt>
                <c:pt idx="2495">
                  <c:v>1.5427680610549176E-2</c:v>
                </c:pt>
                <c:pt idx="2496">
                  <c:v>1.5426771411787972E-2</c:v>
                </c:pt>
                <c:pt idx="2497">
                  <c:v>1.5425862213026767E-2</c:v>
                </c:pt>
                <c:pt idx="2498">
                  <c:v>1.5424953014265561E-2</c:v>
                </c:pt>
                <c:pt idx="2499">
                  <c:v>1.5424043815504355E-2</c:v>
                </c:pt>
                <c:pt idx="2500">
                  <c:v>1.5423134616743148E-2</c:v>
                </c:pt>
                <c:pt idx="2501">
                  <c:v>1.5422225417981942E-2</c:v>
                </c:pt>
                <c:pt idx="2502">
                  <c:v>1.5421316219220736E-2</c:v>
                </c:pt>
                <c:pt idx="2503">
                  <c:v>1.542040702045953E-2</c:v>
                </c:pt>
                <c:pt idx="2504">
                  <c:v>1.5419497821698325E-2</c:v>
                </c:pt>
                <c:pt idx="2505">
                  <c:v>1.5418588622937121E-2</c:v>
                </c:pt>
                <c:pt idx="2506">
                  <c:v>1.5417679424175915E-2</c:v>
                </c:pt>
                <c:pt idx="2507">
                  <c:v>1.5416770225414709E-2</c:v>
                </c:pt>
                <c:pt idx="2508">
                  <c:v>1.5415861026653502E-2</c:v>
                </c:pt>
                <c:pt idx="2509">
                  <c:v>1.5414951827892296E-2</c:v>
                </c:pt>
                <c:pt idx="2510">
                  <c:v>1.541404262913109E-2</c:v>
                </c:pt>
                <c:pt idx="2511">
                  <c:v>1.5413133430369883E-2</c:v>
                </c:pt>
                <c:pt idx="2512">
                  <c:v>1.5412224231608677E-2</c:v>
                </c:pt>
                <c:pt idx="2513">
                  <c:v>1.541131503284747E-2</c:v>
                </c:pt>
                <c:pt idx="2514">
                  <c:v>1.5410405834086264E-2</c:v>
                </c:pt>
                <c:pt idx="2515">
                  <c:v>1.5409496635325058E-2</c:v>
                </c:pt>
                <c:pt idx="2516">
                  <c:v>1.5408587436563854E-2</c:v>
                </c:pt>
                <c:pt idx="2517">
                  <c:v>1.5407678237802647E-2</c:v>
                </c:pt>
                <c:pt idx="2518">
                  <c:v>1.5406769039041443E-2</c:v>
                </c:pt>
                <c:pt idx="2519">
                  <c:v>1.5405859840280235E-2</c:v>
                </c:pt>
                <c:pt idx="2520">
                  <c:v>1.5404950641519029E-2</c:v>
                </c:pt>
                <c:pt idx="2521">
                  <c:v>1.5404041442757824E-2</c:v>
                </c:pt>
                <c:pt idx="2522">
                  <c:v>1.5403132243996618E-2</c:v>
                </c:pt>
                <c:pt idx="2523">
                  <c:v>1.5402223045235412E-2</c:v>
                </c:pt>
                <c:pt idx="2524">
                  <c:v>1.5401313846474207E-2</c:v>
                </c:pt>
                <c:pt idx="2525">
                  <c:v>1.5400404647713003E-2</c:v>
                </c:pt>
                <c:pt idx="2526">
                  <c:v>1.5399495448951797E-2</c:v>
                </c:pt>
                <c:pt idx="2527">
                  <c:v>1.5398586250190589E-2</c:v>
                </c:pt>
                <c:pt idx="2528">
                  <c:v>1.5397677051429384E-2</c:v>
                </c:pt>
                <c:pt idx="2529">
                  <c:v>1.5396767852668178E-2</c:v>
                </c:pt>
                <c:pt idx="2530">
                  <c:v>1.539585865390697E-2</c:v>
                </c:pt>
                <c:pt idx="2531">
                  <c:v>1.5394949455145765E-2</c:v>
                </c:pt>
                <c:pt idx="2532">
                  <c:v>1.5394040256384559E-2</c:v>
                </c:pt>
                <c:pt idx="2533">
                  <c:v>1.5393131057623351E-2</c:v>
                </c:pt>
                <c:pt idx="2534">
                  <c:v>1.5392221858862146E-2</c:v>
                </c:pt>
                <c:pt idx="2535">
                  <c:v>1.539131266010094E-2</c:v>
                </c:pt>
                <c:pt idx="2536">
                  <c:v>1.5390403461339736E-2</c:v>
                </c:pt>
                <c:pt idx="2537">
                  <c:v>1.5389494262578528E-2</c:v>
                </c:pt>
                <c:pt idx="2538">
                  <c:v>1.5388585063817324E-2</c:v>
                </c:pt>
                <c:pt idx="2539">
                  <c:v>1.5387675865056117E-2</c:v>
                </c:pt>
                <c:pt idx="2540">
                  <c:v>1.5386766666294911E-2</c:v>
                </c:pt>
                <c:pt idx="2541">
                  <c:v>1.5385857467533706E-2</c:v>
                </c:pt>
                <c:pt idx="2542">
                  <c:v>1.53849482687725E-2</c:v>
                </c:pt>
                <c:pt idx="2543">
                  <c:v>1.5384039070011294E-2</c:v>
                </c:pt>
                <c:pt idx="2544">
                  <c:v>1.5383129871250088E-2</c:v>
                </c:pt>
                <c:pt idx="2545">
                  <c:v>1.5382220672488884E-2</c:v>
                </c:pt>
                <c:pt idx="2546">
                  <c:v>1.5381311473727679E-2</c:v>
                </c:pt>
                <c:pt idx="2547">
                  <c:v>1.5380402274966471E-2</c:v>
                </c:pt>
                <c:pt idx="2548">
                  <c:v>1.5379493076205265E-2</c:v>
                </c:pt>
                <c:pt idx="2549">
                  <c:v>1.537858387744406E-2</c:v>
                </c:pt>
                <c:pt idx="2550">
                  <c:v>1.5377674678682852E-2</c:v>
                </c:pt>
                <c:pt idx="2551">
                  <c:v>1.5376765479921646E-2</c:v>
                </c:pt>
                <c:pt idx="2552">
                  <c:v>1.5375856281160441E-2</c:v>
                </c:pt>
                <c:pt idx="2553">
                  <c:v>1.5374947082399233E-2</c:v>
                </c:pt>
                <c:pt idx="2554">
                  <c:v>1.5374037883638027E-2</c:v>
                </c:pt>
                <c:pt idx="2555">
                  <c:v>1.5373128684876822E-2</c:v>
                </c:pt>
                <c:pt idx="2556">
                  <c:v>1.5372219486115616E-2</c:v>
                </c:pt>
                <c:pt idx="2557">
                  <c:v>1.537131028735441E-2</c:v>
                </c:pt>
                <c:pt idx="2558">
                  <c:v>1.5370401088593205E-2</c:v>
                </c:pt>
                <c:pt idx="2559">
                  <c:v>1.5369491889831999E-2</c:v>
                </c:pt>
                <c:pt idx="2560">
                  <c:v>1.5368582691070793E-2</c:v>
                </c:pt>
                <c:pt idx="2561">
                  <c:v>1.5367673492309587E-2</c:v>
                </c:pt>
                <c:pt idx="2562">
                  <c:v>1.5366764293548382E-2</c:v>
                </c:pt>
                <c:pt idx="2563">
                  <c:v>1.5365855094787176E-2</c:v>
                </c:pt>
                <c:pt idx="2564">
                  <c:v>1.536494589602597E-2</c:v>
                </c:pt>
                <c:pt idx="2565">
                  <c:v>1.5364036697264766E-2</c:v>
                </c:pt>
                <c:pt idx="2566">
                  <c:v>1.5363127498503559E-2</c:v>
                </c:pt>
                <c:pt idx="2567">
                  <c:v>1.5362218299742353E-2</c:v>
                </c:pt>
                <c:pt idx="2568">
                  <c:v>1.5361309100981147E-2</c:v>
                </c:pt>
                <c:pt idx="2569">
                  <c:v>1.536039990221994E-2</c:v>
                </c:pt>
                <c:pt idx="2570">
                  <c:v>1.5359490703458734E-2</c:v>
                </c:pt>
                <c:pt idx="2571">
                  <c:v>1.5358581504697528E-2</c:v>
                </c:pt>
                <c:pt idx="2572">
                  <c:v>1.5357672305936322E-2</c:v>
                </c:pt>
                <c:pt idx="2573">
                  <c:v>1.5356763107175117E-2</c:v>
                </c:pt>
                <c:pt idx="2574">
                  <c:v>1.5355853908413909E-2</c:v>
                </c:pt>
                <c:pt idx="2575">
                  <c:v>1.5354944709652703E-2</c:v>
                </c:pt>
                <c:pt idx="2576">
                  <c:v>1.5354035510891498E-2</c:v>
                </c:pt>
                <c:pt idx="2577">
                  <c:v>1.5353126312130292E-2</c:v>
                </c:pt>
                <c:pt idx="2578">
                  <c:v>1.5352217113369086E-2</c:v>
                </c:pt>
                <c:pt idx="2579">
                  <c:v>1.5351307914607881E-2</c:v>
                </c:pt>
                <c:pt idx="2580">
                  <c:v>1.5350398715846675E-2</c:v>
                </c:pt>
                <c:pt idx="2581">
                  <c:v>1.5349489517085469E-2</c:v>
                </c:pt>
                <c:pt idx="2582">
                  <c:v>1.5348580318324263E-2</c:v>
                </c:pt>
                <c:pt idx="2583">
                  <c:v>1.5347671119563058E-2</c:v>
                </c:pt>
                <c:pt idx="2584">
                  <c:v>1.5346761920801852E-2</c:v>
                </c:pt>
                <c:pt idx="2585">
                  <c:v>1.5345852722040646E-2</c:v>
                </c:pt>
                <c:pt idx="2586">
                  <c:v>1.534494352327944E-2</c:v>
                </c:pt>
                <c:pt idx="2587">
                  <c:v>1.5344034324518235E-2</c:v>
                </c:pt>
                <c:pt idx="2588">
                  <c:v>1.5343125125757029E-2</c:v>
                </c:pt>
                <c:pt idx="2589">
                  <c:v>1.5342215926995821E-2</c:v>
                </c:pt>
                <c:pt idx="2590">
                  <c:v>1.5341306728234616E-2</c:v>
                </c:pt>
                <c:pt idx="2591">
                  <c:v>1.534039752947341E-2</c:v>
                </c:pt>
                <c:pt idx="2592">
                  <c:v>1.5339488330712204E-2</c:v>
                </c:pt>
                <c:pt idx="2593">
                  <c:v>1.5338579131950997E-2</c:v>
                </c:pt>
                <c:pt idx="2594">
                  <c:v>1.5337669933189791E-2</c:v>
                </c:pt>
                <c:pt idx="2595">
                  <c:v>1.5336760734428585E-2</c:v>
                </c:pt>
                <c:pt idx="2596">
                  <c:v>1.533585153566738E-2</c:v>
                </c:pt>
                <c:pt idx="2597">
                  <c:v>1.5334942336906174E-2</c:v>
                </c:pt>
                <c:pt idx="2598">
                  <c:v>1.5334033138144968E-2</c:v>
                </c:pt>
                <c:pt idx="2599">
                  <c:v>1.5333123939383762E-2</c:v>
                </c:pt>
                <c:pt idx="2600">
                  <c:v>1.5332214740622557E-2</c:v>
                </c:pt>
                <c:pt idx="2601">
                  <c:v>1.5331305541861351E-2</c:v>
                </c:pt>
                <c:pt idx="2602">
                  <c:v>1.5330396343100145E-2</c:v>
                </c:pt>
                <c:pt idx="2603">
                  <c:v>1.5329487144338939E-2</c:v>
                </c:pt>
                <c:pt idx="2604">
                  <c:v>1.5328577945577734E-2</c:v>
                </c:pt>
                <c:pt idx="2605">
                  <c:v>1.5327668746816528E-2</c:v>
                </c:pt>
                <c:pt idx="2606">
                  <c:v>1.5326759548055322E-2</c:v>
                </c:pt>
                <c:pt idx="2607">
                  <c:v>1.5325850349294116E-2</c:v>
                </c:pt>
                <c:pt idx="2608">
                  <c:v>1.5324941150532911E-2</c:v>
                </c:pt>
                <c:pt idx="2609">
                  <c:v>1.5324031951771703E-2</c:v>
                </c:pt>
                <c:pt idx="2610">
                  <c:v>1.5323122753010497E-2</c:v>
                </c:pt>
                <c:pt idx="2611">
                  <c:v>1.5322213554249292E-2</c:v>
                </c:pt>
                <c:pt idx="2612">
                  <c:v>1.5321304355488086E-2</c:v>
                </c:pt>
                <c:pt idx="2613">
                  <c:v>1.5320395156726879E-2</c:v>
                </c:pt>
                <c:pt idx="2614">
                  <c:v>1.5319485957965673E-2</c:v>
                </c:pt>
                <c:pt idx="2615">
                  <c:v>1.5318576759204467E-2</c:v>
                </c:pt>
                <c:pt idx="2616">
                  <c:v>1.5317667560443261E-2</c:v>
                </c:pt>
                <c:pt idx="2617">
                  <c:v>1.5316758361682056E-2</c:v>
                </c:pt>
                <c:pt idx="2618">
                  <c:v>1.531584916292085E-2</c:v>
                </c:pt>
                <c:pt idx="2619">
                  <c:v>1.5314939964159644E-2</c:v>
                </c:pt>
                <c:pt idx="2620">
                  <c:v>1.5314030765398438E-2</c:v>
                </c:pt>
                <c:pt idx="2621">
                  <c:v>1.5313121566637233E-2</c:v>
                </c:pt>
                <c:pt idx="2622">
                  <c:v>1.5312212367876027E-2</c:v>
                </c:pt>
                <c:pt idx="2623">
                  <c:v>1.5311303169114821E-2</c:v>
                </c:pt>
                <c:pt idx="2624">
                  <c:v>1.5310393970353615E-2</c:v>
                </c:pt>
                <c:pt idx="2625">
                  <c:v>1.530948477159241E-2</c:v>
                </c:pt>
                <c:pt idx="2626">
                  <c:v>1.5308575572831204E-2</c:v>
                </c:pt>
                <c:pt idx="2627">
                  <c:v>1.5307666374069998E-2</c:v>
                </c:pt>
                <c:pt idx="2628">
                  <c:v>1.5306757175308792E-2</c:v>
                </c:pt>
                <c:pt idx="2629">
                  <c:v>1.5305847976547585E-2</c:v>
                </c:pt>
                <c:pt idx="2630">
                  <c:v>1.5304938777786379E-2</c:v>
                </c:pt>
                <c:pt idx="2631">
                  <c:v>1.5304029579025174E-2</c:v>
                </c:pt>
                <c:pt idx="2632">
                  <c:v>1.5303120380263966E-2</c:v>
                </c:pt>
                <c:pt idx="2633">
                  <c:v>1.530221118150276E-2</c:v>
                </c:pt>
                <c:pt idx="2634">
                  <c:v>1.5301301982741555E-2</c:v>
                </c:pt>
                <c:pt idx="2635">
                  <c:v>1.5300392783980349E-2</c:v>
                </c:pt>
                <c:pt idx="2636">
                  <c:v>1.5299483585219143E-2</c:v>
                </c:pt>
                <c:pt idx="2637">
                  <c:v>1.5298574386457937E-2</c:v>
                </c:pt>
                <c:pt idx="2638">
                  <c:v>1.5297665187696732E-2</c:v>
                </c:pt>
                <c:pt idx="2639">
                  <c:v>1.5296755988935526E-2</c:v>
                </c:pt>
                <c:pt idx="2640">
                  <c:v>1.529584679017432E-2</c:v>
                </c:pt>
                <c:pt idx="2641">
                  <c:v>1.5294937591413114E-2</c:v>
                </c:pt>
                <c:pt idx="2642">
                  <c:v>1.5294028392651909E-2</c:v>
                </c:pt>
                <c:pt idx="2643">
                  <c:v>1.5293119193890703E-2</c:v>
                </c:pt>
                <c:pt idx="2644">
                  <c:v>1.5292209995129497E-2</c:v>
                </c:pt>
                <c:pt idx="2645">
                  <c:v>1.5291300796368291E-2</c:v>
                </c:pt>
                <c:pt idx="2646">
                  <c:v>1.5290391597607086E-2</c:v>
                </c:pt>
                <c:pt idx="2647">
                  <c:v>1.528948239884588E-2</c:v>
                </c:pt>
                <c:pt idx="2648">
                  <c:v>1.5288573200084674E-2</c:v>
                </c:pt>
                <c:pt idx="2649">
                  <c:v>1.5287664001323467E-2</c:v>
                </c:pt>
                <c:pt idx="2650">
                  <c:v>1.5286754802562261E-2</c:v>
                </c:pt>
                <c:pt idx="2651">
                  <c:v>1.5285845603801055E-2</c:v>
                </c:pt>
                <c:pt idx="2652">
                  <c:v>1.5284936405039848E-2</c:v>
                </c:pt>
                <c:pt idx="2653">
                  <c:v>1.5284027206278642E-2</c:v>
                </c:pt>
                <c:pt idx="2654">
                  <c:v>1.5283118007517436E-2</c:v>
                </c:pt>
                <c:pt idx="2655">
                  <c:v>1.5282208808756229E-2</c:v>
                </c:pt>
                <c:pt idx="2656">
                  <c:v>1.5281299609995025E-2</c:v>
                </c:pt>
                <c:pt idx="2657">
                  <c:v>1.5280390411233819E-2</c:v>
                </c:pt>
                <c:pt idx="2658">
                  <c:v>1.5279481212472613E-2</c:v>
                </c:pt>
                <c:pt idx="2659">
                  <c:v>1.5278572013711408E-2</c:v>
                </c:pt>
                <c:pt idx="2660">
                  <c:v>1.5277662814950202E-2</c:v>
                </c:pt>
                <c:pt idx="2661">
                  <c:v>1.5276753616188996E-2</c:v>
                </c:pt>
                <c:pt idx="2662">
                  <c:v>1.527584441742779E-2</c:v>
                </c:pt>
                <c:pt idx="2663">
                  <c:v>1.5274935218666583E-2</c:v>
                </c:pt>
                <c:pt idx="2664">
                  <c:v>1.5274026019905379E-2</c:v>
                </c:pt>
                <c:pt idx="2665">
                  <c:v>1.5273116821144173E-2</c:v>
                </c:pt>
                <c:pt idx="2666">
                  <c:v>1.5272207622382968E-2</c:v>
                </c:pt>
                <c:pt idx="2667">
                  <c:v>1.5271298423621762E-2</c:v>
                </c:pt>
                <c:pt idx="2668">
                  <c:v>1.5270389224860556E-2</c:v>
                </c:pt>
                <c:pt idx="2669">
                  <c:v>1.5269480026099349E-2</c:v>
                </c:pt>
                <c:pt idx="2670">
                  <c:v>1.5268570827338143E-2</c:v>
                </c:pt>
                <c:pt idx="2671">
                  <c:v>1.5267661628576935E-2</c:v>
                </c:pt>
                <c:pt idx="2672">
                  <c:v>1.526675242981573E-2</c:v>
                </c:pt>
                <c:pt idx="2673">
                  <c:v>1.5265843231054524E-2</c:v>
                </c:pt>
                <c:pt idx="2674">
                  <c:v>1.5264934032293316E-2</c:v>
                </c:pt>
                <c:pt idx="2675">
                  <c:v>1.5264024833532111E-2</c:v>
                </c:pt>
                <c:pt idx="2676">
                  <c:v>1.5263115634770907E-2</c:v>
                </c:pt>
                <c:pt idx="2677">
                  <c:v>1.5262206436009701E-2</c:v>
                </c:pt>
                <c:pt idx="2678">
                  <c:v>1.5261297237248495E-2</c:v>
                </c:pt>
                <c:pt idx="2679">
                  <c:v>1.5260388038487289E-2</c:v>
                </c:pt>
                <c:pt idx="2680">
                  <c:v>1.5259478839726084E-2</c:v>
                </c:pt>
                <c:pt idx="2681">
                  <c:v>1.5258569640964878E-2</c:v>
                </c:pt>
                <c:pt idx="2682">
                  <c:v>1.5257660442203671E-2</c:v>
                </c:pt>
                <c:pt idx="2683">
                  <c:v>1.5256751243442465E-2</c:v>
                </c:pt>
                <c:pt idx="2684">
                  <c:v>1.5255842044681261E-2</c:v>
                </c:pt>
                <c:pt idx="2685">
                  <c:v>1.5254932845920055E-2</c:v>
                </c:pt>
                <c:pt idx="2686">
                  <c:v>1.5254023647158849E-2</c:v>
                </c:pt>
                <c:pt idx="2687">
                  <c:v>1.5253114448397644E-2</c:v>
                </c:pt>
                <c:pt idx="2688">
                  <c:v>1.5252205249636438E-2</c:v>
                </c:pt>
                <c:pt idx="2689">
                  <c:v>1.5251296050875232E-2</c:v>
                </c:pt>
                <c:pt idx="2690">
                  <c:v>1.5250386852114025E-2</c:v>
                </c:pt>
                <c:pt idx="2691">
                  <c:v>1.5249477653352817E-2</c:v>
                </c:pt>
                <c:pt idx="2692">
                  <c:v>1.5248568454591611E-2</c:v>
                </c:pt>
                <c:pt idx="2693">
                  <c:v>1.5247659255830406E-2</c:v>
                </c:pt>
                <c:pt idx="2694">
                  <c:v>1.5246750057069202E-2</c:v>
                </c:pt>
                <c:pt idx="2695">
                  <c:v>1.5245840858307992E-2</c:v>
                </c:pt>
                <c:pt idx="2696">
                  <c:v>1.5244931659546788E-2</c:v>
                </c:pt>
                <c:pt idx="2697">
                  <c:v>1.5244022460785583E-2</c:v>
                </c:pt>
                <c:pt idx="2698">
                  <c:v>1.5243113262024377E-2</c:v>
                </c:pt>
                <c:pt idx="2699">
                  <c:v>1.5242204063263171E-2</c:v>
                </c:pt>
                <c:pt idx="2700">
                  <c:v>1.5241294864501966E-2</c:v>
                </c:pt>
                <c:pt idx="2701">
                  <c:v>1.524038566574076E-2</c:v>
                </c:pt>
                <c:pt idx="2702">
                  <c:v>1.5239476466979552E-2</c:v>
                </c:pt>
                <c:pt idx="2703">
                  <c:v>1.5238567268218347E-2</c:v>
                </c:pt>
                <c:pt idx="2704">
                  <c:v>1.5237658069457143E-2</c:v>
                </c:pt>
                <c:pt idx="2705">
                  <c:v>1.5236748870695937E-2</c:v>
                </c:pt>
                <c:pt idx="2706">
                  <c:v>1.5235839671934731E-2</c:v>
                </c:pt>
                <c:pt idx="2707">
                  <c:v>1.5234930473173525E-2</c:v>
                </c:pt>
                <c:pt idx="2708">
                  <c:v>1.523402127441232E-2</c:v>
                </c:pt>
                <c:pt idx="2709">
                  <c:v>1.5233112075651114E-2</c:v>
                </c:pt>
                <c:pt idx="2710">
                  <c:v>1.5232202876889905E-2</c:v>
                </c:pt>
                <c:pt idx="2711">
                  <c:v>1.5231293678128699E-2</c:v>
                </c:pt>
                <c:pt idx="2712">
                  <c:v>1.5230384479367493E-2</c:v>
                </c:pt>
                <c:pt idx="2713">
                  <c:v>1.5229475280606287E-2</c:v>
                </c:pt>
                <c:pt idx="2714">
                  <c:v>1.5228566081845083E-2</c:v>
                </c:pt>
                <c:pt idx="2715">
                  <c:v>1.5227656883083874E-2</c:v>
                </c:pt>
                <c:pt idx="2716">
                  <c:v>1.522674768432267E-2</c:v>
                </c:pt>
                <c:pt idx="2717">
                  <c:v>1.5225838485561465E-2</c:v>
                </c:pt>
                <c:pt idx="2718">
                  <c:v>1.5224929286800259E-2</c:v>
                </c:pt>
                <c:pt idx="2719">
                  <c:v>1.5224020088039053E-2</c:v>
                </c:pt>
                <c:pt idx="2720">
                  <c:v>1.5223110889277847E-2</c:v>
                </c:pt>
                <c:pt idx="2721">
                  <c:v>1.522220169051664E-2</c:v>
                </c:pt>
                <c:pt idx="2722">
                  <c:v>1.5221292491755434E-2</c:v>
                </c:pt>
                <c:pt idx="2723">
                  <c:v>1.5220383292994228E-2</c:v>
                </c:pt>
                <c:pt idx="2724">
                  <c:v>1.5219474094233024E-2</c:v>
                </c:pt>
                <c:pt idx="2725">
                  <c:v>1.5218564895471819E-2</c:v>
                </c:pt>
                <c:pt idx="2726">
                  <c:v>1.5217655696710613E-2</c:v>
                </c:pt>
                <c:pt idx="2727">
                  <c:v>1.5216746497949407E-2</c:v>
                </c:pt>
                <c:pt idx="2728">
                  <c:v>1.5215837299188201E-2</c:v>
                </c:pt>
                <c:pt idx="2729">
                  <c:v>1.5214928100426994E-2</c:v>
                </c:pt>
                <c:pt idx="2730">
                  <c:v>1.5214018901665786E-2</c:v>
                </c:pt>
                <c:pt idx="2731">
                  <c:v>1.5213109702904581E-2</c:v>
                </c:pt>
                <c:pt idx="2732">
                  <c:v>1.5212200504143375E-2</c:v>
                </c:pt>
                <c:pt idx="2733">
                  <c:v>1.5211291305382169E-2</c:v>
                </c:pt>
                <c:pt idx="2734">
                  <c:v>1.5210382106620965E-2</c:v>
                </c:pt>
                <c:pt idx="2735">
                  <c:v>1.5209472907859758E-2</c:v>
                </c:pt>
                <c:pt idx="2736">
                  <c:v>1.5208563709098552E-2</c:v>
                </c:pt>
                <c:pt idx="2737">
                  <c:v>1.5207654510337346E-2</c:v>
                </c:pt>
                <c:pt idx="2738">
                  <c:v>1.5206745311576141E-2</c:v>
                </c:pt>
                <c:pt idx="2739">
                  <c:v>1.5205836112814933E-2</c:v>
                </c:pt>
                <c:pt idx="2740">
                  <c:v>1.5204926914053729E-2</c:v>
                </c:pt>
                <c:pt idx="2741">
                  <c:v>1.5204017715292522E-2</c:v>
                </c:pt>
                <c:pt idx="2742">
                  <c:v>1.5203108516531316E-2</c:v>
                </c:pt>
                <c:pt idx="2743">
                  <c:v>1.520219931777011E-2</c:v>
                </c:pt>
                <c:pt idx="2744">
                  <c:v>1.5201290119008906E-2</c:v>
                </c:pt>
                <c:pt idx="2745">
                  <c:v>1.52003809202477E-2</c:v>
                </c:pt>
                <c:pt idx="2746">
                  <c:v>1.5199471721486495E-2</c:v>
                </c:pt>
                <c:pt idx="2747">
                  <c:v>1.5198562522725289E-2</c:v>
                </c:pt>
                <c:pt idx="2748">
                  <c:v>1.5197653323964083E-2</c:v>
                </c:pt>
                <c:pt idx="2749">
                  <c:v>1.5196744125202876E-2</c:v>
                </c:pt>
                <c:pt idx="2750">
                  <c:v>1.5195834926441668E-2</c:v>
                </c:pt>
                <c:pt idx="2751">
                  <c:v>1.5194925727680463E-2</c:v>
                </c:pt>
                <c:pt idx="2752">
                  <c:v>1.5194016528919257E-2</c:v>
                </c:pt>
                <c:pt idx="2753">
                  <c:v>1.5193107330158051E-2</c:v>
                </c:pt>
                <c:pt idx="2754">
                  <c:v>1.5192198131396847E-2</c:v>
                </c:pt>
                <c:pt idx="2755">
                  <c:v>1.519128893263564E-2</c:v>
                </c:pt>
                <c:pt idx="2756">
                  <c:v>1.5190379733874434E-2</c:v>
                </c:pt>
                <c:pt idx="2757">
                  <c:v>1.5189470535113228E-2</c:v>
                </c:pt>
                <c:pt idx="2758">
                  <c:v>1.5188561336352021E-2</c:v>
                </c:pt>
                <c:pt idx="2759">
                  <c:v>1.5187652137590815E-2</c:v>
                </c:pt>
                <c:pt idx="2760">
                  <c:v>1.5186742938829609E-2</c:v>
                </c:pt>
                <c:pt idx="2761">
                  <c:v>1.5185833740068403E-2</c:v>
                </c:pt>
                <c:pt idx="2762">
                  <c:v>1.5184924541307198E-2</c:v>
                </c:pt>
                <c:pt idx="2763">
                  <c:v>1.5184015342545992E-2</c:v>
                </c:pt>
                <c:pt idx="2764">
                  <c:v>1.5183106143784788E-2</c:v>
                </c:pt>
                <c:pt idx="2765">
                  <c:v>1.5182196945023582E-2</c:v>
                </c:pt>
                <c:pt idx="2766">
                  <c:v>1.5181287746262376E-2</c:v>
                </c:pt>
                <c:pt idx="2767">
                  <c:v>1.5180378547501171E-2</c:v>
                </c:pt>
                <c:pt idx="2768">
                  <c:v>1.5179469348739963E-2</c:v>
                </c:pt>
                <c:pt idx="2769">
                  <c:v>1.5178560149978758E-2</c:v>
                </c:pt>
                <c:pt idx="2770">
                  <c:v>1.517765095121755E-2</c:v>
                </c:pt>
                <c:pt idx="2771">
                  <c:v>1.5176741752456344E-2</c:v>
                </c:pt>
                <c:pt idx="2772">
                  <c:v>1.5175832553695139E-2</c:v>
                </c:pt>
                <c:pt idx="2773">
                  <c:v>1.5174923354933933E-2</c:v>
                </c:pt>
                <c:pt idx="2774">
                  <c:v>1.5174014156172729E-2</c:v>
                </c:pt>
                <c:pt idx="2775">
                  <c:v>1.5173104957411521E-2</c:v>
                </c:pt>
                <c:pt idx="2776">
                  <c:v>1.5172195758650316E-2</c:v>
                </c:pt>
                <c:pt idx="2777">
                  <c:v>1.517128655988911E-2</c:v>
                </c:pt>
                <c:pt idx="2778">
                  <c:v>1.5170377361127902E-2</c:v>
                </c:pt>
                <c:pt idx="2779">
                  <c:v>1.5169468162366697E-2</c:v>
                </c:pt>
                <c:pt idx="2780">
                  <c:v>1.5168558963605491E-2</c:v>
                </c:pt>
                <c:pt idx="2781">
                  <c:v>1.5167649764844285E-2</c:v>
                </c:pt>
                <c:pt idx="2782">
                  <c:v>1.5166740566083079E-2</c:v>
                </c:pt>
                <c:pt idx="2783">
                  <c:v>1.5165831367321874E-2</c:v>
                </c:pt>
                <c:pt idx="2784">
                  <c:v>1.516492216856067E-2</c:v>
                </c:pt>
                <c:pt idx="2785">
                  <c:v>1.5164012969799464E-2</c:v>
                </c:pt>
                <c:pt idx="2786">
                  <c:v>1.5163103771038258E-2</c:v>
                </c:pt>
                <c:pt idx="2787">
                  <c:v>1.5162194572277053E-2</c:v>
                </c:pt>
                <c:pt idx="2788">
                  <c:v>1.5161285373515845E-2</c:v>
                </c:pt>
                <c:pt idx="2789">
                  <c:v>1.5160376174754639E-2</c:v>
                </c:pt>
                <c:pt idx="2790">
                  <c:v>1.5159466975993432E-2</c:v>
                </c:pt>
                <c:pt idx="2791">
                  <c:v>1.5158557777232226E-2</c:v>
                </c:pt>
                <c:pt idx="2792">
                  <c:v>1.515764857847102E-2</c:v>
                </c:pt>
                <c:pt idx="2793">
                  <c:v>1.5156739379709815E-2</c:v>
                </c:pt>
                <c:pt idx="2794">
                  <c:v>1.5155830180948609E-2</c:v>
                </c:pt>
                <c:pt idx="2795">
                  <c:v>1.5154920982187403E-2</c:v>
                </c:pt>
                <c:pt idx="2796">
                  <c:v>1.5154011783426197E-2</c:v>
                </c:pt>
                <c:pt idx="2797">
                  <c:v>1.515310258466499E-2</c:v>
                </c:pt>
                <c:pt idx="2798">
                  <c:v>1.5152193385903784E-2</c:v>
                </c:pt>
                <c:pt idx="2799">
                  <c:v>1.5151284187142578E-2</c:v>
                </c:pt>
                <c:pt idx="2800">
                  <c:v>1.5150374988381373E-2</c:v>
                </c:pt>
                <c:pt idx="2801">
                  <c:v>1.5149465789620167E-2</c:v>
                </c:pt>
                <c:pt idx="2802">
                  <c:v>1.5148556590858961E-2</c:v>
                </c:pt>
                <c:pt idx="2803">
                  <c:v>1.5147647392097756E-2</c:v>
                </c:pt>
                <c:pt idx="2804">
                  <c:v>1.5146738193336551E-2</c:v>
                </c:pt>
                <c:pt idx="2805">
                  <c:v>1.5145828994575346E-2</c:v>
                </c:pt>
                <c:pt idx="2806">
                  <c:v>1.514491979581414E-2</c:v>
                </c:pt>
                <c:pt idx="2807">
                  <c:v>1.5144010597052933E-2</c:v>
                </c:pt>
                <c:pt idx="2808">
                  <c:v>1.5143101398291727E-2</c:v>
                </c:pt>
                <c:pt idx="2809">
                  <c:v>1.5142192199530521E-2</c:v>
                </c:pt>
                <c:pt idx="2810">
                  <c:v>1.5141283000769314E-2</c:v>
                </c:pt>
                <c:pt idx="2811">
                  <c:v>1.5140373802008108E-2</c:v>
                </c:pt>
                <c:pt idx="2812">
                  <c:v>1.5139464603246902E-2</c:v>
                </c:pt>
                <c:pt idx="2813">
                  <c:v>1.5138555404485696E-2</c:v>
                </c:pt>
                <c:pt idx="2814">
                  <c:v>1.5137646205724491E-2</c:v>
                </c:pt>
                <c:pt idx="2815">
                  <c:v>1.5136737006963285E-2</c:v>
                </c:pt>
                <c:pt idx="2816">
                  <c:v>1.5135827808202079E-2</c:v>
                </c:pt>
                <c:pt idx="2817">
                  <c:v>1.5134918609440872E-2</c:v>
                </c:pt>
                <c:pt idx="2818">
                  <c:v>1.5134009410679666E-2</c:v>
                </c:pt>
                <c:pt idx="2819">
                  <c:v>1.513310021191846E-2</c:v>
                </c:pt>
                <c:pt idx="2820">
                  <c:v>1.5132191013157254E-2</c:v>
                </c:pt>
                <c:pt idx="2821">
                  <c:v>1.5131281814396049E-2</c:v>
                </c:pt>
                <c:pt idx="2822">
                  <c:v>1.5130372615634843E-2</c:v>
                </c:pt>
                <c:pt idx="2823">
                  <c:v>1.5129463416873636E-2</c:v>
                </c:pt>
                <c:pt idx="2824">
                  <c:v>1.5128554218112433E-2</c:v>
                </c:pt>
                <c:pt idx="2825">
                  <c:v>1.5127645019351226E-2</c:v>
                </c:pt>
                <c:pt idx="2826">
                  <c:v>1.512673582059002E-2</c:v>
                </c:pt>
                <c:pt idx="2827">
                  <c:v>1.5125826621828814E-2</c:v>
                </c:pt>
                <c:pt idx="2828">
                  <c:v>1.5124917423067609E-2</c:v>
                </c:pt>
                <c:pt idx="2829">
                  <c:v>1.5124008224306403E-2</c:v>
                </c:pt>
                <c:pt idx="2830">
                  <c:v>1.5123099025545197E-2</c:v>
                </c:pt>
                <c:pt idx="2831">
                  <c:v>1.512218982678399E-2</c:v>
                </c:pt>
                <c:pt idx="2832">
                  <c:v>1.5121280628022784E-2</c:v>
                </c:pt>
                <c:pt idx="2833">
                  <c:v>1.5120371429261578E-2</c:v>
                </c:pt>
                <c:pt idx="2834">
                  <c:v>1.5119462230500372E-2</c:v>
                </c:pt>
                <c:pt idx="2835">
                  <c:v>1.5118553031739167E-2</c:v>
                </c:pt>
                <c:pt idx="2836">
                  <c:v>1.5117643832977959E-2</c:v>
                </c:pt>
                <c:pt idx="2837">
                  <c:v>1.5116734634216753E-2</c:v>
                </c:pt>
                <c:pt idx="2838">
                  <c:v>1.5115825435455548E-2</c:v>
                </c:pt>
                <c:pt idx="2839">
                  <c:v>1.5114916236694342E-2</c:v>
                </c:pt>
                <c:pt idx="2840">
                  <c:v>1.5114007037933136E-2</c:v>
                </c:pt>
                <c:pt idx="2841">
                  <c:v>1.5113097839171931E-2</c:v>
                </c:pt>
                <c:pt idx="2842">
                  <c:v>1.5112188640410725E-2</c:v>
                </c:pt>
                <c:pt idx="2843">
                  <c:v>1.5111279441649517E-2</c:v>
                </c:pt>
                <c:pt idx="2844">
                  <c:v>1.5110370242888313E-2</c:v>
                </c:pt>
                <c:pt idx="2845">
                  <c:v>1.5109461044127108E-2</c:v>
                </c:pt>
                <c:pt idx="2846">
                  <c:v>1.5108551845365902E-2</c:v>
                </c:pt>
                <c:pt idx="2847">
                  <c:v>1.5107642646604696E-2</c:v>
                </c:pt>
                <c:pt idx="2848">
                  <c:v>1.510673344784349E-2</c:v>
                </c:pt>
                <c:pt idx="2849">
                  <c:v>1.5105824249082285E-2</c:v>
                </c:pt>
                <c:pt idx="2850">
                  <c:v>1.5104915050321079E-2</c:v>
                </c:pt>
                <c:pt idx="2851">
                  <c:v>1.5104005851559871E-2</c:v>
                </c:pt>
                <c:pt idx="2852">
                  <c:v>1.5103096652798666E-2</c:v>
                </c:pt>
                <c:pt idx="2853">
                  <c:v>1.510218745403746E-2</c:v>
                </c:pt>
                <c:pt idx="2854">
                  <c:v>1.5101278255276254E-2</c:v>
                </c:pt>
                <c:pt idx="2855">
                  <c:v>1.5100369056515048E-2</c:v>
                </c:pt>
                <c:pt idx="2856">
                  <c:v>1.5099459857753841E-2</c:v>
                </c:pt>
                <c:pt idx="2857">
                  <c:v>1.5098550658992635E-2</c:v>
                </c:pt>
                <c:pt idx="2858">
                  <c:v>1.509764146023143E-2</c:v>
                </c:pt>
                <c:pt idx="2859">
                  <c:v>1.5096732261470224E-2</c:v>
                </c:pt>
                <c:pt idx="2860">
                  <c:v>1.5095823062709016E-2</c:v>
                </c:pt>
                <c:pt idx="2861">
                  <c:v>1.5094913863947812E-2</c:v>
                </c:pt>
                <c:pt idx="2862">
                  <c:v>1.5094004665186605E-2</c:v>
                </c:pt>
                <c:pt idx="2863">
                  <c:v>1.5093095466425399E-2</c:v>
                </c:pt>
                <c:pt idx="2864">
                  <c:v>1.5092186267664195E-2</c:v>
                </c:pt>
                <c:pt idx="2865">
                  <c:v>1.5091277068902989E-2</c:v>
                </c:pt>
                <c:pt idx="2866">
                  <c:v>1.5090367870141784E-2</c:v>
                </c:pt>
                <c:pt idx="2867">
                  <c:v>1.5089458671380578E-2</c:v>
                </c:pt>
                <c:pt idx="2868">
                  <c:v>1.5088549472619372E-2</c:v>
                </c:pt>
                <c:pt idx="2869">
                  <c:v>1.5087640273858166E-2</c:v>
                </c:pt>
                <c:pt idx="2870">
                  <c:v>1.5086731075096959E-2</c:v>
                </c:pt>
                <c:pt idx="2871">
                  <c:v>1.5085821876335753E-2</c:v>
                </c:pt>
                <c:pt idx="2872">
                  <c:v>1.5084912677574547E-2</c:v>
                </c:pt>
                <c:pt idx="2873">
                  <c:v>1.508400347881334E-2</c:v>
                </c:pt>
                <c:pt idx="2874">
                  <c:v>1.5083094280052136E-2</c:v>
                </c:pt>
                <c:pt idx="2875">
                  <c:v>1.508218508129093E-2</c:v>
                </c:pt>
                <c:pt idx="2876">
                  <c:v>1.5081275882529723E-2</c:v>
                </c:pt>
                <c:pt idx="2877">
                  <c:v>1.5080366683768517E-2</c:v>
                </c:pt>
                <c:pt idx="2878">
                  <c:v>1.5079457485007311E-2</c:v>
                </c:pt>
                <c:pt idx="2879">
                  <c:v>1.5078548286246106E-2</c:v>
                </c:pt>
                <c:pt idx="2880">
                  <c:v>1.5077639087484898E-2</c:v>
                </c:pt>
                <c:pt idx="2881">
                  <c:v>1.5076729888723692E-2</c:v>
                </c:pt>
                <c:pt idx="2882">
                  <c:v>1.5075820689962487E-2</c:v>
                </c:pt>
                <c:pt idx="2883">
                  <c:v>1.5074911491201281E-2</c:v>
                </c:pt>
                <c:pt idx="2884">
                  <c:v>1.5074002292440077E-2</c:v>
                </c:pt>
                <c:pt idx="2885">
                  <c:v>1.5073093093678871E-2</c:v>
                </c:pt>
                <c:pt idx="2886">
                  <c:v>1.5072183894917665E-2</c:v>
                </c:pt>
                <c:pt idx="2887">
                  <c:v>1.507127469615646E-2</c:v>
                </c:pt>
                <c:pt idx="2888">
                  <c:v>1.5070365497395254E-2</c:v>
                </c:pt>
                <c:pt idx="2889">
                  <c:v>1.5069456298634046E-2</c:v>
                </c:pt>
                <c:pt idx="2890">
                  <c:v>1.5068547099872841E-2</c:v>
                </c:pt>
                <c:pt idx="2891">
                  <c:v>1.5067637901111635E-2</c:v>
                </c:pt>
                <c:pt idx="2892">
                  <c:v>1.5066728702350429E-2</c:v>
                </c:pt>
                <c:pt idx="2893">
                  <c:v>1.5065819503589222E-2</c:v>
                </c:pt>
                <c:pt idx="2894">
                  <c:v>1.5064910304828018E-2</c:v>
                </c:pt>
                <c:pt idx="2895">
                  <c:v>1.5064001106066812E-2</c:v>
                </c:pt>
                <c:pt idx="2896">
                  <c:v>1.5063091907305605E-2</c:v>
                </c:pt>
                <c:pt idx="2897">
                  <c:v>1.5062182708544399E-2</c:v>
                </c:pt>
                <c:pt idx="2898">
                  <c:v>1.5061273509783193E-2</c:v>
                </c:pt>
                <c:pt idx="2899">
                  <c:v>1.5060364311021986E-2</c:v>
                </c:pt>
                <c:pt idx="2900">
                  <c:v>1.505945511226078E-2</c:v>
                </c:pt>
                <c:pt idx="2901">
                  <c:v>1.5058545913499574E-2</c:v>
                </c:pt>
                <c:pt idx="2902">
                  <c:v>1.5057636714738368E-2</c:v>
                </c:pt>
                <c:pt idx="2903">
                  <c:v>1.5056727515977163E-2</c:v>
                </c:pt>
                <c:pt idx="2904">
                  <c:v>1.5055818317215959E-2</c:v>
                </c:pt>
                <c:pt idx="2905">
                  <c:v>1.5054909118454753E-2</c:v>
                </c:pt>
                <c:pt idx="2906">
                  <c:v>1.5053999919693547E-2</c:v>
                </c:pt>
                <c:pt idx="2907">
                  <c:v>1.5053090720932341E-2</c:v>
                </c:pt>
                <c:pt idx="2908">
                  <c:v>1.5052181522171136E-2</c:v>
                </c:pt>
                <c:pt idx="2909">
                  <c:v>1.5051272323409928E-2</c:v>
                </c:pt>
                <c:pt idx="2910">
                  <c:v>1.5050363124648723E-2</c:v>
                </c:pt>
                <c:pt idx="2911">
                  <c:v>1.5049453925887517E-2</c:v>
                </c:pt>
                <c:pt idx="2912">
                  <c:v>1.5048544727126309E-2</c:v>
                </c:pt>
                <c:pt idx="2913">
                  <c:v>1.5047635528365104E-2</c:v>
                </c:pt>
                <c:pt idx="2914">
                  <c:v>1.50467263296039E-2</c:v>
                </c:pt>
                <c:pt idx="2915">
                  <c:v>1.5045817130842694E-2</c:v>
                </c:pt>
                <c:pt idx="2916">
                  <c:v>1.5044907932081486E-2</c:v>
                </c:pt>
                <c:pt idx="2917">
                  <c:v>1.5043998733320281E-2</c:v>
                </c:pt>
                <c:pt idx="2918">
                  <c:v>1.5043089534559075E-2</c:v>
                </c:pt>
                <c:pt idx="2919">
                  <c:v>1.5042180335797867E-2</c:v>
                </c:pt>
                <c:pt idx="2920">
                  <c:v>1.5041271137036662E-2</c:v>
                </c:pt>
                <c:pt idx="2921">
                  <c:v>1.5040361938275456E-2</c:v>
                </c:pt>
                <c:pt idx="2922">
                  <c:v>1.503945273951425E-2</c:v>
                </c:pt>
                <c:pt idx="2923">
                  <c:v>1.5038543540753044E-2</c:v>
                </c:pt>
                <c:pt idx="2924">
                  <c:v>1.503763434199184E-2</c:v>
                </c:pt>
                <c:pt idx="2925">
                  <c:v>1.5036725143230635E-2</c:v>
                </c:pt>
                <c:pt idx="2926">
                  <c:v>1.5035815944469429E-2</c:v>
                </c:pt>
                <c:pt idx="2927">
                  <c:v>1.5034906745708223E-2</c:v>
                </c:pt>
                <c:pt idx="2928">
                  <c:v>1.5033997546947016E-2</c:v>
                </c:pt>
                <c:pt idx="2929">
                  <c:v>1.503308834818581E-2</c:v>
                </c:pt>
                <c:pt idx="2930">
                  <c:v>1.5032179149424604E-2</c:v>
                </c:pt>
                <c:pt idx="2931">
                  <c:v>1.5031269950663399E-2</c:v>
                </c:pt>
                <c:pt idx="2932">
                  <c:v>1.5030360751902191E-2</c:v>
                </c:pt>
                <c:pt idx="2933">
                  <c:v>1.5029451553140985E-2</c:v>
                </c:pt>
                <c:pt idx="2934">
                  <c:v>1.5028542354379781E-2</c:v>
                </c:pt>
                <c:pt idx="2935">
                  <c:v>1.5027633155618576E-2</c:v>
                </c:pt>
                <c:pt idx="2936">
                  <c:v>1.5026723956857368E-2</c:v>
                </c:pt>
                <c:pt idx="2937">
                  <c:v>1.5025814758096162E-2</c:v>
                </c:pt>
                <c:pt idx="2938">
                  <c:v>1.5024905559334955E-2</c:v>
                </c:pt>
                <c:pt idx="2939">
                  <c:v>1.5023996360573749E-2</c:v>
                </c:pt>
                <c:pt idx="2940">
                  <c:v>1.5023087161812543E-2</c:v>
                </c:pt>
                <c:pt idx="2941">
                  <c:v>1.5022177963051338E-2</c:v>
                </c:pt>
                <c:pt idx="2942">
                  <c:v>1.5021268764290132E-2</c:v>
                </c:pt>
                <c:pt idx="2943">
                  <c:v>1.5020359565528926E-2</c:v>
                </c:pt>
                <c:pt idx="2944">
                  <c:v>1.5019450366767722E-2</c:v>
                </c:pt>
                <c:pt idx="2945">
                  <c:v>1.5018541168006517E-2</c:v>
                </c:pt>
                <c:pt idx="2946">
                  <c:v>1.5017631969245309E-2</c:v>
                </c:pt>
                <c:pt idx="2947">
                  <c:v>1.5016722770484105E-2</c:v>
                </c:pt>
                <c:pt idx="2948">
                  <c:v>1.5015813571722898E-2</c:v>
                </c:pt>
                <c:pt idx="2949">
                  <c:v>1.5014904372961692E-2</c:v>
                </c:pt>
                <c:pt idx="2950">
                  <c:v>1.5013995174200486E-2</c:v>
                </c:pt>
                <c:pt idx="2951">
                  <c:v>1.501308597543928E-2</c:v>
                </c:pt>
                <c:pt idx="2952">
                  <c:v>1.5012176776678073E-2</c:v>
                </c:pt>
                <c:pt idx="2953">
                  <c:v>1.5011267577916867E-2</c:v>
                </c:pt>
                <c:pt idx="2954">
                  <c:v>1.5010358379155663E-2</c:v>
                </c:pt>
                <c:pt idx="2955">
                  <c:v>1.5009449180394457E-2</c:v>
                </c:pt>
                <c:pt idx="2956">
                  <c:v>1.5008539981633252E-2</c:v>
                </c:pt>
                <c:pt idx="2957">
                  <c:v>1.5007630782872042E-2</c:v>
                </c:pt>
                <c:pt idx="2958">
                  <c:v>1.5006721584110837E-2</c:v>
                </c:pt>
                <c:pt idx="2959">
                  <c:v>1.5005812385349631E-2</c:v>
                </c:pt>
                <c:pt idx="2960">
                  <c:v>1.5004903186588425E-2</c:v>
                </c:pt>
                <c:pt idx="2961">
                  <c:v>1.500399398782722E-2</c:v>
                </c:pt>
                <c:pt idx="2962">
                  <c:v>1.5003084789066014E-2</c:v>
                </c:pt>
                <c:pt idx="2963">
                  <c:v>1.5002175590304808E-2</c:v>
                </c:pt>
                <c:pt idx="2964">
                  <c:v>1.5001266391543604E-2</c:v>
                </c:pt>
                <c:pt idx="2965">
                  <c:v>1.5000357192782397E-2</c:v>
                </c:pt>
                <c:pt idx="2966">
                  <c:v>1.4999447994021191E-2</c:v>
                </c:pt>
                <c:pt idx="2967">
                  <c:v>1.4998538795259985E-2</c:v>
                </c:pt>
                <c:pt idx="2968">
                  <c:v>1.4997629596498779E-2</c:v>
                </c:pt>
                <c:pt idx="2969">
                  <c:v>1.4996720397737574E-2</c:v>
                </c:pt>
                <c:pt idx="2970">
                  <c:v>1.4995811198976368E-2</c:v>
                </c:pt>
                <c:pt idx="2971">
                  <c:v>1.4994902000215162E-2</c:v>
                </c:pt>
                <c:pt idx="2972">
                  <c:v>1.4993992801453955E-2</c:v>
                </c:pt>
                <c:pt idx="2973">
                  <c:v>1.4993083602692749E-2</c:v>
                </c:pt>
                <c:pt idx="2974">
                  <c:v>1.4992174403931545E-2</c:v>
                </c:pt>
                <c:pt idx="2975">
                  <c:v>1.4991265205170339E-2</c:v>
                </c:pt>
                <c:pt idx="2976">
                  <c:v>1.4990356006409133E-2</c:v>
                </c:pt>
                <c:pt idx="2977">
                  <c:v>1.4989446807647924E-2</c:v>
                </c:pt>
                <c:pt idx="2978">
                  <c:v>1.4988537608886719E-2</c:v>
                </c:pt>
                <c:pt idx="2979">
                  <c:v>1.4987628410125513E-2</c:v>
                </c:pt>
                <c:pt idx="2980">
                  <c:v>1.4986719211364307E-2</c:v>
                </c:pt>
                <c:pt idx="2981">
                  <c:v>1.4985810012603101E-2</c:v>
                </c:pt>
                <c:pt idx="2982">
                  <c:v>1.4984900813841896E-2</c:v>
                </c:pt>
                <c:pt idx="2983">
                  <c:v>1.498399161508069E-2</c:v>
                </c:pt>
                <c:pt idx="2984">
                  <c:v>1.4983082416319486E-2</c:v>
                </c:pt>
                <c:pt idx="2985">
                  <c:v>1.4982173217558278E-2</c:v>
                </c:pt>
                <c:pt idx="2986">
                  <c:v>1.4981264018797073E-2</c:v>
                </c:pt>
                <c:pt idx="2987">
                  <c:v>1.4980354820035867E-2</c:v>
                </c:pt>
                <c:pt idx="2988">
                  <c:v>1.4979445621274661E-2</c:v>
                </c:pt>
                <c:pt idx="2989">
                  <c:v>1.4978536422513455E-2</c:v>
                </c:pt>
                <c:pt idx="2990">
                  <c:v>1.497762722375225E-2</c:v>
                </c:pt>
                <c:pt idx="2991">
                  <c:v>1.4976718024991044E-2</c:v>
                </c:pt>
                <c:pt idx="2992">
                  <c:v>1.4975808826229836E-2</c:v>
                </c:pt>
                <c:pt idx="2993">
                  <c:v>1.4974899627468631E-2</c:v>
                </c:pt>
                <c:pt idx="2994">
                  <c:v>1.4973990428707427E-2</c:v>
                </c:pt>
                <c:pt idx="2995">
                  <c:v>1.4973081229946221E-2</c:v>
                </c:pt>
                <c:pt idx="2996">
                  <c:v>1.4972172031185014E-2</c:v>
                </c:pt>
                <c:pt idx="2997">
                  <c:v>1.4971262832423806E-2</c:v>
                </c:pt>
                <c:pt idx="2998">
                  <c:v>1.49703536336626E-2</c:v>
                </c:pt>
                <c:pt idx="2999">
                  <c:v>1.4969444434901395E-2</c:v>
                </c:pt>
                <c:pt idx="3000">
                  <c:v>1.4968535236140189E-2</c:v>
                </c:pt>
                <c:pt idx="3001">
                  <c:v>1.4967626037378983E-2</c:v>
                </c:pt>
                <c:pt idx="3002">
                  <c:v>1.4966716838617777E-2</c:v>
                </c:pt>
                <c:pt idx="3003">
                  <c:v>1.4965807639856572E-2</c:v>
                </c:pt>
                <c:pt idx="3004">
                  <c:v>1.4964898441095366E-2</c:v>
                </c:pt>
                <c:pt idx="3005">
                  <c:v>1.496398924233416E-2</c:v>
                </c:pt>
                <c:pt idx="3006">
                  <c:v>1.4963080043572954E-2</c:v>
                </c:pt>
                <c:pt idx="3007">
                  <c:v>1.4962170844811749E-2</c:v>
                </c:pt>
                <c:pt idx="3008">
                  <c:v>1.4961261646050543E-2</c:v>
                </c:pt>
                <c:pt idx="3009">
                  <c:v>1.4960352447289337E-2</c:v>
                </c:pt>
                <c:pt idx="3010">
                  <c:v>1.4959443248528131E-2</c:v>
                </c:pt>
                <c:pt idx="3011">
                  <c:v>1.4958534049766926E-2</c:v>
                </c:pt>
                <c:pt idx="3012">
                  <c:v>1.4957624851005718E-2</c:v>
                </c:pt>
                <c:pt idx="3013">
                  <c:v>1.4956715652244513E-2</c:v>
                </c:pt>
                <c:pt idx="3014">
                  <c:v>1.4955806453483309E-2</c:v>
                </c:pt>
                <c:pt idx="3015">
                  <c:v>1.4954897254722103E-2</c:v>
                </c:pt>
                <c:pt idx="3016">
                  <c:v>1.4953988055960895E-2</c:v>
                </c:pt>
                <c:pt idx="3017">
                  <c:v>1.4953078857199688E-2</c:v>
                </c:pt>
                <c:pt idx="3018">
                  <c:v>1.4952169658438482E-2</c:v>
                </c:pt>
                <c:pt idx="3019">
                  <c:v>1.4951260459677276E-2</c:v>
                </c:pt>
                <c:pt idx="3020">
                  <c:v>1.4950351260916071E-2</c:v>
                </c:pt>
                <c:pt idx="3021">
                  <c:v>1.4949442062154865E-2</c:v>
                </c:pt>
                <c:pt idx="3022">
                  <c:v>1.4948532863393659E-2</c:v>
                </c:pt>
                <c:pt idx="3023">
                  <c:v>1.4947623664632453E-2</c:v>
                </c:pt>
                <c:pt idx="3024">
                  <c:v>1.4946714465871248E-2</c:v>
                </c:pt>
                <c:pt idx="3025">
                  <c:v>1.4945805267110042E-2</c:v>
                </c:pt>
                <c:pt idx="3026">
                  <c:v>1.4944896068348836E-2</c:v>
                </c:pt>
                <c:pt idx="3027">
                  <c:v>1.494398686958763E-2</c:v>
                </c:pt>
                <c:pt idx="3028">
                  <c:v>1.4943077670826425E-2</c:v>
                </c:pt>
                <c:pt idx="3029">
                  <c:v>1.4942168472065219E-2</c:v>
                </c:pt>
                <c:pt idx="3030">
                  <c:v>1.4941259273304013E-2</c:v>
                </c:pt>
                <c:pt idx="3031">
                  <c:v>1.4940350074542808E-2</c:v>
                </c:pt>
                <c:pt idx="3032">
                  <c:v>1.49394408757816E-2</c:v>
                </c:pt>
                <c:pt idx="3033">
                  <c:v>1.4938531677020393E-2</c:v>
                </c:pt>
                <c:pt idx="3034">
                  <c:v>1.493762247825919E-2</c:v>
                </c:pt>
                <c:pt idx="3035">
                  <c:v>1.4936713279497983E-2</c:v>
                </c:pt>
                <c:pt idx="3036">
                  <c:v>1.4935804080736777E-2</c:v>
                </c:pt>
                <c:pt idx="3037">
                  <c:v>1.493489488197557E-2</c:v>
                </c:pt>
                <c:pt idx="3038">
                  <c:v>1.4933985683214364E-2</c:v>
                </c:pt>
                <c:pt idx="3039">
                  <c:v>1.4933076484453158E-2</c:v>
                </c:pt>
                <c:pt idx="3040">
                  <c:v>1.4932167285691952E-2</c:v>
                </c:pt>
                <c:pt idx="3041">
                  <c:v>1.4931258086930747E-2</c:v>
                </c:pt>
                <c:pt idx="3042">
                  <c:v>1.4930348888169541E-2</c:v>
                </c:pt>
                <c:pt idx="3043">
                  <c:v>1.4929439689408335E-2</c:v>
                </c:pt>
                <c:pt idx="3044">
                  <c:v>1.4928530490647129E-2</c:v>
                </c:pt>
                <c:pt idx="3045">
                  <c:v>1.4927621291885924E-2</c:v>
                </c:pt>
                <c:pt idx="3046">
                  <c:v>1.4926712093124718E-2</c:v>
                </c:pt>
                <c:pt idx="3047">
                  <c:v>1.4925802894363512E-2</c:v>
                </c:pt>
                <c:pt idx="3048">
                  <c:v>1.4924893695602306E-2</c:v>
                </c:pt>
                <c:pt idx="3049">
                  <c:v>1.4923984496841101E-2</c:v>
                </c:pt>
                <c:pt idx="3050">
                  <c:v>1.4923075298079895E-2</c:v>
                </c:pt>
                <c:pt idx="3051">
                  <c:v>1.4922166099318689E-2</c:v>
                </c:pt>
                <c:pt idx="3052">
                  <c:v>1.4921256900557482E-2</c:v>
                </c:pt>
                <c:pt idx="3053">
                  <c:v>1.4920347701796278E-2</c:v>
                </c:pt>
                <c:pt idx="3054">
                  <c:v>1.491943850303507E-2</c:v>
                </c:pt>
                <c:pt idx="3055">
                  <c:v>1.4918529304273865E-2</c:v>
                </c:pt>
                <c:pt idx="3056">
                  <c:v>1.4917620105512659E-2</c:v>
                </c:pt>
                <c:pt idx="3057">
                  <c:v>1.4916710906751451E-2</c:v>
                </c:pt>
                <c:pt idx="3058">
                  <c:v>1.4915801707990246E-2</c:v>
                </c:pt>
                <c:pt idx="3059">
                  <c:v>1.491489250922904E-2</c:v>
                </c:pt>
                <c:pt idx="3060">
                  <c:v>1.4913983310467834E-2</c:v>
                </c:pt>
                <c:pt idx="3061">
                  <c:v>1.4913074111706628E-2</c:v>
                </c:pt>
                <c:pt idx="3062">
                  <c:v>1.4912164912945423E-2</c:v>
                </c:pt>
                <c:pt idx="3063">
                  <c:v>1.4911255714184217E-2</c:v>
                </c:pt>
                <c:pt idx="3064">
                  <c:v>1.4910346515423011E-2</c:v>
                </c:pt>
                <c:pt idx="3065">
                  <c:v>1.4909437316661805E-2</c:v>
                </c:pt>
                <c:pt idx="3066">
                  <c:v>1.49085281179006E-2</c:v>
                </c:pt>
                <c:pt idx="3067">
                  <c:v>1.4907618919139394E-2</c:v>
                </c:pt>
                <c:pt idx="3068">
                  <c:v>1.4906709720378188E-2</c:v>
                </c:pt>
                <c:pt idx="3069">
                  <c:v>1.4905800521616983E-2</c:v>
                </c:pt>
                <c:pt idx="3070">
                  <c:v>1.4904891322855777E-2</c:v>
                </c:pt>
                <c:pt idx="3071">
                  <c:v>1.4903982124094571E-2</c:v>
                </c:pt>
                <c:pt idx="3072">
                  <c:v>1.4903072925333365E-2</c:v>
                </c:pt>
                <c:pt idx="3073">
                  <c:v>1.490216372657216E-2</c:v>
                </c:pt>
                <c:pt idx="3074">
                  <c:v>1.4901254527810952E-2</c:v>
                </c:pt>
                <c:pt idx="3075">
                  <c:v>1.4900345329049746E-2</c:v>
                </c:pt>
                <c:pt idx="3076">
                  <c:v>1.4899436130288541E-2</c:v>
                </c:pt>
                <c:pt idx="3077">
                  <c:v>1.4898526931527335E-2</c:v>
                </c:pt>
                <c:pt idx="3078">
                  <c:v>1.4897617732766127E-2</c:v>
                </c:pt>
                <c:pt idx="3079">
                  <c:v>1.4896708534004922E-2</c:v>
                </c:pt>
                <c:pt idx="3080">
                  <c:v>1.4895799335243716E-2</c:v>
                </c:pt>
                <c:pt idx="3081">
                  <c:v>1.489489013648251E-2</c:v>
                </c:pt>
                <c:pt idx="3082">
                  <c:v>1.4893980937721303E-2</c:v>
                </c:pt>
                <c:pt idx="3083">
                  <c:v>1.4893071738960099E-2</c:v>
                </c:pt>
                <c:pt idx="3084">
                  <c:v>1.4892162540198893E-2</c:v>
                </c:pt>
                <c:pt idx="3085">
                  <c:v>1.4891253341437687E-2</c:v>
                </c:pt>
                <c:pt idx="3086">
                  <c:v>1.4890344142676482E-2</c:v>
                </c:pt>
                <c:pt idx="3087">
                  <c:v>1.4889434943915276E-2</c:v>
                </c:pt>
                <c:pt idx="3088">
                  <c:v>1.488852574515407E-2</c:v>
                </c:pt>
                <c:pt idx="3089">
                  <c:v>1.4887616546392864E-2</c:v>
                </c:pt>
                <c:pt idx="3090">
                  <c:v>1.4886707347631659E-2</c:v>
                </c:pt>
                <c:pt idx="3091">
                  <c:v>1.4885798148870453E-2</c:v>
                </c:pt>
                <c:pt idx="3092">
                  <c:v>1.4884888950109247E-2</c:v>
                </c:pt>
                <c:pt idx="3093">
                  <c:v>1.488397975134804E-2</c:v>
                </c:pt>
                <c:pt idx="3094">
                  <c:v>1.4883070552586834E-2</c:v>
                </c:pt>
                <c:pt idx="3095">
                  <c:v>1.4882161353825628E-2</c:v>
                </c:pt>
                <c:pt idx="3096">
                  <c:v>1.4881252155064422E-2</c:v>
                </c:pt>
                <c:pt idx="3097">
                  <c:v>1.4880342956303217E-2</c:v>
                </c:pt>
                <c:pt idx="3098">
                  <c:v>1.4879433757542009E-2</c:v>
                </c:pt>
                <c:pt idx="3099">
                  <c:v>1.4878524558780803E-2</c:v>
                </c:pt>
                <c:pt idx="3100">
                  <c:v>1.4877615360019598E-2</c:v>
                </c:pt>
                <c:pt idx="3101">
                  <c:v>1.487670616125839E-2</c:v>
                </c:pt>
                <c:pt idx="3102">
                  <c:v>1.4875796962497185E-2</c:v>
                </c:pt>
                <c:pt idx="3103">
                  <c:v>1.4874887763735981E-2</c:v>
                </c:pt>
                <c:pt idx="3104">
                  <c:v>1.4873978564974775E-2</c:v>
                </c:pt>
                <c:pt idx="3105">
                  <c:v>1.4873069366213569E-2</c:v>
                </c:pt>
                <c:pt idx="3106">
                  <c:v>1.4872160167452363E-2</c:v>
                </c:pt>
                <c:pt idx="3107">
                  <c:v>1.4871250968691158E-2</c:v>
                </c:pt>
                <c:pt idx="3108">
                  <c:v>1.4870341769929952E-2</c:v>
                </c:pt>
                <c:pt idx="3109">
                  <c:v>1.4869432571168746E-2</c:v>
                </c:pt>
                <c:pt idx="3110">
                  <c:v>1.486852337240754E-2</c:v>
                </c:pt>
                <c:pt idx="3111">
                  <c:v>1.4867614173646333E-2</c:v>
                </c:pt>
                <c:pt idx="3112">
                  <c:v>1.4866704974885129E-2</c:v>
                </c:pt>
                <c:pt idx="3113">
                  <c:v>1.4865795776123921E-2</c:v>
                </c:pt>
                <c:pt idx="3114">
                  <c:v>1.4864886577362716E-2</c:v>
                </c:pt>
                <c:pt idx="3115">
                  <c:v>1.486397737860151E-2</c:v>
                </c:pt>
                <c:pt idx="3116">
                  <c:v>1.4863068179840304E-2</c:v>
                </c:pt>
                <c:pt idx="3117">
                  <c:v>1.4862158981079097E-2</c:v>
                </c:pt>
                <c:pt idx="3118">
                  <c:v>1.4861249782317891E-2</c:v>
                </c:pt>
                <c:pt idx="3119">
                  <c:v>1.4860340583556685E-2</c:v>
                </c:pt>
                <c:pt idx="3120">
                  <c:v>1.485943138479548E-2</c:v>
                </c:pt>
                <c:pt idx="3121">
                  <c:v>1.4858522186034272E-2</c:v>
                </c:pt>
                <c:pt idx="3122">
                  <c:v>1.4857612987273066E-2</c:v>
                </c:pt>
                <c:pt idx="3123">
                  <c:v>1.4856703788511862E-2</c:v>
                </c:pt>
                <c:pt idx="3124">
                  <c:v>1.4855794589750657E-2</c:v>
                </c:pt>
                <c:pt idx="3125">
                  <c:v>1.4854885390989451E-2</c:v>
                </c:pt>
                <c:pt idx="3126">
                  <c:v>1.4853976192228245E-2</c:v>
                </c:pt>
                <c:pt idx="3127">
                  <c:v>1.4853066993467039E-2</c:v>
                </c:pt>
                <c:pt idx="3128">
                  <c:v>1.4852157794705834E-2</c:v>
                </c:pt>
                <c:pt idx="3129">
                  <c:v>1.4851248595944628E-2</c:v>
                </c:pt>
                <c:pt idx="3130">
                  <c:v>1.485033939718342E-2</c:v>
                </c:pt>
                <c:pt idx="3131">
                  <c:v>1.4849430198422215E-2</c:v>
                </c:pt>
                <c:pt idx="3132">
                  <c:v>1.4848520999661011E-2</c:v>
                </c:pt>
                <c:pt idx="3133">
                  <c:v>1.4847611800899803E-2</c:v>
                </c:pt>
                <c:pt idx="3134">
                  <c:v>1.4846702602138597E-2</c:v>
                </c:pt>
                <c:pt idx="3135">
                  <c:v>1.4845793403377392E-2</c:v>
                </c:pt>
                <c:pt idx="3136">
                  <c:v>1.4844884204616186E-2</c:v>
                </c:pt>
                <c:pt idx="3137">
                  <c:v>1.4843975005854979E-2</c:v>
                </c:pt>
                <c:pt idx="3138">
                  <c:v>1.4843065807093773E-2</c:v>
                </c:pt>
                <c:pt idx="3139">
                  <c:v>1.4842156608332567E-2</c:v>
                </c:pt>
                <c:pt idx="3140">
                  <c:v>1.484124740957136E-2</c:v>
                </c:pt>
                <c:pt idx="3141">
                  <c:v>1.4840338210810154E-2</c:v>
                </c:pt>
                <c:pt idx="3142">
                  <c:v>1.4839429012048948E-2</c:v>
                </c:pt>
                <c:pt idx="3143">
                  <c:v>1.4838519813287744E-2</c:v>
                </c:pt>
                <c:pt idx="3144">
                  <c:v>1.4837610614526538E-2</c:v>
                </c:pt>
                <c:pt idx="3145">
                  <c:v>1.4836701415765333E-2</c:v>
                </c:pt>
                <c:pt idx="3146">
                  <c:v>1.4835792217004127E-2</c:v>
                </c:pt>
                <c:pt idx="3147">
                  <c:v>1.4834883018242921E-2</c:v>
                </c:pt>
                <c:pt idx="3148">
                  <c:v>1.4833973819481715E-2</c:v>
                </c:pt>
                <c:pt idx="3149">
                  <c:v>1.483306462072051E-2</c:v>
                </c:pt>
                <c:pt idx="3150">
                  <c:v>1.4832155421959302E-2</c:v>
                </c:pt>
                <c:pt idx="3151">
                  <c:v>1.4831246223198096E-2</c:v>
                </c:pt>
                <c:pt idx="3152">
                  <c:v>1.4830337024436892E-2</c:v>
                </c:pt>
                <c:pt idx="3153">
                  <c:v>1.4829427825675685E-2</c:v>
                </c:pt>
                <c:pt idx="3154">
                  <c:v>1.4828518626914479E-2</c:v>
                </c:pt>
                <c:pt idx="3155">
                  <c:v>1.4827609428153274E-2</c:v>
                </c:pt>
                <c:pt idx="3156">
                  <c:v>1.4826700229392066E-2</c:v>
                </c:pt>
                <c:pt idx="3157">
                  <c:v>1.482579103063086E-2</c:v>
                </c:pt>
                <c:pt idx="3158">
                  <c:v>1.4824881831869655E-2</c:v>
                </c:pt>
                <c:pt idx="3159">
                  <c:v>1.4823972633108449E-2</c:v>
                </c:pt>
                <c:pt idx="3160">
                  <c:v>1.4823063434347241E-2</c:v>
                </c:pt>
                <c:pt idx="3161">
                  <c:v>1.4822154235586036E-2</c:v>
                </c:pt>
                <c:pt idx="3162">
                  <c:v>1.482124503682483E-2</c:v>
                </c:pt>
                <c:pt idx="3163">
                  <c:v>1.4820335838063626E-2</c:v>
                </c:pt>
                <c:pt idx="3164">
                  <c:v>1.481942663930242E-2</c:v>
                </c:pt>
                <c:pt idx="3165">
                  <c:v>1.4818517440541214E-2</c:v>
                </c:pt>
                <c:pt idx="3166">
                  <c:v>1.4817608241780009E-2</c:v>
                </c:pt>
                <c:pt idx="3167">
                  <c:v>1.4816699043018801E-2</c:v>
                </c:pt>
                <c:pt idx="3168">
                  <c:v>1.4815789844257597E-2</c:v>
                </c:pt>
                <c:pt idx="3169">
                  <c:v>1.481488064549639E-2</c:v>
                </c:pt>
                <c:pt idx="3170">
                  <c:v>1.4813971446735184E-2</c:v>
                </c:pt>
                <c:pt idx="3171">
                  <c:v>1.4813062247973978E-2</c:v>
                </c:pt>
                <c:pt idx="3172">
                  <c:v>1.4812153049212774E-2</c:v>
                </c:pt>
                <c:pt idx="3173">
                  <c:v>1.4811243850451567E-2</c:v>
                </c:pt>
                <c:pt idx="3174">
                  <c:v>1.4810334651690361E-2</c:v>
                </c:pt>
                <c:pt idx="3175">
                  <c:v>1.4809425452929155E-2</c:v>
                </c:pt>
                <c:pt idx="3176">
                  <c:v>1.4808516254167948E-2</c:v>
                </c:pt>
                <c:pt idx="3177">
                  <c:v>1.4807607055406742E-2</c:v>
                </c:pt>
                <c:pt idx="3178">
                  <c:v>1.4806697856645536E-2</c:v>
                </c:pt>
                <c:pt idx="3179">
                  <c:v>1.4805788657884329E-2</c:v>
                </c:pt>
                <c:pt idx="3180">
                  <c:v>1.4804879459123123E-2</c:v>
                </c:pt>
                <c:pt idx="3181">
                  <c:v>1.4803970260361917E-2</c:v>
                </c:pt>
                <c:pt idx="3182">
                  <c:v>1.4803061061600712E-2</c:v>
                </c:pt>
                <c:pt idx="3183">
                  <c:v>1.4802151862839508E-2</c:v>
                </c:pt>
                <c:pt idx="3184">
                  <c:v>1.4801242664078302E-2</c:v>
                </c:pt>
                <c:pt idx="3185">
                  <c:v>1.4800333465317096E-2</c:v>
                </c:pt>
                <c:pt idx="3186">
                  <c:v>1.479942426655589E-2</c:v>
                </c:pt>
                <c:pt idx="3187">
                  <c:v>1.4798515067794683E-2</c:v>
                </c:pt>
                <c:pt idx="3188">
                  <c:v>1.4797605869033477E-2</c:v>
                </c:pt>
                <c:pt idx="3189">
                  <c:v>1.4796696670272272E-2</c:v>
                </c:pt>
                <c:pt idx="3190">
                  <c:v>1.4795787471511066E-2</c:v>
                </c:pt>
                <c:pt idx="3191">
                  <c:v>1.479487827274986E-2</c:v>
                </c:pt>
                <c:pt idx="3192">
                  <c:v>1.4793969073988656E-2</c:v>
                </c:pt>
                <c:pt idx="3193">
                  <c:v>1.479305987522745E-2</c:v>
                </c:pt>
                <c:pt idx="3194">
                  <c:v>1.4792150676466243E-2</c:v>
                </c:pt>
                <c:pt idx="3195">
                  <c:v>1.4791241477705035E-2</c:v>
                </c:pt>
                <c:pt idx="3196">
                  <c:v>1.479033227894383E-2</c:v>
                </c:pt>
                <c:pt idx="3197">
                  <c:v>1.4789423080182624E-2</c:v>
                </c:pt>
                <c:pt idx="3198">
                  <c:v>1.4788513881421418E-2</c:v>
                </c:pt>
                <c:pt idx="3199">
                  <c:v>1.4787604682660211E-2</c:v>
                </c:pt>
                <c:pt idx="3200">
                  <c:v>1.4786695483899005E-2</c:v>
                </c:pt>
                <c:pt idx="3201">
                  <c:v>1.4785786285137799E-2</c:v>
                </c:pt>
                <c:pt idx="3202">
                  <c:v>1.4784877086376593E-2</c:v>
                </c:pt>
                <c:pt idx="3203">
                  <c:v>1.4783967887615389E-2</c:v>
                </c:pt>
                <c:pt idx="3204">
                  <c:v>1.4783058688854184E-2</c:v>
                </c:pt>
                <c:pt idx="3205">
                  <c:v>1.4782149490092978E-2</c:v>
                </c:pt>
                <c:pt idx="3206">
                  <c:v>1.4781240291331771E-2</c:v>
                </c:pt>
                <c:pt idx="3207">
                  <c:v>1.4780331092570565E-2</c:v>
                </c:pt>
                <c:pt idx="3208">
                  <c:v>1.4779421893809359E-2</c:v>
                </c:pt>
                <c:pt idx="3209">
                  <c:v>1.4778512695048153E-2</c:v>
                </c:pt>
                <c:pt idx="3210">
                  <c:v>1.4777603496286948E-2</c:v>
                </c:pt>
                <c:pt idx="3211">
                  <c:v>1.4776694297525742E-2</c:v>
                </c:pt>
                <c:pt idx="3212">
                  <c:v>1.4775785098764538E-2</c:v>
                </c:pt>
                <c:pt idx="3213">
                  <c:v>1.4774875900003332E-2</c:v>
                </c:pt>
                <c:pt idx="3214">
                  <c:v>1.4773966701242123E-2</c:v>
                </c:pt>
                <c:pt idx="3215">
                  <c:v>1.4773057502480917E-2</c:v>
                </c:pt>
                <c:pt idx="3216">
                  <c:v>1.4772148303719711E-2</c:v>
                </c:pt>
                <c:pt idx="3217">
                  <c:v>1.4771239104958506E-2</c:v>
                </c:pt>
                <c:pt idx="3218">
                  <c:v>1.47703299061973E-2</c:v>
                </c:pt>
                <c:pt idx="3219">
                  <c:v>1.4769420707436092E-2</c:v>
                </c:pt>
                <c:pt idx="3220">
                  <c:v>1.4768511508674887E-2</c:v>
                </c:pt>
                <c:pt idx="3221">
                  <c:v>1.4767602309913681E-2</c:v>
                </c:pt>
                <c:pt idx="3222">
                  <c:v>1.4766693111152474E-2</c:v>
                </c:pt>
                <c:pt idx="3223">
                  <c:v>1.4765783912391271E-2</c:v>
                </c:pt>
                <c:pt idx="3224">
                  <c:v>1.4764874713630066E-2</c:v>
                </c:pt>
                <c:pt idx="3225">
                  <c:v>1.476396551486886E-2</c:v>
                </c:pt>
                <c:pt idx="3226">
                  <c:v>1.4763056316107652E-2</c:v>
                </c:pt>
                <c:pt idx="3227">
                  <c:v>1.4762147117346447E-2</c:v>
                </c:pt>
                <c:pt idx="3228">
                  <c:v>1.4761237918585241E-2</c:v>
                </c:pt>
                <c:pt idx="3229">
                  <c:v>1.4760328719824035E-2</c:v>
                </c:pt>
                <c:pt idx="3230">
                  <c:v>1.4759419521062829E-2</c:v>
                </c:pt>
                <c:pt idx="3231">
                  <c:v>1.4758510322301624E-2</c:v>
                </c:pt>
                <c:pt idx="3232">
                  <c:v>1.475760112354042E-2</c:v>
                </c:pt>
                <c:pt idx="3233">
                  <c:v>1.4756691924779214E-2</c:v>
                </c:pt>
                <c:pt idx="3234">
                  <c:v>1.4755782726018005E-2</c:v>
                </c:pt>
                <c:pt idx="3235">
                  <c:v>1.4754873527256799E-2</c:v>
                </c:pt>
                <c:pt idx="3236">
                  <c:v>1.4753964328495593E-2</c:v>
                </c:pt>
                <c:pt idx="3237">
                  <c:v>1.4753055129734387E-2</c:v>
                </c:pt>
                <c:pt idx="3238">
                  <c:v>1.4752145930973182E-2</c:v>
                </c:pt>
                <c:pt idx="3239">
                  <c:v>1.4751236732211974E-2</c:v>
                </c:pt>
                <c:pt idx="3240">
                  <c:v>1.4750327533450769E-2</c:v>
                </c:pt>
                <c:pt idx="3241">
                  <c:v>1.4749418334689563E-2</c:v>
                </c:pt>
                <c:pt idx="3242">
                  <c:v>1.4748509135928355E-2</c:v>
                </c:pt>
                <c:pt idx="3243">
                  <c:v>1.4747599937167151E-2</c:v>
                </c:pt>
                <c:pt idx="3244">
                  <c:v>1.4746690738405947E-2</c:v>
                </c:pt>
                <c:pt idx="3245">
                  <c:v>1.474578153964474E-2</c:v>
                </c:pt>
                <c:pt idx="3246">
                  <c:v>1.4744872340883534E-2</c:v>
                </c:pt>
                <c:pt idx="3247">
                  <c:v>1.4743963142122328E-2</c:v>
                </c:pt>
                <c:pt idx="3248">
                  <c:v>1.4743053943361123E-2</c:v>
                </c:pt>
                <c:pt idx="3249">
                  <c:v>1.4742144744599917E-2</c:v>
                </c:pt>
                <c:pt idx="3250">
                  <c:v>1.4741235545838711E-2</c:v>
                </c:pt>
                <c:pt idx="3251">
                  <c:v>1.4740326347077505E-2</c:v>
                </c:pt>
                <c:pt idx="3252">
                  <c:v>1.4739417148316301E-2</c:v>
                </c:pt>
                <c:pt idx="3253">
                  <c:v>1.4738507949555094E-2</c:v>
                </c:pt>
                <c:pt idx="3254">
                  <c:v>1.4737598750793886E-2</c:v>
                </c:pt>
                <c:pt idx="3255">
                  <c:v>1.4736689552032681E-2</c:v>
                </c:pt>
                <c:pt idx="3256">
                  <c:v>1.4735780353271475E-2</c:v>
                </c:pt>
                <c:pt idx="3257">
                  <c:v>1.4734871154510269E-2</c:v>
                </c:pt>
                <c:pt idx="3258">
                  <c:v>1.4733961955749064E-2</c:v>
                </c:pt>
                <c:pt idx="3259">
                  <c:v>1.4733052756987856E-2</c:v>
                </c:pt>
                <c:pt idx="3260">
                  <c:v>1.473214355822665E-2</c:v>
                </c:pt>
                <c:pt idx="3261">
                  <c:v>1.4731234359465443E-2</c:v>
                </c:pt>
                <c:pt idx="3262">
                  <c:v>1.4730325160704237E-2</c:v>
                </c:pt>
                <c:pt idx="3263">
                  <c:v>1.4729415961943033E-2</c:v>
                </c:pt>
                <c:pt idx="3264">
                  <c:v>1.4728506763181829E-2</c:v>
                </c:pt>
                <c:pt idx="3265">
                  <c:v>1.4727597564420622E-2</c:v>
                </c:pt>
                <c:pt idx="3266">
                  <c:v>1.4726688365659416E-2</c:v>
                </c:pt>
                <c:pt idx="3267">
                  <c:v>1.472577916689821E-2</c:v>
                </c:pt>
                <c:pt idx="3268">
                  <c:v>1.4724869968137004E-2</c:v>
                </c:pt>
                <c:pt idx="3269">
                  <c:v>1.4723960769375799E-2</c:v>
                </c:pt>
                <c:pt idx="3270">
                  <c:v>1.4723051570614593E-2</c:v>
                </c:pt>
                <c:pt idx="3271">
                  <c:v>1.4722142371853385E-2</c:v>
                </c:pt>
                <c:pt idx="3272">
                  <c:v>1.4721233173092183E-2</c:v>
                </c:pt>
                <c:pt idx="3273">
                  <c:v>1.4720323974330976E-2</c:v>
                </c:pt>
                <c:pt idx="3274">
                  <c:v>1.4719414775569768E-2</c:v>
                </c:pt>
                <c:pt idx="3275">
                  <c:v>1.4718505576808563E-2</c:v>
                </c:pt>
                <c:pt idx="3276">
                  <c:v>1.4717596378047357E-2</c:v>
                </c:pt>
                <c:pt idx="3277">
                  <c:v>1.4716687179286151E-2</c:v>
                </c:pt>
                <c:pt idx="3278">
                  <c:v>1.4715777980524945E-2</c:v>
                </c:pt>
                <c:pt idx="3279">
                  <c:v>1.4714868781763738E-2</c:v>
                </c:pt>
                <c:pt idx="3280">
                  <c:v>1.4713959583002532E-2</c:v>
                </c:pt>
                <c:pt idx="3281">
                  <c:v>1.4713050384241325E-2</c:v>
                </c:pt>
                <c:pt idx="3282">
                  <c:v>1.4712141185480119E-2</c:v>
                </c:pt>
                <c:pt idx="3283">
                  <c:v>1.4711231986718915E-2</c:v>
                </c:pt>
                <c:pt idx="3284">
                  <c:v>1.4710322787957709E-2</c:v>
                </c:pt>
                <c:pt idx="3285">
                  <c:v>1.4709413589196503E-2</c:v>
                </c:pt>
                <c:pt idx="3286">
                  <c:v>1.4708504390435298E-2</c:v>
                </c:pt>
                <c:pt idx="3287">
                  <c:v>1.4707595191674092E-2</c:v>
                </c:pt>
                <c:pt idx="3288">
                  <c:v>1.4706685992912886E-2</c:v>
                </c:pt>
                <c:pt idx="3289">
                  <c:v>1.470577679415168E-2</c:v>
                </c:pt>
                <c:pt idx="3290">
                  <c:v>1.4704867595390473E-2</c:v>
                </c:pt>
                <c:pt idx="3291">
                  <c:v>1.4703958396629267E-2</c:v>
                </c:pt>
                <c:pt idx="3292">
                  <c:v>1.4703049197868063E-2</c:v>
                </c:pt>
                <c:pt idx="3293">
                  <c:v>1.4702139999106857E-2</c:v>
                </c:pt>
                <c:pt idx="3294">
                  <c:v>1.470123080034565E-2</c:v>
                </c:pt>
                <c:pt idx="3295">
                  <c:v>1.4700321601584444E-2</c:v>
                </c:pt>
                <c:pt idx="3296">
                  <c:v>1.4699412402823239E-2</c:v>
                </c:pt>
                <c:pt idx="3297">
                  <c:v>1.4698503204062033E-2</c:v>
                </c:pt>
                <c:pt idx="3298">
                  <c:v>1.4697594005300827E-2</c:v>
                </c:pt>
                <c:pt idx="3299">
                  <c:v>1.469668480653962E-2</c:v>
                </c:pt>
                <c:pt idx="3300">
                  <c:v>1.4695775607778412E-2</c:v>
                </c:pt>
                <c:pt idx="3301">
                  <c:v>1.4694866409017206E-2</c:v>
                </c:pt>
                <c:pt idx="3302">
                  <c:v>1.4693957210256001E-2</c:v>
                </c:pt>
                <c:pt idx="3303">
                  <c:v>1.4693048011494797E-2</c:v>
                </c:pt>
                <c:pt idx="3304">
                  <c:v>1.4692138812733591E-2</c:v>
                </c:pt>
                <c:pt idx="3305">
                  <c:v>1.4691229613972385E-2</c:v>
                </c:pt>
                <c:pt idx="3306">
                  <c:v>1.4690320415211179E-2</c:v>
                </c:pt>
                <c:pt idx="3307">
                  <c:v>1.4689411216449974E-2</c:v>
                </c:pt>
                <c:pt idx="3308">
                  <c:v>1.4688502017688766E-2</c:v>
                </c:pt>
                <c:pt idx="3309">
                  <c:v>1.4687592818927562E-2</c:v>
                </c:pt>
                <c:pt idx="3310">
                  <c:v>1.4686683620166355E-2</c:v>
                </c:pt>
                <c:pt idx="3311">
                  <c:v>1.4685774421405149E-2</c:v>
                </c:pt>
                <c:pt idx="3312">
                  <c:v>1.4684865222643945E-2</c:v>
                </c:pt>
                <c:pt idx="3313">
                  <c:v>1.4683956023882739E-2</c:v>
                </c:pt>
                <c:pt idx="3314">
                  <c:v>1.4683046825121534E-2</c:v>
                </c:pt>
                <c:pt idx="3315">
                  <c:v>1.4682137626360326E-2</c:v>
                </c:pt>
                <c:pt idx="3316">
                  <c:v>1.468122842759912E-2</c:v>
                </c:pt>
                <c:pt idx="3317">
                  <c:v>1.4680319228837915E-2</c:v>
                </c:pt>
                <c:pt idx="3318">
                  <c:v>1.4679410030076709E-2</c:v>
                </c:pt>
                <c:pt idx="3319">
                  <c:v>1.4678500831315501E-2</c:v>
                </c:pt>
                <c:pt idx="3320">
                  <c:v>1.4677591632554294E-2</c:v>
                </c:pt>
                <c:pt idx="3321">
                  <c:v>1.4676682433793088E-2</c:v>
                </c:pt>
                <c:pt idx="3322">
                  <c:v>1.4675773235031882E-2</c:v>
                </c:pt>
                <c:pt idx="3323">
                  <c:v>1.4674864036270678E-2</c:v>
                </c:pt>
                <c:pt idx="3324">
                  <c:v>1.4673954837509473E-2</c:v>
                </c:pt>
                <c:pt idx="3325">
                  <c:v>1.4673045638748267E-2</c:v>
                </c:pt>
                <c:pt idx="3326">
                  <c:v>1.4672136439987061E-2</c:v>
                </c:pt>
                <c:pt idx="3327">
                  <c:v>1.4671227241225855E-2</c:v>
                </c:pt>
                <c:pt idx="3328">
                  <c:v>1.4670318042464648E-2</c:v>
                </c:pt>
                <c:pt idx="3329">
                  <c:v>1.4669408843703442E-2</c:v>
                </c:pt>
                <c:pt idx="3330">
                  <c:v>1.4668499644942237E-2</c:v>
                </c:pt>
                <c:pt idx="3331">
                  <c:v>1.4667590446181031E-2</c:v>
                </c:pt>
                <c:pt idx="3332">
                  <c:v>1.4666681247419827E-2</c:v>
                </c:pt>
                <c:pt idx="3333">
                  <c:v>1.4665772048658621E-2</c:v>
                </c:pt>
                <c:pt idx="3334">
                  <c:v>1.4664862849897415E-2</c:v>
                </c:pt>
                <c:pt idx="3335">
                  <c:v>1.4663953651136208E-2</c:v>
                </c:pt>
                <c:pt idx="3336">
                  <c:v>1.4663044452375002E-2</c:v>
                </c:pt>
                <c:pt idx="3337">
                  <c:v>1.4662135253613796E-2</c:v>
                </c:pt>
                <c:pt idx="3338">
                  <c:v>1.4661226054852591E-2</c:v>
                </c:pt>
                <c:pt idx="3339">
                  <c:v>1.4660316856091383E-2</c:v>
                </c:pt>
                <c:pt idx="3340">
                  <c:v>1.4659407657330176E-2</c:v>
                </c:pt>
                <c:pt idx="3341">
                  <c:v>1.465849845856897E-2</c:v>
                </c:pt>
                <c:pt idx="3342">
                  <c:v>1.4657589259807764E-2</c:v>
                </c:pt>
                <c:pt idx="3343">
                  <c:v>1.465668006104656E-2</c:v>
                </c:pt>
                <c:pt idx="3344">
                  <c:v>1.4655770862285354E-2</c:v>
                </c:pt>
                <c:pt idx="3345">
                  <c:v>1.4654861663524149E-2</c:v>
                </c:pt>
                <c:pt idx="3346">
                  <c:v>1.4653952464762943E-2</c:v>
                </c:pt>
                <c:pt idx="3347">
                  <c:v>1.4653043266001736E-2</c:v>
                </c:pt>
                <c:pt idx="3348">
                  <c:v>1.465213406724053E-2</c:v>
                </c:pt>
                <c:pt idx="3349">
                  <c:v>1.4651224868479324E-2</c:v>
                </c:pt>
                <c:pt idx="3350">
                  <c:v>1.4650315669718118E-2</c:v>
                </c:pt>
                <c:pt idx="3351">
                  <c:v>1.4649406470956913E-2</c:v>
                </c:pt>
                <c:pt idx="3352">
                  <c:v>1.4648497272195709E-2</c:v>
                </c:pt>
                <c:pt idx="3353">
                  <c:v>1.4647588073434503E-2</c:v>
                </c:pt>
                <c:pt idx="3354">
                  <c:v>1.4646678874673297E-2</c:v>
                </c:pt>
                <c:pt idx="3355">
                  <c:v>1.464576967591209E-2</c:v>
                </c:pt>
                <c:pt idx="3356">
                  <c:v>1.4644860477150884E-2</c:v>
                </c:pt>
                <c:pt idx="3357">
                  <c:v>1.4643951278389678E-2</c:v>
                </c:pt>
                <c:pt idx="3358">
                  <c:v>1.4643042079628471E-2</c:v>
                </c:pt>
                <c:pt idx="3359">
                  <c:v>1.4642132880867265E-2</c:v>
                </c:pt>
                <c:pt idx="3360">
                  <c:v>1.4641223682106057E-2</c:v>
                </c:pt>
                <c:pt idx="3361">
                  <c:v>1.4640314483344852E-2</c:v>
                </c:pt>
                <c:pt idx="3362">
                  <c:v>1.4639405284583646E-2</c:v>
                </c:pt>
                <c:pt idx="3363">
                  <c:v>1.4638496085822442E-2</c:v>
                </c:pt>
                <c:pt idx="3364">
                  <c:v>1.4637586887061236E-2</c:v>
                </c:pt>
                <c:pt idx="3365">
                  <c:v>1.4636677688300031E-2</c:v>
                </c:pt>
                <c:pt idx="3366">
                  <c:v>1.4635768489538823E-2</c:v>
                </c:pt>
                <c:pt idx="3367">
                  <c:v>1.4634859290777617E-2</c:v>
                </c:pt>
                <c:pt idx="3368">
                  <c:v>1.4633950092016412E-2</c:v>
                </c:pt>
                <c:pt idx="3369">
                  <c:v>1.4633040893255206E-2</c:v>
                </c:pt>
                <c:pt idx="3370">
                  <c:v>1.4632131694494E-2</c:v>
                </c:pt>
                <c:pt idx="3371">
                  <c:v>1.4631222495732796E-2</c:v>
                </c:pt>
                <c:pt idx="3372">
                  <c:v>1.463031329697159E-2</c:v>
                </c:pt>
                <c:pt idx="3373">
                  <c:v>1.4629404098210385E-2</c:v>
                </c:pt>
                <c:pt idx="3374">
                  <c:v>1.4628494899449177E-2</c:v>
                </c:pt>
                <c:pt idx="3375">
                  <c:v>1.4627585700687971E-2</c:v>
                </c:pt>
                <c:pt idx="3376">
                  <c:v>1.4626676501926766E-2</c:v>
                </c:pt>
                <c:pt idx="3377">
                  <c:v>1.462576730316556E-2</c:v>
                </c:pt>
                <c:pt idx="3378">
                  <c:v>1.4624858104404352E-2</c:v>
                </c:pt>
                <c:pt idx="3379">
                  <c:v>1.4623948905643147E-2</c:v>
                </c:pt>
                <c:pt idx="3380">
                  <c:v>1.4623039706881939E-2</c:v>
                </c:pt>
                <c:pt idx="3381">
                  <c:v>1.4622130508120734E-2</c:v>
                </c:pt>
                <c:pt idx="3382">
                  <c:v>1.4621221309359528E-2</c:v>
                </c:pt>
                <c:pt idx="3383">
                  <c:v>1.4620312110598324E-2</c:v>
                </c:pt>
                <c:pt idx="3384">
                  <c:v>1.4619402911837116E-2</c:v>
                </c:pt>
                <c:pt idx="3385">
                  <c:v>1.4618493713075912E-2</c:v>
                </c:pt>
                <c:pt idx="3386">
                  <c:v>1.4617584514314705E-2</c:v>
                </c:pt>
                <c:pt idx="3387">
                  <c:v>1.4616675315553499E-2</c:v>
                </c:pt>
                <c:pt idx="3388">
                  <c:v>1.4615766116792293E-2</c:v>
                </c:pt>
                <c:pt idx="3389">
                  <c:v>1.4614856918031088E-2</c:v>
                </c:pt>
                <c:pt idx="3390">
                  <c:v>1.4613947719269882E-2</c:v>
                </c:pt>
                <c:pt idx="3391">
                  <c:v>1.4613038520508678E-2</c:v>
                </c:pt>
                <c:pt idx="3392">
                  <c:v>1.4612129321747472E-2</c:v>
                </c:pt>
                <c:pt idx="3393">
                  <c:v>1.4611220122986266E-2</c:v>
                </c:pt>
                <c:pt idx="3394">
                  <c:v>1.4610310924225059E-2</c:v>
                </c:pt>
                <c:pt idx="3395">
                  <c:v>1.4609401725463853E-2</c:v>
                </c:pt>
                <c:pt idx="3396">
                  <c:v>1.4608492526702647E-2</c:v>
                </c:pt>
                <c:pt idx="3397">
                  <c:v>1.460758332794144E-2</c:v>
                </c:pt>
                <c:pt idx="3398">
                  <c:v>1.4606674129180234E-2</c:v>
                </c:pt>
                <c:pt idx="3399">
                  <c:v>1.4605764930419029E-2</c:v>
                </c:pt>
                <c:pt idx="3400">
                  <c:v>1.4604855731657821E-2</c:v>
                </c:pt>
                <c:pt idx="3401">
                  <c:v>1.4603946532896615E-2</c:v>
                </c:pt>
                <c:pt idx="3402">
                  <c:v>1.460303733413541E-2</c:v>
                </c:pt>
                <c:pt idx="3403">
                  <c:v>1.4602128135374206E-2</c:v>
                </c:pt>
                <c:pt idx="3404">
                  <c:v>1.4601218936612998E-2</c:v>
                </c:pt>
                <c:pt idx="3405">
                  <c:v>1.4600309737851792E-2</c:v>
                </c:pt>
                <c:pt idx="3406">
                  <c:v>1.4599400539090587E-2</c:v>
                </c:pt>
                <c:pt idx="3407">
                  <c:v>1.4598491340329381E-2</c:v>
                </c:pt>
                <c:pt idx="3408">
                  <c:v>1.4597582141568175E-2</c:v>
                </c:pt>
                <c:pt idx="3409">
                  <c:v>1.4596672942806969E-2</c:v>
                </c:pt>
                <c:pt idx="3410">
                  <c:v>1.4595763744045764E-2</c:v>
                </c:pt>
                <c:pt idx="3411">
                  <c:v>1.459485454528456E-2</c:v>
                </c:pt>
                <c:pt idx="3412">
                  <c:v>1.4593945346523354E-2</c:v>
                </c:pt>
                <c:pt idx="3413">
                  <c:v>1.4593036147762146E-2</c:v>
                </c:pt>
                <c:pt idx="3414">
                  <c:v>1.4592126949000941E-2</c:v>
                </c:pt>
                <c:pt idx="3415">
                  <c:v>1.4591217750239735E-2</c:v>
                </c:pt>
                <c:pt idx="3416">
                  <c:v>1.4590308551478529E-2</c:v>
                </c:pt>
                <c:pt idx="3417">
                  <c:v>1.4589399352717322E-2</c:v>
                </c:pt>
                <c:pt idx="3418">
                  <c:v>1.4588490153956116E-2</c:v>
                </c:pt>
                <c:pt idx="3419">
                  <c:v>1.458758095519491E-2</c:v>
                </c:pt>
                <c:pt idx="3420">
                  <c:v>1.4586671756433703E-2</c:v>
                </c:pt>
                <c:pt idx="3421">
                  <c:v>1.4585762557672497E-2</c:v>
                </c:pt>
                <c:pt idx="3422">
                  <c:v>1.4584853358911291E-2</c:v>
                </c:pt>
                <c:pt idx="3423">
                  <c:v>1.4583944160150086E-2</c:v>
                </c:pt>
                <c:pt idx="3424">
                  <c:v>1.458303496138888E-2</c:v>
                </c:pt>
                <c:pt idx="3425">
                  <c:v>1.4582125762627674E-2</c:v>
                </c:pt>
                <c:pt idx="3426">
                  <c:v>1.4581216563866468E-2</c:v>
                </c:pt>
                <c:pt idx="3427">
                  <c:v>1.4580307365105263E-2</c:v>
                </c:pt>
                <c:pt idx="3428">
                  <c:v>1.4579398166344057E-2</c:v>
                </c:pt>
                <c:pt idx="3429">
                  <c:v>1.4578488967582851E-2</c:v>
                </c:pt>
                <c:pt idx="3430">
                  <c:v>1.4577579768821645E-2</c:v>
                </c:pt>
                <c:pt idx="3431">
                  <c:v>1.4576670570060441E-2</c:v>
                </c:pt>
                <c:pt idx="3432">
                  <c:v>1.4575761371299236E-2</c:v>
                </c:pt>
                <c:pt idx="3433">
                  <c:v>1.4574852172538028E-2</c:v>
                </c:pt>
                <c:pt idx="3434">
                  <c:v>1.4573942973776823E-2</c:v>
                </c:pt>
                <c:pt idx="3435">
                  <c:v>1.4573033775015617E-2</c:v>
                </c:pt>
                <c:pt idx="3436">
                  <c:v>1.4572124576254409E-2</c:v>
                </c:pt>
                <c:pt idx="3437">
                  <c:v>1.4571215377493204E-2</c:v>
                </c:pt>
                <c:pt idx="3438">
                  <c:v>1.4570306178731998E-2</c:v>
                </c:pt>
                <c:pt idx="3439">
                  <c:v>1.4569396979970792E-2</c:v>
                </c:pt>
                <c:pt idx="3440">
                  <c:v>1.4568487781209586E-2</c:v>
                </c:pt>
                <c:pt idx="3441">
                  <c:v>1.4567578582448379E-2</c:v>
                </c:pt>
                <c:pt idx="3442">
                  <c:v>1.4566669383687173E-2</c:v>
                </c:pt>
                <c:pt idx="3443">
                  <c:v>1.4565760184925967E-2</c:v>
                </c:pt>
                <c:pt idx="3444">
                  <c:v>1.4564850986164762E-2</c:v>
                </c:pt>
                <c:pt idx="3445">
                  <c:v>1.4563941787403556E-2</c:v>
                </c:pt>
                <c:pt idx="3446">
                  <c:v>1.456303258864235E-2</c:v>
                </c:pt>
                <c:pt idx="3447">
                  <c:v>1.4562123389881144E-2</c:v>
                </c:pt>
                <c:pt idx="3448">
                  <c:v>1.4561214191119939E-2</c:v>
                </c:pt>
                <c:pt idx="3449">
                  <c:v>1.4560304992358733E-2</c:v>
                </c:pt>
                <c:pt idx="3450">
                  <c:v>1.4559395793597527E-2</c:v>
                </c:pt>
                <c:pt idx="3451">
                  <c:v>1.4558486594836323E-2</c:v>
                </c:pt>
                <c:pt idx="3452">
                  <c:v>1.4557577396075116E-2</c:v>
                </c:pt>
                <c:pt idx="3453">
                  <c:v>1.455666819731391E-2</c:v>
                </c:pt>
                <c:pt idx="3454">
                  <c:v>1.4555758998552704E-2</c:v>
                </c:pt>
                <c:pt idx="3455">
                  <c:v>1.4554849799791499E-2</c:v>
                </c:pt>
                <c:pt idx="3456">
                  <c:v>1.4553940601030291E-2</c:v>
                </c:pt>
                <c:pt idx="3457">
                  <c:v>1.4553031402269085E-2</c:v>
                </c:pt>
                <c:pt idx="3458">
                  <c:v>1.455212220350788E-2</c:v>
                </c:pt>
                <c:pt idx="3459">
                  <c:v>1.4551213004746674E-2</c:v>
                </c:pt>
                <c:pt idx="3460">
                  <c:v>1.4550303805985466E-2</c:v>
                </c:pt>
                <c:pt idx="3461">
                  <c:v>1.4549394607224261E-2</c:v>
                </c:pt>
                <c:pt idx="3462">
                  <c:v>1.4548485408463055E-2</c:v>
                </c:pt>
                <c:pt idx="3463">
                  <c:v>1.4547576209701849E-2</c:v>
                </c:pt>
                <c:pt idx="3464">
                  <c:v>1.4546667010940643E-2</c:v>
                </c:pt>
                <c:pt idx="3465">
                  <c:v>1.4545757812179438E-2</c:v>
                </c:pt>
                <c:pt idx="3466">
                  <c:v>1.4544848613418232E-2</c:v>
                </c:pt>
                <c:pt idx="3467">
                  <c:v>1.4543939414657026E-2</c:v>
                </c:pt>
                <c:pt idx="3468">
                  <c:v>1.4543030215895821E-2</c:v>
                </c:pt>
                <c:pt idx="3469">
                  <c:v>1.4542121017134615E-2</c:v>
                </c:pt>
                <c:pt idx="3470">
                  <c:v>1.4541211818373409E-2</c:v>
                </c:pt>
                <c:pt idx="3471">
                  <c:v>1.4540302619612205E-2</c:v>
                </c:pt>
                <c:pt idx="3472">
                  <c:v>1.4539393420850998E-2</c:v>
                </c:pt>
                <c:pt idx="3473">
                  <c:v>1.4538484222089792E-2</c:v>
                </c:pt>
                <c:pt idx="3474">
                  <c:v>1.4537575023328586E-2</c:v>
                </c:pt>
                <c:pt idx="3475">
                  <c:v>1.453666582456738E-2</c:v>
                </c:pt>
                <c:pt idx="3476">
                  <c:v>1.4535756625806173E-2</c:v>
                </c:pt>
                <c:pt idx="3477">
                  <c:v>1.4534847427044967E-2</c:v>
                </c:pt>
                <c:pt idx="3478">
                  <c:v>1.4533938228283761E-2</c:v>
                </c:pt>
                <c:pt idx="3479">
                  <c:v>1.4533029029522556E-2</c:v>
                </c:pt>
                <c:pt idx="3480">
                  <c:v>1.4532119830761348E-2</c:v>
                </c:pt>
                <c:pt idx="3481">
                  <c:v>1.4531210632000142E-2</c:v>
                </c:pt>
                <c:pt idx="3482">
                  <c:v>1.4530301433238937E-2</c:v>
                </c:pt>
                <c:pt idx="3483">
                  <c:v>1.4529392234477731E-2</c:v>
                </c:pt>
                <c:pt idx="3484">
                  <c:v>1.4528483035716525E-2</c:v>
                </c:pt>
                <c:pt idx="3485">
                  <c:v>1.452757383695532E-2</c:v>
                </c:pt>
                <c:pt idx="3486">
                  <c:v>1.4526664638194114E-2</c:v>
                </c:pt>
                <c:pt idx="3487">
                  <c:v>1.4525755439432908E-2</c:v>
                </c:pt>
                <c:pt idx="3488">
                  <c:v>1.4524846240671702E-2</c:v>
                </c:pt>
                <c:pt idx="3489">
                  <c:v>1.4523937041910497E-2</c:v>
                </c:pt>
                <c:pt idx="3490">
                  <c:v>1.4523027843149291E-2</c:v>
                </c:pt>
                <c:pt idx="3491">
                  <c:v>1.4522118644388085E-2</c:v>
                </c:pt>
                <c:pt idx="3492">
                  <c:v>1.4521209445626879E-2</c:v>
                </c:pt>
                <c:pt idx="3493">
                  <c:v>1.4520300246865674E-2</c:v>
                </c:pt>
                <c:pt idx="3494">
                  <c:v>1.4519391048104468E-2</c:v>
                </c:pt>
                <c:pt idx="3495">
                  <c:v>1.4518481849343262E-2</c:v>
                </c:pt>
                <c:pt idx="3496">
                  <c:v>1.4517572650582055E-2</c:v>
                </c:pt>
                <c:pt idx="3497">
                  <c:v>1.4516663451820849E-2</c:v>
                </c:pt>
                <c:pt idx="3498">
                  <c:v>1.4515754253059643E-2</c:v>
                </c:pt>
                <c:pt idx="3499">
                  <c:v>1.4514845054298436E-2</c:v>
                </c:pt>
                <c:pt idx="3500">
                  <c:v>1.451393585553723E-2</c:v>
                </c:pt>
                <c:pt idx="3501">
                  <c:v>1.4513026656776024E-2</c:v>
                </c:pt>
                <c:pt idx="3502">
                  <c:v>1.4512117458014819E-2</c:v>
                </c:pt>
                <c:pt idx="3503">
                  <c:v>1.4511208259253613E-2</c:v>
                </c:pt>
                <c:pt idx="3504">
                  <c:v>1.4510299060492407E-2</c:v>
                </c:pt>
                <c:pt idx="3505">
                  <c:v>1.4509389861731201E-2</c:v>
                </c:pt>
                <c:pt idx="3506">
                  <c:v>1.4508480662969996E-2</c:v>
                </c:pt>
                <c:pt idx="3507">
                  <c:v>1.450757146420879E-2</c:v>
                </c:pt>
                <c:pt idx="3508">
                  <c:v>1.4506662265447584E-2</c:v>
                </c:pt>
                <c:pt idx="3509">
                  <c:v>1.4505753066686378E-2</c:v>
                </c:pt>
                <c:pt idx="3510">
                  <c:v>1.4504843867925171E-2</c:v>
                </c:pt>
                <c:pt idx="3511">
                  <c:v>1.4503934669163967E-2</c:v>
                </c:pt>
                <c:pt idx="3512">
                  <c:v>1.4503025470402761E-2</c:v>
                </c:pt>
                <c:pt idx="3513">
                  <c:v>1.4502116271641555E-2</c:v>
                </c:pt>
                <c:pt idx="3514">
                  <c:v>1.450120707288035E-2</c:v>
                </c:pt>
                <c:pt idx="3515">
                  <c:v>1.4500297874119144E-2</c:v>
                </c:pt>
                <c:pt idx="3516">
                  <c:v>1.4499388675357936E-2</c:v>
                </c:pt>
                <c:pt idx="3517">
                  <c:v>1.4498479476596731E-2</c:v>
                </c:pt>
                <c:pt idx="3518">
                  <c:v>1.4497570277835523E-2</c:v>
                </c:pt>
                <c:pt idx="3519">
                  <c:v>1.4496661079074318E-2</c:v>
                </c:pt>
                <c:pt idx="3520">
                  <c:v>1.4495751880313112E-2</c:v>
                </c:pt>
                <c:pt idx="3521">
                  <c:v>1.4494842681551906E-2</c:v>
                </c:pt>
                <c:pt idx="3522">
                  <c:v>1.44939334827907E-2</c:v>
                </c:pt>
                <c:pt idx="3523">
                  <c:v>1.4493024284029495E-2</c:v>
                </c:pt>
                <c:pt idx="3524">
                  <c:v>1.4492115085268289E-2</c:v>
                </c:pt>
                <c:pt idx="3525">
                  <c:v>1.4491205886507083E-2</c:v>
                </c:pt>
                <c:pt idx="3526">
                  <c:v>1.4490296687745877E-2</c:v>
                </c:pt>
                <c:pt idx="3527">
                  <c:v>1.4489387488984672E-2</c:v>
                </c:pt>
                <c:pt idx="3528">
                  <c:v>1.4488478290223466E-2</c:v>
                </c:pt>
                <c:pt idx="3529">
                  <c:v>1.448756909146226E-2</c:v>
                </c:pt>
                <c:pt idx="3530">
                  <c:v>1.4486659892701053E-2</c:v>
                </c:pt>
                <c:pt idx="3531">
                  <c:v>1.4485750693939849E-2</c:v>
                </c:pt>
                <c:pt idx="3532">
                  <c:v>1.4484841495178643E-2</c:v>
                </c:pt>
                <c:pt idx="3533">
                  <c:v>1.4483932296417437E-2</c:v>
                </c:pt>
                <c:pt idx="3534">
                  <c:v>1.4483023097656231E-2</c:v>
                </c:pt>
                <c:pt idx="3535">
                  <c:v>1.4482113898895026E-2</c:v>
                </c:pt>
                <c:pt idx="3536">
                  <c:v>1.4481204700133818E-2</c:v>
                </c:pt>
                <c:pt idx="3537">
                  <c:v>1.4480295501372612E-2</c:v>
                </c:pt>
                <c:pt idx="3538">
                  <c:v>1.4479386302611405E-2</c:v>
                </c:pt>
                <c:pt idx="3539">
                  <c:v>1.4478477103850199E-2</c:v>
                </c:pt>
                <c:pt idx="3540">
                  <c:v>1.4477567905088994E-2</c:v>
                </c:pt>
                <c:pt idx="3541">
                  <c:v>1.4476658706327786E-2</c:v>
                </c:pt>
                <c:pt idx="3542">
                  <c:v>1.4475749507566582E-2</c:v>
                </c:pt>
                <c:pt idx="3543">
                  <c:v>1.4474840308805376E-2</c:v>
                </c:pt>
                <c:pt idx="3544">
                  <c:v>1.4473931110044171E-2</c:v>
                </c:pt>
                <c:pt idx="3545">
                  <c:v>1.4473021911282965E-2</c:v>
                </c:pt>
                <c:pt idx="3546">
                  <c:v>1.4472112712521759E-2</c:v>
                </c:pt>
                <c:pt idx="3547">
                  <c:v>1.4471203513760553E-2</c:v>
                </c:pt>
                <c:pt idx="3548">
                  <c:v>1.4470294314999348E-2</c:v>
                </c:pt>
                <c:pt idx="3549">
                  <c:v>1.446938511623814E-2</c:v>
                </c:pt>
                <c:pt idx="3550">
                  <c:v>1.4468475917476934E-2</c:v>
                </c:pt>
                <c:pt idx="3551">
                  <c:v>1.446756671871573E-2</c:v>
                </c:pt>
                <c:pt idx="3552">
                  <c:v>1.4466657519954525E-2</c:v>
                </c:pt>
                <c:pt idx="3553">
                  <c:v>1.4465748321193319E-2</c:v>
                </c:pt>
                <c:pt idx="3554">
                  <c:v>1.4464839122432113E-2</c:v>
                </c:pt>
                <c:pt idx="3555">
                  <c:v>1.4463929923670907E-2</c:v>
                </c:pt>
                <c:pt idx="3556">
                  <c:v>1.44630207249097E-2</c:v>
                </c:pt>
                <c:pt idx="3557">
                  <c:v>1.4462111526148493E-2</c:v>
                </c:pt>
                <c:pt idx="3558">
                  <c:v>1.4461202327387287E-2</c:v>
                </c:pt>
                <c:pt idx="3559">
                  <c:v>1.4460293128626081E-2</c:v>
                </c:pt>
                <c:pt idx="3560">
                  <c:v>1.4459383929864875E-2</c:v>
                </c:pt>
                <c:pt idx="3561">
                  <c:v>1.4458474731103668E-2</c:v>
                </c:pt>
                <c:pt idx="3562">
                  <c:v>1.4457565532342464E-2</c:v>
                </c:pt>
                <c:pt idx="3563">
                  <c:v>1.4456656333581258E-2</c:v>
                </c:pt>
                <c:pt idx="3564">
                  <c:v>1.4455747134820052E-2</c:v>
                </c:pt>
                <c:pt idx="3565">
                  <c:v>1.4454837936058847E-2</c:v>
                </c:pt>
                <c:pt idx="3566">
                  <c:v>1.4453928737297641E-2</c:v>
                </c:pt>
                <c:pt idx="3567">
                  <c:v>1.4453019538536435E-2</c:v>
                </c:pt>
                <c:pt idx="3568">
                  <c:v>1.4452110339775229E-2</c:v>
                </c:pt>
                <c:pt idx="3569">
                  <c:v>1.4451201141014022E-2</c:v>
                </c:pt>
                <c:pt idx="3570">
                  <c:v>1.4450291942252816E-2</c:v>
                </c:pt>
                <c:pt idx="3571">
                  <c:v>1.4449382743491612E-2</c:v>
                </c:pt>
                <c:pt idx="3572">
                  <c:v>1.4448473544730406E-2</c:v>
                </c:pt>
                <c:pt idx="3573">
                  <c:v>1.4447564345969201E-2</c:v>
                </c:pt>
                <c:pt idx="3574">
                  <c:v>1.4446655147207995E-2</c:v>
                </c:pt>
                <c:pt idx="3575">
                  <c:v>1.4445745948446789E-2</c:v>
                </c:pt>
                <c:pt idx="3576">
                  <c:v>1.4444836749685584E-2</c:v>
                </c:pt>
                <c:pt idx="3577">
                  <c:v>1.4443927550924374E-2</c:v>
                </c:pt>
                <c:pt idx="3578">
                  <c:v>1.4443018352163169E-2</c:v>
                </c:pt>
                <c:pt idx="3579">
                  <c:v>1.4442109153401963E-2</c:v>
                </c:pt>
                <c:pt idx="3580">
                  <c:v>1.4441199954640757E-2</c:v>
                </c:pt>
                <c:pt idx="3581">
                  <c:v>1.4440290755879553E-2</c:v>
                </c:pt>
                <c:pt idx="3582">
                  <c:v>1.4439381557118346E-2</c:v>
                </c:pt>
                <c:pt idx="3583">
                  <c:v>1.443847235835714E-2</c:v>
                </c:pt>
                <c:pt idx="3584">
                  <c:v>1.4437563159595934E-2</c:v>
                </c:pt>
                <c:pt idx="3585">
                  <c:v>1.4436653960834728E-2</c:v>
                </c:pt>
                <c:pt idx="3586">
                  <c:v>1.4435744762073521E-2</c:v>
                </c:pt>
                <c:pt idx="3587">
                  <c:v>1.4434835563312317E-2</c:v>
                </c:pt>
                <c:pt idx="3588">
                  <c:v>1.4433926364551109E-2</c:v>
                </c:pt>
                <c:pt idx="3589">
                  <c:v>1.4433017165789904E-2</c:v>
                </c:pt>
                <c:pt idx="3590">
                  <c:v>1.4432107967028698E-2</c:v>
                </c:pt>
                <c:pt idx="3591">
                  <c:v>1.4431198768267494E-2</c:v>
                </c:pt>
                <c:pt idx="3592">
                  <c:v>1.4430289569506288E-2</c:v>
                </c:pt>
                <c:pt idx="3593">
                  <c:v>1.4429380370745083E-2</c:v>
                </c:pt>
                <c:pt idx="3594">
                  <c:v>1.4428471171983877E-2</c:v>
                </c:pt>
                <c:pt idx="3595">
                  <c:v>1.4427561973222671E-2</c:v>
                </c:pt>
                <c:pt idx="3596">
                  <c:v>1.4426652774461464E-2</c:v>
                </c:pt>
                <c:pt idx="3597">
                  <c:v>1.4425743575700256E-2</c:v>
                </c:pt>
                <c:pt idx="3598">
                  <c:v>1.442483437693905E-2</c:v>
                </c:pt>
                <c:pt idx="3599">
                  <c:v>1.4423925178177845E-2</c:v>
                </c:pt>
                <c:pt idx="3600">
                  <c:v>1.4423015979416639E-2</c:v>
                </c:pt>
                <c:pt idx="3601">
                  <c:v>1.4422106780655435E-2</c:v>
                </c:pt>
                <c:pt idx="3602">
                  <c:v>1.4421197581894227E-2</c:v>
                </c:pt>
                <c:pt idx="3603">
                  <c:v>1.4420288383133022E-2</c:v>
                </c:pt>
                <c:pt idx="3604">
                  <c:v>1.4419379184371816E-2</c:v>
                </c:pt>
                <c:pt idx="3605">
                  <c:v>1.441846998561061E-2</c:v>
                </c:pt>
                <c:pt idx="3606">
                  <c:v>1.4417560786849403E-2</c:v>
                </c:pt>
                <c:pt idx="3607">
                  <c:v>1.4416651588088197E-2</c:v>
                </c:pt>
                <c:pt idx="3608">
                  <c:v>1.4415742389326991E-2</c:v>
                </c:pt>
                <c:pt idx="3609">
                  <c:v>1.4414833190565786E-2</c:v>
                </c:pt>
                <c:pt idx="3610">
                  <c:v>1.441392399180458E-2</c:v>
                </c:pt>
                <c:pt idx="3611">
                  <c:v>1.4413014793043376E-2</c:v>
                </c:pt>
                <c:pt idx="3612">
                  <c:v>1.441210559428217E-2</c:v>
                </c:pt>
                <c:pt idx="3613">
                  <c:v>1.4411196395520964E-2</c:v>
                </c:pt>
                <c:pt idx="3614">
                  <c:v>1.4410287196759759E-2</c:v>
                </c:pt>
                <c:pt idx="3615">
                  <c:v>1.4409377997998551E-2</c:v>
                </c:pt>
                <c:pt idx="3616">
                  <c:v>1.4408468799237345E-2</c:v>
                </c:pt>
                <c:pt idx="3617">
                  <c:v>1.4407559600476138E-2</c:v>
                </c:pt>
                <c:pt idx="3618">
                  <c:v>1.4406650401714932E-2</c:v>
                </c:pt>
                <c:pt idx="3619">
                  <c:v>1.4405741202953726E-2</c:v>
                </c:pt>
                <c:pt idx="3620">
                  <c:v>1.4404832004192521E-2</c:v>
                </c:pt>
                <c:pt idx="3621">
                  <c:v>1.4403922805431317E-2</c:v>
                </c:pt>
                <c:pt idx="3622">
                  <c:v>1.4403013606670109E-2</c:v>
                </c:pt>
                <c:pt idx="3623">
                  <c:v>1.4402104407908903E-2</c:v>
                </c:pt>
                <c:pt idx="3624">
                  <c:v>1.4401195209147698E-2</c:v>
                </c:pt>
                <c:pt idx="3625">
                  <c:v>1.440028601038649E-2</c:v>
                </c:pt>
                <c:pt idx="3626">
                  <c:v>1.4399376811625285E-2</c:v>
                </c:pt>
                <c:pt idx="3627">
                  <c:v>1.4398467612864079E-2</c:v>
                </c:pt>
                <c:pt idx="3628">
                  <c:v>1.4397558414102873E-2</c:v>
                </c:pt>
                <c:pt idx="3629">
                  <c:v>1.4396649215341667E-2</c:v>
                </c:pt>
                <c:pt idx="3630">
                  <c:v>1.4395740016580462E-2</c:v>
                </c:pt>
                <c:pt idx="3631">
                  <c:v>1.4394830817819258E-2</c:v>
                </c:pt>
                <c:pt idx="3632">
                  <c:v>1.4393921619058052E-2</c:v>
                </c:pt>
                <c:pt idx="3633">
                  <c:v>1.4393012420296846E-2</c:v>
                </c:pt>
                <c:pt idx="3634">
                  <c:v>1.439210322153564E-2</c:v>
                </c:pt>
                <c:pt idx="3635">
                  <c:v>1.4391194022774433E-2</c:v>
                </c:pt>
                <c:pt idx="3636">
                  <c:v>1.4390284824013227E-2</c:v>
                </c:pt>
                <c:pt idx="3637">
                  <c:v>1.438937562525202E-2</c:v>
                </c:pt>
                <c:pt idx="3638">
                  <c:v>1.4388466426490814E-2</c:v>
                </c:pt>
                <c:pt idx="3639">
                  <c:v>1.4387557227729608E-2</c:v>
                </c:pt>
                <c:pt idx="3640">
                  <c:v>1.4386648028968402E-2</c:v>
                </c:pt>
                <c:pt idx="3641">
                  <c:v>1.4385738830207197E-2</c:v>
                </c:pt>
                <c:pt idx="3642">
                  <c:v>1.4384829631445991E-2</c:v>
                </c:pt>
                <c:pt idx="3643">
                  <c:v>1.4383920432684785E-2</c:v>
                </c:pt>
                <c:pt idx="3644">
                  <c:v>1.438301123392358E-2</c:v>
                </c:pt>
                <c:pt idx="3645">
                  <c:v>1.4382102035162372E-2</c:v>
                </c:pt>
                <c:pt idx="3646">
                  <c:v>1.4381192836401166E-2</c:v>
                </c:pt>
                <c:pt idx="3647">
                  <c:v>1.4380283637639961E-2</c:v>
                </c:pt>
                <c:pt idx="3648">
                  <c:v>1.4379374438878755E-2</c:v>
                </c:pt>
                <c:pt idx="3649">
                  <c:v>1.4378465240117549E-2</c:v>
                </c:pt>
                <c:pt idx="3650">
                  <c:v>1.4377556041356343E-2</c:v>
                </c:pt>
                <c:pt idx="3651">
                  <c:v>1.4376646842595139E-2</c:v>
                </c:pt>
                <c:pt idx="3652">
                  <c:v>1.4375737643833934E-2</c:v>
                </c:pt>
                <c:pt idx="3653">
                  <c:v>1.4374828445072728E-2</c:v>
                </c:pt>
                <c:pt idx="3654">
                  <c:v>1.437391924631152E-2</c:v>
                </c:pt>
                <c:pt idx="3655">
                  <c:v>1.4373010047550315E-2</c:v>
                </c:pt>
                <c:pt idx="3656">
                  <c:v>1.4372100848789109E-2</c:v>
                </c:pt>
                <c:pt idx="3657">
                  <c:v>1.4371191650027901E-2</c:v>
                </c:pt>
                <c:pt idx="3658">
                  <c:v>1.4370282451266696E-2</c:v>
                </c:pt>
                <c:pt idx="3659">
                  <c:v>1.436937325250549E-2</c:v>
                </c:pt>
                <c:pt idx="3660">
                  <c:v>1.4368464053744284E-2</c:v>
                </c:pt>
                <c:pt idx="3661">
                  <c:v>1.4367554854983079E-2</c:v>
                </c:pt>
                <c:pt idx="3662">
                  <c:v>1.4366645656221873E-2</c:v>
                </c:pt>
                <c:pt idx="3663">
                  <c:v>1.4365736457460667E-2</c:v>
                </c:pt>
                <c:pt idx="3664">
                  <c:v>1.436482725869946E-2</c:v>
                </c:pt>
                <c:pt idx="3665">
                  <c:v>1.4363918059938254E-2</c:v>
                </c:pt>
                <c:pt idx="3666">
                  <c:v>1.4363008861177048E-2</c:v>
                </c:pt>
                <c:pt idx="3667">
                  <c:v>1.4362099662415842E-2</c:v>
                </c:pt>
                <c:pt idx="3668">
                  <c:v>1.4361190463654637E-2</c:v>
                </c:pt>
                <c:pt idx="3669">
                  <c:v>1.4360281264893431E-2</c:v>
                </c:pt>
                <c:pt idx="3670">
                  <c:v>1.4359372066132223E-2</c:v>
                </c:pt>
                <c:pt idx="3671">
                  <c:v>1.4358462867371021E-2</c:v>
                </c:pt>
                <c:pt idx="3672">
                  <c:v>1.4357553668609815E-2</c:v>
                </c:pt>
                <c:pt idx="3673">
                  <c:v>1.435664446984861E-2</c:v>
                </c:pt>
                <c:pt idx="3674">
                  <c:v>1.4355735271087402E-2</c:v>
                </c:pt>
                <c:pt idx="3675">
                  <c:v>1.4354826072326196E-2</c:v>
                </c:pt>
                <c:pt idx="3676">
                  <c:v>1.4353916873564991E-2</c:v>
                </c:pt>
                <c:pt idx="3677">
                  <c:v>1.4353007674803783E-2</c:v>
                </c:pt>
                <c:pt idx="3678">
                  <c:v>1.4352098476042578E-2</c:v>
                </c:pt>
                <c:pt idx="3679">
                  <c:v>1.4351189277281372E-2</c:v>
                </c:pt>
                <c:pt idx="3680">
                  <c:v>1.4350280078520166E-2</c:v>
                </c:pt>
                <c:pt idx="3681">
                  <c:v>1.434937087975896E-2</c:v>
                </c:pt>
                <c:pt idx="3682">
                  <c:v>1.4348461680997755E-2</c:v>
                </c:pt>
                <c:pt idx="3683">
                  <c:v>1.4347552482236547E-2</c:v>
                </c:pt>
                <c:pt idx="3684">
                  <c:v>1.4346643283475341E-2</c:v>
                </c:pt>
                <c:pt idx="3685">
                  <c:v>1.4345734084714136E-2</c:v>
                </c:pt>
                <c:pt idx="3686">
                  <c:v>1.434482488595293E-2</c:v>
                </c:pt>
                <c:pt idx="3687">
                  <c:v>1.4343915687191724E-2</c:v>
                </c:pt>
                <c:pt idx="3688">
                  <c:v>1.4343006488430518E-2</c:v>
                </c:pt>
                <c:pt idx="3689">
                  <c:v>1.4342097289669313E-2</c:v>
                </c:pt>
                <c:pt idx="3690">
                  <c:v>1.4341188090908105E-2</c:v>
                </c:pt>
                <c:pt idx="3691">
                  <c:v>1.4340278892146901E-2</c:v>
                </c:pt>
                <c:pt idx="3692">
                  <c:v>1.4339369693385695E-2</c:v>
                </c:pt>
                <c:pt idx="3693">
                  <c:v>1.433846049462449E-2</c:v>
                </c:pt>
                <c:pt idx="3694">
                  <c:v>1.4337551295863284E-2</c:v>
                </c:pt>
                <c:pt idx="3695">
                  <c:v>1.4336642097102078E-2</c:v>
                </c:pt>
                <c:pt idx="3696">
                  <c:v>1.4335732898340873E-2</c:v>
                </c:pt>
                <c:pt idx="3697">
                  <c:v>1.4334823699579667E-2</c:v>
                </c:pt>
                <c:pt idx="3698">
                  <c:v>1.4333914500818459E-2</c:v>
                </c:pt>
                <c:pt idx="3699">
                  <c:v>1.4333005302057254E-2</c:v>
                </c:pt>
                <c:pt idx="3700">
                  <c:v>1.4332096103296048E-2</c:v>
                </c:pt>
                <c:pt idx="3701">
                  <c:v>1.4331186904534842E-2</c:v>
                </c:pt>
                <c:pt idx="3702">
                  <c:v>1.4330277705773636E-2</c:v>
                </c:pt>
                <c:pt idx="3703">
                  <c:v>1.4329368507012429E-2</c:v>
                </c:pt>
                <c:pt idx="3704">
                  <c:v>1.4328459308251223E-2</c:v>
                </c:pt>
                <c:pt idx="3705">
                  <c:v>1.4327550109490017E-2</c:v>
                </c:pt>
                <c:pt idx="3706">
                  <c:v>1.4326640910728812E-2</c:v>
                </c:pt>
                <c:pt idx="3707">
                  <c:v>1.4325731711967606E-2</c:v>
                </c:pt>
                <c:pt idx="3708">
                  <c:v>1.43248225132064E-2</c:v>
                </c:pt>
                <c:pt idx="3709">
                  <c:v>1.4323913314445193E-2</c:v>
                </c:pt>
                <c:pt idx="3710">
                  <c:v>1.4323004115683987E-2</c:v>
                </c:pt>
                <c:pt idx="3711">
                  <c:v>1.4322094916922783E-2</c:v>
                </c:pt>
                <c:pt idx="3712">
                  <c:v>1.4321185718161577E-2</c:v>
                </c:pt>
                <c:pt idx="3713">
                  <c:v>1.4320276519400372E-2</c:v>
                </c:pt>
                <c:pt idx="3714">
                  <c:v>1.4319367320639166E-2</c:v>
                </c:pt>
                <c:pt idx="3715">
                  <c:v>1.431845812187796E-2</c:v>
                </c:pt>
                <c:pt idx="3716">
                  <c:v>1.4317548923116754E-2</c:v>
                </c:pt>
                <c:pt idx="3717">
                  <c:v>1.4316639724355547E-2</c:v>
                </c:pt>
                <c:pt idx="3718">
                  <c:v>1.4315730525594341E-2</c:v>
                </c:pt>
                <c:pt idx="3719">
                  <c:v>1.4314821326833135E-2</c:v>
                </c:pt>
                <c:pt idx="3720">
                  <c:v>1.431391212807193E-2</c:v>
                </c:pt>
                <c:pt idx="3721">
                  <c:v>1.4313002929310724E-2</c:v>
                </c:pt>
                <c:pt idx="3722">
                  <c:v>1.4312093730549518E-2</c:v>
                </c:pt>
                <c:pt idx="3723">
                  <c:v>1.4311184531788311E-2</c:v>
                </c:pt>
                <c:pt idx="3724">
                  <c:v>1.4310275333027105E-2</c:v>
                </c:pt>
                <c:pt idx="3725">
                  <c:v>1.4309366134265899E-2</c:v>
                </c:pt>
                <c:pt idx="3726">
                  <c:v>1.4308456935504693E-2</c:v>
                </c:pt>
                <c:pt idx="3727">
                  <c:v>1.4307547736743486E-2</c:v>
                </c:pt>
                <c:pt idx="3728">
                  <c:v>1.4306638537982282E-2</c:v>
                </c:pt>
                <c:pt idx="3729">
                  <c:v>1.4305729339221075E-2</c:v>
                </c:pt>
                <c:pt idx="3730">
                  <c:v>1.4304820140459869E-2</c:v>
                </c:pt>
                <c:pt idx="3731">
                  <c:v>1.4303910941698665E-2</c:v>
                </c:pt>
                <c:pt idx="3732">
                  <c:v>1.4303001742937459E-2</c:v>
                </c:pt>
                <c:pt idx="3733">
                  <c:v>1.4302092544176253E-2</c:v>
                </c:pt>
                <c:pt idx="3734">
                  <c:v>1.4301183345415048E-2</c:v>
                </c:pt>
                <c:pt idx="3735">
                  <c:v>1.4300274146653842E-2</c:v>
                </c:pt>
                <c:pt idx="3736">
                  <c:v>1.4299364947892636E-2</c:v>
                </c:pt>
                <c:pt idx="3737">
                  <c:v>1.4298455749131429E-2</c:v>
                </c:pt>
                <c:pt idx="3738">
                  <c:v>1.4297546550370223E-2</c:v>
                </c:pt>
                <c:pt idx="3739">
                  <c:v>1.4296637351609017E-2</c:v>
                </c:pt>
                <c:pt idx="3740">
                  <c:v>1.429572815284781E-2</c:v>
                </c:pt>
                <c:pt idx="3741">
                  <c:v>1.4294818954086606E-2</c:v>
                </c:pt>
                <c:pt idx="3742">
                  <c:v>1.42939097553254E-2</c:v>
                </c:pt>
                <c:pt idx="3743">
                  <c:v>1.4293000556564192E-2</c:v>
                </c:pt>
                <c:pt idx="3744">
                  <c:v>1.4292091357802987E-2</c:v>
                </c:pt>
                <c:pt idx="3745">
                  <c:v>1.4291182159041781E-2</c:v>
                </c:pt>
                <c:pt idx="3746">
                  <c:v>1.4290272960280574E-2</c:v>
                </c:pt>
                <c:pt idx="3747">
                  <c:v>1.4289363761519368E-2</c:v>
                </c:pt>
                <c:pt idx="3748">
                  <c:v>1.4288454562758162E-2</c:v>
                </c:pt>
                <c:pt idx="3749">
                  <c:v>1.4287545363996956E-2</c:v>
                </c:pt>
                <c:pt idx="3750">
                  <c:v>1.4286636165235751E-2</c:v>
                </c:pt>
                <c:pt idx="3751">
                  <c:v>1.4285726966474547E-2</c:v>
                </c:pt>
                <c:pt idx="3752">
                  <c:v>1.4284817767713341E-2</c:v>
                </c:pt>
                <c:pt idx="3753">
                  <c:v>1.4283908568952135E-2</c:v>
                </c:pt>
                <c:pt idx="3754">
                  <c:v>1.4282999370190929E-2</c:v>
                </c:pt>
                <c:pt idx="3755">
                  <c:v>1.4282090171429724E-2</c:v>
                </c:pt>
                <c:pt idx="3756">
                  <c:v>1.4281180972668516E-2</c:v>
                </c:pt>
                <c:pt idx="3757">
                  <c:v>1.428027177390731E-2</c:v>
                </c:pt>
                <c:pt idx="3758">
                  <c:v>1.4279362575146105E-2</c:v>
                </c:pt>
                <c:pt idx="3759">
                  <c:v>1.4278453376384897E-2</c:v>
                </c:pt>
                <c:pt idx="3760">
                  <c:v>1.4277544177623693E-2</c:v>
                </c:pt>
                <c:pt idx="3761">
                  <c:v>1.4276634978862487E-2</c:v>
                </c:pt>
                <c:pt idx="3762">
                  <c:v>1.4275725780101282E-2</c:v>
                </c:pt>
                <c:pt idx="3763">
                  <c:v>1.4274816581340074E-2</c:v>
                </c:pt>
                <c:pt idx="3764">
                  <c:v>1.4273907382578868E-2</c:v>
                </c:pt>
                <c:pt idx="3765">
                  <c:v>1.4272998183817663E-2</c:v>
                </c:pt>
                <c:pt idx="3766">
                  <c:v>1.4272088985056455E-2</c:v>
                </c:pt>
                <c:pt idx="3767">
                  <c:v>1.427117978629525E-2</c:v>
                </c:pt>
                <c:pt idx="3768">
                  <c:v>1.4270270587534044E-2</c:v>
                </c:pt>
                <c:pt idx="3769">
                  <c:v>1.4269361388772838E-2</c:v>
                </c:pt>
                <c:pt idx="3770">
                  <c:v>1.4268452190011634E-2</c:v>
                </c:pt>
                <c:pt idx="3771">
                  <c:v>1.4267542991250428E-2</c:v>
                </c:pt>
                <c:pt idx="3772">
                  <c:v>1.4266633792489223E-2</c:v>
                </c:pt>
                <c:pt idx="3773">
                  <c:v>1.4265724593728017E-2</c:v>
                </c:pt>
                <c:pt idx="3774">
                  <c:v>1.4264815394966811E-2</c:v>
                </c:pt>
                <c:pt idx="3775">
                  <c:v>1.4263906196205605E-2</c:v>
                </c:pt>
                <c:pt idx="3776">
                  <c:v>1.4262996997444398E-2</c:v>
                </c:pt>
                <c:pt idx="3777">
                  <c:v>1.4262087798683192E-2</c:v>
                </c:pt>
                <c:pt idx="3778">
                  <c:v>1.4261178599921986E-2</c:v>
                </c:pt>
                <c:pt idx="3779">
                  <c:v>1.4260269401160779E-2</c:v>
                </c:pt>
                <c:pt idx="3780">
                  <c:v>1.4259360202399575E-2</c:v>
                </c:pt>
                <c:pt idx="3781">
                  <c:v>1.4258451003638369E-2</c:v>
                </c:pt>
                <c:pt idx="3782">
                  <c:v>1.4257541804877163E-2</c:v>
                </c:pt>
                <c:pt idx="3783">
                  <c:v>1.4256632606115956E-2</c:v>
                </c:pt>
                <c:pt idx="3784">
                  <c:v>1.425572340735475E-2</c:v>
                </c:pt>
                <c:pt idx="3785">
                  <c:v>1.4254814208593543E-2</c:v>
                </c:pt>
                <c:pt idx="3786">
                  <c:v>1.4253905009832337E-2</c:v>
                </c:pt>
                <c:pt idx="3787">
                  <c:v>1.4252995811071131E-2</c:v>
                </c:pt>
                <c:pt idx="3788">
                  <c:v>1.4252086612309926E-2</c:v>
                </c:pt>
                <c:pt idx="3789">
                  <c:v>1.425117741354872E-2</c:v>
                </c:pt>
                <c:pt idx="3790">
                  <c:v>1.4250268214787516E-2</c:v>
                </c:pt>
                <c:pt idx="3791">
                  <c:v>1.424935901602631E-2</c:v>
                </c:pt>
                <c:pt idx="3792">
                  <c:v>1.4248449817265104E-2</c:v>
                </c:pt>
                <c:pt idx="3793">
                  <c:v>1.4247540618503899E-2</c:v>
                </c:pt>
                <c:pt idx="3794">
                  <c:v>1.4246631419742693E-2</c:v>
                </c:pt>
                <c:pt idx="3795">
                  <c:v>1.4245722220981485E-2</c:v>
                </c:pt>
                <c:pt idx="3796">
                  <c:v>1.424481302222028E-2</c:v>
                </c:pt>
                <c:pt idx="3797">
                  <c:v>1.4243903823459074E-2</c:v>
                </c:pt>
                <c:pt idx="3798">
                  <c:v>1.4242994624697866E-2</c:v>
                </c:pt>
                <c:pt idx="3799">
                  <c:v>1.4242085425936661E-2</c:v>
                </c:pt>
                <c:pt idx="3800">
                  <c:v>1.4241176227175457E-2</c:v>
                </c:pt>
                <c:pt idx="3801">
                  <c:v>1.4240267028414251E-2</c:v>
                </c:pt>
                <c:pt idx="3802">
                  <c:v>1.4239357829653045E-2</c:v>
                </c:pt>
                <c:pt idx="3803">
                  <c:v>1.4238448630891838E-2</c:v>
                </c:pt>
                <c:pt idx="3804">
                  <c:v>1.4237539432130632E-2</c:v>
                </c:pt>
                <c:pt idx="3805">
                  <c:v>1.4236630233369425E-2</c:v>
                </c:pt>
                <c:pt idx="3806">
                  <c:v>1.4235721034608219E-2</c:v>
                </c:pt>
                <c:pt idx="3807">
                  <c:v>1.4234811835847013E-2</c:v>
                </c:pt>
                <c:pt idx="3808">
                  <c:v>1.4233902637085807E-2</c:v>
                </c:pt>
                <c:pt idx="3809">
                  <c:v>1.4232993438324602E-2</c:v>
                </c:pt>
                <c:pt idx="3810">
                  <c:v>1.4232084239563398E-2</c:v>
                </c:pt>
                <c:pt idx="3811">
                  <c:v>1.4231175040802192E-2</c:v>
                </c:pt>
                <c:pt idx="3812">
                  <c:v>1.4230265842040986E-2</c:v>
                </c:pt>
                <c:pt idx="3813">
                  <c:v>1.4229356643279779E-2</c:v>
                </c:pt>
                <c:pt idx="3814">
                  <c:v>1.4228447444518573E-2</c:v>
                </c:pt>
                <c:pt idx="3815">
                  <c:v>1.4227538245757367E-2</c:v>
                </c:pt>
                <c:pt idx="3816">
                  <c:v>1.4226629046996161E-2</c:v>
                </c:pt>
                <c:pt idx="3817">
                  <c:v>1.4225719848234956E-2</c:v>
                </c:pt>
                <c:pt idx="3818">
                  <c:v>1.422481064947375E-2</c:v>
                </c:pt>
                <c:pt idx="3819">
                  <c:v>1.4223901450712543E-2</c:v>
                </c:pt>
                <c:pt idx="3820">
                  <c:v>1.4222992251951339E-2</c:v>
                </c:pt>
                <c:pt idx="3821">
                  <c:v>1.4222083053190133E-2</c:v>
                </c:pt>
                <c:pt idx="3822">
                  <c:v>1.4221173854428927E-2</c:v>
                </c:pt>
                <c:pt idx="3823">
                  <c:v>1.4220264655667721E-2</c:v>
                </c:pt>
                <c:pt idx="3824">
                  <c:v>1.4219355456906512E-2</c:v>
                </c:pt>
                <c:pt idx="3825">
                  <c:v>1.4218446258145306E-2</c:v>
                </c:pt>
                <c:pt idx="3826">
                  <c:v>1.4217537059384101E-2</c:v>
                </c:pt>
                <c:pt idx="3827">
                  <c:v>1.4216627860622895E-2</c:v>
                </c:pt>
                <c:pt idx="3828">
                  <c:v>1.4215718661861689E-2</c:v>
                </c:pt>
                <c:pt idx="3829">
                  <c:v>1.4214809463100483E-2</c:v>
                </c:pt>
                <c:pt idx="3830">
                  <c:v>1.4213900264339279E-2</c:v>
                </c:pt>
                <c:pt idx="3831">
                  <c:v>1.4212991065578074E-2</c:v>
                </c:pt>
                <c:pt idx="3832">
                  <c:v>1.4212081866816866E-2</c:v>
                </c:pt>
                <c:pt idx="3833">
                  <c:v>1.421117266805566E-2</c:v>
                </c:pt>
                <c:pt idx="3834">
                  <c:v>1.4210263469294455E-2</c:v>
                </c:pt>
                <c:pt idx="3835">
                  <c:v>1.4209354270533249E-2</c:v>
                </c:pt>
                <c:pt idx="3836">
                  <c:v>1.4208445071772043E-2</c:v>
                </c:pt>
                <c:pt idx="3837">
                  <c:v>1.4207535873010838E-2</c:v>
                </c:pt>
                <c:pt idx="3838">
                  <c:v>1.4206626674249632E-2</c:v>
                </c:pt>
                <c:pt idx="3839">
                  <c:v>1.4205717475488424E-2</c:v>
                </c:pt>
                <c:pt idx="3840">
                  <c:v>1.420480827672722E-2</c:v>
                </c:pt>
                <c:pt idx="3841">
                  <c:v>1.4203899077966015E-2</c:v>
                </c:pt>
                <c:pt idx="3842">
                  <c:v>1.4202989879204809E-2</c:v>
                </c:pt>
                <c:pt idx="3843">
                  <c:v>1.4202080680443601E-2</c:v>
                </c:pt>
                <c:pt idx="3844">
                  <c:v>1.4201171481682394E-2</c:v>
                </c:pt>
                <c:pt idx="3845">
                  <c:v>1.4200262282921188E-2</c:v>
                </c:pt>
                <c:pt idx="3846">
                  <c:v>1.4199353084159982E-2</c:v>
                </c:pt>
                <c:pt idx="3847">
                  <c:v>1.4198443885398777E-2</c:v>
                </c:pt>
                <c:pt idx="3848">
                  <c:v>1.4197534686637571E-2</c:v>
                </c:pt>
                <c:pt idx="3849">
                  <c:v>1.4196625487876365E-2</c:v>
                </c:pt>
                <c:pt idx="3850">
                  <c:v>1.4195716289115161E-2</c:v>
                </c:pt>
                <c:pt idx="3851">
                  <c:v>1.4194807090353955E-2</c:v>
                </c:pt>
                <c:pt idx="3852">
                  <c:v>1.4193897891592748E-2</c:v>
                </c:pt>
                <c:pt idx="3853">
                  <c:v>1.4192988692831542E-2</c:v>
                </c:pt>
                <c:pt idx="3854">
                  <c:v>1.4192079494070337E-2</c:v>
                </c:pt>
                <c:pt idx="3855">
                  <c:v>1.4191170295309131E-2</c:v>
                </c:pt>
                <c:pt idx="3856">
                  <c:v>1.4190261096547925E-2</c:v>
                </c:pt>
                <c:pt idx="3857">
                  <c:v>1.4189351897786719E-2</c:v>
                </c:pt>
                <c:pt idx="3858">
                  <c:v>1.4188442699025514E-2</c:v>
                </c:pt>
                <c:pt idx="3859">
                  <c:v>1.4187533500264306E-2</c:v>
                </c:pt>
                <c:pt idx="3860">
                  <c:v>1.4186624301503102E-2</c:v>
                </c:pt>
                <c:pt idx="3861">
                  <c:v>1.4185715102741896E-2</c:v>
                </c:pt>
                <c:pt idx="3862">
                  <c:v>1.4184805903980691E-2</c:v>
                </c:pt>
                <c:pt idx="3863">
                  <c:v>1.4183896705219483E-2</c:v>
                </c:pt>
                <c:pt idx="3864">
                  <c:v>1.4182987506458276E-2</c:v>
                </c:pt>
                <c:pt idx="3865">
                  <c:v>1.418207830769707E-2</c:v>
                </c:pt>
                <c:pt idx="3866">
                  <c:v>1.4181169108935864E-2</c:v>
                </c:pt>
                <c:pt idx="3867">
                  <c:v>1.4180259910174658E-2</c:v>
                </c:pt>
                <c:pt idx="3868">
                  <c:v>1.4179350711413453E-2</c:v>
                </c:pt>
                <c:pt idx="3869">
                  <c:v>1.4178441512652247E-2</c:v>
                </c:pt>
                <c:pt idx="3870">
                  <c:v>1.4177532313891043E-2</c:v>
                </c:pt>
                <c:pt idx="3871">
                  <c:v>1.4176623115129836E-2</c:v>
                </c:pt>
                <c:pt idx="3872">
                  <c:v>1.417571391636863E-2</c:v>
                </c:pt>
                <c:pt idx="3873">
                  <c:v>1.4174804717607424E-2</c:v>
                </c:pt>
                <c:pt idx="3874">
                  <c:v>1.4173895518846218E-2</c:v>
                </c:pt>
                <c:pt idx="3875">
                  <c:v>1.4172986320085013E-2</c:v>
                </c:pt>
                <c:pt idx="3876">
                  <c:v>1.4172077121323807E-2</c:v>
                </c:pt>
                <c:pt idx="3877">
                  <c:v>1.4171167922562601E-2</c:v>
                </c:pt>
                <c:pt idx="3878">
                  <c:v>1.4170258723801395E-2</c:v>
                </c:pt>
                <c:pt idx="3879">
                  <c:v>1.4169349525040188E-2</c:v>
                </c:pt>
                <c:pt idx="3880">
                  <c:v>1.4168440326278984E-2</c:v>
                </c:pt>
                <c:pt idx="3881">
                  <c:v>1.4167531127517778E-2</c:v>
                </c:pt>
                <c:pt idx="3882">
                  <c:v>1.4166621928756571E-2</c:v>
                </c:pt>
                <c:pt idx="3883">
                  <c:v>1.4165712729995365E-2</c:v>
                </c:pt>
                <c:pt idx="3884">
                  <c:v>1.4164803531234157E-2</c:v>
                </c:pt>
                <c:pt idx="3885">
                  <c:v>1.4163894332472952E-2</c:v>
                </c:pt>
                <c:pt idx="3886">
                  <c:v>1.4162985133711746E-2</c:v>
                </c:pt>
                <c:pt idx="3887">
                  <c:v>1.416207593495054E-2</c:v>
                </c:pt>
                <c:pt idx="3888">
                  <c:v>1.4161166736189335E-2</c:v>
                </c:pt>
                <c:pt idx="3889">
                  <c:v>1.4160257537428129E-2</c:v>
                </c:pt>
                <c:pt idx="3890">
                  <c:v>1.4159348338666923E-2</c:v>
                </c:pt>
                <c:pt idx="3891">
                  <c:v>1.4158439139905717E-2</c:v>
                </c:pt>
                <c:pt idx="3892">
                  <c:v>1.4157529941144512E-2</c:v>
                </c:pt>
                <c:pt idx="3893">
                  <c:v>1.4156620742383306E-2</c:v>
                </c:pt>
                <c:pt idx="3894">
                  <c:v>1.41557115436221E-2</c:v>
                </c:pt>
                <c:pt idx="3895">
                  <c:v>1.4154802344860894E-2</c:v>
                </c:pt>
                <c:pt idx="3896">
                  <c:v>1.4153893146099689E-2</c:v>
                </c:pt>
                <c:pt idx="3897">
                  <c:v>1.4152983947338483E-2</c:v>
                </c:pt>
                <c:pt idx="3898">
                  <c:v>1.4152074748577277E-2</c:v>
                </c:pt>
                <c:pt idx="3899">
                  <c:v>1.415116554981607E-2</c:v>
                </c:pt>
                <c:pt idx="3900">
                  <c:v>1.4150256351054866E-2</c:v>
                </c:pt>
                <c:pt idx="3901">
                  <c:v>1.414934715229366E-2</c:v>
                </c:pt>
                <c:pt idx="3902">
                  <c:v>1.4148437953532452E-2</c:v>
                </c:pt>
                <c:pt idx="3903">
                  <c:v>1.4147528754771247E-2</c:v>
                </c:pt>
                <c:pt idx="3904">
                  <c:v>1.4146619556010039E-2</c:v>
                </c:pt>
                <c:pt idx="3905">
                  <c:v>1.4145710357248834E-2</c:v>
                </c:pt>
                <c:pt idx="3906">
                  <c:v>1.4144801158487628E-2</c:v>
                </c:pt>
                <c:pt idx="3907">
                  <c:v>1.4143891959726422E-2</c:v>
                </c:pt>
                <c:pt idx="3908">
                  <c:v>1.4142982760965216E-2</c:v>
                </c:pt>
                <c:pt idx="3909">
                  <c:v>1.4142073562204011E-2</c:v>
                </c:pt>
                <c:pt idx="3910">
                  <c:v>1.4141164363442805E-2</c:v>
                </c:pt>
                <c:pt idx="3911">
                  <c:v>1.4140255164681599E-2</c:v>
                </c:pt>
                <c:pt idx="3912">
                  <c:v>1.4139345965920393E-2</c:v>
                </c:pt>
                <c:pt idx="3913">
                  <c:v>1.4138436767159188E-2</c:v>
                </c:pt>
                <c:pt idx="3914">
                  <c:v>1.4137527568397982E-2</c:v>
                </c:pt>
                <c:pt idx="3915">
                  <c:v>1.4136618369636776E-2</c:v>
                </c:pt>
                <c:pt idx="3916">
                  <c:v>1.413570917087557E-2</c:v>
                </c:pt>
                <c:pt idx="3917">
                  <c:v>1.4134799972114365E-2</c:v>
                </c:pt>
                <c:pt idx="3918">
                  <c:v>1.4133890773353159E-2</c:v>
                </c:pt>
                <c:pt idx="3919">
                  <c:v>1.4132981574591951E-2</c:v>
                </c:pt>
                <c:pt idx="3920">
                  <c:v>1.4132072375830747E-2</c:v>
                </c:pt>
                <c:pt idx="3921">
                  <c:v>1.413116317706954E-2</c:v>
                </c:pt>
                <c:pt idx="3922">
                  <c:v>1.4130253978308334E-2</c:v>
                </c:pt>
                <c:pt idx="3923">
                  <c:v>1.4129344779547129E-2</c:v>
                </c:pt>
                <c:pt idx="3924">
                  <c:v>1.4128435580785921E-2</c:v>
                </c:pt>
                <c:pt idx="3925">
                  <c:v>1.4127526382024715E-2</c:v>
                </c:pt>
                <c:pt idx="3926">
                  <c:v>1.412661718326351E-2</c:v>
                </c:pt>
                <c:pt idx="3927">
                  <c:v>1.4125707984502304E-2</c:v>
                </c:pt>
                <c:pt idx="3928">
                  <c:v>1.4124798785741098E-2</c:v>
                </c:pt>
                <c:pt idx="3929">
                  <c:v>1.4123889586979892E-2</c:v>
                </c:pt>
                <c:pt idx="3930">
                  <c:v>1.4122980388218687E-2</c:v>
                </c:pt>
                <c:pt idx="3931">
                  <c:v>1.4122071189457481E-2</c:v>
                </c:pt>
                <c:pt idx="3932">
                  <c:v>1.4121161990696275E-2</c:v>
                </c:pt>
                <c:pt idx="3933">
                  <c:v>1.4120252791935069E-2</c:v>
                </c:pt>
                <c:pt idx="3934">
                  <c:v>1.4119343593173864E-2</c:v>
                </c:pt>
                <c:pt idx="3935">
                  <c:v>1.4118434394412658E-2</c:v>
                </c:pt>
                <c:pt idx="3936">
                  <c:v>1.4117525195651452E-2</c:v>
                </c:pt>
                <c:pt idx="3937">
                  <c:v>1.4116615996890246E-2</c:v>
                </c:pt>
                <c:pt idx="3938">
                  <c:v>1.4115706798129041E-2</c:v>
                </c:pt>
                <c:pt idx="3939">
                  <c:v>1.4114797599367835E-2</c:v>
                </c:pt>
                <c:pt idx="3940">
                  <c:v>1.4113888400606629E-2</c:v>
                </c:pt>
                <c:pt idx="3941">
                  <c:v>1.4112979201845422E-2</c:v>
                </c:pt>
                <c:pt idx="3942">
                  <c:v>1.4112070003084216E-2</c:v>
                </c:pt>
                <c:pt idx="3943">
                  <c:v>1.411116080432301E-2</c:v>
                </c:pt>
                <c:pt idx="3944">
                  <c:v>1.4110251605561805E-2</c:v>
                </c:pt>
                <c:pt idx="3945">
                  <c:v>1.4109342406800597E-2</c:v>
                </c:pt>
                <c:pt idx="3946">
                  <c:v>1.4108433208039391E-2</c:v>
                </c:pt>
                <c:pt idx="3947">
                  <c:v>1.4107524009278186E-2</c:v>
                </c:pt>
                <c:pt idx="3948">
                  <c:v>1.410661481051698E-2</c:v>
                </c:pt>
                <c:pt idx="3949">
                  <c:v>1.4105705611755772E-2</c:v>
                </c:pt>
                <c:pt idx="3950">
                  <c:v>1.4104796412994568E-2</c:v>
                </c:pt>
                <c:pt idx="3951">
                  <c:v>1.4103887214233363E-2</c:v>
                </c:pt>
                <c:pt idx="3952">
                  <c:v>1.4102978015472157E-2</c:v>
                </c:pt>
                <c:pt idx="3953">
                  <c:v>1.4102068816710951E-2</c:v>
                </c:pt>
                <c:pt idx="3954">
                  <c:v>1.4101159617949745E-2</c:v>
                </c:pt>
                <c:pt idx="3955">
                  <c:v>1.410025041918854E-2</c:v>
                </c:pt>
                <c:pt idx="3956">
                  <c:v>1.4099341220427334E-2</c:v>
                </c:pt>
                <c:pt idx="3957">
                  <c:v>1.4098432021666128E-2</c:v>
                </c:pt>
                <c:pt idx="3958">
                  <c:v>1.4097522822904921E-2</c:v>
                </c:pt>
                <c:pt idx="3959">
                  <c:v>1.4096613624143717E-2</c:v>
                </c:pt>
                <c:pt idx="3960">
                  <c:v>1.4095704425382509E-2</c:v>
                </c:pt>
                <c:pt idx="3961">
                  <c:v>1.4094795226621304E-2</c:v>
                </c:pt>
                <c:pt idx="3962">
                  <c:v>1.4093886027860098E-2</c:v>
                </c:pt>
                <c:pt idx="3963">
                  <c:v>1.4092976829098892E-2</c:v>
                </c:pt>
                <c:pt idx="3964">
                  <c:v>1.4092067630337686E-2</c:v>
                </c:pt>
                <c:pt idx="3965">
                  <c:v>1.4091158431576479E-2</c:v>
                </c:pt>
                <c:pt idx="3966">
                  <c:v>1.4090249232815273E-2</c:v>
                </c:pt>
                <c:pt idx="3967">
                  <c:v>1.4089340034054067E-2</c:v>
                </c:pt>
                <c:pt idx="3968">
                  <c:v>1.408843083529286E-2</c:v>
                </c:pt>
                <c:pt idx="3969">
                  <c:v>1.4087521636531654E-2</c:v>
                </c:pt>
                <c:pt idx="3970">
                  <c:v>1.408661243777045E-2</c:v>
                </c:pt>
                <c:pt idx="3971">
                  <c:v>1.4085703239009244E-2</c:v>
                </c:pt>
                <c:pt idx="3972">
                  <c:v>1.4084794040248039E-2</c:v>
                </c:pt>
                <c:pt idx="3973">
                  <c:v>1.4083884841486833E-2</c:v>
                </c:pt>
                <c:pt idx="3974">
                  <c:v>1.4082975642725627E-2</c:v>
                </c:pt>
                <c:pt idx="3975">
                  <c:v>1.4082066443964422E-2</c:v>
                </c:pt>
                <c:pt idx="3976">
                  <c:v>1.4081157245203216E-2</c:v>
                </c:pt>
                <c:pt idx="3977">
                  <c:v>1.408024804644201E-2</c:v>
                </c:pt>
                <c:pt idx="3978">
                  <c:v>1.4079338847680803E-2</c:v>
                </c:pt>
                <c:pt idx="3979">
                  <c:v>1.4078429648919599E-2</c:v>
                </c:pt>
                <c:pt idx="3980">
                  <c:v>1.4077520450158391E-2</c:v>
                </c:pt>
                <c:pt idx="3981">
                  <c:v>1.4076611251397185E-2</c:v>
                </c:pt>
                <c:pt idx="3982">
                  <c:v>1.407570205263598E-2</c:v>
                </c:pt>
                <c:pt idx="3983">
                  <c:v>1.4074792853874774E-2</c:v>
                </c:pt>
                <c:pt idx="3984">
                  <c:v>1.4073883655113566E-2</c:v>
                </c:pt>
                <c:pt idx="3985">
                  <c:v>1.4072974456352361E-2</c:v>
                </c:pt>
                <c:pt idx="3986">
                  <c:v>1.4072065257591155E-2</c:v>
                </c:pt>
                <c:pt idx="3987">
                  <c:v>1.4071156058829947E-2</c:v>
                </c:pt>
                <c:pt idx="3988">
                  <c:v>1.4070246860068742E-2</c:v>
                </c:pt>
                <c:pt idx="3989">
                  <c:v>1.4069337661307536E-2</c:v>
                </c:pt>
                <c:pt idx="3990">
                  <c:v>1.4068428462546332E-2</c:v>
                </c:pt>
                <c:pt idx="3991">
                  <c:v>1.4067519263785126E-2</c:v>
                </c:pt>
                <c:pt idx="3992">
                  <c:v>1.4066610065023921E-2</c:v>
                </c:pt>
                <c:pt idx="3993">
                  <c:v>1.4065700866262715E-2</c:v>
                </c:pt>
                <c:pt idx="3994">
                  <c:v>1.4064791667501509E-2</c:v>
                </c:pt>
                <c:pt idx="3995">
                  <c:v>1.4063882468740303E-2</c:v>
                </c:pt>
                <c:pt idx="3996">
                  <c:v>1.4062973269979098E-2</c:v>
                </c:pt>
                <c:pt idx="3997">
                  <c:v>1.406206407121789E-2</c:v>
                </c:pt>
                <c:pt idx="3998">
                  <c:v>1.4061154872456684E-2</c:v>
                </c:pt>
                <c:pt idx="3999">
                  <c:v>1.406024567369548E-2</c:v>
                </c:pt>
                <c:pt idx="4000">
                  <c:v>1.4059336474934273E-2</c:v>
                </c:pt>
                <c:pt idx="4001">
                  <c:v>1.4058427276173067E-2</c:v>
                </c:pt>
                <c:pt idx="4002">
                  <c:v>1.4057518077411861E-2</c:v>
                </c:pt>
                <c:pt idx="4003">
                  <c:v>1.4056608878650656E-2</c:v>
                </c:pt>
                <c:pt idx="4004">
                  <c:v>1.4055699679889448E-2</c:v>
                </c:pt>
                <c:pt idx="4005">
                  <c:v>1.4054790481128242E-2</c:v>
                </c:pt>
                <c:pt idx="4006">
                  <c:v>1.4053881282367037E-2</c:v>
                </c:pt>
                <c:pt idx="4007">
                  <c:v>1.4052972083605829E-2</c:v>
                </c:pt>
                <c:pt idx="4008">
                  <c:v>1.4052062884844623E-2</c:v>
                </c:pt>
                <c:pt idx="4009">
                  <c:v>1.4051153686083418E-2</c:v>
                </c:pt>
                <c:pt idx="4010">
                  <c:v>1.4050244487322214E-2</c:v>
                </c:pt>
                <c:pt idx="4011">
                  <c:v>1.4049335288561008E-2</c:v>
                </c:pt>
                <c:pt idx="4012">
                  <c:v>1.4048426089799802E-2</c:v>
                </c:pt>
                <c:pt idx="4013">
                  <c:v>1.4047516891038597E-2</c:v>
                </c:pt>
                <c:pt idx="4014">
                  <c:v>1.4046607692277391E-2</c:v>
                </c:pt>
                <c:pt idx="4015">
                  <c:v>1.4045698493516185E-2</c:v>
                </c:pt>
                <c:pt idx="4016">
                  <c:v>1.4044789294754979E-2</c:v>
                </c:pt>
                <c:pt idx="4017">
                  <c:v>1.4043880095993772E-2</c:v>
                </c:pt>
                <c:pt idx="4018">
                  <c:v>1.4042970897232566E-2</c:v>
                </c:pt>
                <c:pt idx="4019">
                  <c:v>1.4042061698471362E-2</c:v>
                </c:pt>
                <c:pt idx="4020">
                  <c:v>1.4041152499710155E-2</c:v>
                </c:pt>
                <c:pt idx="4021">
                  <c:v>1.4040243300948949E-2</c:v>
                </c:pt>
                <c:pt idx="4022">
                  <c:v>1.4039334102187743E-2</c:v>
                </c:pt>
                <c:pt idx="4023">
                  <c:v>1.4038424903426536E-2</c:v>
                </c:pt>
                <c:pt idx="4024">
                  <c:v>1.403751570466533E-2</c:v>
                </c:pt>
                <c:pt idx="4025">
                  <c:v>1.4036606505904124E-2</c:v>
                </c:pt>
                <c:pt idx="4026">
                  <c:v>1.4035697307142917E-2</c:v>
                </c:pt>
                <c:pt idx="4027">
                  <c:v>1.4034788108381711E-2</c:v>
                </c:pt>
                <c:pt idx="4028">
                  <c:v>1.4033878909620505E-2</c:v>
                </c:pt>
                <c:pt idx="4029">
                  <c:v>1.40329697108593E-2</c:v>
                </c:pt>
                <c:pt idx="4030">
                  <c:v>1.4032060512098096E-2</c:v>
                </c:pt>
                <c:pt idx="4031">
                  <c:v>1.403115131333689E-2</c:v>
                </c:pt>
                <c:pt idx="4032">
                  <c:v>1.4030242114575684E-2</c:v>
                </c:pt>
                <c:pt idx="4033">
                  <c:v>1.4029332915814478E-2</c:v>
                </c:pt>
                <c:pt idx="4034">
                  <c:v>1.4028423717053271E-2</c:v>
                </c:pt>
                <c:pt idx="4035">
                  <c:v>1.4027514518292067E-2</c:v>
                </c:pt>
                <c:pt idx="4036">
                  <c:v>1.4026605319530859E-2</c:v>
                </c:pt>
                <c:pt idx="4037">
                  <c:v>1.4025696120769654E-2</c:v>
                </c:pt>
                <c:pt idx="4038">
                  <c:v>1.4024786922008448E-2</c:v>
                </c:pt>
                <c:pt idx="4039">
                  <c:v>1.4023877723247244E-2</c:v>
                </c:pt>
                <c:pt idx="4040">
                  <c:v>1.4022968524486036E-2</c:v>
                </c:pt>
                <c:pt idx="4041">
                  <c:v>1.4022059325724831E-2</c:v>
                </c:pt>
                <c:pt idx="4042">
                  <c:v>1.4021150126963623E-2</c:v>
                </c:pt>
                <c:pt idx="4043">
                  <c:v>1.4020240928202417E-2</c:v>
                </c:pt>
                <c:pt idx="4044">
                  <c:v>1.4019331729441212E-2</c:v>
                </c:pt>
                <c:pt idx="4045">
                  <c:v>1.4018422530680006E-2</c:v>
                </c:pt>
                <c:pt idx="4046">
                  <c:v>1.4017513331918799E-2</c:v>
                </c:pt>
                <c:pt idx="4047">
                  <c:v>1.4016604133157593E-2</c:v>
                </c:pt>
                <c:pt idx="4048">
                  <c:v>1.4015694934396387E-2</c:v>
                </c:pt>
                <c:pt idx="4049">
                  <c:v>1.4014785735635181E-2</c:v>
                </c:pt>
                <c:pt idx="4050">
                  <c:v>1.4013876536873977E-2</c:v>
                </c:pt>
                <c:pt idx="4051">
                  <c:v>1.4012967338112772E-2</c:v>
                </c:pt>
                <c:pt idx="4052">
                  <c:v>1.4012058139351566E-2</c:v>
                </c:pt>
                <c:pt idx="4053">
                  <c:v>1.401114894059036E-2</c:v>
                </c:pt>
                <c:pt idx="4054">
                  <c:v>1.4010239741829153E-2</c:v>
                </c:pt>
                <c:pt idx="4055">
                  <c:v>1.4009330543067947E-2</c:v>
                </c:pt>
                <c:pt idx="4056">
                  <c:v>1.4008421344306741E-2</c:v>
                </c:pt>
                <c:pt idx="4057">
                  <c:v>1.4007512145545535E-2</c:v>
                </c:pt>
                <c:pt idx="4058">
                  <c:v>1.400660294678433E-2</c:v>
                </c:pt>
                <c:pt idx="4059">
                  <c:v>1.4005693748023126E-2</c:v>
                </c:pt>
                <c:pt idx="4060">
                  <c:v>1.4004784549261918E-2</c:v>
                </c:pt>
                <c:pt idx="4061">
                  <c:v>1.4003875350500712E-2</c:v>
                </c:pt>
                <c:pt idx="4062">
                  <c:v>1.4002966151739505E-2</c:v>
                </c:pt>
                <c:pt idx="4063">
                  <c:v>1.4002056952978299E-2</c:v>
                </c:pt>
                <c:pt idx="4064">
                  <c:v>1.4001147754217094E-2</c:v>
                </c:pt>
                <c:pt idx="4065">
                  <c:v>1.4000238555455888E-2</c:v>
                </c:pt>
                <c:pt idx="4066">
                  <c:v>1.399932935669468E-2</c:v>
                </c:pt>
                <c:pt idx="4067">
                  <c:v>1.3998420157933475E-2</c:v>
                </c:pt>
                <c:pt idx="4068">
                  <c:v>1.3997510959172269E-2</c:v>
                </c:pt>
                <c:pt idx="4069">
                  <c:v>1.3996601760411063E-2</c:v>
                </c:pt>
                <c:pt idx="4070">
                  <c:v>1.3995692561649859E-2</c:v>
                </c:pt>
                <c:pt idx="4071">
                  <c:v>1.3994783362888653E-2</c:v>
                </c:pt>
                <c:pt idx="4072">
                  <c:v>1.3993874164127448E-2</c:v>
                </c:pt>
                <c:pt idx="4073">
                  <c:v>1.399296496536624E-2</c:v>
                </c:pt>
                <c:pt idx="4074">
                  <c:v>1.3992055766605034E-2</c:v>
                </c:pt>
                <c:pt idx="4075">
                  <c:v>1.3991146567843829E-2</c:v>
                </c:pt>
                <c:pt idx="4076">
                  <c:v>1.3990237369082623E-2</c:v>
                </c:pt>
                <c:pt idx="4077">
                  <c:v>1.3989328170321417E-2</c:v>
                </c:pt>
                <c:pt idx="4078">
                  <c:v>1.3988418971560213E-2</c:v>
                </c:pt>
                <c:pt idx="4079">
                  <c:v>1.3987509772799007E-2</c:v>
                </c:pt>
                <c:pt idx="4080">
                  <c:v>1.3986600574037802E-2</c:v>
                </c:pt>
                <c:pt idx="4081">
                  <c:v>1.3985691375276593E-2</c:v>
                </c:pt>
                <c:pt idx="4082">
                  <c:v>1.3984782176515387E-2</c:v>
                </c:pt>
                <c:pt idx="4083">
                  <c:v>1.3983872977754181E-2</c:v>
                </c:pt>
                <c:pt idx="4084">
                  <c:v>1.3982963778992975E-2</c:v>
                </c:pt>
                <c:pt idx="4085">
                  <c:v>1.398205458023177E-2</c:v>
                </c:pt>
                <c:pt idx="4086">
                  <c:v>1.3981145381470562E-2</c:v>
                </c:pt>
                <c:pt idx="4087">
                  <c:v>1.3980236182709356E-2</c:v>
                </c:pt>
                <c:pt idx="4088">
                  <c:v>1.3979326983948151E-2</c:v>
                </c:pt>
                <c:pt idx="4089">
                  <c:v>1.3978417785186943E-2</c:v>
                </c:pt>
                <c:pt idx="4090">
                  <c:v>1.3977508586425741E-2</c:v>
                </c:pt>
                <c:pt idx="4091">
                  <c:v>1.3976599387664535E-2</c:v>
                </c:pt>
                <c:pt idx="4092">
                  <c:v>1.3975690188903329E-2</c:v>
                </c:pt>
                <c:pt idx="4093">
                  <c:v>1.3974780990142122E-2</c:v>
                </c:pt>
                <c:pt idx="4094">
                  <c:v>1.3973871791380916E-2</c:v>
                </c:pt>
                <c:pt idx="4095">
                  <c:v>1.397296259261971E-2</c:v>
                </c:pt>
                <c:pt idx="4096">
                  <c:v>1.3972053393858505E-2</c:v>
                </c:pt>
                <c:pt idx="4097">
                  <c:v>1.3971144195097299E-2</c:v>
                </c:pt>
                <c:pt idx="4098">
                  <c:v>1.3970234996336095E-2</c:v>
                </c:pt>
                <c:pt idx="4099">
                  <c:v>1.3969325797574889E-2</c:v>
                </c:pt>
                <c:pt idx="4100">
                  <c:v>1.3968416598813684E-2</c:v>
                </c:pt>
                <c:pt idx="4101">
                  <c:v>1.3967507400052474E-2</c:v>
                </c:pt>
                <c:pt idx="4102">
                  <c:v>1.3966598201291269E-2</c:v>
                </c:pt>
                <c:pt idx="4103">
                  <c:v>1.3965689002530063E-2</c:v>
                </c:pt>
                <c:pt idx="4104">
                  <c:v>1.3964779803768857E-2</c:v>
                </c:pt>
                <c:pt idx="4105">
                  <c:v>1.3963870605007651E-2</c:v>
                </c:pt>
                <c:pt idx="4106">
                  <c:v>1.3962961406246444E-2</c:v>
                </c:pt>
                <c:pt idx="4107">
                  <c:v>1.3962052207485238E-2</c:v>
                </c:pt>
                <c:pt idx="4108">
                  <c:v>1.3961143008724032E-2</c:v>
                </c:pt>
                <c:pt idx="4109">
                  <c:v>1.3960233809962825E-2</c:v>
                </c:pt>
                <c:pt idx="4110">
                  <c:v>1.3959324611201621E-2</c:v>
                </c:pt>
                <c:pt idx="4111">
                  <c:v>1.3958415412440417E-2</c:v>
                </c:pt>
                <c:pt idx="4112">
                  <c:v>1.3957506213679209E-2</c:v>
                </c:pt>
                <c:pt idx="4113">
                  <c:v>1.3956597014918004E-2</c:v>
                </c:pt>
                <c:pt idx="4114">
                  <c:v>1.3955687816156798E-2</c:v>
                </c:pt>
                <c:pt idx="4115">
                  <c:v>1.3954778617395592E-2</c:v>
                </c:pt>
                <c:pt idx="4116">
                  <c:v>1.3953869418634387E-2</c:v>
                </c:pt>
                <c:pt idx="4117">
                  <c:v>1.3952960219873181E-2</c:v>
                </c:pt>
                <c:pt idx="4118">
                  <c:v>1.3952051021111977E-2</c:v>
                </c:pt>
                <c:pt idx="4119">
                  <c:v>1.3951141822350771E-2</c:v>
                </c:pt>
                <c:pt idx="4120">
                  <c:v>1.3950232623589564E-2</c:v>
                </c:pt>
                <c:pt idx="4121">
                  <c:v>1.3949323424828356E-2</c:v>
                </c:pt>
                <c:pt idx="4122">
                  <c:v>1.394841422606715E-2</c:v>
                </c:pt>
                <c:pt idx="4123">
                  <c:v>1.3947505027305945E-2</c:v>
                </c:pt>
                <c:pt idx="4124">
                  <c:v>1.3946595828544739E-2</c:v>
                </c:pt>
                <c:pt idx="4125">
                  <c:v>1.3945686629783533E-2</c:v>
                </c:pt>
                <c:pt idx="4126">
                  <c:v>1.3944777431022326E-2</c:v>
                </c:pt>
                <c:pt idx="4127">
                  <c:v>1.394386823226112E-2</c:v>
                </c:pt>
                <c:pt idx="4128">
                  <c:v>1.3942959033499912E-2</c:v>
                </c:pt>
                <c:pt idx="4129">
                  <c:v>1.3942049834738707E-2</c:v>
                </c:pt>
                <c:pt idx="4130">
                  <c:v>1.3941140635977503E-2</c:v>
                </c:pt>
                <c:pt idx="4131">
                  <c:v>1.3940231437216297E-2</c:v>
                </c:pt>
                <c:pt idx="4132">
                  <c:v>1.3939322238455091E-2</c:v>
                </c:pt>
                <c:pt idx="4133">
                  <c:v>1.3938413039693886E-2</c:v>
                </c:pt>
                <c:pt idx="4134">
                  <c:v>1.393750384093268E-2</c:v>
                </c:pt>
                <c:pt idx="4135">
                  <c:v>1.3936594642171474E-2</c:v>
                </c:pt>
                <c:pt idx="4136">
                  <c:v>1.3935685443410268E-2</c:v>
                </c:pt>
                <c:pt idx="4137">
                  <c:v>1.3934776244649063E-2</c:v>
                </c:pt>
                <c:pt idx="4138">
                  <c:v>1.3933867045887859E-2</c:v>
                </c:pt>
                <c:pt idx="4139">
                  <c:v>1.3932957847126651E-2</c:v>
                </c:pt>
                <c:pt idx="4140">
                  <c:v>1.3932048648365445E-2</c:v>
                </c:pt>
                <c:pt idx="4141">
                  <c:v>1.3931139449604238E-2</c:v>
                </c:pt>
                <c:pt idx="4142">
                  <c:v>1.3930230250843032E-2</c:v>
                </c:pt>
                <c:pt idx="4143">
                  <c:v>1.3929321052081826E-2</c:v>
                </c:pt>
                <c:pt idx="4144">
                  <c:v>1.3928411853320621E-2</c:v>
                </c:pt>
                <c:pt idx="4145">
                  <c:v>1.3927502654559415E-2</c:v>
                </c:pt>
                <c:pt idx="4146">
                  <c:v>1.3926593455798207E-2</c:v>
                </c:pt>
                <c:pt idx="4147">
                  <c:v>1.3925684257037002E-2</c:v>
                </c:pt>
                <c:pt idx="4148">
                  <c:v>1.3924775058275794E-2</c:v>
                </c:pt>
                <c:pt idx="4149">
                  <c:v>1.392386585951459E-2</c:v>
                </c:pt>
                <c:pt idx="4150">
                  <c:v>1.3922956660753385E-2</c:v>
                </c:pt>
                <c:pt idx="4151">
                  <c:v>1.3922047461992179E-2</c:v>
                </c:pt>
                <c:pt idx="4152">
                  <c:v>1.3921138263230973E-2</c:v>
                </c:pt>
                <c:pt idx="4153">
                  <c:v>1.3920229064469767E-2</c:v>
                </c:pt>
                <c:pt idx="4154">
                  <c:v>1.3919319865708562E-2</c:v>
                </c:pt>
                <c:pt idx="4155">
                  <c:v>1.3918410666947356E-2</c:v>
                </c:pt>
                <c:pt idx="4156">
                  <c:v>1.391750146818615E-2</c:v>
                </c:pt>
                <c:pt idx="4157">
                  <c:v>1.3916592269424943E-2</c:v>
                </c:pt>
                <c:pt idx="4158">
                  <c:v>1.391568307066374E-2</c:v>
                </c:pt>
                <c:pt idx="4159">
                  <c:v>1.3914773871902533E-2</c:v>
                </c:pt>
                <c:pt idx="4160">
                  <c:v>1.3913864673141327E-2</c:v>
                </c:pt>
                <c:pt idx="4161">
                  <c:v>1.391295547438012E-2</c:v>
                </c:pt>
                <c:pt idx="4162">
                  <c:v>1.3912046275618914E-2</c:v>
                </c:pt>
                <c:pt idx="4163">
                  <c:v>1.3911137076857708E-2</c:v>
                </c:pt>
                <c:pt idx="4164">
                  <c:v>1.3910227878096502E-2</c:v>
                </c:pt>
                <c:pt idx="4165">
                  <c:v>1.3909318679335297E-2</c:v>
                </c:pt>
                <c:pt idx="4166">
                  <c:v>1.3908409480574089E-2</c:v>
                </c:pt>
                <c:pt idx="4167">
                  <c:v>1.3907500281812882E-2</c:v>
                </c:pt>
                <c:pt idx="4168">
                  <c:v>1.3906591083051676E-2</c:v>
                </c:pt>
                <c:pt idx="4169">
                  <c:v>1.3905681884290472E-2</c:v>
                </c:pt>
                <c:pt idx="4170">
                  <c:v>1.3904772685529266E-2</c:v>
                </c:pt>
                <c:pt idx="4171">
                  <c:v>1.3903863486768061E-2</c:v>
                </c:pt>
                <c:pt idx="4172">
                  <c:v>1.3902954288006855E-2</c:v>
                </c:pt>
                <c:pt idx="4173">
                  <c:v>1.3902045089245649E-2</c:v>
                </c:pt>
                <c:pt idx="4174">
                  <c:v>1.3901135890484443E-2</c:v>
                </c:pt>
                <c:pt idx="4175">
                  <c:v>1.3900226691723236E-2</c:v>
                </c:pt>
                <c:pt idx="4176">
                  <c:v>1.3899317492962032E-2</c:v>
                </c:pt>
                <c:pt idx="4177">
                  <c:v>1.3898408294200824E-2</c:v>
                </c:pt>
                <c:pt idx="4178">
                  <c:v>1.389749909543962E-2</c:v>
                </c:pt>
                <c:pt idx="4179">
                  <c:v>1.3896589896678415E-2</c:v>
                </c:pt>
                <c:pt idx="4180">
                  <c:v>1.3895680697917209E-2</c:v>
                </c:pt>
                <c:pt idx="4181">
                  <c:v>1.3894771499156001E-2</c:v>
                </c:pt>
                <c:pt idx="4182">
                  <c:v>1.3893862300394796E-2</c:v>
                </c:pt>
                <c:pt idx="4183">
                  <c:v>1.389295310163359E-2</c:v>
                </c:pt>
                <c:pt idx="4184">
                  <c:v>1.3892043902872384E-2</c:v>
                </c:pt>
                <c:pt idx="4185">
                  <c:v>1.3891134704111179E-2</c:v>
                </c:pt>
                <c:pt idx="4186">
                  <c:v>1.3890225505349969E-2</c:v>
                </c:pt>
                <c:pt idx="4187">
                  <c:v>1.3889316306588764E-2</c:v>
                </c:pt>
                <c:pt idx="4188">
                  <c:v>1.3888407107827558E-2</c:v>
                </c:pt>
                <c:pt idx="4189">
                  <c:v>1.3887497909066354E-2</c:v>
                </c:pt>
                <c:pt idx="4190">
                  <c:v>1.3886588710305148E-2</c:v>
                </c:pt>
                <c:pt idx="4191">
                  <c:v>1.3885679511543942E-2</c:v>
                </c:pt>
                <c:pt idx="4192">
                  <c:v>1.3884770312782737E-2</c:v>
                </c:pt>
                <c:pt idx="4193">
                  <c:v>1.3883861114021531E-2</c:v>
                </c:pt>
                <c:pt idx="4194">
                  <c:v>1.3882951915260323E-2</c:v>
                </c:pt>
                <c:pt idx="4195">
                  <c:v>1.3882042716499118E-2</c:v>
                </c:pt>
                <c:pt idx="4196">
                  <c:v>1.3881133517737912E-2</c:v>
                </c:pt>
                <c:pt idx="4197">
                  <c:v>1.3880224318976706E-2</c:v>
                </c:pt>
                <c:pt idx="4198">
                  <c:v>1.3879315120215502E-2</c:v>
                </c:pt>
                <c:pt idx="4199">
                  <c:v>1.3878405921454296E-2</c:v>
                </c:pt>
                <c:pt idx="4200">
                  <c:v>1.3877496722693091E-2</c:v>
                </c:pt>
                <c:pt idx="4201">
                  <c:v>1.3876587523931885E-2</c:v>
                </c:pt>
                <c:pt idx="4202">
                  <c:v>1.3875678325170678E-2</c:v>
                </c:pt>
                <c:pt idx="4203">
                  <c:v>1.3874769126409472E-2</c:v>
                </c:pt>
                <c:pt idx="4204">
                  <c:v>1.3873859927648266E-2</c:v>
                </c:pt>
                <c:pt idx="4205">
                  <c:v>1.387295072888706E-2</c:v>
                </c:pt>
                <c:pt idx="4206">
                  <c:v>1.3872041530125853E-2</c:v>
                </c:pt>
                <c:pt idx="4207">
                  <c:v>1.3871132331364645E-2</c:v>
                </c:pt>
                <c:pt idx="4208">
                  <c:v>1.387022313260344E-2</c:v>
                </c:pt>
                <c:pt idx="4209">
                  <c:v>1.3869313933842236E-2</c:v>
                </c:pt>
                <c:pt idx="4210">
                  <c:v>1.386840473508103E-2</c:v>
                </c:pt>
                <c:pt idx="4211">
                  <c:v>1.3867495536319824E-2</c:v>
                </c:pt>
                <c:pt idx="4212">
                  <c:v>1.3866586337558618E-2</c:v>
                </c:pt>
                <c:pt idx="4213">
                  <c:v>1.3865677138797413E-2</c:v>
                </c:pt>
                <c:pt idx="4214">
                  <c:v>1.3864767940036205E-2</c:v>
                </c:pt>
                <c:pt idx="4215">
                  <c:v>1.3863858741274999E-2</c:v>
                </c:pt>
                <c:pt idx="4216">
                  <c:v>1.3862949542513794E-2</c:v>
                </c:pt>
                <c:pt idx="4217">
                  <c:v>1.3862040343752588E-2</c:v>
                </c:pt>
                <c:pt idx="4218">
                  <c:v>1.3861131144991384E-2</c:v>
                </c:pt>
                <c:pt idx="4219">
                  <c:v>1.3860221946230178E-2</c:v>
                </c:pt>
                <c:pt idx="4220">
                  <c:v>1.3859312747468973E-2</c:v>
                </c:pt>
                <c:pt idx="4221">
                  <c:v>1.3858403548707767E-2</c:v>
                </c:pt>
                <c:pt idx="4222">
                  <c:v>1.3857494349946559E-2</c:v>
                </c:pt>
                <c:pt idx="4223">
                  <c:v>1.3856585151185354E-2</c:v>
                </c:pt>
                <c:pt idx="4224">
                  <c:v>1.3855675952424148E-2</c:v>
                </c:pt>
                <c:pt idx="4225">
                  <c:v>1.385476675366294E-2</c:v>
                </c:pt>
                <c:pt idx="4226">
                  <c:v>1.3853857554901735E-2</c:v>
                </c:pt>
                <c:pt idx="4227">
                  <c:v>1.3852948356140527E-2</c:v>
                </c:pt>
                <c:pt idx="4228">
                  <c:v>1.3852039157379321E-2</c:v>
                </c:pt>
                <c:pt idx="4229">
                  <c:v>1.3851129958618117E-2</c:v>
                </c:pt>
                <c:pt idx="4230">
                  <c:v>1.3850220759856912E-2</c:v>
                </c:pt>
                <c:pt idx="4231">
                  <c:v>1.3849311561095706E-2</c:v>
                </c:pt>
                <c:pt idx="4232">
                  <c:v>1.38484023623345E-2</c:v>
                </c:pt>
                <c:pt idx="4233">
                  <c:v>1.3847493163573293E-2</c:v>
                </c:pt>
                <c:pt idx="4234">
                  <c:v>1.3846583964812087E-2</c:v>
                </c:pt>
                <c:pt idx="4235">
                  <c:v>1.3845674766050881E-2</c:v>
                </c:pt>
                <c:pt idx="4236">
                  <c:v>1.3844765567289676E-2</c:v>
                </c:pt>
                <c:pt idx="4237">
                  <c:v>1.384385636852847E-2</c:v>
                </c:pt>
                <c:pt idx="4238">
                  <c:v>1.3842947169767266E-2</c:v>
                </c:pt>
                <c:pt idx="4239">
                  <c:v>1.384203797100606E-2</c:v>
                </c:pt>
                <c:pt idx="4240">
                  <c:v>1.3841128772244854E-2</c:v>
                </c:pt>
                <c:pt idx="4241">
                  <c:v>1.3840219573483647E-2</c:v>
                </c:pt>
                <c:pt idx="4242">
                  <c:v>1.3839310374722441E-2</c:v>
                </c:pt>
                <c:pt idx="4243">
                  <c:v>1.3838401175961235E-2</c:v>
                </c:pt>
                <c:pt idx="4244">
                  <c:v>1.383749197720003E-2</c:v>
                </c:pt>
                <c:pt idx="4245">
                  <c:v>1.3836582778438822E-2</c:v>
                </c:pt>
                <c:pt idx="4246">
                  <c:v>1.3835673579677616E-2</c:v>
                </c:pt>
                <c:pt idx="4247">
                  <c:v>1.3834764380916409E-2</c:v>
                </c:pt>
                <c:pt idx="4248">
                  <c:v>1.3833855182155203E-2</c:v>
                </c:pt>
                <c:pt idx="4249">
                  <c:v>1.3832945983393999E-2</c:v>
                </c:pt>
                <c:pt idx="4250">
                  <c:v>1.3832036784632793E-2</c:v>
                </c:pt>
                <c:pt idx="4251">
                  <c:v>1.3831127585871586E-2</c:v>
                </c:pt>
                <c:pt idx="4252">
                  <c:v>1.3830218387110382E-2</c:v>
                </c:pt>
                <c:pt idx="4253">
                  <c:v>1.3829309188349174E-2</c:v>
                </c:pt>
                <c:pt idx="4254">
                  <c:v>1.3828399989587969E-2</c:v>
                </c:pt>
                <c:pt idx="4255">
                  <c:v>1.3827490790826763E-2</c:v>
                </c:pt>
                <c:pt idx="4256">
                  <c:v>1.3826581592065557E-2</c:v>
                </c:pt>
                <c:pt idx="4257">
                  <c:v>1.3825672393304352E-2</c:v>
                </c:pt>
                <c:pt idx="4258">
                  <c:v>1.3824763194543148E-2</c:v>
                </c:pt>
                <c:pt idx="4259">
                  <c:v>1.3823853995781942E-2</c:v>
                </c:pt>
                <c:pt idx="4260">
                  <c:v>1.3822944797020736E-2</c:v>
                </c:pt>
                <c:pt idx="4261">
                  <c:v>1.3822035598259529E-2</c:v>
                </c:pt>
                <c:pt idx="4262">
                  <c:v>1.3821126399498323E-2</c:v>
                </c:pt>
                <c:pt idx="4263">
                  <c:v>1.3820217200737117E-2</c:v>
                </c:pt>
                <c:pt idx="4264">
                  <c:v>1.381930800197591E-2</c:v>
                </c:pt>
                <c:pt idx="4265">
                  <c:v>1.3818398803214704E-2</c:v>
                </c:pt>
                <c:pt idx="4266">
                  <c:v>1.3817489604453498E-2</c:v>
                </c:pt>
                <c:pt idx="4267">
                  <c:v>1.3816580405692291E-2</c:v>
                </c:pt>
                <c:pt idx="4268">
                  <c:v>1.3815671206931085E-2</c:v>
                </c:pt>
                <c:pt idx="4269">
                  <c:v>1.3814762008169881E-2</c:v>
                </c:pt>
                <c:pt idx="4270">
                  <c:v>1.3813852809408673E-2</c:v>
                </c:pt>
                <c:pt idx="4271">
                  <c:v>1.3812943610647468E-2</c:v>
                </c:pt>
                <c:pt idx="4272">
                  <c:v>1.3812034411886262E-2</c:v>
                </c:pt>
                <c:pt idx="4273">
                  <c:v>1.3811125213125056E-2</c:v>
                </c:pt>
                <c:pt idx="4274">
                  <c:v>1.3810216014363851E-2</c:v>
                </c:pt>
                <c:pt idx="4275">
                  <c:v>1.3809306815602645E-2</c:v>
                </c:pt>
                <c:pt idx="4276">
                  <c:v>1.3808397616841439E-2</c:v>
                </c:pt>
                <c:pt idx="4277">
                  <c:v>1.3807488418080233E-2</c:v>
                </c:pt>
                <c:pt idx="4278">
                  <c:v>1.3806579219319029E-2</c:v>
                </c:pt>
                <c:pt idx="4279">
                  <c:v>1.3805670020557824E-2</c:v>
                </c:pt>
                <c:pt idx="4280">
                  <c:v>1.3804760821796616E-2</c:v>
                </c:pt>
                <c:pt idx="4281">
                  <c:v>1.380385162303541E-2</c:v>
                </c:pt>
                <c:pt idx="4282">
                  <c:v>1.3802942424274205E-2</c:v>
                </c:pt>
                <c:pt idx="4283">
                  <c:v>1.3802033225512997E-2</c:v>
                </c:pt>
                <c:pt idx="4284">
                  <c:v>1.3801124026751791E-2</c:v>
                </c:pt>
                <c:pt idx="4285">
                  <c:v>1.3800214827990586E-2</c:v>
                </c:pt>
                <c:pt idx="4286">
                  <c:v>1.379930562922938E-2</c:v>
                </c:pt>
                <c:pt idx="4287">
                  <c:v>1.3798396430468172E-2</c:v>
                </c:pt>
                <c:pt idx="4288">
                  <c:v>1.3797487231706967E-2</c:v>
                </c:pt>
                <c:pt idx="4289">
                  <c:v>1.3796578032945763E-2</c:v>
                </c:pt>
                <c:pt idx="4290">
                  <c:v>1.3795668834184555E-2</c:v>
                </c:pt>
                <c:pt idx="4291">
                  <c:v>1.379475963542335E-2</c:v>
                </c:pt>
                <c:pt idx="4292">
                  <c:v>1.3793850436662144E-2</c:v>
                </c:pt>
                <c:pt idx="4293">
                  <c:v>1.3792941237900938E-2</c:v>
                </c:pt>
                <c:pt idx="4294">
                  <c:v>1.3792032039139732E-2</c:v>
                </c:pt>
                <c:pt idx="4295">
                  <c:v>1.3791122840378527E-2</c:v>
                </c:pt>
                <c:pt idx="4296">
                  <c:v>1.3790213641617321E-2</c:v>
                </c:pt>
                <c:pt idx="4297">
                  <c:v>1.3789304442856115E-2</c:v>
                </c:pt>
                <c:pt idx="4298">
                  <c:v>1.3788395244094911E-2</c:v>
                </c:pt>
                <c:pt idx="4299">
                  <c:v>1.3787486045333705E-2</c:v>
                </c:pt>
                <c:pt idx="4300">
                  <c:v>1.3786576846572498E-2</c:v>
                </c:pt>
                <c:pt idx="4301">
                  <c:v>1.3785667647811292E-2</c:v>
                </c:pt>
                <c:pt idx="4302">
                  <c:v>1.3784758449050086E-2</c:v>
                </c:pt>
                <c:pt idx="4303">
                  <c:v>1.3783849250288879E-2</c:v>
                </c:pt>
                <c:pt idx="4304">
                  <c:v>1.3782940051527673E-2</c:v>
                </c:pt>
                <c:pt idx="4305">
                  <c:v>1.3782030852766467E-2</c:v>
                </c:pt>
                <c:pt idx="4306">
                  <c:v>1.3781121654005262E-2</c:v>
                </c:pt>
                <c:pt idx="4307">
                  <c:v>1.3780212455244054E-2</c:v>
                </c:pt>
                <c:pt idx="4308">
                  <c:v>1.3779303256482849E-2</c:v>
                </c:pt>
                <c:pt idx="4309">
                  <c:v>1.3778394057721643E-2</c:v>
                </c:pt>
                <c:pt idx="4310">
                  <c:v>1.3777484858960437E-2</c:v>
                </c:pt>
                <c:pt idx="4311">
                  <c:v>1.3776575660199231E-2</c:v>
                </c:pt>
                <c:pt idx="4312">
                  <c:v>1.3775666461438026E-2</c:v>
                </c:pt>
                <c:pt idx="4313">
                  <c:v>1.377475726267682E-2</c:v>
                </c:pt>
                <c:pt idx="4314">
                  <c:v>1.3773848063915614E-2</c:v>
                </c:pt>
                <c:pt idx="4315">
                  <c:v>1.3772938865154408E-2</c:v>
                </c:pt>
                <c:pt idx="4316">
                  <c:v>1.3772029666393203E-2</c:v>
                </c:pt>
                <c:pt idx="4317">
                  <c:v>1.3771120467631997E-2</c:v>
                </c:pt>
                <c:pt idx="4318">
                  <c:v>1.3770211268870793E-2</c:v>
                </c:pt>
                <c:pt idx="4319">
                  <c:v>1.3769302070109585E-2</c:v>
                </c:pt>
                <c:pt idx="4320">
                  <c:v>1.376839287134838E-2</c:v>
                </c:pt>
                <c:pt idx="4321">
                  <c:v>1.3767483672587174E-2</c:v>
                </c:pt>
                <c:pt idx="4322">
                  <c:v>1.3766574473825968E-2</c:v>
                </c:pt>
                <c:pt idx="4323">
                  <c:v>1.3765665275064761E-2</c:v>
                </c:pt>
                <c:pt idx="4324">
                  <c:v>1.3764756076303555E-2</c:v>
                </c:pt>
                <c:pt idx="4325">
                  <c:v>1.3763846877542349E-2</c:v>
                </c:pt>
                <c:pt idx="4326">
                  <c:v>1.3762937678781144E-2</c:v>
                </c:pt>
                <c:pt idx="4327">
                  <c:v>1.3762028480019936E-2</c:v>
                </c:pt>
                <c:pt idx="4328">
                  <c:v>1.376111928125873E-2</c:v>
                </c:pt>
                <c:pt idx="4329">
                  <c:v>1.3760210082497525E-2</c:v>
                </c:pt>
                <c:pt idx="4330">
                  <c:v>1.3759300883736319E-2</c:v>
                </c:pt>
                <c:pt idx="4331">
                  <c:v>1.3758391684975113E-2</c:v>
                </c:pt>
                <c:pt idx="4332">
                  <c:v>1.3757482486213907E-2</c:v>
                </c:pt>
                <c:pt idx="4333">
                  <c:v>1.3756573287452702E-2</c:v>
                </c:pt>
                <c:pt idx="4334">
                  <c:v>1.3755664088691496E-2</c:v>
                </c:pt>
                <c:pt idx="4335">
                  <c:v>1.375475488993029E-2</c:v>
                </c:pt>
                <c:pt idx="4336">
                  <c:v>1.3753845691169084E-2</c:v>
                </c:pt>
                <c:pt idx="4337">
                  <c:v>1.3752936492407879E-2</c:v>
                </c:pt>
                <c:pt idx="4338">
                  <c:v>1.3752027293646673E-2</c:v>
                </c:pt>
                <c:pt idx="4339">
                  <c:v>1.3751118094885467E-2</c:v>
                </c:pt>
                <c:pt idx="4340">
                  <c:v>1.3750208896124261E-2</c:v>
                </c:pt>
                <c:pt idx="4341">
                  <c:v>1.3749299697363056E-2</c:v>
                </c:pt>
                <c:pt idx="4342">
                  <c:v>1.374839049860185E-2</c:v>
                </c:pt>
                <c:pt idx="4343">
                  <c:v>1.3747481299840643E-2</c:v>
                </c:pt>
                <c:pt idx="4344">
                  <c:v>1.3746572101079437E-2</c:v>
                </c:pt>
                <c:pt idx="4345">
                  <c:v>1.3745662902318231E-2</c:v>
                </c:pt>
                <c:pt idx="4346">
                  <c:v>1.3744753703557024E-2</c:v>
                </c:pt>
                <c:pt idx="4347">
                  <c:v>1.3743844504795818E-2</c:v>
                </c:pt>
                <c:pt idx="4348">
                  <c:v>1.3742935306034612E-2</c:v>
                </c:pt>
                <c:pt idx="4349">
                  <c:v>1.3742026107273406E-2</c:v>
                </c:pt>
                <c:pt idx="4350">
                  <c:v>1.3741116908512201E-2</c:v>
                </c:pt>
                <c:pt idx="4351">
                  <c:v>1.3740207709750995E-2</c:v>
                </c:pt>
                <c:pt idx="4352">
                  <c:v>1.3739298510989789E-2</c:v>
                </c:pt>
                <c:pt idx="4353">
                  <c:v>1.3738389312228583E-2</c:v>
                </c:pt>
                <c:pt idx="4354">
                  <c:v>1.3737480113467378E-2</c:v>
                </c:pt>
                <c:pt idx="4355">
                  <c:v>1.3736570914706172E-2</c:v>
                </c:pt>
                <c:pt idx="4356">
                  <c:v>1.3735661715944966E-2</c:v>
                </c:pt>
                <c:pt idx="4357">
                  <c:v>1.373475251718376E-2</c:v>
                </c:pt>
                <c:pt idx="4358">
                  <c:v>1.3733843318422555E-2</c:v>
                </c:pt>
                <c:pt idx="4359">
                  <c:v>1.3732934119661349E-2</c:v>
                </c:pt>
                <c:pt idx="4360">
                  <c:v>1.3732024920900143E-2</c:v>
                </c:pt>
                <c:pt idx="4361">
                  <c:v>1.3731115722138938E-2</c:v>
                </c:pt>
                <c:pt idx="4362">
                  <c:v>1.3730206523377732E-2</c:v>
                </c:pt>
                <c:pt idx="4363">
                  <c:v>1.3729297324616524E-2</c:v>
                </c:pt>
                <c:pt idx="4364">
                  <c:v>1.3728388125855319E-2</c:v>
                </c:pt>
                <c:pt idx="4365">
                  <c:v>1.3727478927094113E-2</c:v>
                </c:pt>
                <c:pt idx="4366">
                  <c:v>1.3726569728332905E-2</c:v>
                </c:pt>
                <c:pt idx="4367">
                  <c:v>1.37256605295717E-2</c:v>
                </c:pt>
                <c:pt idx="4368">
                  <c:v>1.3724751330810494E-2</c:v>
                </c:pt>
                <c:pt idx="4369">
                  <c:v>1.3723842132049288E-2</c:v>
                </c:pt>
                <c:pt idx="4370">
                  <c:v>1.3722932933288082E-2</c:v>
                </c:pt>
                <c:pt idx="4371">
                  <c:v>1.3722023734526877E-2</c:v>
                </c:pt>
                <c:pt idx="4372">
                  <c:v>1.3721114535765671E-2</c:v>
                </c:pt>
                <c:pt idx="4373">
                  <c:v>1.3720205337004465E-2</c:v>
                </c:pt>
                <c:pt idx="4374">
                  <c:v>1.3719296138243259E-2</c:v>
                </c:pt>
                <c:pt idx="4375">
                  <c:v>1.3718386939482054E-2</c:v>
                </c:pt>
                <c:pt idx="4376">
                  <c:v>1.3717477740720848E-2</c:v>
                </c:pt>
                <c:pt idx="4377">
                  <c:v>1.3716568541959641E-2</c:v>
                </c:pt>
                <c:pt idx="4378">
                  <c:v>1.3715659343198437E-2</c:v>
                </c:pt>
                <c:pt idx="4379">
                  <c:v>1.3714750144437231E-2</c:v>
                </c:pt>
                <c:pt idx="4380">
                  <c:v>1.3713840945676025E-2</c:v>
                </c:pt>
                <c:pt idx="4381">
                  <c:v>1.3712931746914819E-2</c:v>
                </c:pt>
                <c:pt idx="4382">
                  <c:v>1.3712022548153614E-2</c:v>
                </c:pt>
                <c:pt idx="4383">
                  <c:v>1.3711113349392406E-2</c:v>
                </c:pt>
                <c:pt idx="4384">
                  <c:v>1.37102041506312E-2</c:v>
                </c:pt>
                <c:pt idx="4385">
                  <c:v>1.3709294951869993E-2</c:v>
                </c:pt>
                <c:pt idx="4386">
                  <c:v>1.3708385753108787E-2</c:v>
                </c:pt>
                <c:pt idx="4387">
                  <c:v>1.3707476554347581E-2</c:v>
                </c:pt>
                <c:pt idx="4388">
                  <c:v>1.3706567355586376E-2</c:v>
                </c:pt>
                <c:pt idx="4389">
                  <c:v>1.370565815682517E-2</c:v>
                </c:pt>
                <c:pt idx="4390">
                  <c:v>1.3704748958063964E-2</c:v>
                </c:pt>
                <c:pt idx="4391">
                  <c:v>1.3703839759302758E-2</c:v>
                </c:pt>
                <c:pt idx="4392">
                  <c:v>1.3702930560541553E-2</c:v>
                </c:pt>
                <c:pt idx="4393">
                  <c:v>1.3702021361780347E-2</c:v>
                </c:pt>
                <c:pt idx="4394">
                  <c:v>1.3701112163019141E-2</c:v>
                </c:pt>
                <c:pt idx="4395">
                  <c:v>1.3700202964257936E-2</c:v>
                </c:pt>
                <c:pt idx="4396">
                  <c:v>1.3699293765496728E-2</c:v>
                </c:pt>
                <c:pt idx="4397">
                  <c:v>1.3698384566735522E-2</c:v>
                </c:pt>
                <c:pt idx="4398">
                  <c:v>1.3697475367974318E-2</c:v>
                </c:pt>
                <c:pt idx="4399">
                  <c:v>1.3696566169213113E-2</c:v>
                </c:pt>
                <c:pt idx="4400">
                  <c:v>1.3695656970451907E-2</c:v>
                </c:pt>
                <c:pt idx="4401">
                  <c:v>1.3694747771690701E-2</c:v>
                </c:pt>
                <c:pt idx="4402">
                  <c:v>1.3693838572929495E-2</c:v>
                </c:pt>
                <c:pt idx="4403">
                  <c:v>1.3692929374168288E-2</c:v>
                </c:pt>
                <c:pt idx="4404">
                  <c:v>1.3692020175407082E-2</c:v>
                </c:pt>
                <c:pt idx="4405">
                  <c:v>1.3691110976645875E-2</c:v>
                </c:pt>
                <c:pt idx="4406">
                  <c:v>1.3690201777884669E-2</c:v>
                </c:pt>
                <c:pt idx="4407">
                  <c:v>1.3689292579123463E-2</c:v>
                </c:pt>
                <c:pt idx="4408">
                  <c:v>1.3688383380362256E-2</c:v>
                </c:pt>
                <c:pt idx="4409">
                  <c:v>1.3687474181601052E-2</c:v>
                </c:pt>
                <c:pt idx="4410">
                  <c:v>1.3686564982839846E-2</c:v>
                </c:pt>
                <c:pt idx="4411">
                  <c:v>1.368565578407864E-2</c:v>
                </c:pt>
                <c:pt idx="4412">
                  <c:v>1.3684746585317435E-2</c:v>
                </c:pt>
                <c:pt idx="4413">
                  <c:v>1.3683837386556229E-2</c:v>
                </c:pt>
                <c:pt idx="4414">
                  <c:v>1.3682928187795023E-2</c:v>
                </c:pt>
                <c:pt idx="4415">
                  <c:v>1.3682018989033817E-2</c:v>
                </c:pt>
                <c:pt idx="4416">
                  <c:v>1.368110979027261E-2</c:v>
                </c:pt>
                <c:pt idx="4417">
                  <c:v>1.3680200591511404E-2</c:v>
                </c:pt>
                <c:pt idx="4418">
                  <c:v>1.36792913927502E-2</c:v>
                </c:pt>
                <c:pt idx="4419">
                  <c:v>1.3678382193988994E-2</c:v>
                </c:pt>
                <c:pt idx="4420">
                  <c:v>1.3677472995227789E-2</c:v>
                </c:pt>
                <c:pt idx="4421">
                  <c:v>1.3676563796466583E-2</c:v>
                </c:pt>
                <c:pt idx="4422">
                  <c:v>1.3675654597705377E-2</c:v>
                </c:pt>
                <c:pt idx="4423">
                  <c:v>1.367474539894417E-2</c:v>
                </c:pt>
                <c:pt idx="4424">
                  <c:v>1.3673836200182962E-2</c:v>
                </c:pt>
                <c:pt idx="4425">
                  <c:v>1.3672927001421756E-2</c:v>
                </c:pt>
                <c:pt idx="4426">
                  <c:v>1.3672017802660551E-2</c:v>
                </c:pt>
                <c:pt idx="4427">
                  <c:v>1.3671108603899345E-2</c:v>
                </c:pt>
                <c:pt idx="4428">
                  <c:v>1.3670199405138138E-2</c:v>
                </c:pt>
                <c:pt idx="4429">
                  <c:v>1.3669290206376934E-2</c:v>
                </c:pt>
                <c:pt idx="4430">
                  <c:v>1.3668381007615728E-2</c:v>
                </c:pt>
                <c:pt idx="4431">
                  <c:v>1.3667471808854522E-2</c:v>
                </c:pt>
                <c:pt idx="4432">
                  <c:v>1.3666562610093316E-2</c:v>
                </c:pt>
                <c:pt idx="4433">
                  <c:v>1.3665653411332111E-2</c:v>
                </c:pt>
                <c:pt idx="4434">
                  <c:v>1.3664744212570905E-2</c:v>
                </c:pt>
                <c:pt idx="4435">
                  <c:v>1.3663835013809697E-2</c:v>
                </c:pt>
                <c:pt idx="4436">
                  <c:v>1.3662925815048492E-2</c:v>
                </c:pt>
                <c:pt idx="4437">
                  <c:v>1.3662016616287286E-2</c:v>
                </c:pt>
                <c:pt idx="4438">
                  <c:v>1.3661107417526082E-2</c:v>
                </c:pt>
                <c:pt idx="4439">
                  <c:v>1.3660198218764876E-2</c:v>
                </c:pt>
                <c:pt idx="4440">
                  <c:v>1.365928902000367E-2</c:v>
                </c:pt>
                <c:pt idx="4441">
                  <c:v>1.3658379821242465E-2</c:v>
                </c:pt>
                <c:pt idx="4442">
                  <c:v>1.3657470622481259E-2</c:v>
                </c:pt>
                <c:pt idx="4443">
                  <c:v>1.3656561423720051E-2</c:v>
                </c:pt>
                <c:pt idx="4444">
                  <c:v>1.3655652224958844E-2</c:v>
                </c:pt>
                <c:pt idx="4445">
                  <c:v>1.3654743026197638E-2</c:v>
                </c:pt>
                <c:pt idx="4446">
                  <c:v>1.3653833827436433E-2</c:v>
                </c:pt>
                <c:pt idx="4447">
                  <c:v>1.3652924628675227E-2</c:v>
                </c:pt>
                <c:pt idx="4448">
                  <c:v>1.3652015429914023E-2</c:v>
                </c:pt>
                <c:pt idx="4449">
                  <c:v>1.3651106231152815E-2</c:v>
                </c:pt>
                <c:pt idx="4450">
                  <c:v>1.365019703239161E-2</c:v>
                </c:pt>
                <c:pt idx="4451">
                  <c:v>1.3649287833630404E-2</c:v>
                </c:pt>
                <c:pt idx="4452">
                  <c:v>1.3648378634869198E-2</c:v>
                </c:pt>
                <c:pt idx="4453">
                  <c:v>1.3647469436107991E-2</c:v>
                </c:pt>
                <c:pt idx="4454">
                  <c:v>1.3646560237346787E-2</c:v>
                </c:pt>
                <c:pt idx="4455">
                  <c:v>1.3645651038585579E-2</c:v>
                </c:pt>
                <c:pt idx="4456">
                  <c:v>1.3644741839824373E-2</c:v>
                </c:pt>
                <c:pt idx="4457">
                  <c:v>1.3643832641063169E-2</c:v>
                </c:pt>
                <c:pt idx="4458">
                  <c:v>1.3642923442301964E-2</c:v>
                </c:pt>
                <c:pt idx="4459">
                  <c:v>1.3642014243540758E-2</c:v>
                </c:pt>
                <c:pt idx="4460">
                  <c:v>1.3641105044779552E-2</c:v>
                </c:pt>
                <c:pt idx="4461">
                  <c:v>1.3640195846018346E-2</c:v>
                </c:pt>
                <c:pt idx="4462">
                  <c:v>1.3639286647257141E-2</c:v>
                </c:pt>
                <c:pt idx="4463">
                  <c:v>1.3638377448495933E-2</c:v>
                </c:pt>
                <c:pt idx="4464">
                  <c:v>1.3637468249734726E-2</c:v>
                </c:pt>
                <c:pt idx="4465">
                  <c:v>1.363655905097352E-2</c:v>
                </c:pt>
                <c:pt idx="4466">
                  <c:v>1.3635649852212314E-2</c:v>
                </c:pt>
                <c:pt idx="4467">
                  <c:v>1.363474065345111E-2</c:v>
                </c:pt>
                <c:pt idx="4468">
                  <c:v>1.3633831454689905E-2</c:v>
                </c:pt>
                <c:pt idx="4469">
                  <c:v>1.3632922255928697E-2</c:v>
                </c:pt>
                <c:pt idx="4470">
                  <c:v>1.3632013057167491E-2</c:v>
                </c:pt>
                <c:pt idx="4471">
                  <c:v>1.3631103858406286E-2</c:v>
                </c:pt>
                <c:pt idx="4472">
                  <c:v>1.3630194659645078E-2</c:v>
                </c:pt>
                <c:pt idx="4473">
                  <c:v>1.3629285460883872E-2</c:v>
                </c:pt>
                <c:pt idx="4474">
                  <c:v>1.3628376262122667E-2</c:v>
                </c:pt>
                <c:pt idx="4475">
                  <c:v>1.3627467063361461E-2</c:v>
                </c:pt>
                <c:pt idx="4476">
                  <c:v>1.3626557864600255E-2</c:v>
                </c:pt>
                <c:pt idx="4477">
                  <c:v>1.3625648665839051E-2</c:v>
                </c:pt>
                <c:pt idx="4478">
                  <c:v>1.3624739467077845E-2</c:v>
                </c:pt>
                <c:pt idx="4479">
                  <c:v>1.362383026831664E-2</c:v>
                </c:pt>
                <c:pt idx="4480">
                  <c:v>1.3622921069555434E-2</c:v>
                </c:pt>
                <c:pt idx="4481">
                  <c:v>1.3622011870794228E-2</c:v>
                </c:pt>
                <c:pt idx="4482">
                  <c:v>1.3621102672033021E-2</c:v>
                </c:pt>
                <c:pt idx="4483">
                  <c:v>1.3620193473271815E-2</c:v>
                </c:pt>
                <c:pt idx="4484">
                  <c:v>1.3619284274510608E-2</c:v>
                </c:pt>
                <c:pt idx="4485">
                  <c:v>1.3618375075749402E-2</c:v>
                </c:pt>
                <c:pt idx="4486">
                  <c:v>1.3617465876988196E-2</c:v>
                </c:pt>
                <c:pt idx="4487">
                  <c:v>1.3616556678226992E-2</c:v>
                </c:pt>
                <c:pt idx="4488">
                  <c:v>1.3615647479465786E-2</c:v>
                </c:pt>
                <c:pt idx="4489">
                  <c:v>1.3614738280704579E-2</c:v>
                </c:pt>
                <c:pt idx="4490">
                  <c:v>1.3613829081943373E-2</c:v>
                </c:pt>
                <c:pt idx="4491">
                  <c:v>1.3612919883182167E-2</c:v>
                </c:pt>
                <c:pt idx="4492">
                  <c:v>1.361201068442096E-2</c:v>
                </c:pt>
                <c:pt idx="4493">
                  <c:v>1.3611101485659754E-2</c:v>
                </c:pt>
                <c:pt idx="4494">
                  <c:v>1.3610192286898548E-2</c:v>
                </c:pt>
                <c:pt idx="4495">
                  <c:v>1.3609283088137343E-2</c:v>
                </c:pt>
                <c:pt idx="4496">
                  <c:v>1.3608373889376137E-2</c:v>
                </c:pt>
                <c:pt idx="4497">
                  <c:v>1.3607464690614933E-2</c:v>
                </c:pt>
                <c:pt idx="4498">
                  <c:v>1.3606555491853727E-2</c:v>
                </c:pt>
                <c:pt idx="4499">
                  <c:v>1.3605646293092521E-2</c:v>
                </c:pt>
                <c:pt idx="4500">
                  <c:v>1.3604737094331316E-2</c:v>
                </c:pt>
                <c:pt idx="4501">
                  <c:v>1.360382789557011E-2</c:v>
                </c:pt>
                <c:pt idx="4502">
                  <c:v>1.3602918696808903E-2</c:v>
                </c:pt>
                <c:pt idx="4503">
                  <c:v>1.3602009498047697E-2</c:v>
                </c:pt>
                <c:pt idx="4504">
                  <c:v>1.3601100299286489E-2</c:v>
                </c:pt>
                <c:pt idx="4505">
                  <c:v>1.3600191100525284E-2</c:v>
                </c:pt>
                <c:pt idx="4506">
                  <c:v>1.3599281901764078E-2</c:v>
                </c:pt>
                <c:pt idx="4507">
                  <c:v>1.3598372703002874E-2</c:v>
                </c:pt>
                <c:pt idx="4508">
                  <c:v>1.3597463504241666E-2</c:v>
                </c:pt>
                <c:pt idx="4509">
                  <c:v>1.3596554305480461E-2</c:v>
                </c:pt>
                <c:pt idx="4510">
                  <c:v>1.3595645106719255E-2</c:v>
                </c:pt>
                <c:pt idx="4511">
                  <c:v>1.3594735907958047E-2</c:v>
                </c:pt>
                <c:pt idx="4512">
                  <c:v>1.3593826709196842E-2</c:v>
                </c:pt>
                <c:pt idx="4513">
                  <c:v>1.3592917510435636E-2</c:v>
                </c:pt>
                <c:pt idx="4514">
                  <c:v>1.359200831167443E-2</c:v>
                </c:pt>
                <c:pt idx="4515">
                  <c:v>1.3591099112913224E-2</c:v>
                </c:pt>
                <c:pt idx="4516">
                  <c:v>1.3590189914152019E-2</c:v>
                </c:pt>
                <c:pt idx="4517">
                  <c:v>1.3589280715390815E-2</c:v>
                </c:pt>
                <c:pt idx="4518">
                  <c:v>1.3588371516629609E-2</c:v>
                </c:pt>
                <c:pt idx="4519">
                  <c:v>1.3587462317868403E-2</c:v>
                </c:pt>
                <c:pt idx="4520">
                  <c:v>1.3586553119107198E-2</c:v>
                </c:pt>
                <c:pt idx="4521">
                  <c:v>1.358564392034599E-2</c:v>
                </c:pt>
                <c:pt idx="4522">
                  <c:v>1.3584734721584784E-2</c:v>
                </c:pt>
                <c:pt idx="4523">
                  <c:v>1.3583825522823579E-2</c:v>
                </c:pt>
                <c:pt idx="4524">
                  <c:v>1.3582916324062371E-2</c:v>
                </c:pt>
                <c:pt idx="4525">
                  <c:v>1.3582007125301165E-2</c:v>
                </c:pt>
                <c:pt idx="4526">
                  <c:v>1.358109792653996E-2</c:v>
                </c:pt>
                <c:pt idx="4527">
                  <c:v>1.3580188727778754E-2</c:v>
                </c:pt>
                <c:pt idx="4528">
                  <c:v>1.3579279529017548E-2</c:v>
                </c:pt>
                <c:pt idx="4529">
                  <c:v>1.3578370330256342E-2</c:v>
                </c:pt>
                <c:pt idx="4530">
                  <c:v>1.3577461131495137E-2</c:v>
                </c:pt>
                <c:pt idx="4531">
                  <c:v>1.3576551932733929E-2</c:v>
                </c:pt>
                <c:pt idx="4532">
                  <c:v>1.3575642733972723E-2</c:v>
                </c:pt>
                <c:pt idx="4533">
                  <c:v>1.3574733535211518E-2</c:v>
                </c:pt>
                <c:pt idx="4534">
                  <c:v>1.3573824336450312E-2</c:v>
                </c:pt>
                <c:pt idx="4535">
                  <c:v>1.3572915137689106E-2</c:v>
                </c:pt>
                <c:pt idx="4536">
                  <c:v>1.3572005938927901E-2</c:v>
                </c:pt>
                <c:pt idx="4537">
                  <c:v>1.3571096740166697E-2</c:v>
                </c:pt>
                <c:pt idx="4538">
                  <c:v>1.3570187541405491E-2</c:v>
                </c:pt>
                <c:pt idx="4539">
                  <c:v>1.3569278342644285E-2</c:v>
                </c:pt>
                <c:pt idx="4540">
                  <c:v>1.3568369143883079E-2</c:v>
                </c:pt>
                <c:pt idx="4541">
                  <c:v>1.3567459945121872E-2</c:v>
                </c:pt>
                <c:pt idx="4542">
                  <c:v>1.3566550746360666E-2</c:v>
                </c:pt>
                <c:pt idx="4543">
                  <c:v>1.356564154759946E-2</c:v>
                </c:pt>
                <c:pt idx="4544">
                  <c:v>1.3564732348838253E-2</c:v>
                </c:pt>
                <c:pt idx="4545">
                  <c:v>1.3563823150077047E-2</c:v>
                </c:pt>
                <c:pt idx="4546">
                  <c:v>1.3562913951315841E-2</c:v>
                </c:pt>
                <c:pt idx="4547">
                  <c:v>1.3562004752554636E-2</c:v>
                </c:pt>
                <c:pt idx="4548">
                  <c:v>1.356109555379343E-2</c:v>
                </c:pt>
                <c:pt idx="4549">
                  <c:v>1.3560186355032224E-2</c:v>
                </c:pt>
                <c:pt idx="4550">
                  <c:v>1.3559277156271018E-2</c:v>
                </c:pt>
                <c:pt idx="4551">
                  <c:v>1.3558367957509811E-2</c:v>
                </c:pt>
                <c:pt idx="4552">
                  <c:v>1.3557458758748605E-2</c:v>
                </c:pt>
                <c:pt idx="4553">
                  <c:v>1.35565495599874E-2</c:v>
                </c:pt>
                <c:pt idx="4554">
                  <c:v>1.3555640361226194E-2</c:v>
                </c:pt>
                <c:pt idx="4555">
                  <c:v>1.3554731162464988E-2</c:v>
                </c:pt>
                <c:pt idx="4556">
                  <c:v>1.3553821963703781E-2</c:v>
                </c:pt>
                <c:pt idx="4557">
                  <c:v>1.3552912764942578E-2</c:v>
                </c:pt>
                <c:pt idx="4558">
                  <c:v>1.3552003566181373E-2</c:v>
                </c:pt>
                <c:pt idx="4559">
                  <c:v>1.3551094367420167E-2</c:v>
                </c:pt>
                <c:pt idx="4560">
                  <c:v>1.3550185168658961E-2</c:v>
                </c:pt>
                <c:pt idx="4561">
                  <c:v>1.3549275969897754E-2</c:v>
                </c:pt>
                <c:pt idx="4562">
                  <c:v>1.3548366771136548E-2</c:v>
                </c:pt>
                <c:pt idx="4563">
                  <c:v>1.3547457572375342E-2</c:v>
                </c:pt>
                <c:pt idx="4564">
                  <c:v>1.3546548373614135E-2</c:v>
                </c:pt>
                <c:pt idx="4565">
                  <c:v>1.3545639174852929E-2</c:v>
                </c:pt>
                <c:pt idx="4566">
                  <c:v>1.3544729976091723E-2</c:v>
                </c:pt>
                <c:pt idx="4567">
                  <c:v>1.3543820777330517E-2</c:v>
                </c:pt>
                <c:pt idx="4568">
                  <c:v>1.3542911578569312E-2</c:v>
                </c:pt>
                <c:pt idx="4569">
                  <c:v>1.3542002379808106E-2</c:v>
                </c:pt>
                <c:pt idx="4570">
                  <c:v>1.3541093181046899E-2</c:v>
                </c:pt>
                <c:pt idx="4571">
                  <c:v>1.3540183982285693E-2</c:v>
                </c:pt>
                <c:pt idx="4572">
                  <c:v>1.3539274783524487E-2</c:v>
                </c:pt>
                <c:pt idx="4573">
                  <c:v>1.3538365584763281E-2</c:v>
                </c:pt>
                <c:pt idx="4574">
                  <c:v>1.3537456386002074E-2</c:v>
                </c:pt>
                <c:pt idx="4575">
                  <c:v>1.3536547187240868E-2</c:v>
                </c:pt>
                <c:pt idx="4576">
                  <c:v>1.3535637988479662E-2</c:v>
                </c:pt>
                <c:pt idx="4577">
                  <c:v>1.353472878971846E-2</c:v>
                </c:pt>
                <c:pt idx="4578">
                  <c:v>1.3533819590957253E-2</c:v>
                </c:pt>
                <c:pt idx="4579">
                  <c:v>1.3532910392196047E-2</c:v>
                </c:pt>
                <c:pt idx="4580">
                  <c:v>1.3532001193434841E-2</c:v>
                </c:pt>
                <c:pt idx="4581">
                  <c:v>1.3531091994673635E-2</c:v>
                </c:pt>
                <c:pt idx="4582">
                  <c:v>1.353018279591243E-2</c:v>
                </c:pt>
                <c:pt idx="4583">
                  <c:v>1.3529273597151222E-2</c:v>
                </c:pt>
                <c:pt idx="4584">
                  <c:v>1.3528364398390016E-2</c:v>
                </c:pt>
                <c:pt idx="4585">
                  <c:v>1.3527455199628811E-2</c:v>
                </c:pt>
                <c:pt idx="4586">
                  <c:v>1.3526546000867605E-2</c:v>
                </c:pt>
                <c:pt idx="4587">
                  <c:v>1.3525636802106399E-2</c:v>
                </c:pt>
                <c:pt idx="4588">
                  <c:v>1.3524727603345194E-2</c:v>
                </c:pt>
                <c:pt idx="4589">
                  <c:v>1.3523818404583988E-2</c:v>
                </c:pt>
                <c:pt idx="4590">
                  <c:v>1.352290920582278E-2</c:v>
                </c:pt>
                <c:pt idx="4591">
                  <c:v>1.3522000007061575E-2</c:v>
                </c:pt>
                <c:pt idx="4592">
                  <c:v>1.3521090808300369E-2</c:v>
                </c:pt>
                <c:pt idx="4593">
                  <c:v>1.3520181609539161E-2</c:v>
                </c:pt>
                <c:pt idx="4594">
                  <c:v>1.3519272410777956E-2</c:v>
                </c:pt>
                <c:pt idx="4595">
                  <c:v>1.351836321201675E-2</c:v>
                </c:pt>
                <c:pt idx="4596">
                  <c:v>1.3517454013255544E-2</c:v>
                </c:pt>
                <c:pt idx="4597">
                  <c:v>1.3516544814494342E-2</c:v>
                </c:pt>
                <c:pt idx="4598">
                  <c:v>1.3515635615733134E-2</c:v>
                </c:pt>
                <c:pt idx="4599">
                  <c:v>1.3514726416971929E-2</c:v>
                </c:pt>
                <c:pt idx="4600">
                  <c:v>1.3513817218210723E-2</c:v>
                </c:pt>
                <c:pt idx="4601">
                  <c:v>1.3512908019449517E-2</c:v>
                </c:pt>
                <c:pt idx="4602">
                  <c:v>1.3511998820688311E-2</c:v>
                </c:pt>
                <c:pt idx="4603">
                  <c:v>1.3511089621927104E-2</c:v>
                </c:pt>
                <c:pt idx="4604">
                  <c:v>1.3510180423165898E-2</c:v>
                </c:pt>
                <c:pt idx="4605">
                  <c:v>1.3509271224404693E-2</c:v>
                </c:pt>
                <c:pt idx="4606">
                  <c:v>1.3508362025643487E-2</c:v>
                </c:pt>
                <c:pt idx="4607">
                  <c:v>1.3507452826882281E-2</c:v>
                </c:pt>
                <c:pt idx="4608">
                  <c:v>1.3506543628121075E-2</c:v>
                </c:pt>
                <c:pt idx="4609">
                  <c:v>1.350563442935987E-2</c:v>
                </c:pt>
                <c:pt idx="4610">
                  <c:v>1.3504725230598662E-2</c:v>
                </c:pt>
                <c:pt idx="4611">
                  <c:v>1.3503816031837456E-2</c:v>
                </c:pt>
                <c:pt idx="4612">
                  <c:v>1.3502906833076249E-2</c:v>
                </c:pt>
                <c:pt idx="4613">
                  <c:v>1.3501997634315043E-2</c:v>
                </c:pt>
                <c:pt idx="4614">
                  <c:v>1.3501088435553837E-2</c:v>
                </c:pt>
                <c:pt idx="4615">
                  <c:v>1.3500179236792632E-2</c:v>
                </c:pt>
                <c:pt idx="4616">
                  <c:v>1.3499270038031426E-2</c:v>
                </c:pt>
                <c:pt idx="4617">
                  <c:v>1.3498360839270222E-2</c:v>
                </c:pt>
                <c:pt idx="4618">
                  <c:v>1.3497451640509016E-2</c:v>
                </c:pt>
                <c:pt idx="4619">
                  <c:v>1.349654244174781E-2</c:v>
                </c:pt>
                <c:pt idx="4620">
                  <c:v>1.3495633242986605E-2</c:v>
                </c:pt>
                <c:pt idx="4621">
                  <c:v>1.3494724044225399E-2</c:v>
                </c:pt>
                <c:pt idx="4622">
                  <c:v>1.3493814845464192E-2</c:v>
                </c:pt>
                <c:pt idx="4623">
                  <c:v>1.3492905646702986E-2</c:v>
                </c:pt>
                <c:pt idx="4624">
                  <c:v>1.349199644794178E-2</c:v>
                </c:pt>
                <c:pt idx="4625">
                  <c:v>1.3491087249180574E-2</c:v>
                </c:pt>
                <c:pt idx="4626">
                  <c:v>1.3490178050419369E-2</c:v>
                </c:pt>
                <c:pt idx="4627">
                  <c:v>1.3489268851658163E-2</c:v>
                </c:pt>
                <c:pt idx="4628">
                  <c:v>1.3488359652896957E-2</c:v>
                </c:pt>
                <c:pt idx="4629">
                  <c:v>1.3487450454135751E-2</c:v>
                </c:pt>
                <c:pt idx="4630">
                  <c:v>1.3486541255374544E-2</c:v>
                </c:pt>
                <c:pt idx="4631">
                  <c:v>1.3485632056613338E-2</c:v>
                </c:pt>
                <c:pt idx="4632">
                  <c:v>1.3484722857852131E-2</c:v>
                </c:pt>
                <c:pt idx="4633">
                  <c:v>1.3483813659090925E-2</c:v>
                </c:pt>
                <c:pt idx="4634">
                  <c:v>1.3482904460329719E-2</c:v>
                </c:pt>
                <c:pt idx="4635">
                  <c:v>1.3481995261568513E-2</c:v>
                </c:pt>
                <c:pt idx="4636">
                  <c:v>1.3481086062807308E-2</c:v>
                </c:pt>
                <c:pt idx="4637">
                  <c:v>1.3480176864046104E-2</c:v>
                </c:pt>
                <c:pt idx="4638">
                  <c:v>1.3479267665284898E-2</c:v>
                </c:pt>
                <c:pt idx="4639">
                  <c:v>1.3478358466523692E-2</c:v>
                </c:pt>
                <c:pt idx="4640">
                  <c:v>1.3477449267762487E-2</c:v>
                </c:pt>
                <c:pt idx="4641">
                  <c:v>1.3476540069001281E-2</c:v>
                </c:pt>
                <c:pt idx="4642">
                  <c:v>1.3475630870240073E-2</c:v>
                </c:pt>
                <c:pt idx="4643">
                  <c:v>1.3474721671478868E-2</c:v>
                </c:pt>
                <c:pt idx="4644">
                  <c:v>1.3473812472717662E-2</c:v>
                </c:pt>
                <c:pt idx="4645">
                  <c:v>1.3472903273956456E-2</c:v>
                </c:pt>
                <c:pt idx="4646">
                  <c:v>1.3471994075195249E-2</c:v>
                </c:pt>
                <c:pt idx="4647">
                  <c:v>1.3471084876434045E-2</c:v>
                </c:pt>
                <c:pt idx="4648">
                  <c:v>1.3470175677672839E-2</c:v>
                </c:pt>
                <c:pt idx="4649">
                  <c:v>1.3469266478911633E-2</c:v>
                </c:pt>
                <c:pt idx="4650">
                  <c:v>1.3468357280150426E-2</c:v>
                </c:pt>
                <c:pt idx="4651">
                  <c:v>1.3467448081389218E-2</c:v>
                </c:pt>
                <c:pt idx="4652">
                  <c:v>1.3466538882628012E-2</c:v>
                </c:pt>
                <c:pt idx="4653">
                  <c:v>1.3465629683866807E-2</c:v>
                </c:pt>
                <c:pt idx="4654">
                  <c:v>1.3464720485105601E-2</c:v>
                </c:pt>
                <c:pt idx="4655">
                  <c:v>1.3463811286344395E-2</c:v>
                </c:pt>
                <c:pt idx="4656">
                  <c:v>1.346290208758319E-2</c:v>
                </c:pt>
                <c:pt idx="4657">
                  <c:v>1.3461992888821986E-2</c:v>
                </c:pt>
                <c:pt idx="4658">
                  <c:v>1.346108369006078E-2</c:v>
                </c:pt>
                <c:pt idx="4659">
                  <c:v>1.3460174491299572E-2</c:v>
                </c:pt>
                <c:pt idx="4660">
                  <c:v>1.3459265292538368E-2</c:v>
                </c:pt>
                <c:pt idx="4661">
                  <c:v>1.3458356093777161E-2</c:v>
                </c:pt>
                <c:pt idx="4662">
                  <c:v>1.3457446895015955E-2</c:v>
                </c:pt>
                <c:pt idx="4663">
                  <c:v>1.3456537696254749E-2</c:v>
                </c:pt>
                <c:pt idx="4664">
                  <c:v>1.3455628497493544E-2</c:v>
                </c:pt>
                <c:pt idx="4665">
                  <c:v>1.3454719298732338E-2</c:v>
                </c:pt>
                <c:pt idx="4666">
                  <c:v>1.345381009997113E-2</c:v>
                </c:pt>
                <c:pt idx="4667">
                  <c:v>1.3452900901209926E-2</c:v>
                </c:pt>
                <c:pt idx="4668">
                  <c:v>1.3451991702448721E-2</c:v>
                </c:pt>
                <c:pt idx="4669">
                  <c:v>1.3451082503687515E-2</c:v>
                </c:pt>
                <c:pt idx="4670">
                  <c:v>1.3450173304926307E-2</c:v>
                </c:pt>
                <c:pt idx="4671">
                  <c:v>1.34492641061651E-2</c:v>
                </c:pt>
                <c:pt idx="4672">
                  <c:v>1.3448354907403894E-2</c:v>
                </c:pt>
                <c:pt idx="4673">
                  <c:v>1.3447445708642689E-2</c:v>
                </c:pt>
                <c:pt idx="4674">
                  <c:v>1.3446536509881483E-2</c:v>
                </c:pt>
                <c:pt idx="4675">
                  <c:v>1.3445627311120277E-2</c:v>
                </c:pt>
                <c:pt idx="4676">
                  <c:v>1.3444718112359071E-2</c:v>
                </c:pt>
                <c:pt idx="4677">
                  <c:v>1.3443808913597867E-2</c:v>
                </c:pt>
                <c:pt idx="4678">
                  <c:v>1.3442899714836662E-2</c:v>
                </c:pt>
                <c:pt idx="4679">
                  <c:v>1.3441990516075454E-2</c:v>
                </c:pt>
                <c:pt idx="4680">
                  <c:v>1.3441081317314248E-2</c:v>
                </c:pt>
                <c:pt idx="4681">
                  <c:v>1.3440172118553043E-2</c:v>
                </c:pt>
                <c:pt idx="4682">
                  <c:v>1.3439262919791837E-2</c:v>
                </c:pt>
                <c:pt idx="4683">
                  <c:v>1.3438353721030631E-2</c:v>
                </c:pt>
                <c:pt idx="4684">
                  <c:v>1.3437444522269425E-2</c:v>
                </c:pt>
                <c:pt idx="4685">
                  <c:v>1.3436535323508218E-2</c:v>
                </c:pt>
                <c:pt idx="4686">
                  <c:v>1.3435626124747012E-2</c:v>
                </c:pt>
                <c:pt idx="4687">
                  <c:v>1.3434716925985808E-2</c:v>
                </c:pt>
                <c:pt idx="4688">
                  <c:v>1.3433807727224602E-2</c:v>
                </c:pt>
                <c:pt idx="4689">
                  <c:v>1.3432898528463397E-2</c:v>
                </c:pt>
                <c:pt idx="4690">
                  <c:v>1.3431989329702191E-2</c:v>
                </c:pt>
                <c:pt idx="4691">
                  <c:v>1.3431080130940982E-2</c:v>
                </c:pt>
                <c:pt idx="4692">
                  <c:v>1.3430170932179776E-2</c:v>
                </c:pt>
                <c:pt idx="4693">
                  <c:v>1.342926173341857E-2</c:v>
                </c:pt>
                <c:pt idx="4694">
                  <c:v>1.3428352534657365E-2</c:v>
                </c:pt>
                <c:pt idx="4695">
                  <c:v>1.3427443335896159E-2</c:v>
                </c:pt>
                <c:pt idx="4696">
                  <c:v>1.3426534137134953E-2</c:v>
                </c:pt>
                <c:pt idx="4697">
                  <c:v>1.3425624938373749E-2</c:v>
                </c:pt>
                <c:pt idx="4698">
                  <c:v>1.3424715739612542E-2</c:v>
                </c:pt>
                <c:pt idx="4699">
                  <c:v>1.3423806540851336E-2</c:v>
                </c:pt>
                <c:pt idx="4700">
                  <c:v>1.342289734209013E-2</c:v>
                </c:pt>
                <c:pt idx="4701">
                  <c:v>1.3421988143328924E-2</c:v>
                </c:pt>
                <c:pt idx="4702">
                  <c:v>1.3421078944567719E-2</c:v>
                </c:pt>
                <c:pt idx="4703">
                  <c:v>1.3420169745806513E-2</c:v>
                </c:pt>
                <c:pt idx="4704">
                  <c:v>1.3419260547045307E-2</c:v>
                </c:pt>
                <c:pt idx="4705">
                  <c:v>1.3418351348284101E-2</c:v>
                </c:pt>
                <c:pt idx="4706">
                  <c:v>1.3417442149522894E-2</c:v>
                </c:pt>
                <c:pt idx="4707">
                  <c:v>1.341653295076169E-2</c:v>
                </c:pt>
                <c:pt idx="4708">
                  <c:v>1.3415623752000484E-2</c:v>
                </c:pt>
                <c:pt idx="4709">
                  <c:v>1.3414714553239278E-2</c:v>
                </c:pt>
                <c:pt idx="4710">
                  <c:v>1.3413805354478073E-2</c:v>
                </c:pt>
                <c:pt idx="4711">
                  <c:v>1.3412896155716864E-2</c:v>
                </c:pt>
                <c:pt idx="4712">
                  <c:v>1.3411986956955658E-2</c:v>
                </c:pt>
                <c:pt idx="4713">
                  <c:v>1.3411077758194452E-2</c:v>
                </c:pt>
                <c:pt idx="4714">
                  <c:v>1.3410168559433246E-2</c:v>
                </c:pt>
                <c:pt idx="4715">
                  <c:v>1.3409259360672041E-2</c:v>
                </c:pt>
                <c:pt idx="4716">
                  <c:v>1.3408350161910835E-2</c:v>
                </c:pt>
                <c:pt idx="4717">
                  <c:v>1.3407440963149631E-2</c:v>
                </c:pt>
                <c:pt idx="4718">
                  <c:v>1.3406531764388423E-2</c:v>
                </c:pt>
                <c:pt idx="4719">
                  <c:v>1.3405622565627218E-2</c:v>
                </c:pt>
                <c:pt idx="4720">
                  <c:v>1.3404713366866012E-2</c:v>
                </c:pt>
                <c:pt idx="4721">
                  <c:v>1.3403804168104806E-2</c:v>
                </c:pt>
                <c:pt idx="4722">
                  <c:v>1.34028949693436E-2</c:v>
                </c:pt>
                <c:pt idx="4723">
                  <c:v>1.3401985770582395E-2</c:v>
                </c:pt>
                <c:pt idx="4724">
                  <c:v>1.3401076571821189E-2</c:v>
                </c:pt>
                <c:pt idx="4725">
                  <c:v>1.3400167373059983E-2</c:v>
                </c:pt>
                <c:pt idx="4726">
                  <c:v>1.3399258174298776E-2</c:v>
                </c:pt>
                <c:pt idx="4727">
                  <c:v>1.3398348975537572E-2</c:v>
                </c:pt>
                <c:pt idx="4728">
                  <c:v>1.3397439776776366E-2</c:v>
                </c:pt>
                <c:pt idx="4729">
                  <c:v>1.339653057801516E-2</c:v>
                </c:pt>
                <c:pt idx="4730">
                  <c:v>1.3395621379253953E-2</c:v>
                </c:pt>
                <c:pt idx="4731">
                  <c:v>1.3394712180492745E-2</c:v>
                </c:pt>
                <c:pt idx="4732">
                  <c:v>1.339380298173154E-2</c:v>
                </c:pt>
                <c:pt idx="4733">
                  <c:v>1.3392893782970334E-2</c:v>
                </c:pt>
                <c:pt idx="4734">
                  <c:v>1.3391984584209128E-2</c:v>
                </c:pt>
                <c:pt idx="4735">
                  <c:v>1.3391075385447922E-2</c:v>
                </c:pt>
                <c:pt idx="4736">
                  <c:v>1.3390166186686717E-2</c:v>
                </c:pt>
                <c:pt idx="4737">
                  <c:v>1.3389256987925511E-2</c:v>
                </c:pt>
                <c:pt idx="4738">
                  <c:v>1.3388347789164305E-2</c:v>
                </c:pt>
                <c:pt idx="4739">
                  <c:v>1.3387438590403099E-2</c:v>
                </c:pt>
                <c:pt idx="4740">
                  <c:v>1.3386529391641894E-2</c:v>
                </c:pt>
                <c:pt idx="4741">
                  <c:v>1.3385620192880688E-2</c:v>
                </c:pt>
                <c:pt idx="4742">
                  <c:v>1.3384710994119482E-2</c:v>
                </c:pt>
                <c:pt idx="4743">
                  <c:v>1.3383801795358276E-2</c:v>
                </c:pt>
                <c:pt idx="4744">
                  <c:v>1.3382892596597071E-2</c:v>
                </c:pt>
                <c:pt idx="4745">
                  <c:v>1.3381983397835865E-2</c:v>
                </c:pt>
                <c:pt idx="4746">
                  <c:v>1.3381074199074658E-2</c:v>
                </c:pt>
                <c:pt idx="4747">
                  <c:v>1.3380165000313454E-2</c:v>
                </c:pt>
                <c:pt idx="4748">
                  <c:v>1.3379255801552248E-2</c:v>
                </c:pt>
                <c:pt idx="4749">
                  <c:v>1.3378346602791042E-2</c:v>
                </c:pt>
                <c:pt idx="4750">
                  <c:v>1.3377437404029835E-2</c:v>
                </c:pt>
                <c:pt idx="4751">
                  <c:v>1.3376528205268627E-2</c:v>
                </c:pt>
                <c:pt idx="4752">
                  <c:v>1.3375619006507421E-2</c:v>
                </c:pt>
                <c:pt idx="4753">
                  <c:v>1.3374709807746216E-2</c:v>
                </c:pt>
                <c:pt idx="4754">
                  <c:v>1.337380060898501E-2</c:v>
                </c:pt>
                <c:pt idx="4755">
                  <c:v>1.3372891410223804E-2</c:v>
                </c:pt>
                <c:pt idx="4756">
                  <c:v>1.3371982211462598E-2</c:v>
                </c:pt>
                <c:pt idx="4757">
                  <c:v>1.3371073012701393E-2</c:v>
                </c:pt>
                <c:pt idx="4758">
                  <c:v>1.3370163813940187E-2</c:v>
                </c:pt>
                <c:pt idx="4759">
                  <c:v>1.3369254615178981E-2</c:v>
                </c:pt>
                <c:pt idx="4760">
                  <c:v>1.3368345416417775E-2</c:v>
                </c:pt>
                <c:pt idx="4761">
                  <c:v>1.336743621765657E-2</c:v>
                </c:pt>
                <c:pt idx="4762">
                  <c:v>1.3366527018895364E-2</c:v>
                </c:pt>
                <c:pt idx="4763">
                  <c:v>1.3365617820134158E-2</c:v>
                </c:pt>
                <c:pt idx="4764">
                  <c:v>1.3364708621372953E-2</c:v>
                </c:pt>
                <c:pt idx="4765">
                  <c:v>1.3363799422611747E-2</c:v>
                </c:pt>
                <c:pt idx="4766">
                  <c:v>1.3362890223850538E-2</c:v>
                </c:pt>
                <c:pt idx="4767">
                  <c:v>1.3361981025089335E-2</c:v>
                </c:pt>
                <c:pt idx="4768">
                  <c:v>1.336107182632813E-2</c:v>
                </c:pt>
                <c:pt idx="4769">
                  <c:v>1.3360162627566922E-2</c:v>
                </c:pt>
                <c:pt idx="4770">
                  <c:v>1.3359253428805716E-2</c:v>
                </c:pt>
                <c:pt idx="4771">
                  <c:v>1.3358344230044509E-2</c:v>
                </c:pt>
                <c:pt idx="4772">
                  <c:v>1.3357435031283303E-2</c:v>
                </c:pt>
                <c:pt idx="4773">
                  <c:v>1.3356525832522097E-2</c:v>
                </c:pt>
                <c:pt idx="4774">
                  <c:v>1.3355616633760892E-2</c:v>
                </c:pt>
                <c:pt idx="4775">
                  <c:v>1.3354707434999686E-2</c:v>
                </c:pt>
                <c:pt idx="4776">
                  <c:v>1.335379823623848E-2</c:v>
                </c:pt>
                <c:pt idx="4777">
                  <c:v>1.3352889037477274E-2</c:v>
                </c:pt>
                <c:pt idx="4778">
                  <c:v>1.3351979838716069E-2</c:v>
                </c:pt>
                <c:pt idx="4779">
                  <c:v>1.3351070639954863E-2</c:v>
                </c:pt>
                <c:pt idx="4780">
                  <c:v>1.3350161441193657E-2</c:v>
                </c:pt>
                <c:pt idx="4781">
                  <c:v>1.3349252242432452E-2</c:v>
                </c:pt>
                <c:pt idx="4782">
                  <c:v>1.3348343043671246E-2</c:v>
                </c:pt>
                <c:pt idx="4783">
                  <c:v>1.334743384491004E-2</c:v>
                </c:pt>
                <c:pt idx="4784">
                  <c:v>1.3346524646148834E-2</c:v>
                </c:pt>
                <c:pt idx="4785">
                  <c:v>1.3345615447387629E-2</c:v>
                </c:pt>
                <c:pt idx="4786">
                  <c:v>1.3344706248626419E-2</c:v>
                </c:pt>
                <c:pt idx="4787">
                  <c:v>1.3343797049865217E-2</c:v>
                </c:pt>
                <c:pt idx="4788">
                  <c:v>1.3342887851104011E-2</c:v>
                </c:pt>
                <c:pt idx="4789">
                  <c:v>1.3341978652342804E-2</c:v>
                </c:pt>
                <c:pt idx="4790">
                  <c:v>1.3341069453581598E-2</c:v>
                </c:pt>
                <c:pt idx="4791">
                  <c:v>1.3340160254820391E-2</c:v>
                </c:pt>
                <c:pt idx="4792">
                  <c:v>1.3339251056059185E-2</c:v>
                </c:pt>
                <c:pt idx="4793">
                  <c:v>1.3338341857297979E-2</c:v>
                </c:pt>
                <c:pt idx="4794">
                  <c:v>1.3337432658536773E-2</c:v>
                </c:pt>
                <c:pt idx="4795">
                  <c:v>1.3336523459775568E-2</c:v>
                </c:pt>
                <c:pt idx="4796">
                  <c:v>1.3335614261014362E-2</c:v>
                </c:pt>
                <c:pt idx="4797">
                  <c:v>1.3334705062253156E-2</c:v>
                </c:pt>
                <c:pt idx="4798">
                  <c:v>1.3333795863491951E-2</c:v>
                </c:pt>
                <c:pt idx="4799">
                  <c:v>1.3332886664730745E-2</c:v>
                </c:pt>
                <c:pt idx="4800">
                  <c:v>1.3331977465969539E-2</c:v>
                </c:pt>
                <c:pt idx="4801">
                  <c:v>1.3331068267208333E-2</c:v>
                </c:pt>
                <c:pt idx="4802">
                  <c:v>1.3330159068447128E-2</c:v>
                </c:pt>
                <c:pt idx="4803">
                  <c:v>1.3329249869685922E-2</c:v>
                </c:pt>
                <c:pt idx="4804">
                  <c:v>1.3328340670924716E-2</c:v>
                </c:pt>
                <c:pt idx="4805">
                  <c:v>1.332743147216351E-2</c:v>
                </c:pt>
                <c:pt idx="4806">
                  <c:v>1.3326522273402301E-2</c:v>
                </c:pt>
                <c:pt idx="4807">
                  <c:v>1.3325613074641099E-2</c:v>
                </c:pt>
                <c:pt idx="4808">
                  <c:v>1.3324703875879891E-2</c:v>
                </c:pt>
                <c:pt idx="4809">
                  <c:v>1.3323794677118686E-2</c:v>
                </c:pt>
                <c:pt idx="4810">
                  <c:v>1.332288547835748E-2</c:v>
                </c:pt>
                <c:pt idx="4811">
                  <c:v>1.3321976279596272E-2</c:v>
                </c:pt>
                <c:pt idx="4812">
                  <c:v>1.3321067080835067E-2</c:v>
                </c:pt>
                <c:pt idx="4813">
                  <c:v>1.3320157882073861E-2</c:v>
                </c:pt>
                <c:pt idx="4814">
                  <c:v>1.3319248683312655E-2</c:v>
                </c:pt>
                <c:pt idx="4815">
                  <c:v>1.331833948455145E-2</c:v>
                </c:pt>
                <c:pt idx="4816">
                  <c:v>1.3317430285790242E-2</c:v>
                </c:pt>
                <c:pt idx="4817">
                  <c:v>1.3316521087029038E-2</c:v>
                </c:pt>
                <c:pt idx="4818">
                  <c:v>1.3315611888267832E-2</c:v>
                </c:pt>
                <c:pt idx="4819">
                  <c:v>1.3314702689506627E-2</c:v>
                </c:pt>
                <c:pt idx="4820">
                  <c:v>1.3313793490745421E-2</c:v>
                </c:pt>
                <c:pt idx="4821">
                  <c:v>1.3312884291984215E-2</c:v>
                </c:pt>
                <c:pt idx="4822">
                  <c:v>1.3311975093223009E-2</c:v>
                </c:pt>
                <c:pt idx="4823">
                  <c:v>1.3311065894461804E-2</c:v>
                </c:pt>
                <c:pt idx="4824">
                  <c:v>1.3310156695700598E-2</c:v>
                </c:pt>
                <c:pt idx="4825">
                  <c:v>1.3309247496939392E-2</c:v>
                </c:pt>
                <c:pt idx="4826">
                  <c:v>1.3308338298178186E-2</c:v>
                </c:pt>
                <c:pt idx="4827">
                  <c:v>1.3307429099416981E-2</c:v>
                </c:pt>
                <c:pt idx="4828">
                  <c:v>1.3306519900655773E-2</c:v>
                </c:pt>
                <c:pt idx="4829">
                  <c:v>1.3305610701894567E-2</c:v>
                </c:pt>
                <c:pt idx="4830">
                  <c:v>1.3304701503133362E-2</c:v>
                </c:pt>
                <c:pt idx="4831">
                  <c:v>1.3303792304372154E-2</c:v>
                </c:pt>
                <c:pt idx="4832">
                  <c:v>1.3302883105610949E-2</c:v>
                </c:pt>
                <c:pt idx="4833">
                  <c:v>1.3301973906849743E-2</c:v>
                </c:pt>
                <c:pt idx="4834">
                  <c:v>1.3301064708088537E-2</c:v>
                </c:pt>
                <c:pt idx="4835">
                  <c:v>1.3300155509327331E-2</c:v>
                </c:pt>
                <c:pt idx="4836">
                  <c:v>1.3299246310566124E-2</c:v>
                </c:pt>
                <c:pt idx="4837">
                  <c:v>1.329833711180492E-2</c:v>
                </c:pt>
                <c:pt idx="4838">
                  <c:v>1.3297427913043714E-2</c:v>
                </c:pt>
                <c:pt idx="4839">
                  <c:v>1.3296518714282508E-2</c:v>
                </c:pt>
                <c:pt idx="4840">
                  <c:v>1.3295609515521303E-2</c:v>
                </c:pt>
                <c:pt idx="4841">
                  <c:v>1.3294700316760097E-2</c:v>
                </c:pt>
                <c:pt idx="4842">
                  <c:v>1.3293791117998891E-2</c:v>
                </c:pt>
                <c:pt idx="4843">
                  <c:v>1.3292881919237685E-2</c:v>
                </c:pt>
                <c:pt idx="4844">
                  <c:v>1.329197272047648E-2</c:v>
                </c:pt>
                <c:pt idx="4845">
                  <c:v>1.3291063521715274E-2</c:v>
                </c:pt>
                <c:pt idx="4846">
                  <c:v>1.3290154322954068E-2</c:v>
                </c:pt>
                <c:pt idx="4847">
                  <c:v>1.3289245124192861E-2</c:v>
                </c:pt>
                <c:pt idx="4848">
                  <c:v>1.3288335925431655E-2</c:v>
                </c:pt>
                <c:pt idx="4849">
                  <c:v>1.3287426726670449E-2</c:v>
                </c:pt>
                <c:pt idx="4850">
                  <c:v>1.3286517527909242E-2</c:v>
                </c:pt>
                <c:pt idx="4851">
                  <c:v>1.3285608329148036E-2</c:v>
                </c:pt>
                <c:pt idx="4852">
                  <c:v>1.328469913038683E-2</c:v>
                </c:pt>
                <c:pt idx="4853">
                  <c:v>1.3283789931625625E-2</c:v>
                </c:pt>
                <c:pt idx="4854">
                  <c:v>1.3282880732864419E-2</c:v>
                </c:pt>
                <c:pt idx="4855">
                  <c:v>1.3281971534103211E-2</c:v>
                </c:pt>
                <c:pt idx="4856">
                  <c:v>1.3281062335342007E-2</c:v>
                </c:pt>
                <c:pt idx="4857">
                  <c:v>1.3280153136580802E-2</c:v>
                </c:pt>
                <c:pt idx="4858">
                  <c:v>1.3279243937819596E-2</c:v>
                </c:pt>
                <c:pt idx="4859">
                  <c:v>1.327833473905839E-2</c:v>
                </c:pt>
                <c:pt idx="4860">
                  <c:v>1.3277425540297184E-2</c:v>
                </c:pt>
                <c:pt idx="4861">
                  <c:v>1.3276516341535979E-2</c:v>
                </c:pt>
                <c:pt idx="4862">
                  <c:v>1.3275607142774773E-2</c:v>
                </c:pt>
                <c:pt idx="4863">
                  <c:v>1.3274697944013567E-2</c:v>
                </c:pt>
                <c:pt idx="4864">
                  <c:v>1.3273788745252361E-2</c:v>
                </c:pt>
                <c:pt idx="4865">
                  <c:v>1.3272879546491156E-2</c:v>
                </c:pt>
                <c:pt idx="4866">
                  <c:v>1.327197034772995E-2</c:v>
                </c:pt>
                <c:pt idx="4867">
                  <c:v>1.3271061148968743E-2</c:v>
                </c:pt>
                <c:pt idx="4868">
                  <c:v>1.3270151950207537E-2</c:v>
                </c:pt>
                <c:pt idx="4869">
                  <c:v>1.3269242751446331E-2</c:v>
                </c:pt>
                <c:pt idx="4870">
                  <c:v>1.3268333552685124E-2</c:v>
                </c:pt>
                <c:pt idx="4871">
                  <c:v>1.3267424353923918E-2</c:v>
                </c:pt>
                <c:pt idx="4872">
                  <c:v>1.3266515155162712E-2</c:v>
                </c:pt>
                <c:pt idx="4873">
                  <c:v>1.3265605956401506E-2</c:v>
                </c:pt>
                <c:pt idx="4874">
                  <c:v>1.3264696757640299E-2</c:v>
                </c:pt>
                <c:pt idx="4875">
                  <c:v>1.3263787558879093E-2</c:v>
                </c:pt>
                <c:pt idx="4876">
                  <c:v>1.3262878360117889E-2</c:v>
                </c:pt>
                <c:pt idx="4877">
                  <c:v>1.3261969161356683E-2</c:v>
                </c:pt>
                <c:pt idx="4878">
                  <c:v>1.3261059962595478E-2</c:v>
                </c:pt>
                <c:pt idx="4879">
                  <c:v>1.3260150763834272E-2</c:v>
                </c:pt>
                <c:pt idx="4880">
                  <c:v>1.3259241565073066E-2</c:v>
                </c:pt>
                <c:pt idx="4881">
                  <c:v>1.325833236631186E-2</c:v>
                </c:pt>
                <c:pt idx="4882">
                  <c:v>1.3257423167550655E-2</c:v>
                </c:pt>
                <c:pt idx="4883">
                  <c:v>1.3256513968789449E-2</c:v>
                </c:pt>
                <c:pt idx="4884">
                  <c:v>1.3255604770028242E-2</c:v>
                </c:pt>
                <c:pt idx="4885">
                  <c:v>1.3254695571267038E-2</c:v>
                </c:pt>
                <c:pt idx="4886">
                  <c:v>1.3253786372505832E-2</c:v>
                </c:pt>
                <c:pt idx="4887">
                  <c:v>1.3252877173744624E-2</c:v>
                </c:pt>
                <c:pt idx="4888">
                  <c:v>1.3251967974983419E-2</c:v>
                </c:pt>
                <c:pt idx="4889">
                  <c:v>1.3251058776222211E-2</c:v>
                </c:pt>
                <c:pt idx="4890">
                  <c:v>1.3250149577461005E-2</c:v>
                </c:pt>
                <c:pt idx="4891">
                  <c:v>1.32492403786998E-2</c:v>
                </c:pt>
                <c:pt idx="4892">
                  <c:v>1.3248331179938594E-2</c:v>
                </c:pt>
                <c:pt idx="4893">
                  <c:v>1.3247421981177388E-2</c:v>
                </c:pt>
                <c:pt idx="4894">
                  <c:v>1.3246512782416181E-2</c:v>
                </c:pt>
                <c:pt idx="4895">
                  <c:v>1.3245603583654975E-2</c:v>
                </c:pt>
                <c:pt idx="4896">
                  <c:v>1.3244694384893771E-2</c:v>
                </c:pt>
                <c:pt idx="4897">
                  <c:v>1.3243785186132565E-2</c:v>
                </c:pt>
                <c:pt idx="4898">
                  <c:v>1.3242875987371359E-2</c:v>
                </c:pt>
                <c:pt idx="4899">
                  <c:v>1.3241966788610154E-2</c:v>
                </c:pt>
                <c:pt idx="4900">
                  <c:v>1.3241057589848948E-2</c:v>
                </c:pt>
                <c:pt idx="4901">
                  <c:v>1.3240148391087742E-2</c:v>
                </c:pt>
                <c:pt idx="4902">
                  <c:v>1.3239239192326537E-2</c:v>
                </c:pt>
                <c:pt idx="4903">
                  <c:v>1.3238329993565331E-2</c:v>
                </c:pt>
                <c:pt idx="4904">
                  <c:v>1.3237420794804123E-2</c:v>
                </c:pt>
                <c:pt idx="4905">
                  <c:v>1.3236511596042919E-2</c:v>
                </c:pt>
                <c:pt idx="4906">
                  <c:v>1.3235602397281714E-2</c:v>
                </c:pt>
                <c:pt idx="4907">
                  <c:v>1.3234693198520506E-2</c:v>
                </c:pt>
                <c:pt idx="4908">
                  <c:v>1.3233783999759299E-2</c:v>
                </c:pt>
                <c:pt idx="4909">
                  <c:v>1.3232874800998093E-2</c:v>
                </c:pt>
                <c:pt idx="4910">
                  <c:v>1.3231965602236887E-2</c:v>
                </c:pt>
                <c:pt idx="4911">
                  <c:v>1.3231056403475681E-2</c:v>
                </c:pt>
                <c:pt idx="4912">
                  <c:v>1.3230147204714476E-2</c:v>
                </c:pt>
                <c:pt idx="4913">
                  <c:v>1.3229238005953268E-2</c:v>
                </c:pt>
                <c:pt idx="4914">
                  <c:v>1.3228328807192062E-2</c:v>
                </c:pt>
                <c:pt idx="4915">
                  <c:v>1.3227419608430857E-2</c:v>
                </c:pt>
                <c:pt idx="4916">
                  <c:v>1.3226510409669653E-2</c:v>
                </c:pt>
                <c:pt idx="4917">
                  <c:v>1.3225601210908447E-2</c:v>
                </c:pt>
                <c:pt idx="4918">
                  <c:v>1.3224692012147241E-2</c:v>
                </c:pt>
                <c:pt idx="4919">
                  <c:v>1.3223782813386036E-2</c:v>
                </c:pt>
                <c:pt idx="4920">
                  <c:v>1.322287361462483E-2</c:v>
                </c:pt>
                <c:pt idx="4921">
                  <c:v>1.3221964415863622E-2</c:v>
                </c:pt>
                <c:pt idx="4922">
                  <c:v>1.3221055217102418E-2</c:v>
                </c:pt>
                <c:pt idx="4923">
                  <c:v>1.3220146018341211E-2</c:v>
                </c:pt>
                <c:pt idx="4924">
                  <c:v>1.3219236819580005E-2</c:v>
                </c:pt>
                <c:pt idx="4925">
                  <c:v>1.3218327620818801E-2</c:v>
                </c:pt>
                <c:pt idx="4926">
                  <c:v>1.3217418422057595E-2</c:v>
                </c:pt>
                <c:pt idx="4927">
                  <c:v>1.3216509223296388E-2</c:v>
                </c:pt>
                <c:pt idx="4928">
                  <c:v>1.321560002453518E-2</c:v>
                </c:pt>
                <c:pt idx="4929">
                  <c:v>1.3214690825773975E-2</c:v>
                </c:pt>
                <c:pt idx="4930">
                  <c:v>1.3213781627012769E-2</c:v>
                </c:pt>
                <c:pt idx="4931">
                  <c:v>1.3212872428251563E-2</c:v>
                </c:pt>
                <c:pt idx="4932">
                  <c:v>1.3211963229490357E-2</c:v>
                </c:pt>
                <c:pt idx="4933">
                  <c:v>1.321105403072915E-2</c:v>
                </c:pt>
                <c:pt idx="4934">
                  <c:v>1.3210144831967944E-2</c:v>
                </c:pt>
                <c:pt idx="4935">
                  <c:v>1.3209235633206739E-2</c:v>
                </c:pt>
                <c:pt idx="4936">
                  <c:v>1.3208326434445535E-2</c:v>
                </c:pt>
                <c:pt idx="4937">
                  <c:v>1.3207417235684329E-2</c:v>
                </c:pt>
                <c:pt idx="4938">
                  <c:v>1.3206508036923123E-2</c:v>
                </c:pt>
                <c:pt idx="4939">
                  <c:v>1.3205598838161917E-2</c:v>
                </c:pt>
                <c:pt idx="4940">
                  <c:v>1.3204689639400712E-2</c:v>
                </c:pt>
                <c:pt idx="4941">
                  <c:v>1.3203780440639504E-2</c:v>
                </c:pt>
                <c:pt idx="4942">
                  <c:v>1.3202871241878298E-2</c:v>
                </c:pt>
                <c:pt idx="4943">
                  <c:v>1.3201962043117093E-2</c:v>
                </c:pt>
                <c:pt idx="4944">
                  <c:v>1.3201052844355887E-2</c:v>
                </c:pt>
                <c:pt idx="4945">
                  <c:v>1.3200143645594683E-2</c:v>
                </c:pt>
                <c:pt idx="4946">
                  <c:v>1.3199234446833477E-2</c:v>
                </c:pt>
                <c:pt idx="4947">
                  <c:v>1.3198325248072271E-2</c:v>
                </c:pt>
                <c:pt idx="4948">
                  <c:v>1.3197416049311062E-2</c:v>
                </c:pt>
                <c:pt idx="4949">
                  <c:v>1.3196506850549856E-2</c:v>
                </c:pt>
                <c:pt idx="4950">
                  <c:v>1.3195597651788651E-2</c:v>
                </c:pt>
                <c:pt idx="4951">
                  <c:v>1.3194688453027445E-2</c:v>
                </c:pt>
                <c:pt idx="4952">
                  <c:v>1.3193779254266239E-2</c:v>
                </c:pt>
                <c:pt idx="4953">
                  <c:v>1.3192870055505032E-2</c:v>
                </c:pt>
                <c:pt idx="4954">
                  <c:v>1.3191960856743826E-2</c:v>
                </c:pt>
                <c:pt idx="4955">
                  <c:v>1.3191051657982619E-2</c:v>
                </c:pt>
                <c:pt idx="4956">
                  <c:v>1.3190142459221416E-2</c:v>
                </c:pt>
                <c:pt idx="4957">
                  <c:v>1.3189233260460211E-2</c:v>
                </c:pt>
                <c:pt idx="4958">
                  <c:v>1.3188324061699005E-2</c:v>
                </c:pt>
                <c:pt idx="4959">
                  <c:v>1.3187414862937799E-2</c:v>
                </c:pt>
                <c:pt idx="4960">
                  <c:v>1.3186505664176592E-2</c:v>
                </c:pt>
                <c:pt idx="4961">
                  <c:v>1.3185596465415386E-2</c:v>
                </c:pt>
                <c:pt idx="4962">
                  <c:v>1.318468726665418E-2</c:v>
                </c:pt>
                <c:pt idx="4963">
                  <c:v>1.3183778067892974E-2</c:v>
                </c:pt>
                <c:pt idx="4964">
                  <c:v>1.3182868869131769E-2</c:v>
                </c:pt>
                <c:pt idx="4965">
                  <c:v>1.3181959670370565E-2</c:v>
                </c:pt>
                <c:pt idx="4966">
                  <c:v>1.3181050471609359E-2</c:v>
                </c:pt>
                <c:pt idx="4967">
                  <c:v>1.3180141272848153E-2</c:v>
                </c:pt>
                <c:pt idx="4968">
                  <c:v>1.3179232074086944E-2</c:v>
                </c:pt>
                <c:pt idx="4969">
                  <c:v>1.3178322875325738E-2</c:v>
                </c:pt>
                <c:pt idx="4970">
                  <c:v>1.3177413676564532E-2</c:v>
                </c:pt>
                <c:pt idx="4971">
                  <c:v>1.3176504477803327E-2</c:v>
                </c:pt>
                <c:pt idx="4972">
                  <c:v>1.3175595279042121E-2</c:v>
                </c:pt>
                <c:pt idx="4973">
                  <c:v>1.3174686080280914E-2</c:v>
                </c:pt>
                <c:pt idx="4974">
                  <c:v>1.3173776881519708E-2</c:v>
                </c:pt>
                <c:pt idx="4975">
                  <c:v>1.31728676827585E-2</c:v>
                </c:pt>
                <c:pt idx="4976">
                  <c:v>1.3171958483997298E-2</c:v>
                </c:pt>
                <c:pt idx="4977">
                  <c:v>1.3171049285236092E-2</c:v>
                </c:pt>
                <c:pt idx="4978">
                  <c:v>1.3170140086474887E-2</c:v>
                </c:pt>
                <c:pt idx="4979">
                  <c:v>1.3169230887713681E-2</c:v>
                </c:pt>
                <c:pt idx="4980">
                  <c:v>1.3168321688952473E-2</c:v>
                </c:pt>
                <c:pt idx="4981">
                  <c:v>1.3167412490191268E-2</c:v>
                </c:pt>
                <c:pt idx="4982">
                  <c:v>1.3166503291430062E-2</c:v>
                </c:pt>
                <c:pt idx="4983">
                  <c:v>1.3165594092668856E-2</c:v>
                </c:pt>
                <c:pt idx="4984">
                  <c:v>1.3164684893907649E-2</c:v>
                </c:pt>
                <c:pt idx="4985">
                  <c:v>1.3163775695146446E-2</c:v>
                </c:pt>
                <c:pt idx="4986">
                  <c:v>1.3162866496385241E-2</c:v>
                </c:pt>
                <c:pt idx="4987">
                  <c:v>1.3161957297624033E-2</c:v>
                </c:pt>
                <c:pt idx="4988">
                  <c:v>1.3161048098862826E-2</c:v>
                </c:pt>
                <c:pt idx="4989">
                  <c:v>1.316013890010162E-2</c:v>
                </c:pt>
                <c:pt idx="4990">
                  <c:v>1.3159229701340414E-2</c:v>
                </c:pt>
                <c:pt idx="4991">
                  <c:v>1.3158320502579209E-2</c:v>
                </c:pt>
                <c:pt idx="4992">
                  <c:v>1.3157411303818003E-2</c:v>
                </c:pt>
                <c:pt idx="4993">
                  <c:v>1.3156502105056795E-2</c:v>
                </c:pt>
                <c:pt idx="4994">
                  <c:v>1.3155592906295588E-2</c:v>
                </c:pt>
                <c:pt idx="4995">
                  <c:v>1.3154683707534382E-2</c:v>
                </c:pt>
                <c:pt idx="4996">
                  <c:v>1.315377450877318E-2</c:v>
                </c:pt>
                <c:pt idx="4997">
                  <c:v>1.3152865310011972E-2</c:v>
                </c:pt>
                <c:pt idx="4998">
                  <c:v>1.3151956111250768E-2</c:v>
                </c:pt>
                <c:pt idx="4999">
                  <c:v>1.3151046912489561E-2</c:v>
                </c:pt>
                <c:pt idx="5000">
                  <c:v>1.3150137713728355E-2</c:v>
                </c:pt>
                <c:pt idx="5001">
                  <c:v>1.3149228514967149E-2</c:v>
                </c:pt>
                <c:pt idx="5002">
                  <c:v>1.3148319316205942E-2</c:v>
                </c:pt>
                <c:pt idx="5003">
                  <c:v>1.3147410117444736E-2</c:v>
                </c:pt>
                <c:pt idx="5004">
                  <c:v>1.314650091868353E-2</c:v>
                </c:pt>
                <c:pt idx="5005">
                  <c:v>1.3145591719922326E-2</c:v>
                </c:pt>
                <c:pt idx="5006">
                  <c:v>1.3144682521161119E-2</c:v>
                </c:pt>
                <c:pt idx="5007">
                  <c:v>1.3143773322399913E-2</c:v>
                </c:pt>
                <c:pt idx="5008">
                  <c:v>1.3142864123638708E-2</c:v>
                </c:pt>
                <c:pt idx="5009">
                  <c:v>1.3141954924877502E-2</c:v>
                </c:pt>
                <c:pt idx="5010">
                  <c:v>1.3141045726116296E-2</c:v>
                </c:pt>
                <c:pt idx="5011">
                  <c:v>1.314013652735509E-2</c:v>
                </c:pt>
                <c:pt idx="5012">
                  <c:v>1.3139227328593885E-2</c:v>
                </c:pt>
                <c:pt idx="5013">
                  <c:v>1.3138318129832679E-2</c:v>
                </c:pt>
                <c:pt idx="5014">
                  <c:v>1.3137408931071473E-2</c:v>
                </c:pt>
                <c:pt idx="5015">
                  <c:v>1.3136499732310267E-2</c:v>
                </c:pt>
                <c:pt idx="5016">
                  <c:v>1.3135590533549062E-2</c:v>
                </c:pt>
                <c:pt idx="5017">
                  <c:v>1.3134681334787856E-2</c:v>
                </c:pt>
                <c:pt idx="5018">
                  <c:v>1.3133772136026648E-2</c:v>
                </c:pt>
                <c:pt idx="5019">
                  <c:v>1.3132862937265443E-2</c:v>
                </c:pt>
                <c:pt idx="5020">
                  <c:v>1.3131953738504237E-2</c:v>
                </c:pt>
                <c:pt idx="5021">
                  <c:v>1.3131044539743029E-2</c:v>
                </c:pt>
                <c:pt idx="5022">
                  <c:v>1.3130135340981824E-2</c:v>
                </c:pt>
                <c:pt idx="5023">
                  <c:v>1.3129226142220618E-2</c:v>
                </c:pt>
                <c:pt idx="5024">
                  <c:v>1.3128316943459412E-2</c:v>
                </c:pt>
                <c:pt idx="5025">
                  <c:v>1.3127407744698208E-2</c:v>
                </c:pt>
                <c:pt idx="5026">
                  <c:v>1.3126498545937001E-2</c:v>
                </c:pt>
                <c:pt idx="5027">
                  <c:v>1.3125589347175795E-2</c:v>
                </c:pt>
                <c:pt idx="5028">
                  <c:v>1.3124680148414589E-2</c:v>
                </c:pt>
                <c:pt idx="5029">
                  <c:v>1.3123770949653384E-2</c:v>
                </c:pt>
                <c:pt idx="5030">
                  <c:v>1.3122861750892178E-2</c:v>
                </c:pt>
                <c:pt idx="5031">
                  <c:v>1.3121952552130972E-2</c:v>
                </c:pt>
                <c:pt idx="5032">
                  <c:v>1.3121043353369766E-2</c:v>
                </c:pt>
                <c:pt idx="5033">
                  <c:v>1.3120134154608561E-2</c:v>
                </c:pt>
                <c:pt idx="5034">
                  <c:v>1.3119224955847353E-2</c:v>
                </c:pt>
                <c:pt idx="5035">
                  <c:v>1.3118315757086149E-2</c:v>
                </c:pt>
                <c:pt idx="5036">
                  <c:v>1.3117406558324943E-2</c:v>
                </c:pt>
                <c:pt idx="5037">
                  <c:v>1.3116497359563738E-2</c:v>
                </c:pt>
                <c:pt idx="5038">
                  <c:v>1.311558816080253E-2</c:v>
                </c:pt>
                <c:pt idx="5039">
                  <c:v>1.3114678962041324E-2</c:v>
                </c:pt>
                <c:pt idx="5040">
                  <c:v>1.3113769763280119E-2</c:v>
                </c:pt>
                <c:pt idx="5041">
                  <c:v>1.3112860564518911E-2</c:v>
                </c:pt>
                <c:pt idx="5042">
                  <c:v>1.3111951365757706E-2</c:v>
                </c:pt>
                <c:pt idx="5043">
                  <c:v>1.31110421669965E-2</c:v>
                </c:pt>
                <c:pt idx="5044">
                  <c:v>1.3110132968235294E-2</c:v>
                </c:pt>
                <c:pt idx="5045">
                  <c:v>1.310922376947409E-2</c:v>
                </c:pt>
                <c:pt idx="5046">
                  <c:v>1.3108314570712883E-2</c:v>
                </c:pt>
                <c:pt idx="5047">
                  <c:v>1.3107405371951677E-2</c:v>
                </c:pt>
                <c:pt idx="5048">
                  <c:v>1.3106496173190471E-2</c:v>
                </c:pt>
                <c:pt idx="5049">
                  <c:v>1.3105586974429265E-2</c:v>
                </c:pt>
                <c:pt idx="5050">
                  <c:v>1.310467777566806E-2</c:v>
                </c:pt>
                <c:pt idx="5051">
                  <c:v>1.3103768576906854E-2</c:v>
                </c:pt>
                <c:pt idx="5052">
                  <c:v>1.3102859378145648E-2</c:v>
                </c:pt>
                <c:pt idx="5053">
                  <c:v>1.3101950179384442E-2</c:v>
                </c:pt>
                <c:pt idx="5054">
                  <c:v>1.3101040980623235E-2</c:v>
                </c:pt>
                <c:pt idx="5055">
                  <c:v>1.3100131781862031E-2</c:v>
                </c:pt>
                <c:pt idx="5056">
                  <c:v>1.3099222583100825E-2</c:v>
                </c:pt>
                <c:pt idx="5057">
                  <c:v>1.3098313384339618E-2</c:v>
                </c:pt>
                <c:pt idx="5058">
                  <c:v>1.3097404185578412E-2</c:v>
                </c:pt>
                <c:pt idx="5059">
                  <c:v>1.3096494986817206E-2</c:v>
                </c:pt>
                <c:pt idx="5060">
                  <c:v>1.3095585788055999E-2</c:v>
                </c:pt>
                <c:pt idx="5061">
                  <c:v>1.3094676589294793E-2</c:v>
                </c:pt>
                <c:pt idx="5062">
                  <c:v>1.3093767390533587E-2</c:v>
                </c:pt>
                <c:pt idx="5063">
                  <c:v>1.3092858191772382E-2</c:v>
                </c:pt>
                <c:pt idx="5064">
                  <c:v>1.3091948993011176E-2</c:v>
                </c:pt>
                <c:pt idx="5065">
                  <c:v>1.3091039794249972E-2</c:v>
                </c:pt>
                <c:pt idx="5066">
                  <c:v>1.3090130595488764E-2</c:v>
                </c:pt>
                <c:pt idx="5067">
                  <c:v>1.3089221396727559E-2</c:v>
                </c:pt>
                <c:pt idx="5068">
                  <c:v>1.3088312197966353E-2</c:v>
                </c:pt>
                <c:pt idx="5069">
                  <c:v>1.3087402999205147E-2</c:v>
                </c:pt>
                <c:pt idx="5070">
                  <c:v>1.3086493800443941E-2</c:v>
                </c:pt>
                <c:pt idx="5071">
                  <c:v>1.3085584601682736E-2</c:v>
                </c:pt>
                <c:pt idx="5072">
                  <c:v>1.308467540292153E-2</c:v>
                </c:pt>
                <c:pt idx="5073">
                  <c:v>1.3083766204160322E-2</c:v>
                </c:pt>
                <c:pt idx="5074">
                  <c:v>1.3082857005399117E-2</c:v>
                </c:pt>
                <c:pt idx="5075">
                  <c:v>1.3081947806637913E-2</c:v>
                </c:pt>
                <c:pt idx="5076">
                  <c:v>1.3081038607876707E-2</c:v>
                </c:pt>
                <c:pt idx="5077">
                  <c:v>1.30801294091155E-2</c:v>
                </c:pt>
                <c:pt idx="5078">
                  <c:v>1.3079220210354294E-2</c:v>
                </c:pt>
                <c:pt idx="5079">
                  <c:v>1.3078311011593088E-2</c:v>
                </c:pt>
                <c:pt idx="5080">
                  <c:v>1.3077401812831881E-2</c:v>
                </c:pt>
                <c:pt idx="5081">
                  <c:v>1.3076492614070675E-2</c:v>
                </c:pt>
                <c:pt idx="5082">
                  <c:v>1.3075583415309469E-2</c:v>
                </c:pt>
                <c:pt idx="5083">
                  <c:v>1.3074674216548263E-2</c:v>
                </c:pt>
                <c:pt idx="5084">
                  <c:v>1.3073765017787058E-2</c:v>
                </c:pt>
                <c:pt idx="5085">
                  <c:v>1.3072855819025854E-2</c:v>
                </c:pt>
                <c:pt idx="5086">
                  <c:v>1.3071946620264646E-2</c:v>
                </c:pt>
                <c:pt idx="5087">
                  <c:v>1.307103742150344E-2</c:v>
                </c:pt>
                <c:pt idx="5088">
                  <c:v>1.3070128222742235E-2</c:v>
                </c:pt>
                <c:pt idx="5089">
                  <c:v>1.3069219023981029E-2</c:v>
                </c:pt>
                <c:pt idx="5090">
                  <c:v>1.3068309825219823E-2</c:v>
                </c:pt>
                <c:pt idx="5091">
                  <c:v>1.3067400626458617E-2</c:v>
                </c:pt>
                <c:pt idx="5092">
                  <c:v>1.3066491427697412E-2</c:v>
                </c:pt>
                <c:pt idx="5093">
                  <c:v>1.3065582228936204E-2</c:v>
                </c:pt>
                <c:pt idx="5094">
                  <c:v>1.3064673030174999E-2</c:v>
                </c:pt>
                <c:pt idx="5095">
                  <c:v>1.3063763831413795E-2</c:v>
                </c:pt>
                <c:pt idx="5096">
                  <c:v>1.3062854632652587E-2</c:v>
                </c:pt>
                <c:pt idx="5097">
                  <c:v>1.3061945433891381E-2</c:v>
                </c:pt>
                <c:pt idx="5098">
                  <c:v>1.3061036235130176E-2</c:v>
                </c:pt>
                <c:pt idx="5099">
                  <c:v>1.3060127036368968E-2</c:v>
                </c:pt>
                <c:pt idx="5100">
                  <c:v>1.3059217837607762E-2</c:v>
                </c:pt>
                <c:pt idx="5101">
                  <c:v>1.3058308638846557E-2</c:v>
                </c:pt>
                <c:pt idx="5102">
                  <c:v>1.3057399440085351E-2</c:v>
                </c:pt>
                <c:pt idx="5103">
                  <c:v>1.3056490241324145E-2</c:v>
                </c:pt>
                <c:pt idx="5104">
                  <c:v>1.3055581042562939E-2</c:v>
                </c:pt>
                <c:pt idx="5105">
                  <c:v>1.3054671843801734E-2</c:v>
                </c:pt>
                <c:pt idx="5106">
                  <c:v>1.3053762645040528E-2</c:v>
                </c:pt>
                <c:pt idx="5107">
                  <c:v>1.3052853446279322E-2</c:v>
                </c:pt>
                <c:pt idx="5108">
                  <c:v>1.3051944247518116E-2</c:v>
                </c:pt>
                <c:pt idx="5109">
                  <c:v>1.3051035048756911E-2</c:v>
                </c:pt>
                <c:pt idx="5110">
                  <c:v>1.3050125849995705E-2</c:v>
                </c:pt>
                <c:pt idx="5111">
                  <c:v>1.3049216651234499E-2</c:v>
                </c:pt>
                <c:pt idx="5112">
                  <c:v>1.3048307452473292E-2</c:v>
                </c:pt>
                <c:pt idx="5113">
                  <c:v>1.3047398253712086E-2</c:v>
                </c:pt>
                <c:pt idx="5114">
                  <c:v>1.304648905495088E-2</c:v>
                </c:pt>
                <c:pt idx="5115">
                  <c:v>1.3045579856189676E-2</c:v>
                </c:pt>
                <c:pt idx="5116">
                  <c:v>1.3044670657428469E-2</c:v>
                </c:pt>
                <c:pt idx="5117">
                  <c:v>1.3043761458667263E-2</c:v>
                </c:pt>
                <c:pt idx="5118">
                  <c:v>1.3042852259906057E-2</c:v>
                </c:pt>
                <c:pt idx="5119">
                  <c:v>1.304194306114485E-2</c:v>
                </c:pt>
                <c:pt idx="5120">
                  <c:v>1.3041033862383644E-2</c:v>
                </c:pt>
                <c:pt idx="5121">
                  <c:v>1.3040124663622438E-2</c:v>
                </c:pt>
                <c:pt idx="5122">
                  <c:v>1.3039215464861233E-2</c:v>
                </c:pt>
                <c:pt idx="5123">
                  <c:v>1.3038306266100027E-2</c:v>
                </c:pt>
                <c:pt idx="5124">
                  <c:v>1.3037397067338821E-2</c:v>
                </c:pt>
                <c:pt idx="5125">
                  <c:v>1.3036487868577615E-2</c:v>
                </c:pt>
                <c:pt idx="5126">
                  <c:v>1.303557866981641E-2</c:v>
                </c:pt>
                <c:pt idx="5127">
                  <c:v>1.3034669471055204E-2</c:v>
                </c:pt>
                <c:pt idx="5128">
                  <c:v>1.3033760272293998E-2</c:v>
                </c:pt>
                <c:pt idx="5129">
                  <c:v>1.3032851073532793E-2</c:v>
                </c:pt>
                <c:pt idx="5130">
                  <c:v>1.3031941874771587E-2</c:v>
                </c:pt>
                <c:pt idx="5131">
                  <c:v>1.3031032676010379E-2</c:v>
                </c:pt>
                <c:pt idx="5132">
                  <c:v>1.3030123477249174E-2</c:v>
                </c:pt>
                <c:pt idx="5133">
                  <c:v>1.3029214278487968E-2</c:v>
                </c:pt>
                <c:pt idx="5134">
                  <c:v>1.3028305079726762E-2</c:v>
                </c:pt>
                <c:pt idx="5135">
                  <c:v>1.3027395880965558E-2</c:v>
                </c:pt>
                <c:pt idx="5136">
                  <c:v>1.3026486682204352E-2</c:v>
                </c:pt>
                <c:pt idx="5137">
                  <c:v>1.3025577483443145E-2</c:v>
                </c:pt>
                <c:pt idx="5138">
                  <c:v>1.3024668284681937E-2</c:v>
                </c:pt>
                <c:pt idx="5139">
                  <c:v>1.3023759085920732E-2</c:v>
                </c:pt>
                <c:pt idx="5140">
                  <c:v>1.3022849887159526E-2</c:v>
                </c:pt>
                <c:pt idx="5141">
                  <c:v>1.302194068839832E-2</c:v>
                </c:pt>
                <c:pt idx="5142">
                  <c:v>1.3021031489637114E-2</c:v>
                </c:pt>
                <c:pt idx="5143">
                  <c:v>1.3020122290875909E-2</c:v>
                </c:pt>
                <c:pt idx="5144">
                  <c:v>1.3019213092114703E-2</c:v>
                </c:pt>
                <c:pt idx="5145">
                  <c:v>1.3018303893353497E-2</c:v>
                </c:pt>
                <c:pt idx="5146">
                  <c:v>1.3017394694592292E-2</c:v>
                </c:pt>
                <c:pt idx="5147">
                  <c:v>1.3016485495831086E-2</c:v>
                </c:pt>
                <c:pt idx="5148">
                  <c:v>1.301557629706988E-2</c:v>
                </c:pt>
                <c:pt idx="5149">
                  <c:v>1.3014667098308674E-2</c:v>
                </c:pt>
                <c:pt idx="5150">
                  <c:v>1.3013757899547469E-2</c:v>
                </c:pt>
                <c:pt idx="5151">
                  <c:v>1.3012848700786261E-2</c:v>
                </c:pt>
                <c:pt idx="5152">
                  <c:v>1.3011939502025055E-2</c:v>
                </c:pt>
                <c:pt idx="5153">
                  <c:v>1.301103030326385E-2</c:v>
                </c:pt>
                <c:pt idx="5154">
                  <c:v>1.3010121104502642E-2</c:v>
                </c:pt>
                <c:pt idx="5155">
                  <c:v>1.300921190574144E-2</c:v>
                </c:pt>
                <c:pt idx="5156">
                  <c:v>1.3008302706980234E-2</c:v>
                </c:pt>
                <c:pt idx="5157">
                  <c:v>1.3007393508219025E-2</c:v>
                </c:pt>
                <c:pt idx="5158">
                  <c:v>1.3006484309457819E-2</c:v>
                </c:pt>
                <c:pt idx="5159">
                  <c:v>1.3005575110696613E-2</c:v>
                </c:pt>
                <c:pt idx="5160">
                  <c:v>1.3004665911935408E-2</c:v>
                </c:pt>
                <c:pt idx="5161">
                  <c:v>1.3003756713174202E-2</c:v>
                </c:pt>
                <c:pt idx="5162">
                  <c:v>1.3002847514412996E-2</c:v>
                </c:pt>
                <c:pt idx="5163">
                  <c:v>1.3001938315651791E-2</c:v>
                </c:pt>
                <c:pt idx="5164">
                  <c:v>1.3001029116890585E-2</c:v>
                </c:pt>
                <c:pt idx="5165">
                  <c:v>1.3000119918129379E-2</c:v>
                </c:pt>
                <c:pt idx="5166">
                  <c:v>1.2999210719368173E-2</c:v>
                </c:pt>
                <c:pt idx="5167">
                  <c:v>1.2998301520606968E-2</c:v>
                </c:pt>
                <c:pt idx="5168">
                  <c:v>1.2997392321845762E-2</c:v>
                </c:pt>
                <c:pt idx="5169">
                  <c:v>1.2996483123084556E-2</c:v>
                </c:pt>
                <c:pt idx="5170">
                  <c:v>1.2995573924323349E-2</c:v>
                </c:pt>
                <c:pt idx="5171">
                  <c:v>1.2994664725562143E-2</c:v>
                </c:pt>
                <c:pt idx="5172">
                  <c:v>1.2993755526800937E-2</c:v>
                </c:pt>
                <c:pt idx="5173">
                  <c:v>1.299284632803973E-2</c:v>
                </c:pt>
                <c:pt idx="5174">
                  <c:v>1.2991937129278527E-2</c:v>
                </c:pt>
                <c:pt idx="5175">
                  <c:v>1.2991027930517322E-2</c:v>
                </c:pt>
                <c:pt idx="5176">
                  <c:v>1.2990118731756116E-2</c:v>
                </c:pt>
                <c:pt idx="5177">
                  <c:v>1.2989209532994907E-2</c:v>
                </c:pt>
                <c:pt idx="5178">
                  <c:v>1.2988300334233701E-2</c:v>
                </c:pt>
                <c:pt idx="5179">
                  <c:v>1.2987391135472495E-2</c:v>
                </c:pt>
                <c:pt idx="5180">
                  <c:v>1.298648193671129E-2</c:v>
                </c:pt>
                <c:pt idx="5181">
                  <c:v>1.2985572737950084E-2</c:v>
                </c:pt>
                <c:pt idx="5182">
                  <c:v>1.2984663539188878E-2</c:v>
                </c:pt>
                <c:pt idx="5183">
                  <c:v>1.2983754340427672E-2</c:v>
                </c:pt>
                <c:pt idx="5184">
                  <c:v>1.2982845141666467E-2</c:v>
                </c:pt>
                <c:pt idx="5185">
                  <c:v>1.2981935942905261E-2</c:v>
                </c:pt>
                <c:pt idx="5186">
                  <c:v>1.2981026744144055E-2</c:v>
                </c:pt>
                <c:pt idx="5187">
                  <c:v>1.2980117545382849E-2</c:v>
                </c:pt>
                <c:pt idx="5188">
                  <c:v>1.2979208346621644E-2</c:v>
                </c:pt>
                <c:pt idx="5189">
                  <c:v>1.2978299147860438E-2</c:v>
                </c:pt>
                <c:pt idx="5190">
                  <c:v>1.297738994909923E-2</c:v>
                </c:pt>
                <c:pt idx="5191">
                  <c:v>1.2976480750338025E-2</c:v>
                </c:pt>
                <c:pt idx="5192">
                  <c:v>1.2975571551576819E-2</c:v>
                </c:pt>
                <c:pt idx="5193">
                  <c:v>1.2974662352815611E-2</c:v>
                </c:pt>
                <c:pt idx="5194">
                  <c:v>1.2973753154054409E-2</c:v>
                </c:pt>
                <c:pt idx="5195">
                  <c:v>1.2972843955293203E-2</c:v>
                </c:pt>
                <c:pt idx="5196">
                  <c:v>1.2971934756531996E-2</c:v>
                </c:pt>
                <c:pt idx="5197">
                  <c:v>1.2971025557770788E-2</c:v>
                </c:pt>
                <c:pt idx="5198">
                  <c:v>1.2970116359009583E-2</c:v>
                </c:pt>
                <c:pt idx="5199">
                  <c:v>1.2969207160248377E-2</c:v>
                </c:pt>
                <c:pt idx="5200">
                  <c:v>1.2968297961487171E-2</c:v>
                </c:pt>
                <c:pt idx="5201">
                  <c:v>1.2967388762725966E-2</c:v>
                </c:pt>
                <c:pt idx="5202">
                  <c:v>1.296647956396476E-2</c:v>
                </c:pt>
                <c:pt idx="5203">
                  <c:v>1.2965570365203554E-2</c:v>
                </c:pt>
                <c:pt idx="5204">
                  <c:v>1.2964661166442348E-2</c:v>
                </c:pt>
                <c:pt idx="5205">
                  <c:v>1.2963751967681143E-2</c:v>
                </c:pt>
                <c:pt idx="5206">
                  <c:v>1.2962842768919937E-2</c:v>
                </c:pt>
                <c:pt idx="5207">
                  <c:v>1.2961933570158731E-2</c:v>
                </c:pt>
                <c:pt idx="5208">
                  <c:v>1.2961024371397525E-2</c:v>
                </c:pt>
                <c:pt idx="5209">
                  <c:v>1.2960115172636318E-2</c:v>
                </c:pt>
                <c:pt idx="5210">
                  <c:v>1.2959205973875112E-2</c:v>
                </c:pt>
                <c:pt idx="5211">
                  <c:v>1.2958296775113906E-2</c:v>
                </c:pt>
                <c:pt idx="5212">
                  <c:v>1.2957387576352699E-2</c:v>
                </c:pt>
                <c:pt idx="5213">
                  <c:v>1.2956478377591493E-2</c:v>
                </c:pt>
                <c:pt idx="5214">
                  <c:v>1.2955569178830291E-2</c:v>
                </c:pt>
                <c:pt idx="5215">
                  <c:v>1.2954659980069083E-2</c:v>
                </c:pt>
                <c:pt idx="5216">
                  <c:v>1.2953750781307878E-2</c:v>
                </c:pt>
                <c:pt idx="5217">
                  <c:v>1.295284158254667E-2</c:v>
                </c:pt>
                <c:pt idx="5218">
                  <c:v>1.2951932383785465E-2</c:v>
                </c:pt>
                <c:pt idx="5219">
                  <c:v>1.2951023185024259E-2</c:v>
                </c:pt>
                <c:pt idx="5220">
                  <c:v>1.2950113986263053E-2</c:v>
                </c:pt>
                <c:pt idx="5221">
                  <c:v>1.2949204787501847E-2</c:v>
                </c:pt>
                <c:pt idx="5222">
                  <c:v>1.2948295588740642E-2</c:v>
                </c:pt>
                <c:pt idx="5223">
                  <c:v>1.2947386389979436E-2</c:v>
                </c:pt>
                <c:pt idx="5224">
                  <c:v>1.294647719121823E-2</c:v>
                </c:pt>
                <c:pt idx="5225">
                  <c:v>1.2945567992457024E-2</c:v>
                </c:pt>
                <c:pt idx="5226">
                  <c:v>1.2944658793695819E-2</c:v>
                </c:pt>
                <c:pt idx="5227">
                  <c:v>1.2943749594934613E-2</c:v>
                </c:pt>
                <c:pt idx="5228">
                  <c:v>1.2942840396173407E-2</c:v>
                </c:pt>
                <c:pt idx="5229">
                  <c:v>1.29419311974122E-2</c:v>
                </c:pt>
                <c:pt idx="5230">
                  <c:v>1.2941021998650994E-2</c:v>
                </c:pt>
                <c:pt idx="5231">
                  <c:v>1.2940112799889788E-2</c:v>
                </c:pt>
                <c:pt idx="5232">
                  <c:v>1.2939203601128581E-2</c:v>
                </c:pt>
                <c:pt idx="5233">
                  <c:v>1.2938294402367375E-2</c:v>
                </c:pt>
                <c:pt idx="5234">
                  <c:v>1.2937385203606173E-2</c:v>
                </c:pt>
                <c:pt idx="5235">
                  <c:v>1.2936476004844965E-2</c:v>
                </c:pt>
                <c:pt idx="5236">
                  <c:v>1.293556680608376E-2</c:v>
                </c:pt>
                <c:pt idx="5237">
                  <c:v>1.2934657607322552E-2</c:v>
                </c:pt>
                <c:pt idx="5238">
                  <c:v>1.2933748408561346E-2</c:v>
                </c:pt>
                <c:pt idx="5239">
                  <c:v>1.2932839209800141E-2</c:v>
                </c:pt>
                <c:pt idx="5240">
                  <c:v>1.2931930011038935E-2</c:v>
                </c:pt>
                <c:pt idx="5241">
                  <c:v>1.2931020812277729E-2</c:v>
                </c:pt>
                <c:pt idx="5242">
                  <c:v>1.2930111613516523E-2</c:v>
                </c:pt>
                <c:pt idx="5243">
                  <c:v>1.2929202414755318E-2</c:v>
                </c:pt>
                <c:pt idx="5244">
                  <c:v>1.2928293215994112E-2</c:v>
                </c:pt>
                <c:pt idx="5245">
                  <c:v>1.2927384017232906E-2</c:v>
                </c:pt>
                <c:pt idx="5246">
                  <c:v>1.29264748184717E-2</c:v>
                </c:pt>
                <c:pt idx="5247">
                  <c:v>1.2925565619710495E-2</c:v>
                </c:pt>
                <c:pt idx="5248">
                  <c:v>1.2924656420949287E-2</c:v>
                </c:pt>
                <c:pt idx="5249">
                  <c:v>1.2923747222188081E-2</c:v>
                </c:pt>
                <c:pt idx="5250">
                  <c:v>1.2922838023426876E-2</c:v>
                </c:pt>
                <c:pt idx="5251">
                  <c:v>1.2921928824665668E-2</c:v>
                </c:pt>
                <c:pt idx="5252">
                  <c:v>1.2921019625904463E-2</c:v>
                </c:pt>
                <c:pt idx="5253">
                  <c:v>1.2920110427143257E-2</c:v>
                </c:pt>
                <c:pt idx="5254">
                  <c:v>1.2919201228382053E-2</c:v>
                </c:pt>
                <c:pt idx="5255">
                  <c:v>1.2918292029620847E-2</c:v>
                </c:pt>
                <c:pt idx="5256">
                  <c:v>1.2917382830859641E-2</c:v>
                </c:pt>
                <c:pt idx="5257">
                  <c:v>1.2916473632098434E-2</c:v>
                </c:pt>
                <c:pt idx="5258">
                  <c:v>1.2915564433337228E-2</c:v>
                </c:pt>
                <c:pt idx="5259">
                  <c:v>1.2914655234576022E-2</c:v>
                </c:pt>
                <c:pt idx="5260">
                  <c:v>1.2913746035814817E-2</c:v>
                </c:pt>
                <c:pt idx="5261">
                  <c:v>1.2912836837053611E-2</c:v>
                </c:pt>
                <c:pt idx="5262">
                  <c:v>1.2911927638292405E-2</c:v>
                </c:pt>
                <c:pt idx="5263">
                  <c:v>1.2911018439531199E-2</c:v>
                </c:pt>
                <c:pt idx="5264">
                  <c:v>1.2910109240769994E-2</c:v>
                </c:pt>
                <c:pt idx="5265">
                  <c:v>1.2909200042008788E-2</c:v>
                </c:pt>
                <c:pt idx="5266">
                  <c:v>1.2908290843247582E-2</c:v>
                </c:pt>
                <c:pt idx="5267">
                  <c:v>1.2907381644486376E-2</c:v>
                </c:pt>
                <c:pt idx="5268">
                  <c:v>1.2906472445725169E-2</c:v>
                </c:pt>
                <c:pt idx="5269">
                  <c:v>1.2905563246963963E-2</c:v>
                </c:pt>
                <c:pt idx="5270">
                  <c:v>1.2904654048202758E-2</c:v>
                </c:pt>
                <c:pt idx="5271">
                  <c:v>1.290374484944155E-2</c:v>
                </c:pt>
                <c:pt idx="5272">
                  <c:v>1.2902835650680344E-2</c:v>
                </c:pt>
                <c:pt idx="5273">
                  <c:v>1.2901926451919139E-2</c:v>
                </c:pt>
                <c:pt idx="5274">
                  <c:v>1.2901017253157935E-2</c:v>
                </c:pt>
                <c:pt idx="5275">
                  <c:v>1.2900108054396729E-2</c:v>
                </c:pt>
                <c:pt idx="5276">
                  <c:v>1.2899198855635523E-2</c:v>
                </c:pt>
                <c:pt idx="5277">
                  <c:v>1.2898289656874316E-2</c:v>
                </c:pt>
                <c:pt idx="5278">
                  <c:v>1.289738045811311E-2</c:v>
                </c:pt>
                <c:pt idx="5279">
                  <c:v>1.2896471259351904E-2</c:v>
                </c:pt>
                <c:pt idx="5280">
                  <c:v>1.2895562060590698E-2</c:v>
                </c:pt>
                <c:pt idx="5281">
                  <c:v>1.2894652861829493E-2</c:v>
                </c:pt>
                <c:pt idx="5282">
                  <c:v>1.2893743663068287E-2</c:v>
                </c:pt>
                <c:pt idx="5283">
                  <c:v>1.2892834464307079E-2</c:v>
                </c:pt>
                <c:pt idx="5284">
                  <c:v>1.2891925265545875E-2</c:v>
                </c:pt>
                <c:pt idx="5285">
                  <c:v>1.289101606678467E-2</c:v>
                </c:pt>
                <c:pt idx="5286">
                  <c:v>1.2890106868023464E-2</c:v>
                </c:pt>
                <c:pt idx="5287">
                  <c:v>1.2889197669262258E-2</c:v>
                </c:pt>
                <c:pt idx="5288">
                  <c:v>1.2888288470501051E-2</c:v>
                </c:pt>
                <c:pt idx="5289">
                  <c:v>1.2887379271739845E-2</c:v>
                </c:pt>
                <c:pt idx="5290">
                  <c:v>1.2886470072978638E-2</c:v>
                </c:pt>
                <c:pt idx="5291">
                  <c:v>1.2885560874217432E-2</c:v>
                </c:pt>
                <c:pt idx="5292">
                  <c:v>1.2884651675456226E-2</c:v>
                </c:pt>
                <c:pt idx="5293">
                  <c:v>1.288374247669502E-2</c:v>
                </c:pt>
                <c:pt idx="5294">
                  <c:v>1.2882833277933816E-2</c:v>
                </c:pt>
                <c:pt idx="5295">
                  <c:v>1.2881924079172611E-2</c:v>
                </c:pt>
                <c:pt idx="5296">
                  <c:v>1.2881014880411403E-2</c:v>
                </c:pt>
                <c:pt idx="5297">
                  <c:v>1.2880105681650197E-2</c:v>
                </c:pt>
                <c:pt idx="5298">
                  <c:v>1.2879196482888992E-2</c:v>
                </c:pt>
                <c:pt idx="5299">
                  <c:v>1.2878287284127786E-2</c:v>
                </c:pt>
                <c:pt idx="5300">
                  <c:v>1.287737808536658E-2</c:v>
                </c:pt>
                <c:pt idx="5301">
                  <c:v>1.2876468886605374E-2</c:v>
                </c:pt>
                <c:pt idx="5302">
                  <c:v>1.2875559687844169E-2</c:v>
                </c:pt>
                <c:pt idx="5303">
                  <c:v>1.2874650489082961E-2</c:v>
                </c:pt>
                <c:pt idx="5304">
                  <c:v>1.2873741290321757E-2</c:v>
                </c:pt>
                <c:pt idx="5305">
                  <c:v>1.2872832091560552E-2</c:v>
                </c:pt>
                <c:pt idx="5306">
                  <c:v>1.2871922892799346E-2</c:v>
                </c:pt>
                <c:pt idx="5307">
                  <c:v>1.287101369403814E-2</c:v>
                </c:pt>
                <c:pt idx="5308">
                  <c:v>1.2870104495276933E-2</c:v>
                </c:pt>
                <c:pt idx="5309">
                  <c:v>1.2869195296515725E-2</c:v>
                </c:pt>
                <c:pt idx="5310">
                  <c:v>1.2868286097754519E-2</c:v>
                </c:pt>
                <c:pt idx="5311">
                  <c:v>1.2867376898993314E-2</c:v>
                </c:pt>
                <c:pt idx="5312">
                  <c:v>1.2866467700232108E-2</c:v>
                </c:pt>
                <c:pt idx="5313">
                  <c:v>1.2865558501470902E-2</c:v>
                </c:pt>
                <c:pt idx="5314">
                  <c:v>1.2864649302709698E-2</c:v>
                </c:pt>
                <c:pt idx="5315">
                  <c:v>1.2863740103948492E-2</c:v>
                </c:pt>
                <c:pt idx="5316">
                  <c:v>1.2862830905187285E-2</c:v>
                </c:pt>
                <c:pt idx="5317">
                  <c:v>1.2861921706426079E-2</c:v>
                </c:pt>
                <c:pt idx="5318">
                  <c:v>1.2861012507664873E-2</c:v>
                </c:pt>
                <c:pt idx="5319">
                  <c:v>1.2860103308903668E-2</c:v>
                </c:pt>
                <c:pt idx="5320">
                  <c:v>1.2859194110142462E-2</c:v>
                </c:pt>
                <c:pt idx="5321">
                  <c:v>1.2858284911381256E-2</c:v>
                </c:pt>
                <c:pt idx="5322">
                  <c:v>1.2857375712620049E-2</c:v>
                </c:pt>
                <c:pt idx="5323">
                  <c:v>1.2856466513858843E-2</c:v>
                </c:pt>
                <c:pt idx="5324">
                  <c:v>1.2855557315097639E-2</c:v>
                </c:pt>
                <c:pt idx="5325">
                  <c:v>1.2854648116336433E-2</c:v>
                </c:pt>
                <c:pt idx="5326">
                  <c:v>1.2853738917575228E-2</c:v>
                </c:pt>
                <c:pt idx="5327">
                  <c:v>1.2852829718814022E-2</c:v>
                </c:pt>
                <c:pt idx="5328">
                  <c:v>1.2851920520052814E-2</c:v>
                </c:pt>
                <c:pt idx="5329">
                  <c:v>1.2851011321291607E-2</c:v>
                </c:pt>
                <c:pt idx="5330">
                  <c:v>1.2850102122530401E-2</c:v>
                </c:pt>
                <c:pt idx="5331">
                  <c:v>1.2849192923769195E-2</c:v>
                </c:pt>
                <c:pt idx="5332">
                  <c:v>1.284828372500799E-2</c:v>
                </c:pt>
                <c:pt idx="5333">
                  <c:v>1.2847374526246784E-2</c:v>
                </c:pt>
                <c:pt idx="5334">
                  <c:v>1.284646532748558E-2</c:v>
                </c:pt>
                <c:pt idx="5335">
                  <c:v>1.2845556128724372E-2</c:v>
                </c:pt>
                <c:pt idx="5336">
                  <c:v>1.2844646929963167E-2</c:v>
                </c:pt>
                <c:pt idx="5337">
                  <c:v>1.2843737731201961E-2</c:v>
                </c:pt>
                <c:pt idx="5338">
                  <c:v>1.2842828532440755E-2</c:v>
                </c:pt>
                <c:pt idx="5339">
                  <c:v>1.284191933367955E-2</c:v>
                </c:pt>
                <c:pt idx="5340">
                  <c:v>1.2841010134918344E-2</c:v>
                </c:pt>
                <c:pt idx="5341">
                  <c:v>1.2840100936157138E-2</c:v>
                </c:pt>
                <c:pt idx="5342">
                  <c:v>1.2839191737395931E-2</c:v>
                </c:pt>
                <c:pt idx="5343">
                  <c:v>1.2838282538634725E-2</c:v>
                </c:pt>
                <c:pt idx="5344">
                  <c:v>1.2837373339873521E-2</c:v>
                </c:pt>
                <c:pt idx="5345">
                  <c:v>1.2836464141112315E-2</c:v>
                </c:pt>
                <c:pt idx="5346">
                  <c:v>1.2835554942351109E-2</c:v>
                </c:pt>
                <c:pt idx="5347">
                  <c:v>1.2834645743589904E-2</c:v>
                </c:pt>
                <c:pt idx="5348">
                  <c:v>1.2833736544828694E-2</c:v>
                </c:pt>
                <c:pt idx="5349">
                  <c:v>1.2832827346067489E-2</c:v>
                </c:pt>
                <c:pt idx="5350">
                  <c:v>1.2831918147306283E-2</c:v>
                </c:pt>
                <c:pt idx="5351">
                  <c:v>1.2831008948545077E-2</c:v>
                </c:pt>
                <c:pt idx="5352">
                  <c:v>1.2830099749783871E-2</c:v>
                </c:pt>
                <c:pt idx="5353">
                  <c:v>1.2829190551022666E-2</c:v>
                </c:pt>
                <c:pt idx="5354">
                  <c:v>1.2828281352261462E-2</c:v>
                </c:pt>
                <c:pt idx="5355">
                  <c:v>1.2827372153500254E-2</c:v>
                </c:pt>
                <c:pt idx="5356">
                  <c:v>1.2826462954739049E-2</c:v>
                </c:pt>
                <c:pt idx="5357">
                  <c:v>1.2825553755977843E-2</c:v>
                </c:pt>
                <c:pt idx="5358">
                  <c:v>1.2824644557216637E-2</c:v>
                </c:pt>
                <c:pt idx="5359">
                  <c:v>1.2823735358455431E-2</c:v>
                </c:pt>
                <c:pt idx="5360">
                  <c:v>1.2822826159694226E-2</c:v>
                </c:pt>
                <c:pt idx="5361">
                  <c:v>1.2821916960933018E-2</c:v>
                </c:pt>
                <c:pt idx="5362">
                  <c:v>1.2821007762171812E-2</c:v>
                </c:pt>
                <c:pt idx="5363">
                  <c:v>1.2820098563410607E-2</c:v>
                </c:pt>
                <c:pt idx="5364">
                  <c:v>1.2819189364649403E-2</c:v>
                </c:pt>
                <c:pt idx="5365">
                  <c:v>1.2818280165888197E-2</c:v>
                </c:pt>
                <c:pt idx="5366">
                  <c:v>1.2817370967126991E-2</c:v>
                </c:pt>
                <c:pt idx="5367">
                  <c:v>1.2816461768365784E-2</c:v>
                </c:pt>
                <c:pt idx="5368">
                  <c:v>1.2815552569604576E-2</c:v>
                </c:pt>
                <c:pt idx="5369">
                  <c:v>1.281464337084337E-2</c:v>
                </c:pt>
                <c:pt idx="5370">
                  <c:v>1.2813734172082165E-2</c:v>
                </c:pt>
                <c:pt idx="5371">
                  <c:v>1.2812824973320959E-2</c:v>
                </c:pt>
                <c:pt idx="5372">
                  <c:v>1.2811915774559753E-2</c:v>
                </c:pt>
                <c:pt idx="5373">
                  <c:v>1.2811006575798548E-2</c:v>
                </c:pt>
                <c:pt idx="5374">
                  <c:v>1.2810097377037342E-2</c:v>
                </c:pt>
                <c:pt idx="5375">
                  <c:v>1.2809188178276136E-2</c:v>
                </c:pt>
                <c:pt idx="5376">
                  <c:v>1.280827897951493E-2</c:v>
                </c:pt>
                <c:pt idx="5377">
                  <c:v>1.2807369780753725E-2</c:v>
                </c:pt>
                <c:pt idx="5378">
                  <c:v>1.2806460581992519E-2</c:v>
                </c:pt>
                <c:pt idx="5379">
                  <c:v>1.2805551383231313E-2</c:v>
                </c:pt>
                <c:pt idx="5380">
                  <c:v>1.2804642184470107E-2</c:v>
                </c:pt>
                <c:pt idx="5381">
                  <c:v>1.28037329857089E-2</c:v>
                </c:pt>
                <c:pt idx="5382">
                  <c:v>1.2802823786947694E-2</c:v>
                </c:pt>
                <c:pt idx="5383">
                  <c:v>1.2801914588186488E-2</c:v>
                </c:pt>
                <c:pt idx="5384">
                  <c:v>1.2801005389425284E-2</c:v>
                </c:pt>
                <c:pt idx="5385">
                  <c:v>1.2800096190664079E-2</c:v>
                </c:pt>
                <c:pt idx="5386">
                  <c:v>1.2799186991902873E-2</c:v>
                </c:pt>
                <c:pt idx="5387">
                  <c:v>1.2798277793141665E-2</c:v>
                </c:pt>
                <c:pt idx="5388">
                  <c:v>1.279736859438046E-2</c:v>
                </c:pt>
                <c:pt idx="5389">
                  <c:v>1.2796459395619252E-2</c:v>
                </c:pt>
                <c:pt idx="5390">
                  <c:v>1.2795550196858047E-2</c:v>
                </c:pt>
                <c:pt idx="5391">
                  <c:v>1.2794640998096841E-2</c:v>
                </c:pt>
                <c:pt idx="5392">
                  <c:v>1.2793731799335635E-2</c:v>
                </c:pt>
                <c:pt idx="5393">
                  <c:v>1.2792822600574429E-2</c:v>
                </c:pt>
                <c:pt idx="5394">
                  <c:v>1.2791913401813224E-2</c:v>
                </c:pt>
                <c:pt idx="5395">
                  <c:v>1.2791004203052018E-2</c:v>
                </c:pt>
                <c:pt idx="5396">
                  <c:v>1.2790095004290812E-2</c:v>
                </c:pt>
                <c:pt idx="5397">
                  <c:v>1.2789185805529606E-2</c:v>
                </c:pt>
                <c:pt idx="5398">
                  <c:v>1.2788276606768401E-2</c:v>
                </c:pt>
                <c:pt idx="5399">
                  <c:v>1.2787367408007195E-2</c:v>
                </c:pt>
                <c:pt idx="5400">
                  <c:v>1.2786458209245987E-2</c:v>
                </c:pt>
                <c:pt idx="5401">
                  <c:v>1.2785549010484782E-2</c:v>
                </c:pt>
                <c:pt idx="5402">
                  <c:v>1.2784639811723576E-2</c:v>
                </c:pt>
                <c:pt idx="5403">
                  <c:v>1.2783730612962368E-2</c:v>
                </c:pt>
                <c:pt idx="5404">
                  <c:v>1.2782821414201166E-2</c:v>
                </c:pt>
                <c:pt idx="5405">
                  <c:v>1.278191221543996E-2</c:v>
                </c:pt>
                <c:pt idx="5406">
                  <c:v>1.2781003016678753E-2</c:v>
                </c:pt>
                <c:pt idx="5407">
                  <c:v>1.2780093817917547E-2</c:v>
                </c:pt>
                <c:pt idx="5408">
                  <c:v>1.2779184619156342E-2</c:v>
                </c:pt>
                <c:pt idx="5409">
                  <c:v>1.2778275420395134E-2</c:v>
                </c:pt>
                <c:pt idx="5410">
                  <c:v>1.2777366221633928E-2</c:v>
                </c:pt>
                <c:pt idx="5411">
                  <c:v>1.2776457022872723E-2</c:v>
                </c:pt>
                <c:pt idx="5412">
                  <c:v>1.2775547824111517E-2</c:v>
                </c:pt>
                <c:pt idx="5413">
                  <c:v>1.2774638625350311E-2</c:v>
                </c:pt>
                <c:pt idx="5414">
                  <c:v>1.2773729426589105E-2</c:v>
                </c:pt>
                <c:pt idx="5415">
                  <c:v>1.27728202278279E-2</c:v>
                </c:pt>
                <c:pt idx="5416">
                  <c:v>1.2771911029066694E-2</c:v>
                </c:pt>
                <c:pt idx="5417">
                  <c:v>1.2771001830305488E-2</c:v>
                </c:pt>
                <c:pt idx="5418">
                  <c:v>1.2770092631544282E-2</c:v>
                </c:pt>
                <c:pt idx="5419">
                  <c:v>1.2769183432783075E-2</c:v>
                </c:pt>
                <c:pt idx="5420">
                  <c:v>1.2768274234021869E-2</c:v>
                </c:pt>
                <c:pt idx="5421">
                  <c:v>1.2767365035260663E-2</c:v>
                </c:pt>
                <c:pt idx="5422">
                  <c:v>1.2766455836499458E-2</c:v>
                </c:pt>
                <c:pt idx="5423">
                  <c:v>1.276554663773825E-2</c:v>
                </c:pt>
                <c:pt idx="5424">
                  <c:v>1.2764637438977048E-2</c:v>
                </c:pt>
                <c:pt idx="5425">
                  <c:v>1.2763728240215842E-2</c:v>
                </c:pt>
                <c:pt idx="5426">
                  <c:v>1.2762819041454635E-2</c:v>
                </c:pt>
                <c:pt idx="5427">
                  <c:v>1.2761909842693429E-2</c:v>
                </c:pt>
                <c:pt idx="5428">
                  <c:v>1.2761000643932223E-2</c:v>
                </c:pt>
                <c:pt idx="5429">
                  <c:v>1.2760091445171016E-2</c:v>
                </c:pt>
                <c:pt idx="5430">
                  <c:v>1.275918224640981E-2</c:v>
                </c:pt>
                <c:pt idx="5431">
                  <c:v>1.2758273047648604E-2</c:v>
                </c:pt>
                <c:pt idx="5432">
                  <c:v>1.2757363848887399E-2</c:v>
                </c:pt>
                <c:pt idx="5433">
                  <c:v>1.2756454650126193E-2</c:v>
                </c:pt>
                <c:pt idx="5434">
                  <c:v>1.2755545451364987E-2</c:v>
                </c:pt>
                <c:pt idx="5435">
                  <c:v>1.2754636252603781E-2</c:v>
                </c:pt>
                <c:pt idx="5436">
                  <c:v>1.2753727053842576E-2</c:v>
                </c:pt>
                <c:pt idx="5437">
                  <c:v>1.275281785508137E-2</c:v>
                </c:pt>
                <c:pt idx="5438">
                  <c:v>1.2751908656320164E-2</c:v>
                </c:pt>
                <c:pt idx="5439">
                  <c:v>1.2750999457558957E-2</c:v>
                </c:pt>
                <c:pt idx="5440">
                  <c:v>1.2750090258797751E-2</c:v>
                </c:pt>
                <c:pt idx="5441">
                  <c:v>1.2749181060036545E-2</c:v>
                </c:pt>
                <c:pt idx="5442">
                  <c:v>1.2748271861275338E-2</c:v>
                </c:pt>
                <c:pt idx="5443">
                  <c:v>1.2747362662514132E-2</c:v>
                </c:pt>
                <c:pt idx="5444">
                  <c:v>1.274645346375293E-2</c:v>
                </c:pt>
                <c:pt idx="5445">
                  <c:v>1.2745544264991722E-2</c:v>
                </c:pt>
                <c:pt idx="5446">
                  <c:v>1.2744635066230517E-2</c:v>
                </c:pt>
                <c:pt idx="5447">
                  <c:v>1.2743725867469311E-2</c:v>
                </c:pt>
                <c:pt idx="5448">
                  <c:v>1.2742816668708103E-2</c:v>
                </c:pt>
                <c:pt idx="5449">
                  <c:v>1.2741907469946898E-2</c:v>
                </c:pt>
                <c:pt idx="5450">
                  <c:v>1.2740998271185692E-2</c:v>
                </c:pt>
                <c:pt idx="5451">
                  <c:v>1.2740089072424486E-2</c:v>
                </c:pt>
                <c:pt idx="5452">
                  <c:v>1.273917987366328E-2</c:v>
                </c:pt>
                <c:pt idx="5453">
                  <c:v>1.2738270674902075E-2</c:v>
                </c:pt>
                <c:pt idx="5454">
                  <c:v>1.2737361476140869E-2</c:v>
                </c:pt>
                <c:pt idx="5455">
                  <c:v>1.2736452277379663E-2</c:v>
                </c:pt>
                <c:pt idx="5456">
                  <c:v>1.2735543078618457E-2</c:v>
                </c:pt>
                <c:pt idx="5457">
                  <c:v>1.2734633879857252E-2</c:v>
                </c:pt>
                <c:pt idx="5458">
                  <c:v>1.2733724681096046E-2</c:v>
                </c:pt>
                <c:pt idx="5459">
                  <c:v>1.2732815482334838E-2</c:v>
                </c:pt>
                <c:pt idx="5460">
                  <c:v>1.2731906283573633E-2</c:v>
                </c:pt>
                <c:pt idx="5461">
                  <c:v>1.2730997084812425E-2</c:v>
                </c:pt>
                <c:pt idx="5462">
                  <c:v>1.273008788605122E-2</c:v>
                </c:pt>
                <c:pt idx="5463">
                  <c:v>1.2729178687290014E-2</c:v>
                </c:pt>
                <c:pt idx="5464">
                  <c:v>1.2728269488528812E-2</c:v>
                </c:pt>
                <c:pt idx="5465">
                  <c:v>1.2727360289767604E-2</c:v>
                </c:pt>
                <c:pt idx="5466">
                  <c:v>1.2726451091006398E-2</c:v>
                </c:pt>
                <c:pt idx="5467">
                  <c:v>1.2725541892245193E-2</c:v>
                </c:pt>
                <c:pt idx="5468">
                  <c:v>1.2724632693483985E-2</c:v>
                </c:pt>
                <c:pt idx="5469">
                  <c:v>1.2723723494722779E-2</c:v>
                </c:pt>
                <c:pt idx="5470">
                  <c:v>1.2722814295961574E-2</c:v>
                </c:pt>
                <c:pt idx="5471">
                  <c:v>1.2721905097200368E-2</c:v>
                </c:pt>
                <c:pt idx="5472">
                  <c:v>1.2720995898439162E-2</c:v>
                </c:pt>
                <c:pt idx="5473">
                  <c:v>1.2720086699677956E-2</c:v>
                </c:pt>
                <c:pt idx="5474">
                  <c:v>1.2719177500916751E-2</c:v>
                </c:pt>
                <c:pt idx="5475">
                  <c:v>1.2718268302155545E-2</c:v>
                </c:pt>
                <c:pt idx="5476">
                  <c:v>1.2717359103394339E-2</c:v>
                </c:pt>
                <c:pt idx="5477">
                  <c:v>1.2716449904633133E-2</c:v>
                </c:pt>
                <c:pt idx="5478">
                  <c:v>1.2715540705871928E-2</c:v>
                </c:pt>
                <c:pt idx="5479">
                  <c:v>1.271463150711072E-2</c:v>
                </c:pt>
                <c:pt idx="5480">
                  <c:v>1.2713722308349515E-2</c:v>
                </c:pt>
                <c:pt idx="5481">
                  <c:v>1.2712813109588307E-2</c:v>
                </c:pt>
                <c:pt idx="5482">
                  <c:v>1.2711903910827101E-2</c:v>
                </c:pt>
                <c:pt idx="5483">
                  <c:v>1.2710994712065896E-2</c:v>
                </c:pt>
                <c:pt idx="5484">
                  <c:v>1.2710085513304692E-2</c:v>
                </c:pt>
                <c:pt idx="5485">
                  <c:v>1.2709176314543486E-2</c:v>
                </c:pt>
                <c:pt idx="5486">
                  <c:v>1.270826711578228E-2</c:v>
                </c:pt>
                <c:pt idx="5487">
                  <c:v>1.2707357917021073E-2</c:v>
                </c:pt>
                <c:pt idx="5488">
                  <c:v>1.2706448718259867E-2</c:v>
                </c:pt>
                <c:pt idx="5489">
                  <c:v>1.2705539519498661E-2</c:v>
                </c:pt>
                <c:pt idx="5490">
                  <c:v>1.2704630320737455E-2</c:v>
                </c:pt>
                <c:pt idx="5491">
                  <c:v>1.270372112197625E-2</c:v>
                </c:pt>
                <c:pt idx="5492">
                  <c:v>1.2702811923215044E-2</c:v>
                </c:pt>
                <c:pt idx="5493">
                  <c:v>1.2701902724453838E-2</c:v>
                </c:pt>
                <c:pt idx="5494">
                  <c:v>1.2700993525692632E-2</c:v>
                </c:pt>
                <c:pt idx="5495">
                  <c:v>1.2700084326931427E-2</c:v>
                </c:pt>
                <c:pt idx="5496">
                  <c:v>1.2699175128170221E-2</c:v>
                </c:pt>
                <c:pt idx="5497">
                  <c:v>1.2698265929409015E-2</c:v>
                </c:pt>
                <c:pt idx="5498">
                  <c:v>1.269735673064781E-2</c:v>
                </c:pt>
                <c:pt idx="5499">
                  <c:v>1.2696447531886602E-2</c:v>
                </c:pt>
                <c:pt idx="5500">
                  <c:v>1.2695538333125395E-2</c:v>
                </c:pt>
                <c:pt idx="5501">
                  <c:v>1.2694629134364189E-2</c:v>
                </c:pt>
                <c:pt idx="5502">
                  <c:v>1.2693719935602983E-2</c:v>
                </c:pt>
                <c:pt idx="5503">
                  <c:v>1.2692810736841777E-2</c:v>
                </c:pt>
                <c:pt idx="5504">
                  <c:v>1.2691901538080573E-2</c:v>
                </c:pt>
                <c:pt idx="5505">
                  <c:v>1.2690992339319368E-2</c:v>
                </c:pt>
                <c:pt idx="5506">
                  <c:v>1.2690083140558162E-2</c:v>
                </c:pt>
                <c:pt idx="5507">
                  <c:v>1.2689173941796954E-2</c:v>
                </c:pt>
                <c:pt idx="5508">
                  <c:v>1.2688264743035749E-2</c:v>
                </c:pt>
                <c:pt idx="5509">
                  <c:v>1.2687355544274543E-2</c:v>
                </c:pt>
                <c:pt idx="5510">
                  <c:v>1.2686446345513337E-2</c:v>
                </c:pt>
                <c:pt idx="5511">
                  <c:v>1.2685537146752131E-2</c:v>
                </c:pt>
                <c:pt idx="5512">
                  <c:v>1.2684627947990926E-2</c:v>
                </c:pt>
                <c:pt idx="5513">
                  <c:v>1.2683718749229718E-2</c:v>
                </c:pt>
                <c:pt idx="5514">
                  <c:v>1.2682809550468514E-2</c:v>
                </c:pt>
                <c:pt idx="5515">
                  <c:v>1.2681900351707309E-2</c:v>
                </c:pt>
                <c:pt idx="5516">
                  <c:v>1.2680991152946103E-2</c:v>
                </c:pt>
                <c:pt idx="5517">
                  <c:v>1.2680081954184897E-2</c:v>
                </c:pt>
                <c:pt idx="5518">
                  <c:v>1.2679172755423691E-2</c:v>
                </c:pt>
                <c:pt idx="5519">
                  <c:v>1.2678263556662484E-2</c:v>
                </c:pt>
                <c:pt idx="5520">
                  <c:v>1.2677354357901276E-2</c:v>
                </c:pt>
                <c:pt idx="5521">
                  <c:v>1.2676445159140071E-2</c:v>
                </c:pt>
                <c:pt idx="5522">
                  <c:v>1.2675535960378865E-2</c:v>
                </c:pt>
                <c:pt idx="5523">
                  <c:v>1.2674626761617659E-2</c:v>
                </c:pt>
                <c:pt idx="5524">
                  <c:v>1.2673717562856455E-2</c:v>
                </c:pt>
                <c:pt idx="5525">
                  <c:v>1.2672808364095249E-2</c:v>
                </c:pt>
                <c:pt idx="5526">
                  <c:v>1.2671899165334042E-2</c:v>
                </c:pt>
                <c:pt idx="5527">
                  <c:v>1.2670989966572836E-2</c:v>
                </c:pt>
                <c:pt idx="5528">
                  <c:v>1.267008076781163E-2</c:v>
                </c:pt>
                <c:pt idx="5529">
                  <c:v>1.2669171569050425E-2</c:v>
                </c:pt>
                <c:pt idx="5530">
                  <c:v>1.2668262370289219E-2</c:v>
                </c:pt>
                <c:pt idx="5531">
                  <c:v>1.2667353171528013E-2</c:v>
                </c:pt>
                <c:pt idx="5532">
                  <c:v>1.2666443972766808E-2</c:v>
                </c:pt>
                <c:pt idx="5533">
                  <c:v>1.26655347740056E-2</c:v>
                </c:pt>
                <c:pt idx="5534">
                  <c:v>1.2664625575244396E-2</c:v>
                </c:pt>
                <c:pt idx="5535">
                  <c:v>1.266371637648319E-2</c:v>
                </c:pt>
                <c:pt idx="5536">
                  <c:v>1.2662807177721985E-2</c:v>
                </c:pt>
                <c:pt idx="5537">
                  <c:v>1.2661897978960779E-2</c:v>
                </c:pt>
                <c:pt idx="5538">
                  <c:v>1.2660988780199573E-2</c:v>
                </c:pt>
                <c:pt idx="5539">
                  <c:v>1.2660079581438366E-2</c:v>
                </c:pt>
                <c:pt idx="5540">
                  <c:v>1.2659170382677158E-2</c:v>
                </c:pt>
                <c:pt idx="5541">
                  <c:v>1.2658261183915952E-2</c:v>
                </c:pt>
                <c:pt idx="5542">
                  <c:v>1.2657351985154747E-2</c:v>
                </c:pt>
                <c:pt idx="5543">
                  <c:v>1.2656442786393541E-2</c:v>
                </c:pt>
                <c:pt idx="5544">
                  <c:v>1.2655533587632337E-2</c:v>
                </c:pt>
                <c:pt idx="5545">
                  <c:v>1.2654624388871129E-2</c:v>
                </c:pt>
                <c:pt idx="5546">
                  <c:v>1.2653715190109924E-2</c:v>
                </c:pt>
                <c:pt idx="5547">
                  <c:v>1.2652805991348718E-2</c:v>
                </c:pt>
                <c:pt idx="5548">
                  <c:v>1.2651896792587512E-2</c:v>
                </c:pt>
                <c:pt idx="5549">
                  <c:v>1.2650987593826307E-2</c:v>
                </c:pt>
                <c:pt idx="5550">
                  <c:v>1.2650078395065101E-2</c:v>
                </c:pt>
                <c:pt idx="5551">
                  <c:v>1.2649169196303895E-2</c:v>
                </c:pt>
                <c:pt idx="5552">
                  <c:v>1.2648259997542688E-2</c:v>
                </c:pt>
                <c:pt idx="5553">
                  <c:v>1.2647350798781484E-2</c:v>
                </c:pt>
                <c:pt idx="5554">
                  <c:v>1.2646441600020278E-2</c:v>
                </c:pt>
                <c:pt idx="5555">
                  <c:v>1.2645532401259072E-2</c:v>
                </c:pt>
                <c:pt idx="5556">
                  <c:v>1.2644623202497866E-2</c:v>
                </c:pt>
                <c:pt idx="5557">
                  <c:v>1.2643714003736661E-2</c:v>
                </c:pt>
                <c:pt idx="5558">
                  <c:v>1.2642804804975453E-2</c:v>
                </c:pt>
                <c:pt idx="5559">
                  <c:v>1.2641895606214247E-2</c:v>
                </c:pt>
                <c:pt idx="5560">
                  <c:v>1.264098640745304E-2</c:v>
                </c:pt>
                <c:pt idx="5561">
                  <c:v>1.2640077208691834E-2</c:v>
                </c:pt>
                <c:pt idx="5562">
                  <c:v>1.2639168009930628E-2</c:v>
                </c:pt>
                <c:pt idx="5563">
                  <c:v>1.2638258811169424E-2</c:v>
                </c:pt>
                <c:pt idx="5564">
                  <c:v>1.2637349612408219E-2</c:v>
                </c:pt>
                <c:pt idx="5565">
                  <c:v>1.2636440413647011E-2</c:v>
                </c:pt>
                <c:pt idx="5566">
                  <c:v>1.2635531214885806E-2</c:v>
                </c:pt>
                <c:pt idx="5567">
                  <c:v>1.26346220161246E-2</c:v>
                </c:pt>
                <c:pt idx="5568">
                  <c:v>1.2633712817363394E-2</c:v>
                </c:pt>
                <c:pt idx="5569">
                  <c:v>1.2632803618602188E-2</c:v>
                </c:pt>
                <c:pt idx="5570">
                  <c:v>1.2631894419840983E-2</c:v>
                </c:pt>
                <c:pt idx="5571">
                  <c:v>1.2630985221079775E-2</c:v>
                </c:pt>
                <c:pt idx="5572">
                  <c:v>1.2630076022318569E-2</c:v>
                </c:pt>
                <c:pt idx="5573">
                  <c:v>1.2629166823557365E-2</c:v>
                </c:pt>
                <c:pt idx="5574">
                  <c:v>1.262825762479616E-2</c:v>
                </c:pt>
                <c:pt idx="5575">
                  <c:v>1.2627348426034954E-2</c:v>
                </c:pt>
                <c:pt idx="5576">
                  <c:v>1.2626439227273748E-2</c:v>
                </c:pt>
                <c:pt idx="5577">
                  <c:v>1.2625530028512542E-2</c:v>
                </c:pt>
                <c:pt idx="5578">
                  <c:v>1.2624620829751335E-2</c:v>
                </c:pt>
                <c:pt idx="5579">
                  <c:v>1.2623711630990129E-2</c:v>
                </c:pt>
                <c:pt idx="5580">
                  <c:v>1.2622802432228922E-2</c:v>
                </c:pt>
                <c:pt idx="5581">
                  <c:v>1.2621893233467716E-2</c:v>
                </c:pt>
                <c:pt idx="5582">
                  <c:v>1.262098403470651E-2</c:v>
                </c:pt>
                <c:pt idx="5583">
                  <c:v>1.2620074835945306E-2</c:v>
                </c:pt>
                <c:pt idx="5584">
                  <c:v>1.2619165637184099E-2</c:v>
                </c:pt>
                <c:pt idx="5585">
                  <c:v>1.2618256438422893E-2</c:v>
                </c:pt>
                <c:pt idx="5586">
                  <c:v>1.2617347239661687E-2</c:v>
                </c:pt>
                <c:pt idx="5587">
                  <c:v>1.2616438040900482E-2</c:v>
                </c:pt>
                <c:pt idx="5588">
                  <c:v>1.2615528842139276E-2</c:v>
                </c:pt>
                <c:pt idx="5589">
                  <c:v>1.261461964337807E-2</c:v>
                </c:pt>
                <c:pt idx="5590">
                  <c:v>1.2613710444616864E-2</c:v>
                </c:pt>
                <c:pt idx="5591">
                  <c:v>1.2612801245855659E-2</c:v>
                </c:pt>
                <c:pt idx="5592">
                  <c:v>1.2611892047094453E-2</c:v>
                </c:pt>
                <c:pt idx="5593">
                  <c:v>1.2610982848333247E-2</c:v>
                </c:pt>
                <c:pt idx="5594">
                  <c:v>1.261007364957204E-2</c:v>
                </c:pt>
                <c:pt idx="5595">
                  <c:v>1.2609164450810834E-2</c:v>
                </c:pt>
                <c:pt idx="5596">
                  <c:v>1.260825525204963E-2</c:v>
                </c:pt>
                <c:pt idx="5597">
                  <c:v>1.2607346053288422E-2</c:v>
                </c:pt>
                <c:pt idx="5598">
                  <c:v>1.2606436854527217E-2</c:v>
                </c:pt>
                <c:pt idx="5599">
                  <c:v>1.2605527655766011E-2</c:v>
                </c:pt>
                <c:pt idx="5600">
                  <c:v>1.2604618457004804E-2</c:v>
                </c:pt>
                <c:pt idx="5601">
                  <c:v>1.2603709258243598E-2</c:v>
                </c:pt>
                <c:pt idx="5602">
                  <c:v>1.2602800059482392E-2</c:v>
                </c:pt>
                <c:pt idx="5603">
                  <c:v>1.2601890860721186E-2</c:v>
                </c:pt>
                <c:pt idx="5604">
                  <c:v>1.2600981661959981E-2</c:v>
                </c:pt>
                <c:pt idx="5605">
                  <c:v>1.2600072463198775E-2</c:v>
                </c:pt>
                <c:pt idx="5606">
                  <c:v>1.2599163264437569E-2</c:v>
                </c:pt>
                <c:pt idx="5607">
                  <c:v>1.2598254065676363E-2</c:v>
                </c:pt>
                <c:pt idx="5608">
                  <c:v>1.2597344866915158E-2</c:v>
                </c:pt>
                <c:pt idx="5609">
                  <c:v>1.2596435668153952E-2</c:v>
                </c:pt>
                <c:pt idx="5610">
                  <c:v>1.2595526469392744E-2</c:v>
                </c:pt>
                <c:pt idx="5611">
                  <c:v>1.259461727063154E-2</c:v>
                </c:pt>
                <c:pt idx="5612">
                  <c:v>1.2593708071870335E-2</c:v>
                </c:pt>
                <c:pt idx="5613">
                  <c:v>1.2592798873109127E-2</c:v>
                </c:pt>
                <c:pt idx="5614">
                  <c:v>1.2591889674347921E-2</c:v>
                </c:pt>
                <c:pt idx="5615">
                  <c:v>1.2590980475586716E-2</c:v>
                </c:pt>
                <c:pt idx="5616">
                  <c:v>1.2590071276825512E-2</c:v>
                </c:pt>
                <c:pt idx="5617">
                  <c:v>1.2589162078064304E-2</c:v>
                </c:pt>
                <c:pt idx="5618">
                  <c:v>1.2588252879303099E-2</c:v>
                </c:pt>
                <c:pt idx="5619">
                  <c:v>1.2587343680541893E-2</c:v>
                </c:pt>
                <c:pt idx="5620">
                  <c:v>1.2586434481780685E-2</c:v>
                </c:pt>
                <c:pt idx="5621">
                  <c:v>1.258552528301948E-2</c:v>
                </c:pt>
                <c:pt idx="5622">
                  <c:v>1.2584616084258274E-2</c:v>
                </c:pt>
                <c:pt idx="5623">
                  <c:v>1.2583706885497068E-2</c:v>
                </c:pt>
                <c:pt idx="5624">
                  <c:v>1.2582797686735862E-2</c:v>
                </c:pt>
                <c:pt idx="5625">
                  <c:v>1.2581888487974657E-2</c:v>
                </c:pt>
                <c:pt idx="5626">
                  <c:v>1.2580979289213451E-2</c:v>
                </c:pt>
                <c:pt idx="5627">
                  <c:v>1.2580070090452245E-2</c:v>
                </c:pt>
                <c:pt idx="5628">
                  <c:v>1.2579160891691039E-2</c:v>
                </c:pt>
                <c:pt idx="5629">
                  <c:v>1.2578251692929834E-2</c:v>
                </c:pt>
                <c:pt idx="5630">
                  <c:v>1.2577342494168628E-2</c:v>
                </c:pt>
                <c:pt idx="5631">
                  <c:v>1.2576433295407422E-2</c:v>
                </c:pt>
                <c:pt idx="5632">
                  <c:v>1.2575524096646216E-2</c:v>
                </c:pt>
                <c:pt idx="5633">
                  <c:v>1.2574614897885009E-2</c:v>
                </c:pt>
                <c:pt idx="5634">
                  <c:v>1.2573705699123803E-2</c:v>
                </c:pt>
                <c:pt idx="5635">
                  <c:v>1.2572796500362599E-2</c:v>
                </c:pt>
                <c:pt idx="5636">
                  <c:v>1.2571887301601392E-2</c:v>
                </c:pt>
                <c:pt idx="5637">
                  <c:v>1.2570978102840186E-2</c:v>
                </c:pt>
                <c:pt idx="5638">
                  <c:v>1.257006890407898E-2</c:v>
                </c:pt>
                <c:pt idx="5639">
                  <c:v>1.2569159705317773E-2</c:v>
                </c:pt>
                <c:pt idx="5640">
                  <c:v>1.2568250506556569E-2</c:v>
                </c:pt>
                <c:pt idx="5641">
                  <c:v>1.2567341307795361E-2</c:v>
                </c:pt>
                <c:pt idx="5642">
                  <c:v>1.2566432109034156E-2</c:v>
                </c:pt>
                <c:pt idx="5643">
                  <c:v>1.256552291027295E-2</c:v>
                </c:pt>
                <c:pt idx="5644">
                  <c:v>1.2564613711511744E-2</c:v>
                </c:pt>
                <c:pt idx="5645">
                  <c:v>1.2563704512750538E-2</c:v>
                </c:pt>
                <c:pt idx="5646">
                  <c:v>1.2562795313989333E-2</c:v>
                </c:pt>
                <c:pt idx="5647">
                  <c:v>1.2561886115228127E-2</c:v>
                </c:pt>
                <c:pt idx="5648">
                  <c:v>1.2560976916466921E-2</c:v>
                </c:pt>
                <c:pt idx="5649">
                  <c:v>1.2560067717705715E-2</c:v>
                </c:pt>
                <c:pt idx="5650">
                  <c:v>1.255915851894451E-2</c:v>
                </c:pt>
                <c:pt idx="5651">
                  <c:v>1.2558249320183304E-2</c:v>
                </c:pt>
                <c:pt idx="5652">
                  <c:v>1.2557340121422097E-2</c:v>
                </c:pt>
                <c:pt idx="5653">
                  <c:v>1.2556430922660891E-2</c:v>
                </c:pt>
                <c:pt idx="5654">
                  <c:v>1.2555521723899685E-2</c:v>
                </c:pt>
                <c:pt idx="5655">
                  <c:v>1.2554612525138479E-2</c:v>
                </c:pt>
                <c:pt idx="5656">
                  <c:v>1.2553703326377274E-2</c:v>
                </c:pt>
                <c:pt idx="5657">
                  <c:v>1.2552794127616068E-2</c:v>
                </c:pt>
                <c:pt idx="5658">
                  <c:v>1.2551884928854862E-2</c:v>
                </c:pt>
                <c:pt idx="5659">
                  <c:v>1.2550975730093655E-2</c:v>
                </c:pt>
                <c:pt idx="5660">
                  <c:v>1.2550066531332451E-2</c:v>
                </c:pt>
                <c:pt idx="5661">
                  <c:v>1.2549157332571243E-2</c:v>
                </c:pt>
                <c:pt idx="5662">
                  <c:v>1.2548248133810037E-2</c:v>
                </c:pt>
                <c:pt idx="5663">
                  <c:v>1.2547338935048832E-2</c:v>
                </c:pt>
                <c:pt idx="5664">
                  <c:v>1.2546429736287626E-2</c:v>
                </c:pt>
                <c:pt idx="5665">
                  <c:v>1.254552053752642E-2</c:v>
                </c:pt>
                <c:pt idx="5666">
                  <c:v>1.2544611338765214E-2</c:v>
                </c:pt>
                <c:pt idx="5667">
                  <c:v>1.2543702140004009E-2</c:v>
                </c:pt>
                <c:pt idx="5668">
                  <c:v>1.2542792941242803E-2</c:v>
                </c:pt>
                <c:pt idx="5669">
                  <c:v>1.2541883742481597E-2</c:v>
                </c:pt>
                <c:pt idx="5670">
                  <c:v>1.2540974543720391E-2</c:v>
                </c:pt>
                <c:pt idx="5671">
                  <c:v>1.2540065344959186E-2</c:v>
                </c:pt>
                <c:pt idx="5672">
                  <c:v>1.2539156146197978E-2</c:v>
                </c:pt>
                <c:pt idx="5673">
                  <c:v>1.2538246947436773E-2</c:v>
                </c:pt>
                <c:pt idx="5674">
                  <c:v>1.2537337748675567E-2</c:v>
                </c:pt>
                <c:pt idx="5675">
                  <c:v>1.2536428549914361E-2</c:v>
                </c:pt>
                <c:pt idx="5676">
                  <c:v>1.2535519351153155E-2</c:v>
                </c:pt>
                <c:pt idx="5677">
                  <c:v>1.253461015239195E-2</c:v>
                </c:pt>
                <c:pt idx="5678">
                  <c:v>1.2533700953630742E-2</c:v>
                </c:pt>
                <c:pt idx="5679">
                  <c:v>1.2532791754869536E-2</c:v>
                </c:pt>
                <c:pt idx="5680">
                  <c:v>1.2531882556108332E-2</c:v>
                </c:pt>
                <c:pt idx="5681">
                  <c:v>1.2530973357347125E-2</c:v>
                </c:pt>
                <c:pt idx="5682">
                  <c:v>1.2530064158585919E-2</c:v>
                </c:pt>
                <c:pt idx="5683">
                  <c:v>1.2529154959824713E-2</c:v>
                </c:pt>
                <c:pt idx="5684">
                  <c:v>1.2528245761063508E-2</c:v>
                </c:pt>
                <c:pt idx="5685">
                  <c:v>1.2527336562302302E-2</c:v>
                </c:pt>
                <c:pt idx="5686">
                  <c:v>1.2526427363541096E-2</c:v>
                </c:pt>
                <c:pt idx="5687">
                  <c:v>1.252551816477989E-2</c:v>
                </c:pt>
                <c:pt idx="5688">
                  <c:v>1.2524608966018685E-2</c:v>
                </c:pt>
                <c:pt idx="5689">
                  <c:v>1.2523699767257479E-2</c:v>
                </c:pt>
                <c:pt idx="5690">
                  <c:v>1.2522790568496273E-2</c:v>
                </c:pt>
                <c:pt idx="5691">
                  <c:v>1.2521881369735066E-2</c:v>
                </c:pt>
                <c:pt idx="5692">
                  <c:v>1.252097217097386E-2</c:v>
                </c:pt>
                <c:pt idx="5693">
                  <c:v>1.2520062972212654E-2</c:v>
                </c:pt>
                <c:pt idx="5694">
                  <c:v>1.2519153773451447E-2</c:v>
                </c:pt>
                <c:pt idx="5695">
                  <c:v>1.2518244574690243E-2</c:v>
                </c:pt>
                <c:pt idx="5696">
                  <c:v>1.2517335375929037E-2</c:v>
                </c:pt>
                <c:pt idx="5697">
                  <c:v>1.251642617716783E-2</c:v>
                </c:pt>
                <c:pt idx="5698">
                  <c:v>1.2515516978406624E-2</c:v>
                </c:pt>
                <c:pt idx="5699">
                  <c:v>1.2514607779645418E-2</c:v>
                </c:pt>
                <c:pt idx="5700">
                  <c:v>1.2513698580884214E-2</c:v>
                </c:pt>
                <c:pt idx="5701">
                  <c:v>1.2512789382123007E-2</c:v>
                </c:pt>
                <c:pt idx="5702">
                  <c:v>1.2511880183361801E-2</c:v>
                </c:pt>
                <c:pt idx="5703">
                  <c:v>1.2510970984600595E-2</c:v>
                </c:pt>
                <c:pt idx="5704">
                  <c:v>1.2510061785839389E-2</c:v>
                </c:pt>
                <c:pt idx="5705">
                  <c:v>1.2509152587078184E-2</c:v>
                </c:pt>
                <c:pt idx="5706">
                  <c:v>1.2508243388316978E-2</c:v>
                </c:pt>
                <c:pt idx="5707">
                  <c:v>1.2507334189555772E-2</c:v>
                </c:pt>
                <c:pt idx="5708">
                  <c:v>1.2506424990794567E-2</c:v>
                </c:pt>
                <c:pt idx="5709">
                  <c:v>1.2505515792033361E-2</c:v>
                </c:pt>
                <c:pt idx="5710">
                  <c:v>1.2504606593272155E-2</c:v>
                </c:pt>
                <c:pt idx="5711">
                  <c:v>1.2503697394510948E-2</c:v>
                </c:pt>
                <c:pt idx="5712">
                  <c:v>1.2502788195749742E-2</c:v>
                </c:pt>
                <c:pt idx="5713">
                  <c:v>1.2501878996988536E-2</c:v>
                </c:pt>
                <c:pt idx="5714">
                  <c:v>1.2500969798227329E-2</c:v>
                </c:pt>
                <c:pt idx="5715">
                  <c:v>1.2500060599466125E-2</c:v>
                </c:pt>
                <c:pt idx="5716">
                  <c:v>1.2499151400704919E-2</c:v>
                </c:pt>
                <c:pt idx="5717">
                  <c:v>1.2498242201943711E-2</c:v>
                </c:pt>
                <c:pt idx="5718">
                  <c:v>1.2497333003182506E-2</c:v>
                </c:pt>
                <c:pt idx="5719">
                  <c:v>1.24964238044213E-2</c:v>
                </c:pt>
                <c:pt idx="5720">
                  <c:v>1.2495514605660094E-2</c:v>
                </c:pt>
                <c:pt idx="5721">
                  <c:v>1.2494605406898888E-2</c:v>
                </c:pt>
                <c:pt idx="5722">
                  <c:v>1.2493696208137683E-2</c:v>
                </c:pt>
                <c:pt idx="5723">
                  <c:v>1.2492787009376477E-2</c:v>
                </c:pt>
                <c:pt idx="5724">
                  <c:v>1.2491877810615271E-2</c:v>
                </c:pt>
                <c:pt idx="5725">
                  <c:v>1.2490968611854066E-2</c:v>
                </c:pt>
                <c:pt idx="5726">
                  <c:v>1.249005941309286E-2</c:v>
                </c:pt>
                <c:pt idx="5727">
                  <c:v>1.2489150214331654E-2</c:v>
                </c:pt>
                <c:pt idx="5728">
                  <c:v>1.2488241015570448E-2</c:v>
                </c:pt>
                <c:pt idx="5729">
                  <c:v>1.2487331816809243E-2</c:v>
                </c:pt>
                <c:pt idx="5730">
                  <c:v>1.2486422618048037E-2</c:v>
                </c:pt>
                <c:pt idx="5731">
                  <c:v>1.2485513419286829E-2</c:v>
                </c:pt>
                <c:pt idx="5732">
                  <c:v>1.2484604220525624E-2</c:v>
                </c:pt>
                <c:pt idx="5733">
                  <c:v>1.2483695021764416E-2</c:v>
                </c:pt>
                <c:pt idx="5734">
                  <c:v>1.248278582300321E-2</c:v>
                </c:pt>
                <c:pt idx="5735">
                  <c:v>1.2481876624242006E-2</c:v>
                </c:pt>
                <c:pt idx="5736">
                  <c:v>1.2480967425480799E-2</c:v>
                </c:pt>
                <c:pt idx="5737">
                  <c:v>1.2480058226719593E-2</c:v>
                </c:pt>
                <c:pt idx="5738">
                  <c:v>1.2479149027958387E-2</c:v>
                </c:pt>
                <c:pt idx="5739">
                  <c:v>1.2478239829197182E-2</c:v>
                </c:pt>
                <c:pt idx="5740">
                  <c:v>1.2477330630435976E-2</c:v>
                </c:pt>
                <c:pt idx="5741">
                  <c:v>1.247642143167477E-2</c:v>
                </c:pt>
                <c:pt idx="5742">
                  <c:v>1.2475512232913565E-2</c:v>
                </c:pt>
                <c:pt idx="5743">
                  <c:v>1.2474603034152359E-2</c:v>
                </c:pt>
                <c:pt idx="5744">
                  <c:v>1.2473693835391153E-2</c:v>
                </c:pt>
                <c:pt idx="5745">
                  <c:v>1.2472784636629947E-2</c:v>
                </c:pt>
                <c:pt idx="5746">
                  <c:v>1.2471875437868742E-2</c:v>
                </c:pt>
                <c:pt idx="5747">
                  <c:v>1.2470966239107536E-2</c:v>
                </c:pt>
                <c:pt idx="5748">
                  <c:v>1.247005704034633E-2</c:v>
                </c:pt>
                <c:pt idx="5749">
                  <c:v>1.2469147841585123E-2</c:v>
                </c:pt>
                <c:pt idx="5750">
                  <c:v>1.2468238642823919E-2</c:v>
                </c:pt>
                <c:pt idx="5751">
                  <c:v>1.2467329444062713E-2</c:v>
                </c:pt>
                <c:pt idx="5752">
                  <c:v>1.2466420245301505E-2</c:v>
                </c:pt>
                <c:pt idx="5753">
                  <c:v>1.2465511046540298E-2</c:v>
                </c:pt>
                <c:pt idx="5754">
                  <c:v>1.2464601847779092E-2</c:v>
                </c:pt>
                <c:pt idx="5755">
                  <c:v>1.2463692649017888E-2</c:v>
                </c:pt>
                <c:pt idx="5756">
                  <c:v>1.2462783450256681E-2</c:v>
                </c:pt>
                <c:pt idx="5757">
                  <c:v>1.2461874251495475E-2</c:v>
                </c:pt>
                <c:pt idx="5758">
                  <c:v>1.2460965052734269E-2</c:v>
                </c:pt>
                <c:pt idx="5759">
                  <c:v>1.2460055853973064E-2</c:v>
                </c:pt>
                <c:pt idx="5760">
                  <c:v>1.2459146655211858E-2</c:v>
                </c:pt>
                <c:pt idx="5761">
                  <c:v>1.2458237456450652E-2</c:v>
                </c:pt>
                <c:pt idx="5762">
                  <c:v>1.2457328257689446E-2</c:v>
                </c:pt>
                <c:pt idx="5763">
                  <c:v>1.2456419058928241E-2</c:v>
                </c:pt>
                <c:pt idx="5764">
                  <c:v>1.2455509860167035E-2</c:v>
                </c:pt>
                <c:pt idx="5765">
                  <c:v>1.2454600661405829E-2</c:v>
                </c:pt>
                <c:pt idx="5766">
                  <c:v>1.2453691462644623E-2</c:v>
                </c:pt>
                <c:pt idx="5767">
                  <c:v>1.2452782263883418E-2</c:v>
                </c:pt>
                <c:pt idx="5768">
                  <c:v>1.2451873065122212E-2</c:v>
                </c:pt>
                <c:pt idx="5769">
                  <c:v>1.2450963866361004E-2</c:v>
                </c:pt>
                <c:pt idx="5770">
                  <c:v>1.24500546675998E-2</c:v>
                </c:pt>
                <c:pt idx="5771">
                  <c:v>1.2449145468838595E-2</c:v>
                </c:pt>
                <c:pt idx="5772">
                  <c:v>1.2448236270077385E-2</c:v>
                </c:pt>
                <c:pt idx="5773">
                  <c:v>1.244732707131618E-2</c:v>
                </c:pt>
                <c:pt idx="5774">
                  <c:v>1.2446417872554974E-2</c:v>
                </c:pt>
                <c:pt idx="5775">
                  <c:v>1.2445508673793768E-2</c:v>
                </c:pt>
                <c:pt idx="5776">
                  <c:v>1.2444599475032563E-2</c:v>
                </c:pt>
                <c:pt idx="5777">
                  <c:v>1.2443690276271357E-2</c:v>
                </c:pt>
                <c:pt idx="5778">
                  <c:v>1.2442781077510151E-2</c:v>
                </c:pt>
                <c:pt idx="5779">
                  <c:v>1.2441871878748945E-2</c:v>
                </c:pt>
                <c:pt idx="5780">
                  <c:v>1.244096267998774E-2</c:v>
                </c:pt>
                <c:pt idx="5781">
                  <c:v>1.2440053481226534E-2</c:v>
                </c:pt>
                <c:pt idx="5782">
                  <c:v>1.2439144282465328E-2</c:v>
                </c:pt>
                <c:pt idx="5783">
                  <c:v>1.2438235083704122E-2</c:v>
                </c:pt>
                <c:pt idx="5784">
                  <c:v>1.2437325884942917E-2</c:v>
                </c:pt>
                <c:pt idx="5785">
                  <c:v>1.2436416686181711E-2</c:v>
                </c:pt>
                <c:pt idx="5786">
                  <c:v>1.2435507487420505E-2</c:v>
                </c:pt>
                <c:pt idx="5787">
                  <c:v>1.2434598288659299E-2</c:v>
                </c:pt>
                <c:pt idx="5788">
                  <c:v>1.2433689089898092E-2</c:v>
                </c:pt>
                <c:pt idx="5789">
                  <c:v>1.2432779891136888E-2</c:v>
                </c:pt>
                <c:pt idx="5790">
                  <c:v>1.2431870692375682E-2</c:v>
                </c:pt>
                <c:pt idx="5791">
                  <c:v>1.2430961493614475E-2</c:v>
                </c:pt>
                <c:pt idx="5792">
                  <c:v>1.2430052294853267E-2</c:v>
                </c:pt>
                <c:pt idx="5793">
                  <c:v>1.2429143096092062E-2</c:v>
                </c:pt>
                <c:pt idx="5794">
                  <c:v>1.2428233897330856E-2</c:v>
                </c:pt>
                <c:pt idx="5795">
                  <c:v>1.242732469856965E-2</c:v>
                </c:pt>
                <c:pt idx="5796">
                  <c:v>1.2426415499808444E-2</c:v>
                </c:pt>
                <c:pt idx="5797">
                  <c:v>1.2425506301047239E-2</c:v>
                </c:pt>
                <c:pt idx="5798">
                  <c:v>1.2424597102286033E-2</c:v>
                </c:pt>
                <c:pt idx="5799">
                  <c:v>1.2423687903524827E-2</c:v>
                </c:pt>
                <c:pt idx="5800">
                  <c:v>1.2422778704763621E-2</c:v>
                </c:pt>
                <c:pt idx="5801">
                  <c:v>1.2421869506002416E-2</c:v>
                </c:pt>
                <c:pt idx="5802">
                  <c:v>1.242096030724121E-2</c:v>
                </c:pt>
                <c:pt idx="5803">
                  <c:v>1.2420051108480004E-2</c:v>
                </c:pt>
                <c:pt idx="5804">
                  <c:v>1.2419141909718797E-2</c:v>
                </c:pt>
                <c:pt idx="5805">
                  <c:v>1.2418232710957593E-2</c:v>
                </c:pt>
                <c:pt idx="5806">
                  <c:v>1.2417323512196387E-2</c:v>
                </c:pt>
                <c:pt idx="5807">
                  <c:v>1.2416414313435179E-2</c:v>
                </c:pt>
                <c:pt idx="5808">
                  <c:v>1.2415505114673974E-2</c:v>
                </c:pt>
                <c:pt idx="5809">
                  <c:v>1.241459591591277E-2</c:v>
                </c:pt>
                <c:pt idx="5810">
                  <c:v>1.2413686717151564E-2</c:v>
                </c:pt>
                <c:pt idx="5811">
                  <c:v>1.2412777518390357E-2</c:v>
                </c:pt>
                <c:pt idx="5812">
                  <c:v>1.2411868319629149E-2</c:v>
                </c:pt>
                <c:pt idx="5813">
                  <c:v>1.2410959120867943E-2</c:v>
                </c:pt>
                <c:pt idx="5814">
                  <c:v>1.2410049922106738E-2</c:v>
                </c:pt>
                <c:pt idx="5815">
                  <c:v>1.2409140723345532E-2</c:v>
                </c:pt>
                <c:pt idx="5816">
                  <c:v>1.2408231524584326E-2</c:v>
                </c:pt>
                <c:pt idx="5817">
                  <c:v>1.240732232582312E-2</c:v>
                </c:pt>
                <c:pt idx="5818">
                  <c:v>1.2406413127061915E-2</c:v>
                </c:pt>
                <c:pt idx="5819">
                  <c:v>1.2405503928300709E-2</c:v>
                </c:pt>
                <c:pt idx="5820">
                  <c:v>1.2404594729539503E-2</c:v>
                </c:pt>
                <c:pt idx="5821">
                  <c:v>1.2403685530778297E-2</c:v>
                </c:pt>
                <c:pt idx="5822">
                  <c:v>1.2402776332017092E-2</c:v>
                </c:pt>
                <c:pt idx="5823">
                  <c:v>1.2401867133255886E-2</c:v>
                </c:pt>
                <c:pt idx="5824">
                  <c:v>1.2400957934494678E-2</c:v>
                </c:pt>
                <c:pt idx="5825">
                  <c:v>1.2400048735733474E-2</c:v>
                </c:pt>
                <c:pt idx="5826">
                  <c:v>1.2399139536972269E-2</c:v>
                </c:pt>
                <c:pt idx="5827">
                  <c:v>1.2398230338211061E-2</c:v>
                </c:pt>
                <c:pt idx="5828">
                  <c:v>1.2397321139449856E-2</c:v>
                </c:pt>
                <c:pt idx="5829">
                  <c:v>1.2396411940688652E-2</c:v>
                </c:pt>
                <c:pt idx="5830">
                  <c:v>1.2395502741927444E-2</c:v>
                </c:pt>
                <c:pt idx="5831">
                  <c:v>1.2394593543166238E-2</c:v>
                </c:pt>
                <c:pt idx="5832">
                  <c:v>1.2393684344405031E-2</c:v>
                </c:pt>
                <c:pt idx="5833">
                  <c:v>1.2392775145643825E-2</c:v>
                </c:pt>
                <c:pt idx="5834">
                  <c:v>1.2391865946882619E-2</c:v>
                </c:pt>
                <c:pt idx="5835">
                  <c:v>1.2390956748121414E-2</c:v>
                </c:pt>
                <c:pt idx="5836">
                  <c:v>1.2390047549360208E-2</c:v>
                </c:pt>
                <c:pt idx="5837">
                  <c:v>1.2389138350599002E-2</c:v>
                </c:pt>
                <c:pt idx="5838">
                  <c:v>1.2388229151837796E-2</c:v>
                </c:pt>
                <c:pt idx="5839">
                  <c:v>1.2387319953076591E-2</c:v>
                </c:pt>
                <c:pt idx="5840">
                  <c:v>1.2386410754315385E-2</c:v>
                </c:pt>
                <c:pt idx="5841">
                  <c:v>1.2385501555554179E-2</c:v>
                </c:pt>
                <c:pt idx="5842">
                  <c:v>1.2384592356792973E-2</c:v>
                </c:pt>
                <c:pt idx="5843">
                  <c:v>1.2383683158031766E-2</c:v>
                </c:pt>
                <c:pt idx="5844">
                  <c:v>1.238277395927056E-2</c:v>
                </c:pt>
                <c:pt idx="5845">
                  <c:v>1.2381864760509356E-2</c:v>
                </c:pt>
                <c:pt idx="5846">
                  <c:v>1.2380955561748149E-2</c:v>
                </c:pt>
                <c:pt idx="5847">
                  <c:v>1.2380046362986943E-2</c:v>
                </c:pt>
                <c:pt idx="5848">
                  <c:v>1.2379137164225737E-2</c:v>
                </c:pt>
                <c:pt idx="5849">
                  <c:v>1.2378227965464532E-2</c:v>
                </c:pt>
                <c:pt idx="5850">
                  <c:v>1.2377318766703326E-2</c:v>
                </c:pt>
                <c:pt idx="5851">
                  <c:v>1.237640956794212E-2</c:v>
                </c:pt>
                <c:pt idx="5852">
                  <c:v>1.2375500369180913E-2</c:v>
                </c:pt>
                <c:pt idx="5853">
                  <c:v>1.2374591170419707E-2</c:v>
                </c:pt>
                <c:pt idx="5854">
                  <c:v>1.2373681971658501E-2</c:v>
                </c:pt>
                <c:pt idx="5855">
                  <c:v>1.2372772772897295E-2</c:v>
                </c:pt>
                <c:pt idx="5856">
                  <c:v>1.237186357413609E-2</c:v>
                </c:pt>
                <c:pt idx="5857">
                  <c:v>1.2370954375374884E-2</c:v>
                </c:pt>
                <c:pt idx="5858">
                  <c:v>1.2370045176613678E-2</c:v>
                </c:pt>
                <c:pt idx="5859">
                  <c:v>1.2369135977852472E-2</c:v>
                </c:pt>
                <c:pt idx="5860">
                  <c:v>1.2368226779091267E-2</c:v>
                </c:pt>
                <c:pt idx="5861">
                  <c:v>1.2367317580330061E-2</c:v>
                </c:pt>
                <c:pt idx="5862">
                  <c:v>1.2366408381568855E-2</c:v>
                </c:pt>
                <c:pt idx="5863">
                  <c:v>1.2365499182807648E-2</c:v>
                </c:pt>
                <c:pt idx="5864">
                  <c:v>1.2364589984046442E-2</c:v>
                </c:pt>
                <c:pt idx="5865">
                  <c:v>1.2363680785285238E-2</c:v>
                </c:pt>
                <c:pt idx="5866">
                  <c:v>1.2362771586524031E-2</c:v>
                </c:pt>
                <c:pt idx="5867">
                  <c:v>1.2361862387762825E-2</c:v>
                </c:pt>
                <c:pt idx="5868">
                  <c:v>1.2360953189001619E-2</c:v>
                </c:pt>
                <c:pt idx="5869">
                  <c:v>1.2360043990240413E-2</c:v>
                </c:pt>
                <c:pt idx="5870">
                  <c:v>1.2359134791479208E-2</c:v>
                </c:pt>
                <c:pt idx="5871">
                  <c:v>1.2358225592718002E-2</c:v>
                </c:pt>
                <c:pt idx="5872">
                  <c:v>1.2357316393956794E-2</c:v>
                </c:pt>
                <c:pt idx="5873">
                  <c:v>1.2356407195195589E-2</c:v>
                </c:pt>
                <c:pt idx="5874">
                  <c:v>1.2355497996434383E-2</c:v>
                </c:pt>
                <c:pt idx="5875">
                  <c:v>1.2354588797673177E-2</c:v>
                </c:pt>
                <c:pt idx="5876">
                  <c:v>1.2353679598911971E-2</c:v>
                </c:pt>
                <c:pt idx="5877">
                  <c:v>1.2352770400150766E-2</c:v>
                </c:pt>
                <c:pt idx="5878">
                  <c:v>1.235186120138956E-2</c:v>
                </c:pt>
                <c:pt idx="5879">
                  <c:v>1.2350952002628354E-2</c:v>
                </c:pt>
                <c:pt idx="5880">
                  <c:v>1.2350042803867149E-2</c:v>
                </c:pt>
                <c:pt idx="5881">
                  <c:v>1.2349133605105943E-2</c:v>
                </c:pt>
                <c:pt idx="5882">
                  <c:v>1.2348224406344737E-2</c:v>
                </c:pt>
                <c:pt idx="5883">
                  <c:v>1.234731520758353E-2</c:v>
                </c:pt>
                <c:pt idx="5884">
                  <c:v>1.2346406008822324E-2</c:v>
                </c:pt>
                <c:pt idx="5885">
                  <c:v>1.2345496810061118E-2</c:v>
                </c:pt>
                <c:pt idx="5886">
                  <c:v>1.2344587611299912E-2</c:v>
                </c:pt>
                <c:pt idx="5887">
                  <c:v>1.2343678412538707E-2</c:v>
                </c:pt>
                <c:pt idx="5888">
                  <c:v>1.2342769213777499E-2</c:v>
                </c:pt>
                <c:pt idx="5889">
                  <c:v>1.2341860015016295E-2</c:v>
                </c:pt>
                <c:pt idx="5890">
                  <c:v>1.2340950816255089E-2</c:v>
                </c:pt>
                <c:pt idx="5891">
                  <c:v>1.2340041617493882E-2</c:v>
                </c:pt>
                <c:pt idx="5892">
                  <c:v>1.2339132418732676E-2</c:v>
                </c:pt>
                <c:pt idx="5893">
                  <c:v>1.233822321997147E-2</c:v>
                </c:pt>
                <c:pt idx="5894">
                  <c:v>1.2337314021210265E-2</c:v>
                </c:pt>
                <c:pt idx="5895">
                  <c:v>1.2336404822449059E-2</c:v>
                </c:pt>
                <c:pt idx="5896">
                  <c:v>1.2335495623687853E-2</c:v>
                </c:pt>
                <c:pt idx="5897">
                  <c:v>1.2334586424926648E-2</c:v>
                </c:pt>
                <c:pt idx="5898">
                  <c:v>1.2333677226165442E-2</c:v>
                </c:pt>
                <c:pt idx="5899">
                  <c:v>1.2332768027404236E-2</c:v>
                </c:pt>
                <c:pt idx="5900">
                  <c:v>1.233185882864303E-2</c:v>
                </c:pt>
                <c:pt idx="5901">
                  <c:v>1.2330949629881825E-2</c:v>
                </c:pt>
                <c:pt idx="5902">
                  <c:v>1.2330040431120619E-2</c:v>
                </c:pt>
                <c:pt idx="5903">
                  <c:v>1.2329131232359411E-2</c:v>
                </c:pt>
                <c:pt idx="5904">
                  <c:v>1.2328222033598206E-2</c:v>
                </c:pt>
                <c:pt idx="5905">
                  <c:v>1.2327312834837E-2</c:v>
                </c:pt>
                <c:pt idx="5906">
                  <c:v>1.2326403636075794E-2</c:v>
                </c:pt>
                <c:pt idx="5907">
                  <c:v>1.2325494437314588E-2</c:v>
                </c:pt>
                <c:pt idx="5908">
                  <c:v>1.2324585238553381E-2</c:v>
                </c:pt>
                <c:pt idx="5909">
                  <c:v>1.2323676039792177E-2</c:v>
                </c:pt>
                <c:pt idx="5910">
                  <c:v>1.2322766841030971E-2</c:v>
                </c:pt>
                <c:pt idx="5911">
                  <c:v>1.2321857642269764E-2</c:v>
                </c:pt>
                <c:pt idx="5912">
                  <c:v>1.2320948443508558E-2</c:v>
                </c:pt>
                <c:pt idx="5913">
                  <c:v>1.2320039244747352E-2</c:v>
                </c:pt>
                <c:pt idx="5914">
                  <c:v>1.2319130045986146E-2</c:v>
                </c:pt>
                <c:pt idx="5915">
                  <c:v>1.2318220847224941E-2</c:v>
                </c:pt>
                <c:pt idx="5916">
                  <c:v>1.2317311648463735E-2</c:v>
                </c:pt>
                <c:pt idx="5917">
                  <c:v>1.2316402449702529E-2</c:v>
                </c:pt>
                <c:pt idx="5918">
                  <c:v>1.2315493250941324E-2</c:v>
                </c:pt>
                <c:pt idx="5919">
                  <c:v>1.2314584052180118E-2</c:v>
                </c:pt>
                <c:pt idx="5920">
                  <c:v>1.2313674853418912E-2</c:v>
                </c:pt>
                <c:pt idx="5921">
                  <c:v>1.2312765654657706E-2</c:v>
                </c:pt>
                <c:pt idx="5922">
                  <c:v>1.2311856455896501E-2</c:v>
                </c:pt>
                <c:pt idx="5923">
                  <c:v>1.2310947257135293E-2</c:v>
                </c:pt>
                <c:pt idx="5924">
                  <c:v>1.2310038058374086E-2</c:v>
                </c:pt>
                <c:pt idx="5925">
                  <c:v>1.2309128859612882E-2</c:v>
                </c:pt>
                <c:pt idx="5926">
                  <c:v>1.2308219660851676E-2</c:v>
                </c:pt>
                <c:pt idx="5927">
                  <c:v>1.2307310462090468E-2</c:v>
                </c:pt>
                <c:pt idx="5928">
                  <c:v>1.2306401263329263E-2</c:v>
                </c:pt>
                <c:pt idx="5929">
                  <c:v>1.2305492064568059E-2</c:v>
                </c:pt>
                <c:pt idx="5930">
                  <c:v>1.2304582865806851E-2</c:v>
                </c:pt>
                <c:pt idx="5931">
                  <c:v>1.2303673667045645E-2</c:v>
                </c:pt>
                <c:pt idx="5932">
                  <c:v>1.230276446828444E-2</c:v>
                </c:pt>
                <c:pt idx="5933">
                  <c:v>1.2301855269523234E-2</c:v>
                </c:pt>
                <c:pt idx="5934">
                  <c:v>1.2300946070762028E-2</c:v>
                </c:pt>
                <c:pt idx="5935">
                  <c:v>1.2300036872000823E-2</c:v>
                </c:pt>
                <c:pt idx="5936">
                  <c:v>1.2299127673239617E-2</c:v>
                </c:pt>
                <c:pt idx="5937">
                  <c:v>1.2298218474478411E-2</c:v>
                </c:pt>
                <c:pt idx="5938">
                  <c:v>1.2297309275717205E-2</c:v>
                </c:pt>
                <c:pt idx="5939">
                  <c:v>1.2296400076956E-2</c:v>
                </c:pt>
                <c:pt idx="5940">
                  <c:v>1.2295490878194794E-2</c:v>
                </c:pt>
                <c:pt idx="5941">
                  <c:v>1.2294581679433588E-2</c:v>
                </c:pt>
                <c:pt idx="5942">
                  <c:v>1.2293672480672382E-2</c:v>
                </c:pt>
                <c:pt idx="5943">
                  <c:v>1.2292763281911173E-2</c:v>
                </c:pt>
                <c:pt idx="5944">
                  <c:v>1.2291854083149967E-2</c:v>
                </c:pt>
                <c:pt idx="5945">
                  <c:v>1.2290944884388763E-2</c:v>
                </c:pt>
                <c:pt idx="5946">
                  <c:v>1.2290035685627558E-2</c:v>
                </c:pt>
                <c:pt idx="5947">
                  <c:v>1.228912648686635E-2</c:v>
                </c:pt>
                <c:pt idx="5948">
                  <c:v>1.2288217288105144E-2</c:v>
                </c:pt>
                <c:pt idx="5949">
                  <c:v>1.228730808934394E-2</c:v>
                </c:pt>
                <c:pt idx="5950">
                  <c:v>1.2286398890582733E-2</c:v>
                </c:pt>
                <c:pt idx="5951">
                  <c:v>1.2285489691821527E-2</c:v>
                </c:pt>
                <c:pt idx="5952">
                  <c:v>1.2284580493060322E-2</c:v>
                </c:pt>
                <c:pt idx="5953">
                  <c:v>1.2283671294299116E-2</c:v>
                </c:pt>
                <c:pt idx="5954">
                  <c:v>1.228276209553791E-2</c:v>
                </c:pt>
                <c:pt idx="5955">
                  <c:v>1.2281852896776704E-2</c:v>
                </c:pt>
                <c:pt idx="5956">
                  <c:v>1.2280943698015499E-2</c:v>
                </c:pt>
                <c:pt idx="5957">
                  <c:v>1.2280034499254293E-2</c:v>
                </c:pt>
                <c:pt idx="5958">
                  <c:v>1.2279125300493087E-2</c:v>
                </c:pt>
                <c:pt idx="5959">
                  <c:v>1.2278216101731881E-2</c:v>
                </c:pt>
                <c:pt idx="5960">
                  <c:v>1.2277306902970676E-2</c:v>
                </c:pt>
                <c:pt idx="5961">
                  <c:v>1.227639770420947E-2</c:v>
                </c:pt>
                <c:pt idx="5962">
                  <c:v>1.2275488505448264E-2</c:v>
                </c:pt>
                <c:pt idx="5963">
                  <c:v>1.2274579306687055E-2</c:v>
                </c:pt>
                <c:pt idx="5964">
                  <c:v>1.2273670107925849E-2</c:v>
                </c:pt>
                <c:pt idx="5965">
                  <c:v>1.2272760909164645E-2</c:v>
                </c:pt>
                <c:pt idx="5966">
                  <c:v>1.2271851710403438E-2</c:v>
                </c:pt>
                <c:pt idx="5967">
                  <c:v>1.2270942511642232E-2</c:v>
                </c:pt>
                <c:pt idx="5968">
                  <c:v>1.2270033312881026E-2</c:v>
                </c:pt>
                <c:pt idx="5969">
                  <c:v>1.2269124114119821E-2</c:v>
                </c:pt>
                <c:pt idx="5970">
                  <c:v>1.2268214915358615E-2</c:v>
                </c:pt>
                <c:pt idx="5971">
                  <c:v>1.2267305716597409E-2</c:v>
                </c:pt>
                <c:pt idx="5972">
                  <c:v>1.2266396517836203E-2</c:v>
                </c:pt>
                <c:pt idx="5973">
                  <c:v>1.2265487319074998E-2</c:v>
                </c:pt>
                <c:pt idx="5974">
                  <c:v>1.2264578120313792E-2</c:v>
                </c:pt>
                <c:pt idx="5975">
                  <c:v>1.2263668921552586E-2</c:v>
                </c:pt>
                <c:pt idx="5976">
                  <c:v>1.226275972279138E-2</c:v>
                </c:pt>
                <c:pt idx="5977">
                  <c:v>1.2261850524030175E-2</c:v>
                </c:pt>
                <c:pt idx="5978">
                  <c:v>1.2260941325268969E-2</c:v>
                </c:pt>
                <c:pt idx="5979">
                  <c:v>1.2260032126507763E-2</c:v>
                </c:pt>
                <c:pt idx="5980">
                  <c:v>1.2259122927746557E-2</c:v>
                </c:pt>
                <c:pt idx="5981">
                  <c:v>1.2258213728985352E-2</c:v>
                </c:pt>
                <c:pt idx="5982">
                  <c:v>1.2257304530224144E-2</c:v>
                </c:pt>
                <c:pt idx="5983">
                  <c:v>1.2256395331462937E-2</c:v>
                </c:pt>
                <c:pt idx="5984">
                  <c:v>1.2255486132701731E-2</c:v>
                </c:pt>
                <c:pt idx="5985">
                  <c:v>1.2254576933940525E-2</c:v>
                </c:pt>
                <c:pt idx="5986">
                  <c:v>1.225366773517932E-2</c:v>
                </c:pt>
                <c:pt idx="5987">
                  <c:v>1.2252758536418114E-2</c:v>
                </c:pt>
                <c:pt idx="5988">
                  <c:v>1.2251849337656908E-2</c:v>
                </c:pt>
                <c:pt idx="5989">
                  <c:v>1.2250940138895702E-2</c:v>
                </c:pt>
                <c:pt idx="5990">
                  <c:v>1.2250030940134497E-2</c:v>
                </c:pt>
                <c:pt idx="5991">
                  <c:v>1.2249121741373291E-2</c:v>
                </c:pt>
                <c:pt idx="5992">
                  <c:v>1.2248212542612085E-2</c:v>
                </c:pt>
                <c:pt idx="5993">
                  <c:v>1.2247303343850879E-2</c:v>
                </c:pt>
                <c:pt idx="5994">
                  <c:v>1.2246394145089674E-2</c:v>
                </c:pt>
                <c:pt idx="5995">
                  <c:v>1.2245484946328468E-2</c:v>
                </c:pt>
                <c:pt idx="5996">
                  <c:v>1.2244575747567262E-2</c:v>
                </c:pt>
                <c:pt idx="5997">
                  <c:v>1.2243666548806056E-2</c:v>
                </c:pt>
                <c:pt idx="5998">
                  <c:v>1.2242757350044849E-2</c:v>
                </c:pt>
                <c:pt idx="5999">
                  <c:v>1.2241848151283645E-2</c:v>
                </c:pt>
                <c:pt idx="6000">
                  <c:v>1.2240938952522439E-2</c:v>
                </c:pt>
                <c:pt idx="6001">
                  <c:v>1.2240029753761232E-2</c:v>
                </c:pt>
                <c:pt idx="6002">
                  <c:v>1.2239120555000026E-2</c:v>
                </c:pt>
                <c:pt idx="6003">
                  <c:v>1.2238211356238822E-2</c:v>
                </c:pt>
                <c:pt idx="6004">
                  <c:v>1.2237302157477613E-2</c:v>
                </c:pt>
                <c:pt idx="6005">
                  <c:v>1.2236392958716407E-2</c:v>
                </c:pt>
                <c:pt idx="6006">
                  <c:v>1.2235483759955201E-2</c:v>
                </c:pt>
                <c:pt idx="6007">
                  <c:v>1.2234574561193996E-2</c:v>
                </c:pt>
                <c:pt idx="6008">
                  <c:v>1.223366536243279E-2</c:v>
                </c:pt>
                <c:pt idx="6009">
                  <c:v>1.2232756163671584E-2</c:v>
                </c:pt>
                <c:pt idx="6010">
                  <c:v>1.2231846964910378E-2</c:v>
                </c:pt>
                <c:pt idx="6011">
                  <c:v>1.2230937766149173E-2</c:v>
                </c:pt>
                <c:pt idx="6012">
                  <c:v>1.2230028567387967E-2</c:v>
                </c:pt>
                <c:pt idx="6013">
                  <c:v>1.2229119368626761E-2</c:v>
                </c:pt>
                <c:pt idx="6014">
                  <c:v>1.2228210169865555E-2</c:v>
                </c:pt>
                <c:pt idx="6015">
                  <c:v>1.222730097110435E-2</c:v>
                </c:pt>
                <c:pt idx="6016">
                  <c:v>1.2226391772343144E-2</c:v>
                </c:pt>
                <c:pt idx="6017">
                  <c:v>1.2225482573581938E-2</c:v>
                </c:pt>
                <c:pt idx="6018">
                  <c:v>1.2224573374820731E-2</c:v>
                </c:pt>
                <c:pt idx="6019">
                  <c:v>1.2223664176059527E-2</c:v>
                </c:pt>
                <c:pt idx="6020">
                  <c:v>1.2222754977298321E-2</c:v>
                </c:pt>
                <c:pt idx="6021">
                  <c:v>1.2221845778537114E-2</c:v>
                </c:pt>
                <c:pt idx="6022">
                  <c:v>1.2220936579775908E-2</c:v>
                </c:pt>
                <c:pt idx="6023">
                  <c:v>1.2220027381014704E-2</c:v>
                </c:pt>
                <c:pt idx="6024">
                  <c:v>1.2219118182253495E-2</c:v>
                </c:pt>
                <c:pt idx="6025">
                  <c:v>1.2218208983492289E-2</c:v>
                </c:pt>
                <c:pt idx="6026">
                  <c:v>1.2217299784731083E-2</c:v>
                </c:pt>
                <c:pt idx="6027">
                  <c:v>1.2216390585969877E-2</c:v>
                </c:pt>
                <c:pt idx="6028">
                  <c:v>1.2215481387208672E-2</c:v>
                </c:pt>
                <c:pt idx="6029">
                  <c:v>1.2214572188447466E-2</c:v>
                </c:pt>
                <c:pt idx="6030">
                  <c:v>1.221366298968626E-2</c:v>
                </c:pt>
                <c:pt idx="6031">
                  <c:v>1.2212753790925054E-2</c:v>
                </c:pt>
                <c:pt idx="6032">
                  <c:v>1.2211844592163849E-2</c:v>
                </c:pt>
                <c:pt idx="6033">
                  <c:v>1.2210935393402643E-2</c:v>
                </c:pt>
                <c:pt idx="6034">
                  <c:v>1.2210026194641437E-2</c:v>
                </c:pt>
                <c:pt idx="6035">
                  <c:v>1.2209116995880231E-2</c:v>
                </c:pt>
                <c:pt idx="6036">
                  <c:v>1.2208207797119026E-2</c:v>
                </c:pt>
                <c:pt idx="6037">
                  <c:v>1.2207298598357818E-2</c:v>
                </c:pt>
                <c:pt idx="6038">
                  <c:v>1.2206389399596613E-2</c:v>
                </c:pt>
                <c:pt idx="6039">
                  <c:v>1.2205480200835409E-2</c:v>
                </c:pt>
                <c:pt idx="6040">
                  <c:v>1.2204571002074201E-2</c:v>
                </c:pt>
                <c:pt idx="6041">
                  <c:v>1.2203661803312995E-2</c:v>
                </c:pt>
                <c:pt idx="6042">
                  <c:v>1.220275260455179E-2</c:v>
                </c:pt>
                <c:pt idx="6043">
                  <c:v>1.2201843405790584E-2</c:v>
                </c:pt>
                <c:pt idx="6044">
                  <c:v>1.2200934207029376E-2</c:v>
                </c:pt>
                <c:pt idx="6045">
                  <c:v>1.2200025008268171E-2</c:v>
                </c:pt>
                <c:pt idx="6046">
                  <c:v>1.2199115809506965E-2</c:v>
                </c:pt>
                <c:pt idx="6047">
                  <c:v>1.2198206610745759E-2</c:v>
                </c:pt>
                <c:pt idx="6048">
                  <c:v>1.2197297411984553E-2</c:v>
                </c:pt>
                <c:pt idx="6049">
                  <c:v>1.2196388213223348E-2</c:v>
                </c:pt>
                <c:pt idx="6050">
                  <c:v>1.2195479014462142E-2</c:v>
                </c:pt>
                <c:pt idx="6051">
                  <c:v>1.2194569815700936E-2</c:v>
                </c:pt>
                <c:pt idx="6052">
                  <c:v>1.219366061693973E-2</c:v>
                </c:pt>
                <c:pt idx="6053">
                  <c:v>1.2192751418178525E-2</c:v>
                </c:pt>
                <c:pt idx="6054">
                  <c:v>1.2191842219417319E-2</c:v>
                </c:pt>
                <c:pt idx="6055">
                  <c:v>1.2190933020656113E-2</c:v>
                </c:pt>
                <c:pt idx="6056">
                  <c:v>1.2190023821894908E-2</c:v>
                </c:pt>
                <c:pt idx="6057">
                  <c:v>1.21891146231337E-2</c:v>
                </c:pt>
                <c:pt idx="6058">
                  <c:v>1.2188205424372494E-2</c:v>
                </c:pt>
                <c:pt idx="6059">
                  <c:v>1.218729622561129E-2</c:v>
                </c:pt>
                <c:pt idx="6060">
                  <c:v>1.2186387026850083E-2</c:v>
                </c:pt>
                <c:pt idx="6061">
                  <c:v>1.2185477828088877E-2</c:v>
                </c:pt>
                <c:pt idx="6062">
                  <c:v>1.2184568629327671E-2</c:v>
                </c:pt>
                <c:pt idx="6063">
                  <c:v>1.2183659430566466E-2</c:v>
                </c:pt>
                <c:pt idx="6064">
                  <c:v>1.2182750231805258E-2</c:v>
                </c:pt>
                <c:pt idx="6065">
                  <c:v>1.2181841033044052E-2</c:v>
                </c:pt>
                <c:pt idx="6066">
                  <c:v>1.2180931834282847E-2</c:v>
                </c:pt>
                <c:pt idx="6067">
                  <c:v>1.2180022635521641E-2</c:v>
                </c:pt>
                <c:pt idx="6068">
                  <c:v>1.2179113436760435E-2</c:v>
                </c:pt>
                <c:pt idx="6069">
                  <c:v>1.2178204237999229E-2</c:v>
                </c:pt>
                <c:pt idx="6070">
                  <c:v>1.2177295039238024E-2</c:v>
                </c:pt>
                <c:pt idx="6071">
                  <c:v>1.2176385840476818E-2</c:v>
                </c:pt>
                <c:pt idx="6072">
                  <c:v>1.2175476641715612E-2</c:v>
                </c:pt>
                <c:pt idx="6073">
                  <c:v>1.2174567442954407E-2</c:v>
                </c:pt>
                <c:pt idx="6074">
                  <c:v>1.2173658244193201E-2</c:v>
                </c:pt>
                <c:pt idx="6075">
                  <c:v>1.2172749045431995E-2</c:v>
                </c:pt>
                <c:pt idx="6076">
                  <c:v>1.2171839846670788E-2</c:v>
                </c:pt>
                <c:pt idx="6077">
                  <c:v>1.2170930647909582E-2</c:v>
                </c:pt>
                <c:pt idx="6078">
                  <c:v>1.2170021449148376E-2</c:v>
                </c:pt>
                <c:pt idx="6079">
                  <c:v>1.216911225038717E-2</c:v>
                </c:pt>
                <c:pt idx="6080">
                  <c:v>1.2168203051625965E-2</c:v>
                </c:pt>
                <c:pt idx="6081">
                  <c:v>1.2167293852864759E-2</c:v>
                </c:pt>
                <c:pt idx="6082">
                  <c:v>1.2166384654103551E-2</c:v>
                </c:pt>
                <c:pt idx="6083">
                  <c:v>1.2165475455342347E-2</c:v>
                </c:pt>
                <c:pt idx="6084">
                  <c:v>1.216456625658114E-2</c:v>
                </c:pt>
                <c:pt idx="6085">
                  <c:v>1.2163657057819934E-2</c:v>
                </c:pt>
                <c:pt idx="6086">
                  <c:v>1.2162747859058728E-2</c:v>
                </c:pt>
                <c:pt idx="6087">
                  <c:v>1.2161838660297523E-2</c:v>
                </c:pt>
                <c:pt idx="6088">
                  <c:v>1.2160929461536317E-2</c:v>
                </c:pt>
                <c:pt idx="6089">
                  <c:v>1.2160020262775111E-2</c:v>
                </c:pt>
                <c:pt idx="6090">
                  <c:v>1.2159111064013906E-2</c:v>
                </c:pt>
                <c:pt idx="6091">
                  <c:v>1.21582018652527E-2</c:v>
                </c:pt>
                <c:pt idx="6092">
                  <c:v>1.2157292666491494E-2</c:v>
                </c:pt>
                <c:pt idx="6093">
                  <c:v>1.2156383467730288E-2</c:v>
                </c:pt>
                <c:pt idx="6094">
                  <c:v>1.2155474268969083E-2</c:v>
                </c:pt>
                <c:pt idx="6095">
                  <c:v>1.2154565070207875E-2</c:v>
                </c:pt>
                <c:pt idx="6096">
                  <c:v>1.2153655871446669E-2</c:v>
                </c:pt>
                <c:pt idx="6097">
                  <c:v>1.2152746672685464E-2</c:v>
                </c:pt>
                <c:pt idx="6098">
                  <c:v>1.2151837473924258E-2</c:v>
                </c:pt>
                <c:pt idx="6099">
                  <c:v>1.2150928275163052E-2</c:v>
                </c:pt>
                <c:pt idx="6100">
                  <c:v>1.2150019076401846E-2</c:v>
                </c:pt>
                <c:pt idx="6101">
                  <c:v>1.2149109877640641E-2</c:v>
                </c:pt>
                <c:pt idx="6102">
                  <c:v>1.2148200678879433E-2</c:v>
                </c:pt>
                <c:pt idx="6103">
                  <c:v>1.2147291480118229E-2</c:v>
                </c:pt>
                <c:pt idx="6104">
                  <c:v>1.2146382281357022E-2</c:v>
                </c:pt>
                <c:pt idx="6105">
                  <c:v>1.2145473082595816E-2</c:v>
                </c:pt>
                <c:pt idx="6106">
                  <c:v>1.214456388383461E-2</c:v>
                </c:pt>
                <c:pt idx="6107">
                  <c:v>1.2143654685073405E-2</c:v>
                </c:pt>
                <c:pt idx="6108">
                  <c:v>1.2142745486312199E-2</c:v>
                </c:pt>
                <c:pt idx="6109">
                  <c:v>1.2141836287550993E-2</c:v>
                </c:pt>
                <c:pt idx="6110">
                  <c:v>1.2140927088789787E-2</c:v>
                </c:pt>
                <c:pt idx="6111">
                  <c:v>1.2140017890028582E-2</c:v>
                </c:pt>
                <c:pt idx="6112">
                  <c:v>1.2139108691267376E-2</c:v>
                </c:pt>
                <c:pt idx="6113">
                  <c:v>1.213819949250617E-2</c:v>
                </c:pt>
                <c:pt idx="6114">
                  <c:v>1.2137290293744964E-2</c:v>
                </c:pt>
                <c:pt idx="6115">
                  <c:v>1.2136381094983757E-2</c:v>
                </c:pt>
                <c:pt idx="6116">
                  <c:v>1.2135471896222551E-2</c:v>
                </c:pt>
                <c:pt idx="6117">
                  <c:v>1.2134562697461345E-2</c:v>
                </c:pt>
                <c:pt idx="6118">
                  <c:v>1.2133653498700138E-2</c:v>
                </c:pt>
                <c:pt idx="6119">
                  <c:v>1.2132744299938934E-2</c:v>
                </c:pt>
                <c:pt idx="6120">
                  <c:v>1.2131835101177728E-2</c:v>
                </c:pt>
                <c:pt idx="6121">
                  <c:v>1.2130925902416521E-2</c:v>
                </c:pt>
                <c:pt idx="6122">
                  <c:v>1.2130016703655315E-2</c:v>
                </c:pt>
                <c:pt idx="6123">
                  <c:v>1.2129107504894111E-2</c:v>
                </c:pt>
                <c:pt idx="6124">
                  <c:v>1.2128198306132904E-2</c:v>
                </c:pt>
                <c:pt idx="6125">
                  <c:v>1.2127289107371698E-2</c:v>
                </c:pt>
                <c:pt idx="6126">
                  <c:v>1.2126379908610492E-2</c:v>
                </c:pt>
                <c:pt idx="6127">
                  <c:v>1.2125470709849286E-2</c:v>
                </c:pt>
                <c:pt idx="6128">
                  <c:v>1.2124561511088081E-2</c:v>
                </c:pt>
                <c:pt idx="6129">
                  <c:v>1.2123652312326875E-2</c:v>
                </c:pt>
                <c:pt idx="6130">
                  <c:v>1.2122743113565669E-2</c:v>
                </c:pt>
                <c:pt idx="6131">
                  <c:v>1.2121833914804463E-2</c:v>
                </c:pt>
                <c:pt idx="6132">
                  <c:v>1.2120924716043258E-2</c:v>
                </c:pt>
                <c:pt idx="6133">
                  <c:v>1.2120015517282052E-2</c:v>
                </c:pt>
                <c:pt idx="6134">
                  <c:v>1.2119106318520846E-2</c:v>
                </c:pt>
                <c:pt idx="6135">
                  <c:v>1.2118197119759639E-2</c:v>
                </c:pt>
                <c:pt idx="6136">
                  <c:v>1.2117287920998433E-2</c:v>
                </c:pt>
                <c:pt idx="6137">
                  <c:v>1.2116378722237225E-2</c:v>
                </c:pt>
                <c:pt idx="6138">
                  <c:v>1.211546952347602E-2</c:v>
                </c:pt>
                <c:pt idx="6139">
                  <c:v>1.2114560324714816E-2</c:v>
                </c:pt>
                <c:pt idx="6140">
                  <c:v>1.211365112595361E-2</c:v>
                </c:pt>
                <c:pt idx="6141">
                  <c:v>1.2112741927192403E-2</c:v>
                </c:pt>
                <c:pt idx="6142">
                  <c:v>1.2111832728431197E-2</c:v>
                </c:pt>
                <c:pt idx="6143">
                  <c:v>1.2110923529669993E-2</c:v>
                </c:pt>
                <c:pt idx="6144">
                  <c:v>1.2110014330908785E-2</c:v>
                </c:pt>
                <c:pt idx="6145">
                  <c:v>1.210910513214758E-2</c:v>
                </c:pt>
                <c:pt idx="6146">
                  <c:v>1.2108195933386374E-2</c:v>
                </c:pt>
                <c:pt idx="6147">
                  <c:v>1.2107286734625168E-2</c:v>
                </c:pt>
                <c:pt idx="6148">
                  <c:v>1.2106377535863962E-2</c:v>
                </c:pt>
                <c:pt idx="6149">
                  <c:v>1.2105468337102757E-2</c:v>
                </c:pt>
                <c:pt idx="6150">
                  <c:v>1.2104559138341551E-2</c:v>
                </c:pt>
                <c:pt idx="6151">
                  <c:v>1.2103649939580345E-2</c:v>
                </c:pt>
                <c:pt idx="6152">
                  <c:v>1.2102740740819139E-2</c:v>
                </c:pt>
                <c:pt idx="6153">
                  <c:v>1.2101831542057934E-2</c:v>
                </c:pt>
                <c:pt idx="6154">
                  <c:v>1.2100922343296728E-2</c:v>
                </c:pt>
                <c:pt idx="6155">
                  <c:v>1.210001314453552E-2</c:v>
                </c:pt>
                <c:pt idx="6156">
                  <c:v>1.2099103945774315E-2</c:v>
                </c:pt>
                <c:pt idx="6157">
                  <c:v>1.2098194747013107E-2</c:v>
                </c:pt>
                <c:pt idx="6158">
                  <c:v>1.2097285548251901E-2</c:v>
                </c:pt>
                <c:pt idx="6159">
                  <c:v>1.2096376349490697E-2</c:v>
                </c:pt>
                <c:pt idx="6160">
                  <c:v>1.209546715072949E-2</c:v>
                </c:pt>
                <c:pt idx="6161">
                  <c:v>1.2094557951968284E-2</c:v>
                </c:pt>
                <c:pt idx="6162">
                  <c:v>1.2093648753207079E-2</c:v>
                </c:pt>
                <c:pt idx="6163">
                  <c:v>1.2092739554445873E-2</c:v>
                </c:pt>
                <c:pt idx="6164">
                  <c:v>1.2091830355684667E-2</c:v>
                </c:pt>
                <c:pt idx="6165">
                  <c:v>1.2090921156923461E-2</c:v>
                </c:pt>
                <c:pt idx="6166">
                  <c:v>1.2090011958162256E-2</c:v>
                </c:pt>
                <c:pt idx="6167">
                  <c:v>1.208910275940105E-2</c:v>
                </c:pt>
                <c:pt idx="6168">
                  <c:v>1.2088193560639844E-2</c:v>
                </c:pt>
                <c:pt idx="6169">
                  <c:v>1.2087284361878638E-2</c:v>
                </c:pt>
                <c:pt idx="6170">
                  <c:v>1.2086375163117433E-2</c:v>
                </c:pt>
                <c:pt idx="6171">
                  <c:v>1.2085465964356227E-2</c:v>
                </c:pt>
                <c:pt idx="6172">
                  <c:v>1.2084556765595021E-2</c:v>
                </c:pt>
                <c:pt idx="6173">
                  <c:v>1.2083647566833815E-2</c:v>
                </c:pt>
                <c:pt idx="6174">
                  <c:v>1.208273836807261E-2</c:v>
                </c:pt>
                <c:pt idx="6175">
                  <c:v>1.2081829169311402E-2</c:v>
                </c:pt>
                <c:pt idx="6176">
                  <c:v>1.2080919970550195E-2</c:v>
                </c:pt>
                <c:pt idx="6177">
                  <c:v>1.2080010771788989E-2</c:v>
                </c:pt>
                <c:pt idx="6178">
                  <c:v>1.2079101573027785E-2</c:v>
                </c:pt>
                <c:pt idx="6179">
                  <c:v>1.2078192374266578E-2</c:v>
                </c:pt>
                <c:pt idx="6180">
                  <c:v>1.2077283175505372E-2</c:v>
                </c:pt>
                <c:pt idx="6181">
                  <c:v>1.2076373976744166E-2</c:v>
                </c:pt>
                <c:pt idx="6182">
                  <c:v>1.207546477798296E-2</c:v>
                </c:pt>
                <c:pt idx="6183">
                  <c:v>1.2074555579221755E-2</c:v>
                </c:pt>
                <c:pt idx="6184">
                  <c:v>1.2073646380460549E-2</c:v>
                </c:pt>
                <c:pt idx="6185">
                  <c:v>1.2072737181699343E-2</c:v>
                </c:pt>
                <c:pt idx="6186">
                  <c:v>1.2071827982938137E-2</c:v>
                </c:pt>
                <c:pt idx="6187">
                  <c:v>1.2070918784176932E-2</c:v>
                </c:pt>
                <c:pt idx="6188">
                  <c:v>1.2070009585415726E-2</c:v>
                </c:pt>
                <c:pt idx="6189">
                  <c:v>1.206910038665452E-2</c:v>
                </c:pt>
                <c:pt idx="6190">
                  <c:v>1.2068191187893314E-2</c:v>
                </c:pt>
                <c:pt idx="6191">
                  <c:v>1.2067281989132109E-2</c:v>
                </c:pt>
                <c:pt idx="6192">
                  <c:v>1.2066372790370901E-2</c:v>
                </c:pt>
                <c:pt idx="6193">
                  <c:v>1.2065463591609697E-2</c:v>
                </c:pt>
                <c:pt idx="6194">
                  <c:v>1.2064554392848491E-2</c:v>
                </c:pt>
                <c:pt idx="6195">
                  <c:v>1.2063645194087284E-2</c:v>
                </c:pt>
                <c:pt idx="6196">
                  <c:v>1.2062735995326077E-2</c:v>
                </c:pt>
                <c:pt idx="6197">
                  <c:v>1.2061826796564871E-2</c:v>
                </c:pt>
                <c:pt idx="6198">
                  <c:v>1.2060917597803667E-2</c:v>
                </c:pt>
                <c:pt idx="6199">
                  <c:v>1.2060008399042459E-2</c:v>
                </c:pt>
                <c:pt idx="6200">
                  <c:v>1.2059099200281254E-2</c:v>
                </c:pt>
                <c:pt idx="6201">
                  <c:v>1.2058190001520048E-2</c:v>
                </c:pt>
                <c:pt idx="6202">
                  <c:v>1.2057280802758842E-2</c:v>
                </c:pt>
                <c:pt idx="6203">
                  <c:v>1.2056371603997636E-2</c:v>
                </c:pt>
                <c:pt idx="6204">
                  <c:v>1.2055462405236431E-2</c:v>
                </c:pt>
                <c:pt idx="6205">
                  <c:v>1.2054553206475225E-2</c:v>
                </c:pt>
                <c:pt idx="6206">
                  <c:v>1.2053644007714019E-2</c:v>
                </c:pt>
                <c:pt idx="6207">
                  <c:v>1.2052734808952813E-2</c:v>
                </c:pt>
                <c:pt idx="6208">
                  <c:v>1.2051825610191608E-2</c:v>
                </c:pt>
                <c:pt idx="6209">
                  <c:v>1.2050916411430402E-2</c:v>
                </c:pt>
                <c:pt idx="6210">
                  <c:v>1.2050007212669196E-2</c:v>
                </c:pt>
                <c:pt idx="6211">
                  <c:v>1.204909801390799E-2</c:v>
                </c:pt>
                <c:pt idx="6212">
                  <c:v>1.2048188815146783E-2</c:v>
                </c:pt>
                <c:pt idx="6213">
                  <c:v>1.2047279616385579E-2</c:v>
                </c:pt>
                <c:pt idx="6214">
                  <c:v>1.2046370417624373E-2</c:v>
                </c:pt>
                <c:pt idx="6215">
                  <c:v>1.2045461218863164E-2</c:v>
                </c:pt>
                <c:pt idx="6216">
                  <c:v>1.2044552020101958E-2</c:v>
                </c:pt>
                <c:pt idx="6217">
                  <c:v>1.2043642821340753E-2</c:v>
                </c:pt>
                <c:pt idx="6218">
                  <c:v>1.2042733622579547E-2</c:v>
                </c:pt>
                <c:pt idx="6219">
                  <c:v>1.2041824423818341E-2</c:v>
                </c:pt>
                <c:pt idx="6220">
                  <c:v>1.2040915225057135E-2</c:v>
                </c:pt>
                <c:pt idx="6221">
                  <c:v>1.204000602629593E-2</c:v>
                </c:pt>
                <c:pt idx="6222">
                  <c:v>1.2039096827534724E-2</c:v>
                </c:pt>
                <c:pt idx="6223">
                  <c:v>1.2038187628773518E-2</c:v>
                </c:pt>
                <c:pt idx="6224">
                  <c:v>1.2037278430012312E-2</c:v>
                </c:pt>
                <c:pt idx="6225">
                  <c:v>1.2036369231251107E-2</c:v>
                </c:pt>
                <c:pt idx="6226">
                  <c:v>1.2035460032489901E-2</c:v>
                </c:pt>
                <c:pt idx="6227">
                  <c:v>1.2034550833728695E-2</c:v>
                </c:pt>
                <c:pt idx="6228">
                  <c:v>1.2033641634967489E-2</c:v>
                </c:pt>
                <c:pt idx="6229">
                  <c:v>1.2032732436206284E-2</c:v>
                </c:pt>
                <c:pt idx="6230">
                  <c:v>1.2031823237445078E-2</c:v>
                </c:pt>
                <c:pt idx="6231">
                  <c:v>1.2030914038683871E-2</c:v>
                </c:pt>
                <c:pt idx="6232">
                  <c:v>1.2030004839922665E-2</c:v>
                </c:pt>
                <c:pt idx="6233">
                  <c:v>1.2029095641161461E-2</c:v>
                </c:pt>
                <c:pt idx="6234">
                  <c:v>1.2028186442400253E-2</c:v>
                </c:pt>
                <c:pt idx="6235">
                  <c:v>1.2027277243639046E-2</c:v>
                </c:pt>
                <c:pt idx="6236">
                  <c:v>1.202636804487784E-2</c:v>
                </c:pt>
                <c:pt idx="6237">
                  <c:v>1.2025458846116634E-2</c:v>
                </c:pt>
                <c:pt idx="6238">
                  <c:v>1.2024549647355429E-2</c:v>
                </c:pt>
                <c:pt idx="6239">
                  <c:v>1.2023640448594223E-2</c:v>
                </c:pt>
                <c:pt idx="6240">
                  <c:v>1.2022731249833017E-2</c:v>
                </c:pt>
                <c:pt idx="6241">
                  <c:v>1.2021822051071811E-2</c:v>
                </c:pt>
                <c:pt idx="6242">
                  <c:v>1.2020912852310606E-2</c:v>
                </c:pt>
                <c:pt idx="6243">
                  <c:v>1.20200036535494E-2</c:v>
                </c:pt>
                <c:pt idx="6244">
                  <c:v>1.2019094454788194E-2</c:v>
                </c:pt>
                <c:pt idx="6245">
                  <c:v>1.2018185256026988E-2</c:v>
                </c:pt>
                <c:pt idx="6246">
                  <c:v>1.2017276057265783E-2</c:v>
                </c:pt>
                <c:pt idx="6247">
                  <c:v>1.2016366858504575E-2</c:v>
                </c:pt>
                <c:pt idx="6248">
                  <c:v>1.2015457659743371E-2</c:v>
                </c:pt>
                <c:pt idx="6249">
                  <c:v>1.2014548460982166E-2</c:v>
                </c:pt>
                <c:pt idx="6250">
                  <c:v>1.201363926222096E-2</c:v>
                </c:pt>
                <c:pt idx="6251">
                  <c:v>1.2012730063459752E-2</c:v>
                </c:pt>
                <c:pt idx="6252">
                  <c:v>1.2011820864698547E-2</c:v>
                </c:pt>
                <c:pt idx="6253">
                  <c:v>1.2010911665937343E-2</c:v>
                </c:pt>
                <c:pt idx="6254">
                  <c:v>1.2010002467176135E-2</c:v>
                </c:pt>
                <c:pt idx="6255">
                  <c:v>1.2009093268414929E-2</c:v>
                </c:pt>
                <c:pt idx="6256">
                  <c:v>1.2008184069653722E-2</c:v>
                </c:pt>
                <c:pt idx="6257">
                  <c:v>1.2007274870892516E-2</c:v>
                </c:pt>
                <c:pt idx="6258">
                  <c:v>1.200636567213131E-2</c:v>
                </c:pt>
                <c:pt idx="6259">
                  <c:v>1.2005456473370105E-2</c:v>
                </c:pt>
                <c:pt idx="6260">
                  <c:v>1.2004547274608899E-2</c:v>
                </c:pt>
                <c:pt idx="6261">
                  <c:v>1.2003638075847693E-2</c:v>
                </c:pt>
                <c:pt idx="6262">
                  <c:v>1.2002728877086487E-2</c:v>
                </c:pt>
                <c:pt idx="6263">
                  <c:v>1.2001819678325282E-2</c:v>
                </c:pt>
                <c:pt idx="6264">
                  <c:v>1.2000910479564076E-2</c:v>
                </c:pt>
                <c:pt idx="6265">
                  <c:v>1.200000128080287E-2</c:v>
                </c:pt>
                <c:pt idx="6266">
                  <c:v>1.1999092082041665E-2</c:v>
                </c:pt>
                <c:pt idx="6267">
                  <c:v>1.1998182883280457E-2</c:v>
                </c:pt>
                <c:pt idx="6268">
                  <c:v>1.1997273684519253E-2</c:v>
                </c:pt>
                <c:pt idx="6269">
                  <c:v>1.1996364485758047E-2</c:v>
                </c:pt>
                <c:pt idx="6270">
                  <c:v>1.199545528699684E-2</c:v>
                </c:pt>
                <c:pt idx="6271">
                  <c:v>1.1994546088235634E-2</c:v>
                </c:pt>
                <c:pt idx="6272">
                  <c:v>1.1993636889474428E-2</c:v>
                </c:pt>
                <c:pt idx="6273">
                  <c:v>1.1992727690713223E-2</c:v>
                </c:pt>
                <c:pt idx="6274">
                  <c:v>1.1991818491952017E-2</c:v>
                </c:pt>
                <c:pt idx="6275">
                  <c:v>1.1990909293190811E-2</c:v>
                </c:pt>
                <c:pt idx="6276">
                  <c:v>1.1990000094429604E-2</c:v>
                </c:pt>
                <c:pt idx="6277">
                  <c:v>1.1989090895668398E-2</c:v>
                </c:pt>
                <c:pt idx="6278">
                  <c:v>1.1988181696907192E-2</c:v>
                </c:pt>
                <c:pt idx="6279">
                  <c:v>1.1987272498145986E-2</c:v>
                </c:pt>
                <c:pt idx="6280">
                  <c:v>1.1986363299384781E-2</c:v>
                </c:pt>
                <c:pt idx="6281">
                  <c:v>1.1985454100623575E-2</c:v>
                </c:pt>
                <c:pt idx="6282">
                  <c:v>1.1984544901862369E-2</c:v>
                </c:pt>
                <c:pt idx="6283">
                  <c:v>1.1983635703101164E-2</c:v>
                </c:pt>
                <c:pt idx="6284">
                  <c:v>1.1982726504339958E-2</c:v>
                </c:pt>
                <c:pt idx="6285">
                  <c:v>1.1981817305578752E-2</c:v>
                </c:pt>
                <c:pt idx="6286">
                  <c:v>1.1980908106817545E-2</c:v>
                </c:pt>
                <c:pt idx="6287">
                  <c:v>1.1979998908056339E-2</c:v>
                </c:pt>
                <c:pt idx="6288">
                  <c:v>1.1979089709295135E-2</c:v>
                </c:pt>
                <c:pt idx="6289">
                  <c:v>1.1978180510533927E-2</c:v>
                </c:pt>
                <c:pt idx="6290">
                  <c:v>1.1977271311772722E-2</c:v>
                </c:pt>
                <c:pt idx="6291">
                  <c:v>1.1976362113011516E-2</c:v>
                </c:pt>
                <c:pt idx="6292">
                  <c:v>1.1975452914250308E-2</c:v>
                </c:pt>
                <c:pt idx="6293">
                  <c:v>1.1974543715489104E-2</c:v>
                </c:pt>
                <c:pt idx="6294">
                  <c:v>1.1973634516727899E-2</c:v>
                </c:pt>
                <c:pt idx="6295">
                  <c:v>1.1972725317966693E-2</c:v>
                </c:pt>
                <c:pt idx="6296">
                  <c:v>1.1971816119205485E-2</c:v>
                </c:pt>
                <c:pt idx="6297">
                  <c:v>1.197090692044428E-2</c:v>
                </c:pt>
                <c:pt idx="6298">
                  <c:v>1.1969997721683074E-2</c:v>
                </c:pt>
                <c:pt idx="6299">
                  <c:v>1.1969088522921868E-2</c:v>
                </c:pt>
                <c:pt idx="6300">
                  <c:v>1.1968179324160663E-2</c:v>
                </c:pt>
                <c:pt idx="6301">
                  <c:v>1.1967270125399457E-2</c:v>
                </c:pt>
                <c:pt idx="6302">
                  <c:v>1.1966360926638251E-2</c:v>
                </c:pt>
                <c:pt idx="6303">
                  <c:v>1.1965451727877045E-2</c:v>
                </c:pt>
                <c:pt idx="6304">
                  <c:v>1.196454252911584E-2</c:v>
                </c:pt>
                <c:pt idx="6305">
                  <c:v>1.1963633330354634E-2</c:v>
                </c:pt>
                <c:pt idx="6306">
                  <c:v>1.1962724131593426E-2</c:v>
                </c:pt>
                <c:pt idx="6307">
                  <c:v>1.1961814932832221E-2</c:v>
                </c:pt>
                <c:pt idx="6308">
                  <c:v>1.1960905734071017E-2</c:v>
                </c:pt>
                <c:pt idx="6309">
                  <c:v>1.1959996535309809E-2</c:v>
                </c:pt>
                <c:pt idx="6310">
                  <c:v>1.1959087336548603E-2</c:v>
                </c:pt>
                <c:pt idx="6311">
                  <c:v>1.1958178137787398E-2</c:v>
                </c:pt>
                <c:pt idx="6312">
                  <c:v>1.195726893902619E-2</c:v>
                </c:pt>
                <c:pt idx="6313">
                  <c:v>1.1956359740264986E-2</c:v>
                </c:pt>
                <c:pt idx="6314">
                  <c:v>1.195545054150378E-2</c:v>
                </c:pt>
                <c:pt idx="6315">
                  <c:v>1.1954541342742573E-2</c:v>
                </c:pt>
                <c:pt idx="6316">
                  <c:v>1.1953632143981367E-2</c:v>
                </c:pt>
                <c:pt idx="6317">
                  <c:v>1.1952722945220162E-2</c:v>
                </c:pt>
                <c:pt idx="6318">
                  <c:v>1.1951813746458956E-2</c:v>
                </c:pt>
                <c:pt idx="6319">
                  <c:v>1.195090454769775E-2</c:v>
                </c:pt>
                <c:pt idx="6320">
                  <c:v>1.1949995348936544E-2</c:v>
                </c:pt>
                <c:pt idx="6321">
                  <c:v>1.1949086150175339E-2</c:v>
                </c:pt>
                <c:pt idx="6322">
                  <c:v>1.1948176951414133E-2</c:v>
                </c:pt>
                <c:pt idx="6323">
                  <c:v>1.1947267752652927E-2</c:v>
                </c:pt>
                <c:pt idx="6324">
                  <c:v>1.1946358553891721E-2</c:v>
                </c:pt>
                <c:pt idx="6325">
                  <c:v>1.1945449355130516E-2</c:v>
                </c:pt>
                <c:pt idx="6326">
                  <c:v>1.1944540156369308E-2</c:v>
                </c:pt>
                <c:pt idx="6327">
                  <c:v>1.1943630957608102E-2</c:v>
                </c:pt>
                <c:pt idx="6328">
                  <c:v>1.1942721758846897E-2</c:v>
                </c:pt>
                <c:pt idx="6329">
                  <c:v>1.1941812560085691E-2</c:v>
                </c:pt>
                <c:pt idx="6330">
                  <c:v>1.1940903361324485E-2</c:v>
                </c:pt>
                <c:pt idx="6331">
                  <c:v>1.1939994162563278E-2</c:v>
                </c:pt>
                <c:pt idx="6332">
                  <c:v>1.1939084963802074E-2</c:v>
                </c:pt>
                <c:pt idx="6333">
                  <c:v>1.1938175765040868E-2</c:v>
                </c:pt>
                <c:pt idx="6334">
                  <c:v>1.1937266566279661E-2</c:v>
                </c:pt>
                <c:pt idx="6335">
                  <c:v>1.1936357367518455E-2</c:v>
                </c:pt>
                <c:pt idx="6336">
                  <c:v>1.1935448168757249E-2</c:v>
                </c:pt>
                <c:pt idx="6337">
                  <c:v>1.1934538969996043E-2</c:v>
                </c:pt>
                <c:pt idx="6338">
                  <c:v>1.1933629771234838E-2</c:v>
                </c:pt>
                <c:pt idx="6339">
                  <c:v>1.1932720572473632E-2</c:v>
                </c:pt>
                <c:pt idx="6340">
                  <c:v>1.1931811373712426E-2</c:v>
                </c:pt>
                <c:pt idx="6341">
                  <c:v>1.193090217495122E-2</c:v>
                </c:pt>
                <c:pt idx="6342">
                  <c:v>1.1929992976190015E-2</c:v>
                </c:pt>
                <c:pt idx="6343">
                  <c:v>1.1929083777428809E-2</c:v>
                </c:pt>
                <c:pt idx="6344">
                  <c:v>1.1928174578667603E-2</c:v>
                </c:pt>
                <c:pt idx="6345">
                  <c:v>1.1927265379906397E-2</c:v>
                </c:pt>
                <c:pt idx="6346">
                  <c:v>1.192635618114519E-2</c:v>
                </c:pt>
                <c:pt idx="6347">
                  <c:v>1.1925446982383984E-2</c:v>
                </c:pt>
                <c:pt idx="6348">
                  <c:v>1.1924537783622778E-2</c:v>
                </c:pt>
                <c:pt idx="6349">
                  <c:v>1.1923628584861573E-2</c:v>
                </c:pt>
                <c:pt idx="6350">
                  <c:v>1.1922719386100367E-2</c:v>
                </c:pt>
                <c:pt idx="6351">
                  <c:v>1.192181018733916E-2</c:v>
                </c:pt>
                <c:pt idx="6352">
                  <c:v>1.1920900988577956E-2</c:v>
                </c:pt>
                <c:pt idx="6353">
                  <c:v>1.191999178981675E-2</c:v>
                </c:pt>
                <c:pt idx="6354">
                  <c:v>1.1919082591055542E-2</c:v>
                </c:pt>
                <c:pt idx="6355">
                  <c:v>1.1918173392294337E-2</c:v>
                </c:pt>
                <c:pt idx="6356">
                  <c:v>1.1917264193533131E-2</c:v>
                </c:pt>
                <c:pt idx="6357">
                  <c:v>1.1916354994771925E-2</c:v>
                </c:pt>
                <c:pt idx="6358">
                  <c:v>1.1915445796010719E-2</c:v>
                </c:pt>
                <c:pt idx="6359">
                  <c:v>1.1914536597249514E-2</c:v>
                </c:pt>
                <c:pt idx="6360">
                  <c:v>1.1913627398488308E-2</c:v>
                </c:pt>
                <c:pt idx="6361">
                  <c:v>1.1912718199727102E-2</c:v>
                </c:pt>
                <c:pt idx="6362">
                  <c:v>1.1911809000965896E-2</c:v>
                </c:pt>
                <c:pt idx="6363">
                  <c:v>1.1910899802204691E-2</c:v>
                </c:pt>
                <c:pt idx="6364">
                  <c:v>1.1909990603443485E-2</c:v>
                </c:pt>
                <c:pt idx="6365">
                  <c:v>1.1909081404682279E-2</c:v>
                </c:pt>
                <c:pt idx="6366">
                  <c:v>1.1908172205921072E-2</c:v>
                </c:pt>
                <c:pt idx="6367">
                  <c:v>1.1907263007159864E-2</c:v>
                </c:pt>
                <c:pt idx="6368">
                  <c:v>1.190635380839866E-2</c:v>
                </c:pt>
                <c:pt idx="6369">
                  <c:v>1.1905444609637455E-2</c:v>
                </c:pt>
                <c:pt idx="6370">
                  <c:v>1.1904535410876247E-2</c:v>
                </c:pt>
                <c:pt idx="6371">
                  <c:v>1.1903626212115041E-2</c:v>
                </c:pt>
                <c:pt idx="6372">
                  <c:v>1.1902717013353837E-2</c:v>
                </c:pt>
                <c:pt idx="6373">
                  <c:v>1.190180781459263E-2</c:v>
                </c:pt>
                <c:pt idx="6374">
                  <c:v>1.1900898615831424E-2</c:v>
                </c:pt>
                <c:pt idx="6375">
                  <c:v>1.1899989417070218E-2</c:v>
                </c:pt>
                <c:pt idx="6376">
                  <c:v>1.1899080218309013E-2</c:v>
                </c:pt>
                <c:pt idx="6377">
                  <c:v>1.1898171019547807E-2</c:v>
                </c:pt>
                <c:pt idx="6378">
                  <c:v>1.1897261820786601E-2</c:v>
                </c:pt>
                <c:pt idx="6379">
                  <c:v>1.1896352622025395E-2</c:v>
                </c:pt>
                <c:pt idx="6380">
                  <c:v>1.189544342326419E-2</c:v>
                </c:pt>
                <c:pt idx="6381">
                  <c:v>1.1894534224502984E-2</c:v>
                </c:pt>
                <c:pt idx="6382">
                  <c:v>1.1893625025741778E-2</c:v>
                </c:pt>
                <c:pt idx="6383">
                  <c:v>1.1892715826980572E-2</c:v>
                </c:pt>
                <c:pt idx="6384">
                  <c:v>1.1891806628219367E-2</c:v>
                </c:pt>
                <c:pt idx="6385">
                  <c:v>1.1890897429458161E-2</c:v>
                </c:pt>
                <c:pt idx="6386">
                  <c:v>1.1889988230696954E-2</c:v>
                </c:pt>
                <c:pt idx="6387">
                  <c:v>1.1889079031935746E-2</c:v>
                </c:pt>
                <c:pt idx="6388">
                  <c:v>1.1888169833174542E-2</c:v>
                </c:pt>
                <c:pt idx="6389">
                  <c:v>1.1887260634413336E-2</c:v>
                </c:pt>
                <c:pt idx="6390">
                  <c:v>1.1886351435652129E-2</c:v>
                </c:pt>
                <c:pt idx="6391">
                  <c:v>1.1885442236890923E-2</c:v>
                </c:pt>
                <c:pt idx="6392">
                  <c:v>1.1884533038129719E-2</c:v>
                </c:pt>
                <c:pt idx="6393">
                  <c:v>1.1883623839368512E-2</c:v>
                </c:pt>
                <c:pt idx="6394">
                  <c:v>1.1882714640607306E-2</c:v>
                </c:pt>
                <c:pt idx="6395">
                  <c:v>1.18818054418461E-2</c:v>
                </c:pt>
                <c:pt idx="6396">
                  <c:v>1.1880896243084894E-2</c:v>
                </c:pt>
                <c:pt idx="6397">
                  <c:v>1.1879987044323689E-2</c:v>
                </c:pt>
                <c:pt idx="6398">
                  <c:v>1.1879077845562483E-2</c:v>
                </c:pt>
                <c:pt idx="6399">
                  <c:v>1.1878168646801277E-2</c:v>
                </c:pt>
                <c:pt idx="6400">
                  <c:v>1.1877259448040071E-2</c:v>
                </c:pt>
                <c:pt idx="6401">
                  <c:v>1.1876350249278866E-2</c:v>
                </c:pt>
                <c:pt idx="6402">
                  <c:v>1.187544105051766E-2</c:v>
                </c:pt>
                <c:pt idx="6403">
                  <c:v>1.1874531851756454E-2</c:v>
                </c:pt>
                <c:pt idx="6404">
                  <c:v>1.1873622652995248E-2</c:v>
                </c:pt>
                <c:pt idx="6405">
                  <c:v>1.1872713454234043E-2</c:v>
                </c:pt>
                <c:pt idx="6406">
                  <c:v>1.1871804255472835E-2</c:v>
                </c:pt>
                <c:pt idx="6407">
                  <c:v>1.1870895056711628E-2</c:v>
                </c:pt>
                <c:pt idx="6408">
                  <c:v>1.1869985857950424E-2</c:v>
                </c:pt>
                <c:pt idx="6409">
                  <c:v>1.1869076659189216E-2</c:v>
                </c:pt>
                <c:pt idx="6410">
                  <c:v>1.1868167460428011E-2</c:v>
                </c:pt>
                <c:pt idx="6411">
                  <c:v>1.1867258261666805E-2</c:v>
                </c:pt>
                <c:pt idx="6412">
                  <c:v>1.1866349062905599E-2</c:v>
                </c:pt>
                <c:pt idx="6413">
                  <c:v>1.1865439864144393E-2</c:v>
                </c:pt>
                <c:pt idx="6414">
                  <c:v>1.1864530665383188E-2</c:v>
                </c:pt>
                <c:pt idx="6415">
                  <c:v>1.1863621466621982E-2</c:v>
                </c:pt>
                <c:pt idx="6416">
                  <c:v>1.1862712267860776E-2</c:v>
                </c:pt>
                <c:pt idx="6417">
                  <c:v>1.186180306909957E-2</c:v>
                </c:pt>
                <c:pt idx="6418">
                  <c:v>1.1860893870338365E-2</c:v>
                </c:pt>
                <c:pt idx="6419">
                  <c:v>1.1859984671577159E-2</c:v>
                </c:pt>
                <c:pt idx="6420">
                  <c:v>1.1859075472815953E-2</c:v>
                </c:pt>
                <c:pt idx="6421">
                  <c:v>1.1858166274054747E-2</c:v>
                </c:pt>
                <c:pt idx="6422">
                  <c:v>1.1857257075293542E-2</c:v>
                </c:pt>
                <c:pt idx="6423">
                  <c:v>1.1856347876532336E-2</c:v>
                </c:pt>
                <c:pt idx="6424">
                  <c:v>1.185543867777113E-2</c:v>
                </c:pt>
                <c:pt idx="6425">
                  <c:v>1.1854529479009923E-2</c:v>
                </c:pt>
                <c:pt idx="6426">
                  <c:v>1.1853620280248717E-2</c:v>
                </c:pt>
                <c:pt idx="6427">
                  <c:v>1.185271108148751E-2</c:v>
                </c:pt>
                <c:pt idx="6428">
                  <c:v>1.1851801882726304E-2</c:v>
                </c:pt>
                <c:pt idx="6429">
                  <c:v>1.1850892683965098E-2</c:v>
                </c:pt>
                <c:pt idx="6430">
                  <c:v>1.1849983485203892E-2</c:v>
                </c:pt>
                <c:pt idx="6431">
                  <c:v>1.1849074286442687E-2</c:v>
                </c:pt>
                <c:pt idx="6432">
                  <c:v>1.1848165087681481E-2</c:v>
                </c:pt>
                <c:pt idx="6433">
                  <c:v>1.1847255888920275E-2</c:v>
                </c:pt>
                <c:pt idx="6434">
                  <c:v>1.1846346690159069E-2</c:v>
                </c:pt>
                <c:pt idx="6435">
                  <c:v>1.1845437491397864E-2</c:v>
                </c:pt>
                <c:pt idx="6436">
                  <c:v>1.1844528292636658E-2</c:v>
                </c:pt>
                <c:pt idx="6437">
                  <c:v>1.1843619093875452E-2</c:v>
                </c:pt>
                <c:pt idx="6438">
                  <c:v>1.1842709895114246E-2</c:v>
                </c:pt>
                <c:pt idx="6439">
                  <c:v>1.1841800696353041E-2</c:v>
                </c:pt>
                <c:pt idx="6440">
                  <c:v>1.1840891497591835E-2</c:v>
                </c:pt>
                <c:pt idx="6441">
                  <c:v>1.1839982298830628E-2</c:v>
                </c:pt>
                <c:pt idx="6442">
                  <c:v>1.1839073100069424E-2</c:v>
                </c:pt>
                <c:pt idx="6443">
                  <c:v>1.1838163901308218E-2</c:v>
                </c:pt>
                <c:pt idx="6444">
                  <c:v>1.183725470254701E-2</c:v>
                </c:pt>
                <c:pt idx="6445">
                  <c:v>1.1836345503785805E-2</c:v>
                </c:pt>
                <c:pt idx="6446">
                  <c:v>1.1835436305024599E-2</c:v>
                </c:pt>
                <c:pt idx="6447">
                  <c:v>1.1834527106263391E-2</c:v>
                </c:pt>
                <c:pt idx="6448">
                  <c:v>1.1833617907502186E-2</c:v>
                </c:pt>
                <c:pt idx="6449">
                  <c:v>1.183270870874098E-2</c:v>
                </c:pt>
                <c:pt idx="6450">
                  <c:v>1.1831799509979774E-2</c:v>
                </c:pt>
                <c:pt idx="6451">
                  <c:v>1.1830890311218568E-2</c:v>
                </c:pt>
                <c:pt idx="6452">
                  <c:v>1.1829981112457363E-2</c:v>
                </c:pt>
                <c:pt idx="6453">
                  <c:v>1.1829071913696157E-2</c:v>
                </c:pt>
                <c:pt idx="6454">
                  <c:v>1.1828162714934951E-2</c:v>
                </c:pt>
                <c:pt idx="6455">
                  <c:v>1.1827253516173745E-2</c:v>
                </c:pt>
                <c:pt idx="6456">
                  <c:v>1.182634431741254E-2</c:v>
                </c:pt>
                <c:pt idx="6457">
                  <c:v>1.1825435118651334E-2</c:v>
                </c:pt>
                <c:pt idx="6458">
                  <c:v>1.1824525919890128E-2</c:v>
                </c:pt>
                <c:pt idx="6459">
                  <c:v>1.1823616721128923E-2</c:v>
                </c:pt>
                <c:pt idx="6460">
                  <c:v>1.1822707522367717E-2</c:v>
                </c:pt>
                <c:pt idx="6461">
                  <c:v>1.1821798323606509E-2</c:v>
                </c:pt>
                <c:pt idx="6462">
                  <c:v>1.1820889124845305E-2</c:v>
                </c:pt>
                <c:pt idx="6463">
                  <c:v>1.18199799260841E-2</c:v>
                </c:pt>
                <c:pt idx="6464">
                  <c:v>1.1819070727322892E-2</c:v>
                </c:pt>
                <c:pt idx="6465">
                  <c:v>1.1818161528561686E-2</c:v>
                </c:pt>
                <c:pt idx="6466">
                  <c:v>1.1817252329800481E-2</c:v>
                </c:pt>
                <c:pt idx="6467">
                  <c:v>1.1816343131039273E-2</c:v>
                </c:pt>
                <c:pt idx="6468">
                  <c:v>1.1815433932278067E-2</c:v>
                </c:pt>
                <c:pt idx="6469">
                  <c:v>1.1814524733516862E-2</c:v>
                </c:pt>
                <c:pt idx="6470">
                  <c:v>1.1813615534755656E-2</c:v>
                </c:pt>
                <c:pt idx="6471">
                  <c:v>1.181270633599445E-2</c:v>
                </c:pt>
                <c:pt idx="6472">
                  <c:v>1.1811797137233244E-2</c:v>
                </c:pt>
                <c:pt idx="6473">
                  <c:v>1.1810887938472039E-2</c:v>
                </c:pt>
                <c:pt idx="6474">
                  <c:v>1.1809978739710833E-2</c:v>
                </c:pt>
                <c:pt idx="6475">
                  <c:v>1.1809069540949627E-2</c:v>
                </c:pt>
                <c:pt idx="6476">
                  <c:v>1.1808160342188422E-2</c:v>
                </c:pt>
                <c:pt idx="6477">
                  <c:v>1.1807251143427214E-2</c:v>
                </c:pt>
                <c:pt idx="6478">
                  <c:v>1.180634194466601E-2</c:v>
                </c:pt>
                <c:pt idx="6479">
                  <c:v>1.1805432745904804E-2</c:v>
                </c:pt>
                <c:pt idx="6480">
                  <c:v>1.1804523547143597E-2</c:v>
                </c:pt>
                <c:pt idx="6481">
                  <c:v>1.1803614348382391E-2</c:v>
                </c:pt>
                <c:pt idx="6482">
                  <c:v>1.1802705149621187E-2</c:v>
                </c:pt>
                <c:pt idx="6483">
                  <c:v>1.180179595085998E-2</c:v>
                </c:pt>
                <c:pt idx="6484">
                  <c:v>1.1800886752098774E-2</c:v>
                </c:pt>
                <c:pt idx="6485">
                  <c:v>1.1799977553337568E-2</c:v>
                </c:pt>
                <c:pt idx="6486">
                  <c:v>1.1799068354576361E-2</c:v>
                </c:pt>
                <c:pt idx="6487">
                  <c:v>1.1798159155815155E-2</c:v>
                </c:pt>
                <c:pt idx="6488">
                  <c:v>1.1797249957053949E-2</c:v>
                </c:pt>
                <c:pt idx="6489">
                  <c:v>1.1796340758292743E-2</c:v>
                </c:pt>
                <c:pt idx="6490">
                  <c:v>1.1795431559531538E-2</c:v>
                </c:pt>
                <c:pt idx="6491">
                  <c:v>1.1794522360770332E-2</c:v>
                </c:pt>
                <c:pt idx="6492">
                  <c:v>1.1793613162009126E-2</c:v>
                </c:pt>
                <c:pt idx="6493">
                  <c:v>1.1792703963247921E-2</c:v>
                </c:pt>
                <c:pt idx="6494">
                  <c:v>1.1791794764486715E-2</c:v>
                </c:pt>
                <c:pt idx="6495">
                  <c:v>1.1790885565725509E-2</c:v>
                </c:pt>
                <c:pt idx="6496">
                  <c:v>1.1789976366964303E-2</c:v>
                </c:pt>
                <c:pt idx="6497">
                  <c:v>1.1789067168203096E-2</c:v>
                </c:pt>
                <c:pt idx="6498">
                  <c:v>1.1788157969441892E-2</c:v>
                </c:pt>
                <c:pt idx="6499">
                  <c:v>1.1787248770680686E-2</c:v>
                </c:pt>
                <c:pt idx="6500">
                  <c:v>1.1786339571919479E-2</c:v>
                </c:pt>
                <c:pt idx="6501">
                  <c:v>1.1785430373158273E-2</c:v>
                </c:pt>
                <c:pt idx="6502">
                  <c:v>1.1784521174397069E-2</c:v>
                </c:pt>
                <c:pt idx="6503">
                  <c:v>1.1783611975635861E-2</c:v>
                </c:pt>
                <c:pt idx="6504">
                  <c:v>1.1782702776874656E-2</c:v>
                </c:pt>
                <c:pt idx="6505">
                  <c:v>1.178179357811345E-2</c:v>
                </c:pt>
                <c:pt idx="6506">
                  <c:v>1.1780884379352244E-2</c:v>
                </c:pt>
                <c:pt idx="6507">
                  <c:v>1.1779975180591038E-2</c:v>
                </c:pt>
                <c:pt idx="6508">
                  <c:v>1.1779065981829831E-2</c:v>
                </c:pt>
                <c:pt idx="6509">
                  <c:v>1.1778156783068625E-2</c:v>
                </c:pt>
                <c:pt idx="6510">
                  <c:v>1.177724758430742E-2</c:v>
                </c:pt>
                <c:pt idx="6511">
                  <c:v>1.1776338385546214E-2</c:v>
                </c:pt>
                <c:pt idx="6512">
                  <c:v>1.1775429186785008E-2</c:v>
                </c:pt>
                <c:pt idx="6513">
                  <c:v>1.1774519988023802E-2</c:v>
                </c:pt>
                <c:pt idx="6514">
                  <c:v>1.1773610789262597E-2</c:v>
                </c:pt>
                <c:pt idx="6515">
                  <c:v>1.1772701590501391E-2</c:v>
                </c:pt>
                <c:pt idx="6516">
                  <c:v>1.1771792391740185E-2</c:v>
                </c:pt>
                <c:pt idx="6517">
                  <c:v>1.1770883192978979E-2</c:v>
                </c:pt>
                <c:pt idx="6518">
                  <c:v>1.1769973994217774E-2</c:v>
                </c:pt>
                <c:pt idx="6519">
                  <c:v>1.1769064795456566E-2</c:v>
                </c:pt>
                <c:pt idx="6520">
                  <c:v>1.176815559669536E-2</c:v>
                </c:pt>
                <c:pt idx="6521">
                  <c:v>1.1767246397934155E-2</c:v>
                </c:pt>
                <c:pt idx="6522">
                  <c:v>1.1766337199172949E-2</c:v>
                </c:pt>
                <c:pt idx="6523">
                  <c:v>1.1765428000411743E-2</c:v>
                </c:pt>
                <c:pt idx="6524">
                  <c:v>1.1764518801650537E-2</c:v>
                </c:pt>
                <c:pt idx="6525">
                  <c:v>1.176360960288933E-2</c:v>
                </c:pt>
                <c:pt idx="6526">
                  <c:v>1.1762700404128126E-2</c:v>
                </c:pt>
                <c:pt idx="6527">
                  <c:v>1.176179120536692E-2</c:v>
                </c:pt>
                <c:pt idx="6528">
                  <c:v>1.1760882006605713E-2</c:v>
                </c:pt>
                <c:pt idx="6529">
                  <c:v>1.1759972807844507E-2</c:v>
                </c:pt>
                <c:pt idx="6530">
                  <c:v>1.1759063609083301E-2</c:v>
                </c:pt>
                <c:pt idx="6531">
                  <c:v>1.1758154410322096E-2</c:v>
                </c:pt>
                <c:pt idx="6532">
                  <c:v>1.175724521156089E-2</c:v>
                </c:pt>
                <c:pt idx="6533">
                  <c:v>1.1756336012799684E-2</c:v>
                </c:pt>
                <c:pt idx="6534">
                  <c:v>1.1755426814038478E-2</c:v>
                </c:pt>
                <c:pt idx="6535">
                  <c:v>1.1754517615277273E-2</c:v>
                </c:pt>
                <c:pt idx="6536">
                  <c:v>1.1753608416516067E-2</c:v>
                </c:pt>
                <c:pt idx="6537">
                  <c:v>1.1752699217754861E-2</c:v>
                </c:pt>
                <c:pt idx="6538">
                  <c:v>1.1751790018993654E-2</c:v>
                </c:pt>
                <c:pt idx="6539">
                  <c:v>1.1750880820232448E-2</c:v>
                </c:pt>
                <c:pt idx="6540">
                  <c:v>1.1749971621471242E-2</c:v>
                </c:pt>
                <c:pt idx="6541">
                  <c:v>1.1749062422710036E-2</c:v>
                </c:pt>
                <c:pt idx="6542">
                  <c:v>1.1748153223948831E-2</c:v>
                </c:pt>
                <c:pt idx="6543">
                  <c:v>1.1747244025187625E-2</c:v>
                </c:pt>
                <c:pt idx="6544">
                  <c:v>1.1746334826426419E-2</c:v>
                </c:pt>
                <c:pt idx="6545">
                  <c:v>1.1745425627665212E-2</c:v>
                </c:pt>
                <c:pt idx="6546">
                  <c:v>1.1744516428904008E-2</c:v>
                </c:pt>
                <c:pt idx="6547">
                  <c:v>1.1743607230142802E-2</c:v>
                </c:pt>
                <c:pt idx="6548">
                  <c:v>1.1742698031381595E-2</c:v>
                </c:pt>
                <c:pt idx="6549">
                  <c:v>1.1741788832620389E-2</c:v>
                </c:pt>
                <c:pt idx="6550">
                  <c:v>1.1740879633859183E-2</c:v>
                </c:pt>
                <c:pt idx="6551">
                  <c:v>1.1739970435097977E-2</c:v>
                </c:pt>
                <c:pt idx="6552">
                  <c:v>1.1739061236336772E-2</c:v>
                </c:pt>
                <c:pt idx="6553">
                  <c:v>1.1738152037575566E-2</c:v>
                </c:pt>
                <c:pt idx="6554">
                  <c:v>1.173724283881436E-2</c:v>
                </c:pt>
                <c:pt idx="6555">
                  <c:v>1.1736333640053154E-2</c:v>
                </c:pt>
                <c:pt idx="6556">
                  <c:v>1.1735424441291949E-2</c:v>
                </c:pt>
                <c:pt idx="6557">
                  <c:v>1.1734515242530743E-2</c:v>
                </c:pt>
                <c:pt idx="6558">
                  <c:v>1.1733606043769535E-2</c:v>
                </c:pt>
                <c:pt idx="6559">
                  <c:v>1.173269684500833E-2</c:v>
                </c:pt>
                <c:pt idx="6560">
                  <c:v>1.1731787646247124E-2</c:v>
                </c:pt>
                <c:pt idx="6561">
                  <c:v>1.1730878447485917E-2</c:v>
                </c:pt>
                <c:pt idx="6562">
                  <c:v>1.1729969248724713E-2</c:v>
                </c:pt>
                <c:pt idx="6563">
                  <c:v>1.1729060049963507E-2</c:v>
                </c:pt>
                <c:pt idx="6564">
                  <c:v>1.1728150851202299E-2</c:v>
                </c:pt>
                <c:pt idx="6565">
                  <c:v>1.1727241652441094E-2</c:v>
                </c:pt>
                <c:pt idx="6566">
                  <c:v>1.172633245367989E-2</c:v>
                </c:pt>
                <c:pt idx="6567">
                  <c:v>1.1725423254918682E-2</c:v>
                </c:pt>
                <c:pt idx="6568">
                  <c:v>1.1724514056157476E-2</c:v>
                </c:pt>
                <c:pt idx="6569">
                  <c:v>1.1723604857396271E-2</c:v>
                </c:pt>
                <c:pt idx="6570">
                  <c:v>1.1722695658635065E-2</c:v>
                </c:pt>
                <c:pt idx="6571">
                  <c:v>1.1721786459873859E-2</c:v>
                </c:pt>
                <c:pt idx="6572">
                  <c:v>1.1720877261112653E-2</c:v>
                </c:pt>
                <c:pt idx="6573">
                  <c:v>1.1719968062351448E-2</c:v>
                </c:pt>
                <c:pt idx="6574">
                  <c:v>1.1719058863590242E-2</c:v>
                </c:pt>
                <c:pt idx="6575">
                  <c:v>1.1718149664829036E-2</c:v>
                </c:pt>
                <c:pt idx="6576">
                  <c:v>1.171724046606783E-2</c:v>
                </c:pt>
                <c:pt idx="6577">
                  <c:v>1.1716331267306625E-2</c:v>
                </c:pt>
                <c:pt idx="6578">
                  <c:v>1.1715422068545417E-2</c:v>
                </c:pt>
                <c:pt idx="6579">
                  <c:v>1.1714512869784212E-2</c:v>
                </c:pt>
                <c:pt idx="6580">
                  <c:v>1.1713603671023004E-2</c:v>
                </c:pt>
                <c:pt idx="6581">
                  <c:v>1.1712694472261798E-2</c:v>
                </c:pt>
                <c:pt idx="6582">
                  <c:v>1.1711785273500594E-2</c:v>
                </c:pt>
                <c:pt idx="6583">
                  <c:v>1.1710876074739389E-2</c:v>
                </c:pt>
                <c:pt idx="6584">
                  <c:v>1.1709966875978181E-2</c:v>
                </c:pt>
                <c:pt idx="6585">
                  <c:v>1.1709057677216975E-2</c:v>
                </c:pt>
                <c:pt idx="6586">
                  <c:v>1.1708148478455771E-2</c:v>
                </c:pt>
                <c:pt idx="6587">
                  <c:v>1.1707239279694564E-2</c:v>
                </c:pt>
                <c:pt idx="6588">
                  <c:v>1.1706330080933358E-2</c:v>
                </c:pt>
                <c:pt idx="6589">
                  <c:v>1.1705420882172152E-2</c:v>
                </c:pt>
                <c:pt idx="6590">
                  <c:v>1.1704511683410947E-2</c:v>
                </c:pt>
                <c:pt idx="6591">
                  <c:v>1.1703602484649741E-2</c:v>
                </c:pt>
                <c:pt idx="6592">
                  <c:v>1.1702693285888535E-2</c:v>
                </c:pt>
                <c:pt idx="6593">
                  <c:v>1.1701784087127329E-2</c:v>
                </c:pt>
                <c:pt idx="6594">
                  <c:v>1.1700874888366124E-2</c:v>
                </c:pt>
                <c:pt idx="6595">
                  <c:v>1.1699965689604918E-2</c:v>
                </c:pt>
                <c:pt idx="6596">
                  <c:v>1.1699056490843712E-2</c:v>
                </c:pt>
                <c:pt idx="6597">
                  <c:v>1.1698147292082507E-2</c:v>
                </c:pt>
                <c:pt idx="6598">
                  <c:v>1.1697238093321299E-2</c:v>
                </c:pt>
                <c:pt idx="6599">
                  <c:v>1.1696328894560093E-2</c:v>
                </c:pt>
                <c:pt idx="6600">
                  <c:v>1.1695419695798886E-2</c:v>
                </c:pt>
                <c:pt idx="6601">
                  <c:v>1.169451049703768E-2</c:v>
                </c:pt>
                <c:pt idx="6602">
                  <c:v>1.1693601298276476E-2</c:v>
                </c:pt>
                <c:pt idx="6603">
                  <c:v>1.1692692099515269E-2</c:v>
                </c:pt>
                <c:pt idx="6604">
                  <c:v>1.1691782900754063E-2</c:v>
                </c:pt>
                <c:pt idx="6605">
                  <c:v>1.1690873701992857E-2</c:v>
                </c:pt>
                <c:pt idx="6606">
                  <c:v>1.1689964503231651E-2</c:v>
                </c:pt>
                <c:pt idx="6607">
                  <c:v>1.1689055304470446E-2</c:v>
                </c:pt>
                <c:pt idx="6608">
                  <c:v>1.168814610570924E-2</c:v>
                </c:pt>
                <c:pt idx="6609">
                  <c:v>1.1687236906948034E-2</c:v>
                </c:pt>
                <c:pt idx="6610">
                  <c:v>1.1686327708186828E-2</c:v>
                </c:pt>
                <c:pt idx="6611">
                  <c:v>1.1685418509425623E-2</c:v>
                </c:pt>
                <c:pt idx="6612">
                  <c:v>1.1684509310664417E-2</c:v>
                </c:pt>
                <c:pt idx="6613">
                  <c:v>1.1683600111903211E-2</c:v>
                </c:pt>
                <c:pt idx="6614">
                  <c:v>1.1682690913142006E-2</c:v>
                </c:pt>
                <c:pt idx="6615">
                  <c:v>1.16817817143808E-2</c:v>
                </c:pt>
                <c:pt idx="6616">
                  <c:v>1.1680872515619594E-2</c:v>
                </c:pt>
                <c:pt idx="6617">
                  <c:v>1.1679963316858388E-2</c:v>
                </c:pt>
                <c:pt idx="6618">
                  <c:v>1.1679054118097181E-2</c:v>
                </c:pt>
                <c:pt idx="6619">
                  <c:v>1.1678144919335973E-2</c:v>
                </c:pt>
                <c:pt idx="6620">
                  <c:v>1.1677235720574768E-2</c:v>
                </c:pt>
                <c:pt idx="6621">
                  <c:v>1.1676326521813562E-2</c:v>
                </c:pt>
                <c:pt idx="6622">
                  <c:v>1.1675417323052356E-2</c:v>
                </c:pt>
                <c:pt idx="6623">
                  <c:v>1.167450812429115E-2</c:v>
                </c:pt>
                <c:pt idx="6624">
                  <c:v>1.1673598925529945E-2</c:v>
                </c:pt>
                <c:pt idx="6625">
                  <c:v>1.1672689726768739E-2</c:v>
                </c:pt>
                <c:pt idx="6626">
                  <c:v>1.1671780528007533E-2</c:v>
                </c:pt>
                <c:pt idx="6627">
                  <c:v>1.1670871329246327E-2</c:v>
                </c:pt>
                <c:pt idx="6628">
                  <c:v>1.1669962130485122E-2</c:v>
                </c:pt>
                <c:pt idx="6629">
                  <c:v>1.1669052931723916E-2</c:v>
                </c:pt>
                <c:pt idx="6630">
                  <c:v>1.166814373296271E-2</c:v>
                </c:pt>
                <c:pt idx="6631">
                  <c:v>1.1667234534201504E-2</c:v>
                </c:pt>
                <c:pt idx="6632">
                  <c:v>1.1666325335440299E-2</c:v>
                </c:pt>
                <c:pt idx="6633">
                  <c:v>1.1665416136679093E-2</c:v>
                </c:pt>
                <c:pt idx="6634">
                  <c:v>1.1664506937917887E-2</c:v>
                </c:pt>
                <c:pt idx="6635">
                  <c:v>1.166359773915668E-2</c:v>
                </c:pt>
                <c:pt idx="6636">
                  <c:v>1.1662688540395476E-2</c:v>
                </c:pt>
                <c:pt idx="6637">
                  <c:v>1.166177934163427E-2</c:v>
                </c:pt>
                <c:pt idx="6638">
                  <c:v>1.1660870142873063E-2</c:v>
                </c:pt>
                <c:pt idx="6639">
                  <c:v>1.1659960944111855E-2</c:v>
                </c:pt>
                <c:pt idx="6640">
                  <c:v>1.1659051745350649E-2</c:v>
                </c:pt>
                <c:pt idx="6641">
                  <c:v>1.1658142546589444E-2</c:v>
                </c:pt>
                <c:pt idx="6642">
                  <c:v>1.1657233347828238E-2</c:v>
                </c:pt>
                <c:pt idx="6643">
                  <c:v>1.1656324149067032E-2</c:v>
                </c:pt>
                <c:pt idx="6644">
                  <c:v>1.1655414950305826E-2</c:v>
                </c:pt>
                <c:pt idx="6645">
                  <c:v>1.1654505751544621E-2</c:v>
                </c:pt>
                <c:pt idx="6646">
                  <c:v>1.1653596552783415E-2</c:v>
                </c:pt>
                <c:pt idx="6647">
                  <c:v>1.1652687354022209E-2</c:v>
                </c:pt>
                <c:pt idx="6648">
                  <c:v>1.1651778155261003E-2</c:v>
                </c:pt>
                <c:pt idx="6649">
                  <c:v>1.1650868956499798E-2</c:v>
                </c:pt>
                <c:pt idx="6650">
                  <c:v>1.1649959757738592E-2</c:v>
                </c:pt>
                <c:pt idx="6651">
                  <c:v>1.1649050558977386E-2</c:v>
                </c:pt>
                <c:pt idx="6652">
                  <c:v>1.1648141360216181E-2</c:v>
                </c:pt>
                <c:pt idx="6653">
                  <c:v>1.1647232161454975E-2</c:v>
                </c:pt>
                <c:pt idx="6654">
                  <c:v>1.1646322962693769E-2</c:v>
                </c:pt>
                <c:pt idx="6655">
                  <c:v>1.1645413763932562E-2</c:v>
                </c:pt>
                <c:pt idx="6656">
                  <c:v>1.1644504565171358E-2</c:v>
                </c:pt>
                <c:pt idx="6657">
                  <c:v>1.1643595366410152E-2</c:v>
                </c:pt>
                <c:pt idx="6658">
                  <c:v>1.1642686167648944E-2</c:v>
                </c:pt>
                <c:pt idx="6659">
                  <c:v>1.1641776968887737E-2</c:v>
                </c:pt>
                <c:pt idx="6660">
                  <c:v>1.1640867770126531E-2</c:v>
                </c:pt>
                <c:pt idx="6661">
                  <c:v>1.1639958571365325E-2</c:v>
                </c:pt>
                <c:pt idx="6662">
                  <c:v>1.163904937260412E-2</c:v>
                </c:pt>
                <c:pt idx="6663">
                  <c:v>1.1638140173842914E-2</c:v>
                </c:pt>
                <c:pt idx="6664">
                  <c:v>1.1637230975081708E-2</c:v>
                </c:pt>
                <c:pt idx="6665">
                  <c:v>1.1636321776320502E-2</c:v>
                </c:pt>
                <c:pt idx="6666">
                  <c:v>1.1635412577559297E-2</c:v>
                </c:pt>
                <c:pt idx="6667">
                  <c:v>1.1634503378798091E-2</c:v>
                </c:pt>
                <c:pt idx="6668">
                  <c:v>1.1633594180036885E-2</c:v>
                </c:pt>
                <c:pt idx="6669">
                  <c:v>1.163268498127568E-2</c:v>
                </c:pt>
                <c:pt idx="6670">
                  <c:v>1.1631775782514474E-2</c:v>
                </c:pt>
                <c:pt idx="6671">
                  <c:v>1.1630866583753266E-2</c:v>
                </c:pt>
                <c:pt idx="6672">
                  <c:v>1.1629957384992062E-2</c:v>
                </c:pt>
                <c:pt idx="6673">
                  <c:v>1.1629048186230857E-2</c:v>
                </c:pt>
                <c:pt idx="6674">
                  <c:v>1.1628138987469649E-2</c:v>
                </c:pt>
                <c:pt idx="6675">
                  <c:v>1.1627229788708443E-2</c:v>
                </c:pt>
                <c:pt idx="6676">
                  <c:v>1.1626320589947239E-2</c:v>
                </c:pt>
                <c:pt idx="6677">
                  <c:v>1.1625411391186032E-2</c:v>
                </c:pt>
                <c:pt idx="6678">
                  <c:v>1.1624502192424826E-2</c:v>
                </c:pt>
                <c:pt idx="6679">
                  <c:v>1.1623592993663619E-2</c:v>
                </c:pt>
                <c:pt idx="6680">
                  <c:v>1.1622683794902413E-2</c:v>
                </c:pt>
                <c:pt idx="6681">
                  <c:v>1.1621774596141207E-2</c:v>
                </c:pt>
                <c:pt idx="6682">
                  <c:v>1.1620865397380001E-2</c:v>
                </c:pt>
                <c:pt idx="6683">
                  <c:v>1.1619956198618796E-2</c:v>
                </c:pt>
                <c:pt idx="6684">
                  <c:v>1.161904699985759E-2</c:v>
                </c:pt>
                <c:pt idx="6685">
                  <c:v>1.1618137801096384E-2</c:v>
                </c:pt>
                <c:pt idx="6686">
                  <c:v>1.1617228602335179E-2</c:v>
                </c:pt>
                <c:pt idx="6687">
                  <c:v>1.1616319403573973E-2</c:v>
                </c:pt>
                <c:pt idx="6688">
                  <c:v>1.1615410204812767E-2</c:v>
                </c:pt>
                <c:pt idx="6689">
                  <c:v>1.1614501006051561E-2</c:v>
                </c:pt>
                <c:pt idx="6690">
                  <c:v>1.1613591807290354E-2</c:v>
                </c:pt>
                <c:pt idx="6691">
                  <c:v>1.1612682608529148E-2</c:v>
                </c:pt>
                <c:pt idx="6692">
                  <c:v>1.1611773409767944E-2</c:v>
                </c:pt>
                <c:pt idx="6693">
                  <c:v>1.1610864211006738E-2</c:v>
                </c:pt>
                <c:pt idx="6694">
                  <c:v>1.1609955012245531E-2</c:v>
                </c:pt>
                <c:pt idx="6695">
                  <c:v>1.1609045813484325E-2</c:v>
                </c:pt>
                <c:pt idx="6696">
                  <c:v>1.1608136614723121E-2</c:v>
                </c:pt>
                <c:pt idx="6697">
                  <c:v>1.1607227415961914E-2</c:v>
                </c:pt>
                <c:pt idx="6698">
                  <c:v>1.1606318217200708E-2</c:v>
                </c:pt>
                <c:pt idx="6699">
                  <c:v>1.16054090184395E-2</c:v>
                </c:pt>
                <c:pt idx="6700">
                  <c:v>1.1604499819678295E-2</c:v>
                </c:pt>
                <c:pt idx="6701">
                  <c:v>1.1603590620917089E-2</c:v>
                </c:pt>
                <c:pt idx="6702">
                  <c:v>1.1602681422155883E-2</c:v>
                </c:pt>
                <c:pt idx="6703">
                  <c:v>1.1601772223394678E-2</c:v>
                </c:pt>
                <c:pt idx="6704">
                  <c:v>1.1600863024633472E-2</c:v>
                </c:pt>
                <c:pt idx="6705">
                  <c:v>1.1599953825872266E-2</c:v>
                </c:pt>
                <c:pt idx="6706">
                  <c:v>1.159904462711106E-2</c:v>
                </c:pt>
                <c:pt idx="6707">
                  <c:v>1.1598135428349855E-2</c:v>
                </c:pt>
                <c:pt idx="6708">
                  <c:v>1.1597226229588649E-2</c:v>
                </c:pt>
                <c:pt idx="6709">
                  <c:v>1.1596317030827443E-2</c:v>
                </c:pt>
                <c:pt idx="6710">
                  <c:v>1.1595407832066236E-2</c:v>
                </c:pt>
                <c:pt idx="6711">
                  <c:v>1.159449863330503E-2</c:v>
                </c:pt>
                <c:pt idx="6712">
                  <c:v>1.1593589434543826E-2</c:v>
                </c:pt>
                <c:pt idx="6713">
                  <c:v>1.1592680235782618E-2</c:v>
                </c:pt>
                <c:pt idx="6714">
                  <c:v>1.1591771037021413E-2</c:v>
                </c:pt>
                <c:pt idx="6715">
                  <c:v>1.1590861838260207E-2</c:v>
                </c:pt>
                <c:pt idx="6716">
                  <c:v>1.1589952639499001E-2</c:v>
                </c:pt>
                <c:pt idx="6717">
                  <c:v>1.1589043440737795E-2</c:v>
                </c:pt>
                <c:pt idx="6718">
                  <c:v>1.158813424197659E-2</c:v>
                </c:pt>
                <c:pt idx="6719">
                  <c:v>1.1587225043215382E-2</c:v>
                </c:pt>
                <c:pt idx="6720">
                  <c:v>1.1586315844454177E-2</c:v>
                </c:pt>
                <c:pt idx="6721">
                  <c:v>1.1585406645692971E-2</c:v>
                </c:pt>
                <c:pt idx="6722">
                  <c:v>1.1584497446931765E-2</c:v>
                </c:pt>
                <c:pt idx="6723">
                  <c:v>1.1583588248170559E-2</c:v>
                </c:pt>
                <c:pt idx="6724">
                  <c:v>1.1582679049409354E-2</c:v>
                </c:pt>
                <c:pt idx="6725">
                  <c:v>1.1581769850648148E-2</c:v>
                </c:pt>
                <c:pt idx="6726">
                  <c:v>1.1580860651886942E-2</c:v>
                </c:pt>
                <c:pt idx="6727">
                  <c:v>1.1579951453125736E-2</c:v>
                </c:pt>
                <c:pt idx="6728">
                  <c:v>1.1579042254364531E-2</c:v>
                </c:pt>
                <c:pt idx="6729">
                  <c:v>1.1578133055603323E-2</c:v>
                </c:pt>
                <c:pt idx="6730">
                  <c:v>1.1577223856842117E-2</c:v>
                </c:pt>
                <c:pt idx="6731">
                  <c:v>1.1576314658080913E-2</c:v>
                </c:pt>
                <c:pt idx="6732">
                  <c:v>1.1575405459319706E-2</c:v>
                </c:pt>
                <c:pt idx="6733">
                  <c:v>1.15744962605585E-2</c:v>
                </c:pt>
                <c:pt idx="6734">
                  <c:v>1.1573587061797294E-2</c:v>
                </c:pt>
                <c:pt idx="6735">
                  <c:v>1.1572677863036089E-2</c:v>
                </c:pt>
                <c:pt idx="6736">
                  <c:v>1.1571768664274883E-2</c:v>
                </c:pt>
                <c:pt idx="6737">
                  <c:v>1.1570859465513677E-2</c:v>
                </c:pt>
                <c:pt idx="6738">
                  <c:v>1.1569950266752472E-2</c:v>
                </c:pt>
                <c:pt idx="6739">
                  <c:v>1.1569041067991264E-2</c:v>
                </c:pt>
                <c:pt idx="6740">
                  <c:v>1.1568131869230058E-2</c:v>
                </c:pt>
                <c:pt idx="6741">
                  <c:v>1.1567222670468853E-2</c:v>
                </c:pt>
                <c:pt idx="6742">
                  <c:v>1.1566313471707647E-2</c:v>
                </c:pt>
                <c:pt idx="6743">
                  <c:v>1.1565404272946441E-2</c:v>
                </c:pt>
                <c:pt idx="6744">
                  <c:v>1.1564495074185235E-2</c:v>
                </c:pt>
                <c:pt idx="6745">
                  <c:v>1.156358587542403E-2</c:v>
                </c:pt>
                <c:pt idx="6746">
                  <c:v>1.1562676676662824E-2</c:v>
                </c:pt>
                <c:pt idx="6747">
                  <c:v>1.1561767477901618E-2</c:v>
                </c:pt>
                <c:pt idx="6748">
                  <c:v>1.1560858279140412E-2</c:v>
                </c:pt>
                <c:pt idx="6749">
                  <c:v>1.1559949080379205E-2</c:v>
                </c:pt>
                <c:pt idx="6750">
                  <c:v>1.1559039881617999E-2</c:v>
                </c:pt>
                <c:pt idx="6751">
                  <c:v>1.1558130682856795E-2</c:v>
                </c:pt>
                <c:pt idx="6752">
                  <c:v>1.1557221484095588E-2</c:v>
                </c:pt>
                <c:pt idx="6753">
                  <c:v>1.1556312285334382E-2</c:v>
                </c:pt>
                <c:pt idx="6754">
                  <c:v>1.1555403086573176E-2</c:v>
                </c:pt>
                <c:pt idx="6755">
                  <c:v>1.1554493887811969E-2</c:v>
                </c:pt>
                <c:pt idx="6756">
                  <c:v>1.1553584689050765E-2</c:v>
                </c:pt>
                <c:pt idx="6757">
                  <c:v>1.1552675490289559E-2</c:v>
                </c:pt>
                <c:pt idx="6758">
                  <c:v>1.1551766291528352E-2</c:v>
                </c:pt>
                <c:pt idx="6759">
                  <c:v>1.1550857092767146E-2</c:v>
                </c:pt>
                <c:pt idx="6760">
                  <c:v>1.154994789400594E-2</c:v>
                </c:pt>
                <c:pt idx="6761">
                  <c:v>1.1549038695244734E-2</c:v>
                </c:pt>
                <c:pt idx="6762">
                  <c:v>1.1548129496483529E-2</c:v>
                </c:pt>
                <c:pt idx="6763">
                  <c:v>1.1547220297722323E-2</c:v>
                </c:pt>
                <c:pt idx="6764">
                  <c:v>1.1546311098961117E-2</c:v>
                </c:pt>
                <c:pt idx="6765">
                  <c:v>1.1545401900199911E-2</c:v>
                </c:pt>
                <c:pt idx="6766">
                  <c:v>1.1544492701438706E-2</c:v>
                </c:pt>
                <c:pt idx="6767">
                  <c:v>1.15435835026775E-2</c:v>
                </c:pt>
                <c:pt idx="6768">
                  <c:v>1.1542674303916294E-2</c:v>
                </c:pt>
                <c:pt idx="6769">
                  <c:v>1.1541765105155088E-2</c:v>
                </c:pt>
                <c:pt idx="6770">
                  <c:v>1.1540855906393881E-2</c:v>
                </c:pt>
                <c:pt idx="6771">
                  <c:v>1.1539946707632675E-2</c:v>
                </c:pt>
                <c:pt idx="6772">
                  <c:v>1.153903750887147E-2</c:v>
                </c:pt>
                <c:pt idx="6773">
                  <c:v>1.1538128310110264E-2</c:v>
                </c:pt>
                <c:pt idx="6774">
                  <c:v>1.1537219111349056E-2</c:v>
                </c:pt>
                <c:pt idx="6775">
                  <c:v>1.1536309912587851E-2</c:v>
                </c:pt>
                <c:pt idx="6776">
                  <c:v>1.1535400713826647E-2</c:v>
                </c:pt>
                <c:pt idx="6777">
                  <c:v>1.1534491515065441E-2</c:v>
                </c:pt>
                <c:pt idx="6778">
                  <c:v>1.1533582316304233E-2</c:v>
                </c:pt>
                <c:pt idx="6779">
                  <c:v>1.1532673117543028E-2</c:v>
                </c:pt>
                <c:pt idx="6780">
                  <c:v>1.1531763918781822E-2</c:v>
                </c:pt>
                <c:pt idx="6781">
                  <c:v>1.1530854720020616E-2</c:v>
                </c:pt>
                <c:pt idx="6782">
                  <c:v>1.152994552125941E-2</c:v>
                </c:pt>
                <c:pt idx="6783">
                  <c:v>1.1529036322498205E-2</c:v>
                </c:pt>
                <c:pt idx="6784">
                  <c:v>1.1528127123736999E-2</c:v>
                </c:pt>
                <c:pt idx="6785">
                  <c:v>1.1527217924975793E-2</c:v>
                </c:pt>
                <c:pt idx="6786">
                  <c:v>1.1526308726214587E-2</c:v>
                </c:pt>
                <c:pt idx="6787">
                  <c:v>1.1525399527453382E-2</c:v>
                </c:pt>
                <c:pt idx="6788">
                  <c:v>1.1524490328692176E-2</c:v>
                </c:pt>
                <c:pt idx="6789">
                  <c:v>1.152358112993097E-2</c:v>
                </c:pt>
                <c:pt idx="6790">
                  <c:v>1.1522671931169763E-2</c:v>
                </c:pt>
                <c:pt idx="6791">
                  <c:v>1.1521762732408557E-2</c:v>
                </c:pt>
                <c:pt idx="6792">
                  <c:v>1.1520853533647351E-2</c:v>
                </c:pt>
                <c:pt idx="6793">
                  <c:v>1.1519944334886146E-2</c:v>
                </c:pt>
                <c:pt idx="6794">
                  <c:v>1.1519035136124938E-2</c:v>
                </c:pt>
                <c:pt idx="6795">
                  <c:v>1.1518125937363732E-2</c:v>
                </c:pt>
                <c:pt idx="6796">
                  <c:v>1.1517216738602528E-2</c:v>
                </c:pt>
                <c:pt idx="6797">
                  <c:v>1.1516307539841321E-2</c:v>
                </c:pt>
                <c:pt idx="6798">
                  <c:v>1.1515398341080115E-2</c:v>
                </c:pt>
                <c:pt idx="6799">
                  <c:v>1.1514489142318909E-2</c:v>
                </c:pt>
                <c:pt idx="6800">
                  <c:v>1.1513579943557704E-2</c:v>
                </c:pt>
                <c:pt idx="6801">
                  <c:v>1.1512670744796498E-2</c:v>
                </c:pt>
                <c:pt idx="6802">
                  <c:v>1.1511761546035292E-2</c:v>
                </c:pt>
                <c:pt idx="6803">
                  <c:v>1.1510852347274086E-2</c:v>
                </c:pt>
                <c:pt idx="6804">
                  <c:v>1.1509943148512881E-2</c:v>
                </c:pt>
                <c:pt idx="6805">
                  <c:v>1.1509033949751675E-2</c:v>
                </c:pt>
                <c:pt idx="6806">
                  <c:v>1.1508124750990469E-2</c:v>
                </c:pt>
                <c:pt idx="6807">
                  <c:v>1.1507215552229264E-2</c:v>
                </c:pt>
                <c:pt idx="6808">
                  <c:v>1.1506306353468058E-2</c:v>
                </c:pt>
                <c:pt idx="6809">
                  <c:v>1.1505397154706852E-2</c:v>
                </c:pt>
                <c:pt idx="6810">
                  <c:v>1.1504487955945643E-2</c:v>
                </c:pt>
                <c:pt idx="6811">
                  <c:v>1.1503578757184439E-2</c:v>
                </c:pt>
                <c:pt idx="6812">
                  <c:v>1.1502669558423233E-2</c:v>
                </c:pt>
                <c:pt idx="6813">
                  <c:v>1.1501760359662026E-2</c:v>
                </c:pt>
                <c:pt idx="6814">
                  <c:v>1.150085116090082E-2</c:v>
                </c:pt>
                <c:pt idx="6815">
                  <c:v>1.1499941962139614E-2</c:v>
                </c:pt>
                <c:pt idx="6816">
                  <c:v>1.1499032763378408E-2</c:v>
                </c:pt>
                <c:pt idx="6817">
                  <c:v>1.1498123564617203E-2</c:v>
                </c:pt>
                <c:pt idx="6818">
                  <c:v>1.1497214365855997E-2</c:v>
                </c:pt>
                <c:pt idx="6819">
                  <c:v>1.1496305167094791E-2</c:v>
                </c:pt>
                <c:pt idx="6820">
                  <c:v>1.1495395968333585E-2</c:v>
                </c:pt>
                <c:pt idx="6821">
                  <c:v>1.149448676957238E-2</c:v>
                </c:pt>
                <c:pt idx="6822">
                  <c:v>1.1493577570811174E-2</c:v>
                </c:pt>
                <c:pt idx="6823">
                  <c:v>1.1492668372049968E-2</c:v>
                </c:pt>
                <c:pt idx="6824">
                  <c:v>1.1491759173288763E-2</c:v>
                </c:pt>
                <c:pt idx="6825">
                  <c:v>1.1490849974527557E-2</c:v>
                </c:pt>
                <c:pt idx="6826">
                  <c:v>1.1489940775766351E-2</c:v>
                </c:pt>
                <c:pt idx="6827">
                  <c:v>1.1489031577005145E-2</c:v>
                </c:pt>
                <c:pt idx="6828">
                  <c:v>1.148812237824394E-2</c:v>
                </c:pt>
                <c:pt idx="6829">
                  <c:v>1.1487213179482732E-2</c:v>
                </c:pt>
                <c:pt idx="6830">
                  <c:v>1.1486303980721525E-2</c:v>
                </c:pt>
                <c:pt idx="6831">
                  <c:v>1.1485394781960321E-2</c:v>
                </c:pt>
                <c:pt idx="6832">
                  <c:v>1.1484485583199115E-2</c:v>
                </c:pt>
                <c:pt idx="6833">
                  <c:v>1.1483576384437907E-2</c:v>
                </c:pt>
                <c:pt idx="6834">
                  <c:v>1.1482667185676702E-2</c:v>
                </c:pt>
                <c:pt idx="6835">
                  <c:v>1.1481757986915496E-2</c:v>
                </c:pt>
                <c:pt idx="6836">
                  <c:v>1.148084878815429E-2</c:v>
                </c:pt>
                <c:pt idx="6837">
                  <c:v>1.1479939589393084E-2</c:v>
                </c:pt>
                <c:pt idx="6838">
                  <c:v>1.1479030390631879E-2</c:v>
                </c:pt>
                <c:pt idx="6839">
                  <c:v>1.1478121191870673E-2</c:v>
                </c:pt>
                <c:pt idx="6840">
                  <c:v>1.1477211993109467E-2</c:v>
                </c:pt>
                <c:pt idx="6841">
                  <c:v>1.1476302794348262E-2</c:v>
                </c:pt>
                <c:pt idx="6842">
                  <c:v>1.1475393595587056E-2</c:v>
                </c:pt>
                <c:pt idx="6843">
                  <c:v>1.147448439682585E-2</c:v>
                </c:pt>
                <c:pt idx="6844">
                  <c:v>1.1473575198064644E-2</c:v>
                </c:pt>
                <c:pt idx="6845">
                  <c:v>1.1472665999303439E-2</c:v>
                </c:pt>
                <c:pt idx="6846">
                  <c:v>1.1471756800542233E-2</c:v>
                </c:pt>
                <c:pt idx="6847">
                  <c:v>1.1470847601781027E-2</c:v>
                </c:pt>
                <c:pt idx="6848">
                  <c:v>1.1469938403019821E-2</c:v>
                </c:pt>
                <c:pt idx="6849">
                  <c:v>1.1469029204258614E-2</c:v>
                </c:pt>
                <c:pt idx="6850">
                  <c:v>1.1468120005497406E-2</c:v>
                </c:pt>
                <c:pt idx="6851">
                  <c:v>1.1467210806736202E-2</c:v>
                </c:pt>
                <c:pt idx="6852">
                  <c:v>1.1466301607974995E-2</c:v>
                </c:pt>
                <c:pt idx="6853">
                  <c:v>1.1465392409213789E-2</c:v>
                </c:pt>
                <c:pt idx="6854">
                  <c:v>1.1464483210452583E-2</c:v>
                </c:pt>
                <c:pt idx="6855">
                  <c:v>1.1463574011691378E-2</c:v>
                </c:pt>
                <c:pt idx="6856">
                  <c:v>1.1462664812930172E-2</c:v>
                </c:pt>
                <c:pt idx="6857">
                  <c:v>1.1461755614168966E-2</c:v>
                </c:pt>
                <c:pt idx="6858">
                  <c:v>1.1460846415407761E-2</c:v>
                </c:pt>
                <c:pt idx="6859">
                  <c:v>1.1459937216646555E-2</c:v>
                </c:pt>
                <c:pt idx="6860">
                  <c:v>1.1459028017885349E-2</c:v>
                </c:pt>
                <c:pt idx="6861">
                  <c:v>1.1458118819124143E-2</c:v>
                </c:pt>
                <c:pt idx="6862">
                  <c:v>1.1457209620362938E-2</c:v>
                </c:pt>
                <c:pt idx="6863">
                  <c:v>1.1456300421601732E-2</c:v>
                </c:pt>
                <c:pt idx="6864">
                  <c:v>1.1455391222840526E-2</c:v>
                </c:pt>
                <c:pt idx="6865">
                  <c:v>1.1454482024079319E-2</c:v>
                </c:pt>
                <c:pt idx="6866">
                  <c:v>1.1453572825318115E-2</c:v>
                </c:pt>
                <c:pt idx="6867">
                  <c:v>1.1452663626556909E-2</c:v>
                </c:pt>
                <c:pt idx="6868">
                  <c:v>1.1451754427795701E-2</c:v>
                </c:pt>
                <c:pt idx="6869">
                  <c:v>1.1450845229034496E-2</c:v>
                </c:pt>
                <c:pt idx="6870">
                  <c:v>1.1449936030273288E-2</c:v>
                </c:pt>
                <c:pt idx="6871">
                  <c:v>1.1449026831512084E-2</c:v>
                </c:pt>
                <c:pt idx="6872">
                  <c:v>1.1448117632750877E-2</c:v>
                </c:pt>
                <c:pt idx="6873">
                  <c:v>1.1447208433989671E-2</c:v>
                </c:pt>
                <c:pt idx="6874">
                  <c:v>1.1446299235228465E-2</c:v>
                </c:pt>
                <c:pt idx="6875">
                  <c:v>1.1445390036467259E-2</c:v>
                </c:pt>
                <c:pt idx="6876">
                  <c:v>1.1444480837706054E-2</c:v>
                </c:pt>
                <c:pt idx="6877">
                  <c:v>1.1443571638944848E-2</c:v>
                </c:pt>
                <c:pt idx="6878">
                  <c:v>1.1442662440183642E-2</c:v>
                </c:pt>
                <c:pt idx="6879">
                  <c:v>1.1441753241422437E-2</c:v>
                </c:pt>
                <c:pt idx="6880">
                  <c:v>1.1440844042661231E-2</c:v>
                </c:pt>
                <c:pt idx="6881">
                  <c:v>1.1439934843900025E-2</c:v>
                </c:pt>
                <c:pt idx="6882">
                  <c:v>1.1439025645138819E-2</c:v>
                </c:pt>
                <c:pt idx="6883">
                  <c:v>1.1438116446377614E-2</c:v>
                </c:pt>
                <c:pt idx="6884">
                  <c:v>1.1437207247616406E-2</c:v>
                </c:pt>
                <c:pt idx="6885">
                  <c:v>1.1436298048855202E-2</c:v>
                </c:pt>
                <c:pt idx="6886">
                  <c:v>1.1435388850093996E-2</c:v>
                </c:pt>
                <c:pt idx="6887">
                  <c:v>1.1434479651332791E-2</c:v>
                </c:pt>
                <c:pt idx="6888">
                  <c:v>1.1433570452571583E-2</c:v>
                </c:pt>
                <c:pt idx="6889">
                  <c:v>1.1432661253810377E-2</c:v>
                </c:pt>
                <c:pt idx="6890">
                  <c:v>1.1431752055049173E-2</c:v>
                </c:pt>
                <c:pt idx="6891">
                  <c:v>1.1430842856287964E-2</c:v>
                </c:pt>
                <c:pt idx="6892">
                  <c:v>1.1429933657526758E-2</c:v>
                </c:pt>
                <c:pt idx="6893">
                  <c:v>1.1429024458765553E-2</c:v>
                </c:pt>
                <c:pt idx="6894">
                  <c:v>1.1428115260004347E-2</c:v>
                </c:pt>
                <c:pt idx="6895">
                  <c:v>1.1427206061243141E-2</c:v>
                </c:pt>
                <c:pt idx="6896">
                  <c:v>1.1426296862481936E-2</c:v>
                </c:pt>
                <c:pt idx="6897">
                  <c:v>1.142538766372073E-2</c:v>
                </c:pt>
                <c:pt idx="6898">
                  <c:v>1.1424478464959524E-2</c:v>
                </c:pt>
                <c:pt idx="6899">
                  <c:v>1.1423569266198318E-2</c:v>
                </c:pt>
                <c:pt idx="6900">
                  <c:v>1.1422660067437113E-2</c:v>
                </c:pt>
                <c:pt idx="6901">
                  <c:v>1.1421750868675907E-2</c:v>
                </c:pt>
                <c:pt idx="6902">
                  <c:v>1.1420841669914701E-2</c:v>
                </c:pt>
                <c:pt idx="6903">
                  <c:v>1.1419932471153495E-2</c:v>
                </c:pt>
                <c:pt idx="6904">
                  <c:v>1.1419023272392288E-2</c:v>
                </c:pt>
                <c:pt idx="6905">
                  <c:v>1.1418114073631084E-2</c:v>
                </c:pt>
                <c:pt idx="6906">
                  <c:v>1.1417204874869878E-2</c:v>
                </c:pt>
                <c:pt idx="6907">
                  <c:v>1.1416295676108671E-2</c:v>
                </c:pt>
                <c:pt idx="6908">
                  <c:v>1.1415386477347465E-2</c:v>
                </c:pt>
                <c:pt idx="6909">
                  <c:v>1.1414477278586259E-2</c:v>
                </c:pt>
                <c:pt idx="6910">
                  <c:v>1.1413568079825053E-2</c:v>
                </c:pt>
                <c:pt idx="6911">
                  <c:v>1.1412658881063846E-2</c:v>
                </c:pt>
                <c:pt idx="6912">
                  <c:v>1.141174968230264E-2</c:v>
                </c:pt>
                <c:pt idx="6913">
                  <c:v>1.1410840483541435E-2</c:v>
                </c:pt>
                <c:pt idx="6914">
                  <c:v>1.1409931284780229E-2</c:v>
                </c:pt>
                <c:pt idx="6915">
                  <c:v>1.1409022086019023E-2</c:v>
                </c:pt>
                <c:pt idx="6916">
                  <c:v>1.1408112887257817E-2</c:v>
                </c:pt>
                <c:pt idx="6917">
                  <c:v>1.1407203688496612E-2</c:v>
                </c:pt>
                <c:pt idx="6918">
                  <c:v>1.1406294489735406E-2</c:v>
                </c:pt>
                <c:pt idx="6919">
                  <c:v>1.14053852909742E-2</c:v>
                </c:pt>
                <c:pt idx="6920">
                  <c:v>1.1404476092212994E-2</c:v>
                </c:pt>
                <c:pt idx="6921">
                  <c:v>1.1403566893451789E-2</c:v>
                </c:pt>
                <c:pt idx="6922">
                  <c:v>1.1402657694690583E-2</c:v>
                </c:pt>
                <c:pt idx="6923">
                  <c:v>1.1401748495929375E-2</c:v>
                </c:pt>
                <c:pt idx="6924">
                  <c:v>1.140083929716817E-2</c:v>
                </c:pt>
                <c:pt idx="6925">
                  <c:v>1.1399930098406966E-2</c:v>
                </c:pt>
                <c:pt idx="6926">
                  <c:v>1.1399020899645758E-2</c:v>
                </c:pt>
                <c:pt idx="6927">
                  <c:v>1.1398111700884552E-2</c:v>
                </c:pt>
                <c:pt idx="6928">
                  <c:v>1.1397202502123347E-2</c:v>
                </c:pt>
                <c:pt idx="6929">
                  <c:v>1.1396293303362141E-2</c:v>
                </c:pt>
                <c:pt idx="6930">
                  <c:v>1.1395384104600935E-2</c:v>
                </c:pt>
                <c:pt idx="6931">
                  <c:v>1.1394474905839728E-2</c:v>
                </c:pt>
                <c:pt idx="6932">
                  <c:v>1.1393565707078522E-2</c:v>
                </c:pt>
                <c:pt idx="6933">
                  <c:v>1.1392656508317316E-2</c:v>
                </c:pt>
                <c:pt idx="6934">
                  <c:v>1.1391747309556111E-2</c:v>
                </c:pt>
                <c:pt idx="6935">
                  <c:v>1.1390838110794905E-2</c:v>
                </c:pt>
                <c:pt idx="6936">
                  <c:v>1.1389928912033699E-2</c:v>
                </c:pt>
                <c:pt idx="6937">
                  <c:v>1.1389019713272493E-2</c:v>
                </c:pt>
                <c:pt idx="6938">
                  <c:v>1.1388110514511288E-2</c:v>
                </c:pt>
                <c:pt idx="6939">
                  <c:v>1.1387201315750082E-2</c:v>
                </c:pt>
                <c:pt idx="6940">
                  <c:v>1.1386292116988876E-2</c:v>
                </c:pt>
                <c:pt idx="6941">
                  <c:v>1.138538291822767E-2</c:v>
                </c:pt>
                <c:pt idx="6942">
                  <c:v>1.1384473719466465E-2</c:v>
                </c:pt>
                <c:pt idx="6943">
                  <c:v>1.1383564520705257E-2</c:v>
                </c:pt>
                <c:pt idx="6944">
                  <c:v>1.1382655321944051E-2</c:v>
                </c:pt>
                <c:pt idx="6945">
                  <c:v>1.1381746123182847E-2</c:v>
                </c:pt>
                <c:pt idx="6946">
                  <c:v>1.138083692442164E-2</c:v>
                </c:pt>
                <c:pt idx="6947">
                  <c:v>1.1379927725660434E-2</c:v>
                </c:pt>
                <c:pt idx="6948">
                  <c:v>1.1379018526899229E-2</c:v>
                </c:pt>
                <c:pt idx="6949">
                  <c:v>1.1378109328138021E-2</c:v>
                </c:pt>
                <c:pt idx="6950">
                  <c:v>1.1377200129376817E-2</c:v>
                </c:pt>
                <c:pt idx="6951">
                  <c:v>1.137629093061561E-2</c:v>
                </c:pt>
                <c:pt idx="6952">
                  <c:v>1.1375381731854404E-2</c:v>
                </c:pt>
                <c:pt idx="6953">
                  <c:v>1.1374472533093198E-2</c:v>
                </c:pt>
                <c:pt idx="6954">
                  <c:v>1.1373563334331992E-2</c:v>
                </c:pt>
                <c:pt idx="6955">
                  <c:v>1.1372654135570787E-2</c:v>
                </c:pt>
                <c:pt idx="6956">
                  <c:v>1.1371744936809581E-2</c:v>
                </c:pt>
                <c:pt idx="6957">
                  <c:v>1.1370835738048375E-2</c:v>
                </c:pt>
                <c:pt idx="6958">
                  <c:v>1.1369926539287169E-2</c:v>
                </c:pt>
                <c:pt idx="6959">
                  <c:v>1.1369017340525964E-2</c:v>
                </c:pt>
                <c:pt idx="6960">
                  <c:v>1.1368108141764758E-2</c:v>
                </c:pt>
                <c:pt idx="6961">
                  <c:v>1.1367198943003552E-2</c:v>
                </c:pt>
                <c:pt idx="6962">
                  <c:v>1.1366289744242345E-2</c:v>
                </c:pt>
                <c:pt idx="6963">
                  <c:v>1.1365380545481139E-2</c:v>
                </c:pt>
                <c:pt idx="6964">
                  <c:v>1.1364471346719933E-2</c:v>
                </c:pt>
                <c:pt idx="6965">
                  <c:v>1.1363562147958728E-2</c:v>
                </c:pt>
                <c:pt idx="6966">
                  <c:v>1.1362652949197522E-2</c:v>
                </c:pt>
                <c:pt idx="6967">
                  <c:v>1.1361743750436316E-2</c:v>
                </c:pt>
                <c:pt idx="6968">
                  <c:v>1.1360834551675109E-2</c:v>
                </c:pt>
                <c:pt idx="6969">
                  <c:v>1.1359925352913903E-2</c:v>
                </c:pt>
                <c:pt idx="6970">
                  <c:v>1.1359016154152699E-2</c:v>
                </c:pt>
                <c:pt idx="6971">
                  <c:v>1.1358106955391491E-2</c:v>
                </c:pt>
                <c:pt idx="6972">
                  <c:v>1.1357197756630286E-2</c:v>
                </c:pt>
                <c:pt idx="6973">
                  <c:v>1.135628855786908E-2</c:v>
                </c:pt>
                <c:pt idx="6974">
                  <c:v>1.1355379359107874E-2</c:v>
                </c:pt>
                <c:pt idx="6975">
                  <c:v>1.1354470160346668E-2</c:v>
                </c:pt>
                <c:pt idx="6976">
                  <c:v>1.1353560961585463E-2</c:v>
                </c:pt>
                <c:pt idx="6977">
                  <c:v>1.1352651762824257E-2</c:v>
                </c:pt>
                <c:pt idx="6978">
                  <c:v>1.1351742564063051E-2</c:v>
                </c:pt>
                <c:pt idx="6979">
                  <c:v>1.1350833365301845E-2</c:v>
                </c:pt>
                <c:pt idx="6980">
                  <c:v>1.134992416654064E-2</c:v>
                </c:pt>
                <c:pt idx="6981">
                  <c:v>1.1349014967779434E-2</c:v>
                </c:pt>
                <c:pt idx="6982">
                  <c:v>1.1348105769018227E-2</c:v>
                </c:pt>
                <c:pt idx="6983">
                  <c:v>1.1347196570257021E-2</c:v>
                </c:pt>
                <c:pt idx="6984">
                  <c:v>1.1346287371495815E-2</c:v>
                </c:pt>
                <c:pt idx="6985">
                  <c:v>1.1345378172734609E-2</c:v>
                </c:pt>
                <c:pt idx="6986">
                  <c:v>1.1344468973973404E-2</c:v>
                </c:pt>
                <c:pt idx="6987">
                  <c:v>1.1343559775212198E-2</c:v>
                </c:pt>
                <c:pt idx="6988">
                  <c:v>1.134265057645099E-2</c:v>
                </c:pt>
                <c:pt idx="6989">
                  <c:v>1.1341741377689785E-2</c:v>
                </c:pt>
                <c:pt idx="6990">
                  <c:v>1.1340832178928581E-2</c:v>
                </c:pt>
                <c:pt idx="6991">
                  <c:v>1.1339922980167373E-2</c:v>
                </c:pt>
                <c:pt idx="6992">
                  <c:v>1.1339013781406167E-2</c:v>
                </c:pt>
                <c:pt idx="6993">
                  <c:v>1.1338104582644962E-2</c:v>
                </c:pt>
                <c:pt idx="6994">
                  <c:v>1.1337195383883756E-2</c:v>
                </c:pt>
                <c:pt idx="6995">
                  <c:v>1.133628618512255E-2</c:v>
                </c:pt>
                <c:pt idx="6996">
                  <c:v>1.1335376986361344E-2</c:v>
                </c:pt>
                <c:pt idx="6997">
                  <c:v>1.1334467787600139E-2</c:v>
                </c:pt>
                <c:pt idx="6998">
                  <c:v>1.1333558588838933E-2</c:v>
                </c:pt>
                <c:pt idx="6999">
                  <c:v>1.1332649390077727E-2</c:v>
                </c:pt>
                <c:pt idx="7000">
                  <c:v>1.1331740191316522E-2</c:v>
                </c:pt>
                <c:pt idx="7001">
                  <c:v>1.1330830992555316E-2</c:v>
                </c:pt>
                <c:pt idx="7002">
                  <c:v>1.1329921793794108E-2</c:v>
                </c:pt>
                <c:pt idx="7003">
                  <c:v>1.1329012595032903E-2</c:v>
                </c:pt>
                <c:pt idx="7004">
                  <c:v>1.1328103396271695E-2</c:v>
                </c:pt>
                <c:pt idx="7005">
                  <c:v>1.1327194197510491E-2</c:v>
                </c:pt>
                <c:pt idx="7006">
                  <c:v>1.1326284998749285E-2</c:v>
                </c:pt>
                <c:pt idx="7007">
                  <c:v>1.1325375799988078E-2</c:v>
                </c:pt>
                <c:pt idx="7008">
                  <c:v>1.1324466601226872E-2</c:v>
                </c:pt>
                <c:pt idx="7009">
                  <c:v>1.1323557402465666E-2</c:v>
                </c:pt>
                <c:pt idx="7010">
                  <c:v>1.1322648203704461E-2</c:v>
                </c:pt>
                <c:pt idx="7011">
                  <c:v>1.1321739004943255E-2</c:v>
                </c:pt>
                <c:pt idx="7012">
                  <c:v>1.1320829806182049E-2</c:v>
                </c:pt>
                <c:pt idx="7013">
                  <c:v>1.1319920607420843E-2</c:v>
                </c:pt>
                <c:pt idx="7014">
                  <c:v>1.1319011408659638E-2</c:v>
                </c:pt>
                <c:pt idx="7015">
                  <c:v>1.1318102209898432E-2</c:v>
                </c:pt>
                <c:pt idx="7016">
                  <c:v>1.1317193011137226E-2</c:v>
                </c:pt>
                <c:pt idx="7017">
                  <c:v>1.1316283812376021E-2</c:v>
                </c:pt>
                <c:pt idx="7018">
                  <c:v>1.1315374613614815E-2</c:v>
                </c:pt>
                <c:pt idx="7019">
                  <c:v>1.1314465414853609E-2</c:v>
                </c:pt>
                <c:pt idx="7020">
                  <c:v>1.1313556216092403E-2</c:v>
                </c:pt>
                <c:pt idx="7021">
                  <c:v>1.1312647017331198E-2</c:v>
                </c:pt>
                <c:pt idx="7022">
                  <c:v>1.131173781856999E-2</c:v>
                </c:pt>
                <c:pt idx="7023">
                  <c:v>1.1310828619808784E-2</c:v>
                </c:pt>
                <c:pt idx="7024">
                  <c:v>1.1309919421047577E-2</c:v>
                </c:pt>
                <c:pt idx="7025">
                  <c:v>1.1309010222286373E-2</c:v>
                </c:pt>
                <c:pt idx="7026">
                  <c:v>1.1308101023525167E-2</c:v>
                </c:pt>
                <c:pt idx="7027">
                  <c:v>1.130719182476396E-2</c:v>
                </c:pt>
                <c:pt idx="7028">
                  <c:v>1.1306282626002754E-2</c:v>
                </c:pt>
                <c:pt idx="7029">
                  <c:v>1.1305373427241548E-2</c:v>
                </c:pt>
                <c:pt idx="7030">
                  <c:v>1.1304464228480342E-2</c:v>
                </c:pt>
                <c:pt idx="7031">
                  <c:v>1.1303555029719137E-2</c:v>
                </c:pt>
                <c:pt idx="7032">
                  <c:v>1.1302645830957931E-2</c:v>
                </c:pt>
                <c:pt idx="7033">
                  <c:v>1.1301736632196725E-2</c:v>
                </c:pt>
                <c:pt idx="7034">
                  <c:v>1.130082743343552E-2</c:v>
                </c:pt>
                <c:pt idx="7035">
                  <c:v>1.1299918234674314E-2</c:v>
                </c:pt>
                <c:pt idx="7036">
                  <c:v>1.1299009035913108E-2</c:v>
                </c:pt>
                <c:pt idx="7037">
                  <c:v>1.1298099837151902E-2</c:v>
                </c:pt>
                <c:pt idx="7038">
                  <c:v>1.1297190638390697E-2</c:v>
                </c:pt>
                <c:pt idx="7039">
                  <c:v>1.1296281439629491E-2</c:v>
                </c:pt>
                <c:pt idx="7040">
                  <c:v>1.1295372240868285E-2</c:v>
                </c:pt>
                <c:pt idx="7041">
                  <c:v>1.1294463042107079E-2</c:v>
                </c:pt>
                <c:pt idx="7042">
                  <c:v>1.1293553843345872E-2</c:v>
                </c:pt>
                <c:pt idx="7043">
                  <c:v>1.1292644644584664E-2</c:v>
                </c:pt>
                <c:pt idx="7044">
                  <c:v>1.1291735445823459E-2</c:v>
                </c:pt>
                <c:pt idx="7045">
                  <c:v>1.1290826247062255E-2</c:v>
                </c:pt>
                <c:pt idx="7046">
                  <c:v>1.1289917048301047E-2</c:v>
                </c:pt>
                <c:pt idx="7047">
                  <c:v>1.1289007849539841E-2</c:v>
                </c:pt>
                <c:pt idx="7048">
                  <c:v>1.1288098650778636E-2</c:v>
                </c:pt>
                <c:pt idx="7049">
                  <c:v>1.128718945201743E-2</c:v>
                </c:pt>
                <c:pt idx="7050">
                  <c:v>1.1286280253256224E-2</c:v>
                </c:pt>
                <c:pt idx="7051">
                  <c:v>1.1285371054495019E-2</c:v>
                </c:pt>
                <c:pt idx="7052">
                  <c:v>1.1284461855733813E-2</c:v>
                </c:pt>
                <c:pt idx="7053">
                  <c:v>1.1283552656972607E-2</c:v>
                </c:pt>
                <c:pt idx="7054">
                  <c:v>1.1282643458211401E-2</c:v>
                </c:pt>
                <c:pt idx="7055">
                  <c:v>1.1281734259450196E-2</c:v>
                </c:pt>
                <c:pt idx="7056">
                  <c:v>1.128082506068899E-2</c:v>
                </c:pt>
                <c:pt idx="7057">
                  <c:v>1.1279915861927784E-2</c:v>
                </c:pt>
                <c:pt idx="7058">
                  <c:v>1.1279006663166578E-2</c:v>
                </c:pt>
                <c:pt idx="7059">
                  <c:v>1.1278097464405373E-2</c:v>
                </c:pt>
                <c:pt idx="7060">
                  <c:v>1.1277188265644167E-2</c:v>
                </c:pt>
                <c:pt idx="7061">
                  <c:v>1.1276279066882961E-2</c:v>
                </c:pt>
                <c:pt idx="7062">
                  <c:v>1.1275369868121752E-2</c:v>
                </c:pt>
                <c:pt idx="7063">
                  <c:v>1.1274460669360546E-2</c:v>
                </c:pt>
                <c:pt idx="7064">
                  <c:v>1.127355147059934E-2</c:v>
                </c:pt>
                <c:pt idx="7065">
                  <c:v>1.1272642271838136E-2</c:v>
                </c:pt>
                <c:pt idx="7066">
                  <c:v>1.1271733073076929E-2</c:v>
                </c:pt>
                <c:pt idx="7067">
                  <c:v>1.1270823874315723E-2</c:v>
                </c:pt>
                <c:pt idx="7068">
                  <c:v>1.1269914675554518E-2</c:v>
                </c:pt>
                <c:pt idx="7069">
                  <c:v>1.1269005476793312E-2</c:v>
                </c:pt>
                <c:pt idx="7070">
                  <c:v>1.1268096278032106E-2</c:v>
                </c:pt>
                <c:pt idx="7071">
                  <c:v>1.12671870792709E-2</c:v>
                </c:pt>
                <c:pt idx="7072">
                  <c:v>1.1266277880509695E-2</c:v>
                </c:pt>
                <c:pt idx="7073">
                  <c:v>1.1265368681748489E-2</c:v>
                </c:pt>
                <c:pt idx="7074">
                  <c:v>1.1264459482987283E-2</c:v>
                </c:pt>
                <c:pt idx="7075">
                  <c:v>1.1263550284226077E-2</c:v>
                </c:pt>
                <c:pt idx="7076">
                  <c:v>1.1262641085464872E-2</c:v>
                </c:pt>
                <c:pt idx="7077">
                  <c:v>1.1261731886703666E-2</c:v>
                </c:pt>
                <c:pt idx="7078">
                  <c:v>1.1260822687942458E-2</c:v>
                </c:pt>
                <c:pt idx="7079">
                  <c:v>1.1259913489181254E-2</c:v>
                </c:pt>
                <c:pt idx="7080">
                  <c:v>1.1259004290420049E-2</c:v>
                </c:pt>
                <c:pt idx="7081">
                  <c:v>1.1258095091658843E-2</c:v>
                </c:pt>
                <c:pt idx="7082">
                  <c:v>1.1257185892897634E-2</c:v>
                </c:pt>
                <c:pt idx="7083">
                  <c:v>1.1256276694136428E-2</c:v>
                </c:pt>
                <c:pt idx="7084">
                  <c:v>1.1255367495375222E-2</c:v>
                </c:pt>
                <c:pt idx="7085">
                  <c:v>1.1254458296614017E-2</c:v>
                </c:pt>
                <c:pt idx="7086">
                  <c:v>1.1253549097852811E-2</c:v>
                </c:pt>
                <c:pt idx="7087">
                  <c:v>1.1252639899091605E-2</c:v>
                </c:pt>
                <c:pt idx="7088">
                  <c:v>1.1251730700330399E-2</c:v>
                </c:pt>
                <c:pt idx="7089">
                  <c:v>1.1250821501569194E-2</c:v>
                </c:pt>
                <c:pt idx="7090">
                  <c:v>1.1249912302807988E-2</c:v>
                </c:pt>
                <c:pt idx="7091">
                  <c:v>1.1249003104046782E-2</c:v>
                </c:pt>
                <c:pt idx="7092">
                  <c:v>1.1248093905285576E-2</c:v>
                </c:pt>
                <c:pt idx="7093">
                  <c:v>1.1247184706524371E-2</c:v>
                </c:pt>
                <c:pt idx="7094">
                  <c:v>1.1246275507763165E-2</c:v>
                </c:pt>
                <c:pt idx="7095">
                  <c:v>1.1245366309001959E-2</c:v>
                </c:pt>
                <c:pt idx="7096">
                  <c:v>1.1244457110240753E-2</c:v>
                </c:pt>
                <c:pt idx="7097">
                  <c:v>1.1243547911479548E-2</c:v>
                </c:pt>
                <c:pt idx="7098">
                  <c:v>1.124263871271834E-2</c:v>
                </c:pt>
                <c:pt idx="7099">
                  <c:v>1.1241729513957136E-2</c:v>
                </c:pt>
                <c:pt idx="7100">
                  <c:v>1.124082031519593E-2</c:v>
                </c:pt>
                <c:pt idx="7101">
                  <c:v>1.1239911116434723E-2</c:v>
                </c:pt>
                <c:pt idx="7102">
                  <c:v>1.1239001917673516E-2</c:v>
                </c:pt>
                <c:pt idx="7103">
                  <c:v>1.123809271891231E-2</c:v>
                </c:pt>
                <c:pt idx="7104">
                  <c:v>1.1237183520151104E-2</c:v>
                </c:pt>
                <c:pt idx="7105">
                  <c:v>1.1236274321389898E-2</c:v>
                </c:pt>
                <c:pt idx="7106">
                  <c:v>1.1235365122628693E-2</c:v>
                </c:pt>
                <c:pt idx="7107">
                  <c:v>1.1234455923867487E-2</c:v>
                </c:pt>
                <c:pt idx="7108">
                  <c:v>1.1233546725106281E-2</c:v>
                </c:pt>
                <c:pt idx="7109">
                  <c:v>1.1232637526345075E-2</c:v>
                </c:pt>
                <c:pt idx="7110">
                  <c:v>1.123172832758387E-2</c:v>
                </c:pt>
                <c:pt idx="7111">
                  <c:v>1.1230819128822664E-2</c:v>
                </c:pt>
                <c:pt idx="7112">
                  <c:v>1.1229909930061458E-2</c:v>
                </c:pt>
                <c:pt idx="7113">
                  <c:v>1.1229000731300252E-2</c:v>
                </c:pt>
                <c:pt idx="7114">
                  <c:v>1.1228091532539045E-2</c:v>
                </c:pt>
                <c:pt idx="7115">
                  <c:v>1.1227182333777841E-2</c:v>
                </c:pt>
                <c:pt idx="7116">
                  <c:v>1.1226273135016635E-2</c:v>
                </c:pt>
                <c:pt idx="7117">
                  <c:v>1.1225363936255428E-2</c:v>
                </c:pt>
                <c:pt idx="7118">
                  <c:v>1.1224454737494222E-2</c:v>
                </c:pt>
                <c:pt idx="7119">
                  <c:v>1.1223545538733018E-2</c:v>
                </c:pt>
                <c:pt idx="7120">
                  <c:v>1.122263633997181E-2</c:v>
                </c:pt>
                <c:pt idx="7121">
                  <c:v>1.1221727141210605E-2</c:v>
                </c:pt>
                <c:pt idx="7122">
                  <c:v>1.1220817942449397E-2</c:v>
                </c:pt>
                <c:pt idx="7123">
                  <c:v>1.1219908743688192E-2</c:v>
                </c:pt>
                <c:pt idx="7124">
                  <c:v>1.1218999544926986E-2</c:v>
                </c:pt>
                <c:pt idx="7125">
                  <c:v>1.121809034616578E-2</c:v>
                </c:pt>
                <c:pt idx="7126">
                  <c:v>1.1217181147404574E-2</c:v>
                </c:pt>
                <c:pt idx="7127">
                  <c:v>1.1216271948643369E-2</c:v>
                </c:pt>
                <c:pt idx="7128">
                  <c:v>1.1215362749882163E-2</c:v>
                </c:pt>
                <c:pt idx="7129">
                  <c:v>1.1214453551120957E-2</c:v>
                </c:pt>
                <c:pt idx="7130">
                  <c:v>1.1213544352359751E-2</c:v>
                </c:pt>
                <c:pt idx="7131">
                  <c:v>1.1212635153598546E-2</c:v>
                </c:pt>
                <c:pt idx="7132">
                  <c:v>1.121172595483734E-2</c:v>
                </c:pt>
                <c:pt idx="7133">
                  <c:v>1.1210816756076134E-2</c:v>
                </c:pt>
                <c:pt idx="7134">
                  <c:v>1.1209907557314927E-2</c:v>
                </c:pt>
                <c:pt idx="7135">
                  <c:v>1.1208998358553723E-2</c:v>
                </c:pt>
                <c:pt idx="7136">
                  <c:v>1.1208089159792517E-2</c:v>
                </c:pt>
                <c:pt idx="7137">
                  <c:v>1.1207179961031309E-2</c:v>
                </c:pt>
                <c:pt idx="7138">
                  <c:v>1.1206270762270104E-2</c:v>
                </c:pt>
                <c:pt idx="7139">
                  <c:v>1.12053615635089E-2</c:v>
                </c:pt>
                <c:pt idx="7140">
                  <c:v>1.1204452364747692E-2</c:v>
                </c:pt>
                <c:pt idx="7141">
                  <c:v>1.1203543165986487E-2</c:v>
                </c:pt>
                <c:pt idx="7142">
                  <c:v>1.1202633967225281E-2</c:v>
                </c:pt>
                <c:pt idx="7143">
                  <c:v>1.1201724768464073E-2</c:v>
                </c:pt>
                <c:pt idx="7144">
                  <c:v>1.1200815569702868E-2</c:v>
                </c:pt>
                <c:pt idx="7145">
                  <c:v>1.1199906370941662E-2</c:v>
                </c:pt>
                <c:pt idx="7146">
                  <c:v>1.1198997172180456E-2</c:v>
                </c:pt>
                <c:pt idx="7147">
                  <c:v>1.119808797341925E-2</c:v>
                </c:pt>
                <c:pt idx="7148">
                  <c:v>1.1197178774658045E-2</c:v>
                </c:pt>
                <c:pt idx="7149">
                  <c:v>1.1196269575896839E-2</c:v>
                </c:pt>
                <c:pt idx="7150">
                  <c:v>1.1195360377135633E-2</c:v>
                </c:pt>
                <c:pt idx="7151">
                  <c:v>1.1194451178374427E-2</c:v>
                </c:pt>
                <c:pt idx="7152">
                  <c:v>1.1193541979613222E-2</c:v>
                </c:pt>
                <c:pt idx="7153">
                  <c:v>1.1192632780852014E-2</c:v>
                </c:pt>
                <c:pt idx="7154">
                  <c:v>1.1191723582090808E-2</c:v>
                </c:pt>
                <c:pt idx="7155">
                  <c:v>1.1190814383329604E-2</c:v>
                </c:pt>
                <c:pt idx="7156">
                  <c:v>1.1189905184568397E-2</c:v>
                </c:pt>
                <c:pt idx="7157">
                  <c:v>1.1188995985807191E-2</c:v>
                </c:pt>
                <c:pt idx="7158">
                  <c:v>1.1188086787045986E-2</c:v>
                </c:pt>
                <c:pt idx="7159">
                  <c:v>1.118717758828478E-2</c:v>
                </c:pt>
                <c:pt idx="7160">
                  <c:v>1.1186268389523574E-2</c:v>
                </c:pt>
                <c:pt idx="7161">
                  <c:v>1.1185359190762368E-2</c:v>
                </c:pt>
                <c:pt idx="7162">
                  <c:v>1.1184449992001161E-2</c:v>
                </c:pt>
                <c:pt idx="7163">
                  <c:v>1.1183540793239955E-2</c:v>
                </c:pt>
                <c:pt idx="7164">
                  <c:v>1.1182631594478749E-2</c:v>
                </c:pt>
                <c:pt idx="7165">
                  <c:v>1.1181722395717544E-2</c:v>
                </c:pt>
                <c:pt idx="7166">
                  <c:v>1.1180813196956338E-2</c:v>
                </c:pt>
                <c:pt idx="7167">
                  <c:v>1.1179903998195132E-2</c:v>
                </c:pt>
                <c:pt idx="7168">
                  <c:v>1.1178994799433926E-2</c:v>
                </c:pt>
                <c:pt idx="7169">
                  <c:v>1.1178085600672721E-2</c:v>
                </c:pt>
                <c:pt idx="7170">
                  <c:v>1.1177176401911515E-2</c:v>
                </c:pt>
                <c:pt idx="7171">
                  <c:v>1.1176267203150309E-2</c:v>
                </c:pt>
                <c:pt idx="7172">
                  <c:v>1.1175358004389103E-2</c:v>
                </c:pt>
                <c:pt idx="7173">
                  <c:v>1.1174448805627896E-2</c:v>
                </c:pt>
                <c:pt idx="7174">
                  <c:v>1.117353960686669E-2</c:v>
                </c:pt>
                <c:pt idx="7175">
                  <c:v>1.1172630408105486E-2</c:v>
                </c:pt>
                <c:pt idx="7176">
                  <c:v>1.1171721209344279E-2</c:v>
                </c:pt>
                <c:pt idx="7177">
                  <c:v>1.1170812010583073E-2</c:v>
                </c:pt>
                <c:pt idx="7178">
                  <c:v>1.1169902811821867E-2</c:v>
                </c:pt>
                <c:pt idx="7179">
                  <c:v>1.1168993613060662E-2</c:v>
                </c:pt>
                <c:pt idx="7180">
                  <c:v>1.1168084414299456E-2</c:v>
                </c:pt>
                <c:pt idx="7181">
                  <c:v>1.116717521553825E-2</c:v>
                </c:pt>
                <c:pt idx="7182">
                  <c:v>1.1166266016777043E-2</c:v>
                </c:pt>
                <c:pt idx="7183">
                  <c:v>1.1165356818015837E-2</c:v>
                </c:pt>
                <c:pt idx="7184">
                  <c:v>1.1164447619254631E-2</c:v>
                </c:pt>
                <c:pt idx="7185">
                  <c:v>1.1163538420493425E-2</c:v>
                </c:pt>
                <c:pt idx="7186">
                  <c:v>1.116262922173222E-2</c:v>
                </c:pt>
                <c:pt idx="7187">
                  <c:v>1.1161720022971014E-2</c:v>
                </c:pt>
                <c:pt idx="7188">
                  <c:v>1.1160810824209808E-2</c:v>
                </c:pt>
                <c:pt idx="7189">
                  <c:v>1.1159901625448602E-2</c:v>
                </c:pt>
                <c:pt idx="7190">
                  <c:v>1.1158992426687397E-2</c:v>
                </c:pt>
                <c:pt idx="7191">
                  <c:v>1.1158083227926191E-2</c:v>
                </c:pt>
                <c:pt idx="7192">
                  <c:v>1.1157174029164985E-2</c:v>
                </c:pt>
                <c:pt idx="7193">
                  <c:v>1.1156264830403778E-2</c:v>
                </c:pt>
                <c:pt idx="7194">
                  <c:v>1.1155355631642572E-2</c:v>
                </c:pt>
                <c:pt idx="7195">
                  <c:v>1.1154446432881366E-2</c:v>
                </c:pt>
                <c:pt idx="7196">
                  <c:v>1.1153537234120161E-2</c:v>
                </c:pt>
                <c:pt idx="7197">
                  <c:v>1.1152628035358955E-2</c:v>
                </c:pt>
                <c:pt idx="7198">
                  <c:v>1.1151718836597747E-2</c:v>
                </c:pt>
                <c:pt idx="7199">
                  <c:v>1.1150809637836543E-2</c:v>
                </c:pt>
                <c:pt idx="7200">
                  <c:v>1.1149900439075338E-2</c:v>
                </c:pt>
                <c:pt idx="7201">
                  <c:v>1.114899124031413E-2</c:v>
                </c:pt>
                <c:pt idx="7202">
                  <c:v>1.1148082041552924E-2</c:v>
                </c:pt>
                <c:pt idx="7203">
                  <c:v>1.1147172842791719E-2</c:v>
                </c:pt>
                <c:pt idx="7204">
                  <c:v>1.1146263644030513E-2</c:v>
                </c:pt>
                <c:pt idx="7205">
                  <c:v>1.1145354445269307E-2</c:v>
                </c:pt>
                <c:pt idx="7206">
                  <c:v>1.1144445246508101E-2</c:v>
                </c:pt>
                <c:pt idx="7207">
                  <c:v>1.1143536047746896E-2</c:v>
                </c:pt>
                <c:pt idx="7208">
                  <c:v>1.114262684898569E-2</c:v>
                </c:pt>
                <c:pt idx="7209">
                  <c:v>1.1141717650224484E-2</c:v>
                </c:pt>
                <c:pt idx="7210">
                  <c:v>1.1140808451463279E-2</c:v>
                </c:pt>
                <c:pt idx="7211">
                  <c:v>1.1139899252702073E-2</c:v>
                </c:pt>
                <c:pt idx="7212">
                  <c:v>1.1138990053940867E-2</c:v>
                </c:pt>
                <c:pt idx="7213">
                  <c:v>1.113808085517966E-2</c:v>
                </c:pt>
                <c:pt idx="7214">
                  <c:v>1.1137171656418452E-2</c:v>
                </c:pt>
                <c:pt idx="7215">
                  <c:v>1.1136262457657248E-2</c:v>
                </c:pt>
                <c:pt idx="7216">
                  <c:v>1.1135353258896042E-2</c:v>
                </c:pt>
                <c:pt idx="7217">
                  <c:v>1.1134444060134837E-2</c:v>
                </c:pt>
                <c:pt idx="7218">
                  <c:v>1.1133534861373629E-2</c:v>
                </c:pt>
                <c:pt idx="7219">
                  <c:v>1.1132625662612425E-2</c:v>
                </c:pt>
                <c:pt idx="7220">
                  <c:v>1.1131716463851219E-2</c:v>
                </c:pt>
                <c:pt idx="7221">
                  <c:v>1.1130807265090012E-2</c:v>
                </c:pt>
                <c:pt idx="7222">
                  <c:v>1.1129898066328806E-2</c:v>
                </c:pt>
                <c:pt idx="7223">
                  <c:v>1.11289888675676E-2</c:v>
                </c:pt>
                <c:pt idx="7224">
                  <c:v>1.1128079668806395E-2</c:v>
                </c:pt>
                <c:pt idx="7225">
                  <c:v>1.1127170470045189E-2</c:v>
                </c:pt>
                <c:pt idx="7226">
                  <c:v>1.1126261271283983E-2</c:v>
                </c:pt>
                <c:pt idx="7227">
                  <c:v>1.1125352072522778E-2</c:v>
                </c:pt>
                <c:pt idx="7228">
                  <c:v>1.1124442873761572E-2</c:v>
                </c:pt>
                <c:pt idx="7229">
                  <c:v>1.1123533675000366E-2</c:v>
                </c:pt>
                <c:pt idx="7230">
                  <c:v>1.112262447623916E-2</c:v>
                </c:pt>
                <c:pt idx="7231">
                  <c:v>1.1121715277477955E-2</c:v>
                </c:pt>
                <c:pt idx="7232">
                  <c:v>1.1120806078716749E-2</c:v>
                </c:pt>
                <c:pt idx="7233">
                  <c:v>1.1119896879955541E-2</c:v>
                </c:pt>
                <c:pt idx="7234">
                  <c:v>1.1118987681194334E-2</c:v>
                </c:pt>
                <c:pt idx="7235">
                  <c:v>1.111807848243313E-2</c:v>
                </c:pt>
                <c:pt idx="7236">
                  <c:v>1.1117169283671924E-2</c:v>
                </c:pt>
                <c:pt idx="7237">
                  <c:v>1.1116260084910717E-2</c:v>
                </c:pt>
                <c:pt idx="7238">
                  <c:v>1.1115350886149511E-2</c:v>
                </c:pt>
                <c:pt idx="7239">
                  <c:v>1.1114441687388307E-2</c:v>
                </c:pt>
                <c:pt idx="7240">
                  <c:v>1.1113532488627099E-2</c:v>
                </c:pt>
                <c:pt idx="7241">
                  <c:v>1.1112623289865894E-2</c:v>
                </c:pt>
                <c:pt idx="7242">
                  <c:v>1.1111714091104688E-2</c:v>
                </c:pt>
                <c:pt idx="7243">
                  <c:v>1.1110804892343482E-2</c:v>
                </c:pt>
                <c:pt idx="7244">
                  <c:v>1.1109895693582277E-2</c:v>
                </c:pt>
                <c:pt idx="7245">
                  <c:v>1.1108986494821071E-2</c:v>
                </c:pt>
                <c:pt idx="7246">
                  <c:v>1.1108077296059865E-2</c:v>
                </c:pt>
                <c:pt idx="7247">
                  <c:v>1.1107168097298659E-2</c:v>
                </c:pt>
                <c:pt idx="7248">
                  <c:v>1.1106258898537454E-2</c:v>
                </c:pt>
                <c:pt idx="7249">
                  <c:v>1.1105349699776248E-2</c:v>
                </c:pt>
                <c:pt idx="7250">
                  <c:v>1.1104440501015042E-2</c:v>
                </c:pt>
                <c:pt idx="7251">
                  <c:v>1.1103531302253836E-2</c:v>
                </c:pt>
                <c:pt idx="7252">
                  <c:v>1.1102622103492631E-2</c:v>
                </c:pt>
                <c:pt idx="7253">
                  <c:v>1.1101712904731425E-2</c:v>
                </c:pt>
                <c:pt idx="7254">
                  <c:v>1.1100803705970216E-2</c:v>
                </c:pt>
                <c:pt idx="7255">
                  <c:v>1.1099894507209012E-2</c:v>
                </c:pt>
                <c:pt idx="7256">
                  <c:v>1.1098985308447804E-2</c:v>
                </c:pt>
                <c:pt idx="7257">
                  <c:v>1.1098076109686598E-2</c:v>
                </c:pt>
                <c:pt idx="7258">
                  <c:v>1.1097166910925393E-2</c:v>
                </c:pt>
                <c:pt idx="7259">
                  <c:v>1.1096257712164189E-2</c:v>
                </c:pt>
                <c:pt idx="7260">
                  <c:v>1.1095348513402981E-2</c:v>
                </c:pt>
                <c:pt idx="7261">
                  <c:v>1.1094439314641776E-2</c:v>
                </c:pt>
                <c:pt idx="7262">
                  <c:v>1.109353011588057E-2</c:v>
                </c:pt>
                <c:pt idx="7263">
                  <c:v>1.1092620917119364E-2</c:v>
                </c:pt>
                <c:pt idx="7264">
                  <c:v>1.1091711718358158E-2</c:v>
                </c:pt>
                <c:pt idx="7265">
                  <c:v>1.1090802519596953E-2</c:v>
                </c:pt>
                <c:pt idx="7266">
                  <c:v>1.1089893320835747E-2</c:v>
                </c:pt>
                <c:pt idx="7267">
                  <c:v>1.1088984122074541E-2</c:v>
                </c:pt>
                <c:pt idx="7268">
                  <c:v>1.1088074923313335E-2</c:v>
                </c:pt>
                <c:pt idx="7269">
                  <c:v>1.108716572455213E-2</c:v>
                </c:pt>
                <c:pt idx="7270">
                  <c:v>1.1086256525790924E-2</c:v>
                </c:pt>
                <c:pt idx="7271">
                  <c:v>1.1085347327029718E-2</c:v>
                </c:pt>
                <c:pt idx="7272">
                  <c:v>1.1084438128268511E-2</c:v>
                </c:pt>
                <c:pt idx="7273">
                  <c:v>1.1083528929507307E-2</c:v>
                </c:pt>
                <c:pt idx="7274">
                  <c:v>1.1082619730746099E-2</c:v>
                </c:pt>
                <c:pt idx="7275">
                  <c:v>1.1081710531984893E-2</c:v>
                </c:pt>
                <c:pt idx="7276">
                  <c:v>1.1080801333223686E-2</c:v>
                </c:pt>
                <c:pt idx="7277">
                  <c:v>1.107989213446248E-2</c:v>
                </c:pt>
                <c:pt idx="7278">
                  <c:v>1.1078982935701275E-2</c:v>
                </c:pt>
                <c:pt idx="7279">
                  <c:v>1.1078073736940069E-2</c:v>
                </c:pt>
                <c:pt idx="7280">
                  <c:v>1.1077164538178863E-2</c:v>
                </c:pt>
                <c:pt idx="7281">
                  <c:v>1.1076255339417657E-2</c:v>
                </c:pt>
                <c:pt idx="7282">
                  <c:v>1.1075346140656452E-2</c:v>
                </c:pt>
                <c:pt idx="7283">
                  <c:v>1.1074436941895246E-2</c:v>
                </c:pt>
                <c:pt idx="7284">
                  <c:v>1.107352774313404E-2</c:v>
                </c:pt>
                <c:pt idx="7285">
                  <c:v>1.1072618544372834E-2</c:v>
                </c:pt>
                <c:pt idx="7286">
                  <c:v>1.1071709345611629E-2</c:v>
                </c:pt>
                <c:pt idx="7287">
                  <c:v>1.1070800146850423E-2</c:v>
                </c:pt>
                <c:pt idx="7288">
                  <c:v>1.1069890948089217E-2</c:v>
                </c:pt>
                <c:pt idx="7289">
                  <c:v>1.1068981749328011E-2</c:v>
                </c:pt>
                <c:pt idx="7290">
                  <c:v>1.1068072550566806E-2</c:v>
                </c:pt>
                <c:pt idx="7291">
                  <c:v>1.10671633518056E-2</c:v>
                </c:pt>
                <c:pt idx="7292">
                  <c:v>1.1066254153044392E-2</c:v>
                </c:pt>
                <c:pt idx="7293">
                  <c:v>1.1065344954283188E-2</c:v>
                </c:pt>
                <c:pt idx="7294">
                  <c:v>1.1064435755521981E-2</c:v>
                </c:pt>
                <c:pt idx="7295">
                  <c:v>1.1063526556760774E-2</c:v>
                </c:pt>
                <c:pt idx="7296">
                  <c:v>1.1062617357999568E-2</c:v>
                </c:pt>
                <c:pt idx="7297">
                  <c:v>1.1061708159238362E-2</c:v>
                </c:pt>
                <c:pt idx="7298">
                  <c:v>1.1060798960477156E-2</c:v>
                </c:pt>
                <c:pt idx="7299">
                  <c:v>1.1059889761715951E-2</c:v>
                </c:pt>
                <c:pt idx="7300">
                  <c:v>1.1058980562954745E-2</c:v>
                </c:pt>
                <c:pt idx="7301">
                  <c:v>1.1058071364193539E-2</c:v>
                </c:pt>
                <c:pt idx="7302">
                  <c:v>1.1057162165432333E-2</c:v>
                </c:pt>
                <c:pt idx="7303">
                  <c:v>1.1056252966671128E-2</c:v>
                </c:pt>
                <c:pt idx="7304">
                  <c:v>1.1055343767909922E-2</c:v>
                </c:pt>
                <c:pt idx="7305">
                  <c:v>1.1054434569148716E-2</c:v>
                </c:pt>
                <c:pt idx="7306">
                  <c:v>1.105352537038751E-2</c:v>
                </c:pt>
                <c:pt idx="7307">
                  <c:v>1.1052616171626305E-2</c:v>
                </c:pt>
                <c:pt idx="7308">
                  <c:v>1.1051706972865097E-2</c:v>
                </c:pt>
                <c:pt idx="7309">
                  <c:v>1.1050797774103893E-2</c:v>
                </c:pt>
                <c:pt idx="7310">
                  <c:v>1.1049888575342687E-2</c:v>
                </c:pt>
                <c:pt idx="7311">
                  <c:v>1.104897937658148E-2</c:v>
                </c:pt>
                <c:pt idx="7312">
                  <c:v>1.1048070177820274E-2</c:v>
                </c:pt>
                <c:pt idx="7313">
                  <c:v>1.104716097905907E-2</c:v>
                </c:pt>
                <c:pt idx="7314">
                  <c:v>1.1046251780297863E-2</c:v>
                </c:pt>
                <c:pt idx="7315">
                  <c:v>1.1045342581536655E-2</c:v>
                </c:pt>
                <c:pt idx="7316">
                  <c:v>1.104443338277545E-2</c:v>
                </c:pt>
                <c:pt idx="7317">
                  <c:v>1.1043524184014244E-2</c:v>
                </c:pt>
                <c:pt idx="7318">
                  <c:v>1.1042614985253038E-2</c:v>
                </c:pt>
                <c:pt idx="7319">
                  <c:v>1.1041705786491832E-2</c:v>
                </c:pt>
                <c:pt idx="7320">
                  <c:v>1.1040796587730627E-2</c:v>
                </c:pt>
                <c:pt idx="7321">
                  <c:v>1.1039887388969421E-2</c:v>
                </c:pt>
                <c:pt idx="7322">
                  <c:v>1.1038978190208215E-2</c:v>
                </c:pt>
                <c:pt idx="7323">
                  <c:v>1.1038068991447009E-2</c:v>
                </c:pt>
                <c:pt idx="7324">
                  <c:v>1.1037159792685804E-2</c:v>
                </c:pt>
                <c:pt idx="7325">
                  <c:v>1.1036250593924598E-2</c:v>
                </c:pt>
                <c:pt idx="7326">
                  <c:v>1.1035341395163392E-2</c:v>
                </c:pt>
                <c:pt idx="7327">
                  <c:v>1.1034432196402186E-2</c:v>
                </c:pt>
                <c:pt idx="7328">
                  <c:v>1.1033522997640979E-2</c:v>
                </c:pt>
                <c:pt idx="7329">
                  <c:v>1.1032613798879775E-2</c:v>
                </c:pt>
                <c:pt idx="7330">
                  <c:v>1.1031704600118569E-2</c:v>
                </c:pt>
                <c:pt idx="7331">
                  <c:v>1.1030795401357362E-2</c:v>
                </c:pt>
                <c:pt idx="7332">
                  <c:v>1.1029886202596156E-2</c:v>
                </c:pt>
                <c:pt idx="7333">
                  <c:v>1.1028977003834952E-2</c:v>
                </c:pt>
                <c:pt idx="7334">
                  <c:v>1.1028067805073743E-2</c:v>
                </c:pt>
                <c:pt idx="7335">
                  <c:v>1.1027158606312537E-2</c:v>
                </c:pt>
                <c:pt idx="7336">
                  <c:v>1.1026249407551331E-2</c:v>
                </c:pt>
                <c:pt idx="7337">
                  <c:v>1.1025340208790126E-2</c:v>
                </c:pt>
                <c:pt idx="7338">
                  <c:v>1.102443101002892E-2</c:v>
                </c:pt>
                <c:pt idx="7339">
                  <c:v>1.1023521811267714E-2</c:v>
                </c:pt>
                <c:pt idx="7340">
                  <c:v>1.1022612612506508E-2</c:v>
                </c:pt>
                <c:pt idx="7341">
                  <c:v>1.1021703413745303E-2</c:v>
                </c:pt>
                <c:pt idx="7342">
                  <c:v>1.1020794214984097E-2</c:v>
                </c:pt>
                <c:pt idx="7343">
                  <c:v>1.1019885016222891E-2</c:v>
                </c:pt>
                <c:pt idx="7344">
                  <c:v>1.1018975817461685E-2</c:v>
                </c:pt>
                <c:pt idx="7345">
                  <c:v>1.101806661870048E-2</c:v>
                </c:pt>
                <c:pt idx="7346">
                  <c:v>1.1017157419939274E-2</c:v>
                </c:pt>
                <c:pt idx="7347">
                  <c:v>1.1016248221178066E-2</c:v>
                </c:pt>
                <c:pt idx="7348">
                  <c:v>1.1015339022416861E-2</c:v>
                </c:pt>
                <c:pt idx="7349">
                  <c:v>1.1014429823655657E-2</c:v>
                </c:pt>
                <c:pt idx="7350">
                  <c:v>1.1013520624894449E-2</c:v>
                </c:pt>
                <c:pt idx="7351">
                  <c:v>1.1012611426133244E-2</c:v>
                </c:pt>
                <c:pt idx="7352">
                  <c:v>1.1011702227372038E-2</c:v>
                </c:pt>
                <c:pt idx="7353">
                  <c:v>1.1010793028610832E-2</c:v>
                </c:pt>
                <c:pt idx="7354">
                  <c:v>1.1009883829849625E-2</c:v>
                </c:pt>
                <c:pt idx="7355">
                  <c:v>1.1008974631088419E-2</c:v>
                </c:pt>
                <c:pt idx="7356">
                  <c:v>1.1008065432327213E-2</c:v>
                </c:pt>
                <c:pt idx="7357">
                  <c:v>1.1007156233566007E-2</c:v>
                </c:pt>
                <c:pt idx="7358">
                  <c:v>1.1006247034804802E-2</c:v>
                </c:pt>
                <c:pt idx="7359">
                  <c:v>1.1005337836043596E-2</c:v>
                </c:pt>
                <c:pt idx="7360">
                  <c:v>1.100442863728239E-2</c:v>
                </c:pt>
                <c:pt idx="7361">
                  <c:v>1.1003519438521184E-2</c:v>
                </c:pt>
                <c:pt idx="7362">
                  <c:v>1.1002610239759979E-2</c:v>
                </c:pt>
                <c:pt idx="7363">
                  <c:v>1.1001701040998773E-2</c:v>
                </c:pt>
                <c:pt idx="7364">
                  <c:v>1.1000791842237567E-2</c:v>
                </c:pt>
                <c:pt idx="7365">
                  <c:v>1.0999882643476361E-2</c:v>
                </c:pt>
                <c:pt idx="7366">
                  <c:v>1.0998973444715154E-2</c:v>
                </c:pt>
                <c:pt idx="7367">
                  <c:v>1.0998064245953948E-2</c:v>
                </c:pt>
                <c:pt idx="7368">
                  <c:v>1.0997155047192743E-2</c:v>
                </c:pt>
                <c:pt idx="7369">
                  <c:v>1.0996245848431539E-2</c:v>
                </c:pt>
                <c:pt idx="7370">
                  <c:v>1.0995336649670331E-2</c:v>
                </c:pt>
                <c:pt idx="7371">
                  <c:v>1.0994427450909125E-2</c:v>
                </c:pt>
                <c:pt idx="7372">
                  <c:v>1.099351825214792E-2</c:v>
                </c:pt>
                <c:pt idx="7373">
                  <c:v>1.0992609053386714E-2</c:v>
                </c:pt>
                <c:pt idx="7374">
                  <c:v>1.0991699854625506E-2</c:v>
                </c:pt>
                <c:pt idx="7375">
                  <c:v>1.0990790655864301E-2</c:v>
                </c:pt>
                <c:pt idx="7376">
                  <c:v>1.0989881457103095E-2</c:v>
                </c:pt>
                <c:pt idx="7377">
                  <c:v>1.0988972258341889E-2</c:v>
                </c:pt>
                <c:pt idx="7378">
                  <c:v>1.0988063059580683E-2</c:v>
                </c:pt>
                <c:pt idx="7379">
                  <c:v>1.0987153860819478E-2</c:v>
                </c:pt>
                <c:pt idx="7380">
                  <c:v>1.0986244662058272E-2</c:v>
                </c:pt>
                <c:pt idx="7381">
                  <c:v>1.0985335463297066E-2</c:v>
                </c:pt>
                <c:pt idx="7382">
                  <c:v>1.098442626453586E-2</c:v>
                </c:pt>
                <c:pt idx="7383">
                  <c:v>1.0983517065774655E-2</c:v>
                </c:pt>
                <c:pt idx="7384">
                  <c:v>1.0982607867013449E-2</c:v>
                </c:pt>
                <c:pt idx="7385">
                  <c:v>1.0981698668252243E-2</c:v>
                </c:pt>
                <c:pt idx="7386">
                  <c:v>1.0980789469491036E-2</c:v>
                </c:pt>
                <c:pt idx="7387">
                  <c:v>1.097988027072983E-2</c:v>
                </c:pt>
                <c:pt idx="7388">
                  <c:v>1.0978971071968624E-2</c:v>
                </c:pt>
                <c:pt idx="7389">
                  <c:v>1.0978061873207419E-2</c:v>
                </c:pt>
                <c:pt idx="7390">
                  <c:v>1.0977152674446213E-2</c:v>
                </c:pt>
                <c:pt idx="7391">
                  <c:v>1.0976243475685007E-2</c:v>
                </c:pt>
                <c:pt idx="7392">
                  <c:v>1.09753342769238E-2</c:v>
                </c:pt>
                <c:pt idx="7393">
                  <c:v>1.0974425078162596E-2</c:v>
                </c:pt>
                <c:pt idx="7394">
                  <c:v>1.097351587940139E-2</c:v>
                </c:pt>
                <c:pt idx="7395">
                  <c:v>1.0972606680640182E-2</c:v>
                </c:pt>
                <c:pt idx="7396">
                  <c:v>1.0971697481878977E-2</c:v>
                </c:pt>
                <c:pt idx="7397">
                  <c:v>1.0970788283117771E-2</c:v>
                </c:pt>
                <c:pt idx="7398">
                  <c:v>1.0969879084356565E-2</c:v>
                </c:pt>
                <c:pt idx="7399">
                  <c:v>1.0968969885595359E-2</c:v>
                </c:pt>
                <c:pt idx="7400">
                  <c:v>1.0968060686834154E-2</c:v>
                </c:pt>
                <c:pt idx="7401">
                  <c:v>1.0967151488072948E-2</c:v>
                </c:pt>
                <c:pt idx="7402">
                  <c:v>1.0966242289311742E-2</c:v>
                </c:pt>
                <c:pt idx="7403">
                  <c:v>1.0965333090550537E-2</c:v>
                </c:pt>
                <c:pt idx="7404">
                  <c:v>1.0964423891789331E-2</c:v>
                </c:pt>
                <c:pt idx="7405">
                  <c:v>1.0963514693028123E-2</c:v>
                </c:pt>
                <c:pt idx="7406">
                  <c:v>1.0962605494266918E-2</c:v>
                </c:pt>
                <c:pt idx="7407">
                  <c:v>1.0961696295505712E-2</c:v>
                </c:pt>
                <c:pt idx="7408">
                  <c:v>1.0960787096744504E-2</c:v>
                </c:pt>
                <c:pt idx="7409">
                  <c:v>1.09598778979833E-2</c:v>
                </c:pt>
                <c:pt idx="7410">
                  <c:v>1.0958968699222095E-2</c:v>
                </c:pt>
                <c:pt idx="7411">
                  <c:v>1.0958059500460889E-2</c:v>
                </c:pt>
                <c:pt idx="7412">
                  <c:v>1.0957150301699681E-2</c:v>
                </c:pt>
                <c:pt idx="7413">
                  <c:v>1.0956241102938477E-2</c:v>
                </c:pt>
                <c:pt idx="7414">
                  <c:v>1.0955331904177272E-2</c:v>
                </c:pt>
                <c:pt idx="7415">
                  <c:v>1.0954422705416064E-2</c:v>
                </c:pt>
                <c:pt idx="7416">
                  <c:v>1.0953513506654858E-2</c:v>
                </c:pt>
                <c:pt idx="7417">
                  <c:v>1.0952604307893653E-2</c:v>
                </c:pt>
                <c:pt idx="7418">
                  <c:v>1.0951695109132447E-2</c:v>
                </c:pt>
                <c:pt idx="7419">
                  <c:v>1.0950785910371241E-2</c:v>
                </c:pt>
                <c:pt idx="7420">
                  <c:v>1.0949876711610036E-2</c:v>
                </c:pt>
                <c:pt idx="7421">
                  <c:v>1.094896751284883E-2</c:v>
                </c:pt>
                <c:pt idx="7422">
                  <c:v>1.0948058314087624E-2</c:v>
                </c:pt>
                <c:pt idx="7423">
                  <c:v>1.0947149115326418E-2</c:v>
                </c:pt>
                <c:pt idx="7424">
                  <c:v>1.0946239916565213E-2</c:v>
                </c:pt>
                <c:pt idx="7425">
                  <c:v>1.0945330717804005E-2</c:v>
                </c:pt>
                <c:pt idx="7426">
                  <c:v>1.0944421519042799E-2</c:v>
                </c:pt>
                <c:pt idx="7427">
                  <c:v>1.0943512320281594E-2</c:v>
                </c:pt>
                <c:pt idx="7428">
                  <c:v>1.0942603121520388E-2</c:v>
                </c:pt>
                <c:pt idx="7429">
                  <c:v>1.0941693922759182E-2</c:v>
                </c:pt>
                <c:pt idx="7430">
                  <c:v>1.0940784723997976E-2</c:v>
                </c:pt>
                <c:pt idx="7431">
                  <c:v>1.0939875525236769E-2</c:v>
                </c:pt>
                <c:pt idx="7432">
                  <c:v>1.0938966326475563E-2</c:v>
                </c:pt>
                <c:pt idx="7433">
                  <c:v>1.0938057127714359E-2</c:v>
                </c:pt>
                <c:pt idx="7434">
                  <c:v>1.0937147928953152E-2</c:v>
                </c:pt>
                <c:pt idx="7435">
                  <c:v>1.0936238730191946E-2</c:v>
                </c:pt>
                <c:pt idx="7436">
                  <c:v>1.093532953143074E-2</c:v>
                </c:pt>
                <c:pt idx="7437">
                  <c:v>1.0934420332669535E-2</c:v>
                </c:pt>
                <c:pt idx="7438">
                  <c:v>1.0933511133908329E-2</c:v>
                </c:pt>
                <c:pt idx="7439">
                  <c:v>1.0932601935147123E-2</c:v>
                </c:pt>
                <c:pt idx="7440">
                  <c:v>1.0931692736385917E-2</c:v>
                </c:pt>
                <c:pt idx="7441">
                  <c:v>1.0930783537624712E-2</c:v>
                </c:pt>
                <c:pt idx="7442">
                  <c:v>1.0929874338863506E-2</c:v>
                </c:pt>
                <c:pt idx="7443">
                  <c:v>1.09289651401023E-2</c:v>
                </c:pt>
                <c:pt idx="7444">
                  <c:v>1.0928055941341094E-2</c:v>
                </c:pt>
                <c:pt idx="7445">
                  <c:v>1.0927146742579887E-2</c:v>
                </c:pt>
                <c:pt idx="7446">
                  <c:v>1.0926237543818681E-2</c:v>
                </c:pt>
                <c:pt idx="7447">
                  <c:v>1.0925328345057474E-2</c:v>
                </c:pt>
                <c:pt idx="7448">
                  <c:v>1.092441914629627E-2</c:v>
                </c:pt>
                <c:pt idx="7449">
                  <c:v>1.0923509947535064E-2</c:v>
                </c:pt>
                <c:pt idx="7450">
                  <c:v>1.0922600748773856E-2</c:v>
                </c:pt>
                <c:pt idx="7451">
                  <c:v>1.0921691550012651E-2</c:v>
                </c:pt>
                <c:pt idx="7452">
                  <c:v>1.0920782351251445E-2</c:v>
                </c:pt>
                <c:pt idx="7453">
                  <c:v>1.0919873152490239E-2</c:v>
                </c:pt>
                <c:pt idx="7454">
                  <c:v>1.0918963953729034E-2</c:v>
                </c:pt>
                <c:pt idx="7455">
                  <c:v>1.0918054754967828E-2</c:v>
                </c:pt>
                <c:pt idx="7456">
                  <c:v>1.0917145556206622E-2</c:v>
                </c:pt>
                <c:pt idx="7457">
                  <c:v>1.0916236357445416E-2</c:v>
                </c:pt>
                <c:pt idx="7458">
                  <c:v>1.0915327158684211E-2</c:v>
                </c:pt>
                <c:pt idx="7459">
                  <c:v>1.0914417959923005E-2</c:v>
                </c:pt>
                <c:pt idx="7460">
                  <c:v>1.0913508761161799E-2</c:v>
                </c:pt>
                <c:pt idx="7461">
                  <c:v>1.0912599562400593E-2</c:v>
                </c:pt>
                <c:pt idx="7462">
                  <c:v>1.0911690363639388E-2</c:v>
                </c:pt>
                <c:pt idx="7463">
                  <c:v>1.0910781164878182E-2</c:v>
                </c:pt>
                <c:pt idx="7464">
                  <c:v>1.0909871966116976E-2</c:v>
                </c:pt>
                <c:pt idx="7465">
                  <c:v>1.0908962767355769E-2</c:v>
                </c:pt>
                <c:pt idx="7466">
                  <c:v>1.0908053568594563E-2</c:v>
                </c:pt>
                <c:pt idx="7467">
                  <c:v>1.0907144369833355E-2</c:v>
                </c:pt>
                <c:pt idx="7468">
                  <c:v>1.0906235171072151E-2</c:v>
                </c:pt>
                <c:pt idx="7469">
                  <c:v>1.0905325972310946E-2</c:v>
                </c:pt>
                <c:pt idx="7470">
                  <c:v>1.0904416773549738E-2</c:v>
                </c:pt>
                <c:pt idx="7471">
                  <c:v>1.0903507574788533E-2</c:v>
                </c:pt>
                <c:pt idx="7472">
                  <c:v>1.0902598376027327E-2</c:v>
                </c:pt>
                <c:pt idx="7473">
                  <c:v>1.0901689177266121E-2</c:v>
                </c:pt>
                <c:pt idx="7474">
                  <c:v>1.0900779978504915E-2</c:v>
                </c:pt>
                <c:pt idx="7475">
                  <c:v>1.089987077974371E-2</c:v>
                </c:pt>
                <c:pt idx="7476">
                  <c:v>1.0898961580982504E-2</c:v>
                </c:pt>
                <c:pt idx="7477">
                  <c:v>1.0898052382221298E-2</c:v>
                </c:pt>
                <c:pt idx="7478">
                  <c:v>1.0897143183460092E-2</c:v>
                </c:pt>
                <c:pt idx="7479">
                  <c:v>1.0896233984698887E-2</c:v>
                </c:pt>
                <c:pt idx="7480">
                  <c:v>1.0895324785937681E-2</c:v>
                </c:pt>
                <c:pt idx="7481">
                  <c:v>1.0894415587176475E-2</c:v>
                </c:pt>
                <c:pt idx="7482">
                  <c:v>1.0893506388415269E-2</c:v>
                </c:pt>
                <c:pt idx="7483">
                  <c:v>1.0892597189654064E-2</c:v>
                </c:pt>
                <c:pt idx="7484">
                  <c:v>1.0891687990892858E-2</c:v>
                </c:pt>
                <c:pt idx="7485">
                  <c:v>1.089077879213165E-2</c:v>
                </c:pt>
                <c:pt idx="7486">
                  <c:v>1.0889869593370443E-2</c:v>
                </c:pt>
                <c:pt idx="7487">
                  <c:v>1.0888960394609237E-2</c:v>
                </c:pt>
                <c:pt idx="7488">
                  <c:v>1.0888051195848033E-2</c:v>
                </c:pt>
                <c:pt idx="7489">
                  <c:v>1.0887141997086826E-2</c:v>
                </c:pt>
                <c:pt idx="7490">
                  <c:v>1.088623279832562E-2</c:v>
                </c:pt>
                <c:pt idx="7491">
                  <c:v>1.0885323599564414E-2</c:v>
                </c:pt>
                <c:pt idx="7492">
                  <c:v>1.0884414400803209E-2</c:v>
                </c:pt>
                <c:pt idx="7493">
                  <c:v>1.0883505202042003E-2</c:v>
                </c:pt>
                <c:pt idx="7494">
                  <c:v>1.0882596003280797E-2</c:v>
                </c:pt>
                <c:pt idx="7495">
                  <c:v>1.0881686804519591E-2</c:v>
                </c:pt>
                <c:pt idx="7496">
                  <c:v>1.0880777605758386E-2</c:v>
                </c:pt>
                <c:pt idx="7497">
                  <c:v>1.087986840699718E-2</c:v>
                </c:pt>
                <c:pt idx="7498">
                  <c:v>1.0878959208235974E-2</c:v>
                </c:pt>
                <c:pt idx="7499">
                  <c:v>1.0878050009474768E-2</c:v>
                </c:pt>
                <c:pt idx="7500">
                  <c:v>1.0877140810713563E-2</c:v>
                </c:pt>
                <c:pt idx="7501">
                  <c:v>1.0876231611952357E-2</c:v>
                </c:pt>
                <c:pt idx="7502">
                  <c:v>1.0875322413191149E-2</c:v>
                </c:pt>
                <c:pt idx="7503">
                  <c:v>1.0874413214429945E-2</c:v>
                </c:pt>
                <c:pt idx="7504">
                  <c:v>1.087350401566874E-2</c:v>
                </c:pt>
                <c:pt idx="7505">
                  <c:v>1.0872594816907532E-2</c:v>
                </c:pt>
                <c:pt idx="7506">
                  <c:v>1.0871685618146325E-2</c:v>
                </c:pt>
                <c:pt idx="7507">
                  <c:v>1.0870776419385119E-2</c:v>
                </c:pt>
                <c:pt idx="7508">
                  <c:v>1.0869867220623915E-2</c:v>
                </c:pt>
                <c:pt idx="7509">
                  <c:v>1.0868958021862708E-2</c:v>
                </c:pt>
                <c:pt idx="7510">
                  <c:v>1.0868048823101502E-2</c:v>
                </c:pt>
                <c:pt idx="7511">
                  <c:v>1.0867139624340296E-2</c:v>
                </c:pt>
                <c:pt idx="7512">
                  <c:v>1.086623042557909E-2</c:v>
                </c:pt>
                <c:pt idx="7513">
                  <c:v>1.0865321226817885E-2</c:v>
                </c:pt>
                <c:pt idx="7514">
                  <c:v>1.0864412028056679E-2</c:v>
                </c:pt>
                <c:pt idx="7515">
                  <c:v>1.0863502829295473E-2</c:v>
                </c:pt>
                <c:pt idx="7516">
                  <c:v>1.0862593630534267E-2</c:v>
                </c:pt>
                <c:pt idx="7517">
                  <c:v>1.0861684431773062E-2</c:v>
                </c:pt>
                <c:pt idx="7518">
                  <c:v>1.0860775233011856E-2</c:v>
                </c:pt>
                <c:pt idx="7519">
                  <c:v>1.085986603425065E-2</c:v>
                </c:pt>
                <c:pt idx="7520">
                  <c:v>1.0858956835489444E-2</c:v>
                </c:pt>
                <c:pt idx="7521">
                  <c:v>1.0858047636728237E-2</c:v>
                </c:pt>
                <c:pt idx="7522">
                  <c:v>1.0857138437967031E-2</c:v>
                </c:pt>
                <c:pt idx="7523">
                  <c:v>1.0856229239205827E-2</c:v>
                </c:pt>
                <c:pt idx="7524">
                  <c:v>1.0855320040444622E-2</c:v>
                </c:pt>
                <c:pt idx="7525">
                  <c:v>1.0854410841683414E-2</c:v>
                </c:pt>
                <c:pt idx="7526">
                  <c:v>1.0853501642922207E-2</c:v>
                </c:pt>
                <c:pt idx="7527">
                  <c:v>1.0852592444161001E-2</c:v>
                </c:pt>
                <c:pt idx="7528">
                  <c:v>1.0851683245399795E-2</c:v>
                </c:pt>
                <c:pt idx="7529">
                  <c:v>1.0850774046638589E-2</c:v>
                </c:pt>
                <c:pt idx="7530">
                  <c:v>1.0849864847877384E-2</c:v>
                </c:pt>
                <c:pt idx="7531">
                  <c:v>1.0848955649116178E-2</c:v>
                </c:pt>
                <c:pt idx="7532">
                  <c:v>1.0848046450354972E-2</c:v>
                </c:pt>
                <c:pt idx="7533">
                  <c:v>1.0847137251593766E-2</c:v>
                </c:pt>
                <c:pt idx="7534">
                  <c:v>1.0846228052832561E-2</c:v>
                </c:pt>
                <c:pt idx="7535">
                  <c:v>1.0845318854071355E-2</c:v>
                </c:pt>
                <c:pt idx="7536">
                  <c:v>1.0844409655310149E-2</c:v>
                </c:pt>
                <c:pt idx="7537">
                  <c:v>1.0843500456548943E-2</c:v>
                </c:pt>
                <c:pt idx="7538">
                  <c:v>1.0842591257787738E-2</c:v>
                </c:pt>
                <c:pt idx="7539">
                  <c:v>1.0841682059026532E-2</c:v>
                </c:pt>
                <c:pt idx="7540">
                  <c:v>1.0840772860265326E-2</c:v>
                </c:pt>
                <c:pt idx="7541">
                  <c:v>1.0839863661504119E-2</c:v>
                </c:pt>
                <c:pt idx="7542">
                  <c:v>1.0838954462742913E-2</c:v>
                </c:pt>
                <c:pt idx="7543">
                  <c:v>1.0838045263981709E-2</c:v>
                </c:pt>
                <c:pt idx="7544">
                  <c:v>1.0837136065220502E-2</c:v>
                </c:pt>
                <c:pt idx="7545">
                  <c:v>1.0836226866459296E-2</c:v>
                </c:pt>
                <c:pt idx="7546">
                  <c:v>1.0835317667698088E-2</c:v>
                </c:pt>
                <c:pt idx="7547">
                  <c:v>1.0834408468936883E-2</c:v>
                </c:pt>
                <c:pt idx="7548">
                  <c:v>1.0833499270175677E-2</c:v>
                </c:pt>
                <c:pt idx="7549">
                  <c:v>1.0832590071414471E-2</c:v>
                </c:pt>
                <c:pt idx="7550">
                  <c:v>1.0831680872653265E-2</c:v>
                </c:pt>
                <c:pt idx="7551">
                  <c:v>1.083077167389206E-2</c:v>
                </c:pt>
                <c:pt idx="7552">
                  <c:v>1.0829862475130854E-2</c:v>
                </c:pt>
                <c:pt idx="7553">
                  <c:v>1.0828953276369648E-2</c:v>
                </c:pt>
                <c:pt idx="7554">
                  <c:v>1.0828044077608442E-2</c:v>
                </c:pt>
                <c:pt idx="7555">
                  <c:v>1.0827134878847237E-2</c:v>
                </c:pt>
                <c:pt idx="7556">
                  <c:v>1.0826225680086031E-2</c:v>
                </c:pt>
                <c:pt idx="7557">
                  <c:v>1.0825316481324824E-2</c:v>
                </c:pt>
                <c:pt idx="7558">
                  <c:v>1.082440728256362E-2</c:v>
                </c:pt>
                <c:pt idx="7559">
                  <c:v>1.0823498083802414E-2</c:v>
                </c:pt>
                <c:pt idx="7560">
                  <c:v>1.0822588885041206E-2</c:v>
                </c:pt>
                <c:pt idx="7561">
                  <c:v>1.0821679686280001E-2</c:v>
                </c:pt>
                <c:pt idx="7562">
                  <c:v>1.0820770487518795E-2</c:v>
                </c:pt>
                <c:pt idx="7563">
                  <c:v>1.0819861288757589E-2</c:v>
                </c:pt>
                <c:pt idx="7564">
                  <c:v>1.0818952089996383E-2</c:v>
                </c:pt>
                <c:pt idx="7565">
                  <c:v>1.0818042891235178E-2</c:v>
                </c:pt>
                <c:pt idx="7566">
                  <c:v>1.081713369247397E-2</c:v>
                </c:pt>
                <c:pt idx="7567">
                  <c:v>1.0816224493712764E-2</c:v>
                </c:pt>
                <c:pt idx="7568">
                  <c:v>1.0815315294951559E-2</c:v>
                </c:pt>
                <c:pt idx="7569">
                  <c:v>1.0814406096190353E-2</c:v>
                </c:pt>
                <c:pt idx="7570">
                  <c:v>1.0813496897429147E-2</c:v>
                </c:pt>
                <c:pt idx="7571">
                  <c:v>1.0812587698667941E-2</c:v>
                </c:pt>
                <c:pt idx="7572">
                  <c:v>1.0811678499906736E-2</c:v>
                </c:pt>
                <c:pt idx="7573">
                  <c:v>1.081076930114553E-2</c:v>
                </c:pt>
                <c:pt idx="7574">
                  <c:v>1.0809860102384324E-2</c:v>
                </c:pt>
                <c:pt idx="7575">
                  <c:v>1.0808950903623119E-2</c:v>
                </c:pt>
                <c:pt idx="7576">
                  <c:v>1.0808041704861913E-2</c:v>
                </c:pt>
                <c:pt idx="7577">
                  <c:v>1.0807132506100705E-2</c:v>
                </c:pt>
                <c:pt idx="7578">
                  <c:v>1.0806223307339501E-2</c:v>
                </c:pt>
                <c:pt idx="7579">
                  <c:v>1.0805314108578296E-2</c:v>
                </c:pt>
                <c:pt idx="7580">
                  <c:v>1.0804404909817088E-2</c:v>
                </c:pt>
                <c:pt idx="7581">
                  <c:v>1.0803495711055882E-2</c:v>
                </c:pt>
                <c:pt idx="7582">
                  <c:v>1.0802586512294678E-2</c:v>
                </c:pt>
                <c:pt idx="7583">
                  <c:v>1.0801677313533471E-2</c:v>
                </c:pt>
                <c:pt idx="7584">
                  <c:v>1.0800768114772265E-2</c:v>
                </c:pt>
                <c:pt idx="7585">
                  <c:v>1.0799858916011059E-2</c:v>
                </c:pt>
                <c:pt idx="7586">
                  <c:v>1.0798949717249852E-2</c:v>
                </c:pt>
                <c:pt idx="7587">
                  <c:v>1.0798040518488646E-2</c:v>
                </c:pt>
                <c:pt idx="7588">
                  <c:v>1.079713131972744E-2</c:v>
                </c:pt>
                <c:pt idx="7589">
                  <c:v>1.0796222120966235E-2</c:v>
                </c:pt>
                <c:pt idx="7590">
                  <c:v>1.0795312922205029E-2</c:v>
                </c:pt>
                <c:pt idx="7591">
                  <c:v>1.0794403723443823E-2</c:v>
                </c:pt>
                <c:pt idx="7592">
                  <c:v>1.0793494524682617E-2</c:v>
                </c:pt>
                <c:pt idx="7593">
                  <c:v>1.0792585325921412E-2</c:v>
                </c:pt>
                <c:pt idx="7594">
                  <c:v>1.0791676127160206E-2</c:v>
                </c:pt>
                <c:pt idx="7595">
                  <c:v>1.0790766928399E-2</c:v>
                </c:pt>
                <c:pt idx="7596">
                  <c:v>1.0789857729637793E-2</c:v>
                </c:pt>
                <c:pt idx="7597">
                  <c:v>1.0788948530876587E-2</c:v>
                </c:pt>
                <c:pt idx="7598">
                  <c:v>1.0788039332115383E-2</c:v>
                </c:pt>
                <c:pt idx="7599">
                  <c:v>1.0787130133354176E-2</c:v>
                </c:pt>
                <c:pt idx="7600">
                  <c:v>1.078622093459297E-2</c:v>
                </c:pt>
                <c:pt idx="7601">
                  <c:v>1.0785311735831764E-2</c:v>
                </c:pt>
                <c:pt idx="7602">
                  <c:v>1.0784402537070558E-2</c:v>
                </c:pt>
                <c:pt idx="7603">
                  <c:v>1.0783493338309353E-2</c:v>
                </c:pt>
                <c:pt idx="7604">
                  <c:v>1.0782584139548147E-2</c:v>
                </c:pt>
                <c:pt idx="7605">
                  <c:v>1.0781674940786939E-2</c:v>
                </c:pt>
                <c:pt idx="7606">
                  <c:v>1.0780765742025734E-2</c:v>
                </c:pt>
                <c:pt idx="7607">
                  <c:v>1.0779856543264528E-2</c:v>
                </c:pt>
                <c:pt idx="7608">
                  <c:v>1.0778947344503322E-2</c:v>
                </c:pt>
                <c:pt idx="7609">
                  <c:v>1.0778038145742116E-2</c:v>
                </c:pt>
                <c:pt idx="7610">
                  <c:v>1.0777128946980911E-2</c:v>
                </c:pt>
                <c:pt idx="7611">
                  <c:v>1.0776219748219705E-2</c:v>
                </c:pt>
                <c:pt idx="7612">
                  <c:v>1.0775310549458499E-2</c:v>
                </c:pt>
                <c:pt idx="7613">
                  <c:v>1.0774401350697294E-2</c:v>
                </c:pt>
                <c:pt idx="7614">
                  <c:v>1.0773492151936088E-2</c:v>
                </c:pt>
                <c:pt idx="7615">
                  <c:v>1.0772582953174882E-2</c:v>
                </c:pt>
                <c:pt idx="7616">
                  <c:v>1.0771673754413675E-2</c:v>
                </c:pt>
                <c:pt idx="7617">
                  <c:v>1.0770764555652469E-2</c:v>
                </c:pt>
                <c:pt idx="7618">
                  <c:v>1.0769855356891265E-2</c:v>
                </c:pt>
                <c:pt idx="7619">
                  <c:v>1.0768946158130057E-2</c:v>
                </c:pt>
                <c:pt idx="7620">
                  <c:v>1.0768036959368852E-2</c:v>
                </c:pt>
                <c:pt idx="7621">
                  <c:v>1.0767127760607646E-2</c:v>
                </c:pt>
                <c:pt idx="7622">
                  <c:v>1.076621856184644E-2</c:v>
                </c:pt>
                <c:pt idx="7623">
                  <c:v>1.0765309363085234E-2</c:v>
                </c:pt>
                <c:pt idx="7624">
                  <c:v>1.0764400164324029E-2</c:v>
                </c:pt>
                <c:pt idx="7625">
                  <c:v>1.0763490965562821E-2</c:v>
                </c:pt>
                <c:pt idx="7626">
                  <c:v>1.0762581766801615E-2</c:v>
                </c:pt>
                <c:pt idx="7627">
                  <c:v>1.076167256804041E-2</c:v>
                </c:pt>
                <c:pt idx="7628">
                  <c:v>1.0760763369279204E-2</c:v>
                </c:pt>
                <c:pt idx="7629">
                  <c:v>1.0759854170517998E-2</c:v>
                </c:pt>
                <c:pt idx="7630">
                  <c:v>1.0758944971756793E-2</c:v>
                </c:pt>
                <c:pt idx="7631">
                  <c:v>1.0758035772995587E-2</c:v>
                </c:pt>
                <c:pt idx="7632">
                  <c:v>1.0757126574234381E-2</c:v>
                </c:pt>
                <c:pt idx="7633">
                  <c:v>1.0756217375473175E-2</c:v>
                </c:pt>
                <c:pt idx="7634">
                  <c:v>1.075530817671197E-2</c:v>
                </c:pt>
                <c:pt idx="7635">
                  <c:v>1.0754398977950764E-2</c:v>
                </c:pt>
                <c:pt idx="7636">
                  <c:v>1.0753489779189558E-2</c:v>
                </c:pt>
                <c:pt idx="7637">
                  <c:v>1.0752580580428351E-2</c:v>
                </c:pt>
                <c:pt idx="7638">
                  <c:v>1.0751671381667145E-2</c:v>
                </c:pt>
                <c:pt idx="7639">
                  <c:v>1.0750762182905939E-2</c:v>
                </c:pt>
                <c:pt idx="7640">
                  <c:v>1.0749852984144733E-2</c:v>
                </c:pt>
                <c:pt idx="7641">
                  <c:v>1.0748943785383526E-2</c:v>
                </c:pt>
                <c:pt idx="7642">
                  <c:v>1.0748034586622322E-2</c:v>
                </c:pt>
                <c:pt idx="7643">
                  <c:v>1.0747125387861116E-2</c:v>
                </c:pt>
                <c:pt idx="7644">
                  <c:v>1.0746216189099909E-2</c:v>
                </c:pt>
                <c:pt idx="7645">
                  <c:v>1.0745306990338703E-2</c:v>
                </c:pt>
                <c:pt idx="7646">
                  <c:v>1.0744397791577497E-2</c:v>
                </c:pt>
                <c:pt idx="7647">
                  <c:v>1.0743488592816292E-2</c:v>
                </c:pt>
                <c:pt idx="7648">
                  <c:v>1.0742579394055086E-2</c:v>
                </c:pt>
                <c:pt idx="7649">
                  <c:v>1.074167019529388E-2</c:v>
                </c:pt>
                <c:pt idx="7650">
                  <c:v>1.0740760996532674E-2</c:v>
                </c:pt>
                <c:pt idx="7651">
                  <c:v>1.0739851797771469E-2</c:v>
                </c:pt>
                <c:pt idx="7652">
                  <c:v>1.0738942599010263E-2</c:v>
                </c:pt>
                <c:pt idx="7653">
                  <c:v>1.0738033400249057E-2</c:v>
                </c:pt>
                <c:pt idx="7654">
                  <c:v>1.0737124201487851E-2</c:v>
                </c:pt>
                <c:pt idx="7655">
                  <c:v>1.0736215002726646E-2</c:v>
                </c:pt>
                <c:pt idx="7656">
                  <c:v>1.073530580396544E-2</c:v>
                </c:pt>
                <c:pt idx="7657">
                  <c:v>1.0734396605204231E-2</c:v>
                </c:pt>
                <c:pt idx="7658">
                  <c:v>1.0733487406443027E-2</c:v>
                </c:pt>
                <c:pt idx="7659">
                  <c:v>1.0732578207681821E-2</c:v>
                </c:pt>
                <c:pt idx="7660">
                  <c:v>1.0731669008920615E-2</c:v>
                </c:pt>
                <c:pt idx="7661">
                  <c:v>1.0730759810159408E-2</c:v>
                </c:pt>
                <c:pt idx="7662">
                  <c:v>1.0729850611398204E-2</c:v>
                </c:pt>
                <c:pt idx="7663">
                  <c:v>1.0728941412636998E-2</c:v>
                </c:pt>
                <c:pt idx="7664">
                  <c:v>1.0728032213875791E-2</c:v>
                </c:pt>
                <c:pt idx="7665">
                  <c:v>1.0727123015114585E-2</c:v>
                </c:pt>
                <c:pt idx="7666">
                  <c:v>1.0726213816353379E-2</c:v>
                </c:pt>
                <c:pt idx="7667">
                  <c:v>1.0725304617592173E-2</c:v>
                </c:pt>
                <c:pt idx="7668">
                  <c:v>1.0724395418830968E-2</c:v>
                </c:pt>
                <c:pt idx="7669">
                  <c:v>1.0723486220069762E-2</c:v>
                </c:pt>
                <c:pt idx="7670">
                  <c:v>1.0722577021308556E-2</c:v>
                </c:pt>
                <c:pt idx="7671">
                  <c:v>1.072166782254735E-2</c:v>
                </c:pt>
                <c:pt idx="7672">
                  <c:v>1.0720758623786145E-2</c:v>
                </c:pt>
                <c:pt idx="7673">
                  <c:v>1.0719849425024939E-2</c:v>
                </c:pt>
                <c:pt idx="7674">
                  <c:v>1.0718940226263733E-2</c:v>
                </c:pt>
                <c:pt idx="7675">
                  <c:v>1.0718031027502527E-2</c:v>
                </c:pt>
                <c:pt idx="7676">
                  <c:v>1.0717121828741322E-2</c:v>
                </c:pt>
                <c:pt idx="7677">
                  <c:v>1.0716212629980112E-2</c:v>
                </c:pt>
                <c:pt idx="7678">
                  <c:v>1.0715303431218908E-2</c:v>
                </c:pt>
                <c:pt idx="7679">
                  <c:v>1.0714394232457703E-2</c:v>
                </c:pt>
                <c:pt idx="7680">
                  <c:v>1.0713485033696495E-2</c:v>
                </c:pt>
                <c:pt idx="7681">
                  <c:v>1.071257583493529E-2</c:v>
                </c:pt>
                <c:pt idx="7682">
                  <c:v>1.0711666636174086E-2</c:v>
                </c:pt>
                <c:pt idx="7683">
                  <c:v>1.0710757437412878E-2</c:v>
                </c:pt>
                <c:pt idx="7684">
                  <c:v>1.0709848238651672E-2</c:v>
                </c:pt>
                <c:pt idx="7685">
                  <c:v>1.0708939039890467E-2</c:v>
                </c:pt>
                <c:pt idx="7686">
                  <c:v>1.0708029841129261E-2</c:v>
                </c:pt>
                <c:pt idx="7687">
                  <c:v>1.0707120642368055E-2</c:v>
                </c:pt>
                <c:pt idx="7688">
                  <c:v>1.0706211443606849E-2</c:v>
                </c:pt>
                <c:pt idx="7689">
                  <c:v>1.0705302244845644E-2</c:v>
                </c:pt>
                <c:pt idx="7690">
                  <c:v>1.0704393046084438E-2</c:v>
                </c:pt>
                <c:pt idx="7691">
                  <c:v>1.0703483847323232E-2</c:v>
                </c:pt>
                <c:pt idx="7692">
                  <c:v>1.0702574648562026E-2</c:v>
                </c:pt>
                <c:pt idx="7693">
                  <c:v>1.0701665449800821E-2</c:v>
                </c:pt>
                <c:pt idx="7694">
                  <c:v>1.0700756251039615E-2</c:v>
                </c:pt>
                <c:pt idx="7695">
                  <c:v>1.0699847052278409E-2</c:v>
                </c:pt>
                <c:pt idx="7696">
                  <c:v>1.0698937853517202E-2</c:v>
                </c:pt>
                <c:pt idx="7697">
                  <c:v>1.0698028654755994E-2</c:v>
                </c:pt>
                <c:pt idx="7698">
                  <c:v>1.069711945599479E-2</c:v>
                </c:pt>
                <c:pt idx="7699">
                  <c:v>1.0696210257233583E-2</c:v>
                </c:pt>
                <c:pt idx="7700">
                  <c:v>1.0695301058472377E-2</c:v>
                </c:pt>
                <c:pt idx="7701">
                  <c:v>1.0694391859711171E-2</c:v>
                </c:pt>
                <c:pt idx="7702">
                  <c:v>1.0693482660949967E-2</c:v>
                </c:pt>
                <c:pt idx="7703">
                  <c:v>1.069257346218876E-2</c:v>
                </c:pt>
                <c:pt idx="7704">
                  <c:v>1.0691664263427554E-2</c:v>
                </c:pt>
                <c:pt idx="7705">
                  <c:v>1.0690755064666348E-2</c:v>
                </c:pt>
                <c:pt idx="7706">
                  <c:v>1.0689845865905143E-2</c:v>
                </c:pt>
                <c:pt idx="7707">
                  <c:v>1.0688936667143937E-2</c:v>
                </c:pt>
                <c:pt idx="7708">
                  <c:v>1.0688027468382731E-2</c:v>
                </c:pt>
                <c:pt idx="7709">
                  <c:v>1.0687118269621525E-2</c:v>
                </c:pt>
                <c:pt idx="7710">
                  <c:v>1.068620907086032E-2</c:v>
                </c:pt>
                <c:pt idx="7711">
                  <c:v>1.0685299872099114E-2</c:v>
                </c:pt>
                <c:pt idx="7712">
                  <c:v>1.0684390673337908E-2</c:v>
                </c:pt>
                <c:pt idx="7713">
                  <c:v>1.0683481474576702E-2</c:v>
                </c:pt>
                <c:pt idx="7714">
                  <c:v>1.0682572275815497E-2</c:v>
                </c:pt>
                <c:pt idx="7715">
                  <c:v>1.0681663077054289E-2</c:v>
                </c:pt>
                <c:pt idx="7716">
                  <c:v>1.0680753878293084E-2</c:v>
                </c:pt>
                <c:pt idx="7717">
                  <c:v>1.0679844679531876E-2</c:v>
                </c:pt>
                <c:pt idx="7718">
                  <c:v>1.0678935480770672E-2</c:v>
                </c:pt>
                <c:pt idx="7719">
                  <c:v>1.0678026282009465E-2</c:v>
                </c:pt>
                <c:pt idx="7720">
                  <c:v>1.0677117083248259E-2</c:v>
                </c:pt>
                <c:pt idx="7721">
                  <c:v>1.0676207884487053E-2</c:v>
                </c:pt>
                <c:pt idx="7722">
                  <c:v>1.0675298685725847E-2</c:v>
                </c:pt>
                <c:pt idx="7723">
                  <c:v>1.0674389486964642E-2</c:v>
                </c:pt>
                <c:pt idx="7724">
                  <c:v>1.0673480288203436E-2</c:v>
                </c:pt>
                <c:pt idx="7725">
                  <c:v>1.067257108944223E-2</c:v>
                </c:pt>
                <c:pt idx="7726">
                  <c:v>1.0671661890681024E-2</c:v>
                </c:pt>
                <c:pt idx="7727">
                  <c:v>1.0670752691919819E-2</c:v>
                </c:pt>
                <c:pt idx="7728">
                  <c:v>1.0669843493158613E-2</c:v>
                </c:pt>
                <c:pt idx="7729">
                  <c:v>1.0668934294397407E-2</c:v>
                </c:pt>
                <c:pt idx="7730">
                  <c:v>1.0668025095636201E-2</c:v>
                </c:pt>
                <c:pt idx="7731">
                  <c:v>1.0667115896874996E-2</c:v>
                </c:pt>
                <c:pt idx="7732">
                  <c:v>1.066620669811379E-2</c:v>
                </c:pt>
                <c:pt idx="7733">
                  <c:v>1.0665297499352584E-2</c:v>
                </c:pt>
                <c:pt idx="7734">
                  <c:v>1.0664388300591379E-2</c:v>
                </c:pt>
                <c:pt idx="7735">
                  <c:v>1.0663479101830171E-2</c:v>
                </c:pt>
                <c:pt idx="7736">
                  <c:v>1.0662569903068965E-2</c:v>
                </c:pt>
                <c:pt idx="7737">
                  <c:v>1.0661660704307758E-2</c:v>
                </c:pt>
                <c:pt idx="7738">
                  <c:v>1.0660751505546552E-2</c:v>
                </c:pt>
                <c:pt idx="7739">
                  <c:v>1.0659842306785346E-2</c:v>
                </c:pt>
                <c:pt idx="7740">
                  <c:v>1.0658933108024141E-2</c:v>
                </c:pt>
                <c:pt idx="7741">
                  <c:v>1.0658023909262935E-2</c:v>
                </c:pt>
                <c:pt idx="7742">
                  <c:v>1.0657114710501729E-2</c:v>
                </c:pt>
                <c:pt idx="7743">
                  <c:v>1.0656205511740523E-2</c:v>
                </c:pt>
                <c:pt idx="7744">
                  <c:v>1.0655296312979318E-2</c:v>
                </c:pt>
                <c:pt idx="7745">
                  <c:v>1.0654387114218112E-2</c:v>
                </c:pt>
                <c:pt idx="7746">
                  <c:v>1.0653477915456906E-2</c:v>
                </c:pt>
                <c:pt idx="7747">
                  <c:v>1.06525687166957E-2</c:v>
                </c:pt>
                <c:pt idx="7748">
                  <c:v>1.0651659517934495E-2</c:v>
                </c:pt>
                <c:pt idx="7749">
                  <c:v>1.0650750319173289E-2</c:v>
                </c:pt>
                <c:pt idx="7750">
                  <c:v>1.0649841120412083E-2</c:v>
                </c:pt>
                <c:pt idx="7751">
                  <c:v>1.0648931921650876E-2</c:v>
                </c:pt>
                <c:pt idx="7752">
                  <c:v>1.0648022722889672E-2</c:v>
                </c:pt>
                <c:pt idx="7753">
                  <c:v>1.0647113524128466E-2</c:v>
                </c:pt>
                <c:pt idx="7754">
                  <c:v>1.0646204325367259E-2</c:v>
                </c:pt>
                <c:pt idx="7755">
                  <c:v>1.0645295126606053E-2</c:v>
                </c:pt>
                <c:pt idx="7756">
                  <c:v>1.0644385927844849E-2</c:v>
                </c:pt>
                <c:pt idx="7757">
                  <c:v>1.0643476729083641E-2</c:v>
                </c:pt>
                <c:pt idx="7758">
                  <c:v>1.0642567530322434E-2</c:v>
                </c:pt>
                <c:pt idx="7759">
                  <c:v>1.0641658331561228E-2</c:v>
                </c:pt>
                <c:pt idx="7760">
                  <c:v>1.0640749132800022E-2</c:v>
                </c:pt>
                <c:pt idx="7761">
                  <c:v>1.0639839934038817E-2</c:v>
                </c:pt>
                <c:pt idx="7762">
                  <c:v>1.0638930735277611E-2</c:v>
                </c:pt>
                <c:pt idx="7763">
                  <c:v>1.0638021536516405E-2</c:v>
                </c:pt>
                <c:pt idx="7764">
                  <c:v>1.0637112337755199E-2</c:v>
                </c:pt>
                <c:pt idx="7765">
                  <c:v>1.0636203138993994E-2</c:v>
                </c:pt>
                <c:pt idx="7766">
                  <c:v>1.0635293940232788E-2</c:v>
                </c:pt>
                <c:pt idx="7767">
                  <c:v>1.0634384741471582E-2</c:v>
                </c:pt>
                <c:pt idx="7768">
                  <c:v>1.0633475542710377E-2</c:v>
                </c:pt>
                <c:pt idx="7769">
                  <c:v>1.0632566343949171E-2</c:v>
                </c:pt>
                <c:pt idx="7770">
                  <c:v>1.0631657145187965E-2</c:v>
                </c:pt>
                <c:pt idx="7771">
                  <c:v>1.0630747946426758E-2</c:v>
                </c:pt>
                <c:pt idx="7772">
                  <c:v>1.0629838747665554E-2</c:v>
                </c:pt>
                <c:pt idx="7773">
                  <c:v>1.0628929548904348E-2</c:v>
                </c:pt>
                <c:pt idx="7774">
                  <c:v>1.062802035014314E-2</c:v>
                </c:pt>
                <c:pt idx="7775">
                  <c:v>1.0627111151381935E-2</c:v>
                </c:pt>
                <c:pt idx="7776">
                  <c:v>1.0626201952620731E-2</c:v>
                </c:pt>
                <c:pt idx="7777">
                  <c:v>1.0625292753859523E-2</c:v>
                </c:pt>
                <c:pt idx="7778">
                  <c:v>1.0624383555098316E-2</c:v>
                </c:pt>
                <c:pt idx="7779">
                  <c:v>1.062347435633711E-2</c:v>
                </c:pt>
                <c:pt idx="7780">
                  <c:v>1.0622565157575904E-2</c:v>
                </c:pt>
                <c:pt idx="7781">
                  <c:v>1.0621655958814698E-2</c:v>
                </c:pt>
                <c:pt idx="7782">
                  <c:v>1.0620746760053493E-2</c:v>
                </c:pt>
                <c:pt idx="7783">
                  <c:v>1.0619837561292287E-2</c:v>
                </c:pt>
                <c:pt idx="7784">
                  <c:v>1.0618928362531081E-2</c:v>
                </c:pt>
                <c:pt idx="7785">
                  <c:v>1.0618019163769876E-2</c:v>
                </c:pt>
                <c:pt idx="7786">
                  <c:v>1.061710996500867E-2</c:v>
                </c:pt>
                <c:pt idx="7787">
                  <c:v>1.0616200766247464E-2</c:v>
                </c:pt>
                <c:pt idx="7788">
                  <c:v>1.0615291567486258E-2</c:v>
                </c:pt>
                <c:pt idx="7789">
                  <c:v>1.0614382368725053E-2</c:v>
                </c:pt>
                <c:pt idx="7790">
                  <c:v>1.0613473169963845E-2</c:v>
                </c:pt>
                <c:pt idx="7791">
                  <c:v>1.0612563971202639E-2</c:v>
                </c:pt>
                <c:pt idx="7792">
                  <c:v>1.0611654772441435E-2</c:v>
                </c:pt>
                <c:pt idx="7793">
                  <c:v>1.0610745573680228E-2</c:v>
                </c:pt>
                <c:pt idx="7794">
                  <c:v>1.0609836374919022E-2</c:v>
                </c:pt>
                <c:pt idx="7795">
                  <c:v>1.0608927176157816E-2</c:v>
                </c:pt>
                <c:pt idx="7796">
                  <c:v>1.0608017977396611E-2</c:v>
                </c:pt>
                <c:pt idx="7797">
                  <c:v>1.0607108778635405E-2</c:v>
                </c:pt>
                <c:pt idx="7798">
                  <c:v>1.0606199579874197E-2</c:v>
                </c:pt>
                <c:pt idx="7799">
                  <c:v>1.0605290381112992E-2</c:v>
                </c:pt>
                <c:pt idx="7800">
                  <c:v>1.0604381182351786E-2</c:v>
                </c:pt>
                <c:pt idx="7801">
                  <c:v>1.060347198359058E-2</c:v>
                </c:pt>
                <c:pt idx="7802">
                  <c:v>1.0602562784829375E-2</c:v>
                </c:pt>
                <c:pt idx="7803">
                  <c:v>1.0601653586068169E-2</c:v>
                </c:pt>
                <c:pt idx="7804">
                  <c:v>1.0600744387306963E-2</c:v>
                </c:pt>
                <c:pt idx="7805">
                  <c:v>1.0599835188545757E-2</c:v>
                </c:pt>
                <c:pt idx="7806">
                  <c:v>1.0598925989784552E-2</c:v>
                </c:pt>
                <c:pt idx="7807">
                  <c:v>1.0598016791023346E-2</c:v>
                </c:pt>
                <c:pt idx="7808">
                  <c:v>1.0597107592262138E-2</c:v>
                </c:pt>
                <c:pt idx="7809">
                  <c:v>1.0596198393500933E-2</c:v>
                </c:pt>
                <c:pt idx="7810">
                  <c:v>1.0595289194739727E-2</c:v>
                </c:pt>
                <c:pt idx="7811">
                  <c:v>1.0594379995978521E-2</c:v>
                </c:pt>
                <c:pt idx="7812">
                  <c:v>1.0593470797217315E-2</c:v>
                </c:pt>
                <c:pt idx="7813">
                  <c:v>1.059256159845611E-2</c:v>
                </c:pt>
                <c:pt idx="7814">
                  <c:v>1.0591652399694904E-2</c:v>
                </c:pt>
                <c:pt idx="7815">
                  <c:v>1.0590743200933698E-2</c:v>
                </c:pt>
                <c:pt idx="7816">
                  <c:v>1.0589834002172492E-2</c:v>
                </c:pt>
                <c:pt idx="7817">
                  <c:v>1.0588924803411287E-2</c:v>
                </c:pt>
                <c:pt idx="7818">
                  <c:v>1.0588015604650079E-2</c:v>
                </c:pt>
                <c:pt idx="7819">
                  <c:v>1.0587106405888874E-2</c:v>
                </c:pt>
                <c:pt idx="7820">
                  <c:v>1.0586197207127668E-2</c:v>
                </c:pt>
                <c:pt idx="7821">
                  <c:v>1.0585288008366462E-2</c:v>
                </c:pt>
                <c:pt idx="7822">
                  <c:v>1.0584378809605256E-2</c:v>
                </c:pt>
                <c:pt idx="7823">
                  <c:v>1.0583469610844051E-2</c:v>
                </c:pt>
                <c:pt idx="7824">
                  <c:v>1.0582560412082845E-2</c:v>
                </c:pt>
                <c:pt idx="7825">
                  <c:v>1.0581651213321639E-2</c:v>
                </c:pt>
                <c:pt idx="7826">
                  <c:v>1.0580742014560433E-2</c:v>
                </c:pt>
                <c:pt idx="7827">
                  <c:v>1.0579832815799228E-2</c:v>
                </c:pt>
                <c:pt idx="7828">
                  <c:v>1.057892361703802E-2</c:v>
                </c:pt>
                <c:pt idx="7829">
                  <c:v>1.0578014418276814E-2</c:v>
                </c:pt>
                <c:pt idx="7830">
                  <c:v>1.0577105219515609E-2</c:v>
                </c:pt>
                <c:pt idx="7831">
                  <c:v>1.0576196020754403E-2</c:v>
                </c:pt>
                <c:pt idx="7832">
                  <c:v>1.0575286821993197E-2</c:v>
                </c:pt>
                <c:pt idx="7833">
                  <c:v>1.0574377623231991E-2</c:v>
                </c:pt>
                <c:pt idx="7834">
                  <c:v>1.0573468424470786E-2</c:v>
                </c:pt>
                <c:pt idx="7835">
                  <c:v>1.057255922570958E-2</c:v>
                </c:pt>
                <c:pt idx="7836">
                  <c:v>1.0571650026948374E-2</c:v>
                </c:pt>
                <c:pt idx="7837">
                  <c:v>1.0570740828187168E-2</c:v>
                </c:pt>
                <c:pt idx="7838">
                  <c:v>1.0569831629425961E-2</c:v>
                </c:pt>
                <c:pt idx="7839">
                  <c:v>1.0568922430664755E-2</c:v>
                </c:pt>
                <c:pt idx="7840">
                  <c:v>1.056801323190355E-2</c:v>
                </c:pt>
                <c:pt idx="7841">
                  <c:v>1.0567104033142344E-2</c:v>
                </c:pt>
                <c:pt idx="7842">
                  <c:v>1.0566194834381138E-2</c:v>
                </c:pt>
                <c:pt idx="7843">
                  <c:v>1.0565285635619932E-2</c:v>
                </c:pt>
                <c:pt idx="7844">
                  <c:v>1.0564376436858727E-2</c:v>
                </c:pt>
                <c:pt idx="7845">
                  <c:v>1.0563467238097521E-2</c:v>
                </c:pt>
                <c:pt idx="7846">
                  <c:v>1.0562558039336315E-2</c:v>
                </c:pt>
                <c:pt idx="7847">
                  <c:v>1.0561648840575109E-2</c:v>
                </c:pt>
                <c:pt idx="7848">
                  <c:v>1.0560739641813902E-2</c:v>
                </c:pt>
                <c:pt idx="7849">
                  <c:v>1.0559830443052696E-2</c:v>
                </c:pt>
                <c:pt idx="7850">
                  <c:v>1.055892124429149E-2</c:v>
                </c:pt>
                <c:pt idx="7851">
                  <c:v>1.0558012045530285E-2</c:v>
                </c:pt>
                <c:pt idx="7852">
                  <c:v>1.0557102846769079E-2</c:v>
                </c:pt>
                <c:pt idx="7853">
                  <c:v>1.0556193648007873E-2</c:v>
                </c:pt>
                <c:pt idx="7854">
                  <c:v>1.0555284449246667E-2</c:v>
                </c:pt>
                <c:pt idx="7855">
                  <c:v>1.0554375250485462E-2</c:v>
                </c:pt>
                <c:pt idx="7856">
                  <c:v>1.0553466051724256E-2</c:v>
                </c:pt>
                <c:pt idx="7857">
                  <c:v>1.055255685296305E-2</c:v>
                </c:pt>
                <c:pt idx="7858">
                  <c:v>1.0551647654201843E-2</c:v>
                </c:pt>
                <c:pt idx="7859">
                  <c:v>1.0550738455440637E-2</c:v>
                </c:pt>
                <c:pt idx="7860">
                  <c:v>1.0549829256679431E-2</c:v>
                </c:pt>
                <c:pt idx="7861">
                  <c:v>1.0548920057918226E-2</c:v>
                </c:pt>
                <c:pt idx="7862">
                  <c:v>1.054801085915702E-2</c:v>
                </c:pt>
                <c:pt idx="7863">
                  <c:v>1.0547101660395814E-2</c:v>
                </c:pt>
                <c:pt idx="7864">
                  <c:v>1.0546192461634608E-2</c:v>
                </c:pt>
                <c:pt idx="7865">
                  <c:v>1.0545283262873403E-2</c:v>
                </c:pt>
                <c:pt idx="7866">
                  <c:v>1.0544374064112197E-2</c:v>
                </c:pt>
                <c:pt idx="7867">
                  <c:v>1.0543464865350991E-2</c:v>
                </c:pt>
                <c:pt idx="7868">
                  <c:v>1.0542555666589784E-2</c:v>
                </c:pt>
                <c:pt idx="7869">
                  <c:v>1.0541646467828578E-2</c:v>
                </c:pt>
                <c:pt idx="7870">
                  <c:v>1.0540737269067372E-2</c:v>
                </c:pt>
                <c:pt idx="7871">
                  <c:v>1.0539828070306166E-2</c:v>
                </c:pt>
                <c:pt idx="7872">
                  <c:v>1.0538918871544961E-2</c:v>
                </c:pt>
                <c:pt idx="7873">
                  <c:v>1.0538009672783755E-2</c:v>
                </c:pt>
                <c:pt idx="7874">
                  <c:v>1.0537100474022548E-2</c:v>
                </c:pt>
                <c:pt idx="7875">
                  <c:v>1.0536191275261344E-2</c:v>
                </c:pt>
                <c:pt idx="7876">
                  <c:v>1.0535282076500138E-2</c:v>
                </c:pt>
                <c:pt idx="7877">
                  <c:v>1.053437287773893E-2</c:v>
                </c:pt>
                <c:pt idx="7878">
                  <c:v>1.0533463678977725E-2</c:v>
                </c:pt>
                <c:pt idx="7879">
                  <c:v>1.0532554480216519E-2</c:v>
                </c:pt>
                <c:pt idx="7880">
                  <c:v>1.0531645281455313E-2</c:v>
                </c:pt>
                <c:pt idx="7881">
                  <c:v>1.0530736082694107E-2</c:v>
                </c:pt>
                <c:pt idx="7882">
                  <c:v>1.0529826883932902E-2</c:v>
                </c:pt>
                <c:pt idx="7883">
                  <c:v>1.0528917685171696E-2</c:v>
                </c:pt>
                <c:pt idx="7884">
                  <c:v>1.052800848641049E-2</c:v>
                </c:pt>
                <c:pt idx="7885">
                  <c:v>1.0527099287649284E-2</c:v>
                </c:pt>
                <c:pt idx="7886">
                  <c:v>1.0526190088888079E-2</c:v>
                </c:pt>
                <c:pt idx="7887">
                  <c:v>1.0525280890126873E-2</c:v>
                </c:pt>
                <c:pt idx="7888">
                  <c:v>1.0524371691365667E-2</c:v>
                </c:pt>
                <c:pt idx="7889">
                  <c:v>1.052346249260446E-2</c:v>
                </c:pt>
                <c:pt idx="7890">
                  <c:v>1.0522553293843252E-2</c:v>
                </c:pt>
                <c:pt idx="7891">
                  <c:v>1.0521644095082048E-2</c:v>
                </c:pt>
                <c:pt idx="7892">
                  <c:v>1.0520734896320843E-2</c:v>
                </c:pt>
                <c:pt idx="7893">
                  <c:v>1.0519825697559635E-2</c:v>
                </c:pt>
                <c:pt idx="7894">
                  <c:v>1.0518916498798429E-2</c:v>
                </c:pt>
                <c:pt idx="7895">
                  <c:v>1.0518007300037225E-2</c:v>
                </c:pt>
                <c:pt idx="7896">
                  <c:v>1.051709810127602E-2</c:v>
                </c:pt>
                <c:pt idx="7897">
                  <c:v>1.0516188902514812E-2</c:v>
                </c:pt>
                <c:pt idx="7898">
                  <c:v>1.0515279703753606E-2</c:v>
                </c:pt>
                <c:pt idx="7899">
                  <c:v>1.0514370504992401E-2</c:v>
                </c:pt>
                <c:pt idx="7900">
                  <c:v>1.0513461306231195E-2</c:v>
                </c:pt>
                <c:pt idx="7901">
                  <c:v>1.0512552107469989E-2</c:v>
                </c:pt>
                <c:pt idx="7902">
                  <c:v>1.0511642908708783E-2</c:v>
                </c:pt>
                <c:pt idx="7903">
                  <c:v>1.0510733709947578E-2</c:v>
                </c:pt>
                <c:pt idx="7904">
                  <c:v>1.0509824511186372E-2</c:v>
                </c:pt>
                <c:pt idx="7905">
                  <c:v>1.0508915312425166E-2</c:v>
                </c:pt>
                <c:pt idx="7906">
                  <c:v>1.0508006113663959E-2</c:v>
                </c:pt>
                <c:pt idx="7907">
                  <c:v>1.0507096914902755E-2</c:v>
                </c:pt>
                <c:pt idx="7908">
                  <c:v>1.0506187716141549E-2</c:v>
                </c:pt>
                <c:pt idx="7909">
                  <c:v>1.0505278517380342E-2</c:v>
                </c:pt>
                <c:pt idx="7910">
                  <c:v>1.0504369318619134E-2</c:v>
                </c:pt>
                <c:pt idx="7911">
                  <c:v>1.050346011985793E-2</c:v>
                </c:pt>
                <c:pt idx="7912">
                  <c:v>1.0502550921096724E-2</c:v>
                </c:pt>
                <c:pt idx="7913">
                  <c:v>1.0501641722335517E-2</c:v>
                </c:pt>
                <c:pt idx="7914">
                  <c:v>1.0500732523574311E-2</c:v>
                </c:pt>
                <c:pt idx="7915">
                  <c:v>1.0499823324813107E-2</c:v>
                </c:pt>
                <c:pt idx="7916">
                  <c:v>1.04989141260519E-2</c:v>
                </c:pt>
                <c:pt idx="7917">
                  <c:v>1.0498004927290694E-2</c:v>
                </c:pt>
                <c:pt idx="7918">
                  <c:v>1.0497095728529488E-2</c:v>
                </c:pt>
                <c:pt idx="7919">
                  <c:v>1.0496186529768282E-2</c:v>
                </c:pt>
                <c:pt idx="7920">
                  <c:v>1.0495277331007077E-2</c:v>
                </c:pt>
                <c:pt idx="7921">
                  <c:v>1.0494368132245871E-2</c:v>
                </c:pt>
                <c:pt idx="7922">
                  <c:v>1.0493458933484665E-2</c:v>
                </c:pt>
                <c:pt idx="7923">
                  <c:v>1.0492549734723459E-2</c:v>
                </c:pt>
                <c:pt idx="7924">
                  <c:v>1.0491640535962254E-2</c:v>
                </c:pt>
                <c:pt idx="7925">
                  <c:v>1.0490731337201048E-2</c:v>
                </c:pt>
                <c:pt idx="7926">
                  <c:v>1.0489822138439841E-2</c:v>
                </c:pt>
                <c:pt idx="7927">
                  <c:v>1.0488912939678637E-2</c:v>
                </c:pt>
                <c:pt idx="7928">
                  <c:v>1.0488003740917431E-2</c:v>
                </c:pt>
                <c:pt idx="7929">
                  <c:v>1.0487094542156222E-2</c:v>
                </c:pt>
                <c:pt idx="7930">
                  <c:v>1.0486185343395018E-2</c:v>
                </c:pt>
                <c:pt idx="7931">
                  <c:v>1.0485276144633812E-2</c:v>
                </c:pt>
                <c:pt idx="7932">
                  <c:v>1.0484366945872604E-2</c:v>
                </c:pt>
                <c:pt idx="7933">
                  <c:v>1.0483457747111399E-2</c:v>
                </c:pt>
                <c:pt idx="7934">
                  <c:v>1.0482548548350193E-2</c:v>
                </c:pt>
                <c:pt idx="7935">
                  <c:v>1.0481639349588987E-2</c:v>
                </c:pt>
                <c:pt idx="7936">
                  <c:v>1.0480730150827781E-2</c:v>
                </c:pt>
                <c:pt idx="7937">
                  <c:v>1.0479820952066576E-2</c:v>
                </c:pt>
                <c:pt idx="7938">
                  <c:v>1.047891175330537E-2</c:v>
                </c:pt>
                <c:pt idx="7939">
                  <c:v>1.0478002554544164E-2</c:v>
                </c:pt>
                <c:pt idx="7940">
                  <c:v>1.0477093355782958E-2</c:v>
                </c:pt>
                <c:pt idx="7941">
                  <c:v>1.0476184157021753E-2</c:v>
                </c:pt>
                <c:pt idx="7942">
                  <c:v>1.0475274958260545E-2</c:v>
                </c:pt>
                <c:pt idx="7943">
                  <c:v>1.0474365759499341E-2</c:v>
                </c:pt>
                <c:pt idx="7944">
                  <c:v>1.0473456560738136E-2</c:v>
                </c:pt>
                <c:pt idx="7945">
                  <c:v>1.0472547361976928E-2</c:v>
                </c:pt>
                <c:pt idx="7946">
                  <c:v>1.0471638163215722E-2</c:v>
                </c:pt>
                <c:pt idx="7947">
                  <c:v>1.0470728964454518E-2</c:v>
                </c:pt>
                <c:pt idx="7948">
                  <c:v>1.0469819765693311E-2</c:v>
                </c:pt>
                <c:pt idx="7949">
                  <c:v>1.0468910566932103E-2</c:v>
                </c:pt>
                <c:pt idx="7950">
                  <c:v>1.0468001368170899E-2</c:v>
                </c:pt>
                <c:pt idx="7951">
                  <c:v>1.0467092169409694E-2</c:v>
                </c:pt>
                <c:pt idx="7952">
                  <c:v>1.0466182970648486E-2</c:v>
                </c:pt>
                <c:pt idx="7953">
                  <c:v>1.046527377188728E-2</c:v>
                </c:pt>
                <c:pt idx="7954">
                  <c:v>1.0464364573126075E-2</c:v>
                </c:pt>
                <c:pt idx="7955">
                  <c:v>1.0463455374364869E-2</c:v>
                </c:pt>
                <c:pt idx="7956">
                  <c:v>1.0462546175603663E-2</c:v>
                </c:pt>
                <c:pt idx="7957">
                  <c:v>1.0461636976842457E-2</c:v>
                </c:pt>
                <c:pt idx="7958">
                  <c:v>1.0460727778081252E-2</c:v>
                </c:pt>
                <c:pt idx="7959">
                  <c:v>1.0459818579320046E-2</c:v>
                </c:pt>
                <c:pt idx="7960">
                  <c:v>1.045890938055884E-2</c:v>
                </c:pt>
                <c:pt idx="7961">
                  <c:v>1.0458000181797633E-2</c:v>
                </c:pt>
                <c:pt idx="7962">
                  <c:v>1.0457090983036427E-2</c:v>
                </c:pt>
                <c:pt idx="7963">
                  <c:v>1.0456181784275223E-2</c:v>
                </c:pt>
                <c:pt idx="7964">
                  <c:v>1.0455272585514017E-2</c:v>
                </c:pt>
                <c:pt idx="7965">
                  <c:v>1.045436338675281E-2</c:v>
                </c:pt>
                <c:pt idx="7966">
                  <c:v>1.0453454187991604E-2</c:v>
                </c:pt>
                <c:pt idx="7967">
                  <c:v>1.04525449892304E-2</c:v>
                </c:pt>
                <c:pt idx="7968">
                  <c:v>1.0451635790469193E-2</c:v>
                </c:pt>
                <c:pt idx="7969">
                  <c:v>1.0450726591707985E-2</c:v>
                </c:pt>
                <c:pt idx="7970">
                  <c:v>1.0449817392946781E-2</c:v>
                </c:pt>
                <c:pt idx="7971">
                  <c:v>1.0448908194185574E-2</c:v>
                </c:pt>
                <c:pt idx="7972">
                  <c:v>1.0447998995424368E-2</c:v>
                </c:pt>
                <c:pt idx="7973">
                  <c:v>1.0447089796663162E-2</c:v>
                </c:pt>
                <c:pt idx="7974">
                  <c:v>1.0446180597901956E-2</c:v>
                </c:pt>
                <c:pt idx="7975">
                  <c:v>1.0445271399140751E-2</c:v>
                </c:pt>
                <c:pt idx="7976">
                  <c:v>1.0444362200379545E-2</c:v>
                </c:pt>
                <c:pt idx="7977">
                  <c:v>1.0443453001618339E-2</c:v>
                </c:pt>
                <c:pt idx="7978">
                  <c:v>1.0442543802857134E-2</c:v>
                </c:pt>
                <c:pt idx="7979">
                  <c:v>1.0441634604095928E-2</c:v>
                </c:pt>
                <c:pt idx="7980">
                  <c:v>1.0440725405334722E-2</c:v>
                </c:pt>
                <c:pt idx="7981">
                  <c:v>1.0439816206573515E-2</c:v>
                </c:pt>
                <c:pt idx="7982">
                  <c:v>1.0438907007812309E-2</c:v>
                </c:pt>
                <c:pt idx="7983">
                  <c:v>1.0437997809051105E-2</c:v>
                </c:pt>
                <c:pt idx="7984">
                  <c:v>1.0437088610289897E-2</c:v>
                </c:pt>
                <c:pt idx="7985">
                  <c:v>1.0436179411528692E-2</c:v>
                </c:pt>
                <c:pt idx="7986">
                  <c:v>1.0435270212767486E-2</c:v>
                </c:pt>
                <c:pt idx="7987">
                  <c:v>1.043436101400628E-2</c:v>
                </c:pt>
                <c:pt idx="7988">
                  <c:v>1.0433451815245074E-2</c:v>
                </c:pt>
                <c:pt idx="7989">
                  <c:v>1.0432542616483867E-2</c:v>
                </c:pt>
                <c:pt idx="7990">
                  <c:v>1.0431633417722663E-2</c:v>
                </c:pt>
                <c:pt idx="7991">
                  <c:v>1.0430724218961455E-2</c:v>
                </c:pt>
                <c:pt idx="7992">
                  <c:v>1.042981502020025E-2</c:v>
                </c:pt>
                <c:pt idx="7993">
                  <c:v>1.0428905821439044E-2</c:v>
                </c:pt>
                <c:pt idx="7994">
                  <c:v>1.0427996622677838E-2</c:v>
                </c:pt>
                <c:pt idx="7995">
                  <c:v>1.0427087423916633E-2</c:v>
                </c:pt>
                <c:pt idx="7996">
                  <c:v>1.0426178225155427E-2</c:v>
                </c:pt>
                <c:pt idx="7997">
                  <c:v>1.0425269026394221E-2</c:v>
                </c:pt>
                <c:pt idx="7998">
                  <c:v>1.0424359827633015E-2</c:v>
                </c:pt>
                <c:pt idx="7999">
                  <c:v>1.042345062887181E-2</c:v>
                </c:pt>
                <c:pt idx="8000">
                  <c:v>1.0422541430110602E-2</c:v>
                </c:pt>
                <c:pt idx="8001">
                  <c:v>1.0421632231349396E-2</c:v>
                </c:pt>
                <c:pt idx="8002">
                  <c:v>1.0420723032588191E-2</c:v>
                </c:pt>
                <c:pt idx="8003">
                  <c:v>1.0419813833826985E-2</c:v>
                </c:pt>
                <c:pt idx="8004">
                  <c:v>1.0418904635065779E-2</c:v>
                </c:pt>
                <c:pt idx="8005">
                  <c:v>1.0417995436304573E-2</c:v>
                </c:pt>
                <c:pt idx="8006">
                  <c:v>1.0417086237543368E-2</c:v>
                </c:pt>
                <c:pt idx="8007">
                  <c:v>1.0416177038782162E-2</c:v>
                </c:pt>
                <c:pt idx="8008">
                  <c:v>1.0415267840020956E-2</c:v>
                </c:pt>
                <c:pt idx="8009">
                  <c:v>1.041435864125975E-2</c:v>
                </c:pt>
                <c:pt idx="8010">
                  <c:v>1.0413449442498543E-2</c:v>
                </c:pt>
                <c:pt idx="8011">
                  <c:v>1.0412540243737337E-2</c:v>
                </c:pt>
                <c:pt idx="8012">
                  <c:v>1.0411631044976132E-2</c:v>
                </c:pt>
                <c:pt idx="8013">
                  <c:v>1.0410721846214926E-2</c:v>
                </c:pt>
                <c:pt idx="8014">
                  <c:v>1.040981264745372E-2</c:v>
                </c:pt>
                <c:pt idx="8015">
                  <c:v>1.0408903448692514E-2</c:v>
                </c:pt>
                <c:pt idx="8016">
                  <c:v>1.0407994249931309E-2</c:v>
                </c:pt>
                <c:pt idx="8017">
                  <c:v>1.0407085051170103E-2</c:v>
                </c:pt>
                <c:pt idx="8018">
                  <c:v>1.0406175852408897E-2</c:v>
                </c:pt>
                <c:pt idx="8019">
                  <c:v>1.0405266653647691E-2</c:v>
                </c:pt>
                <c:pt idx="8020">
                  <c:v>1.0404357454886484E-2</c:v>
                </c:pt>
                <c:pt idx="8021">
                  <c:v>1.0403448256125278E-2</c:v>
                </c:pt>
                <c:pt idx="8022">
                  <c:v>1.0402539057364074E-2</c:v>
                </c:pt>
                <c:pt idx="8023">
                  <c:v>1.0401629858602867E-2</c:v>
                </c:pt>
                <c:pt idx="8024">
                  <c:v>1.0400720659841661E-2</c:v>
                </c:pt>
                <c:pt idx="8025">
                  <c:v>1.0399811461080455E-2</c:v>
                </c:pt>
                <c:pt idx="8026">
                  <c:v>1.0398902262319249E-2</c:v>
                </c:pt>
                <c:pt idx="8027">
                  <c:v>1.0397993063558044E-2</c:v>
                </c:pt>
                <c:pt idx="8028">
                  <c:v>1.0397083864796838E-2</c:v>
                </c:pt>
                <c:pt idx="8029">
                  <c:v>1.0396174666035632E-2</c:v>
                </c:pt>
                <c:pt idx="8030">
                  <c:v>1.0395265467274425E-2</c:v>
                </c:pt>
                <c:pt idx="8031">
                  <c:v>1.0394356268513219E-2</c:v>
                </c:pt>
                <c:pt idx="8032">
                  <c:v>1.0393447069752013E-2</c:v>
                </c:pt>
                <c:pt idx="8033">
                  <c:v>1.0392537870990808E-2</c:v>
                </c:pt>
                <c:pt idx="8034">
                  <c:v>1.0391628672229602E-2</c:v>
                </c:pt>
                <c:pt idx="8035">
                  <c:v>1.0390719473468396E-2</c:v>
                </c:pt>
                <c:pt idx="8036">
                  <c:v>1.038981027470719E-2</c:v>
                </c:pt>
                <c:pt idx="8037">
                  <c:v>1.0388901075945985E-2</c:v>
                </c:pt>
                <c:pt idx="8038">
                  <c:v>1.0387991877184779E-2</c:v>
                </c:pt>
                <c:pt idx="8039">
                  <c:v>1.0387082678423573E-2</c:v>
                </c:pt>
                <c:pt idx="8040">
                  <c:v>1.0386173479662366E-2</c:v>
                </c:pt>
                <c:pt idx="8041">
                  <c:v>1.038526428090116E-2</c:v>
                </c:pt>
                <c:pt idx="8042">
                  <c:v>1.0384355082139954E-2</c:v>
                </c:pt>
                <c:pt idx="8043">
                  <c:v>1.0383445883378748E-2</c:v>
                </c:pt>
                <c:pt idx="8044">
                  <c:v>1.0382536684617543E-2</c:v>
                </c:pt>
                <c:pt idx="8045">
                  <c:v>1.0381627485856337E-2</c:v>
                </c:pt>
                <c:pt idx="8046">
                  <c:v>1.0380718287095131E-2</c:v>
                </c:pt>
                <c:pt idx="8047">
                  <c:v>1.0379809088333926E-2</c:v>
                </c:pt>
                <c:pt idx="8048">
                  <c:v>1.037889988957272E-2</c:v>
                </c:pt>
                <c:pt idx="8049">
                  <c:v>1.0377990690811514E-2</c:v>
                </c:pt>
                <c:pt idx="8050">
                  <c:v>1.0377081492050307E-2</c:v>
                </c:pt>
                <c:pt idx="8051">
                  <c:v>1.0376172293289101E-2</c:v>
                </c:pt>
                <c:pt idx="8052">
                  <c:v>1.0375263094527895E-2</c:v>
                </c:pt>
                <c:pt idx="8053">
                  <c:v>1.0374353895766689E-2</c:v>
                </c:pt>
                <c:pt idx="8054">
                  <c:v>1.0373444697005484E-2</c:v>
                </c:pt>
                <c:pt idx="8055">
                  <c:v>1.0372535498244278E-2</c:v>
                </c:pt>
                <c:pt idx="8056">
                  <c:v>1.0371626299483072E-2</c:v>
                </c:pt>
                <c:pt idx="8057">
                  <c:v>1.0370717100721866E-2</c:v>
                </c:pt>
                <c:pt idx="8058">
                  <c:v>1.0369807901960661E-2</c:v>
                </c:pt>
                <c:pt idx="8059">
                  <c:v>1.0368898703199455E-2</c:v>
                </c:pt>
                <c:pt idx="8060">
                  <c:v>1.0367989504438247E-2</c:v>
                </c:pt>
                <c:pt idx="8061">
                  <c:v>1.0367080305677042E-2</c:v>
                </c:pt>
                <c:pt idx="8062">
                  <c:v>1.0366171106915836E-2</c:v>
                </c:pt>
                <c:pt idx="8063">
                  <c:v>1.036526190815463E-2</c:v>
                </c:pt>
                <c:pt idx="8064">
                  <c:v>1.0364352709393424E-2</c:v>
                </c:pt>
                <c:pt idx="8065">
                  <c:v>1.0363443510632219E-2</c:v>
                </c:pt>
                <c:pt idx="8066">
                  <c:v>1.0362534311871013E-2</c:v>
                </c:pt>
                <c:pt idx="8067">
                  <c:v>1.0361625113109807E-2</c:v>
                </c:pt>
                <c:pt idx="8068">
                  <c:v>1.03607159143486E-2</c:v>
                </c:pt>
                <c:pt idx="8069">
                  <c:v>1.0359806715587396E-2</c:v>
                </c:pt>
                <c:pt idx="8070">
                  <c:v>1.0358897516826188E-2</c:v>
                </c:pt>
                <c:pt idx="8071">
                  <c:v>1.0357988318064983E-2</c:v>
                </c:pt>
                <c:pt idx="8072">
                  <c:v>1.0357079119303777E-2</c:v>
                </c:pt>
                <c:pt idx="8073">
                  <c:v>1.0356169920542571E-2</c:v>
                </c:pt>
                <c:pt idx="8074">
                  <c:v>1.0355260721781365E-2</c:v>
                </c:pt>
                <c:pt idx="8075">
                  <c:v>1.035435152302016E-2</c:v>
                </c:pt>
                <c:pt idx="8076">
                  <c:v>1.0353442324258954E-2</c:v>
                </c:pt>
                <c:pt idx="8077">
                  <c:v>1.0352533125497748E-2</c:v>
                </c:pt>
                <c:pt idx="8078">
                  <c:v>1.0351623926736542E-2</c:v>
                </c:pt>
                <c:pt idx="8079">
                  <c:v>1.0350714727975337E-2</c:v>
                </c:pt>
                <c:pt idx="8080">
                  <c:v>1.0349805529214129E-2</c:v>
                </c:pt>
                <c:pt idx="8081">
                  <c:v>1.0348896330452923E-2</c:v>
                </c:pt>
                <c:pt idx="8082">
                  <c:v>1.0347987131691718E-2</c:v>
                </c:pt>
                <c:pt idx="8083">
                  <c:v>1.0347077932930512E-2</c:v>
                </c:pt>
                <c:pt idx="8084">
                  <c:v>1.0346168734169305E-2</c:v>
                </c:pt>
                <c:pt idx="8085">
                  <c:v>1.0345259535408101E-2</c:v>
                </c:pt>
                <c:pt idx="8086">
                  <c:v>1.0344350336646895E-2</c:v>
                </c:pt>
                <c:pt idx="8087">
                  <c:v>1.0343441137885687E-2</c:v>
                </c:pt>
                <c:pt idx="8088">
                  <c:v>1.0342531939124482E-2</c:v>
                </c:pt>
                <c:pt idx="8089">
                  <c:v>1.0341622740363278E-2</c:v>
                </c:pt>
                <c:pt idx="8090">
                  <c:v>1.034071354160207E-2</c:v>
                </c:pt>
                <c:pt idx="8091">
                  <c:v>1.0339804342840864E-2</c:v>
                </c:pt>
                <c:pt idx="8092">
                  <c:v>1.0338895144079659E-2</c:v>
                </c:pt>
                <c:pt idx="8093">
                  <c:v>1.0337985945318453E-2</c:v>
                </c:pt>
                <c:pt idx="8094">
                  <c:v>1.0337076746557247E-2</c:v>
                </c:pt>
                <c:pt idx="8095">
                  <c:v>1.0336167547796041E-2</c:v>
                </c:pt>
                <c:pt idx="8096">
                  <c:v>1.0335258349034836E-2</c:v>
                </c:pt>
                <c:pt idx="8097">
                  <c:v>1.033434915027363E-2</c:v>
                </c:pt>
                <c:pt idx="8098">
                  <c:v>1.0333439951512424E-2</c:v>
                </c:pt>
                <c:pt idx="8099">
                  <c:v>1.0332530752751218E-2</c:v>
                </c:pt>
                <c:pt idx="8100">
                  <c:v>1.0331621553990011E-2</c:v>
                </c:pt>
                <c:pt idx="8101">
                  <c:v>1.0330712355228805E-2</c:v>
                </c:pt>
                <c:pt idx="8102">
                  <c:v>1.03298031564676E-2</c:v>
                </c:pt>
                <c:pt idx="8103">
                  <c:v>1.0328893957706394E-2</c:v>
                </c:pt>
                <c:pt idx="8104">
                  <c:v>1.0327984758945188E-2</c:v>
                </c:pt>
                <c:pt idx="8105">
                  <c:v>1.0327075560183982E-2</c:v>
                </c:pt>
                <c:pt idx="8106">
                  <c:v>1.0326166361422777E-2</c:v>
                </c:pt>
                <c:pt idx="8107">
                  <c:v>1.0325257162661569E-2</c:v>
                </c:pt>
                <c:pt idx="8108">
                  <c:v>1.0324347963900363E-2</c:v>
                </c:pt>
                <c:pt idx="8109">
                  <c:v>1.0323438765139159E-2</c:v>
                </c:pt>
                <c:pt idx="8110">
                  <c:v>1.0322529566377952E-2</c:v>
                </c:pt>
                <c:pt idx="8111">
                  <c:v>1.0321620367616746E-2</c:v>
                </c:pt>
                <c:pt idx="8112">
                  <c:v>1.032071116885554E-2</c:v>
                </c:pt>
                <c:pt idx="8113">
                  <c:v>1.0319801970094335E-2</c:v>
                </c:pt>
                <c:pt idx="8114">
                  <c:v>1.0318892771333129E-2</c:v>
                </c:pt>
                <c:pt idx="8115">
                  <c:v>1.0317983572571923E-2</c:v>
                </c:pt>
                <c:pt idx="8116">
                  <c:v>1.0317074373810717E-2</c:v>
                </c:pt>
                <c:pt idx="8117">
                  <c:v>1.0316165175049512E-2</c:v>
                </c:pt>
                <c:pt idx="8118">
                  <c:v>1.0315255976288306E-2</c:v>
                </c:pt>
                <c:pt idx="8119">
                  <c:v>1.03143467775271E-2</c:v>
                </c:pt>
                <c:pt idx="8120">
                  <c:v>1.0313437578765893E-2</c:v>
                </c:pt>
                <c:pt idx="8121">
                  <c:v>1.0312528380004687E-2</c:v>
                </c:pt>
                <c:pt idx="8122">
                  <c:v>1.0311619181243481E-2</c:v>
                </c:pt>
                <c:pt idx="8123">
                  <c:v>1.0310709982482274E-2</c:v>
                </c:pt>
                <c:pt idx="8124">
                  <c:v>1.030980078372107E-2</c:v>
                </c:pt>
                <c:pt idx="8125">
                  <c:v>1.0308891584959864E-2</c:v>
                </c:pt>
                <c:pt idx="8126">
                  <c:v>1.0307982386198657E-2</c:v>
                </c:pt>
                <c:pt idx="8127">
                  <c:v>1.0307073187437451E-2</c:v>
                </c:pt>
                <c:pt idx="8128">
                  <c:v>1.0306163988676245E-2</c:v>
                </c:pt>
                <c:pt idx="8129">
                  <c:v>1.0305254789915039E-2</c:v>
                </c:pt>
                <c:pt idx="8130">
                  <c:v>1.0304345591153834E-2</c:v>
                </c:pt>
                <c:pt idx="8131">
                  <c:v>1.0303436392392628E-2</c:v>
                </c:pt>
                <c:pt idx="8132">
                  <c:v>1.0302527193631422E-2</c:v>
                </c:pt>
                <c:pt idx="8133">
                  <c:v>1.0301617994870216E-2</c:v>
                </c:pt>
                <c:pt idx="8134">
                  <c:v>1.0300708796109011E-2</c:v>
                </c:pt>
                <c:pt idx="8135">
                  <c:v>1.0299799597347805E-2</c:v>
                </c:pt>
                <c:pt idx="8136">
                  <c:v>1.0298890398586598E-2</c:v>
                </c:pt>
                <c:pt idx="8137">
                  <c:v>1.0297981199825394E-2</c:v>
                </c:pt>
                <c:pt idx="8138">
                  <c:v>1.0297072001064188E-2</c:v>
                </c:pt>
                <c:pt idx="8139">
                  <c:v>1.029616280230298E-2</c:v>
                </c:pt>
                <c:pt idx="8140">
                  <c:v>1.0295253603541775E-2</c:v>
                </c:pt>
                <c:pt idx="8141">
                  <c:v>1.0294344404780569E-2</c:v>
                </c:pt>
                <c:pt idx="8142">
                  <c:v>1.0293435206019363E-2</c:v>
                </c:pt>
                <c:pt idx="8143">
                  <c:v>1.0292526007258156E-2</c:v>
                </c:pt>
                <c:pt idx="8144">
                  <c:v>1.0291616808496952E-2</c:v>
                </c:pt>
                <c:pt idx="8145">
                  <c:v>1.0290707609735746E-2</c:v>
                </c:pt>
                <c:pt idx="8146">
                  <c:v>1.0289798410974538E-2</c:v>
                </c:pt>
                <c:pt idx="8147">
                  <c:v>1.0288889212213333E-2</c:v>
                </c:pt>
                <c:pt idx="8148">
                  <c:v>1.0287980013452127E-2</c:v>
                </c:pt>
                <c:pt idx="8149">
                  <c:v>1.0287070814690921E-2</c:v>
                </c:pt>
                <c:pt idx="8150">
                  <c:v>1.0286161615929715E-2</c:v>
                </c:pt>
                <c:pt idx="8151">
                  <c:v>1.028525241716851E-2</c:v>
                </c:pt>
                <c:pt idx="8152">
                  <c:v>1.0284343218407304E-2</c:v>
                </c:pt>
                <c:pt idx="8153">
                  <c:v>1.0283434019646098E-2</c:v>
                </c:pt>
                <c:pt idx="8154">
                  <c:v>1.0282524820884893E-2</c:v>
                </c:pt>
                <c:pt idx="8155">
                  <c:v>1.0281615622123685E-2</c:v>
                </c:pt>
                <c:pt idx="8156">
                  <c:v>1.0280706423362479E-2</c:v>
                </c:pt>
                <c:pt idx="8157">
                  <c:v>1.0279797224601275E-2</c:v>
                </c:pt>
                <c:pt idx="8158">
                  <c:v>1.027888802584007E-2</c:v>
                </c:pt>
                <c:pt idx="8159">
                  <c:v>1.0277978827078862E-2</c:v>
                </c:pt>
                <c:pt idx="8160">
                  <c:v>1.0277069628317656E-2</c:v>
                </c:pt>
                <c:pt idx="8161">
                  <c:v>1.0276160429556451E-2</c:v>
                </c:pt>
                <c:pt idx="8162">
                  <c:v>1.0275251230795243E-2</c:v>
                </c:pt>
                <c:pt idx="8163">
                  <c:v>1.0274342032034037E-2</c:v>
                </c:pt>
                <c:pt idx="8164">
                  <c:v>1.0273432833272833E-2</c:v>
                </c:pt>
                <c:pt idx="8165">
                  <c:v>1.0272523634511626E-2</c:v>
                </c:pt>
                <c:pt idx="8166">
                  <c:v>1.027161443575042E-2</c:v>
                </c:pt>
                <c:pt idx="8167">
                  <c:v>1.0270705236989214E-2</c:v>
                </c:pt>
                <c:pt idx="8168">
                  <c:v>1.0269796038228009E-2</c:v>
                </c:pt>
                <c:pt idx="8169">
                  <c:v>1.0268886839466803E-2</c:v>
                </c:pt>
                <c:pt idx="8170">
                  <c:v>1.0267977640705597E-2</c:v>
                </c:pt>
                <c:pt idx="8171">
                  <c:v>1.0267068441944392E-2</c:v>
                </c:pt>
                <c:pt idx="8172">
                  <c:v>1.0266159243183186E-2</c:v>
                </c:pt>
                <c:pt idx="8173">
                  <c:v>1.026525004442198E-2</c:v>
                </c:pt>
                <c:pt idx="8174">
                  <c:v>1.0264340845660774E-2</c:v>
                </c:pt>
                <c:pt idx="8175">
                  <c:v>1.0263431646899567E-2</c:v>
                </c:pt>
                <c:pt idx="8176">
                  <c:v>1.0262522448138363E-2</c:v>
                </c:pt>
                <c:pt idx="8177">
                  <c:v>1.0261613249377157E-2</c:v>
                </c:pt>
                <c:pt idx="8178">
                  <c:v>1.026070405061595E-2</c:v>
                </c:pt>
                <c:pt idx="8179">
                  <c:v>1.0259794851854744E-2</c:v>
                </c:pt>
                <c:pt idx="8180">
                  <c:v>1.0258885653093538E-2</c:v>
                </c:pt>
                <c:pt idx="8181">
                  <c:v>1.0257976454332331E-2</c:v>
                </c:pt>
                <c:pt idx="8182">
                  <c:v>1.0257067255571125E-2</c:v>
                </c:pt>
                <c:pt idx="8183">
                  <c:v>1.0256158056809919E-2</c:v>
                </c:pt>
                <c:pt idx="8184">
                  <c:v>1.0255248858048715E-2</c:v>
                </c:pt>
                <c:pt idx="8185">
                  <c:v>1.0254339659287508E-2</c:v>
                </c:pt>
                <c:pt idx="8186">
                  <c:v>1.0253430460526302E-2</c:v>
                </c:pt>
                <c:pt idx="8187">
                  <c:v>1.0252521261765096E-2</c:v>
                </c:pt>
                <c:pt idx="8188">
                  <c:v>1.0251612063003891E-2</c:v>
                </c:pt>
                <c:pt idx="8189">
                  <c:v>1.0250702864242685E-2</c:v>
                </c:pt>
                <c:pt idx="8190">
                  <c:v>1.0249793665481479E-2</c:v>
                </c:pt>
                <c:pt idx="8191">
                  <c:v>1.0248884466720272E-2</c:v>
                </c:pt>
                <c:pt idx="8192">
                  <c:v>1.0247975267959068E-2</c:v>
                </c:pt>
                <c:pt idx="8193">
                  <c:v>1.0247066069197862E-2</c:v>
                </c:pt>
                <c:pt idx="8194">
                  <c:v>1.0246156870436654E-2</c:v>
                </c:pt>
                <c:pt idx="8195">
                  <c:v>1.0245247671675449E-2</c:v>
                </c:pt>
                <c:pt idx="8196">
                  <c:v>1.0244338472914245E-2</c:v>
                </c:pt>
                <c:pt idx="8197">
                  <c:v>1.0243429274153037E-2</c:v>
                </c:pt>
                <c:pt idx="8198">
                  <c:v>1.0242520075391831E-2</c:v>
                </c:pt>
                <c:pt idx="8199">
                  <c:v>1.0241610876630626E-2</c:v>
                </c:pt>
                <c:pt idx="8200">
                  <c:v>1.024070167786942E-2</c:v>
                </c:pt>
                <c:pt idx="8201">
                  <c:v>1.0239792479108212E-2</c:v>
                </c:pt>
                <c:pt idx="8202">
                  <c:v>1.0238883280347007E-2</c:v>
                </c:pt>
                <c:pt idx="8203">
                  <c:v>1.0237974081585801E-2</c:v>
                </c:pt>
                <c:pt idx="8204">
                  <c:v>1.0237064882824595E-2</c:v>
                </c:pt>
                <c:pt idx="8205">
                  <c:v>1.023615568406339E-2</c:v>
                </c:pt>
                <c:pt idx="8206">
                  <c:v>1.0235246485302184E-2</c:v>
                </c:pt>
                <c:pt idx="8207">
                  <c:v>1.0234337286540978E-2</c:v>
                </c:pt>
                <c:pt idx="8208">
                  <c:v>1.0233428087779772E-2</c:v>
                </c:pt>
                <c:pt idx="8209">
                  <c:v>1.0232518889018567E-2</c:v>
                </c:pt>
                <c:pt idx="8210">
                  <c:v>1.0231609690257361E-2</c:v>
                </c:pt>
                <c:pt idx="8211">
                  <c:v>1.0230700491496153E-2</c:v>
                </c:pt>
                <c:pt idx="8212">
                  <c:v>1.0229791292734949E-2</c:v>
                </c:pt>
                <c:pt idx="8213">
                  <c:v>1.0228882093973744E-2</c:v>
                </c:pt>
                <c:pt idx="8214">
                  <c:v>1.0227972895212536E-2</c:v>
                </c:pt>
                <c:pt idx="8215">
                  <c:v>1.022706369645133E-2</c:v>
                </c:pt>
                <c:pt idx="8216">
                  <c:v>1.0226154497690126E-2</c:v>
                </c:pt>
                <c:pt idx="8217">
                  <c:v>1.0225245298928919E-2</c:v>
                </c:pt>
                <c:pt idx="8218">
                  <c:v>1.0224336100167713E-2</c:v>
                </c:pt>
                <c:pt idx="8219">
                  <c:v>1.0223426901406507E-2</c:v>
                </c:pt>
                <c:pt idx="8220">
                  <c:v>1.0222517702645302E-2</c:v>
                </c:pt>
                <c:pt idx="8221">
                  <c:v>1.0221608503884094E-2</c:v>
                </c:pt>
                <c:pt idx="8222">
                  <c:v>1.0220699305122889E-2</c:v>
                </c:pt>
                <c:pt idx="8223">
                  <c:v>1.0219790106361683E-2</c:v>
                </c:pt>
                <c:pt idx="8224">
                  <c:v>1.0218880907600477E-2</c:v>
                </c:pt>
                <c:pt idx="8225">
                  <c:v>1.0217971708839271E-2</c:v>
                </c:pt>
                <c:pt idx="8226">
                  <c:v>1.0217062510078066E-2</c:v>
                </c:pt>
                <c:pt idx="8227">
                  <c:v>1.021615331131686E-2</c:v>
                </c:pt>
                <c:pt idx="8228">
                  <c:v>1.0215244112555654E-2</c:v>
                </c:pt>
                <c:pt idx="8229">
                  <c:v>1.0214334913794448E-2</c:v>
                </c:pt>
                <c:pt idx="8230">
                  <c:v>1.0213425715033243E-2</c:v>
                </c:pt>
                <c:pt idx="8231">
                  <c:v>1.0212516516272035E-2</c:v>
                </c:pt>
                <c:pt idx="8232">
                  <c:v>1.0211607317510831E-2</c:v>
                </c:pt>
                <c:pt idx="8233">
                  <c:v>1.0210698118749624E-2</c:v>
                </c:pt>
                <c:pt idx="8234">
                  <c:v>1.0209788919988418E-2</c:v>
                </c:pt>
                <c:pt idx="8235">
                  <c:v>1.0208879721227212E-2</c:v>
                </c:pt>
                <c:pt idx="8236">
                  <c:v>1.0207970522466006E-2</c:v>
                </c:pt>
                <c:pt idx="8237">
                  <c:v>1.0207061323704801E-2</c:v>
                </c:pt>
                <c:pt idx="8238">
                  <c:v>1.0206152124943595E-2</c:v>
                </c:pt>
                <c:pt idx="8239">
                  <c:v>1.0205242926182389E-2</c:v>
                </c:pt>
                <c:pt idx="8240">
                  <c:v>1.0204333727421184E-2</c:v>
                </c:pt>
                <c:pt idx="8241">
                  <c:v>1.0203424528659976E-2</c:v>
                </c:pt>
                <c:pt idx="8242">
                  <c:v>1.020251532989877E-2</c:v>
                </c:pt>
                <c:pt idx="8243">
                  <c:v>1.0201606131137565E-2</c:v>
                </c:pt>
                <c:pt idx="8244">
                  <c:v>1.0200696932376359E-2</c:v>
                </c:pt>
                <c:pt idx="8245">
                  <c:v>1.0199787733615153E-2</c:v>
                </c:pt>
                <c:pt idx="8246">
                  <c:v>1.0198878534853947E-2</c:v>
                </c:pt>
                <c:pt idx="8247">
                  <c:v>1.0197969336092742E-2</c:v>
                </c:pt>
                <c:pt idx="8248">
                  <c:v>1.0197060137331536E-2</c:v>
                </c:pt>
                <c:pt idx="8249">
                  <c:v>1.019615093857033E-2</c:v>
                </c:pt>
                <c:pt idx="8250">
                  <c:v>1.0195241739809124E-2</c:v>
                </c:pt>
                <c:pt idx="8251">
                  <c:v>1.0194332541047919E-2</c:v>
                </c:pt>
                <c:pt idx="8252">
                  <c:v>1.0193423342286713E-2</c:v>
                </c:pt>
                <c:pt idx="8253">
                  <c:v>1.0192514143525505E-2</c:v>
                </c:pt>
                <c:pt idx="8254">
                  <c:v>1.01916049447643E-2</c:v>
                </c:pt>
                <c:pt idx="8255">
                  <c:v>1.0190695746003094E-2</c:v>
                </c:pt>
                <c:pt idx="8256">
                  <c:v>1.0189786547241888E-2</c:v>
                </c:pt>
                <c:pt idx="8257">
                  <c:v>1.0188877348480683E-2</c:v>
                </c:pt>
                <c:pt idx="8258">
                  <c:v>1.0187968149719477E-2</c:v>
                </c:pt>
                <c:pt idx="8259">
                  <c:v>1.0187058950958271E-2</c:v>
                </c:pt>
                <c:pt idx="8260">
                  <c:v>1.0186149752197065E-2</c:v>
                </c:pt>
                <c:pt idx="8261">
                  <c:v>1.018524055343586E-2</c:v>
                </c:pt>
                <c:pt idx="8262">
                  <c:v>1.0184331354674652E-2</c:v>
                </c:pt>
                <c:pt idx="8263">
                  <c:v>1.0183422155913446E-2</c:v>
                </c:pt>
                <c:pt idx="8264">
                  <c:v>1.0182512957152241E-2</c:v>
                </c:pt>
                <c:pt idx="8265">
                  <c:v>1.0181603758391035E-2</c:v>
                </c:pt>
                <c:pt idx="8266">
                  <c:v>1.0180694559629829E-2</c:v>
                </c:pt>
                <c:pt idx="8267">
                  <c:v>1.0179785360868623E-2</c:v>
                </c:pt>
                <c:pt idx="8268">
                  <c:v>1.0178876162107418E-2</c:v>
                </c:pt>
                <c:pt idx="8269">
                  <c:v>1.0177966963346212E-2</c:v>
                </c:pt>
                <c:pt idx="8270">
                  <c:v>1.0177057764585006E-2</c:v>
                </c:pt>
                <c:pt idx="8271">
                  <c:v>1.01761485658238E-2</c:v>
                </c:pt>
                <c:pt idx="8272">
                  <c:v>1.0175239367062593E-2</c:v>
                </c:pt>
                <c:pt idx="8273">
                  <c:v>1.0174330168301387E-2</c:v>
                </c:pt>
                <c:pt idx="8274">
                  <c:v>1.0173420969540182E-2</c:v>
                </c:pt>
                <c:pt idx="8275">
                  <c:v>1.0172511770778976E-2</c:v>
                </c:pt>
                <c:pt idx="8276">
                  <c:v>1.017160257201777E-2</c:v>
                </c:pt>
                <c:pt idx="8277">
                  <c:v>1.0170693373256564E-2</c:v>
                </c:pt>
                <c:pt idx="8278">
                  <c:v>1.0169784174495359E-2</c:v>
                </c:pt>
                <c:pt idx="8279">
                  <c:v>1.0168874975734153E-2</c:v>
                </c:pt>
                <c:pt idx="8280">
                  <c:v>1.0167965776972947E-2</c:v>
                </c:pt>
                <c:pt idx="8281">
                  <c:v>1.016705657821174E-2</c:v>
                </c:pt>
                <c:pt idx="8282">
                  <c:v>1.0166147379450534E-2</c:v>
                </c:pt>
                <c:pt idx="8283">
                  <c:v>1.0165238180689328E-2</c:v>
                </c:pt>
                <c:pt idx="8284">
                  <c:v>1.0164328981928122E-2</c:v>
                </c:pt>
                <c:pt idx="8285">
                  <c:v>1.0163419783166917E-2</c:v>
                </c:pt>
                <c:pt idx="8286">
                  <c:v>1.0162510584405711E-2</c:v>
                </c:pt>
                <c:pt idx="8287">
                  <c:v>1.0161601385644505E-2</c:v>
                </c:pt>
                <c:pt idx="8288">
                  <c:v>1.0160692186883299E-2</c:v>
                </c:pt>
                <c:pt idx="8289">
                  <c:v>1.0159782988122094E-2</c:v>
                </c:pt>
                <c:pt idx="8290">
                  <c:v>1.0158873789360888E-2</c:v>
                </c:pt>
                <c:pt idx="8291">
                  <c:v>1.0157964590599682E-2</c:v>
                </c:pt>
                <c:pt idx="8292">
                  <c:v>1.0157055391838475E-2</c:v>
                </c:pt>
                <c:pt idx="8293">
                  <c:v>1.0156146193077269E-2</c:v>
                </c:pt>
                <c:pt idx="8294">
                  <c:v>1.0155236994316063E-2</c:v>
                </c:pt>
                <c:pt idx="8295">
                  <c:v>1.0154327795554858E-2</c:v>
                </c:pt>
                <c:pt idx="8296">
                  <c:v>1.0153418596793652E-2</c:v>
                </c:pt>
                <c:pt idx="8297">
                  <c:v>1.0152509398032446E-2</c:v>
                </c:pt>
                <c:pt idx="8298">
                  <c:v>1.015160019927124E-2</c:v>
                </c:pt>
                <c:pt idx="8299">
                  <c:v>1.0150691000510035E-2</c:v>
                </c:pt>
                <c:pt idx="8300">
                  <c:v>1.0149781801748829E-2</c:v>
                </c:pt>
                <c:pt idx="8301">
                  <c:v>1.0148872602987621E-2</c:v>
                </c:pt>
                <c:pt idx="8302">
                  <c:v>1.0147963404226416E-2</c:v>
                </c:pt>
                <c:pt idx="8303">
                  <c:v>1.014705420546521E-2</c:v>
                </c:pt>
                <c:pt idx="8304">
                  <c:v>1.0146145006704004E-2</c:v>
                </c:pt>
                <c:pt idx="8305">
                  <c:v>1.0145235807942798E-2</c:v>
                </c:pt>
                <c:pt idx="8306">
                  <c:v>1.0144326609181593E-2</c:v>
                </c:pt>
                <c:pt idx="8307">
                  <c:v>1.0143417410420387E-2</c:v>
                </c:pt>
                <c:pt idx="8308">
                  <c:v>1.0142508211659181E-2</c:v>
                </c:pt>
                <c:pt idx="8309">
                  <c:v>1.0141599012897975E-2</c:v>
                </c:pt>
                <c:pt idx="8310">
                  <c:v>1.014068981413677E-2</c:v>
                </c:pt>
                <c:pt idx="8311">
                  <c:v>1.0139780615375564E-2</c:v>
                </c:pt>
                <c:pt idx="8312">
                  <c:v>1.0138871416614357E-2</c:v>
                </c:pt>
                <c:pt idx="8313">
                  <c:v>1.0137962217853151E-2</c:v>
                </c:pt>
                <c:pt idx="8314">
                  <c:v>1.0137053019091945E-2</c:v>
                </c:pt>
                <c:pt idx="8315">
                  <c:v>1.0136143820330739E-2</c:v>
                </c:pt>
                <c:pt idx="8316">
                  <c:v>1.0135234621569534E-2</c:v>
                </c:pt>
                <c:pt idx="8317">
                  <c:v>1.0134325422808326E-2</c:v>
                </c:pt>
                <c:pt idx="8318">
                  <c:v>1.0133416224047122E-2</c:v>
                </c:pt>
                <c:pt idx="8319">
                  <c:v>1.0132507025285916E-2</c:v>
                </c:pt>
                <c:pt idx="8320">
                  <c:v>1.0131597826524709E-2</c:v>
                </c:pt>
                <c:pt idx="8321">
                  <c:v>1.0130688627763503E-2</c:v>
                </c:pt>
                <c:pt idx="8322">
                  <c:v>1.0129779429002297E-2</c:v>
                </c:pt>
                <c:pt idx="8323">
                  <c:v>1.0128870230241092E-2</c:v>
                </c:pt>
                <c:pt idx="8324">
                  <c:v>1.0127961031479886E-2</c:v>
                </c:pt>
                <c:pt idx="8325">
                  <c:v>1.012705183271868E-2</c:v>
                </c:pt>
                <c:pt idx="8326">
                  <c:v>1.0126142633957474E-2</c:v>
                </c:pt>
                <c:pt idx="8327">
                  <c:v>1.0125233435196269E-2</c:v>
                </c:pt>
                <c:pt idx="8328">
                  <c:v>1.0124324236435063E-2</c:v>
                </c:pt>
                <c:pt idx="8329">
                  <c:v>1.0123415037673857E-2</c:v>
                </c:pt>
                <c:pt idx="8330">
                  <c:v>1.0122505838912652E-2</c:v>
                </c:pt>
                <c:pt idx="8331">
                  <c:v>1.0121596640151446E-2</c:v>
                </c:pt>
                <c:pt idx="8332">
                  <c:v>1.0120687441390238E-2</c:v>
                </c:pt>
                <c:pt idx="8333">
                  <c:v>1.0119778242629031E-2</c:v>
                </c:pt>
                <c:pt idx="8334">
                  <c:v>1.0118869043867827E-2</c:v>
                </c:pt>
                <c:pt idx="8335">
                  <c:v>1.0117959845106621E-2</c:v>
                </c:pt>
                <c:pt idx="8336">
                  <c:v>1.0117050646345415E-2</c:v>
                </c:pt>
                <c:pt idx="8337">
                  <c:v>1.0116141447584208E-2</c:v>
                </c:pt>
                <c:pt idx="8338">
                  <c:v>1.0115232248823004E-2</c:v>
                </c:pt>
                <c:pt idx="8339">
                  <c:v>1.0114323050061798E-2</c:v>
                </c:pt>
                <c:pt idx="8340">
                  <c:v>1.0113413851300591E-2</c:v>
                </c:pt>
                <c:pt idx="8341">
                  <c:v>1.0112504652539385E-2</c:v>
                </c:pt>
                <c:pt idx="8342">
                  <c:v>1.0111595453778179E-2</c:v>
                </c:pt>
                <c:pt idx="8343">
                  <c:v>1.0110686255016973E-2</c:v>
                </c:pt>
                <c:pt idx="8344">
                  <c:v>1.0109777056255768E-2</c:v>
                </c:pt>
                <c:pt idx="8345">
                  <c:v>1.0108867857494562E-2</c:v>
                </c:pt>
                <c:pt idx="8346">
                  <c:v>1.0107958658733356E-2</c:v>
                </c:pt>
                <c:pt idx="8347">
                  <c:v>1.0107049459972151E-2</c:v>
                </c:pt>
                <c:pt idx="8348">
                  <c:v>1.0106140261210945E-2</c:v>
                </c:pt>
                <c:pt idx="8349">
                  <c:v>1.0105231062449737E-2</c:v>
                </c:pt>
                <c:pt idx="8350">
                  <c:v>1.0104321863688533E-2</c:v>
                </c:pt>
                <c:pt idx="8351">
                  <c:v>1.0103412664927328E-2</c:v>
                </c:pt>
                <c:pt idx="8352">
                  <c:v>1.010250346616612E-2</c:v>
                </c:pt>
                <c:pt idx="8353">
                  <c:v>1.0101594267404913E-2</c:v>
                </c:pt>
                <c:pt idx="8354">
                  <c:v>1.0100685068643709E-2</c:v>
                </c:pt>
                <c:pt idx="8355">
                  <c:v>1.0099775869882503E-2</c:v>
                </c:pt>
                <c:pt idx="8356">
                  <c:v>1.0098866671121295E-2</c:v>
                </c:pt>
                <c:pt idx="8357">
                  <c:v>1.009795747236009E-2</c:v>
                </c:pt>
                <c:pt idx="8358">
                  <c:v>1.0097048273598886E-2</c:v>
                </c:pt>
                <c:pt idx="8359">
                  <c:v>1.0096139074837678E-2</c:v>
                </c:pt>
                <c:pt idx="8360">
                  <c:v>1.0095229876076472E-2</c:v>
                </c:pt>
                <c:pt idx="8361">
                  <c:v>1.0094320677315267E-2</c:v>
                </c:pt>
                <c:pt idx="8362">
                  <c:v>1.0093411478554061E-2</c:v>
                </c:pt>
                <c:pt idx="8363">
                  <c:v>1.0092502279792855E-2</c:v>
                </c:pt>
                <c:pt idx="8364">
                  <c:v>1.009159308103165E-2</c:v>
                </c:pt>
                <c:pt idx="8365">
                  <c:v>1.0090683882270444E-2</c:v>
                </c:pt>
                <c:pt idx="8366">
                  <c:v>1.0089774683509238E-2</c:v>
                </c:pt>
                <c:pt idx="8367">
                  <c:v>1.0088865484748032E-2</c:v>
                </c:pt>
                <c:pt idx="8368">
                  <c:v>1.0087956285986827E-2</c:v>
                </c:pt>
                <c:pt idx="8369">
                  <c:v>1.0087047087225619E-2</c:v>
                </c:pt>
                <c:pt idx="8370">
                  <c:v>1.0086137888464415E-2</c:v>
                </c:pt>
                <c:pt idx="8371">
                  <c:v>1.0085228689703209E-2</c:v>
                </c:pt>
                <c:pt idx="8372">
                  <c:v>1.0084319490942E-2</c:v>
                </c:pt>
                <c:pt idx="8373">
                  <c:v>1.0083410292180794E-2</c:v>
                </c:pt>
                <c:pt idx="8374">
                  <c:v>1.008250109341959E-2</c:v>
                </c:pt>
                <c:pt idx="8375">
                  <c:v>1.0081591894658383E-2</c:v>
                </c:pt>
                <c:pt idx="8376">
                  <c:v>1.0080682695897177E-2</c:v>
                </c:pt>
                <c:pt idx="8377">
                  <c:v>1.0079773497135971E-2</c:v>
                </c:pt>
                <c:pt idx="8378">
                  <c:v>1.0078864298374767E-2</c:v>
                </c:pt>
                <c:pt idx="8379">
                  <c:v>1.007795509961356E-2</c:v>
                </c:pt>
                <c:pt idx="8380">
                  <c:v>1.0077045900852354E-2</c:v>
                </c:pt>
                <c:pt idx="8381">
                  <c:v>1.0076136702091149E-2</c:v>
                </c:pt>
                <c:pt idx="8382">
                  <c:v>1.0075227503329943E-2</c:v>
                </c:pt>
                <c:pt idx="8383">
                  <c:v>1.0074318304568737E-2</c:v>
                </c:pt>
                <c:pt idx="8384">
                  <c:v>1.0073409105807531E-2</c:v>
                </c:pt>
                <c:pt idx="8385">
                  <c:v>1.0072499907046324E-2</c:v>
                </c:pt>
                <c:pt idx="8386">
                  <c:v>1.007159070828512E-2</c:v>
                </c:pt>
                <c:pt idx="8387">
                  <c:v>1.0070681509523914E-2</c:v>
                </c:pt>
                <c:pt idx="8388">
                  <c:v>1.0069772310762707E-2</c:v>
                </c:pt>
                <c:pt idx="8389">
                  <c:v>1.0068863112001501E-2</c:v>
                </c:pt>
                <c:pt idx="8390">
                  <c:v>1.0067953913240297E-2</c:v>
                </c:pt>
                <c:pt idx="8391">
                  <c:v>1.0067044714479089E-2</c:v>
                </c:pt>
                <c:pt idx="8392">
                  <c:v>1.0066135515717884E-2</c:v>
                </c:pt>
                <c:pt idx="8393">
                  <c:v>1.0065226316956676E-2</c:v>
                </c:pt>
                <c:pt idx="8394">
                  <c:v>1.0064317118195472E-2</c:v>
                </c:pt>
                <c:pt idx="8395">
                  <c:v>1.0063407919434265E-2</c:v>
                </c:pt>
                <c:pt idx="8396">
                  <c:v>1.0062498720673059E-2</c:v>
                </c:pt>
                <c:pt idx="8397">
                  <c:v>1.0061589521911853E-2</c:v>
                </c:pt>
                <c:pt idx="8398">
                  <c:v>1.0060680323150648E-2</c:v>
                </c:pt>
                <c:pt idx="8399">
                  <c:v>1.0059771124389442E-2</c:v>
                </c:pt>
                <c:pt idx="8400">
                  <c:v>1.0058861925628236E-2</c:v>
                </c:pt>
                <c:pt idx="8401">
                  <c:v>1.005795272686703E-2</c:v>
                </c:pt>
                <c:pt idx="8402">
                  <c:v>1.0057043528105825E-2</c:v>
                </c:pt>
                <c:pt idx="8403">
                  <c:v>1.0056134329344619E-2</c:v>
                </c:pt>
                <c:pt idx="8404">
                  <c:v>1.0055225130583413E-2</c:v>
                </c:pt>
                <c:pt idx="8405">
                  <c:v>1.0054315931822206E-2</c:v>
                </c:pt>
                <c:pt idx="8406">
                  <c:v>1.0053406733061002E-2</c:v>
                </c:pt>
                <c:pt idx="8407">
                  <c:v>1.0052497534299796E-2</c:v>
                </c:pt>
                <c:pt idx="8408">
                  <c:v>1.0051588335538588E-2</c:v>
                </c:pt>
                <c:pt idx="8409">
                  <c:v>1.0050679136777383E-2</c:v>
                </c:pt>
                <c:pt idx="8410">
                  <c:v>1.0049769938016179E-2</c:v>
                </c:pt>
                <c:pt idx="8411">
                  <c:v>1.0048860739254971E-2</c:v>
                </c:pt>
                <c:pt idx="8412">
                  <c:v>1.0047951540493765E-2</c:v>
                </c:pt>
                <c:pt idx="8413">
                  <c:v>1.0047042341732558E-2</c:v>
                </c:pt>
                <c:pt idx="8414">
                  <c:v>1.0046133142971352E-2</c:v>
                </c:pt>
                <c:pt idx="8415">
                  <c:v>1.0045223944210147E-2</c:v>
                </c:pt>
                <c:pt idx="8416">
                  <c:v>1.0044314745448941E-2</c:v>
                </c:pt>
                <c:pt idx="8417">
                  <c:v>1.0043405546687735E-2</c:v>
                </c:pt>
                <c:pt idx="8418">
                  <c:v>1.0042496347926529E-2</c:v>
                </c:pt>
                <c:pt idx="8419">
                  <c:v>1.0041587149165324E-2</c:v>
                </c:pt>
                <c:pt idx="8420">
                  <c:v>1.0040677950404118E-2</c:v>
                </c:pt>
                <c:pt idx="8421">
                  <c:v>1.0039768751642912E-2</c:v>
                </c:pt>
                <c:pt idx="8422">
                  <c:v>1.0038859552881706E-2</c:v>
                </c:pt>
                <c:pt idx="8423">
                  <c:v>1.0037950354120501E-2</c:v>
                </c:pt>
                <c:pt idx="8424">
                  <c:v>1.0037041155359293E-2</c:v>
                </c:pt>
                <c:pt idx="8425">
                  <c:v>1.0036131956598087E-2</c:v>
                </c:pt>
                <c:pt idx="8426">
                  <c:v>1.0035222757836883E-2</c:v>
                </c:pt>
                <c:pt idx="8427">
                  <c:v>1.0034313559075676E-2</c:v>
                </c:pt>
                <c:pt idx="8428">
                  <c:v>1.003340436031447E-2</c:v>
                </c:pt>
                <c:pt idx="8429">
                  <c:v>1.0032495161553264E-2</c:v>
                </c:pt>
                <c:pt idx="8430">
                  <c:v>1.0031585962792059E-2</c:v>
                </c:pt>
                <c:pt idx="8431">
                  <c:v>1.0030676764030853E-2</c:v>
                </c:pt>
                <c:pt idx="8432">
                  <c:v>1.0029767565269647E-2</c:v>
                </c:pt>
                <c:pt idx="8433">
                  <c:v>1.002885836650844E-2</c:v>
                </c:pt>
                <c:pt idx="8434">
                  <c:v>1.0027949167747234E-2</c:v>
                </c:pt>
                <c:pt idx="8435">
                  <c:v>1.0027039968986028E-2</c:v>
                </c:pt>
                <c:pt idx="8436">
                  <c:v>1.0026130770224823E-2</c:v>
                </c:pt>
                <c:pt idx="8437">
                  <c:v>1.0025221571463617E-2</c:v>
                </c:pt>
                <c:pt idx="8438">
                  <c:v>1.0024312372702411E-2</c:v>
                </c:pt>
                <c:pt idx="8439">
                  <c:v>1.0023403173941205E-2</c:v>
                </c:pt>
                <c:pt idx="8440">
                  <c:v>1.002249397518E-2</c:v>
                </c:pt>
                <c:pt idx="8441">
                  <c:v>1.0021584776418794E-2</c:v>
                </c:pt>
                <c:pt idx="8442">
                  <c:v>1.0020675577657588E-2</c:v>
                </c:pt>
                <c:pt idx="8443">
                  <c:v>1.0019766378896381E-2</c:v>
                </c:pt>
                <c:pt idx="8444">
                  <c:v>1.0018857180135175E-2</c:v>
                </c:pt>
                <c:pt idx="8445">
                  <c:v>1.0017947981373969E-2</c:v>
                </c:pt>
                <c:pt idx="8446">
                  <c:v>1.0017038782612765E-2</c:v>
                </c:pt>
                <c:pt idx="8447">
                  <c:v>1.0016129583851558E-2</c:v>
                </c:pt>
                <c:pt idx="8448">
                  <c:v>1.0015220385090352E-2</c:v>
                </c:pt>
                <c:pt idx="8449">
                  <c:v>1.0014311186329146E-2</c:v>
                </c:pt>
                <c:pt idx="8450">
                  <c:v>1.0013401987567941E-2</c:v>
                </c:pt>
                <c:pt idx="8451">
                  <c:v>1.0012492788806735E-2</c:v>
                </c:pt>
                <c:pt idx="8452">
                  <c:v>1.0011583590045529E-2</c:v>
                </c:pt>
                <c:pt idx="8453">
                  <c:v>1.0010674391284322E-2</c:v>
                </c:pt>
                <c:pt idx="8454">
                  <c:v>1.0009765192523116E-2</c:v>
                </c:pt>
                <c:pt idx="8455">
                  <c:v>1.000885599376191E-2</c:v>
                </c:pt>
                <c:pt idx="8456">
                  <c:v>1.0007946795000704E-2</c:v>
                </c:pt>
                <c:pt idx="8457">
                  <c:v>1.0007037596239499E-2</c:v>
                </c:pt>
                <c:pt idx="8458">
                  <c:v>1.0006128397478293E-2</c:v>
                </c:pt>
                <c:pt idx="8459">
                  <c:v>1.0005219198717087E-2</c:v>
                </c:pt>
                <c:pt idx="8460">
                  <c:v>1.0004309999955881E-2</c:v>
                </c:pt>
                <c:pt idx="8461">
                  <c:v>1.0003400801194676E-2</c:v>
                </c:pt>
                <c:pt idx="8462">
                  <c:v>1.000249160243347E-2</c:v>
                </c:pt>
                <c:pt idx="8463">
                  <c:v>1.0001582403672262E-2</c:v>
                </c:pt>
                <c:pt idx="8464">
                  <c:v>1.0000673204911057E-2</c:v>
                </c:pt>
                <c:pt idx="8465">
                  <c:v>9.999764006149851E-3</c:v>
                </c:pt>
                <c:pt idx="8466">
                  <c:v>9.9988548073886453E-3</c:v>
                </c:pt>
                <c:pt idx="8467">
                  <c:v>9.9979456086274395E-3</c:v>
                </c:pt>
                <c:pt idx="8468">
                  <c:v>9.9970364098662338E-3</c:v>
                </c:pt>
                <c:pt idx="8469">
                  <c:v>9.996127211105028E-3</c:v>
                </c:pt>
                <c:pt idx="8470">
                  <c:v>9.9952180123438223E-3</c:v>
                </c:pt>
                <c:pt idx="8471">
                  <c:v>9.9943088135826166E-3</c:v>
                </c:pt>
                <c:pt idx="8472">
                  <c:v>9.9933996148214108E-3</c:v>
                </c:pt>
                <c:pt idx="8473">
                  <c:v>9.9924904160602034E-3</c:v>
                </c:pt>
                <c:pt idx="8474">
                  <c:v>9.9915812172989976E-3</c:v>
                </c:pt>
                <c:pt idx="8475">
                  <c:v>9.9906720185377919E-3</c:v>
                </c:pt>
                <c:pt idx="8476">
                  <c:v>9.9897628197765861E-3</c:v>
                </c:pt>
                <c:pt idx="8477">
                  <c:v>9.9888536210153804E-3</c:v>
                </c:pt>
                <c:pt idx="8478">
                  <c:v>9.9879444222541747E-3</c:v>
                </c:pt>
                <c:pt idx="8479">
                  <c:v>9.9870352234929689E-3</c:v>
                </c:pt>
                <c:pt idx="8480">
                  <c:v>9.9861260247317632E-3</c:v>
                </c:pt>
                <c:pt idx="8481">
                  <c:v>9.9852168259705575E-3</c:v>
                </c:pt>
                <c:pt idx="8482">
                  <c:v>9.9843076272093517E-3</c:v>
                </c:pt>
                <c:pt idx="8483">
                  <c:v>9.9833984284481442E-3</c:v>
                </c:pt>
                <c:pt idx="8484">
                  <c:v>9.9824892296869385E-3</c:v>
                </c:pt>
                <c:pt idx="8485">
                  <c:v>9.9815800309257328E-3</c:v>
                </c:pt>
                <c:pt idx="8486">
                  <c:v>9.980670832164527E-3</c:v>
                </c:pt>
                <c:pt idx="8487">
                  <c:v>9.9797616334033213E-3</c:v>
                </c:pt>
                <c:pt idx="8488">
                  <c:v>9.9788524346421156E-3</c:v>
                </c:pt>
                <c:pt idx="8489">
                  <c:v>9.9779432358809098E-3</c:v>
                </c:pt>
                <c:pt idx="8490">
                  <c:v>9.9770340371197041E-3</c:v>
                </c:pt>
                <c:pt idx="8491">
                  <c:v>9.9761248383584984E-3</c:v>
                </c:pt>
                <c:pt idx="8492">
                  <c:v>9.9752156395972926E-3</c:v>
                </c:pt>
                <c:pt idx="8493">
                  <c:v>9.9743064408360851E-3</c:v>
                </c:pt>
                <c:pt idx="8494">
                  <c:v>9.9733972420748794E-3</c:v>
                </c:pt>
                <c:pt idx="8495">
                  <c:v>9.9724880433136737E-3</c:v>
                </c:pt>
                <c:pt idx="8496">
                  <c:v>9.9715788445524679E-3</c:v>
                </c:pt>
                <c:pt idx="8497">
                  <c:v>9.9706696457912622E-3</c:v>
                </c:pt>
                <c:pt idx="8498">
                  <c:v>9.9697604470300565E-3</c:v>
                </c:pt>
                <c:pt idx="8499">
                  <c:v>9.9688512482688507E-3</c:v>
                </c:pt>
                <c:pt idx="8500">
                  <c:v>9.967942049507645E-3</c:v>
                </c:pt>
                <c:pt idx="8501">
                  <c:v>9.9670328507464392E-3</c:v>
                </c:pt>
                <c:pt idx="8502">
                  <c:v>9.9661236519852335E-3</c:v>
                </c:pt>
                <c:pt idx="8503">
                  <c:v>9.9652144532240278E-3</c:v>
                </c:pt>
                <c:pt idx="8504">
                  <c:v>9.9643052544628203E-3</c:v>
                </c:pt>
                <c:pt idx="8505">
                  <c:v>9.9633960557016146E-3</c:v>
                </c:pt>
                <c:pt idx="8506">
                  <c:v>9.9624868569404088E-3</c:v>
                </c:pt>
                <c:pt idx="8507">
                  <c:v>9.9615776581792031E-3</c:v>
                </c:pt>
                <c:pt idx="8508">
                  <c:v>9.9606684594179973E-3</c:v>
                </c:pt>
                <c:pt idx="8509">
                  <c:v>9.9597592606567916E-3</c:v>
                </c:pt>
                <c:pt idx="8510">
                  <c:v>9.9588500618955859E-3</c:v>
                </c:pt>
                <c:pt idx="8511">
                  <c:v>9.9579408631343784E-3</c:v>
                </c:pt>
                <c:pt idx="8512">
                  <c:v>9.9570316643731744E-3</c:v>
                </c:pt>
                <c:pt idx="8513">
                  <c:v>9.9561224656119687E-3</c:v>
                </c:pt>
                <c:pt idx="8514">
                  <c:v>9.9552132668507612E-3</c:v>
                </c:pt>
                <c:pt idx="8515">
                  <c:v>9.9543040680895555E-3</c:v>
                </c:pt>
                <c:pt idx="8516">
                  <c:v>9.9533948693283497E-3</c:v>
                </c:pt>
                <c:pt idx="8517">
                  <c:v>9.952485670567144E-3</c:v>
                </c:pt>
                <c:pt idx="8518">
                  <c:v>9.9515764718059382E-3</c:v>
                </c:pt>
                <c:pt idx="8519">
                  <c:v>9.9506672730447325E-3</c:v>
                </c:pt>
                <c:pt idx="8520">
                  <c:v>9.9497580742835268E-3</c:v>
                </c:pt>
                <c:pt idx="8521">
                  <c:v>9.948848875522321E-3</c:v>
                </c:pt>
                <c:pt idx="8522">
                  <c:v>9.9479396767611153E-3</c:v>
                </c:pt>
                <c:pt idx="8523">
                  <c:v>9.9470304779999096E-3</c:v>
                </c:pt>
                <c:pt idx="8524">
                  <c:v>9.9461212792387021E-3</c:v>
                </c:pt>
                <c:pt idx="8525">
                  <c:v>9.9452120804774963E-3</c:v>
                </c:pt>
                <c:pt idx="8526">
                  <c:v>9.9443028817162906E-3</c:v>
                </c:pt>
                <c:pt idx="8527">
                  <c:v>9.9433936829550831E-3</c:v>
                </c:pt>
                <c:pt idx="8528">
                  <c:v>9.9424844841938791E-3</c:v>
                </c:pt>
                <c:pt idx="8529">
                  <c:v>9.9415752854326734E-3</c:v>
                </c:pt>
                <c:pt idx="8530">
                  <c:v>9.9406660866714677E-3</c:v>
                </c:pt>
                <c:pt idx="8531">
                  <c:v>9.9397568879102602E-3</c:v>
                </c:pt>
                <c:pt idx="8532">
                  <c:v>9.9388476891490562E-3</c:v>
                </c:pt>
                <c:pt idx="8533">
                  <c:v>9.9379384903878504E-3</c:v>
                </c:pt>
                <c:pt idx="8534">
                  <c:v>9.937029291626643E-3</c:v>
                </c:pt>
                <c:pt idx="8535">
                  <c:v>9.9361200928654372E-3</c:v>
                </c:pt>
                <c:pt idx="8536">
                  <c:v>9.9352108941042315E-3</c:v>
                </c:pt>
                <c:pt idx="8537">
                  <c:v>9.9343016953430258E-3</c:v>
                </c:pt>
                <c:pt idx="8538">
                  <c:v>9.93339249658182E-3</c:v>
                </c:pt>
                <c:pt idx="8539">
                  <c:v>9.9324832978206143E-3</c:v>
                </c:pt>
                <c:pt idx="8540">
                  <c:v>9.9315740990594086E-3</c:v>
                </c:pt>
                <c:pt idx="8541">
                  <c:v>9.9306649002982028E-3</c:v>
                </c:pt>
                <c:pt idx="8542">
                  <c:v>9.9297557015369971E-3</c:v>
                </c:pt>
                <c:pt idx="8543">
                  <c:v>9.9288465027757896E-3</c:v>
                </c:pt>
                <c:pt idx="8544">
                  <c:v>9.9279373040145839E-3</c:v>
                </c:pt>
                <c:pt idx="8545">
                  <c:v>9.9270281052533781E-3</c:v>
                </c:pt>
                <c:pt idx="8546">
                  <c:v>9.9261189064921724E-3</c:v>
                </c:pt>
                <c:pt idx="8547">
                  <c:v>9.9252097077309649E-3</c:v>
                </c:pt>
                <c:pt idx="8548">
                  <c:v>9.9243005089697609E-3</c:v>
                </c:pt>
                <c:pt idx="8549">
                  <c:v>9.9233913102085552E-3</c:v>
                </c:pt>
                <c:pt idx="8550">
                  <c:v>9.9224821114473477E-3</c:v>
                </c:pt>
                <c:pt idx="8551">
                  <c:v>9.921572912686142E-3</c:v>
                </c:pt>
                <c:pt idx="8552">
                  <c:v>9.920663713924938E-3</c:v>
                </c:pt>
                <c:pt idx="8553">
                  <c:v>9.9197545151637305E-3</c:v>
                </c:pt>
                <c:pt idx="8554">
                  <c:v>9.9188453164025248E-3</c:v>
                </c:pt>
                <c:pt idx="8555">
                  <c:v>9.917936117641319E-3</c:v>
                </c:pt>
                <c:pt idx="8556">
                  <c:v>9.9170269188801133E-3</c:v>
                </c:pt>
                <c:pt idx="8557">
                  <c:v>9.9161177201189075E-3</c:v>
                </c:pt>
                <c:pt idx="8558">
                  <c:v>9.9152085213577018E-3</c:v>
                </c:pt>
                <c:pt idx="8559">
                  <c:v>9.9142993225964961E-3</c:v>
                </c:pt>
                <c:pt idx="8560">
                  <c:v>9.9133901238352903E-3</c:v>
                </c:pt>
                <c:pt idx="8561">
                  <c:v>9.9124809250740846E-3</c:v>
                </c:pt>
                <c:pt idx="8562">
                  <c:v>9.9115717263128789E-3</c:v>
                </c:pt>
                <c:pt idx="8563">
                  <c:v>9.9106625275516714E-3</c:v>
                </c:pt>
                <c:pt idx="8564">
                  <c:v>9.9097533287904657E-3</c:v>
                </c:pt>
                <c:pt idx="8565">
                  <c:v>9.9088441300292599E-3</c:v>
                </c:pt>
                <c:pt idx="8566">
                  <c:v>9.9079349312680524E-3</c:v>
                </c:pt>
                <c:pt idx="8567">
                  <c:v>9.9070257325068467E-3</c:v>
                </c:pt>
                <c:pt idx="8568">
                  <c:v>9.9061165337456427E-3</c:v>
                </c:pt>
                <c:pt idx="8569">
                  <c:v>9.9052073349844352E-3</c:v>
                </c:pt>
                <c:pt idx="8570">
                  <c:v>9.9042981362232295E-3</c:v>
                </c:pt>
                <c:pt idx="8571">
                  <c:v>9.9033889374620238E-3</c:v>
                </c:pt>
                <c:pt idx="8572">
                  <c:v>9.9024797387008198E-3</c:v>
                </c:pt>
                <c:pt idx="8573">
                  <c:v>9.9015705399396123E-3</c:v>
                </c:pt>
                <c:pt idx="8574">
                  <c:v>9.9006613411784065E-3</c:v>
                </c:pt>
                <c:pt idx="8575">
                  <c:v>9.8997521424172008E-3</c:v>
                </c:pt>
                <c:pt idx="8576">
                  <c:v>9.8988429436559951E-3</c:v>
                </c:pt>
                <c:pt idx="8577">
                  <c:v>9.8979337448947893E-3</c:v>
                </c:pt>
                <c:pt idx="8578">
                  <c:v>9.8970245461335836E-3</c:v>
                </c:pt>
                <c:pt idx="8579">
                  <c:v>9.8961153473723761E-3</c:v>
                </c:pt>
                <c:pt idx="8580">
                  <c:v>9.8952061486111721E-3</c:v>
                </c:pt>
                <c:pt idx="8581">
                  <c:v>9.8942969498499664E-3</c:v>
                </c:pt>
                <c:pt idx="8582">
                  <c:v>9.8933877510887589E-3</c:v>
                </c:pt>
                <c:pt idx="8583">
                  <c:v>9.8924785523275532E-3</c:v>
                </c:pt>
                <c:pt idx="8584">
                  <c:v>9.8915693535663474E-3</c:v>
                </c:pt>
                <c:pt idx="8585">
                  <c:v>9.8906601548051417E-3</c:v>
                </c:pt>
                <c:pt idx="8586">
                  <c:v>9.8897509560439342E-3</c:v>
                </c:pt>
                <c:pt idx="8587">
                  <c:v>9.8888417572827285E-3</c:v>
                </c:pt>
                <c:pt idx="8588">
                  <c:v>9.8879325585215245E-3</c:v>
                </c:pt>
                <c:pt idx="8589">
                  <c:v>9.887023359760317E-3</c:v>
                </c:pt>
                <c:pt idx="8590">
                  <c:v>9.8861141609991113E-3</c:v>
                </c:pt>
                <c:pt idx="8591">
                  <c:v>9.8852049622379055E-3</c:v>
                </c:pt>
                <c:pt idx="8592">
                  <c:v>9.8842957634766998E-3</c:v>
                </c:pt>
                <c:pt idx="8593">
                  <c:v>9.8833865647154941E-3</c:v>
                </c:pt>
                <c:pt idx="8594">
                  <c:v>9.8824773659542883E-3</c:v>
                </c:pt>
                <c:pt idx="8595">
                  <c:v>9.8815681671930826E-3</c:v>
                </c:pt>
                <c:pt idx="8596">
                  <c:v>9.8806589684318769E-3</c:v>
                </c:pt>
                <c:pt idx="8597">
                  <c:v>9.8797497696706711E-3</c:v>
                </c:pt>
                <c:pt idx="8598">
                  <c:v>9.8788405709094654E-3</c:v>
                </c:pt>
                <c:pt idx="8599">
                  <c:v>9.8779313721482579E-3</c:v>
                </c:pt>
                <c:pt idx="8600">
                  <c:v>9.8770221733870539E-3</c:v>
                </c:pt>
                <c:pt idx="8601">
                  <c:v>9.8761129746258482E-3</c:v>
                </c:pt>
                <c:pt idx="8602">
                  <c:v>9.8752037758646407E-3</c:v>
                </c:pt>
                <c:pt idx="8603">
                  <c:v>9.874294577103435E-3</c:v>
                </c:pt>
                <c:pt idx="8604">
                  <c:v>9.8733853783422292E-3</c:v>
                </c:pt>
                <c:pt idx="8605">
                  <c:v>9.8724761795810217E-3</c:v>
                </c:pt>
                <c:pt idx="8606">
                  <c:v>9.871566980819816E-3</c:v>
                </c:pt>
                <c:pt idx="8607">
                  <c:v>9.8706577820586103E-3</c:v>
                </c:pt>
                <c:pt idx="8608">
                  <c:v>9.8697485832974045E-3</c:v>
                </c:pt>
                <c:pt idx="8609">
                  <c:v>9.8688393845361988E-3</c:v>
                </c:pt>
                <c:pt idx="8610">
                  <c:v>9.8679301857749931E-3</c:v>
                </c:pt>
                <c:pt idx="8611">
                  <c:v>9.8670209870137873E-3</c:v>
                </c:pt>
                <c:pt idx="8612">
                  <c:v>9.8661117882525816E-3</c:v>
                </c:pt>
                <c:pt idx="8613">
                  <c:v>9.8652025894913759E-3</c:v>
                </c:pt>
                <c:pt idx="8614">
                  <c:v>9.8642933907301701E-3</c:v>
                </c:pt>
                <c:pt idx="8615">
                  <c:v>9.8633841919689644E-3</c:v>
                </c:pt>
                <c:pt idx="8616">
                  <c:v>9.8624749932077586E-3</c:v>
                </c:pt>
                <c:pt idx="8617">
                  <c:v>9.8615657944465529E-3</c:v>
                </c:pt>
                <c:pt idx="8618">
                  <c:v>9.8606565956853454E-3</c:v>
                </c:pt>
                <c:pt idx="8619">
                  <c:v>9.8597473969241397E-3</c:v>
                </c:pt>
                <c:pt idx="8620">
                  <c:v>9.8588381981629357E-3</c:v>
                </c:pt>
                <c:pt idx="8621">
                  <c:v>9.8579289994017282E-3</c:v>
                </c:pt>
                <c:pt idx="8622">
                  <c:v>9.8570198006405225E-3</c:v>
                </c:pt>
                <c:pt idx="8623">
                  <c:v>9.8561106018793167E-3</c:v>
                </c:pt>
                <c:pt idx="8624">
                  <c:v>9.855201403118111E-3</c:v>
                </c:pt>
                <c:pt idx="8625">
                  <c:v>9.8542922043569035E-3</c:v>
                </c:pt>
                <c:pt idx="8626">
                  <c:v>9.8533830055956978E-3</c:v>
                </c:pt>
                <c:pt idx="8627">
                  <c:v>9.8524738068344921E-3</c:v>
                </c:pt>
                <c:pt idx="8628">
                  <c:v>9.8515646080732863E-3</c:v>
                </c:pt>
                <c:pt idx="8629">
                  <c:v>9.8506554093120806E-3</c:v>
                </c:pt>
                <c:pt idx="8630">
                  <c:v>9.8497462105508748E-3</c:v>
                </c:pt>
                <c:pt idx="8631">
                  <c:v>9.8488370117896691E-3</c:v>
                </c:pt>
                <c:pt idx="8632">
                  <c:v>9.8479278130284634E-3</c:v>
                </c:pt>
                <c:pt idx="8633">
                  <c:v>9.8470186142672576E-3</c:v>
                </c:pt>
                <c:pt idx="8634">
                  <c:v>9.8461094155060519E-3</c:v>
                </c:pt>
                <c:pt idx="8635">
                  <c:v>9.8452002167448462E-3</c:v>
                </c:pt>
                <c:pt idx="8636">
                  <c:v>9.8442910179836404E-3</c:v>
                </c:pt>
                <c:pt idx="8637">
                  <c:v>9.843381819222433E-3</c:v>
                </c:pt>
                <c:pt idx="8638">
                  <c:v>9.8424726204612272E-3</c:v>
                </c:pt>
                <c:pt idx="8639">
                  <c:v>9.8415634217000215E-3</c:v>
                </c:pt>
                <c:pt idx="8640">
                  <c:v>9.8406542229388175E-3</c:v>
                </c:pt>
                <c:pt idx="8641">
                  <c:v>9.83974502417761E-3</c:v>
                </c:pt>
                <c:pt idx="8642">
                  <c:v>9.8388358254164043E-3</c:v>
                </c:pt>
                <c:pt idx="8643">
                  <c:v>9.8379266266551985E-3</c:v>
                </c:pt>
                <c:pt idx="8644">
                  <c:v>9.8370174278939928E-3</c:v>
                </c:pt>
                <c:pt idx="8645">
                  <c:v>9.8361082291327853E-3</c:v>
                </c:pt>
                <c:pt idx="8646">
                  <c:v>9.8351990303715796E-3</c:v>
                </c:pt>
                <c:pt idx="8647">
                  <c:v>9.8342898316103738E-3</c:v>
                </c:pt>
                <c:pt idx="8648">
                  <c:v>9.8333806328491681E-3</c:v>
                </c:pt>
                <c:pt idx="8649">
                  <c:v>9.8324714340879624E-3</c:v>
                </c:pt>
                <c:pt idx="8650">
                  <c:v>9.8315622353267566E-3</c:v>
                </c:pt>
                <c:pt idx="8651">
                  <c:v>9.8306530365655509E-3</c:v>
                </c:pt>
                <c:pt idx="8652">
                  <c:v>9.8297438378043452E-3</c:v>
                </c:pt>
                <c:pt idx="8653">
                  <c:v>9.8288346390431394E-3</c:v>
                </c:pt>
                <c:pt idx="8654">
                  <c:v>9.8279254402819337E-3</c:v>
                </c:pt>
                <c:pt idx="8655">
                  <c:v>9.8270162415207279E-3</c:v>
                </c:pt>
                <c:pt idx="8656">
                  <c:v>9.8261070427595222E-3</c:v>
                </c:pt>
                <c:pt idx="8657">
                  <c:v>9.8251978439983147E-3</c:v>
                </c:pt>
                <c:pt idx="8658">
                  <c:v>9.824288645237109E-3</c:v>
                </c:pt>
                <c:pt idx="8659">
                  <c:v>9.8233794464759033E-3</c:v>
                </c:pt>
                <c:pt idx="8660">
                  <c:v>9.8224702477146975E-3</c:v>
                </c:pt>
                <c:pt idx="8661">
                  <c:v>9.8215610489534918E-3</c:v>
                </c:pt>
                <c:pt idx="8662">
                  <c:v>9.8206518501922861E-3</c:v>
                </c:pt>
                <c:pt idx="8663">
                  <c:v>9.8197426514310803E-3</c:v>
                </c:pt>
                <c:pt idx="8664">
                  <c:v>9.8188334526698746E-3</c:v>
                </c:pt>
                <c:pt idx="8665">
                  <c:v>9.8179242539086671E-3</c:v>
                </c:pt>
                <c:pt idx="8666">
                  <c:v>9.8170150551474614E-3</c:v>
                </c:pt>
                <c:pt idx="8667">
                  <c:v>9.8161058563862556E-3</c:v>
                </c:pt>
                <c:pt idx="8668">
                  <c:v>9.8151966576250499E-3</c:v>
                </c:pt>
                <c:pt idx="8669">
                  <c:v>9.8142874588638442E-3</c:v>
                </c:pt>
                <c:pt idx="8670">
                  <c:v>9.8133782601026384E-3</c:v>
                </c:pt>
                <c:pt idx="8671">
                  <c:v>9.8124690613414327E-3</c:v>
                </c:pt>
                <c:pt idx="8672">
                  <c:v>9.8115598625802269E-3</c:v>
                </c:pt>
                <c:pt idx="8673">
                  <c:v>9.8106506638190212E-3</c:v>
                </c:pt>
                <c:pt idx="8674">
                  <c:v>9.8097414650578155E-3</c:v>
                </c:pt>
                <c:pt idx="8675">
                  <c:v>9.8088322662966097E-3</c:v>
                </c:pt>
                <c:pt idx="8676">
                  <c:v>9.8079230675354023E-3</c:v>
                </c:pt>
                <c:pt idx="8677">
                  <c:v>9.8070138687741965E-3</c:v>
                </c:pt>
                <c:pt idx="8678">
                  <c:v>9.8061046700129908E-3</c:v>
                </c:pt>
                <c:pt idx="8679">
                  <c:v>9.805195471251785E-3</c:v>
                </c:pt>
                <c:pt idx="8680">
                  <c:v>9.8042862724905793E-3</c:v>
                </c:pt>
                <c:pt idx="8681">
                  <c:v>9.8033770737293736E-3</c:v>
                </c:pt>
                <c:pt idx="8682">
                  <c:v>9.8024678749681678E-3</c:v>
                </c:pt>
                <c:pt idx="8683">
                  <c:v>9.8015586762069621E-3</c:v>
                </c:pt>
                <c:pt idx="8684">
                  <c:v>9.8006494774457564E-3</c:v>
                </c:pt>
                <c:pt idx="8685">
                  <c:v>9.7997402786845489E-3</c:v>
                </c:pt>
                <c:pt idx="8686">
                  <c:v>9.7988310799233432E-3</c:v>
                </c:pt>
                <c:pt idx="8687">
                  <c:v>9.7979218811621374E-3</c:v>
                </c:pt>
                <c:pt idx="8688">
                  <c:v>9.7970126824009317E-3</c:v>
                </c:pt>
                <c:pt idx="8689">
                  <c:v>9.7961034836397259E-3</c:v>
                </c:pt>
                <c:pt idx="8690">
                  <c:v>9.7951942848785202E-3</c:v>
                </c:pt>
                <c:pt idx="8691">
                  <c:v>9.7942850861173145E-3</c:v>
                </c:pt>
                <c:pt idx="8692">
                  <c:v>9.7933758873561087E-3</c:v>
                </c:pt>
                <c:pt idx="8693">
                  <c:v>9.792466688594903E-3</c:v>
                </c:pt>
                <c:pt idx="8694">
                  <c:v>9.7915574898336973E-3</c:v>
                </c:pt>
                <c:pt idx="8695">
                  <c:v>9.7906482910724915E-3</c:v>
                </c:pt>
                <c:pt idx="8696">
                  <c:v>9.789739092311284E-3</c:v>
                </c:pt>
                <c:pt idx="8697">
                  <c:v>9.7888298935500783E-3</c:v>
                </c:pt>
                <c:pt idx="8698">
                  <c:v>9.7879206947888726E-3</c:v>
                </c:pt>
                <c:pt idx="8699">
                  <c:v>9.7870114960276668E-3</c:v>
                </c:pt>
                <c:pt idx="8700">
                  <c:v>9.7861022972664611E-3</c:v>
                </c:pt>
                <c:pt idx="8701">
                  <c:v>9.7851930985052554E-3</c:v>
                </c:pt>
                <c:pt idx="8702">
                  <c:v>9.7842838997440496E-3</c:v>
                </c:pt>
                <c:pt idx="8703">
                  <c:v>9.7833747009828439E-3</c:v>
                </c:pt>
                <c:pt idx="8704">
                  <c:v>9.7824655022216381E-3</c:v>
                </c:pt>
                <c:pt idx="8705">
                  <c:v>9.7815563034604307E-3</c:v>
                </c:pt>
                <c:pt idx="8706">
                  <c:v>9.7806471046992249E-3</c:v>
                </c:pt>
                <c:pt idx="8707">
                  <c:v>9.7797379059380192E-3</c:v>
                </c:pt>
                <c:pt idx="8708">
                  <c:v>9.7788287071768135E-3</c:v>
                </c:pt>
                <c:pt idx="8709">
                  <c:v>9.7779195084156077E-3</c:v>
                </c:pt>
                <c:pt idx="8710">
                  <c:v>9.777010309654402E-3</c:v>
                </c:pt>
                <c:pt idx="8711">
                  <c:v>9.7761011108931962E-3</c:v>
                </c:pt>
                <c:pt idx="8712">
                  <c:v>9.7751919121319905E-3</c:v>
                </c:pt>
                <c:pt idx="8713">
                  <c:v>9.7742827133707848E-3</c:v>
                </c:pt>
                <c:pt idx="8714">
                  <c:v>9.773373514609579E-3</c:v>
                </c:pt>
                <c:pt idx="8715">
                  <c:v>9.7724643158483716E-3</c:v>
                </c:pt>
                <c:pt idx="8716">
                  <c:v>9.7715551170871658E-3</c:v>
                </c:pt>
                <c:pt idx="8717">
                  <c:v>9.7706459183259601E-3</c:v>
                </c:pt>
                <c:pt idx="8718">
                  <c:v>9.7697367195647544E-3</c:v>
                </c:pt>
                <c:pt idx="8719">
                  <c:v>9.7688275208035486E-3</c:v>
                </c:pt>
                <c:pt idx="8720">
                  <c:v>9.7679183220423429E-3</c:v>
                </c:pt>
                <c:pt idx="8721">
                  <c:v>9.7670091232811354E-3</c:v>
                </c:pt>
                <c:pt idx="8722">
                  <c:v>9.7660999245199314E-3</c:v>
                </c:pt>
                <c:pt idx="8723">
                  <c:v>9.7651907257587257E-3</c:v>
                </c:pt>
                <c:pt idx="8724">
                  <c:v>9.7642815269975182E-3</c:v>
                </c:pt>
                <c:pt idx="8725">
                  <c:v>9.7633723282363125E-3</c:v>
                </c:pt>
                <c:pt idx="8726">
                  <c:v>9.7624631294751067E-3</c:v>
                </c:pt>
                <c:pt idx="8727">
                  <c:v>9.761553930713901E-3</c:v>
                </c:pt>
                <c:pt idx="8728">
                  <c:v>9.7606447319526952E-3</c:v>
                </c:pt>
                <c:pt idx="8729">
                  <c:v>9.7597355331914895E-3</c:v>
                </c:pt>
                <c:pt idx="8730">
                  <c:v>9.7588263344302838E-3</c:v>
                </c:pt>
                <c:pt idx="8731">
                  <c:v>9.757917135669078E-3</c:v>
                </c:pt>
                <c:pt idx="8732">
                  <c:v>9.7570079369078723E-3</c:v>
                </c:pt>
                <c:pt idx="8733">
                  <c:v>9.7560987381466666E-3</c:v>
                </c:pt>
                <c:pt idx="8734">
                  <c:v>9.7551895393854608E-3</c:v>
                </c:pt>
                <c:pt idx="8735">
                  <c:v>9.7542803406242534E-3</c:v>
                </c:pt>
                <c:pt idx="8736">
                  <c:v>9.7533711418630476E-3</c:v>
                </c:pt>
                <c:pt idx="8737">
                  <c:v>9.7524619431018419E-3</c:v>
                </c:pt>
                <c:pt idx="8738">
                  <c:v>9.7515527443406361E-3</c:v>
                </c:pt>
                <c:pt idx="8739">
                  <c:v>9.7506435455794304E-3</c:v>
                </c:pt>
                <c:pt idx="8740">
                  <c:v>9.7497343468182247E-3</c:v>
                </c:pt>
                <c:pt idx="8741">
                  <c:v>9.7488251480570172E-3</c:v>
                </c:pt>
                <c:pt idx="8742">
                  <c:v>9.7479159492958132E-3</c:v>
                </c:pt>
                <c:pt idx="8743">
                  <c:v>9.7470067505346075E-3</c:v>
                </c:pt>
                <c:pt idx="8744">
                  <c:v>9.7460975517734E-3</c:v>
                </c:pt>
                <c:pt idx="8745">
                  <c:v>9.7451883530121942E-3</c:v>
                </c:pt>
                <c:pt idx="8746">
                  <c:v>9.7442791542509885E-3</c:v>
                </c:pt>
                <c:pt idx="8747">
                  <c:v>9.7433699554897828E-3</c:v>
                </c:pt>
                <c:pt idx="8748">
                  <c:v>9.742460756728577E-3</c:v>
                </c:pt>
                <c:pt idx="8749">
                  <c:v>9.7415515579673713E-3</c:v>
                </c:pt>
                <c:pt idx="8750">
                  <c:v>9.7406423592061656E-3</c:v>
                </c:pt>
                <c:pt idx="8751">
                  <c:v>9.7397331604449598E-3</c:v>
                </c:pt>
                <c:pt idx="8752">
                  <c:v>9.7388239616837541E-3</c:v>
                </c:pt>
                <c:pt idx="8753">
                  <c:v>9.7379147629225483E-3</c:v>
                </c:pt>
                <c:pt idx="8754">
                  <c:v>9.7370055641613426E-3</c:v>
                </c:pt>
                <c:pt idx="8755">
                  <c:v>9.7360963654001369E-3</c:v>
                </c:pt>
                <c:pt idx="8756">
                  <c:v>9.7351871666389294E-3</c:v>
                </c:pt>
                <c:pt idx="8757">
                  <c:v>9.7342779678777237E-3</c:v>
                </c:pt>
                <c:pt idx="8758">
                  <c:v>9.7333687691165179E-3</c:v>
                </c:pt>
                <c:pt idx="8759">
                  <c:v>9.7324595703553122E-3</c:v>
                </c:pt>
                <c:pt idx="8760">
                  <c:v>9.7315503715941047E-3</c:v>
                </c:pt>
                <c:pt idx="8761">
                  <c:v>9.730641172832899E-3</c:v>
                </c:pt>
                <c:pt idx="8762">
                  <c:v>9.729731974071695E-3</c:v>
                </c:pt>
                <c:pt idx="8763">
                  <c:v>9.7288227753104875E-3</c:v>
                </c:pt>
                <c:pt idx="8764">
                  <c:v>9.7279135765492818E-3</c:v>
                </c:pt>
                <c:pt idx="8765">
                  <c:v>9.727004377788076E-3</c:v>
                </c:pt>
                <c:pt idx="8766">
                  <c:v>9.7260951790268703E-3</c:v>
                </c:pt>
                <c:pt idx="8767">
                  <c:v>9.7251859802656646E-3</c:v>
                </c:pt>
                <c:pt idx="8768">
                  <c:v>9.7242767815044588E-3</c:v>
                </c:pt>
                <c:pt idx="8769">
                  <c:v>9.7233675827432531E-3</c:v>
                </c:pt>
                <c:pt idx="8770">
                  <c:v>9.7224583839820473E-3</c:v>
                </c:pt>
                <c:pt idx="8771">
                  <c:v>9.7215491852208416E-3</c:v>
                </c:pt>
                <c:pt idx="8772">
                  <c:v>9.7206399864596359E-3</c:v>
                </c:pt>
                <c:pt idx="8773">
                  <c:v>9.7197307876984284E-3</c:v>
                </c:pt>
                <c:pt idx="8774">
                  <c:v>9.7188215889372244E-3</c:v>
                </c:pt>
                <c:pt idx="8775">
                  <c:v>9.7179123901760187E-3</c:v>
                </c:pt>
                <c:pt idx="8776">
                  <c:v>9.7170031914148112E-3</c:v>
                </c:pt>
                <c:pt idx="8777">
                  <c:v>9.7160939926536054E-3</c:v>
                </c:pt>
                <c:pt idx="8778">
                  <c:v>9.7151847938923997E-3</c:v>
                </c:pt>
                <c:pt idx="8779">
                  <c:v>9.714275595131194E-3</c:v>
                </c:pt>
                <c:pt idx="8780">
                  <c:v>9.7133663963699865E-3</c:v>
                </c:pt>
                <c:pt idx="8781">
                  <c:v>9.7124571976087808E-3</c:v>
                </c:pt>
                <c:pt idx="8782">
                  <c:v>9.7115479988475768E-3</c:v>
                </c:pt>
                <c:pt idx="8783">
                  <c:v>9.7106388000863693E-3</c:v>
                </c:pt>
                <c:pt idx="8784">
                  <c:v>9.7097296013251636E-3</c:v>
                </c:pt>
                <c:pt idx="8785">
                  <c:v>9.7088204025639578E-3</c:v>
                </c:pt>
                <c:pt idx="8786">
                  <c:v>9.7079112038027521E-3</c:v>
                </c:pt>
                <c:pt idx="8787">
                  <c:v>9.7070020050415463E-3</c:v>
                </c:pt>
                <c:pt idx="8788">
                  <c:v>9.7060928062803406E-3</c:v>
                </c:pt>
                <c:pt idx="8789">
                  <c:v>9.7051836075191349E-3</c:v>
                </c:pt>
                <c:pt idx="8790">
                  <c:v>9.7042744087579291E-3</c:v>
                </c:pt>
                <c:pt idx="8791">
                  <c:v>9.7033652099967234E-3</c:v>
                </c:pt>
                <c:pt idx="8792">
                  <c:v>9.7024560112355159E-3</c:v>
                </c:pt>
                <c:pt idx="8793">
                  <c:v>9.7015468124743102E-3</c:v>
                </c:pt>
                <c:pt idx="8794">
                  <c:v>9.7006376137131062E-3</c:v>
                </c:pt>
                <c:pt idx="8795">
                  <c:v>9.6997284149519004E-3</c:v>
                </c:pt>
                <c:pt idx="8796">
                  <c:v>9.6988192161906912E-3</c:v>
                </c:pt>
                <c:pt idx="8797">
                  <c:v>9.6979100174294872E-3</c:v>
                </c:pt>
                <c:pt idx="8798">
                  <c:v>9.6970008186682815E-3</c:v>
                </c:pt>
                <c:pt idx="8799">
                  <c:v>9.696091619907074E-3</c:v>
                </c:pt>
                <c:pt idx="8800">
                  <c:v>9.6951824211458683E-3</c:v>
                </c:pt>
                <c:pt idx="8801">
                  <c:v>9.6942732223846643E-3</c:v>
                </c:pt>
                <c:pt idx="8802">
                  <c:v>9.6933640236234568E-3</c:v>
                </c:pt>
                <c:pt idx="8803">
                  <c:v>9.6924548248622511E-3</c:v>
                </c:pt>
                <c:pt idx="8804">
                  <c:v>9.6915456261010453E-3</c:v>
                </c:pt>
                <c:pt idx="8805">
                  <c:v>9.6906364273398396E-3</c:v>
                </c:pt>
                <c:pt idx="8806">
                  <c:v>9.6897272285786339E-3</c:v>
                </c:pt>
                <c:pt idx="8807">
                  <c:v>9.6888180298174281E-3</c:v>
                </c:pt>
                <c:pt idx="8808">
                  <c:v>9.6879088310562224E-3</c:v>
                </c:pt>
                <c:pt idx="8809">
                  <c:v>9.6869996322950166E-3</c:v>
                </c:pt>
                <c:pt idx="8810">
                  <c:v>9.6860904335338109E-3</c:v>
                </c:pt>
                <c:pt idx="8811">
                  <c:v>9.6851812347726052E-3</c:v>
                </c:pt>
                <c:pt idx="8812">
                  <c:v>9.6842720360113977E-3</c:v>
                </c:pt>
                <c:pt idx="8813">
                  <c:v>9.683362837250192E-3</c:v>
                </c:pt>
                <c:pt idx="8814">
                  <c:v>9.682453638488988E-3</c:v>
                </c:pt>
                <c:pt idx="8815">
                  <c:v>9.6815444397277805E-3</c:v>
                </c:pt>
                <c:pt idx="8816">
                  <c:v>9.680635240966573E-3</c:v>
                </c:pt>
                <c:pt idx="8817">
                  <c:v>9.679726042205369E-3</c:v>
                </c:pt>
                <c:pt idx="8818">
                  <c:v>9.6788168434441615E-3</c:v>
                </c:pt>
                <c:pt idx="8819">
                  <c:v>9.6779076446829558E-3</c:v>
                </c:pt>
                <c:pt idx="8820">
                  <c:v>9.6769984459217501E-3</c:v>
                </c:pt>
                <c:pt idx="8821">
                  <c:v>9.6760892471605461E-3</c:v>
                </c:pt>
                <c:pt idx="8822">
                  <c:v>9.6751800483993386E-3</c:v>
                </c:pt>
                <c:pt idx="8823">
                  <c:v>9.6742708496381329E-3</c:v>
                </c:pt>
                <c:pt idx="8824">
                  <c:v>9.6733616508769271E-3</c:v>
                </c:pt>
                <c:pt idx="8825">
                  <c:v>9.6724524521157214E-3</c:v>
                </c:pt>
                <c:pt idx="8826">
                  <c:v>9.6715432533545156E-3</c:v>
                </c:pt>
                <c:pt idx="8827">
                  <c:v>9.6706340545933099E-3</c:v>
                </c:pt>
                <c:pt idx="8828">
                  <c:v>9.6697248558321024E-3</c:v>
                </c:pt>
                <c:pt idx="8829">
                  <c:v>9.6688156570708984E-3</c:v>
                </c:pt>
                <c:pt idx="8830">
                  <c:v>9.6679064583096927E-3</c:v>
                </c:pt>
                <c:pt idx="8831">
                  <c:v>9.6669972595484852E-3</c:v>
                </c:pt>
                <c:pt idx="8832">
                  <c:v>9.6660880607872795E-3</c:v>
                </c:pt>
                <c:pt idx="8833">
                  <c:v>9.6651788620260738E-3</c:v>
                </c:pt>
                <c:pt idx="8834">
                  <c:v>9.664269663264868E-3</c:v>
                </c:pt>
                <c:pt idx="8835">
                  <c:v>9.6633604645036623E-3</c:v>
                </c:pt>
                <c:pt idx="8836">
                  <c:v>9.6624512657424548E-3</c:v>
                </c:pt>
                <c:pt idx="8837">
                  <c:v>9.6615420669812508E-3</c:v>
                </c:pt>
                <c:pt idx="8838">
                  <c:v>9.6606328682200433E-3</c:v>
                </c:pt>
                <c:pt idx="8839">
                  <c:v>9.6597236694588376E-3</c:v>
                </c:pt>
                <c:pt idx="8840">
                  <c:v>9.6588144706976319E-3</c:v>
                </c:pt>
                <c:pt idx="8841">
                  <c:v>9.6579052719364261E-3</c:v>
                </c:pt>
                <c:pt idx="8842">
                  <c:v>9.6569960731752204E-3</c:v>
                </c:pt>
                <c:pt idx="8843">
                  <c:v>9.6560868744140146E-3</c:v>
                </c:pt>
                <c:pt idx="8844">
                  <c:v>9.6551776756528089E-3</c:v>
                </c:pt>
                <c:pt idx="8845">
                  <c:v>9.6542684768916032E-3</c:v>
                </c:pt>
                <c:pt idx="8846">
                  <c:v>9.6533592781303974E-3</c:v>
                </c:pt>
                <c:pt idx="8847">
                  <c:v>9.6524500793691917E-3</c:v>
                </c:pt>
                <c:pt idx="8848">
                  <c:v>9.6515408806079842E-3</c:v>
                </c:pt>
                <c:pt idx="8849">
                  <c:v>9.6506316818467802E-3</c:v>
                </c:pt>
                <c:pt idx="8850">
                  <c:v>9.6497224830855745E-3</c:v>
                </c:pt>
                <c:pt idx="8851">
                  <c:v>9.648813284324367E-3</c:v>
                </c:pt>
                <c:pt idx="8852">
                  <c:v>9.6479040855631613E-3</c:v>
                </c:pt>
                <c:pt idx="8853">
                  <c:v>9.6469948868019555E-3</c:v>
                </c:pt>
                <c:pt idx="8854">
                  <c:v>9.6460856880407498E-3</c:v>
                </c:pt>
                <c:pt idx="8855">
                  <c:v>9.6451764892795441E-3</c:v>
                </c:pt>
                <c:pt idx="8856">
                  <c:v>9.6442672905183366E-3</c:v>
                </c:pt>
                <c:pt idx="8857">
                  <c:v>9.6433580917571309E-3</c:v>
                </c:pt>
                <c:pt idx="8858">
                  <c:v>9.6424488929959251E-3</c:v>
                </c:pt>
                <c:pt idx="8859">
                  <c:v>9.6415396942347194E-3</c:v>
                </c:pt>
                <c:pt idx="8860">
                  <c:v>9.6406304954735136E-3</c:v>
                </c:pt>
                <c:pt idx="8861">
                  <c:v>9.6397212967123079E-3</c:v>
                </c:pt>
                <c:pt idx="8862">
                  <c:v>9.6388120979511022E-3</c:v>
                </c:pt>
                <c:pt idx="8863">
                  <c:v>9.6379028991898964E-3</c:v>
                </c:pt>
                <c:pt idx="8864">
                  <c:v>9.6369937004286907E-3</c:v>
                </c:pt>
                <c:pt idx="8865">
                  <c:v>9.636084501667485E-3</c:v>
                </c:pt>
                <c:pt idx="8866">
                  <c:v>9.6351753029062792E-3</c:v>
                </c:pt>
                <c:pt idx="8867">
                  <c:v>9.6342661041450717E-3</c:v>
                </c:pt>
                <c:pt idx="8868">
                  <c:v>9.633356905383866E-3</c:v>
                </c:pt>
                <c:pt idx="8869">
                  <c:v>9.632447706622662E-3</c:v>
                </c:pt>
                <c:pt idx="8870">
                  <c:v>9.6315385078614545E-3</c:v>
                </c:pt>
                <c:pt idx="8871">
                  <c:v>9.6306293091002488E-3</c:v>
                </c:pt>
                <c:pt idx="8872">
                  <c:v>9.6297201103390431E-3</c:v>
                </c:pt>
                <c:pt idx="8873">
                  <c:v>9.6288109115778373E-3</c:v>
                </c:pt>
                <c:pt idx="8874">
                  <c:v>9.6279017128166316E-3</c:v>
                </c:pt>
                <c:pt idx="8875">
                  <c:v>9.6269925140554258E-3</c:v>
                </c:pt>
                <c:pt idx="8876">
                  <c:v>9.6260833152942201E-3</c:v>
                </c:pt>
                <c:pt idx="8877">
                  <c:v>9.6251741165330126E-3</c:v>
                </c:pt>
                <c:pt idx="8878">
                  <c:v>9.6242649177718069E-3</c:v>
                </c:pt>
                <c:pt idx="8879">
                  <c:v>9.6233557190106012E-3</c:v>
                </c:pt>
                <c:pt idx="8880">
                  <c:v>9.6224465202493954E-3</c:v>
                </c:pt>
                <c:pt idx="8881">
                  <c:v>9.6215373214881897E-3</c:v>
                </c:pt>
                <c:pt idx="8882">
                  <c:v>9.6206281227269839E-3</c:v>
                </c:pt>
                <c:pt idx="8883">
                  <c:v>9.6197189239657782E-3</c:v>
                </c:pt>
                <c:pt idx="8884">
                  <c:v>9.6188097252045725E-3</c:v>
                </c:pt>
                <c:pt idx="8885">
                  <c:v>9.6179005264433667E-3</c:v>
                </c:pt>
                <c:pt idx="8886">
                  <c:v>9.616991327682161E-3</c:v>
                </c:pt>
                <c:pt idx="8887">
                  <c:v>9.6160821289209535E-3</c:v>
                </c:pt>
                <c:pt idx="8888">
                  <c:v>9.6151729301597478E-3</c:v>
                </c:pt>
                <c:pt idx="8889">
                  <c:v>9.6142637313985438E-3</c:v>
                </c:pt>
                <c:pt idx="8890">
                  <c:v>9.6133545326373363E-3</c:v>
                </c:pt>
                <c:pt idx="8891">
                  <c:v>9.6124453338761306E-3</c:v>
                </c:pt>
                <c:pt idx="8892">
                  <c:v>9.6115361351149248E-3</c:v>
                </c:pt>
                <c:pt idx="8893">
                  <c:v>9.6106269363537191E-3</c:v>
                </c:pt>
                <c:pt idx="8894">
                  <c:v>9.6097177375925134E-3</c:v>
                </c:pt>
                <c:pt idx="8895">
                  <c:v>9.6088085388313076E-3</c:v>
                </c:pt>
                <c:pt idx="8896">
                  <c:v>9.6078993400701019E-3</c:v>
                </c:pt>
                <c:pt idx="8897">
                  <c:v>9.6069901413088944E-3</c:v>
                </c:pt>
                <c:pt idx="8898">
                  <c:v>9.6060809425476887E-3</c:v>
                </c:pt>
                <c:pt idx="8899">
                  <c:v>9.6051717437864829E-3</c:v>
                </c:pt>
                <c:pt idx="8900">
                  <c:v>9.6042625450252772E-3</c:v>
                </c:pt>
                <c:pt idx="8901">
                  <c:v>9.6033533462640715E-3</c:v>
                </c:pt>
                <c:pt idx="8902">
                  <c:v>9.6024441475028657E-3</c:v>
                </c:pt>
                <c:pt idx="8903">
                  <c:v>9.60153494874166E-3</c:v>
                </c:pt>
                <c:pt idx="8904">
                  <c:v>9.6006257499804543E-3</c:v>
                </c:pt>
                <c:pt idx="8905">
                  <c:v>9.5997165512192485E-3</c:v>
                </c:pt>
                <c:pt idx="8906">
                  <c:v>9.5988073524580428E-3</c:v>
                </c:pt>
                <c:pt idx="8907">
                  <c:v>9.5978981536968353E-3</c:v>
                </c:pt>
                <c:pt idx="8908">
                  <c:v>9.5969889549356296E-3</c:v>
                </c:pt>
                <c:pt idx="8909">
                  <c:v>9.5960797561744238E-3</c:v>
                </c:pt>
                <c:pt idx="8910">
                  <c:v>9.5951705574132181E-3</c:v>
                </c:pt>
                <c:pt idx="8911">
                  <c:v>9.5942613586520124E-3</c:v>
                </c:pt>
                <c:pt idx="8912">
                  <c:v>9.5933521598908066E-3</c:v>
                </c:pt>
                <c:pt idx="8913">
                  <c:v>9.5924429611296009E-3</c:v>
                </c:pt>
                <c:pt idx="8914">
                  <c:v>9.5915337623683952E-3</c:v>
                </c:pt>
                <c:pt idx="8915">
                  <c:v>9.5906245636071894E-3</c:v>
                </c:pt>
                <c:pt idx="8916">
                  <c:v>9.5897153648459837E-3</c:v>
                </c:pt>
                <c:pt idx="8917">
                  <c:v>9.5888061660847762E-3</c:v>
                </c:pt>
                <c:pt idx="8918">
                  <c:v>9.5878969673235705E-3</c:v>
                </c:pt>
                <c:pt idx="8919">
                  <c:v>9.5869877685623647E-3</c:v>
                </c:pt>
                <c:pt idx="8920">
                  <c:v>9.586078569801159E-3</c:v>
                </c:pt>
                <c:pt idx="8921">
                  <c:v>9.5851693710399533E-3</c:v>
                </c:pt>
                <c:pt idx="8922">
                  <c:v>9.5842601722787475E-3</c:v>
                </c:pt>
                <c:pt idx="8923">
                  <c:v>9.5833509735175418E-3</c:v>
                </c:pt>
                <c:pt idx="8924">
                  <c:v>9.582441774756336E-3</c:v>
                </c:pt>
                <c:pt idx="8925">
                  <c:v>9.5815325759951303E-3</c:v>
                </c:pt>
                <c:pt idx="8926">
                  <c:v>9.5806233772339246E-3</c:v>
                </c:pt>
                <c:pt idx="8927">
                  <c:v>9.5797141784727171E-3</c:v>
                </c:pt>
                <c:pt idx="8928">
                  <c:v>9.5788049797115114E-3</c:v>
                </c:pt>
                <c:pt idx="8929">
                  <c:v>9.5778957809503056E-3</c:v>
                </c:pt>
                <c:pt idx="8930">
                  <c:v>9.5769865821890999E-3</c:v>
                </c:pt>
                <c:pt idx="8931">
                  <c:v>9.5760773834278941E-3</c:v>
                </c:pt>
                <c:pt idx="8932">
                  <c:v>9.5751681846666884E-3</c:v>
                </c:pt>
                <c:pt idx="8933">
                  <c:v>9.5742589859054827E-3</c:v>
                </c:pt>
                <c:pt idx="8934">
                  <c:v>9.5733497871442769E-3</c:v>
                </c:pt>
                <c:pt idx="8935">
                  <c:v>9.5724405883830712E-3</c:v>
                </c:pt>
                <c:pt idx="8936">
                  <c:v>9.5715313896218655E-3</c:v>
                </c:pt>
                <c:pt idx="8937">
                  <c:v>9.570622190860658E-3</c:v>
                </c:pt>
                <c:pt idx="8938">
                  <c:v>9.5697129920994523E-3</c:v>
                </c:pt>
                <c:pt idx="8939">
                  <c:v>9.5688037933382465E-3</c:v>
                </c:pt>
                <c:pt idx="8940">
                  <c:v>9.5678945945770408E-3</c:v>
                </c:pt>
                <c:pt idx="8941">
                  <c:v>9.566985395815835E-3</c:v>
                </c:pt>
                <c:pt idx="8942">
                  <c:v>9.5660761970546293E-3</c:v>
                </c:pt>
                <c:pt idx="8943">
                  <c:v>9.5651669982934236E-3</c:v>
                </c:pt>
                <c:pt idx="8944">
                  <c:v>9.5642577995322178E-3</c:v>
                </c:pt>
                <c:pt idx="8945">
                  <c:v>9.5633486007710121E-3</c:v>
                </c:pt>
                <c:pt idx="8946">
                  <c:v>9.5624394020098064E-3</c:v>
                </c:pt>
                <c:pt idx="8947">
                  <c:v>9.5615302032485989E-3</c:v>
                </c:pt>
                <c:pt idx="8948">
                  <c:v>9.5606210044873931E-3</c:v>
                </c:pt>
                <c:pt idx="8949">
                  <c:v>9.5597118057261874E-3</c:v>
                </c:pt>
                <c:pt idx="8950">
                  <c:v>9.5588026069649817E-3</c:v>
                </c:pt>
                <c:pt idx="8951">
                  <c:v>9.5578934082037759E-3</c:v>
                </c:pt>
                <c:pt idx="8952">
                  <c:v>9.5569842094425702E-3</c:v>
                </c:pt>
                <c:pt idx="8953">
                  <c:v>9.5560750106813645E-3</c:v>
                </c:pt>
                <c:pt idx="8954">
                  <c:v>9.555165811920157E-3</c:v>
                </c:pt>
                <c:pt idx="8955">
                  <c:v>9.554256613158953E-3</c:v>
                </c:pt>
                <c:pt idx="8956">
                  <c:v>9.5533474143977472E-3</c:v>
                </c:pt>
                <c:pt idx="8957">
                  <c:v>9.5524382156365398E-3</c:v>
                </c:pt>
                <c:pt idx="8958">
                  <c:v>9.551529016875334E-3</c:v>
                </c:pt>
                <c:pt idx="8959">
                  <c:v>9.5506198181141283E-3</c:v>
                </c:pt>
                <c:pt idx="8960">
                  <c:v>9.5497106193529226E-3</c:v>
                </c:pt>
                <c:pt idx="8961">
                  <c:v>9.5488014205917168E-3</c:v>
                </c:pt>
                <c:pt idx="8962">
                  <c:v>9.5478922218305111E-3</c:v>
                </c:pt>
                <c:pt idx="8963">
                  <c:v>9.5469830230693054E-3</c:v>
                </c:pt>
                <c:pt idx="8964">
                  <c:v>9.5460738243080996E-3</c:v>
                </c:pt>
                <c:pt idx="8965">
                  <c:v>9.5451646255468939E-3</c:v>
                </c:pt>
                <c:pt idx="8966">
                  <c:v>9.5442554267856881E-3</c:v>
                </c:pt>
                <c:pt idx="8967">
                  <c:v>9.5433462280244807E-3</c:v>
                </c:pt>
                <c:pt idx="8968">
                  <c:v>9.5424370292632749E-3</c:v>
                </c:pt>
                <c:pt idx="8969">
                  <c:v>9.5415278305020692E-3</c:v>
                </c:pt>
                <c:pt idx="8970">
                  <c:v>9.5406186317408635E-3</c:v>
                </c:pt>
                <c:pt idx="8971">
                  <c:v>9.5397094329796577E-3</c:v>
                </c:pt>
                <c:pt idx="8972">
                  <c:v>9.538800234218452E-3</c:v>
                </c:pt>
                <c:pt idx="8973">
                  <c:v>9.5378910354572462E-3</c:v>
                </c:pt>
                <c:pt idx="8974">
                  <c:v>9.5369818366960388E-3</c:v>
                </c:pt>
                <c:pt idx="8975">
                  <c:v>9.5360726379348348E-3</c:v>
                </c:pt>
                <c:pt idx="8976">
                  <c:v>9.535163439173629E-3</c:v>
                </c:pt>
                <c:pt idx="8977">
                  <c:v>9.5342542404124216E-3</c:v>
                </c:pt>
                <c:pt idx="8978">
                  <c:v>9.5333450416512158E-3</c:v>
                </c:pt>
                <c:pt idx="8979">
                  <c:v>9.5324358428900101E-3</c:v>
                </c:pt>
                <c:pt idx="8980">
                  <c:v>9.5315266441288043E-3</c:v>
                </c:pt>
                <c:pt idx="8981">
                  <c:v>9.5306174453675986E-3</c:v>
                </c:pt>
                <c:pt idx="8982">
                  <c:v>9.5297082466063929E-3</c:v>
                </c:pt>
                <c:pt idx="8983">
                  <c:v>9.5287990478451854E-3</c:v>
                </c:pt>
                <c:pt idx="8984">
                  <c:v>9.5278898490839814E-3</c:v>
                </c:pt>
                <c:pt idx="8985">
                  <c:v>9.5269806503227757E-3</c:v>
                </c:pt>
                <c:pt idx="8986">
                  <c:v>9.5260714515615682E-3</c:v>
                </c:pt>
                <c:pt idx="8987">
                  <c:v>9.5251622528003625E-3</c:v>
                </c:pt>
                <c:pt idx="8988">
                  <c:v>9.5242530540391567E-3</c:v>
                </c:pt>
                <c:pt idx="8989">
                  <c:v>9.523343855277951E-3</c:v>
                </c:pt>
                <c:pt idx="8990">
                  <c:v>9.5224346565167452E-3</c:v>
                </c:pt>
                <c:pt idx="8991">
                  <c:v>9.5215254577555395E-3</c:v>
                </c:pt>
                <c:pt idx="8992">
                  <c:v>9.5206162589943338E-3</c:v>
                </c:pt>
                <c:pt idx="8993">
                  <c:v>9.5197070602331263E-3</c:v>
                </c:pt>
                <c:pt idx="8994">
                  <c:v>9.5187978614719206E-3</c:v>
                </c:pt>
                <c:pt idx="8995">
                  <c:v>9.5178886627107166E-3</c:v>
                </c:pt>
                <c:pt idx="8996">
                  <c:v>9.5169794639495091E-3</c:v>
                </c:pt>
                <c:pt idx="8997">
                  <c:v>9.5160702651883033E-3</c:v>
                </c:pt>
                <c:pt idx="8998">
                  <c:v>9.5151610664270976E-3</c:v>
                </c:pt>
                <c:pt idx="8999">
                  <c:v>9.5142518676658919E-3</c:v>
                </c:pt>
                <c:pt idx="9000">
                  <c:v>9.5133426689046861E-3</c:v>
                </c:pt>
                <c:pt idx="9001">
                  <c:v>9.5124334701434804E-3</c:v>
                </c:pt>
                <c:pt idx="9002">
                  <c:v>9.5115242713822747E-3</c:v>
                </c:pt>
                <c:pt idx="9003">
                  <c:v>9.5106150726210672E-3</c:v>
                </c:pt>
                <c:pt idx="9004">
                  <c:v>9.5097058738598632E-3</c:v>
                </c:pt>
                <c:pt idx="9005">
                  <c:v>9.5087966750986574E-3</c:v>
                </c:pt>
                <c:pt idx="9006">
                  <c:v>9.50788747633745E-3</c:v>
                </c:pt>
                <c:pt idx="9007">
                  <c:v>9.5069782775762442E-3</c:v>
                </c:pt>
                <c:pt idx="9008">
                  <c:v>9.5060690788150385E-3</c:v>
                </c:pt>
                <c:pt idx="9009">
                  <c:v>9.505159880053831E-3</c:v>
                </c:pt>
                <c:pt idx="9010">
                  <c:v>9.504250681292627E-3</c:v>
                </c:pt>
                <c:pt idx="9011">
                  <c:v>9.5033414825314213E-3</c:v>
                </c:pt>
                <c:pt idx="9012">
                  <c:v>9.5024322837702138E-3</c:v>
                </c:pt>
                <c:pt idx="9013">
                  <c:v>9.5015230850090081E-3</c:v>
                </c:pt>
                <c:pt idx="9014">
                  <c:v>9.5006138862478023E-3</c:v>
                </c:pt>
                <c:pt idx="9015">
                  <c:v>9.4997046874865983E-3</c:v>
                </c:pt>
                <c:pt idx="9016">
                  <c:v>9.4987954887253909E-3</c:v>
                </c:pt>
                <c:pt idx="9017">
                  <c:v>9.4978862899641851E-3</c:v>
                </c:pt>
                <c:pt idx="9018">
                  <c:v>9.4969770912029794E-3</c:v>
                </c:pt>
                <c:pt idx="9019">
                  <c:v>9.4960678924417737E-3</c:v>
                </c:pt>
                <c:pt idx="9020">
                  <c:v>9.4951586936805679E-3</c:v>
                </c:pt>
                <c:pt idx="9021">
                  <c:v>9.4942494949193622E-3</c:v>
                </c:pt>
                <c:pt idx="9022">
                  <c:v>9.4933402961581547E-3</c:v>
                </c:pt>
                <c:pt idx="9023">
                  <c:v>9.492431097396949E-3</c:v>
                </c:pt>
                <c:pt idx="9024">
                  <c:v>9.491521898635745E-3</c:v>
                </c:pt>
                <c:pt idx="9025">
                  <c:v>9.4906126998745375E-3</c:v>
                </c:pt>
                <c:pt idx="9026">
                  <c:v>9.4897035011133318E-3</c:v>
                </c:pt>
                <c:pt idx="9027">
                  <c:v>9.488794302352126E-3</c:v>
                </c:pt>
                <c:pt idx="9028">
                  <c:v>9.4878851035909203E-3</c:v>
                </c:pt>
                <c:pt idx="9029">
                  <c:v>9.4869759048297128E-3</c:v>
                </c:pt>
                <c:pt idx="9030">
                  <c:v>9.4860667060685088E-3</c:v>
                </c:pt>
                <c:pt idx="9031">
                  <c:v>9.4851575073073031E-3</c:v>
                </c:pt>
                <c:pt idx="9032">
                  <c:v>9.4842483085460956E-3</c:v>
                </c:pt>
                <c:pt idx="9033">
                  <c:v>9.4833391097848899E-3</c:v>
                </c:pt>
                <c:pt idx="9034">
                  <c:v>9.4824299110236841E-3</c:v>
                </c:pt>
                <c:pt idx="9035">
                  <c:v>9.4815207122624784E-3</c:v>
                </c:pt>
                <c:pt idx="9036">
                  <c:v>9.4806115135012727E-3</c:v>
                </c:pt>
                <c:pt idx="9037">
                  <c:v>9.4797023147400669E-3</c:v>
                </c:pt>
                <c:pt idx="9038">
                  <c:v>9.4787931159788594E-3</c:v>
                </c:pt>
                <c:pt idx="9039">
                  <c:v>9.4778839172176554E-3</c:v>
                </c:pt>
                <c:pt idx="9040">
                  <c:v>9.4769747184564497E-3</c:v>
                </c:pt>
                <c:pt idx="9041">
                  <c:v>9.476065519695244E-3</c:v>
                </c:pt>
                <c:pt idx="9042">
                  <c:v>9.4751563209340365E-3</c:v>
                </c:pt>
                <c:pt idx="9043">
                  <c:v>9.4742471221728308E-3</c:v>
                </c:pt>
                <c:pt idx="9044">
                  <c:v>9.4733379234116268E-3</c:v>
                </c:pt>
                <c:pt idx="9045">
                  <c:v>9.4724287246504193E-3</c:v>
                </c:pt>
                <c:pt idx="9046">
                  <c:v>9.4715195258892135E-3</c:v>
                </c:pt>
                <c:pt idx="9047">
                  <c:v>9.4706103271280078E-3</c:v>
                </c:pt>
                <c:pt idx="9048">
                  <c:v>9.4697011283668003E-3</c:v>
                </c:pt>
                <c:pt idx="9049">
                  <c:v>9.4687919296055946E-3</c:v>
                </c:pt>
                <c:pt idx="9050">
                  <c:v>9.4678827308443906E-3</c:v>
                </c:pt>
                <c:pt idx="9051">
                  <c:v>9.4669735320831831E-3</c:v>
                </c:pt>
                <c:pt idx="9052">
                  <c:v>9.4660643333219774E-3</c:v>
                </c:pt>
                <c:pt idx="9053">
                  <c:v>9.4651551345607716E-3</c:v>
                </c:pt>
                <c:pt idx="9054">
                  <c:v>9.4642459357995659E-3</c:v>
                </c:pt>
                <c:pt idx="9055">
                  <c:v>9.4633367370383602E-3</c:v>
                </c:pt>
                <c:pt idx="9056">
                  <c:v>9.4624275382771544E-3</c:v>
                </c:pt>
                <c:pt idx="9057">
                  <c:v>9.4615183395159487E-3</c:v>
                </c:pt>
                <c:pt idx="9058">
                  <c:v>9.4606091407547412E-3</c:v>
                </c:pt>
                <c:pt idx="9059">
                  <c:v>9.4596999419935372E-3</c:v>
                </c:pt>
                <c:pt idx="9060">
                  <c:v>9.4587907432323315E-3</c:v>
                </c:pt>
                <c:pt idx="9061">
                  <c:v>9.457881544471124E-3</c:v>
                </c:pt>
                <c:pt idx="9062">
                  <c:v>9.4569723457099183E-3</c:v>
                </c:pt>
                <c:pt idx="9063">
                  <c:v>9.4560631469487125E-3</c:v>
                </c:pt>
                <c:pt idx="9064">
                  <c:v>9.4551539481875068E-3</c:v>
                </c:pt>
                <c:pt idx="9065">
                  <c:v>9.4542447494263011E-3</c:v>
                </c:pt>
                <c:pt idx="9066">
                  <c:v>9.4533355506650953E-3</c:v>
                </c:pt>
                <c:pt idx="9067">
                  <c:v>9.4524263519038896E-3</c:v>
                </c:pt>
                <c:pt idx="9068">
                  <c:v>9.4515171531426821E-3</c:v>
                </c:pt>
                <c:pt idx="9069">
                  <c:v>9.4506079543814764E-3</c:v>
                </c:pt>
                <c:pt idx="9070">
                  <c:v>9.4496987556202724E-3</c:v>
                </c:pt>
                <c:pt idx="9071">
                  <c:v>9.4487895568590649E-3</c:v>
                </c:pt>
                <c:pt idx="9072">
                  <c:v>9.4478803580978592E-3</c:v>
                </c:pt>
                <c:pt idx="9073">
                  <c:v>9.4469711593366534E-3</c:v>
                </c:pt>
                <c:pt idx="9074">
                  <c:v>9.4460619605754477E-3</c:v>
                </c:pt>
                <c:pt idx="9075">
                  <c:v>9.445152761814242E-3</c:v>
                </c:pt>
                <c:pt idx="9076">
                  <c:v>9.4442435630530362E-3</c:v>
                </c:pt>
                <c:pt idx="9077">
                  <c:v>9.4433343642918305E-3</c:v>
                </c:pt>
                <c:pt idx="9078">
                  <c:v>9.442425165530623E-3</c:v>
                </c:pt>
                <c:pt idx="9079">
                  <c:v>9.441515966769419E-3</c:v>
                </c:pt>
                <c:pt idx="9080">
                  <c:v>9.4406067680082133E-3</c:v>
                </c:pt>
                <c:pt idx="9081">
                  <c:v>9.4396975692470075E-3</c:v>
                </c:pt>
                <c:pt idx="9082">
                  <c:v>9.4387883704858001E-3</c:v>
                </c:pt>
                <c:pt idx="9083">
                  <c:v>9.4378791717245943E-3</c:v>
                </c:pt>
                <c:pt idx="9084">
                  <c:v>9.4369699729633886E-3</c:v>
                </c:pt>
                <c:pt idx="9085">
                  <c:v>9.4360607742021829E-3</c:v>
                </c:pt>
                <c:pt idx="9086">
                  <c:v>9.4351515754409771E-3</c:v>
                </c:pt>
                <c:pt idx="9087">
                  <c:v>9.4342423766797714E-3</c:v>
                </c:pt>
                <c:pt idx="9088">
                  <c:v>9.4333331779185639E-3</c:v>
                </c:pt>
                <c:pt idx="9089">
                  <c:v>9.4324239791573582E-3</c:v>
                </c:pt>
                <c:pt idx="9090">
                  <c:v>9.4315147803961542E-3</c:v>
                </c:pt>
                <c:pt idx="9091">
                  <c:v>9.4306055816349484E-3</c:v>
                </c:pt>
                <c:pt idx="9092">
                  <c:v>9.429696382873741E-3</c:v>
                </c:pt>
                <c:pt idx="9093">
                  <c:v>9.4287871841125352E-3</c:v>
                </c:pt>
                <c:pt idx="9094">
                  <c:v>9.4278779853513295E-3</c:v>
                </c:pt>
                <c:pt idx="9095">
                  <c:v>9.4269687865901237E-3</c:v>
                </c:pt>
                <c:pt idx="9096">
                  <c:v>9.426059587828918E-3</c:v>
                </c:pt>
                <c:pt idx="9097">
                  <c:v>9.4251503890677123E-3</c:v>
                </c:pt>
                <c:pt idx="9098">
                  <c:v>9.4242411903065048E-3</c:v>
                </c:pt>
                <c:pt idx="9099">
                  <c:v>9.4233319915453008E-3</c:v>
                </c:pt>
                <c:pt idx="9100">
                  <c:v>9.4224227927840951E-3</c:v>
                </c:pt>
                <c:pt idx="9101">
                  <c:v>9.4215135940228876E-3</c:v>
                </c:pt>
                <c:pt idx="9102">
                  <c:v>9.4206043952616818E-3</c:v>
                </c:pt>
                <c:pt idx="9103">
                  <c:v>9.4196951965004761E-3</c:v>
                </c:pt>
                <c:pt idx="9104">
                  <c:v>9.4187859977392704E-3</c:v>
                </c:pt>
                <c:pt idx="9105">
                  <c:v>9.4178767989780646E-3</c:v>
                </c:pt>
                <c:pt idx="9106">
                  <c:v>9.4169676002168589E-3</c:v>
                </c:pt>
                <c:pt idx="9107">
                  <c:v>9.4160584014556532E-3</c:v>
                </c:pt>
                <c:pt idx="9108">
                  <c:v>9.4151492026944457E-3</c:v>
                </c:pt>
                <c:pt idx="9109">
                  <c:v>9.41424000393324E-3</c:v>
                </c:pt>
                <c:pt idx="9110">
                  <c:v>9.413330805172036E-3</c:v>
                </c:pt>
                <c:pt idx="9111">
                  <c:v>9.4124216064108285E-3</c:v>
                </c:pt>
                <c:pt idx="9112">
                  <c:v>9.4115124076496227E-3</c:v>
                </c:pt>
                <c:pt idx="9113">
                  <c:v>9.410603208888417E-3</c:v>
                </c:pt>
                <c:pt idx="9114">
                  <c:v>9.4096940101272113E-3</c:v>
                </c:pt>
                <c:pt idx="9115">
                  <c:v>9.4087848113660055E-3</c:v>
                </c:pt>
                <c:pt idx="9116">
                  <c:v>9.4078756126047998E-3</c:v>
                </c:pt>
                <c:pt idx="9117">
                  <c:v>9.4069664138435923E-3</c:v>
                </c:pt>
                <c:pt idx="9118">
                  <c:v>9.4060572150823866E-3</c:v>
                </c:pt>
                <c:pt idx="9119">
                  <c:v>9.4051480163211826E-3</c:v>
                </c:pt>
                <c:pt idx="9120">
                  <c:v>9.4042388175599768E-3</c:v>
                </c:pt>
                <c:pt idx="9121">
                  <c:v>9.4033296187987694E-3</c:v>
                </c:pt>
                <c:pt idx="9122">
                  <c:v>9.4024204200375636E-3</c:v>
                </c:pt>
                <c:pt idx="9123">
                  <c:v>9.4015112212763579E-3</c:v>
                </c:pt>
                <c:pt idx="9124">
                  <c:v>9.4006020225151522E-3</c:v>
                </c:pt>
                <c:pt idx="9125">
                  <c:v>9.3996928237539464E-3</c:v>
                </c:pt>
                <c:pt idx="9126">
                  <c:v>9.3987836249927407E-3</c:v>
                </c:pt>
                <c:pt idx="9127">
                  <c:v>9.3978744262315332E-3</c:v>
                </c:pt>
                <c:pt idx="9128">
                  <c:v>9.3969652274703275E-3</c:v>
                </c:pt>
                <c:pt idx="9129">
                  <c:v>9.3960560287091217E-3</c:v>
                </c:pt>
                <c:pt idx="9130">
                  <c:v>9.3951468299479177E-3</c:v>
                </c:pt>
                <c:pt idx="9131">
                  <c:v>9.3942376311867103E-3</c:v>
                </c:pt>
                <c:pt idx="9132">
                  <c:v>9.3933284324255045E-3</c:v>
                </c:pt>
                <c:pt idx="9133">
                  <c:v>9.3924192336642988E-3</c:v>
                </c:pt>
                <c:pt idx="9134">
                  <c:v>9.3915100349030931E-3</c:v>
                </c:pt>
                <c:pt idx="9135">
                  <c:v>9.3906008361418873E-3</c:v>
                </c:pt>
                <c:pt idx="9136">
                  <c:v>9.3896916373806816E-3</c:v>
                </c:pt>
                <c:pt idx="9137">
                  <c:v>9.3887824386194741E-3</c:v>
                </c:pt>
                <c:pt idx="9138">
                  <c:v>9.3878732398582701E-3</c:v>
                </c:pt>
                <c:pt idx="9139">
                  <c:v>9.3869640410970644E-3</c:v>
                </c:pt>
                <c:pt idx="9140">
                  <c:v>9.3860548423358569E-3</c:v>
                </c:pt>
                <c:pt idx="9141">
                  <c:v>9.3851456435746512E-3</c:v>
                </c:pt>
                <c:pt idx="9142">
                  <c:v>9.3842364448134454E-3</c:v>
                </c:pt>
                <c:pt idx="9143">
                  <c:v>9.3833272460522397E-3</c:v>
                </c:pt>
                <c:pt idx="9144">
                  <c:v>9.3824180472910339E-3</c:v>
                </c:pt>
                <c:pt idx="9145">
                  <c:v>9.3815088485298282E-3</c:v>
                </c:pt>
                <c:pt idx="9146">
                  <c:v>9.3805996497686225E-3</c:v>
                </c:pt>
                <c:pt idx="9147">
                  <c:v>9.379690451007415E-3</c:v>
                </c:pt>
                <c:pt idx="9148">
                  <c:v>9.3787812522462093E-3</c:v>
                </c:pt>
                <c:pt idx="9149">
                  <c:v>9.3778720534850035E-3</c:v>
                </c:pt>
                <c:pt idx="9150">
                  <c:v>9.3769628547237978E-3</c:v>
                </c:pt>
                <c:pt idx="9151">
                  <c:v>9.376053655962592E-3</c:v>
                </c:pt>
                <c:pt idx="9152">
                  <c:v>9.3751444572013863E-3</c:v>
                </c:pt>
                <c:pt idx="9153">
                  <c:v>9.3742352584401806E-3</c:v>
                </c:pt>
                <c:pt idx="9154">
                  <c:v>9.3733260596789748E-3</c:v>
                </c:pt>
                <c:pt idx="9155">
                  <c:v>9.3724168609177691E-3</c:v>
                </c:pt>
                <c:pt idx="9156">
                  <c:v>9.3715076621565616E-3</c:v>
                </c:pt>
                <c:pt idx="9157">
                  <c:v>9.3705984633953559E-3</c:v>
                </c:pt>
                <c:pt idx="9158">
                  <c:v>9.3696892646341519E-3</c:v>
                </c:pt>
                <c:pt idx="9159">
                  <c:v>9.3687800658729462E-3</c:v>
                </c:pt>
                <c:pt idx="9160">
                  <c:v>9.3678708671117387E-3</c:v>
                </c:pt>
                <c:pt idx="9161">
                  <c:v>9.3669616683505329E-3</c:v>
                </c:pt>
                <c:pt idx="9162">
                  <c:v>9.3660524695893272E-3</c:v>
                </c:pt>
                <c:pt idx="9163">
                  <c:v>9.3651432708281215E-3</c:v>
                </c:pt>
                <c:pt idx="9164">
                  <c:v>9.3642340720669157E-3</c:v>
                </c:pt>
                <c:pt idx="9165">
                  <c:v>9.36332487330571E-3</c:v>
                </c:pt>
                <c:pt idx="9166">
                  <c:v>9.3624156745445025E-3</c:v>
                </c:pt>
                <c:pt idx="9167">
                  <c:v>9.3615064757832968E-3</c:v>
                </c:pt>
                <c:pt idx="9168">
                  <c:v>9.360597277022091E-3</c:v>
                </c:pt>
                <c:pt idx="9169">
                  <c:v>9.3596880782608853E-3</c:v>
                </c:pt>
                <c:pt idx="9170">
                  <c:v>9.3587788794996796E-3</c:v>
                </c:pt>
                <c:pt idx="9171">
                  <c:v>9.3578696807384738E-3</c:v>
                </c:pt>
                <c:pt idx="9172">
                  <c:v>9.3569604819772681E-3</c:v>
                </c:pt>
                <c:pt idx="9173">
                  <c:v>9.3560512832160624E-3</c:v>
                </c:pt>
                <c:pt idx="9174">
                  <c:v>9.3551420844548566E-3</c:v>
                </c:pt>
                <c:pt idx="9175">
                  <c:v>9.3542328856936509E-3</c:v>
                </c:pt>
                <c:pt idx="9176">
                  <c:v>9.3533236869324434E-3</c:v>
                </c:pt>
                <c:pt idx="9177">
                  <c:v>9.3524144881712377E-3</c:v>
                </c:pt>
                <c:pt idx="9178">
                  <c:v>9.3515052894100337E-3</c:v>
                </c:pt>
                <c:pt idx="9179">
                  <c:v>9.3505960906488245E-3</c:v>
                </c:pt>
                <c:pt idx="9180">
                  <c:v>9.3496868918876205E-3</c:v>
                </c:pt>
                <c:pt idx="9181">
                  <c:v>9.3487776931264147E-3</c:v>
                </c:pt>
                <c:pt idx="9182">
                  <c:v>9.347868494365209E-3</c:v>
                </c:pt>
                <c:pt idx="9183">
                  <c:v>9.3469592956040033E-3</c:v>
                </c:pt>
                <c:pt idx="9184">
                  <c:v>9.3460500968427975E-3</c:v>
                </c:pt>
                <c:pt idx="9185">
                  <c:v>9.34514089808159E-3</c:v>
                </c:pt>
                <c:pt idx="9186">
                  <c:v>9.3442316993203843E-3</c:v>
                </c:pt>
                <c:pt idx="9187">
                  <c:v>9.3433225005591786E-3</c:v>
                </c:pt>
                <c:pt idx="9188">
                  <c:v>9.3424133017979728E-3</c:v>
                </c:pt>
                <c:pt idx="9189">
                  <c:v>9.3415041030367671E-3</c:v>
                </c:pt>
                <c:pt idx="9190">
                  <c:v>9.3405949042755614E-3</c:v>
                </c:pt>
                <c:pt idx="9191">
                  <c:v>9.3396857055143556E-3</c:v>
                </c:pt>
                <c:pt idx="9192">
                  <c:v>9.3387765067531499E-3</c:v>
                </c:pt>
                <c:pt idx="9193">
                  <c:v>9.3378673079919441E-3</c:v>
                </c:pt>
                <c:pt idx="9194">
                  <c:v>9.3369581092307384E-3</c:v>
                </c:pt>
                <c:pt idx="9195">
                  <c:v>9.3360489104695309E-3</c:v>
                </c:pt>
                <c:pt idx="9196">
                  <c:v>9.3351397117083252E-3</c:v>
                </c:pt>
                <c:pt idx="9197">
                  <c:v>9.3342305129471195E-3</c:v>
                </c:pt>
                <c:pt idx="9198">
                  <c:v>9.3333213141859155E-3</c:v>
                </c:pt>
                <c:pt idx="9199">
                  <c:v>9.3324121154247063E-3</c:v>
                </c:pt>
                <c:pt idx="9200">
                  <c:v>9.3315029166635022E-3</c:v>
                </c:pt>
                <c:pt idx="9201">
                  <c:v>9.3305937179022965E-3</c:v>
                </c:pt>
                <c:pt idx="9202">
                  <c:v>9.3296845191410908E-3</c:v>
                </c:pt>
                <c:pt idx="9203">
                  <c:v>9.328775320379885E-3</c:v>
                </c:pt>
                <c:pt idx="9204">
                  <c:v>9.3278661216186793E-3</c:v>
                </c:pt>
                <c:pt idx="9205">
                  <c:v>9.3269569228574718E-3</c:v>
                </c:pt>
                <c:pt idx="9206">
                  <c:v>9.3260477240962661E-3</c:v>
                </c:pt>
                <c:pt idx="9207">
                  <c:v>9.3251385253350604E-3</c:v>
                </c:pt>
                <c:pt idx="9208">
                  <c:v>9.3242293265738546E-3</c:v>
                </c:pt>
                <c:pt idx="9209">
                  <c:v>9.3233201278126489E-3</c:v>
                </c:pt>
                <c:pt idx="9210">
                  <c:v>9.3224109290514431E-3</c:v>
                </c:pt>
                <c:pt idx="9211">
                  <c:v>9.3215017302902374E-3</c:v>
                </c:pt>
                <c:pt idx="9212">
                  <c:v>9.3205925315290317E-3</c:v>
                </c:pt>
                <c:pt idx="9213">
                  <c:v>9.3196833327678259E-3</c:v>
                </c:pt>
                <c:pt idx="9214">
                  <c:v>9.3187741340066202E-3</c:v>
                </c:pt>
                <c:pt idx="9215">
                  <c:v>9.3178649352454127E-3</c:v>
                </c:pt>
                <c:pt idx="9216">
                  <c:v>9.316955736484207E-3</c:v>
                </c:pt>
                <c:pt idx="9217">
                  <c:v>9.3160465377230012E-3</c:v>
                </c:pt>
                <c:pt idx="9218">
                  <c:v>9.3151373389617972E-3</c:v>
                </c:pt>
                <c:pt idx="9219">
                  <c:v>9.314228140200588E-3</c:v>
                </c:pt>
                <c:pt idx="9220">
                  <c:v>9.313318941439384E-3</c:v>
                </c:pt>
                <c:pt idx="9221">
                  <c:v>9.3124097426781783E-3</c:v>
                </c:pt>
                <c:pt idx="9222">
                  <c:v>9.3115005439169726E-3</c:v>
                </c:pt>
                <c:pt idx="9223">
                  <c:v>9.3105913451557668E-3</c:v>
                </c:pt>
                <c:pt idx="9224">
                  <c:v>9.3096821463945593E-3</c:v>
                </c:pt>
                <c:pt idx="9225">
                  <c:v>9.3087729476333536E-3</c:v>
                </c:pt>
                <c:pt idx="9226">
                  <c:v>9.3078637488721479E-3</c:v>
                </c:pt>
                <c:pt idx="9227">
                  <c:v>9.3069545501109421E-3</c:v>
                </c:pt>
                <c:pt idx="9228">
                  <c:v>9.3060453513497364E-3</c:v>
                </c:pt>
                <c:pt idx="9229">
                  <c:v>9.3051361525885307E-3</c:v>
                </c:pt>
                <c:pt idx="9230">
                  <c:v>9.3042269538273249E-3</c:v>
                </c:pt>
                <c:pt idx="9231">
                  <c:v>9.3033177550661192E-3</c:v>
                </c:pt>
                <c:pt idx="9232">
                  <c:v>9.3024085563049135E-3</c:v>
                </c:pt>
                <c:pt idx="9233">
                  <c:v>9.3014993575437077E-3</c:v>
                </c:pt>
                <c:pt idx="9234">
                  <c:v>9.3005901587825002E-3</c:v>
                </c:pt>
                <c:pt idx="9235">
                  <c:v>9.2996809600212945E-3</c:v>
                </c:pt>
                <c:pt idx="9236">
                  <c:v>9.2987717612600888E-3</c:v>
                </c:pt>
                <c:pt idx="9237">
                  <c:v>9.297862562498883E-3</c:v>
                </c:pt>
                <c:pt idx="9238">
                  <c:v>9.296953363737679E-3</c:v>
                </c:pt>
                <c:pt idx="9239">
                  <c:v>9.2960441649764698E-3</c:v>
                </c:pt>
                <c:pt idx="9240">
                  <c:v>9.2951349662152658E-3</c:v>
                </c:pt>
                <c:pt idx="9241">
                  <c:v>9.2942257674540601E-3</c:v>
                </c:pt>
                <c:pt idx="9242">
                  <c:v>9.2933165686928543E-3</c:v>
                </c:pt>
                <c:pt idx="9243">
                  <c:v>9.2924073699316486E-3</c:v>
                </c:pt>
                <c:pt idx="9244">
                  <c:v>9.2914981711704411E-3</c:v>
                </c:pt>
                <c:pt idx="9245">
                  <c:v>9.2905889724092354E-3</c:v>
                </c:pt>
                <c:pt idx="9246">
                  <c:v>9.2896797736480297E-3</c:v>
                </c:pt>
                <c:pt idx="9247">
                  <c:v>9.2887705748868239E-3</c:v>
                </c:pt>
                <c:pt idx="9248">
                  <c:v>9.2878613761256182E-3</c:v>
                </c:pt>
                <c:pt idx="9249">
                  <c:v>9.2869521773644124E-3</c:v>
                </c:pt>
                <c:pt idx="9250">
                  <c:v>9.2860429786032067E-3</c:v>
                </c:pt>
                <c:pt idx="9251">
                  <c:v>9.285133779842001E-3</c:v>
                </c:pt>
                <c:pt idx="9252">
                  <c:v>9.2842245810807952E-3</c:v>
                </c:pt>
                <c:pt idx="9253">
                  <c:v>9.2833153823195878E-3</c:v>
                </c:pt>
                <c:pt idx="9254">
                  <c:v>9.282406183558382E-3</c:v>
                </c:pt>
                <c:pt idx="9255">
                  <c:v>9.2814969847971763E-3</c:v>
                </c:pt>
                <c:pt idx="9256">
                  <c:v>9.2805877860359706E-3</c:v>
                </c:pt>
                <c:pt idx="9257">
                  <c:v>9.2796785872747665E-3</c:v>
                </c:pt>
                <c:pt idx="9258">
                  <c:v>9.2787693885135608E-3</c:v>
                </c:pt>
                <c:pt idx="9259">
                  <c:v>9.2778601897523551E-3</c:v>
                </c:pt>
                <c:pt idx="9260">
                  <c:v>9.2769509909911476E-3</c:v>
                </c:pt>
                <c:pt idx="9261">
                  <c:v>9.2760417922299419E-3</c:v>
                </c:pt>
                <c:pt idx="9262">
                  <c:v>9.2751325934687361E-3</c:v>
                </c:pt>
                <c:pt idx="9263">
                  <c:v>9.2742233947075287E-3</c:v>
                </c:pt>
                <c:pt idx="9264">
                  <c:v>9.2733141959463229E-3</c:v>
                </c:pt>
                <c:pt idx="9265">
                  <c:v>9.2724049971851172E-3</c:v>
                </c:pt>
                <c:pt idx="9266">
                  <c:v>9.2714957984239114E-3</c:v>
                </c:pt>
                <c:pt idx="9267">
                  <c:v>9.2705865996627057E-3</c:v>
                </c:pt>
                <c:pt idx="9268">
                  <c:v>9.2696774009015E-3</c:v>
                </c:pt>
                <c:pt idx="9269">
                  <c:v>9.2687682021402942E-3</c:v>
                </c:pt>
                <c:pt idx="9270">
                  <c:v>9.2678590033790885E-3</c:v>
                </c:pt>
                <c:pt idx="9271">
                  <c:v>9.2669498046178828E-3</c:v>
                </c:pt>
                <c:pt idx="9272">
                  <c:v>9.266040605856677E-3</c:v>
                </c:pt>
                <c:pt idx="9273">
                  <c:v>9.2651314070954695E-3</c:v>
                </c:pt>
                <c:pt idx="9274">
                  <c:v>9.2642222083342638E-3</c:v>
                </c:pt>
                <c:pt idx="9275">
                  <c:v>9.2633130095730581E-3</c:v>
                </c:pt>
                <c:pt idx="9276">
                  <c:v>9.2624038108118523E-3</c:v>
                </c:pt>
                <c:pt idx="9277">
                  <c:v>9.2614946120506483E-3</c:v>
                </c:pt>
                <c:pt idx="9278">
                  <c:v>9.2605854132894426E-3</c:v>
                </c:pt>
                <c:pt idx="9279">
                  <c:v>9.2596762145282351E-3</c:v>
                </c:pt>
                <c:pt idx="9280">
                  <c:v>9.2587670157670294E-3</c:v>
                </c:pt>
                <c:pt idx="9281">
                  <c:v>9.2578578170058237E-3</c:v>
                </c:pt>
                <c:pt idx="9282">
                  <c:v>9.2569486182446179E-3</c:v>
                </c:pt>
                <c:pt idx="9283">
                  <c:v>9.2560394194834104E-3</c:v>
                </c:pt>
                <c:pt idx="9284">
                  <c:v>9.2551302207222047E-3</c:v>
                </c:pt>
                <c:pt idx="9285">
                  <c:v>9.254221021960999E-3</c:v>
                </c:pt>
                <c:pt idx="9286">
                  <c:v>9.2533118231997932E-3</c:v>
                </c:pt>
                <c:pt idx="9287">
                  <c:v>9.2524026244385875E-3</c:v>
                </c:pt>
                <c:pt idx="9288">
                  <c:v>9.2514934256773835E-3</c:v>
                </c:pt>
                <c:pt idx="9289">
                  <c:v>9.250584226916176E-3</c:v>
                </c:pt>
                <c:pt idx="9290">
                  <c:v>9.2496750281549703E-3</c:v>
                </c:pt>
                <c:pt idx="9291">
                  <c:v>9.2487658293937645E-3</c:v>
                </c:pt>
                <c:pt idx="9292">
                  <c:v>9.2478566306325571E-3</c:v>
                </c:pt>
                <c:pt idx="9293">
                  <c:v>9.2469474318713513E-3</c:v>
                </c:pt>
                <c:pt idx="9294">
                  <c:v>9.2460382331101456E-3</c:v>
                </c:pt>
                <c:pt idx="9295">
                  <c:v>9.2451290343489399E-3</c:v>
                </c:pt>
                <c:pt idx="9296">
                  <c:v>9.2442198355877341E-3</c:v>
                </c:pt>
                <c:pt idx="9297">
                  <c:v>9.2433106368265301E-3</c:v>
                </c:pt>
                <c:pt idx="9298">
                  <c:v>9.2424014380653244E-3</c:v>
                </c:pt>
                <c:pt idx="9299">
                  <c:v>9.2414922393041169E-3</c:v>
                </c:pt>
                <c:pt idx="9300">
                  <c:v>9.2405830405429112E-3</c:v>
                </c:pt>
                <c:pt idx="9301">
                  <c:v>9.2396738417817054E-3</c:v>
                </c:pt>
                <c:pt idx="9302">
                  <c:v>9.238764643020498E-3</c:v>
                </c:pt>
                <c:pt idx="9303">
                  <c:v>9.2378554442592922E-3</c:v>
                </c:pt>
                <c:pt idx="9304">
                  <c:v>9.2369462454980865E-3</c:v>
                </c:pt>
                <c:pt idx="9305">
                  <c:v>9.2360370467368808E-3</c:v>
                </c:pt>
                <c:pt idx="9306">
                  <c:v>9.235127847975675E-3</c:v>
                </c:pt>
                <c:pt idx="9307">
                  <c:v>9.2342186492144693E-3</c:v>
                </c:pt>
                <c:pt idx="9308">
                  <c:v>9.2333094504532635E-3</c:v>
                </c:pt>
                <c:pt idx="9309">
                  <c:v>9.2324002516920578E-3</c:v>
                </c:pt>
                <c:pt idx="9310">
                  <c:v>9.2314910529308521E-3</c:v>
                </c:pt>
                <c:pt idx="9311">
                  <c:v>9.2305818541696463E-3</c:v>
                </c:pt>
                <c:pt idx="9312">
                  <c:v>9.2296726554084389E-3</c:v>
                </c:pt>
                <c:pt idx="9313">
                  <c:v>9.2287634566472331E-3</c:v>
                </c:pt>
                <c:pt idx="9314">
                  <c:v>9.2278542578860274E-3</c:v>
                </c:pt>
                <c:pt idx="9315">
                  <c:v>9.2269450591248216E-3</c:v>
                </c:pt>
                <c:pt idx="9316">
                  <c:v>9.2260358603636159E-3</c:v>
                </c:pt>
                <c:pt idx="9317">
                  <c:v>9.2251266616024119E-3</c:v>
                </c:pt>
                <c:pt idx="9318">
                  <c:v>9.2242174628412044E-3</c:v>
                </c:pt>
                <c:pt idx="9319">
                  <c:v>9.2233082640799987E-3</c:v>
                </c:pt>
                <c:pt idx="9320">
                  <c:v>9.222399065318793E-3</c:v>
                </c:pt>
                <c:pt idx="9321">
                  <c:v>9.2214898665575855E-3</c:v>
                </c:pt>
                <c:pt idx="9322">
                  <c:v>9.2205806677963797E-3</c:v>
                </c:pt>
                <c:pt idx="9323">
                  <c:v>9.219671469035174E-3</c:v>
                </c:pt>
                <c:pt idx="9324">
                  <c:v>9.2187622702739683E-3</c:v>
                </c:pt>
                <c:pt idx="9325">
                  <c:v>9.2178530715127625E-3</c:v>
                </c:pt>
                <c:pt idx="9326">
                  <c:v>9.2169438727515568E-3</c:v>
                </c:pt>
                <c:pt idx="9327">
                  <c:v>9.2160346739903511E-3</c:v>
                </c:pt>
                <c:pt idx="9328">
                  <c:v>9.2151254752291453E-3</c:v>
                </c:pt>
                <c:pt idx="9329">
                  <c:v>9.2142162764679396E-3</c:v>
                </c:pt>
                <c:pt idx="9330">
                  <c:v>9.2133070777067338E-3</c:v>
                </c:pt>
                <c:pt idx="9331">
                  <c:v>9.2123978789455264E-3</c:v>
                </c:pt>
                <c:pt idx="9332">
                  <c:v>9.2114886801843206E-3</c:v>
                </c:pt>
                <c:pt idx="9333">
                  <c:v>9.2105794814231149E-3</c:v>
                </c:pt>
                <c:pt idx="9334">
                  <c:v>9.2096702826619092E-3</c:v>
                </c:pt>
                <c:pt idx="9335">
                  <c:v>9.2087610839007034E-3</c:v>
                </c:pt>
                <c:pt idx="9336">
                  <c:v>9.2078518851394977E-3</c:v>
                </c:pt>
                <c:pt idx="9337">
                  <c:v>9.2069426863782902E-3</c:v>
                </c:pt>
                <c:pt idx="9338">
                  <c:v>9.2060334876170862E-3</c:v>
                </c:pt>
                <c:pt idx="9339">
                  <c:v>9.2051242888558805E-3</c:v>
                </c:pt>
                <c:pt idx="9340">
                  <c:v>9.2042150900946747E-3</c:v>
                </c:pt>
                <c:pt idx="9341">
                  <c:v>9.2033058913334673E-3</c:v>
                </c:pt>
                <c:pt idx="9342">
                  <c:v>9.2023966925722615E-3</c:v>
                </c:pt>
                <c:pt idx="9343">
                  <c:v>9.2014874938110558E-3</c:v>
                </c:pt>
                <c:pt idx="9344">
                  <c:v>9.2005782950498501E-3</c:v>
                </c:pt>
                <c:pt idx="9345">
                  <c:v>9.1996690962886443E-3</c:v>
                </c:pt>
                <c:pt idx="9346">
                  <c:v>9.1987598975274386E-3</c:v>
                </c:pt>
                <c:pt idx="9347">
                  <c:v>9.1978506987662328E-3</c:v>
                </c:pt>
                <c:pt idx="9348">
                  <c:v>9.1969415000050271E-3</c:v>
                </c:pt>
                <c:pt idx="9349">
                  <c:v>9.1960323012438214E-3</c:v>
                </c:pt>
                <c:pt idx="9350">
                  <c:v>9.1951231024826156E-3</c:v>
                </c:pt>
                <c:pt idx="9351">
                  <c:v>9.1942139037214082E-3</c:v>
                </c:pt>
                <c:pt idx="9352">
                  <c:v>9.1933047049602024E-3</c:v>
                </c:pt>
                <c:pt idx="9353">
                  <c:v>9.1923955061989967E-3</c:v>
                </c:pt>
                <c:pt idx="9354">
                  <c:v>9.191486307437791E-3</c:v>
                </c:pt>
                <c:pt idx="9355">
                  <c:v>9.1905771086765852E-3</c:v>
                </c:pt>
                <c:pt idx="9356">
                  <c:v>9.1896679099153795E-3</c:v>
                </c:pt>
                <c:pt idx="9357">
                  <c:v>9.188758711154172E-3</c:v>
                </c:pt>
                <c:pt idx="9358">
                  <c:v>9.187849512392968E-3</c:v>
                </c:pt>
                <c:pt idx="9359">
                  <c:v>9.1869403136317623E-3</c:v>
                </c:pt>
                <c:pt idx="9360">
                  <c:v>9.1860311148705548E-3</c:v>
                </c:pt>
                <c:pt idx="9361">
                  <c:v>9.1851219161093491E-3</c:v>
                </c:pt>
                <c:pt idx="9362">
                  <c:v>9.1842127173481433E-3</c:v>
                </c:pt>
                <c:pt idx="9363">
                  <c:v>9.1833035185869376E-3</c:v>
                </c:pt>
                <c:pt idx="9364">
                  <c:v>9.1823943198257318E-3</c:v>
                </c:pt>
                <c:pt idx="9365">
                  <c:v>9.1814851210645261E-3</c:v>
                </c:pt>
                <c:pt idx="9366">
                  <c:v>9.1805759223033204E-3</c:v>
                </c:pt>
                <c:pt idx="9367">
                  <c:v>9.1796667235421146E-3</c:v>
                </c:pt>
                <c:pt idx="9368">
                  <c:v>9.1787575247809089E-3</c:v>
                </c:pt>
                <c:pt idx="9369">
                  <c:v>9.1778483260197032E-3</c:v>
                </c:pt>
                <c:pt idx="9370">
                  <c:v>9.1769391272584957E-3</c:v>
                </c:pt>
                <c:pt idx="9371">
                  <c:v>9.1760299284972899E-3</c:v>
                </c:pt>
                <c:pt idx="9372">
                  <c:v>9.1751207297360842E-3</c:v>
                </c:pt>
                <c:pt idx="9373">
                  <c:v>9.1742115309748785E-3</c:v>
                </c:pt>
                <c:pt idx="9374">
                  <c:v>9.1733023322136727E-3</c:v>
                </c:pt>
                <c:pt idx="9375">
                  <c:v>9.172393133452467E-3</c:v>
                </c:pt>
                <c:pt idx="9376">
                  <c:v>9.1714839346912595E-3</c:v>
                </c:pt>
                <c:pt idx="9377">
                  <c:v>9.1705747359300538E-3</c:v>
                </c:pt>
                <c:pt idx="9378">
                  <c:v>9.1696655371688498E-3</c:v>
                </c:pt>
                <c:pt idx="9379">
                  <c:v>9.168756338407644E-3</c:v>
                </c:pt>
                <c:pt idx="9380">
                  <c:v>9.1678471396464383E-3</c:v>
                </c:pt>
                <c:pt idx="9381">
                  <c:v>9.1669379408852308E-3</c:v>
                </c:pt>
                <c:pt idx="9382">
                  <c:v>9.1660287421240251E-3</c:v>
                </c:pt>
                <c:pt idx="9383">
                  <c:v>9.1651195433628194E-3</c:v>
                </c:pt>
                <c:pt idx="9384">
                  <c:v>9.1642103446016136E-3</c:v>
                </c:pt>
                <c:pt idx="9385">
                  <c:v>9.1633011458404079E-3</c:v>
                </c:pt>
                <c:pt idx="9386">
                  <c:v>9.1623919470792004E-3</c:v>
                </c:pt>
                <c:pt idx="9387">
                  <c:v>9.1614827483179964E-3</c:v>
                </c:pt>
                <c:pt idx="9388">
                  <c:v>9.1605735495567907E-3</c:v>
                </c:pt>
                <c:pt idx="9389">
                  <c:v>9.1596643507955849E-3</c:v>
                </c:pt>
                <c:pt idx="9390">
                  <c:v>9.1587551520343792E-3</c:v>
                </c:pt>
                <c:pt idx="9391">
                  <c:v>9.1578459532731717E-3</c:v>
                </c:pt>
                <c:pt idx="9392">
                  <c:v>9.156936754511966E-3</c:v>
                </c:pt>
                <c:pt idx="9393">
                  <c:v>9.1560275557507603E-3</c:v>
                </c:pt>
                <c:pt idx="9394">
                  <c:v>9.1551183569895545E-3</c:v>
                </c:pt>
                <c:pt idx="9395">
                  <c:v>9.1542091582283488E-3</c:v>
                </c:pt>
                <c:pt idx="9396">
                  <c:v>9.1532999594671413E-3</c:v>
                </c:pt>
                <c:pt idx="9397">
                  <c:v>9.1523907607059356E-3</c:v>
                </c:pt>
                <c:pt idx="9398">
                  <c:v>9.1514815619447316E-3</c:v>
                </c:pt>
                <c:pt idx="9399">
                  <c:v>9.1505723631835258E-3</c:v>
                </c:pt>
                <c:pt idx="9400">
                  <c:v>9.1496631644223201E-3</c:v>
                </c:pt>
                <c:pt idx="9401">
                  <c:v>9.1487539656611126E-3</c:v>
                </c:pt>
                <c:pt idx="9402">
                  <c:v>9.1478447668999069E-3</c:v>
                </c:pt>
                <c:pt idx="9403">
                  <c:v>9.1469355681387012E-3</c:v>
                </c:pt>
                <c:pt idx="9404">
                  <c:v>9.1460263693774954E-3</c:v>
                </c:pt>
                <c:pt idx="9405">
                  <c:v>9.1451171706162879E-3</c:v>
                </c:pt>
                <c:pt idx="9406">
                  <c:v>9.1442079718550822E-3</c:v>
                </c:pt>
                <c:pt idx="9407">
                  <c:v>9.1432987730938782E-3</c:v>
                </c:pt>
                <c:pt idx="9408">
                  <c:v>9.1423895743326725E-3</c:v>
                </c:pt>
                <c:pt idx="9409">
                  <c:v>9.1414803755714667E-3</c:v>
                </c:pt>
                <c:pt idx="9410">
                  <c:v>9.140571176810261E-3</c:v>
                </c:pt>
                <c:pt idx="9411">
                  <c:v>9.1396619780490535E-3</c:v>
                </c:pt>
                <c:pt idx="9412">
                  <c:v>9.1387527792878478E-3</c:v>
                </c:pt>
                <c:pt idx="9413">
                  <c:v>9.137843580526642E-3</c:v>
                </c:pt>
                <c:pt idx="9414">
                  <c:v>9.1369343817654363E-3</c:v>
                </c:pt>
                <c:pt idx="9415">
                  <c:v>9.1360251830042288E-3</c:v>
                </c:pt>
                <c:pt idx="9416">
                  <c:v>9.1351159842430231E-3</c:v>
                </c:pt>
                <c:pt idx="9417">
                  <c:v>9.1342067854818174E-3</c:v>
                </c:pt>
                <c:pt idx="9418">
                  <c:v>9.1332975867206134E-3</c:v>
                </c:pt>
                <c:pt idx="9419">
                  <c:v>9.1323883879594076E-3</c:v>
                </c:pt>
                <c:pt idx="9420">
                  <c:v>9.1314791891982019E-3</c:v>
                </c:pt>
                <c:pt idx="9421">
                  <c:v>9.1305699904369944E-3</c:v>
                </c:pt>
                <c:pt idx="9422">
                  <c:v>9.1296607916757887E-3</c:v>
                </c:pt>
                <c:pt idx="9423">
                  <c:v>9.1287515929145829E-3</c:v>
                </c:pt>
                <c:pt idx="9424">
                  <c:v>9.1278423941533772E-3</c:v>
                </c:pt>
                <c:pt idx="9425">
                  <c:v>9.1269331953921697E-3</c:v>
                </c:pt>
                <c:pt idx="9426">
                  <c:v>9.126023996630964E-3</c:v>
                </c:pt>
                <c:pt idx="9427">
                  <c:v>9.12511479786976E-3</c:v>
                </c:pt>
                <c:pt idx="9428">
                  <c:v>9.1242055991085542E-3</c:v>
                </c:pt>
                <c:pt idx="9429">
                  <c:v>9.1232964003473485E-3</c:v>
                </c:pt>
                <c:pt idx="9430">
                  <c:v>9.1223872015861428E-3</c:v>
                </c:pt>
                <c:pt idx="9431">
                  <c:v>9.1214780028249353E-3</c:v>
                </c:pt>
                <c:pt idx="9432">
                  <c:v>9.1205688040637296E-3</c:v>
                </c:pt>
                <c:pt idx="9433">
                  <c:v>9.1196596053025238E-3</c:v>
                </c:pt>
                <c:pt idx="9434">
                  <c:v>9.1187504065413181E-3</c:v>
                </c:pt>
                <c:pt idx="9435">
                  <c:v>9.1178412077801106E-3</c:v>
                </c:pt>
                <c:pt idx="9436">
                  <c:v>9.1169320090189049E-3</c:v>
                </c:pt>
                <c:pt idx="9437">
                  <c:v>9.1160228102576991E-3</c:v>
                </c:pt>
                <c:pt idx="9438">
                  <c:v>9.1151136114964951E-3</c:v>
                </c:pt>
                <c:pt idx="9439">
                  <c:v>9.1142044127352894E-3</c:v>
                </c:pt>
                <c:pt idx="9440">
                  <c:v>9.1132952139740837E-3</c:v>
                </c:pt>
                <c:pt idx="9441">
                  <c:v>9.1123860152128762E-3</c:v>
                </c:pt>
                <c:pt idx="9442">
                  <c:v>9.1114768164516705E-3</c:v>
                </c:pt>
                <c:pt idx="9443">
                  <c:v>9.1105676176904647E-3</c:v>
                </c:pt>
                <c:pt idx="9444">
                  <c:v>9.1096584189292572E-3</c:v>
                </c:pt>
                <c:pt idx="9445">
                  <c:v>9.1087492201680515E-3</c:v>
                </c:pt>
                <c:pt idx="9446">
                  <c:v>9.1078400214068458E-3</c:v>
                </c:pt>
                <c:pt idx="9447">
                  <c:v>9.1069308226456418E-3</c:v>
                </c:pt>
                <c:pt idx="9448">
                  <c:v>9.106021623884436E-3</c:v>
                </c:pt>
                <c:pt idx="9449">
                  <c:v>9.1051124251232303E-3</c:v>
                </c:pt>
                <c:pt idx="9450">
                  <c:v>9.1042032263620246E-3</c:v>
                </c:pt>
                <c:pt idx="9451">
                  <c:v>9.1032940276008171E-3</c:v>
                </c:pt>
                <c:pt idx="9452">
                  <c:v>9.1023848288396113E-3</c:v>
                </c:pt>
                <c:pt idx="9453">
                  <c:v>9.1014756300784056E-3</c:v>
                </c:pt>
                <c:pt idx="9454">
                  <c:v>9.1005664313171981E-3</c:v>
                </c:pt>
                <c:pt idx="9455">
                  <c:v>9.0996572325559924E-3</c:v>
                </c:pt>
                <c:pt idx="9456">
                  <c:v>9.0987480337947867E-3</c:v>
                </c:pt>
                <c:pt idx="9457">
                  <c:v>9.0978388350335809E-3</c:v>
                </c:pt>
                <c:pt idx="9458">
                  <c:v>9.0969296362723769E-3</c:v>
                </c:pt>
                <c:pt idx="9459">
                  <c:v>9.0960204375111712E-3</c:v>
                </c:pt>
                <c:pt idx="9460">
                  <c:v>9.0951112387499637E-3</c:v>
                </c:pt>
                <c:pt idx="9461">
                  <c:v>9.094202039988758E-3</c:v>
                </c:pt>
                <c:pt idx="9462">
                  <c:v>9.0932928412275522E-3</c:v>
                </c:pt>
                <c:pt idx="9463">
                  <c:v>9.0923836424663465E-3</c:v>
                </c:pt>
                <c:pt idx="9464">
                  <c:v>9.091474443705139E-3</c:v>
                </c:pt>
                <c:pt idx="9465">
                  <c:v>9.0905652449439333E-3</c:v>
                </c:pt>
                <c:pt idx="9466">
                  <c:v>9.0896560461827276E-3</c:v>
                </c:pt>
                <c:pt idx="9467">
                  <c:v>9.0887468474215236E-3</c:v>
                </c:pt>
                <c:pt idx="9468">
                  <c:v>9.0878376486603178E-3</c:v>
                </c:pt>
                <c:pt idx="9469">
                  <c:v>9.0869284498991121E-3</c:v>
                </c:pt>
                <c:pt idx="9470">
                  <c:v>9.0860192511379046E-3</c:v>
                </c:pt>
                <c:pt idx="9471">
                  <c:v>9.0851100523766989E-3</c:v>
                </c:pt>
                <c:pt idx="9472">
                  <c:v>9.0842008536154931E-3</c:v>
                </c:pt>
                <c:pt idx="9473">
                  <c:v>9.0832916548542857E-3</c:v>
                </c:pt>
                <c:pt idx="9474">
                  <c:v>9.0823824560930799E-3</c:v>
                </c:pt>
                <c:pt idx="9475">
                  <c:v>9.0814732573318742E-3</c:v>
                </c:pt>
                <c:pt idx="9476">
                  <c:v>9.0805640585706685E-3</c:v>
                </c:pt>
                <c:pt idx="9477">
                  <c:v>9.0796548598094627E-3</c:v>
                </c:pt>
                <c:pt idx="9478">
                  <c:v>9.0787456610482587E-3</c:v>
                </c:pt>
                <c:pt idx="9479">
                  <c:v>9.077836462287053E-3</c:v>
                </c:pt>
                <c:pt idx="9480">
                  <c:v>9.0769272635258455E-3</c:v>
                </c:pt>
                <c:pt idx="9481">
                  <c:v>9.0760180647646398E-3</c:v>
                </c:pt>
                <c:pt idx="9482">
                  <c:v>9.075108866003434E-3</c:v>
                </c:pt>
                <c:pt idx="9483">
                  <c:v>9.0741996672422266E-3</c:v>
                </c:pt>
                <c:pt idx="9484">
                  <c:v>9.0732904684810208E-3</c:v>
                </c:pt>
                <c:pt idx="9485">
                  <c:v>9.0723812697198151E-3</c:v>
                </c:pt>
                <c:pt idx="9486">
                  <c:v>9.0714720709586093E-3</c:v>
                </c:pt>
                <c:pt idx="9487">
                  <c:v>9.0705628721974053E-3</c:v>
                </c:pt>
                <c:pt idx="9488">
                  <c:v>9.0696536734361996E-3</c:v>
                </c:pt>
                <c:pt idx="9489">
                  <c:v>9.0687444746749921E-3</c:v>
                </c:pt>
                <c:pt idx="9490">
                  <c:v>9.0678352759137864E-3</c:v>
                </c:pt>
                <c:pt idx="9491">
                  <c:v>9.0669260771525807E-3</c:v>
                </c:pt>
                <c:pt idx="9492">
                  <c:v>9.0660168783913749E-3</c:v>
                </c:pt>
                <c:pt idx="9493">
                  <c:v>9.0651076796301674E-3</c:v>
                </c:pt>
                <c:pt idx="9494">
                  <c:v>9.0641984808689617E-3</c:v>
                </c:pt>
                <c:pt idx="9495">
                  <c:v>9.063289282107756E-3</c:v>
                </c:pt>
                <c:pt idx="9496">
                  <c:v>9.0623800833465502E-3</c:v>
                </c:pt>
                <c:pt idx="9497">
                  <c:v>9.0614708845853445E-3</c:v>
                </c:pt>
                <c:pt idx="9498">
                  <c:v>9.0605616858241405E-3</c:v>
                </c:pt>
                <c:pt idx="9499">
                  <c:v>9.059652487062933E-3</c:v>
                </c:pt>
                <c:pt idx="9500">
                  <c:v>9.0587432883017273E-3</c:v>
                </c:pt>
                <c:pt idx="9501">
                  <c:v>9.0578340895405215E-3</c:v>
                </c:pt>
                <c:pt idx="9502">
                  <c:v>9.0569248907793158E-3</c:v>
                </c:pt>
                <c:pt idx="9503">
                  <c:v>9.0560156920181083E-3</c:v>
                </c:pt>
                <c:pt idx="9504">
                  <c:v>9.0551064932569026E-3</c:v>
                </c:pt>
                <c:pt idx="9505">
                  <c:v>9.0541972944956969E-3</c:v>
                </c:pt>
                <c:pt idx="9506">
                  <c:v>9.0532880957344911E-3</c:v>
                </c:pt>
                <c:pt idx="9507">
                  <c:v>9.0523788969732871E-3</c:v>
                </c:pt>
                <c:pt idx="9508">
                  <c:v>9.0514696982120814E-3</c:v>
                </c:pt>
                <c:pt idx="9509">
                  <c:v>9.0505604994508739E-3</c:v>
                </c:pt>
                <c:pt idx="9510">
                  <c:v>9.0496513006896682E-3</c:v>
                </c:pt>
                <c:pt idx="9511">
                  <c:v>9.0487421019284624E-3</c:v>
                </c:pt>
                <c:pt idx="9512">
                  <c:v>9.047832903167255E-3</c:v>
                </c:pt>
                <c:pt idx="9513">
                  <c:v>9.0469237044060492E-3</c:v>
                </c:pt>
                <c:pt idx="9514">
                  <c:v>9.0460145056448435E-3</c:v>
                </c:pt>
                <c:pt idx="9515">
                  <c:v>9.0451053068836378E-3</c:v>
                </c:pt>
                <c:pt idx="9516">
                  <c:v>9.044196108122432E-3</c:v>
                </c:pt>
                <c:pt idx="9517">
                  <c:v>9.0432869093612263E-3</c:v>
                </c:pt>
                <c:pt idx="9518">
                  <c:v>9.0423777106000223E-3</c:v>
                </c:pt>
                <c:pt idx="9519">
                  <c:v>9.0414685118388148E-3</c:v>
                </c:pt>
                <c:pt idx="9520">
                  <c:v>9.0405593130776091E-3</c:v>
                </c:pt>
                <c:pt idx="9521">
                  <c:v>9.0396501143164033E-3</c:v>
                </c:pt>
                <c:pt idx="9522">
                  <c:v>9.0387409155551959E-3</c:v>
                </c:pt>
                <c:pt idx="9523">
                  <c:v>9.0378317167939901E-3</c:v>
                </c:pt>
                <c:pt idx="9524">
                  <c:v>9.0369225180327844E-3</c:v>
                </c:pt>
                <c:pt idx="9525">
                  <c:v>9.0360133192715787E-3</c:v>
                </c:pt>
                <c:pt idx="9526">
                  <c:v>9.0351041205103729E-3</c:v>
                </c:pt>
                <c:pt idx="9527">
                  <c:v>9.0341949217491689E-3</c:v>
                </c:pt>
                <c:pt idx="9528">
                  <c:v>9.0332857229879614E-3</c:v>
                </c:pt>
                <c:pt idx="9529">
                  <c:v>9.0323765242267557E-3</c:v>
                </c:pt>
                <c:pt idx="9530">
                  <c:v>9.03146732546555E-3</c:v>
                </c:pt>
                <c:pt idx="9531">
                  <c:v>9.0305581267043442E-3</c:v>
                </c:pt>
                <c:pt idx="9532">
                  <c:v>9.0296489279431368E-3</c:v>
                </c:pt>
                <c:pt idx="9533">
                  <c:v>9.028739729181931E-3</c:v>
                </c:pt>
                <c:pt idx="9534">
                  <c:v>9.0278305304207253E-3</c:v>
                </c:pt>
                <c:pt idx="9535">
                  <c:v>9.0269213316595195E-3</c:v>
                </c:pt>
                <c:pt idx="9536">
                  <c:v>9.0260121328983138E-3</c:v>
                </c:pt>
                <c:pt idx="9537">
                  <c:v>9.0251029341371081E-3</c:v>
                </c:pt>
                <c:pt idx="9538">
                  <c:v>9.0241937353759023E-3</c:v>
                </c:pt>
                <c:pt idx="9539">
                  <c:v>9.0232845366146966E-3</c:v>
                </c:pt>
                <c:pt idx="9540">
                  <c:v>9.0223753378534909E-3</c:v>
                </c:pt>
                <c:pt idx="9541">
                  <c:v>9.0214661390922851E-3</c:v>
                </c:pt>
                <c:pt idx="9542">
                  <c:v>9.0205569403310776E-3</c:v>
                </c:pt>
                <c:pt idx="9543">
                  <c:v>9.0196477415698719E-3</c:v>
                </c:pt>
                <c:pt idx="9544">
                  <c:v>9.0187385428086662E-3</c:v>
                </c:pt>
                <c:pt idx="9545">
                  <c:v>9.0178293440474604E-3</c:v>
                </c:pt>
                <c:pt idx="9546">
                  <c:v>9.0169201452862547E-3</c:v>
                </c:pt>
                <c:pt idx="9547">
                  <c:v>9.0160109465250507E-3</c:v>
                </c:pt>
                <c:pt idx="9548">
                  <c:v>9.0151017477638432E-3</c:v>
                </c:pt>
                <c:pt idx="9549">
                  <c:v>9.0141925490026375E-3</c:v>
                </c:pt>
                <c:pt idx="9550">
                  <c:v>9.0132833502414317E-3</c:v>
                </c:pt>
                <c:pt idx="9551">
                  <c:v>9.012374151480226E-3</c:v>
                </c:pt>
                <c:pt idx="9552">
                  <c:v>9.0114649527190185E-3</c:v>
                </c:pt>
                <c:pt idx="9553">
                  <c:v>9.0105557539578128E-3</c:v>
                </c:pt>
                <c:pt idx="9554">
                  <c:v>9.0096465551966071E-3</c:v>
                </c:pt>
                <c:pt idx="9555">
                  <c:v>9.0087373564354013E-3</c:v>
                </c:pt>
                <c:pt idx="9556">
                  <c:v>9.0078281576741956E-3</c:v>
                </c:pt>
                <c:pt idx="9557">
                  <c:v>9.0069189589129899E-3</c:v>
                </c:pt>
                <c:pt idx="9558">
                  <c:v>9.0060097601517841E-3</c:v>
                </c:pt>
                <c:pt idx="9559">
                  <c:v>9.0051005613905784E-3</c:v>
                </c:pt>
                <c:pt idx="9560">
                  <c:v>9.0041913626293726E-3</c:v>
                </c:pt>
                <c:pt idx="9561">
                  <c:v>9.0032821638681669E-3</c:v>
                </c:pt>
                <c:pt idx="9562">
                  <c:v>9.0023729651069594E-3</c:v>
                </c:pt>
                <c:pt idx="9563">
                  <c:v>9.0014637663457537E-3</c:v>
                </c:pt>
                <c:pt idx="9564">
                  <c:v>9.000554567584548E-3</c:v>
                </c:pt>
                <c:pt idx="9565">
                  <c:v>8.9996453688233422E-3</c:v>
                </c:pt>
                <c:pt idx="9566">
                  <c:v>8.9987361700621365E-3</c:v>
                </c:pt>
                <c:pt idx="9567">
                  <c:v>8.9978269713009307E-3</c:v>
                </c:pt>
                <c:pt idx="9568">
                  <c:v>8.996917772539725E-3</c:v>
                </c:pt>
                <c:pt idx="9569">
                  <c:v>8.9960085737785193E-3</c:v>
                </c:pt>
                <c:pt idx="9570">
                  <c:v>8.9950993750173135E-3</c:v>
                </c:pt>
                <c:pt idx="9571">
                  <c:v>8.9941901762561078E-3</c:v>
                </c:pt>
                <c:pt idx="9572">
                  <c:v>8.9932809774949003E-3</c:v>
                </c:pt>
                <c:pt idx="9573">
                  <c:v>8.9923717787336946E-3</c:v>
                </c:pt>
                <c:pt idx="9574">
                  <c:v>8.9914625799724888E-3</c:v>
                </c:pt>
                <c:pt idx="9575">
                  <c:v>8.9905533812112831E-3</c:v>
                </c:pt>
                <c:pt idx="9576">
                  <c:v>8.9896441824500774E-3</c:v>
                </c:pt>
                <c:pt idx="9577">
                  <c:v>8.9887349836888716E-3</c:v>
                </c:pt>
                <c:pt idx="9578">
                  <c:v>8.9878257849276659E-3</c:v>
                </c:pt>
                <c:pt idx="9579">
                  <c:v>8.9869165861664602E-3</c:v>
                </c:pt>
                <c:pt idx="9580">
                  <c:v>8.9860073874052544E-3</c:v>
                </c:pt>
                <c:pt idx="9581">
                  <c:v>8.9850981886440487E-3</c:v>
                </c:pt>
                <c:pt idx="9582">
                  <c:v>8.9841889898828412E-3</c:v>
                </c:pt>
                <c:pt idx="9583">
                  <c:v>8.9832797911216355E-3</c:v>
                </c:pt>
                <c:pt idx="9584">
                  <c:v>8.9823705923604297E-3</c:v>
                </c:pt>
                <c:pt idx="9585">
                  <c:v>8.981461393599224E-3</c:v>
                </c:pt>
                <c:pt idx="9586">
                  <c:v>8.9805521948380183E-3</c:v>
                </c:pt>
                <c:pt idx="9587">
                  <c:v>8.9796429960768125E-3</c:v>
                </c:pt>
                <c:pt idx="9588">
                  <c:v>8.9787337973156068E-3</c:v>
                </c:pt>
                <c:pt idx="9589">
                  <c:v>8.9778245985544011E-3</c:v>
                </c:pt>
                <c:pt idx="9590">
                  <c:v>8.9769153997931953E-3</c:v>
                </c:pt>
                <c:pt idx="9591">
                  <c:v>8.9760062010319896E-3</c:v>
                </c:pt>
                <c:pt idx="9592">
                  <c:v>8.9750970022707821E-3</c:v>
                </c:pt>
                <c:pt idx="9593">
                  <c:v>8.9741878035095764E-3</c:v>
                </c:pt>
                <c:pt idx="9594">
                  <c:v>8.9732786047483706E-3</c:v>
                </c:pt>
                <c:pt idx="9595">
                  <c:v>8.9723694059871649E-3</c:v>
                </c:pt>
                <c:pt idx="9596">
                  <c:v>8.9714602072259574E-3</c:v>
                </c:pt>
                <c:pt idx="9597">
                  <c:v>8.9705510084647534E-3</c:v>
                </c:pt>
                <c:pt idx="9598">
                  <c:v>8.9696418097035477E-3</c:v>
                </c:pt>
                <c:pt idx="9599">
                  <c:v>8.9687326109423419E-3</c:v>
                </c:pt>
                <c:pt idx="9600">
                  <c:v>8.9678234121811362E-3</c:v>
                </c:pt>
                <c:pt idx="9601">
                  <c:v>8.9669142134199305E-3</c:v>
                </c:pt>
                <c:pt idx="9602">
                  <c:v>8.966005014658723E-3</c:v>
                </c:pt>
                <c:pt idx="9603">
                  <c:v>8.9650958158975173E-3</c:v>
                </c:pt>
                <c:pt idx="9604">
                  <c:v>8.9641866171363115E-3</c:v>
                </c:pt>
                <c:pt idx="9605">
                  <c:v>8.9632774183751058E-3</c:v>
                </c:pt>
                <c:pt idx="9606">
                  <c:v>8.9623682196138983E-3</c:v>
                </c:pt>
                <c:pt idx="9607">
                  <c:v>8.9614590208526943E-3</c:v>
                </c:pt>
                <c:pt idx="9608">
                  <c:v>8.9605498220914886E-3</c:v>
                </c:pt>
                <c:pt idx="9609">
                  <c:v>8.9596406233302828E-3</c:v>
                </c:pt>
                <c:pt idx="9610">
                  <c:v>8.9587314245690771E-3</c:v>
                </c:pt>
                <c:pt idx="9611">
                  <c:v>8.9578222258078714E-3</c:v>
                </c:pt>
                <c:pt idx="9612">
                  <c:v>8.9569130270466639E-3</c:v>
                </c:pt>
                <c:pt idx="9613">
                  <c:v>8.9560038282854582E-3</c:v>
                </c:pt>
                <c:pt idx="9614">
                  <c:v>8.9550946295242524E-3</c:v>
                </c:pt>
                <c:pt idx="9615">
                  <c:v>8.9541854307630467E-3</c:v>
                </c:pt>
                <c:pt idx="9616">
                  <c:v>8.9532762320018392E-3</c:v>
                </c:pt>
                <c:pt idx="9617">
                  <c:v>8.9523670332406352E-3</c:v>
                </c:pt>
                <c:pt idx="9618">
                  <c:v>8.9514578344794295E-3</c:v>
                </c:pt>
                <c:pt idx="9619">
                  <c:v>8.9505486357182237E-3</c:v>
                </c:pt>
                <c:pt idx="9620">
                  <c:v>8.949639436957018E-3</c:v>
                </c:pt>
                <c:pt idx="9621">
                  <c:v>8.9487302381958123E-3</c:v>
                </c:pt>
                <c:pt idx="9622">
                  <c:v>8.9478210394346048E-3</c:v>
                </c:pt>
                <c:pt idx="9623">
                  <c:v>8.946911840673399E-3</c:v>
                </c:pt>
                <c:pt idx="9624">
                  <c:v>8.9460026419121933E-3</c:v>
                </c:pt>
                <c:pt idx="9625">
                  <c:v>8.9450934431509858E-3</c:v>
                </c:pt>
                <c:pt idx="9626">
                  <c:v>8.9441842443897801E-3</c:v>
                </c:pt>
                <c:pt idx="9627">
                  <c:v>8.9432750456285761E-3</c:v>
                </c:pt>
                <c:pt idx="9628">
                  <c:v>8.9423658468673704E-3</c:v>
                </c:pt>
                <c:pt idx="9629">
                  <c:v>8.9414566481061646E-3</c:v>
                </c:pt>
                <c:pt idx="9630">
                  <c:v>8.9405474493449589E-3</c:v>
                </c:pt>
                <c:pt idx="9631">
                  <c:v>8.9396382505837532E-3</c:v>
                </c:pt>
                <c:pt idx="9632">
                  <c:v>8.9387290518225457E-3</c:v>
                </c:pt>
                <c:pt idx="9633">
                  <c:v>8.9378198530613399E-3</c:v>
                </c:pt>
                <c:pt idx="9634">
                  <c:v>8.9369106543001342E-3</c:v>
                </c:pt>
                <c:pt idx="9635">
                  <c:v>8.9360014555389267E-3</c:v>
                </c:pt>
                <c:pt idx="9636">
                  <c:v>8.935092256777721E-3</c:v>
                </c:pt>
                <c:pt idx="9637">
                  <c:v>8.934183058016517E-3</c:v>
                </c:pt>
                <c:pt idx="9638">
                  <c:v>8.9332738592553113E-3</c:v>
                </c:pt>
                <c:pt idx="9639">
                  <c:v>8.9323646604941055E-3</c:v>
                </c:pt>
                <c:pt idx="9640">
                  <c:v>8.9314554617328998E-3</c:v>
                </c:pt>
                <c:pt idx="9641">
                  <c:v>8.9305462629716923E-3</c:v>
                </c:pt>
                <c:pt idx="9642">
                  <c:v>8.9296370642104866E-3</c:v>
                </c:pt>
                <c:pt idx="9643">
                  <c:v>8.9287278654492808E-3</c:v>
                </c:pt>
                <c:pt idx="9644">
                  <c:v>8.9278186666880751E-3</c:v>
                </c:pt>
                <c:pt idx="9645">
                  <c:v>8.9269094679268676E-3</c:v>
                </c:pt>
                <c:pt idx="9646">
                  <c:v>8.9260002691656619E-3</c:v>
                </c:pt>
                <c:pt idx="9647">
                  <c:v>8.9250910704044579E-3</c:v>
                </c:pt>
                <c:pt idx="9648">
                  <c:v>8.9241818716432521E-3</c:v>
                </c:pt>
                <c:pt idx="9649">
                  <c:v>8.9232726728820464E-3</c:v>
                </c:pt>
                <c:pt idx="9650">
                  <c:v>8.9223634741208407E-3</c:v>
                </c:pt>
                <c:pt idx="9651">
                  <c:v>8.9214542753596332E-3</c:v>
                </c:pt>
                <c:pt idx="9652">
                  <c:v>8.9205450765984275E-3</c:v>
                </c:pt>
                <c:pt idx="9653">
                  <c:v>8.9196358778372217E-3</c:v>
                </c:pt>
                <c:pt idx="9654">
                  <c:v>8.918726679076016E-3</c:v>
                </c:pt>
                <c:pt idx="9655">
                  <c:v>8.9178174803148085E-3</c:v>
                </c:pt>
                <c:pt idx="9656">
                  <c:v>8.9169082815536028E-3</c:v>
                </c:pt>
                <c:pt idx="9657">
                  <c:v>8.9159990827923988E-3</c:v>
                </c:pt>
                <c:pt idx="9658">
                  <c:v>8.915089884031193E-3</c:v>
                </c:pt>
                <c:pt idx="9659">
                  <c:v>8.9141806852699873E-3</c:v>
                </c:pt>
                <c:pt idx="9660">
                  <c:v>8.9132714865087816E-3</c:v>
                </c:pt>
                <c:pt idx="9661">
                  <c:v>8.9123622877475741E-3</c:v>
                </c:pt>
                <c:pt idx="9662">
                  <c:v>8.9114530889863684E-3</c:v>
                </c:pt>
                <c:pt idx="9663">
                  <c:v>8.9105438902251626E-3</c:v>
                </c:pt>
                <c:pt idx="9664">
                  <c:v>8.9096346914639551E-3</c:v>
                </c:pt>
                <c:pt idx="9665">
                  <c:v>8.9087254927027494E-3</c:v>
                </c:pt>
                <c:pt idx="9666">
                  <c:v>8.9078162939415437E-3</c:v>
                </c:pt>
                <c:pt idx="9667">
                  <c:v>8.9069070951803397E-3</c:v>
                </c:pt>
                <c:pt idx="9668">
                  <c:v>8.9059978964191339E-3</c:v>
                </c:pt>
                <c:pt idx="9669">
                  <c:v>8.9050886976579282E-3</c:v>
                </c:pt>
                <c:pt idx="9670">
                  <c:v>8.9041794988967225E-3</c:v>
                </c:pt>
                <c:pt idx="9671">
                  <c:v>8.903270300135515E-3</c:v>
                </c:pt>
                <c:pt idx="9672">
                  <c:v>8.9023611013743092E-3</c:v>
                </c:pt>
                <c:pt idx="9673">
                  <c:v>8.9014519026131035E-3</c:v>
                </c:pt>
                <c:pt idx="9674">
                  <c:v>8.900542703851896E-3</c:v>
                </c:pt>
                <c:pt idx="9675">
                  <c:v>8.8996335050906903E-3</c:v>
                </c:pt>
                <c:pt idx="9676">
                  <c:v>8.8987243063294846E-3</c:v>
                </c:pt>
                <c:pt idx="9677">
                  <c:v>8.8978151075682806E-3</c:v>
                </c:pt>
                <c:pt idx="9678">
                  <c:v>8.8969059088070748E-3</c:v>
                </c:pt>
                <c:pt idx="9679">
                  <c:v>8.8959967100458691E-3</c:v>
                </c:pt>
                <c:pt idx="9680">
                  <c:v>8.8950875112846616E-3</c:v>
                </c:pt>
                <c:pt idx="9681">
                  <c:v>8.8941783125234559E-3</c:v>
                </c:pt>
                <c:pt idx="9682">
                  <c:v>8.8932691137622501E-3</c:v>
                </c:pt>
                <c:pt idx="9683">
                  <c:v>8.8923599150010444E-3</c:v>
                </c:pt>
                <c:pt idx="9684">
                  <c:v>8.8914507162398369E-3</c:v>
                </c:pt>
                <c:pt idx="9685">
                  <c:v>8.8905415174786312E-3</c:v>
                </c:pt>
                <c:pt idx="9686">
                  <c:v>8.8896323187174255E-3</c:v>
                </c:pt>
                <c:pt idx="9687">
                  <c:v>8.8887231199562215E-3</c:v>
                </c:pt>
                <c:pt idx="9688">
                  <c:v>8.8878139211950157E-3</c:v>
                </c:pt>
                <c:pt idx="9689">
                  <c:v>8.88690472243381E-3</c:v>
                </c:pt>
                <c:pt idx="9690">
                  <c:v>8.8859955236726025E-3</c:v>
                </c:pt>
                <c:pt idx="9691">
                  <c:v>8.8850863249113968E-3</c:v>
                </c:pt>
                <c:pt idx="9692">
                  <c:v>8.884177126150191E-3</c:v>
                </c:pt>
                <c:pt idx="9693">
                  <c:v>8.8832679273889836E-3</c:v>
                </c:pt>
                <c:pt idx="9694">
                  <c:v>8.8823587286277778E-3</c:v>
                </c:pt>
                <c:pt idx="9695">
                  <c:v>8.8814495298665721E-3</c:v>
                </c:pt>
                <c:pt idx="9696">
                  <c:v>8.8805403311053664E-3</c:v>
                </c:pt>
                <c:pt idx="9697">
                  <c:v>8.8796311323441623E-3</c:v>
                </c:pt>
                <c:pt idx="9698">
                  <c:v>8.8787219335829566E-3</c:v>
                </c:pt>
                <c:pt idx="9699">
                  <c:v>8.8778127348217509E-3</c:v>
                </c:pt>
                <c:pt idx="9700">
                  <c:v>8.8769035360605434E-3</c:v>
                </c:pt>
                <c:pt idx="9701">
                  <c:v>8.8759943372993377E-3</c:v>
                </c:pt>
                <c:pt idx="9702">
                  <c:v>8.8750851385381319E-3</c:v>
                </c:pt>
                <c:pt idx="9703">
                  <c:v>8.8741759397769245E-3</c:v>
                </c:pt>
                <c:pt idx="9704">
                  <c:v>8.8732667410157187E-3</c:v>
                </c:pt>
                <c:pt idx="9705">
                  <c:v>8.872357542254513E-3</c:v>
                </c:pt>
                <c:pt idx="9706">
                  <c:v>8.8714483434933072E-3</c:v>
                </c:pt>
                <c:pt idx="9707">
                  <c:v>8.8705391447321032E-3</c:v>
                </c:pt>
                <c:pt idx="9708">
                  <c:v>8.8696299459708975E-3</c:v>
                </c:pt>
                <c:pt idx="9709">
                  <c:v>8.86872074720969E-3</c:v>
                </c:pt>
                <c:pt idx="9710">
                  <c:v>8.8678115484484843E-3</c:v>
                </c:pt>
                <c:pt idx="9711">
                  <c:v>8.8669023496872786E-3</c:v>
                </c:pt>
                <c:pt idx="9712">
                  <c:v>8.8659931509260728E-3</c:v>
                </c:pt>
                <c:pt idx="9713">
                  <c:v>8.8650839521648653E-3</c:v>
                </c:pt>
                <c:pt idx="9714">
                  <c:v>8.8641747534036596E-3</c:v>
                </c:pt>
                <c:pt idx="9715">
                  <c:v>8.8632655546424539E-3</c:v>
                </c:pt>
                <c:pt idx="9716">
                  <c:v>8.8623563558812481E-3</c:v>
                </c:pt>
                <c:pt idx="9717">
                  <c:v>8.8614471571200441E-3</c:v>
                </c:pt>
                <c:pt idx="9718">
                  <c:v>8.8605379583588384E-3</c:v>
                </c:pt>
                <c:pt idx="9719">
                  <c:v>8.8596287595976309E-3</c:v>
                </c:pt>
                <c:pt idx="9720">
                  <c:v>8.8587195608364252E-3</c:v>
                </c:pt>
                <c:pt idx="9721">
                  <c:v>8.8578103620752194E-3</c:v>
                </c:pt>
                <c:pt idx="9722">
                  <c:v>8.8569011633140137E-3</c:v>
                </c:pt>
                <c:pt idx="9723">
                  <c:v>8.8559919645528062E-3</c:v>
                </c:pt>
                <c:pt idx="9724">
                  <c:v>8.8550827657916005E-3</c:v>
                </c:pt>
                <c:pt idx="9725">
                  <c:v>8.8541735670303948E-3</c:v>
                </c:pt>
                <c:pt idx="9726">
                  <c:v>8.853264368269189E-3</c:v>
                </c:pt>
                <c:pt idx="9727">
                  <c:v>8.852355169507985E-3</c:v>
                </c:pt>
                <c:pt idx="9728">
                  <c:v>8.8514459707467793E-3</c:v>
                </c:pt>
                <c:pt idx="9729">
                  <c:v>8.8505367719855718E-3</c:v>
                </c:pt>
                <c:pt idx="9730">
                  <c:v>8.8496275732243661E-3</c:v>
                </c:pt>
                <c:pt idx="9731">
                  <c:v>8.8487183744631603E-3</c:v>
                </c:pt>
                <c:pt idx="9732">
                  <c:v>8.8478091757019546E-3</c:v>
                </c:pt>
                <c:pt idx="9733">
                  <c:v>8.8468999769407471E-3</c:v>
                </c:pt>
                <c:pt idx="9734">
                  <c:v>8.8459907781795414E-3</c:v>
                </c:pt>
                <c:pt idx="9735">
                  <c:v>8.8450815794183357E-3</c:v>
                </c:pt>
                <c:pt idx="9736">
                  <c:v>8.8441723806571299E-3</c:v>
                </c:pt>
                <c:pt idx="9737">
                  <c:v>8.8432631818959259E-3</c:v>
                </c:pt>
                <c:pt idx="9738">
                  <c:v>8.8423539831347202E-3</c:v>
                </c:pt>
                <c:pt idx="9739">
                  <c:v>8.8414447843735127E-3</c:v>
                </c:pt>
                <c:pt idx="9740">
                  <c:v>8.840535585612307E-3</c:v>
                </c:pt>
                <c:pt idx="9741">
                  <c:v>8.8396263868511012E-3</c:v>
                </c:pt>
                <c:pt idx="9742">
                  <c:v>8.8387171880898955E-3</c:v>
                </c:pt>
                <c:pt idx="9743">
                  <c:v>8.837807989328688E-3</c:v>
                </c:pt>
                <c:pt idx="9744">
                  <c:v>8.8368987905674823E-3</c:v>
                </c:pt>
                <c:pt idx="9745">
                  <c:v>8.8359895918062765E-3</c:v>
                </c:pt>
                <c:pt idx="9746">
                  <c:v>8.8350803930450708E-3</c:v>
                </c:pt>
                <c:pt idx="9747">
                  <c:v>8.8341711942838668E-3</c:v>
                </c:pt>
                <c:pt idx="9748">
                  <c:v>8.8332619955226593E-3</c:v>
                </c:pt>
                <c:pt idx="9749">
                  <c:v>8.8323527967614536E-3</c:v>
                </c:pt>
                <c:pt idx="9750">
                  <c:v>8.8314435980002479E-3</c:v>
                </c:pt>
                <c:pt idx="9751">
                  <c:v>8.8305343992390421E-3</c:v>
                </c:pt>
                <c:pt idx="9752">
                  <c:v>8.8296252004778364E-3</c:v>
                </c:pt>
                <c:pt idx="9753">
                  <c:v>8.8287160017166307E-3</c:v>
                </c:pt>
                <c:pt idx="9754">
                  <c:v>8.8278068029554232E-3</c:v>
                </c:pt>
                <c:pt idx="9755">
                  <c:v>8.8268976041942174E-3</c:v>
                </c:pt>
                <c:pt idx="9756">
                  <c:v>8.8259884054330117E-3</c:v>
                </c:pt>
                <c:pt idx="9757">
                  <c:v>8.8250792066718077E-3</c:v>
                </c:pt>
                <c:pt idx="9758">
                  <c:v>8.8241700079106002E-3</c:v>
                </c:pt>
                <c:pt idx="9759">
                  <c:v>8.8232608091493945E-3</c:v>
                </c:pt>
                <c:pt idx="9760">
                  <c:v>8.8223516103881888E-3</c:v>
                </c:pt>
                <c:pt idx="9761">
                  <c:v>8.821442411626983E-3</c:v>
                </c:pt>
                <c:pt idx="9762">
                  <c:v>8.8205332128657773E-3</c:v>
                </c:pt>
                <c:pt idx="9763">
                  <c:v>8.8196240141045715E-3</c:v>
                </c:pt>
                <c:pt idx="9764">
                  <c:v>8.8187148153433641E-3</c:v>
                </c:pt>
                <c:pt idx="9765">
                  <c:v>8.8178056165821583E-3</c:v>
                </c:pt>
                <c:pt idx="9766">
                  <c:v>8.8168964178209526E-3</c:v>
                </c:pt>
                <c:pt idx="9767">
                  <c:v>8.8159872190597486E-3</c:v>
                </c:pt>
                <c:pt idx="9768">
                  <c:v>8.8150780202985411E-3</c:v>
                </c:pt>
                <c:pt idx="9769">
                  <c:v>8.8141688215373354E-3</c:v>
                </c:pt>
                <c:pt idx="9770">
                  <c:v>8.8132596227761296E-3</c:v>
                </c:pt>
                <c:pt idx="9771">
                  <c:v>8.8123504240149239E-3</c:v>
                </c:pt>
                <c:pt idx="9772">
                  <c:v>8.8114412252537182E-3</c:v>
                </c:pt>
                <c:pt idx="9773">
                  <c:v>8.8105320264925124E-3</c:v>
                </c:pt>
                <c:pt idx="9774">
                  <c:v>8.809622827731305E-3</c:v>
                </c:pt>
                <c:pt idx="9775">
                  <c:v>8.8087136289700992E-3</c:v>
                </c:pt>
                <c:pt idx="9776">
                  <c:v>8.8078044302088935E-3</c:v>
                </c:pt>
                <c:pt idx="9777">
                  <c:v>8.8068952314476878E-3</c:v>
                </c:pt>
                <c:pt idx="9778">
                  <c:v>8.805986032686482E-3</c:v>
                </c:pt>
                <c:pt idx="9779">
                  <c:v>8.8050768339252763E-3</c:v>
                </c:pt>
                <c:pt idx="9780">
                  <c:v>8.8041676351640705E-3</c:v>
                </c:pt>
                <c:pt idx="9781">
                  <c:v>8.8032584364028648E-3</c:v>
                </c:pt>
                <c:pt idx="9782">
                  <c:v>8.8023492376416591E-3</c:v>
                </c:pt>
                <c:pt idx="9783">
                  <c:v>8.8014400388804533E-3</c:v>
                </c:pt>
                <c:pt idx="9784">
                  <c:v>8.8005308401192459E-3</c:v>
                </c:pt>
                <c:pt idx="9785">
                  <c:v>8.7996216413580401E-3</c:v>
                </c:pt>
                <c:pt idx="9786">
                  <c:v>8.7987124425968344E-3</c:v>
                </c:pt>
                <c:pt idx="9787">
                  <c:v>8.7978032438356286E-3</c:v>
                </c:pt>
                <c:pt idx="9788">
                  <c:v>8.7968940450744229E-3</c:v>
                </c:pt>
                <c:pt idx="9789">
                  <c:v>8.7959848463132172E-3</c:v>
                </c:pt>
                <c:pt idx="9790">
                  <c:v>8.7950756475520114E-3</c:v>
                </c:pt>
                <c:pt idx="9791">
                  <c:v>8.7941664487908057E-3</c:v>
                </c:pt>
                <c:pt idx="9792">
                  <c:v>8.7932572500296E-3</c:v>
                </c:pt>
                <c:pt idx="9793">
                  <c:v>8.7923480512683925E-3</c:v>
                </c:pt>
                <c:pt idx="9794">
                  <c:v>8.7914388525071867E-3</c:v>
                </c:pt>
                <c:pt idx="9795">
                  <c:v>8.790529653745981E-3</c:v>
                </c:pt>
                <c:pt idx="9796">
                  <c:v>8.789620454984777E-3</c:v>
                </c:pt>
                <c:pt idx="9797">
                  <c:v>8.7887112562235695E-3</c:v>
                </c:pt>
                <c:pt idx="9798">
                  <c:v>8.7878020574623638E-3</c:v>
                </c:pt>
                <c:pt idx="9799">
                  <c:v>8.7868928587011581E-3</c:v>
                </c:pt>
                <c:pt idx="9800">
                  <c:v>8.7859836599399523E-3</c:v>
                </c:pt>
                <c:pt idx="9801">
                  <c:v>8.7850744611787466E-3</c:v>
                </c:pt>
                <c:pt idx="9802">
                  <c:v>8.7841652624175409E-3</c:v>
                </c:pt>
                <c:pt idx="9803">
                  <c:v>8.7832560636563334E-3</c:v>
                </c:pt>
                <c:pt idx="9804">
                  <c:v>8.7823468648951276E-3</c:v>
                </c:pt>
                <c:pt idx="9805">
                  <c:v>8.7814376661339219E-3</c:v>
                </c:pt>
                <c:pt idx="9806">
                  <c:v>8.7805284673727162E-3</c:v>
                </c:pt>
                <c:pt idx="9807">
                  <c:v>8.7796192686115104E-3</c:v>
                </c:pt>
                <c:pt idx="9808">
                  <c:v>8.7787100698503047E-3</c:v>
                </c:pt>
                <c:pt idx="9809">
                  <c:v>8.777800871089099E-3</c:v>
                </c:pt>
                <c:pt idx="9810">
                  <c:v>8.7768916723278932E-3</c:v>
                </c:pt>
                <c:pt idx="9811">
                  <c:v>8.7759824735666875E-3</c:v>
                </c:pt>
                <c:pt idx="9812">
                  <c:v>8.7750732748054817E-3</c:v>
                </c:pt>
                <c:pt idx="9813">
                  <c:v>8.7741640760442743E-3</c:v>
                </c:pt>
                <c:pt idx="9814">
                  <c:v>8.7732548772830685E-3</c:v>
                </c:pt>
                <c:pt idx="9815">
                  <c:v>8.7723456785218628E-3</c:v>
                </c:pt>
                <c:pt idx="9816">
                  <c:v>8.7714364797606553E-3</c:v>
                </c:pt>
                <c:pt idx="9817">
                  <c:v>8.7705272809994513E-3</c:v>
                </c:pt>
                <c:pt idx="9818">
                  <c:v>8.7696180822382456E-3</c:v>
                </c:pt>
                <c:pt idx="9819">
                  <c:v>8.7687088834770398E-3</c:v>
                </c:pt>
                <c:pt idx="9820">
                  <c:v>8.7677996847158341E-3</c:v>
                </c:pt>
                <c:pt idx="9821">
                  <c:v>8.7668904859546284E-3</c:v>
                </c:pt>
                <c:pt idx="9822">
                  <c:v>8.7659812871934226E-3</c:v>
                </c:pt>
                <c:pt idx="9823">
                  <c:v>8.7650720884322152E-3</c:v>
                </c:pt>
                <c:pt idx="9824">
                  <c:v>8.7641628896710094E-3</c:v>
                </c:pt>
                <c:pt idx="9825">
                  <c:v>8.7632536909098037E-3</c:v>
                </c:pt>
                <c:pt idx="9826">
                  <c:v>8.762344492148598E-3</c:v>
                </c:pt>
                <c:pt idx="9827">
                  <c:v>8.7614352933873922E-3</c:v>
                </c:pt>
                <c:pt idx="9828">
                  <c:v>8.7605260946261865E-3</c:v>
                </c:pt>
                <c:pt idx="9829">
                  <c:v>8.7596168958649807E-3</c:v>
                </c:pt>
                <c:pt idx="9830">
                  <c:v>8.758707697103775E-3</c:v>
                </c:pt>
                <c:pt idx="9831">
                  <c:v>8.7577984983425693E-3</c:v>
                </c:pt>
                <c:pt idx="9832">
                  <c:v>8.7568892995813618E-3</c:v>
                </c:pt>
                <c:pt idx="9833">
                  <c:v>8.7559801008201561E-3</c:v>
                </c:pt>
                <c:pt idx="9834">
                  <c:v>8.7550709020589503E-3</c:v>
                </c:pt>
                <c:pt idx="9835">
                  <c:v>8.7541617032977446E-3</c:v>
                </c:pt>
                <c:pt idx="9836">
                  <c:v>8.7532525045365371E-3</c:v>
                </c:pt>
                <c:pt idx="9837">
                  <c:v>8.7523433057753331E-3</c:v>
                </c:pt>
                <c:pt idx="9838">
                  <c:v>8.7514341070141274E-3</c:v>
                </c:pt>
                <c:pt idx="9839">
                  <c:v>8.7505249082529216E-3</c:v>
                </c:pt>
                <c:pt idx="9840">
                  <c:v>8.7496157094917159E-3</c:v>
                </c:pt>
                <c:pt idx="9841">
                  <c:v>8.7487065107305102E-3</c:v>
                </c:pt>
                <c:pt idx="9842">
                  <c:v>8.7477973119693027E-3</c:v>
                </c:pt>
                <c:pt idx="9843">
                  <c:v>8.7468881132080969E-3</c:v>
                </c:pt>
                <c:pt idx="9844">
                  <c:v>8.7459789144468912E-3</c:v>
                </c:pt>
                <c:pt idx="9845">
                  <c:v>8.7450697156856837E-3</c:v>
                </c:pt>
                <c:pt idx="9846">
                  <c:v>8.7441605169244797E-3</c:v>
                </c:pt>
                <c:pt idx="9847">
                  <c:v>8.743251318163274E-3</c:v>
                </c:pt>
                <c:pt idx="9848">
                  <c:v>8.7423421194020683E-3</c:v>
                </c:pt>
                <c:pt idx="9849">
                  <c:v>8.7414329206408625E-3</c:v>
                </c:pt>
                <c:pt idx="9850">
                  <c:v>8.7405237218796568E-3</c:v>
                </c:pt>
                <c:pt idx="9851">
                  <c:v>8.7396145231184511E-3</c:v>
                </c:pt>
                <c:pt idx="9852">
                  <c:v>8.7387053243572436E-3</c:v>
                </c:pt>
                <c:pt idx="9853">
                  <c:v>8.7377961255960378E-3</c:v>
                </c:pt>
                <c:pt idx="9854">
                  <c:v>8.7368869268348321E-3</c:v>
                </c:pt>
                <c:pt idx="9855">
                  <c:v>8.7359777280736246E-3</c:v>
                </c:pt>
                <c:pt idx="9856">
                  <c:v>8.7350685293124189E-3</c:v>
                </c:pt>
                <c:pt idx="9857">
                  <c:v>8.7341593305512149E-3</c:v>
                </c:pt>
                <c:pt idx="9858">
                  <c:v>8.7332501317900092E-3</c:v>
                </c:pt>
                <c:pt idx="9859">
                  <c:v>8.7323409330288034E-3</c:v>
                </c:pt>
                <c:pt idx="9860">
                  <c:v>8.7314317342675977E-3</c:v>
                </c:pt>
                <c:pt idx="9861">
                  <c:v>8.7305225355063902E-3</c:v>
                </c:pt>
                <c:pt idx="9862">
                  <c:v>8.7296133367451845E-3</c:v>
                </c:pt>
                <c:pt idx="9863">
                  <c:v>8.7287041379839787E-3</c:v>
                </c:pt>
                <c:pt idx="9864">
                  <c:v>8.727794939222773E-3</c:v>
                </c:pt>
                <c:pt idx="9865">
                  <c:v>8.7268857404615655E-3</c:v>
                </c:pt>
                <c:pt idx="9866">
                  <c:v>8.7259765417003615E-3</c:v>
                </c:pt>
                <c:pt idx="9867">
                  <c:v>8.7250673429391558E-3</c:v>
                </c:pt>
                <c:pt idx="9868">
                  <c:v>8.72415814417795E-3</c:v>
                </c:pt>
                <c:pt idx="9869">
                  <c:v>8.7232489454167443E-3</c:v>
                </c:pt>
                <c:pt idx="9870">
                  <c:v>8.7223397466555386E-3</c:v>
                </c:pt>
                <c:pt idx="9871">
                  <c:v>8.7214305478943311E-3</c:v>
                </c:pt>
                <c:pt idx="9872">
                  <c:v>8.7205213491331254E-3</c:v>
                </c:pt>
                <c:pt idx="9873">
                  <c:v>8.7196121503719196E-3</c:v>
                </c:pt>
                <c:pt idx="9874">
                  <c:v>8.7187029516107139E-3</c:v>
                </c:pt>
                <c:pt idx="9875">
                  <c:v>8.7177937528495064E-3</c:v>
                </c:pt>
                <c:pt idx="9876">
                  <c:v>8.7168845540883024E-3</c:v>
                </c:pt>
                <c:pt idx="9877">
                  <c:v>8.7159753553270967E-3</c:v>
                </c:pt>
                <c:pt idx="9878">
                  <c:v>8.7150661565658909E-3</c:v>
                </c:pt>
                <c:pt idx="9879">
                  <c:v>8.7141569578046852E-3</c:v>
                </c:pt>
                <c:pt idx="9880">
                  <c:v>8.7132477590434795E-3</c:v>
                </c:pt>
                <c:pt idx="9881">
                  <c:v>8.712338560282272E-3</c:v>
                </c:pt>
                <c:pt idx="9882">
                  <c:v>8.7114293615210663E-3</c:v>
                </c:pt>
                <c:pt idx="9883">
                  <c:v>8.7105201627598605E-3</c:v>
                </c:pt>
                <c:pt idx="9884">
                  <c:v>8.7096109639986548E-3</c:v>
                </c:pt>
                <c:pt idx="9885">
                  <c:v>8.7087017652374473E-3</c:v>
                </c:pt>
                <c:pt idx="9886">
                  <c:v>8.7077925664762433E-3</c:v>
                </c:pt>
                <c:pt idx="9887">
                  <c:v>8.7068833677150376E-3</c:v>
                </c:pt>
                <c:pt idx="9888">
                  <c:v>8.7059741689538318E-3</c:v>
                </c:pt>
                <c:pt idx="9889">
                  <c:v>8.7050649701926261E-3</c:v>
                </c:pt>
                <c:pt idx="9890">
                  <c:v>8.7041557714314204E-3</c:v>
                </c:pt>
                <c:pt idx="9891">
                  <c:v>8.7032465726702129E-3</c:v>
                </c:pt>
                <c:pt idx="9892">
                  <c:v>8.7023373739090071E-3</c:v>
                </c:pt>
                <c:pt idx="9893">
                  <c:v>8.7014281751478014E-3</c:v>
                </c:pt>
                <c:pt idx="9894">
                  <c:v>8.7005189763865957E-3</c:v>
                </c:pt>
                <c:pt idx="9895">
                  <c:v>8.6996097776253882E-3</c:v>
                </c:pt>
                <c:pt idx="9896">
                  <c:v>8.6987005788641842E-3</c:v>
                </c:pt>
                <c:pt idx="9897">
                  <c:v>8.6977913801029785E-3</c:v>
                </c:pt>
                <c:pt idx="9898">
                  <c:v>8.6968821813417727E-3</c:v>
                </c:pt>
                <c:pt idx="9899">
                  <c:v>8.695972982580567E-3</c:v>
                </c:pt>
                <c:pt idx="9900">
                  <c:v>8.6950637838193595E-3</c:v>
                </c:pt>
                <c:pt idx="9901">
                  <c:v>8.6941545850581538E-3</c:v>
                </c:pt>
                <c:pt idx="9902">
                  <c:v>8.693245386296948E-3</c:v>
                </c:pt>
                <c:pt idx="9903">
                  <c:v>8.6923361875357423E-3</c:v>
                </c:pt>
                <c:pt idx="9904">
                  <c:v>8.6914269887745366E-3</c:v>
                </c:pt>
                <c:pt idx="9905">
                  <c:v>8.6905177900133291E-3</c:v>
                </c:pt>
                <c:pt idx="9906">
                  <c:v>8.6896085912521251E-3</c:v>
                </c:pt>
                <c:pt idx="9907">
                  <c:v>8.6886993924909194E-3</c:v>
                </c:pt>
                <c:pt idx="9908">
                  <c:v>8.6877901937297136E-3</c:v>
                </c:pt>
                <c:pt idx="9909">
                  <c:v>8.6868809949685079E-3</c:v>
                </c:pt>
                <c:pt idx="9910">
                  <c:v>8.6859717962073004E-3</c:v>
                </c:pt>
                <c:pt idx="9911">
                  <c:v>8.6850625974460947E-3</c:v>
                </c:pt>
                <c:pt idx="9912">
                  <c:v>8.6841533986848889E-3</c:v>
                </c:pt>
                <c:pt idx="9913">
                  <c:v>8.6832441999236832E-3</c:v>
                </c:pt>
                <c:pt idx="9914">
                  <c:v>8.6823350011624775E-3</c:v>
                </c:pt>
                <c:pt idx="9915">
                  <c:v>8.68142580240127E-3</c:v>
                </c:pt>
                <c:pt idx="9916">
                  <c:v>8.680516603640066E-3</c:v>
                </c:pt>
                <c:pt idx="9917">
                  <c:v>8.6796074048788602E-3</c:v>
                </c:pt>
                <c:pt idx="9918">
                  <c:v>8.6786982061176545E-3</c:v>
                </c:pt>
                <c:pt idx="9919">
                  <c:v>8.6777890073564488E-3</c:v>
                </c:pt>
                <c:pt idx="9920">
                  <c:v>8.6768798085952413E-3</c:v>
                </c:pt>
                <c:pt idx="9921">
                  <c:v>8.6759706098340356E-3</c:v>
                </c:pt>
                <c:pt idx="9922">
                  <c:v>8.6750614110728298E-3</c:v>
                </c:pt>
                <c:pt idx="9923">
                  <c:v>8.6741522123116241E-3</c:v>
                </c:pt>
                <c:pt idx="9924">
                  <c:v>8.6732430135504184E-3</c:v>
                </c:pt>
                <c:pt idx="9925">
                  <c:v>8.6723338147892109E-3</c:v>
                </c:pt>
                <c:pt idx="9926">
                  <c:v>8.6714246160280069E-3</c:v>
                </c:pt>
                <c:pt idx="9927">
                  <c:v>8.6705154172668011E-3</c:v>
                </c:pt>
                <c:pt idx="9928">
                  <c:v>8.6696062185055954E-3</c:v>
                </c:pt>
                <c:pt idx="9929">
                  <c:v>8.6686970197443879E-3</c:v>
                </c:pt>
                <c:pt idx="9930">
                  <c:v>8.6677878209831822E-3</c:v>
                </c:pt>
                <c:pt idx="9931">
                  <c:v>8.6668786222219765E-3</c:v>
                </c:pt>
                <c:pt idx="9932">
                  <c:v>8.6659694234607707E-3</c:v>
                </c:pt>
                <c:pt idx="9933">
                  <c:v>8.665060224699565E-3</c:v>
                </c:pt>
                <c:pt idx="9934">
                  <c:v>8.6641510259383592E-3</c:v>
                </c:pt>
                <c:pt idx="9935">
                  <c:v>8.6632418271771518E-3</c:v>
                </c:pt>
                <c:pt idx="9936">
                  <c:v>8.6623326284159478E-3</c:v>
                </c:pt>
                <c:pt idx="9937">
                  <c:v>8.661423429654742E-3</c:v>
                </c:pt>
                <c:pt idx="9938">
                  <c:v>8.6605142308935363E-3</c:v>
                </c:pt>
                <c:pt idx="9939">
                  <c:v>8.6596050321323288E-3</c:v>
                </c:pt>
                <c:pt idx="9940">
                  <c:v>8.6586958333711231E-3</c:v>
                </c:pt>
                <c:pt idx="9941">
                  <c:v>8.6577866346099173E-3</c:v>
                </c:pt>
                <c:pt idx="9942">
                  <c:v>8.6568774358487116E-3</c:v>
                </c:pt>
                <c:pt idx="9943">
                  <c:v>8.6559682370875059E-3</c:v>
                </c:pt>
                <c:pt idx="9944">
                  <c:v>8.6550590383263001E-3</c:v>
                </c:pt>
                <c:pt idx="9945">
                  <c:v>8.6541498395650927E-3</c:v>
                </c:pt>
                <c:pt idx="9946">
                  <c:v>8.6532406408038887E-3</c:v>
                </c:pt>
                <c:pt idx="9947">
                  <c:v>8.6523314420426829E-3</c:v>
                </c:pt>
                <c:pt idx="9948">
                  <c:v>8.6514222432814772E-3</c:v>
                </c:pt>
                <c:pt idx="9949">
                  <c:v>8.6505130445202697E-3</c:v>
                </c:pt>
                <c:pt idx="9950">
                  <c:v>8.649603845759064E-3</c:v>
                </c:pt>
                <c:pt idx="9951">
                  <c:v>8.6486946469978582E-3</c:v>
                </c:pt>
                <c:pt idx="9952">
                  <c:v>8.6477854482366525E-3</c:v>
                </c:pt>
                <c:pt idx="9953">
                  <c:v>8.6468762494754468E-3</c:v>
                </c:pt>
                <c:pt idx="9954">
                  <c:v>8.645967050714241E-3</c:v>
                </c:pt>
                <c:pt idx="9955">
                  <c:v>8.6450578519530336E-3</c:v>
                </c:pt>
                <c:pt idx="9956">
                  <c:v>8.6441486531918296E-3</c:v>
                </c:pt>
                <c:pt idx="9957">
                  <c:v>8.6432394544306238E-3</c:v>
                </c:pt>
                <c:pt idx="9958">
                  <c:v>8.6423302556694181E-3</c:v>
                </c:pt>
                <c:pt idx="9959">
                  <c:v>8.6414210569082106E-3</c:v>
                </c:pt>
                <c:pt idx="9960">
                  <c:v>8.6405118581470049E-3</c:v>
                </c:pt>
                <c:pt idx="9961">
                  <c:v>8.6396026593857991E-3</c:v>
                </c:pt>
                <c:pt idx="9962">
                  <c:v>8.6386934606245934E-3</c:v>
                </c:pt>
                <c:pt idx="9963">
                  <c:v>8.6377842618633877E-3</c:v>
                </c:pt>
                <c:pt idx="9964">
                  <c:v>8.6368750631021819E-3</c:v>
                </c:pt>
                <c:pt idx="9965">
                  <c:v>8.6359658643409744E-3</c:v>
                </c:pt>
                <c:pt idx="9966">
                  <c:v>8.6350566655797704E-3</c:v>
                </c:pt>
                <c:pt idx="9967">
                  <c:v>8.6341474668185647E-3</c:v>
                </c:pt>
                <c:pt idx="9968">
                  <c:v>8.6332382680573572E-3</c:v>
                </c:pt>
                <c:pt idx="9969">
                  <c:v>8.6323290692961515E-3</c:v>
                </c:pt>
                <c:pt idx="9970">
                  <c:v>8.6314198705349458E-3</c:v>
                </c:pt>
                <c:pt idx="9971">
                  <c:v>8.63051067177374E-3</c:v>
                </c:pt>
                <c:pt idx="9972">
                  <c:v>8.6296014730125343E-3</c:v>
                </c:pt>
                <c:pt idx="9973">
                  <c:v>8.6286922742513286E-3</c:v>
                </c:pt>
                <c:pt idx="9974">
                  <c:v>8.6277830754901211E-3</c:v>
                </c:pt>
                <c:pt idx="9975">
                  <c:v>8.6268738767289153E-3</c:v>
                </c:pt>
                <c:pt idx="9976">
                  <c:v>8.6259646779677113E-3</c:v>
                </c:pt>
                <c:pt idx="9977">
                  <c:v>8.6250554792065056E-3</c:v>
                </c:pt>
                <c:pt idx="9978">
                  <c:v>8.6241462804452981E-3</c:v>
                </c:pt>
                <c:pt idx="9979">
                  <c:v>8.6232370816840924E-3</c:v>
                </c:pt>
                <c:pt idx="9980">
                  <c:v>8.6223278829228867E-3</c:v>
                </c:pt>
                <c:pt idx="9981">
                  <c:v>8.6214186841616809E-3</c:v>
                </c:pt>
                <c:pt idx="9982">
                  <c:v>8.6205094854004752E-3</c:v>
                </c:pt>
                <c:pt idx="9983">
                  <c:v>8.6196002866392694E-3</c:v>
                </c:pt>
                <c:pt idx="9984">
                  <c:v>8.618691087878062E-3</c:v>
                </c:pt>
                <c:pt idx="9985">
                  <c:v>8.6177818891168562E-3</c:v>
                </c:pt>
                <c:pt idx="9986">
                  <c:v>8.6168726903556522E-3</c:v>
                </c:pt>
                <c:pt idx="9987">
                  <c:v>8.6159634915944465E-3</c:v>
                </c:pt>
                <c:pt idx="9988">
                  <c:v>8.615054292833239E-3</c:v>
                </c:pt>
                <c:pt idx="9989">
                  <c:v>8.6141450940720333E-3</c:v>
                </c:pt>
                <c:pt idx="9990">
                  <c:v>8.6132358953108275E-3</c:v>
                </c:pt>
                <c:pt idx="9991">
                  <c:v>8.6123266965496218E-3</c:v>
                </c:pt>
                <c:pt idx="9992">
                  <c:v>8.6114174977884161E-3</c:v>
                </c:pt>
                <c:pt idx="9993">
                  <c:v>8.6105082990272103E-3</c:v>
                </c:pt>
                <c:pt idx="9994">
                  <c:v>8.6095991002660029E-3</c:v>
                </c:pt>
                <c:pt idx="9995">
                  <c:v>8.6086899015047971E-3</c:v>
                </c:pt>
                <c:pt idx="9996">
                  <c:v>8.6077807027435931E-3</c:v>
                </c:pt>
                <c:pt idx="9997">
                  <c:v>8.6068715039823857E-3</c:v>
                </c:pt>
                <c:pt idx="9998">
                  <c:v>8.6059623052211799E-3</c:v>
                </c:pt>
                <c:pt idx="9999">
                  <c:v>8.6050531064599742E-3</c:v>
                </c:pt>
                <c:pt idx="10000">
                  <c:v>8.6041439076987684E-3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63-47DA-A1B7-10C662ED2A0E}"/>
            </c:ext>
          </c:extLst>
        </c:ser>
        <c:ser>
          <c:idx val="1"/>
          <c:order val="1"/>
          <c:tx>
            <c:strRef>
              <c:f>'Carteira (+ Corr.)'!$F$2:$I$2</c:f>
              <c:strCache>
                <c:ptCount val="1"/>
                <c:pt idx="0">
                  <c:v>Risco mínimo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28575">
                <a:solidFill>
                  <a:schemeClr val="accent2"/>
                </a:solidFill>
              </a:ln>
              <a:effectLst/>
            </c:spPr>
          </c:marker>
          <c:xVal>
            <c:numRef>
              <c:f>'Carteira (+ Corr.)'!$F$4:$F$5</c:f>
              <c:numCache>
                <c:formatCode>0.00%</c:formatCode>
                <c:ptCount val="2"/>
                <c:pt idx="0">
                  <c:v>5.4183248904161166E-2</c:v>
                </c:pt>
              </c:numCache>
            </c:numRef>
          </c:xVal>
          <c:yVal>
            <c:numRef>
              <c:f>'Carteira (+ Corr.)'!$G$4:$G$5</c:f>
              <c:numCache>
                <c:formatCode>0.00%</c:formatCode>
                <c:ptCount val="2"/>
                <c:pt idx="0">
                  <c:v>1.2573705699123803E-2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D63-47DA-A1B7-10C662ED2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234784"/>
        <c:axId val="245115936"/>
      </c:scatterChart>
      <c:valAx>
        <c:axId val="251234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50" b="1">
                    <a:solidFill>
                      <a:sysClr val="windowText" lastClr="000000"/>
                    </a:solidFill>
                  </a:rPr>
                  <a:t>Risco da carteira</a:t>
                </a:r>
              </a:p>
            </c:rich>
          </c:tx>
          <c:layout>
            <c:manualLayout>
              <c:xMode val="edge"/>
              <c:yMode val="edge"/>
              <c:x val="0.45000518889073604"/>
              <c:y val="0.82789032726841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45115936"/>
        <c:crosses val="autoZero"/>
        <c:crossBetween val="midCat"/>
      </c:valAx>
      <c:valAx>
        <c:axId val="24511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50" b="1">
                    <a:solidFill>
                      <a:sysClr val="windowText" lastClr="000000"/>
                    </a:solidFill>
                  </a:rPr>
                  <a:t>Retorno</a:t>
                </a:r>
                <a:r>
                  <a:rPr lang="pt-BR" sz="1050" b="1" baseline="0">
                    <a:solidFill>
                      <a:sysClr val="windowText" lastClr="000000"/>
                    </a:solidFill>
                  </a:rPr>
                  <a:t> esperado da carteira</a:t>
                </a:r>
                <a:endParaRPr lang="pt-BR" sz="1050" b="1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7914267434420986E-2"/>
              <c:y val="0.14965434405445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1234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Correlação</a:t>
            </a:r>
            <a:r>
              <a:rPr lang="pt-BR" baseline="0"/>
              <a:t> Positiva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'Carteira (+ Corr.)'!$C$9:$G$9</c:f>
              <c:strCache>
                <c:ptCount val="1"/>
                <c:pt idx="0">
                  <c:v>Carteira de Oportunidades de Investimentos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'Carteira (+ Corr.)'!$G$12:$G$10012</c:f>
              <c:numCache>
                <c:formatCode>0.00%</c:formatCode>
                <c:ptCount val="10001"/>
                <c:pt idx="0">
                  <c:v>5.9973641179502067E-2</c:v>
                </c:pt>
                <c:pt idx="1">
                  <c:v>5.9971685059606906E-2</c:v>
                </c:pt>
                <c:pt idx="2">
                  <c:v>5.9969729223148319E-2</c:v>
                </c:pt>
                <c:pt idx="3">
                  <c:v>5.9967773670154066E-2</c:v>
                </c:pt>
                <c:pt idx="4">
                  <c:v>5.9965818400651856E-2</c:v>
                </c:pt>
                <c:pt idx="5">
                  <c:v>5.996386341466943E-2</c:v>
                </c:pt>
                <c:pt idx="6">
                  <c:v>5.9961908712234516E-2</c:v>
                </c:pt>
                <c:pt idx="7">
                  <c:v>5.9959954293374855E-2</c:v>
                </c:pt>
                <c:pt idx="8">
                  <c:v>5.9958000158118169E-2</c:v>
                </c:pt>
                <c:pt idx="9">
                  <c:v>5.9956046306492192E-2</c:v>
                </c:pt>
                <c:pt idx="10">
                  <c:v>5.9954092738524659E-2</c:v>
                </c:pt>
                <c:pt idx="11">
                  <c:v>5.9952139454243283E-2</c:v>
                </c:pt>
                <c:pt idx="12">
                  <c:v>5.9950186453675808E-2</c:v>
                </c:pt>
                <c:pt idx="13">
                  <c:v>5.994823373684996E-2</c:v>
                </c:pt>
                <c:pt idx="14">
                  <c:v>5.994628130379346E-2</c:v>
                </c:pt>
                <c:pt idx="15">
                  <c:v>5.9944329154534043E-2</c:v>
                </c:pt>
                <c:pt idx="16">
                  <c:v>5.9942377289099423E-2</c:v>
                </c:pt>
                <c:pt idx="17">
                  <c:v>5.9940425707517342E-2</c:v>
                </c:pt>
                <c:pt idx="18">
                  <c:v>5.9938474409815534E-2</c:v>
                </c:pt>
                <c:pt idx="19">
                  <c:v>5.9936523396021707E-2</c:v>
                </c:pt>
                <c:pt idx="20">
                  <c:v>5.9934572666163588E-2</c:v>
                </c:pt>
                <c:pt idx="21">
                  <c:v>5.9932622220268912E-2</c:v>
                </c:pt>
                <c:pt idx="22">
                  <c:v>5.99306720583654E-2</c:v>
                </c:pt>
                <c:pt idx="23">
                  <c:v>5.9928722180480773E-2</c:v>
                </c:pt>
                <c:pt idx="24">
                  <c:v>5.9926772586642758E-2</c:v>
                </c:pt>
                <c:pt idx="25">
                  <c:v>5.992482327687907E-2</c:v>
                </c:pt>
                <c:pt idx="26">
                  <c:v>5.9922874251217451E-2</c:v>
                </c:pt>
                <c:pt idx="27">
                  <c:v>5.9920925509685599E-2</c:v>
                </c:pt>
                <c:pt idx="28">
                  <c:v>5.9918977052311265E-2</c:v>
                </c:pt>
                <c:pt idx="29">
                  <c:v>5.9917028879122147E-2</c:v>
                </c:pt>
                <c:pt idx="30">
                  <c:v>5.9915080990145982E-2</c:v>
                </c:pt>
                <c:pt idx="31">
                  <c:v>5.9913133385410482E-2</c:v>
                </c:pt>
                <c:pt idx="32">
                  <c:v>5.9911186064943361E-2</c:v>
                </c:pt>
                <c:pt idx="33">
                  <c:v>5.9909239028772349E-2</c:v>
                </c:pt>
                <c:pt idx="34">
                  <c:v>5.9907292276925171E-2</c:v>
                </c:pt>
                <c:pt idx="35">
                  <c:v>5.9905345809429543E-2</c:v>
                </c:pt>
                <c:pt idx="36">
                  <c:v>5.9903399626313157E-2</c:v>
                </c:pt>
                <c:pt idx="37">
                  <c:v>5.9901453727603769E-2</c:v>
                </c:pt>
                <c:pt idx="38">
                  <c:v>5.9899508113329079E-2</c:v>
                </c:pt>
                <c:pt idx="39">
                  <c:v>5.9897562783516815E-2</c:v>
                </c:pt>
                <c:pt idx="40">
                  <c:v>5.9895617738194677E-2</c:v>
                </c:pt>
                <c:pt idx="41">
                  <c:v>5.9893672977390393E-2</c:v>
                </c:pt>
                <c:pt idx="42">
                  <c:v>5.9891728501131676E-2</c:v>
                </c:pt>
                <c:pt idx="43">
                  <c:v>5.9889784309446241E-2</c:v>
                </c:pt>
                <c:pt idx="44">
                  <c:v>5.9887840402361808E-2</c:v>
                </c:pt>
                <c:pt idx="45">
                  <c:v>5.9885896779906078E-2</c:v>
                </c:pt>
                <c:pt idx="46">
                  <c:v>5.9883953442106778E-2</c:v>
                </c:pt>
                <c:pt idx="47">
                  <c:v>5.9882010388991623E-2</c:v>
                </c:pt>
                <c:pt idx="48">
                  <c:v>5.9880067620588312E-2</c:v>
                </c:pt>
                <c:pt idx="49">
                  <c:v>5.9878125136924573E-2</c:v>
                </c:pt>
                <c:pt idx="50">
                  <c:v>5.987618293802812E-2</c:v>
                </c:pt>
                <c:pt idx="51">
                  <c:v>5.9874241023926647E-2</c:v>
                </c:pt>
                <c:pt idx="52">
                  <c:v>5.9872299394647881E-2</c:v>
                </c:pt>
                <c:pt idx="53">
                  <c:v>5.9870358050219522E-2</c:v>
                </c:pt>
                <c:pt idx="54">
                  <c:v>5.986841699066929E-2</c:v>
                </c:pt>
                <c:pt idx="55">
                  <c:v>5.9866476216024894E-2</c:v>
                </c:pt>
                <c:pt idx="56">
                  <c:v>5.9864535726314026E-2</c:v>
                </c:pt>
                <c:pt idx="57">
                  <c:v>5.9862595521564428E-2</c:v>
                </c:pt>
                <c:pt idx="58">
                  <c:v>5.9860655601803772E-2</c:v>
                </c:pt>
                <c:pt idx="59">
                  <c:v>5.98587159670598E-2</c:v>
                </c:pt>
                <c:pt idx="60">
                  <c:v>5.9856776617360191E-2</c:v>
                </c:pt>
                <c:pt idx="61">
                  <c:v>5.9854837552732673E-2</c:v>
                </c:pt>
                <c:pt idx="62">
                  <c:v>5.9852898773204939E-2</c:v>
                </c:pt>
                <c:pt idx="63">
                  <c:v>5.9850960278804703E-2</c:v>
                </c:pt>
                <c:pt idx="64">
                  <c:v>5.9849022069559665E-2</c:v>
                </c:pt>
                <c:pt idx="65">
                  <c:v>5.9847084145497539E-2</c:v>
                </c:pt>
                <c:pt idx="66">
                  <c:v>5.9845146506646012E-2</c:v>
                </c:pt>
                <c:pt idx="67">
                  <c:v>5.9843209153032803E-2</c:v>
                </c:pt>
                <c:pt idx="68">
                  <c:v>5.9841272084685621E-2</c:v>
                </c:pt>
                <c:pt idx="69">
                  <c:v>5.9839335301632157E-2</c:v>
                </c:pt>
                <c:pt idx="70">
                  <c:v>5.9837398803900113E-2</c:v>
                </c:pt>
                <c:pt idx="71">
                  <c:v>5.9835462591517195E-2</c:v>
                </c:pt>
                <c:pt idx="72">
                  <c:v>5.9833526664511111E-2</c:v>
                </c:pt>
                <c:pt idx="73">
                  <c:v>5.9831591022909553E-2</c:v>
                </c:pt>
                <c:pt idx="74">
                  <c:v>5.9829655666740228E-2</c:v>
                </c:pt>
                <c:pt idx="75">
                  <c:v>5.982772059603083E-2</c:v>
                </c:pt>
                <c:pt idx="76">
                  <c:v>5.9825785810809051E-2</c:v>
                </c:pt>
                <c:pt idx="77">
                  <c:v>5.9823851311102613E-2</c:v>
                </c:pt>
                <c:pt idx="78">
                  <c:v>5.9821917096939202E-2</c:v>
                </c:pt>
                <c:pt idx="79">
                  <c:v>5.9819983168346517E-2</c:v>
                </c:pt>
                <c:pt idx="80">
                  <c:v>5.9818049525352253E-2</c:v>
                </c:pt>
                <c:pt idx="81">
                  <c:v>5.9816116167984115E-2</c:v>
                </c:pt>
                <c:pt idx="82">
                  <c:v>5.9814183096269791E-2</c:v>
                </c:pt>
                <c:pt idx="83">
                  <c:v>5.9812250310236979E-2</c:v>
                </c:pt>
                <c:pt idx="84">
                  <c:v>5.9810317809913374E-2</c:v>
                </c:pt>
                <c:pt idx="85">
                  <c:v>5.9808385595326682E-2</c:v>
                </c:pt>
                <c:pt idx="86">
                  <c:v>5.9806453666504576E-2</c:v>
                </c:pt>
                <c:pt idx="87">
                  <c:v>5.980452202347477E-2</c:v>
                </c:pt>
                <c:pt idx="88">
                  <c:v>5.9802590666264949E-2</c:v>
                </c:pt>
                <c:pt idx="89">
                  <c:v>5.9800659594902807E-2</c:v>
                </c:pt>
                <c:pt idx="90">
                  <c:v>5.9798728809416044E-2</c:v>
                </c:pt>
                <c:pt idx="91">
                  <c:v>5.9796798309832332E-2</c:v>
                </c:pt>
                <c:pt idx="92">
                  <c:v>5.9794868096179385E-2</c:v>
                </c:pt>
                <c:pt idx="93">
                  <c:v>5.9792938168484883E-2</c:v>
                </c:pt>
                <c:pt idx="94">
                  <c:v>5.9791008526776511E-2</c:v>
                </c:pt>
                <c:pt idx="95">
                  <c:v>5.978907917108197E-2</c:v>
                </c:pt>
                <c:pt idx="96">
                  <c:v>5.9787150101428946E-2</c:v>
                </c:pt>
                <c:pt idx="97">
                  <c:v>5.9785221317845125E-2</c:v>
                </c:pt>
                <c:pt idx="98">
                  <c:v>5.9783292820358193E-2</c:v>
                </c:pt>
                <c:pt idx="99">
                  <c:v>5.978136460899585E-2</c:v>
                </c:pt>
                <c:pt idx="100">
                  <c:v>5.9779436683785769E-2</c:v>
                </c:pt>
                <c:pt idx="101">
                  <c:v>5.977750904475565E-2</c:v>
                </c:pt>
                <c:pt idx="102">
                  <c:v>5.9775581691933165E-2</c:v>
                </c:pt>
                <c:pt idx="103">
                  <c:v>5.9773654625346014E-2</c:v>
                </c:pt>
                <c:pt idx="104">
                  <c:v>5.9771727845021869E-2</c:v>
                </c:pt>
                <c:pt idx="105">
                  <c:v>5.9769801350988416E-2</c:v>
                </c:pt>
                <c:pt idx="106">
                  <c:v>5.9767875143273343E-2</c:v>
                </c:pt>
                <c:pt idx="107">
                  <c:v>5.9765949221904334E-2</c:v>
                </c:pt>
                <c:pt idx="108">
                  <c:v>5.9764023586909076E-2</c:v>
                </c:pt>
                <c:pt idx="109">
                  <c:v>5.9762098238315242E-2</c:v>
                </c:pt>
                <c:pt idx="110">
                  <c:v>5.9760173176150531E-2</c:v>
                </c:pt>
                <c:pt idx="111">
                  <c:v>5.9758248400442596E-2</c:v>
                </c:pt>
                <c:pt idx="112">
                  <c:v>5.9756323911219135E-2</c:v>
                </c:pt>
                <c:pt idx="113">
                  <c:v>5.9754399708507829E-2</c:v>
                </c:pt>
                <c:pt idx="114">
                  <c:v>5.9752475792336363E-2</c:v>
                </c:pt>
                <c:pt idx="115">
                  <c:v>5.9750552162732402E-2</c:v>
                </c:pt>
                <c:pt idx="116">
                  <c:v>5.974862881972362E-2</c:v>
                </c:pt>
                <c:pt idx="117">
                  <c:v>5.9746705763337717E-2</c:v>
                </c:pt>
                <c:pt idx="118">
                  <c:v>5.9744782993602349E-2</c:v>
                </c:pt>
                <c:pt idx="119">
                  <c:v>5.9742860510545212E-2</c:v>
                </c:pt>
                <c:pt idx="120">
                  <c:v>5.974093831419397E-2</c:v>
                </c:pt>
                <c:pt idx="121">
                  <c:v>5.9739016404576302E-2</c:v>
                </c:pt>
                <c:pt idx="122">
                  <c:v>5.9737094781719881E-2</c:v>
                </c:pt>
                <c:pt idx="123">
                  <c:v>5.9735173445652379E-2</c:v>
                </c:pt>
                <c:pt idx="124">
                  <c:v>5.9733252396401482E-2</c:v>
                </c:pt>
                <c:pt idx="125">
                  <c:v>5.9731331633994848E-2</c:v>
                </c:pt>
                <c:pt idx="126">
                  <c:v>5.9729411158460158E-2</c:v>
                </c:pt>
                <c:pt idx="127">
                  <c:v>5.9727490969825076E-2</c:v>
                </c:pt>
                <c:pt idx="128">
                  <c:v>5.9725571068117295E-2</c:v>
                </c:pt>
                <c:pt idx="129">
                  <c:v>5.972365145336446E-2</c:v>
                </c:pt>
                <c:pt idx="130">
                  <c:v>5.9721732125594264E-2</c:v>
                </c:pt>
                <c:pt idx="131">
                  <c:v>5.9719813084834358E-2</c:v>
                </c:pt>
                <c:pt idx="132">
                  <c:v>5.9717894331112423E-2</c:v>
                </c:pt>
                <c:pt idx="133">
                  <c:v>5.9715975864456122E-2</c:v>
                </c:pt>
                <c:pt idx="134">
                  <c:v>5.9714057684893122E-2</c:v>
                </c:pt>
                <c:pt idx="135">
                  <c:v>5.9712139792451102E-2</c:v>
                </c:pt>
                <c:pt idx="136">
                  <c:v>5.9710222187157713E-2</c:v>
                </c:pt>
                <c:pt idx="137">
                  <c:v>5.9708304869040628E-2</c:v>
                </c:pt>
                <c:pt idx="138">
                  <c:v>5.9706387838127518E-2</c:v>
                </c:pt>
                <c:pt idx="139">
                  <c:v>5.970447109444605E-2</c:v>
                </c:pt>
                <c:pt idx="140">
                  <c:v>5.9702554638023875E-2</c:v>
                </c:pt>
                <c:pt idx="141">
                  <c:v>5.9700638468888664E-2</c:v>
                </c:pt>
                <c:pt idx="142">
                  <c:v>5.9698722587068091E-2</c:v>
                </c:pt>
                <c:pt idx="143">
                  <c:v>5.96968069925898E-2</c:v>
                </c:pt>
                <c:pt idx="144">
                  <c:v>5.9694891685481463E-2</c:v>
                </c:pt>
                <c:pt idx="145">
                  <c:v>5.9692976665770739E-2</c:v>
                </c:pt>
                <c:pt idx="146">
                  <c:v>5.9691061933485307E-2</c:v>
                </c:pt>
                <c:pt idx="147">
                  <c:v>5.968914748865279E-2</c:v>
                </c:pt>
                <c:pt idx="148">
                  <c:v>5.9687233331300875E-2</c:v>
                </c:pt>
                <c:pt idx="149">
                  <c:v>5.968531946145722E-2</c:v>
                </c:pt>
                <c:pt idx="150">
                  <c:v>5.9683405879149477E-2</c:v>
                </c:pt>
                <c:pt idx="151">
                  <c:v>5.9681492584405305E-2</c:v>
                </c:pt>
                <c:pt idx="152">
                  <c:v>5.9679579577252367E-2</c:v>
                </c:pt>
                <c:pt idx="153">
                  <c:v>5.967766685771831E-2</c:v>
                </c:pt>
                <c:pt idx="154">
                  <c:v>5.9675754425830799E-2</c:v>
                </c:pt>
                <c:pt idx="155">
                  <c:v>5.9673842281617491E-2</c:v>
                </c:pt>
                <c:pt idx="156">
                  <c:v>5.9671930425106025E-2</c:v>
                </c:pt>
                <c:pt idx="157">
                  <c:v>5.9670018856324059E-2</c:v>
                </c:pt>
                <c:pt idx="158">
                  <c:v>5.9668107575299272E-2</c:v>
                </c:pt>
                <c:pt idx="159">
                  <c:v>5.9666196582059294E-2</c:v>
                </c:pt>
                <c:pt idx="160">
                  <c:v>5.9664285876631779E-2</c:v>
                </c:pt>
                <c:pt idx="161">
                  <c:v>5.9662375459044389E-2</c:v>
                </c:pt>
                <c:pt idx="162">
                  <c:v>5.9660465329324765E-2</c:v>
                </c:pt>
                <c:pt idx="163">
                  <c:v>5.9658555487500556E-2</c:v>
                </c:pt>
                <c:pt idx="164">
                  <c:v>5.9656645933599421E-2</c:v>
                </c:pt>
                <c:pt idx="165">
                  <c:v>5.9654736667649005E-2</c:v>
                </c:pt>
                <c:pt idx="166">
                  <c:v>5.965282768967696E-2</c:v>
                </c:pt>
                <c:pt idx="167">
                  <c:v>5.9650918999710929E-2</c:v>
                </c:pt>
                <c:pt idx="168">
                  <c:v>5.9649010597778558E-2</c:v>
                </c:pt>
                <c:pt idx="169">
                  <c:v>5.9647102483907505E-2</c:v>
                </c:pt>
                <c:pt idx="170">
                  <c:v>5.96451946581254E-2</c:v>
                </c:pt>
                <c:pt idx="171">
                  <c:v>5.9643287120459909E-2</c:v>
                </c:pt>
                <c:pt idx="172">
                  <c:v>5.9641379870938656E-2</c:v>
                </c:pt>
                <c:pt idx="173">
                  <c:v>5.9639472909589292E-2</c:v>
                </c:pt>
                <c:pt idx="174">
                  <c:v>5.9637566236439468E-2</c:v>
                </c:pt>
                <c:pt idx="175">
                  <c:v>5.9635659851516823E-2</c:v>
                </c:pt>
                <c:pt idx="176">
                  <c:v>5.9633753754849E-2</c:v>
                </c:pt>
                <c:pt idx="177">
                  <c:v>5.9631847946463624E-2</c:v>
                </c:pt>
                <c:pt idx="178">
                  <c:v>5.962994242638836E-2</c:v>
                </c:pt>
                <c:pt idx="179">
                  <c:v>5.9628037194650846E-2</c:v>
                </c:pt>
                <c:pt idx="180">
                  <c:v>5.9626132251278711E-2</c:v>
                </c:pt>
                <c:pt idx="181">
                  <c:v>5.9624227596299595E-2</c:v>
                </c:pt>
                <c:pt idx="182">
                  <c:v>5.9622323229741141E-2</c:v>
                </c:pt>
                <c:pt idx="183">
                  <c:v>5.9620419151630986E-2</c:v>
                </c:pt>
                <c:pt idx="184">
                  <c:v>5.961851536199677E-2</c:v>
                </c:pt>
                <c:pt idx="185">
                  <c:v>5.9616611860866128E-2</c:v>
                </c:pt>
                <c:pt idx="186">
                  <c:v>5.9614708648266693E-2</c:v>
                </c:pt>
                <c:pt idx="187">
                  <c:v>5.9612805724226087E-2</c:v>
                </c:pt>
                <c:pt idx="188">
                  <c:v>5.9610903088771969E-2</c:v>
                </c:pt>
                <c:pt idx="189">
                  <c:v>5.9609000741931963E-2</c:v>
                </c:pt>
                <c:pt idx="190">
                  <c:v>5.9607098683733699E-2</c:v>
                </c:pt>
                <c:pt idx="191">
                  <c:v>5.9605196914204808E-2</c:v>
                </c:pt>
                <c:pt idx="192">
                  <c:v>5.9603295433372935E-2</c:v>
                </c:pt>
                <c:pt idx="193">
                  <c:v>5.9601394241265697E-2</c:v>
                </c:pt>
                <c:pt idx="194">
                  <c:v>5.9599493337910731E-2</c:v>
                </c:pt>
                <c:pt idx="195">
                  <c:v>5.959759272333566E-2</c:v>
                </c:pt>
                <c:pt idx="196">
                  <c:v>5.9595692397568123E-2</c:v>
                </c:pt>
                <c:pt idx="197">
                  <c:v>5.9593792360635736E-2</c:v>
                </c:pt>
                <c:pt idx="198">
                  <c:v>5.9591892612566144E-2</c:v>
                </c:pt>
                <c:pt idx="199">
                  <c:v>5.9589993153386964E-2</c:v>
                </c:pt>
                <c:pt idx="200">
                  <c:v>5.9588093983125819E-2</c:v>
                </c:pt>
                <c:pt idx="201">
                  <c:v>5.9586195101810346E-2</c:v>
                </c:pt>
                <c:pt idx="202">
                  <c:v>5.9584296509468157E-2</c:v>
                </c:pt>
                <c:pt idx="203">
                  <c:v>5.9582398206126881E-2</c:v>
                </c:pt>
                <c:pt idx="204">
                  <c:v>5.9580500191814149E-2</c:v>
                </c:pt>
                <c:pt idx="205">
                  <c:v>5.9578602466557579E-2</c:v>
                </c:pt>
                <c:pt idx="206">
                  <c:v>5.9576705030384786E-2</c:v>
                </c:pt>
                <c:pt idx="207">
                  <c:v>5.9574807883323394E-2</c:v>
                </c:pt>
                <c:pt idx="208">
                  <c:v>5.9572911025401035E-2</c:v>
                </c:pt>
                <c:pt idx="209">
                  <c:v>5.9571014456645317E-2</c:v>
                </c:pt>
                <c:pt idx="210">
                  <c:v>5.9569118177083873E-2</c:v>
                </c:pt>
                <c:pt idx="211">
                  <c:v>5.9567222186744304E-2</c:v>
                </c:pt>
                <c:pt idx="212">
                  <c:v>5.9565326485654248E-2</c:v>
                </c:pt>
                <c:pt idx="213">
                  <c:v>5.9563431073841308E-2</c:v>
                </c:pt>
                <c:pt idx="214">
                  <c:v>5.9561535951333108E-2</c:v>
                </c:pt>
                <c:pt idx="215">
                  <c:v>5.9559641118157251E-2</c:v>
                </c:pt>
                <c:pt idx="216">
                  <c:v>5.9557746574341375E-2</c:v>
                </c:pt>
                <c:pt idx="217">
                  <c:v>5.9555852319913068E-2</c:v>
                </c:pt>
                <c:pt idx="218">
                  <c:v>5.9553958354899975E-2</c:v>
                </c:pt>
                <c:pt idx="219">
                  <c:v>5.9552064679329678E-2</c:v>
                </c:pt>
                <c:pt idx="220">
                  <c:v>5.9550171293229814E-2</c:v>
                </c:pt>
                <c:pt idx="221">
                  <c:v>5.9548278196627988E-2</c:v>
                </c:pt>
                <c:pt idx="222">
                  <c:v>5.9546385389551794E-2</c:v>
                </c:pt>
                <c:pt idx="223">
                  <c:v>5.954449287202887E-2</c:v>
                </c:pt>
                <c:pt idx="224">
                  <c:v>5.9542600644086799E-2</c:v>
                </c:pt>
                <c:pt idx="225">
                  <c:v>5.9540708705753218E-2</c:v>
                </c:pt>
                <c:pt idx="226">
                  <c:v>5.9538817057055708E-2</c:v>
                </c:pt>
                <c:pt idx="227">
                  <c:v>5.9536925698021895E-2</c:v>
                </c:pt>
                <c:pt idx="228">
                  <c:v>5.9535034628679373E-2</c:v>
                </c:pt>
                <c:pt idx="229">
                  <c:v>5.953314384905576E-2</c:v>
                </c:pt>
                <c:pt idx="230">
                  <c:v>5.9531253359178658E-2</c:v>
                </c:pt>
                <c:pt idx="231">
                  <c:v>5.9529363159075671E-2</c:v>
                </c:pt>
                <c:pt idx="232">
                  <c:v>5.9527473248774401E-2</c:v>
                </c:pt>
                <c:pt idx="233">
                  <c:v>5.9525583628302452E-2</c:v>
                </c:pt>
                <c:pt idx="234">
                  <c:v>5.9523694297687425E-2</c:v>
                </c:pt>
                <c:pt idx="235">
                  <c:v>5.9521805256956925E-2</c:v>
                </c:pt>
                <c:pt idx="236">
                  <c:v>5.9519916506138554E-2</c:v>
                </c:pt>
                <c:pt idx="237">
                  <c:v>5.9518028045259894E-2</c:v>
                </c:pt>
                <c:pt idx="238">
                  <c:v>5.9516139874348575E-2</c:v>
                </c:pt>
                <c:pt idx="239">
                  <c:v>5.9514251993432181E-2</c:v>
                </c:pt>
                <c:pt idx="240">
                  <c:v>5.9512364402538306E-2</c:v>
                </c:pt>
                <c:pt idx="241">
                  <c:v>5.9510477101694555E-2</c:v>
                </c:pt>
                <c:pt idx="242">
                  <c:v>5.9508590090928522E-2</c:v>
                </c:pt>
                <c:pt idx="243">
                  <c:v>5.9506703370267797E-2</c:v>
                </c:pt>
                <c:pt idx="244">
                  <c:v>5.9504816939739982E-2</c:v>
                </c:pt>
                <c:pt idx="245">
                  <c:v>5.9502930799372675E-2</c:v>
                </c:pt>
                <c:pt idx="246">
                  <c:v>5.9501044949193456E-2</c:v>
                </c:pt>
                <c:pt idx="247">
                  <c:v>5.9499159389229929E-2</c:v>
                </c:pt>
                <c:pt idx="248">
                  <c:v>5.9497274119509683E-2</c:v>
                </c:pt>
                <c:pt idx="249">
                  <c:v>5.9495389140060306E-2</c:v>
                </c:pt>
                <c:pt idx="250">
                  <c:v>5.9493504450909403E-2</c:v>
                </c:pt>
                <c:pt idx="251">
                  <c:v>5.9491620052084547E-2</c:v>
                </c:pt>
                <c:pt idx="252">
                  <c:v>5.9489735943613335E-2</c:v>
                </c:pt>
                <c:pt idx="253">
                  <c:v>5.9487852125523349E-2</c:v>
                </c:pt>
                <c:pt idx="254">
                  <c:v>5.9485968597842186E-2</c:v>
                </c:pt>
                <c:pt idx="255">
                  <c:v>5.9484085360597426E-2</c:v>
                </c:pt>
                <c:pt idx="256">
                  <c:v>5.9482202413816659E-2</c:v>
                </c:pt>
                <c:pt idx="257">
                  <c:v>5.9480319757527461E-2</c:v>
                </c:pt>
                <c:pt idx="258">
                  <c:v>5.9478437391757434E-2</c:v>
                </c:pt>
                <c:pt idx="259">
                  <c:v>5.9476555316534147E-2</c:v>
                </c:pt>
                <c:pt idx="260">
                  <c:v>5.9474673531885187E-2</c:v>
                </c:pt>
                <c:pt idx="261">
                  <c:v>5.9472792037838146E-2</c:v>
                </c:pt>
                <c:pt idx="262">
                  <c:v>5.9470910834420583E-2</c:v>
                </c:pt>
                <c:pt idx="263">
                  <c:v>5.9469029921660109E-2</c:v>
                </c:pt>
                <c:pt idx="264">
                  <c:v>5.9467149299584278E-2</c:v>
                </c:pt>
                <c:pt idx="265">
                  <c:v>5.9465268968220679E-2</c:v>
                </c:pt>
                <c:pt idx="266">
                  <c:v>5.9463388927596894E-2</c:v>
                </c:pt>
                <c:pt idx="267">
                  <c:v>5.9461509177740492E-2</c:v>
                </c:pt>
                <c:pt idx="268">
                  <c:v>5.9459629718679047E-2</c:v>
                </c:pt>
                <c:pt idx="269">
                  <c:v>5.9457750550440155E-2</c:v>
                </c:pt>
                <c:pt idx="270">
                  <c:v>5.9455871673051372E-2</c:v>
                </c:pt>
                <c:pt idx="271">
                  <c:v>5.9453993086540285E-2</c:v>
                </c:pt>
                <c:pt idx="272">
                  <c:v>5.9452114790934464E-2</c:v>
                </c:pt>
                <c:pt idx="273">
                  <c:v>5.9450236786261476E-2</c:v>
                </c:pt>
                <c:pt idx="274">
                  <c:v>5.9448359072548897E-2</c:v>
                </c:pt>
                <c:pt idx="275">
                  <c:v>5.9446481649824301E-2</c:v>
                </c:pt>
                <c:pt idx="276">
                  <c:v>5.944460451811525E-2</c:v>
                </c:pt>
                <c:pt idx="277">
                  <c:v>5.9442727677449327E-2</c:v>
                </c:pt>
                <c:pt idx="278">
                  <c:v>5.9440851127854091E-2</c:v>
                </c:pt>
                <c:pt idx="279">
                  <c:v>5.9438974869357113E-2</c:v>
                </c:pt>
                <c:pt idx="280">
                  <c:v>5.9437098901985966E-2</c:v>
                </c:pt>
                <c:pt idx="281">
                  <c:v>5.9435223225768205E-2</c:v>
                </c:pt>
                <c:pt idx="282">
                  <c:v>5.9433347840731406E-2</c:v>
                </c:pt>
                <c:pt idx="283">
                  <c:v>5.9431472746903129E-2</c:v>
                </c:pt>
                <c:pt idx="284">
                  <c:v>5.9429597944310936E-2</c:v>
                </c:pt>
                <c:pt idx="285">
                  <c:v>5.9427723432982395E-2</c:v>
                </c:pt>
                <c:pt idx="286">
                  <c:v>5.9425849212945074E-2</c:v>
                </c:pt>
                <c:pt idx="287">
                  <c:v>5.9423975284226528E-2</c:v>
                </c:pt>
                <c:pt idx="288">
                  <c:v>5.9422101646854304E-2</c:v>
                </c:pt>
                <c:pt idx="289">
                  <c:v>5.9420228300855985E-2</c:v>
                </c:pt>
                <c:pt idx="290">
                  <c:v>5.9418355246259123E-2</c:v>
                </c:pt>
                <c:pt idx="291">
                  <c:v>5.9416482483091275E-2</c:v>
                </c:pt>
                <c:pt idx="292">
                  <c:v>5.9414610011379994E-2</c:v>
                </c:pt>
                <c:pt idx="293">
                  <c:v>5.9412737831152855E-2</c:v>
                </c:pt>
                <c:pt idx="294">
                  <c:v>5.9410865942437392E-2</c:v>
                </c:pt>
                <c:pt idx="295">
                  <c:v>5.9408994345261167E-2</c:v>
                </c:pt>
                <c:pt idx="296">
                  <c:v>5.9407123039651739E-2</c:v>
                </c:pt>
                <c:pt idx="297">
                  <c:v>5.9405252025636658E-2</c:v>
                </c:pt>
                <c:pt idx="298">
                  <c:v>5.9403381303243477E-2</c:v>
                </c:pt>
                <c:pt idx="299">
                  <c:v>5.9401510872499751E-2</c:v>
                </c:pt>
                <c:pt idx="300">
                  <c:v>5.9399640733433033E-2</c:v>
                </c:pt>
                <c:pt idx="301">
                  <c:v>5.9397770886070872E-2</c:v>
                </c:pt>
                <c:pt idx="302">
                  <c:v>5.9395901330440808E-2</c:v>
                </c:pt>
                <c:pt idx="303">
                  <c:v>5.9394032066570401E-2</c:v>
                </c:pt>
                <c:pt idx="304">
                  <c:v>5.9392163094487194E-2</c:v>
                </c:pt>
                <c:pt idx="305">
                  <c:v>5.9390294414218739E-2</c:v>
                </c:pt>
                <c:pt idx="306">
                  <c:v>5.9388426025792571E-2</c:v>
                </c:pt>
                <c:pt idx="307">
                  <c:v>5.938655792923625E-2</c:v>
                </c:pt>
                <c:pt idx="308">
                  <c:v>5.9384690124577304E-2</c:v>
                </c:pt>
                <c:pt idx="309">
                  <c:v>5.9382822611843286E-2</c:v>
                </c:pt>
                <c:pt idx="310">
                  <c:v>5.9380955391061745E-2</c:v>
                </c:pt>
                <c:pt idx="311">
                  <c:v>5.937908846226022E-2</c:v>
                </c:pt>
                <c:pt idx="312">
                  <c:v>5.9377221825466238E-2</c:v>
                </c:pt>
                <c:pt idx="313">
                  <c:v>5.9375355480707354E-2</c:v>
                </c:pt>
                <c:pt idx="314">
                  <c:v>5.9373489428011107E-2</c:v>
                </c:pt>
                <c:pt idx="315">
                  <c:v>5.9371623667405032E-2</c:v>
                </c:pt>
                <c:pt idx="316">
                  <c:v>5.9369758198916663E-2</c:v>
                </c:pt>
                <c:pt idx="317">
                  <c:v>5.9367893022573545E-2</c:v>
                </c:pt>
                <c:pt idx="318">
                  <c:v>5.9366028138403207E-2</c:v>
                </c:pt>
                <c:pt idx="319">
                  <c:v>5.9364163546433188E-2</c:v>
                </c:pt>
                <c:pt idx="320">
                  <c:v>5.9362299246691022E-2</c:v>
                </c:pt>
                <c:pt idx="321">
                  <c:v>5.9360435239204236E-2</c:v>
                </c:pt>
                <c:pt idx="322">
                  <c:v>5.9358571524000377E-2</c:v>
                </c:pt>
                <c:pt idx="323">
                  <c:v>5.9356708101106964E-2</c:v>
                </c:pt>
                <c:pt idx="324">
                  <c:v>5.9354844970551539E-2</c:v>
                </c:pt>
                <c:pt idx="325">
                  <c:v>5.9352982132361613E-2</c:v>
                </c:pt>
                <c:pt idx="326">
                  <c:v>5.9351119586564735E-2</c:v>
                </c:pt>
                <c:pt idx="327">
                  <c:v>5.9349257333188431E-2</c:v>
                </c:pt>
                <c:pt idx="328">
                  <c:v>5.9347395372260213E-2</c:v>
                </c:pt>
                <c:pt idx="329">
                  <c:v>5.9345533703807622E-2</c:v>
                </c:pt>
                <c:pt idx="330">
                  <c:v>5.9343672327858178E-2</c:v>
                </c:pt>
                <c:pt idx="331">
                  <c:v>5.9341811244439414E-2</c:v>
                </c:pt>
                <c:pt idx="332">
                  <c:v>5.9339950453578844E-2</c:v>
                </c:pt>
                <c:pt idx="333">
                  <c:v>5.9338089955303999E-2</c:v>
                </c:pt>
                <c:pt idx="334">
                  <c:v>5.9336229749642387E-2</c:v>
                </c:pt>
                <c:pt idx="335">
                  <c:v>5.9334369836621548E-2</c:v>
                </c:pt>
                <c:pt idx="336">
                  <c:v>5.9332510216268994E-2</c:v>
                </c:pt>
                <c:pt idx="337">
                  <c:v>5.9330650888612245E-2</c:v>
                </c:pt>
                <c:pt idx="338">
                  <c:v>5.93287918536788E-2</c:v>
                </c:pt>
                <c:pt idx="339">
                  <c:v>5.932693311149622E-2</c:v>
                </c:pt>
                <c:pt idx="340">
                  <c:v>5.9325074662091991E-2</c:v>
                </c:pt>
                <c:pt idx="341">
                  <c:v>5.9323216505493631E-2</c:v>
                </c:pt>
                <c:pt idx="342">
                  <c:v>5.9321358641728661E-2</c:v>
                </c:pt>
                <c:pt idx="343">
                  <c:v>5.93195010708246E-2</c:v>
                </c:pt>
                <c:pt idx="344">
                  <c:v>5.9317643792808954E-2</c:v>
                </c:pt>
                <c:pt idx="345">
                  <c:v>5.9315786807709235E-2</c:v>
                </c:pt>
                <c:pt idx="346">
                  <c:v>5.9313930115552964E-2</c:v>
                </c:pt>
                <c:pt idx="347">
                  <c:v>5.9312073716367639E-2</c:v>
                </c:pt>
                <c:pt idx="348">
                  <c:v>5.9310217610180765E-2</c:v>
                </c:pt>
                <c:pt idx="349">
                  <c:v>5.9308361797019871E-2</c:v>
                </c:pt>
                <c:pt idx="350">
                  <c:v>5.9306506276912453E-2</c:v>
                </c:pt>
                <c:pt idx="351">
                  <c:v>5.9304651049886026E-2</c:v>
                </c:pt>
                <c:pt idx="352">
                  <c:v>5.9302796115968087E-2</c:v>
                </c:pt>
                <c:pt idx="353">
                  <c:v>5.930094147518615E-2</c:v>
                </c:pt>
                <c:pt idx="354">
                  <c:v>5.9299087127567707E-2</c:v>
                </c:pt>
                <c:pt idx="355">
                  <c:v>5.9297233073140276E-2</c:v>
                </c:pt>
                <c:pt idx="356">
                  <c:v>5.9295379311931351E-2</c:v>
                </c:pt>
                <c:pt idx="357">
                  <c:v>5.9293525843968437E-2</c:v>
                </c:pt>
                <c:pt idx="358">
                  <c:v>5.9291672669279011E-2</c:v>
                </c:pt>
                <c:pt idx="359">
                  <c:v>5.9289819787890621E-2</c:v>
                </c:pt>
                <c:pt idx="360">
                  <c:v>5.9287967199830725E-2</c:v>
                </c:pt>
                <c:pt idx="361">
                  <c:v>5.9286114905126849E-2</c:v>
                </c:pt>
                <c:pt idx="362">
                  <c:v>5.9284262903806464E-2</c:v>
                </c:pt>
                <c:pt idx="363">
                  <c:v>5.928241119589709E-2</c:v>
                </c:pt>
                <c:pt idx="364">
                  <c:v>5.9280559781426212E-2</c:v>
                </c:pt>
                <c:pt idx="365">
                  <c:v>5.9278708660421314E-2</c:v>
                </c:pt>
                <c:pt idx="366">
                  <c:v>5.9276857832909903E-2</c:v>
                </c:pt>
                <c:pt idx="367">
                  <c:v>5.927500729891947E-2</c:v>
                </c:pt>
                <c:pt idx="368">
                  <c:v>5.9273157058477501E-2</c:v>
                </c:pt>
                <c:pt idx="369">
                  <c:v>5.9271307111611486E-2</c:v>
                </c:pt>
                <c:pt idx="370">
                  <c:v>5.9269457458348919E-2</c:v>
                </c:pt>
                <c:pt idx="371">
                  <c:v>5.9267608098717291E-2</c:v>
                </c:pt>
                <c:pt idx="372">
                  <c:v>5.9265759032744086E-2</c:v>
                </c:pt>
                <c:pt idx="373">
                  <c:v>5.9263910260456798E-2</c:v>
                </c:pt>
                <c:pt idx="374">
                  <c:v>5.9262061781882903E-2</c:v>
                </c:pt>
                <c:pt idx="375">
                  <c:v>5.9260213597049888E-2</c:v>
                </c:pt>
                <c:pt idx="376">
                  <c:v>5.9258365705985243E-2</c:v>
                </c:pt>
                <c:pt idx="377">
                  <c:v>5.9256518108716447E-2</c:v>
                </c:pt>
                <c:pt idx="378">
                  <c:v>5.925467080527097E-2</c:v>
                </c:pt>
                <c:pt idx="379">
                  <c:v>5.925282379567632E-2</c:v>
                </c:pt>
                <c:pt idx="380">
                  <c:v>5.9250977079959959E-2</c:v>
                </c:pt>
                <c:pt idx="381">
                  <c:v>5.9249130658149372E-2</c:v>
                </c:pt>
                <c:pt idx="382">
                  <c:v>5.9247284530272032E-2</c:v>
                </c:pt>
                <c:pt idx="383">
                  <c:v>5.9245438696355422E-2</c:v>
                </c:pt>
                <c:pt idx="384">
                  <c:v>5.9243593156427014E-2</c:v>
                </c:pt>
                <c:pt idx="385">
                  <c:v>5.9241747910514293E-2</c:v>
                </c:pt>
                <c:pt idx="386">
                  <c:v>5.9239902958644723E-2</c:v>
                </c:pt>
                <c:pt idx="387">
                  <c:v>5.9238058300845782E-2</c:v>
                </c:pt>
                <c:pt idx="388">
                  <c:v>5.9236213937144941E-2</c:v>
                </c:pt>
                <c:pt idx="389">
                  <c:v>5.9234369867569671E-2</c:v>
                </c:pt>
                <c:pt idx="390">
                  <c:v>5.9232526092147443E-2</c:v>
                </c:pt>
                <c:pt idx="391">
                  <c:v>5.9230682610905735E-2</c:v>
                </c:pt>
                <c:pt idx="392">
                  <c:v>5.9228839423872005E-2</c:v>
                </c:pt>
                <c:pt idx="393">
                  <c:v>5.9226996531073731E-2</c:v>
                </c:pt>
                <c:pt idx="394">
                  <c:v>5.9225153932538376E-2</c:v>
                </c:pt>
                <c:pt idx="395">
                  <c:v>5.9223311628293397E-2</c:v>
                </c:pt>
                <c:pt idx="396">
                  <c:v>5.9221469618366274E-2</c:v>
                </c:pt>
                <c:pt idx="397">
                  <c:v>5.9219627902784455E-2</c:v>
                </c:pt>
                <c:pt idx="398">
                  <c:v>5.9217786481575413E-2</c:v>
                </c:pt>
                <c:pt idx="399">
                  <c:v>5.9215945354766611E-2</c:v>
                </c:pt>
                <c:pt idx="400">
                  <c:v>5.9214104522385506E-2</c:v>
                </c:pt>
                <c:pt idx="401">
                  <c:v>5.9212263984459557E-2</c:v>
                </c:pt>
                <c:pt idx="402">
                  <c:v>5.9210423741016233E-2</c:v>
                </c:pt>
                <c:pt idx="403">
                  <c:v>5.9208583792082985E-2</c:v>
                </c:pt>
                <c:pt idx="404">
                  <c:v>5.9206744137687263E-2</c:v>
                </c:pt>
                <c:pt idx="405">
                  <c:v>5.9204904777856539E-2</c:v>
                </c:pt>
                <c:pt idx="406">
                  <c:v>5.9203065712618255E-2</c:v>
                </c:pt>
                <c:pt idx="407">
                  <c:v>5.920122694199987E-2</c:v>
                </c:pt>
                <c:pt idx="408">
                  <c:v>5.9199388466028839E-2</c:v>
                </c:pt>
                <c:pt idx="409">
                  <c:v>5.91975502847326E-2</c:v>
                </c:pt>
                <c:pt idx="410">
                  <c:v>5.9195712398138631E-2</c:v>
                </c:pt>
                <c:pt idx="411">
                  <c:v>5.919387480627436E-2</c:v>
                </c:pt>
                <c:pt idx="412">
                  <c:v>5.9192037509167253E-2</c:v>
                </c:pt>
                <c:pt idx="413">
                  <c:v>5.9190200506844745E-2</c:v>
                </c:pt>
                <c:pt idx="414">
                  <c:v>5.9188363799334287E-2</c:v>
                </c:pt>
                <c:pt idx="415">
                  <c:v>5.9186527386663322E-2</c:v>
                </c:pt>
                <c:pt idx="416">
                  <c:v>5.9184691268859307E-2</c:v>
                </c:pt>
                <c:pt idx="417">
                  <c:v>5.9182855445949679E-2</c:v>
                </c:pt>
                <c:pt idx="418">
                  <c:v>5.9181019917961875E-2</c:v>
                </c:pt>
                <c:pt idx="419">
                  <c:v>5.9179184684923336E-2</c:v>
                </c:pt>
                <c:pt idx="420">
                  <c:v>5.9177349746861514E-2</c:v>
                </c:pt>
                <c:pt idx="421">
                  <c:v>5.9175515103803859E-2</c:v>
                </c:pt>
                <c:pt idx="422">
                  <c:v>5.9173680755777787E-2</c:v>
                </c:pt>
                <c:pt idx="423">
                  <c:v>5.9171846702810747E-2</c:v>
                </c:pt>
                <c:pt idx="424">
                  <c:v>5.9170012944930177E-2</c:v>
                </c:pt>
                <c:pt idx="425">
                  <c:v>5.9168179482163519E-2</c:v>
                </c:pt>
                <c:pt idx="426">
                  <c:v>5.9166346314538189E-2</c:v>
                </c:pt>
                <c:pt idx="427">
                  <c:v>5.9164513442081637E-2</c:v>
                </c:pt>
                <c:pt idx="428">
                  <c:v>5.9162680864821293E-2</c:v>
                </c:pt>
                <c:pt idx="429">
                  <c:v>5.916084858278458E-2</c:v>
                </c:pt>
                <c:pt idx="430">
                  <c:v>5.9159016595998946E-2</c:v>
                </c:pt>
                <c:pt idx="431">
                  <c:v>5.9157184904491809E-2</c:v>
                </c:pt>
                <c:pt idx="432">
                  <c:v>5.9155353508290612E-2</c:v>
                </c:pt>
                <c:pt idx="433">
                  <c:v>5.9153522407422762E-2</c:v>
                </c:pt>
                <c:pt idx="434">
                  <c:v>5.9151691601915704E-2</c:v>
                </c:pt>
                <c:pt idx="435">
                  <c:v>5.9149861091796853E-2</c:v>
                </c:pt>
                <c:pt idx="436">
                  <c:v>5.9148030877093638E-2</c:v>
                </c:pt>
                <c:pt idx="437">
                  <c:v>5.9146200957833482E-2</c:v>
                </c:pt>
                <c:pt idx="438">
                  <c:v>5.9144371334043808E-2</c:v>
                </c:pt>
                <c:pt idx="439">
                  <c:v>5.9142542005752037E-2</c:v>
                </c:pt>
                <c:pt idx="440">
                  <c:v>5.9140712972985593E-2</c:v>
                </c:pt>
                <c:pt idx="441">
                  <c:v>5.9138884235771898E-2</c:v>
                </c:pt>
                <c:pt idx="442">
                  <c:v>5.913705579413836E-2</c:v>
                </c:pt>
                <c:pt idx="443">
                  <c:v>5.913522764811241E-2</c:v>
                </c:pt>
                <c:pt idx="444">
                  <c:v>5.9133399797721461E-2</c:v>
                </c:pt>
                <c:pt idx="445">
                  <c:v>5.9131572242992925E-2</c:v>
                </c:pt>
                <c:pt idx="446">
                  <c:v>5.9129744983954215E-2</c:v>
                </c:pt>
                <c:pt idx="447">
                  <c:v>5.9127918020632733E-2</c:v>
                </c:pt>
                <c:pt idx="448">
                  <c:v>5.912609135305593E-2</c:v>
                </c:pt>
                <c:pt idx="449">
                  <c:v>5.9124264981251173E-2</c:v>
                </c:pt>
                <c:pt idx="450">
                  <c:v>5.9122438905245905E-2</c:v>
                </c:pt>
                <c:pt idx="451">
                  <c:v>5.9120613125067514E-2</c:v>
                </c:pt>
                <c:pt idx="452">
                  <c:v>5.9118787640743423E-2</c:v>
                </c:pt>
                <c:pt idx="453">
                  <c:v>5.9116962452301032E-2</c:v>
                </c:pt>
                <c:pt idx="454">
                  <c:v>5.9115137559767751E-2</c:v>
                </c:pt>
                <c:pt idx="455">
                  <c:v>5.9113312963170982E-2</c:v>
                </c:pt>
                <c:pt idx="456">
                  <c:v>5.9111488662538132E-2</c:v>
                </c:pt>
                <c:pt idx="457">
                  <c:v>5.9109664657896598E-2</c:v>
                </c:pt>
                <c:pt idx="458">
                  <c:v>5.9107840949273779E-2</c:v>
                </c:pt>
                <c:pt idx="459">
                  <c:v>5.9106017536697086E-2</c:v>
                </c:pt>
                <c:pt idx="460">
                  <c:v>5.910419442019392E-2</c:v>
                </c:pt>
                <c:pt idx="461">
                  <c:v>5.9102371599791668E-2</c:v>
                </c:pt>
                <c:pt idx="462">
                  <c:v>5.910054907551774E-2</c:v>
                </c:pt>
                <c:pt idx="463">
                  <c:v>5.909872684739953E-2</c:v>
                </c:pt>
                <c:pt idx="464">
                  <c:v>5.9096904915464425E-2</c:v>
                </c:pt>
                <c:pt idx="465">
                  <c:v>5.9095083279739835E-2</c:v>
                </c:pt>
                <c:pt idx="466">
                  <c:v>5.9093261940253133E-2</c:v>
                </c:pt>
                <c:pt idx="467">
                  <c:v>5.9091440897031722E-2</c:v>
                </c:pt>
                <c:pt idx="468">
                  <c:v>5.9089620150102995E-2</c:v>
                </c:pt>
                <c:pt idx="469">
                  <c:v>5.9087799699494341E-2</c:v>
                </c:pt>
                <c:pt idx="470">
                  <c:v>5.908597954523314E-2</c:v>
                </c:pt>
                <c:pt idx="471">
                  <c:v>5.9084159687346802E-2</c:v>
                </c:pt>
                <c:pt idx="472">
                  <c:v>5.9082340125862692E-2</c:v>
                </c:pt>
                <c:pt idx="473">
                  <c:v>5.9080520860808207E-2</c:v>
                </c:pt>
                <c:pt idx="474">
                  <c:v>5.9078701892210726E-2</c:v>
                </c:pt>
                <c:pt idx="475">
                  <c:v>5.9076883220097638E-2</c:v>
                </c:pt>
                <c:pt idx="476">
                  <c:v>5.9075064844496317E-2</c:v>
                </c:pt>
                <c:pt idx="477">
                  <c:v>5.9073246765434156E-2</c:v>
                </c:pt>
                <c:pt idx="478">
                  <c:v>5.9071428982938524E-2</c:v>
                </c:pt>
                <c:pt idx="479">
                  <c:v>5.9069611497036802E-2</c:v>
                </c:pt>
                <c:pt idx="480">
                  <c:v>5.9067794307756376E-2</c:v>
                </c:pt>
                <c:pt idx="481">
                  <c:v>5.9065977415124628E-2</c:v>
                </c:pt>
                <c:pt idx="482">
                  <c:v>5.9064160819168911E-2</c:v>
                </c:pt>
                <c:pt idx="483">
                  <c:v>5.9062344519916626E-2</c:v>
                </c:pt>
                <c:pt idx="484">
                  <c:v>5.9060528517395121E-2</c:v>
                </c:pt>
                <c:pt idx="485">
                  <c:v>5.9058712811631789E-2</c:v>
                </c:pt>
                <c:pt idx="486">
                  <c:v>5.9056897402653998E-2</c:v>
                </c:pt>
                <c:pt idx="487">
                  <c:v>5.9055082290489107E-2</c:v>
                </c:pt>
                <c:pt idx="488">
                  <c:v>5.9053267475164498E-2</c:v>
                </c:pt>
                <c:pt idx="489">
                  <c:v>5.905145295670753E-2</c:v>
                </c:pt>
                <c:pt idx="490">
                  <c:v>5.9049638735145571E-2</c:v>
                </c:pt>
                <c:pt idx="491">
                  <c:v>5.9047824810505994E-2</c:v>
                </c:pt>
                <c:pt idx="492">
                  <c:v>5.9046011182816167E-2</c:v>
                </c:pt>
                <c:pt idx="493">
                  <c:v>5.9044197852103436E-2</c:v>
                </c:pt>
                <c:pt idx="494">
                  <c:v>5.9042384818395188E-2</c:v>
                </c:pt>
                <c:pt idx="495">
                  <c:v>5.9040572081718756E-2</c:v>
                </c:pt>
                <c:pt idx="496">
                  <c:v>5.9038759642101528E-2</c:v>
                </c:pt>
                <c:pt idx="497">
                  <c:v>5.9036947499570835E-2</c:v>
                </c:pt>
                <c:pt idx="498">
                  <c:v>5.9035135654154067E-2</c:v>
                </c:pt>
                <c:pt idx="499">
                  <c:v>5.9033324105878554E-2</c:v>
                </c:pt>
                <c:pt idx="500">
                  <c:v>5.9031512854771664E-2</c:v>
                </c:pt>
                <c:pt idx="501">
                  <c:v>5.9029701900860751E-2</c:v>
                </c:pt>
                <c:pt idx="502">
                  <c:v>5.9027891244173167E-2</c:v>
                </c:pt>
                <c:pt idx="503">
                  <c:v>5.9026080884736265E-2</c:v>
                </c:pt>
                <c:pt idx="504">
                  <c:v>5.9024270822577399E-2</c:v>
                </c:pt>
                <c:pt idx="505">
                  <c:v>5.9022461057723914E-2</c:v>
                </c:pt>
                <c:pt idx="506">
                  <c:v>5.9020651590203164E-2</c:v>
                </c:pt>
                <c:pt idx="507">
                  <c:v>5.9018842420042489E-2</c:v>
                </c:pt>
                <c:pt idx="508">
                  <c:v>5.9017033547269247E-2</c:v>
                </c:pt>
                <c:pt idx="509">
                  <c:v>5.9015224971910779E-2</c:v>
                </c:pt>
                <c:pt idx="510">
                  <c:v>5.9013416693994417E-2</c:v>
                </c:pt>
                <c:pt idx="511">
                  <c:v>5.9011608713547527E-2</c:v>
                </c:pt>
                <c:pt idx="512">
                  <c:v>5.9009801030597442E-2</c:v>
                </c:pt>
                <c:pt idx="513">
                  <c:v>5.9007993645171494E-2</c:v>
                </c:pt>
                <c:pt idx="514">
                  <c:v>5.9006186557297037E-2</c:v>
                </c:pt>
                <c:pt idx="515">
                  <c:v>5.9004379767001403E-2</c:v>
                </c:pt>
                <c:pt idx="516">
                  <c:v>5.9002573274311916E-2</c:v>
                </c:pt>
                <c:pt idx="517">
                  <c:v>5.9000767079255938E-2</c:v>
                </c:pt>
                <c:pt idx="518">
                  <c:v>5.8998961181860786E-2</c:v>
                </c:pt>
                <c:pt idx="519">
                  <c:v>5.8997155582153793E-2</c:v>
                </c:pt>
                <c:pt idx="520">
                  <c:v>5.8995350280162305E-2</c:v>
                </c:pt>
                <c:pt idx="521">
                  <c:v>5.8993545275913654E-2</c:v>
                </c:pt>
                <c:pt idx="522">
                  <c:v>5.899174056943516E-2</c:v>
                </c:pt>
                <c:pt idx="523">
                  <c:v>5.898993616075416E-2</c:v>
                </c:pt>
                <c:pt idx="524">
                  <c:v>5.8988132049897973E-2</c:v>
                </c:pt>
                <c:pt idx="525">
                  <c:v>5.8986328236893933E-2</c:v>
                </c:pt>
                <c:pt idx="526">
                  <c:v>5.898452472176937E-2</c:v>
                </c:pt>
                <c:pt idx="527">
                  <c:v>5.8982721504551604E-2</c:v>
                </c:pt>
                <c:pt idx="528">
                  <c:v>5.8980918585267952E-2</c:v>
                </c:pt>
                <c:pt idx="529">
                  <c:v>5.8979115963945755E-2</c:v>
                </c:pt>
                <c:pt idx="530">
                  <c:v>5.8977313640612303E-2</c:v>
                </c:pt>
                <c:pt idx="531">
                  <c:v>5.8975511615294948E-2</c:v>
                </c:pt>
                <c:pt idx="532">
                  <c:v>5.8973709888020996E-2</c:v>
                </c:pt>
                <c:pt idx="533">
                  <c:v>5.8971908458817765E-2</c:v>
                </c:pt>
                <c:pt idx="534">
                  <c:v>5.8970107327712573E-2</c:v>
                </c:pt>
                <c:pt idx="535">
                  <c:v>5.8968306494732732E-2</c:v>
                </c:pt>
                <c:pt idx="536">
                  <c:v>5.896650595990556E-2</c:v>
                </c:pt>
                <c:pt idx="537">
                  <c:v>5.8964705723258362E-2</c:v>
                </c:pt>
                <c:pt idx="538">
                  <c:v>5.8962905784818463E-2</c:v>
                </c:pt>
                <c:pt idx="539">
                  <c:v>5.8961106144613154E-2</c:v>
                </c:pt>
                <c:pt idx="540">
                  <c:v>5.8959306802669767E-2</c:v>
                </c:pt>
                <c:pt idx="541">
                  <c:v>5.8957507759015607E-2</c:v>
                </c:pt>
                <c:pt idx="542">
                  <c:v>5.8955709013677964E-2</c:v>
                </c:pt>
                <c:pt idx="543">
                  <c:v>5.8953910566684156E-2</c:v>
                </c:pt>
                <c:pt idx="544">
                  <c:v>5.8952112418061489E-2</c:v>
                </c:pt>
                <c:pt idx="545">
                  <c:v>5.895031456783726E-2</c:v>
                </c:pt>
                <c:pt idx="546">
                  <c:v>5.8948517016038773E-2</c:v>
                </c:pt>
                <c:pt idx="547">
                  <c:v>5.8946719762693334E-2</c:v>
                </c:pt>
                <c:pt idx="548">
                  <c:v>5.8944922807828239E-2</c:v>
                </c:pt>
                <c:pt idx="549">
                  <c:v>5.8943126151470793E-2</c:v>
                </c:pt>
                <c:pt idx="550">
                  <c:v>5.8941329793648273E-2</c:v>
                </c:pt>
                <c:pt idx="551">
                  <c:v>5.893953373438799E-2</c:v>
                </c:pt>
                <c:pt idx="552">
                  <c:v>5.893773797371725E-2</c:v>
                </c:pt>
                <c:pt idx="553">
                  <c:v>5.8935942511663335E-2</c:v>
                </c:pt>
                <c:pt idx="554">
                  <c:v>5.8934147348253529E-2</c:v>
                </c:pt>
                <c:pt idx="555">
                  <c:v>5.8932352483515145E-2</c:v>
                </c:pt>
                <c:pt idx="556">
                  <c:v>5.8930557917475451E-2</c:v>
                </c:pt>
                <c:pt idx="557">
                  <c:v>5.8928763650161746E-2</c:v>
                </c:pt>
                <c:pt idx="558">
                  <c:v>5.892696968160132E-2</c:v>
                </c:pt>
                <c:pt idx="559">
                  <c:v>5.8925176011821456E-2</c:v>
                </c:pt>
                <c:pt idx="560">
                  <c:v>5.8923382640849432E-2</c:v>
                </c:pt>
                <c:pt idx="561">
                  <c:v>5.8921589568712553E-2</c:v>
                </c:pt>
                <c:pt idx="562">
                  <c:v>5.891979679543808E-2</c:v>
                </c:pt>
                <c:pt idx="563">
                  <c:v>5.8918004321053312E-2</c:v>
                </c:pt>
                <c:pt idx="564">
                  <c:v>5.8916212145585518E-2</c:v>
                </c:pt>
                <c:pt idx="565">
                  <c:v>5.8914420269061976E-2</c:v>
                </c:pt>
                <c:pt idx="566">
                  <c:v>5.8912628691509969E-2</c:v>
                </c:pt>
                <c:pt idx="567">
                  <c:v>5.8910837412956774E-2</c:v>
                </c:pt>
                <c:pt idx="568">
                  <c:v>5.8909046433429667E-2</c:v>
                </c:pt>
                <c:pt idx="569">
                  <c:v>5.8907255752955918E-2</c:v>
                </c:pt>
                <c:pt idx="570">
                  <c:v>5.8905465371562798E-2</c:v>
                </c:pt>
                <c:pt idx="571">
                  <c:v>5.8903675289277591E-2</c:v>
                </c:pt>
                <c:pt idx="572">
                  <c:v>5.8901885506127558E-2</c:v>
                </c:pt>
                <c:pt idx="573">
                  <c:v>5.8900096022139969E-2</c:v>
                </c:pt>
                <c:pt idx="574">
                  <c:v>5.8898306837342082E-2</c:v>
                </c:pt>
                <c:pt idx="575">
                  <c:v>5.8896517951761186E-2</c:v>
                </c:pt>
                <c:pt idx="576">
                  <c:v>5.8894729365424538E-2</c:v>
                </c:pt>
                <c:pt idx="577">
                  <c:v>5.8892941078359393E-2</c:v>
                </c:pt>
                <c:pt idx="578">
                  <c:v>5.8891153090593021E-2</c:v>
                </c:pt>
                <c:pt idx="579">
                  <c:v>5.8889365402152685E-2</c:v>
                </c:pt>
                <c:pt idx="580">
                  <c:v>5.8887578013065635E-2</c:v>
                </c:pt>
                <c:pt idx="581">
                  <c:v>5.888579092335914E-2</c:v>
                </c:pt>
                <c:pt idx="582">
                  <c:v>5.8884004133060469E-2</c:v>
                </c:pt>
                <c:pt idx="583">
                  <c:v>5.8882217642196866E-2</c:v>
                </c:pt>
                <c:pt idx="584">
                  <c:v>5.8880431450795571E-2</c:v>
                </c:pt>
                <c:pt idx="585">
                  <c:v>5.887864555888387E-2</c:v>
                </c:pt>
                <c:pt idx="586">
                  <c:v>5.887685996648899E-2</c:v>
                </c:pt>
                <c:pt idx="587">
                  <c:v>5.88750746736382E-2</c:v>
                </c:pt>
                <c:pt idx="588">
                  <c:v>5.8873289680358744E-2</c:v>
                </c:pt>
                <c:pt idx="589">
                  <c:v>5.8871504986677863E-2</c:v>
                </c:pt>
                <c:pt idx="590">
                  <c:v>5.8869720592622819E-2</c:v>
                </c:pt>
                <c:pt idx="591">
                  <c:v>5.8867936498220842E-2</c:v>
                </c:pt>
                <c:pt idx="592">
                  <c:v>5.8866152703499194E-2</c:v>
                </c:pt>
                <c:pt idx="593">
                  <c:v>5.8864369208485111E-2</c:v>
                </c:pt>
                <c:pt idx="594">
                  <c:v>5.8862586013205841E-2</c:v>
                </c:pt>
                <c:pt idx="595">
                  <c:v>5.8860803117688619E-2</c:v>
                </c:pt>
                <c:pt idx="596">
                  <c:v>5.8859020521960688E-2</c:v>
                </c:pt>
                <c:pt idx="597">
                  <c:v>5.885723822604929E-2</c:v>
                </c:pt>
                <c:pt idx="598">
                  <c:v>5.8855456229981659E-2</c:v>
                </c:pt>
                <c:pt idx="599">
                  <c:v>5.8853674533785025E-2</c:v>
                </c:pt>
                <c:pt idx="600">
                  <c:v>5.8851893137486629E-2</c:v>
                </c:pt>
                <c:pt idx="601">
                  <c:v>5.8850112041113713E-2</c:v>
                </c:pt>
                <c:pt idx="602">
                  <c:v>5.8848331244693498E-2</c:v>
                </c:pt>
                <c:pt idx="603">
                  <c:v>5.8846550748253221E-2</c:v>
                </c:pt>
                <c:pt idx="604">
                  <c:v>5.8844770551820108E-2</c:v>
                </c:pt>
                <c:pt idx="605">
                  <c:v>5.8842990655421402E-2</c:v>
                </c:pt>
                <c:pt idx="606">
                  <c:v>5.8841211059084304E-2</c:v>
                </c:pt>
                <c:pt idx="607">
                  <c:v>5.8839431762836063E-2</c:v>
                </c:pt>
                <c:pt idx="608">
                  <c:v>5.8837652766703885E-2</c:v>
                </c:pt>
                <c:pt idx="609">
                  <c:v>5.8835874070715014E-2</c:v>
                </c:pt>
                <c:pt idx="610">
                  <c:v>5.8834095674896662E-2</c:v>
                </c:pt>
                <c:pt idx="611">
                  <c:v>5.8832317579276039E-2</c:v>
                </c:pt>
                <c:pt idx="612">
                  <c:v>5.8830539783880385E-2</c:v>
                </c:pt>
                <c:pt idx="613">
                  <c:v>5.8828762288736902E-2</c:v>
                </c:pt>
                <c:pt idx="614">
                  <c:v>5.8826985093872818E-2</c:v>
                </c:pt>
                <c:pt idx="615">
                  <c:v>5.8825208199315346E-2</c:v>
                </c:pt>
                <c:pt idx="616">
                  <c:v>5.8823431605091694E-2</c:v>
                </c:pt>
                <c:pt idx="617">
                  <c:v>5.8821655311229078E-2</c:v>
                </c:pt>
                <c:pt idx="618">
                  <c:v>5.8819879317754717E-2</c:v>
                </c:pt>
                <c:pt idx="619">
                  <c:v>5.8818103624695812E-2</c:v>
                </c:pt>
                <c:pt idx="620">
                  <c:v>5.8816328232079572E-2</c:v>
                </c:pt>
                <c:pt idx="621">
                  <c:v>5.8814553139933216E-2</c:v>
                </c:pt>
                <c:pt idx="622">
                  <c:v>5.8812778348283933E-2</c:v>
                </c:pt>
                <c:pt idx="623">
                  <c:v>5.8811003857158949E-2</c:v>
                </c:pt>
                <c:pt idx="624">
                  <c:v>5.8809229666585444E-2</c:v>
                </c:pt>
                <c:pt idx="625">
                  <c:v>5.8807455776590641E-2</c:v>
                </c:pt>
                <c:pt idx="626">
                  <c:v>5.8805682187201738E-2</c:v>
                </c:pt>
                <c:pt idx="627">
                  <c:v>5.8803908898445917E-2</c:v>
                </c:pt>
                <c:pt idx="628">
                  <c:v>5.8802135910350398E-2</c:v>
                </c:pt>
                <c:pt idx="629">
                  <c:v>5.8800363222942374E-2</c:v>
                </c:pt>
                <c:pt idx="630">
                  <c:v>5.8798590836249026E-2</c:v>
                </c:pt>
                <c:pt idx="631">
                  <c:v>5.8796818750297561E-2</c:v>
                </c:pt>
                <c:pt idx="632">
                  <c:v>5.8795046965115172E-2</c:v>
                </c:pt>
                <c:pt idx="633">
                  <c:v>5.8793275480729046E-2</c:v>
                </c:pt>
                <c:pt idx="634">
                  <c:v>5.8791504297166383E-2</c:v>
                </c:pt>
                <c:pt idx="635">
                  <c:v>5.8789733414454357E-2</c:v>
                </c:pt>
                <c:pt idx="636">
                  <c:v>5.8787962832620173E-2</c:v>
                </c:pt>
                <c:pt idx="637">
                  <c:v>5.8786192551690999E-2</c:v>
                </c:pt>
                <c:pt idx="638">
                  <c:v>5.8784422571694035E-2</c:v>
                </c:pt>
                <c:pt idx="639">
                  <c:v>5.878265289265646E-2</c:v>
                </c:pt>
                <c:pt idx="640">
                  <c:v>5.8780883514605448E-2</c:v>
                </c:pt>
                <c:pt idx="641">
                  <c:v>5.8779114437568197E-2</c:v>
                </c:pt>
                <c:pt idx="642">
                  <c:v>5.8777345661571875E-2</c:v>
                </c:pt>
                <c:pt idx="643">
                  <c:v>5.8775577186643654E-2</c:v>
                </c:pt>
                <c:pt idx="644">
                  <c:v>5.8773809012810735E-2</c:v>
                </c:pt>
                <c:pt idx="645">
                  <c:v>5.8772041140100269E-2</c:v>
                </c:pt>
                <c:pt idx="646">
                  <c:v>5.8770273568539443E-2</c:v>
                </c:pt>
                <c:pt idx="647">
                  <c:v>5.8768506298155429E-2</c:v>
                </c:pt>
                <c:pt idx="648">
                  <c:v>5.8766739328975387E-2</c:v>
                </c:pt>
                <c:pt idx="649">
                  <c:v>5.876497266102651E-2</c:v>
                </c:pt>
                <c:pt idx="650">
                  <c:v>5.8763206294335936E-2</c:v>
                </c:pt>
                <c:pt idx="651">
                  <c:v>5.8761440228930852E-2</c:v>
                </c:pt>
                <c:pt idx="652">
                  <c:v>5.8759674464838429E-2</c:v>
                </c:pt>
                <c:pt idx="653">
                  <c:v>5.8757909002085822E-2</c:v>
                </c:pt>
                <c:pt idx="654">
                  <c:v>5.8756143840700194E-2</c:v>
                </c:pt>
                <c:pt idx="655">
                  <c:v>5.8754378980708712E-2</c:v>
                </c:pt>
                <c:pt idx="656">
                  <c:v>5.8752614422138534E-2</c:v>
                </c:pt>
                <c:pt idx="657">
                  <c:v>5.875085016501682E-2</c:v>
                </c:pt>
                <c:pt idx="658">
                  <c:v>5.8749086209370728E-2</c:v>
                </c:pt>
                <c:pt idx="659">
                  <c:v>5.874732255522741E-2</c:v>
                </c:pt>
                <c:pt idx="660">
                  <c:v>5.8745559202614026E-2</c:v>
                </c:pt>
                <c:pt idx="661">
                  <c:v>5.8743796151557726E-2</c:v>
                </c:pt>
                <c:pt idx="662">
                  <c:v>5.8742033402085662E-2</c:v>
                </c:pt>
                <c:pt idx="663">
                  <c:v>5.8740270954224995E-2</c:v>
                </c:pt>
                <c:pt idx="664">
                  <c:v>5.8738508808002868E-2</c:v>
                </c:pt>
                <c:pt idx="665">
                  <c:v>5.8736746963446426E-2</c:v>
                </c:pt>
                <c:pt idx="666">
                  <c:v>5.8734985420582815E-2</c:v>
                </c:pt>
                <c:pt idx="667">
                  <c:v>5.8733224179439186E-2</c:v>
                </c:pt>
                <c:pt idx="668">
                  <c:v>5.8731463240042685E-2</c:v>
                </c:pt>
                <c:pt idx="669">
                  <c:v>5.8729702602420442E-2</c:v>
                </c:pt>
                <c:pt idx="670">
                  <c:v>5.8727942266599609E-2</c:v>
                </c:pt>
                <c:pt idx="671">
                  <c:v>5.8726182232607317E-2</c:v>
                </c:pt>
                <c:pt idx="672">
                  <c:v>5.8724422500470719E-2</c:v>
                </c:pt>
                <c:pt idx="673">
                  <c:v>5.8722663070216938E-2</c:v>
                </c:pt>
                <c:pt idx="674">
                  <c:v>5.8720903941873112E-2</c:v>
                </c:pt>
                <c:pt idx="675">
                  <c:v>5.8719145115466387E-2</c:v>
                </c:pt>
                <c:pt idx="676">
                  <c:v>5.8717386591023879E-2</c:v>
                </c:pt>
                <c:pt idx="677">
                  <c:v>5.8715628368572734E-2</c:v>
                </c:pt>
                <c:pt idx="678">
                  <c:v>5.8713870448140075E-2</c:v>
                </c:pt>
                <c:pt idx="679">
                  <c:v>5.871211282975302E-2</c:v>
                </c:pt>
                <c:pt idx="680">
                  <c:v>5.8710355513438707E-2</c:v>
                </c:pt>
                <c:pt idx="681">
                  <c:v>5.8708598499224274E-2</c:v>
                </c:pt>
                <c:pt idx="682">
                  <c:v>5.8706841787136824E-2</c:v>
                </c:pt>
                <c:pt idx="683">
                  <c:v>5.8705085377203488E-2</c:v>
                </c:pt>
                <c:pt idx="684">
                  <c:v>5.870332926945139E-2</c:v>
                </c:pt>
                <c:pt idx="685">
                  <c:v>5.8701573463907648E-2</c:v>
                </c:pt>
                <c:pt idx="686">
                  <c:v>5.8699817960599386E-2</c:v>
                </c:pt>
                <c:pt idx="687">
                  <c:v>5.8698062759553707E-2</c:v>
                </c:pt>
                <c:pt idx="688">
                  <c:v>5.8696307860797742E-2</c:v>
                </c:pt>
                <c:pt idx="689">
                  <c:v>5.8694553264358601E-2</c:v>
                </c:pt>
                <c:pt idx="690">
                  <c:v>5.8692798970263388E-2</c:v>
                </c:pt>
                <c:pt idx="691">
                  <c:v>5.869104497853922E-2</c:v>
                </c:pt>
                <c:pt idx="692">
                  <c:v>5.8689291289213207E-2</c:v>
                </c:pt>
                <c:pt idx="693">
                  <c:v>5.8687537902312466E-2</c:v>
                </c:pt>
                <c:pt idx="694">
                  <c:v>5.8685784817864094E-2</c:v>
                </c:pt>
                <c:pt idx="695">
                  <c:v>5.8684032035895201E-2</c:v>
                </c:pt>
                <c:pt idx="696">
                  <c:v>5.8682279556432883E-2</c:v>
                </c:pt>
                <c:pt idx="697">
                  <c:v>5.8680527379504265E-2</c:v>
                </c:pt>
                <c:pt idx="698">
                  <c:v>5.8678775505136421E-2</c:v>
                </c:pt>
                <c:pt idx="699">
                  <c:v>5.8677023933356463E-2</c:v>
                </c:pt>
                <c:pt idx="700">
                  <c:v>5.8675272664191487E-2</c:v>
                </c:pt>
                <c:pt idx="701">
                  <c:v>5.8673521697668603E-2</c:v>
                </c:pt>
                <c:pt idx="702">
                  <c:v>5.8671771033814893E-2</c:v>
                </c:pt>
                <c:pt idx="703">
                  <c:v>5.8670020672657454E-2</c:v>
                </c:pt>
                <c:pt idx="704">
                  <c:v>5.8668270614223382E-2</c:v>
                </c:pt>
                <c:pt idx="705">
                  <c:v>5.866652085853976E-2</c:v>
                </c:pt>
                <c:pt idx="706">
                  <c:v>5.8664771405633691E-2</c:v>
                </c:pt>
                <c:pt idx="707">
                  <c:v>5.866302225553225E-2</c:v>
                </c:pt>
                <c:pt idx="708">
                  <c:v>5.8661273408262535E-2</c:v>
                </c:pt>
                <c:pt idx="709">
                  <c:v>5.8659524863851627E-2</c:v>
                </c:pt>
                <c:pt idx="710">
                  <c:v>5.8657776622326595E-2</c:v>
                </c:pt>
                <c:pt idx="711">
                  <c:v>5.8656028683714549E-2</c:v>
                </c:pt>
                <c:pt idx="712">
                  <c:v>5.8654281048042545E-2</c:v>
                </c:pt>
                <c:pt idx="713">
                  <c:v>5.8652533715337692E-2</c:v>
                </c:pt>
                <c:pt idx="714">
                  <c:v>5.8650786685627038E-2</c:v>
                </c:pt>
                <c:pt idx="715">
                  <c:v>5.8649039958937672E-2</c:v>
                </c:pt>
                <c:pt idx="716">
                  <c:v>5.8647293535296671E-2</c:v>
                </c:pt>
                <c:pt idx="717">
                  <c:v>5.864554741473111E-2</c:v>
                </c:pt>
                <c:pt idx="718">
                  <c:v>5.8643801597268064E-2</c:v>
                </c:pt>
                <c:pt idx="719">
                  <c:v>5.8642056082934588E-2</c:v>
                </c:pt>
                <c:pt idx="720">
                  <c:v>5.8640310871757764E-2</c:v>
                </c:pt>
                <c:pt idx="721">
                  <c:v>5.8638565963764648E-2</c:v>
                </c:pt>
                <c:pt idx="722">
                  <c:v>5.8636821358982329E-2</c:v>
                </c:pt>
                <c:pt idx="723">
                  <c:v>5.8635077057437854E-2</c:v>
                </c:pt>
                <c:pt idx="724">
                  <c:v>5.8633333059158292E-2</c:v>
                </c:pt>
                <c:pt idx="725">
                  <c:v>5.8631589364170698E-2</c:v>
                </c:pt>
                <c:pt idx="726">
                  <c:v>5.8629845972502148E-2</c:v>
                </c:pt>
                <c:pt idx="727">
                  <c:v>5.8628102884179682E-2</c:v>
                </c:pt>
                <c:pt idx="728">
                  <c:v>5.8626360099230369E-2</c:v>
                </c:pt>
                <c:pt idx="729">
                  <c:v>5.8624617617681264E-2</c:v>
                </c:pt>
                <c:pt idx="730">
                  <c:v>5.8622875439559415E-2</c:v>
                </c:pt>
                <c:pt idx="731">
                  <c:v>5.8621133564891882E-2</c:v>
                </c:pt>
                <c:pt idx="732">
                  <c:v>5.8619391993705708E-2</c:v>
                </c:pt>
                <c:pt idx="733">
                  <c:v>5.861765072602796E-2</c:v>
                </c:pt>
                <c:pt idx="734">
                  <c:v>5.8615909761885666E-2</c:v>
                </c:pt>
                <c:pt idx="735">
                  <c:v>5.8614169101305895E-2</c:v>
                </c:pt>
                <c:pt idx="736">
                  <c:v>5.8612428744315666E-2</c:v>
                </c:pt>
                <c:pt idx="737">
                  <c:v>5.8610688690942041E-2</c:v>
                </c:pt>
                <c:pt idx="738">
                  <c:v>5.8608948941212054E-2</c:v>
                </c:pt>
                <c:pt idx="739">
                  <c:v>5.8607209495152759E-2</c:v>
                </c:pt>
                <c:pt idx="740">
                  <c:v>5.8605470352791178E-2</c:v>
                </c:pt>
                <c:pt idx="741">
                  <c:v>5.860373151415435E-2</c:v>
                </c:pt>
                <c:pt idx="742">
                  <c:v>5.8601992979269331E-2</c:v>
                </c:pt>
                <c:pt idx="743">
                  <c:v>5.860025474816314E-2</c:v>
                </c:pt>
                <c:pt idx="744">
                  <c:v>5.8598516820862818E-2</c:v>
                </c:pt>
                <c:pt idx="745">
                  <c:v>5.8596779197395386E-2</c:v>
                </c:pt>
                <c:pt idx="746">
                  <c:v>5.8595041877787885E-2</c:v>
                </c:pt>
                <c:pt idx="747">
                  <c:v>5.859330486206734E-2</c:v>
                </c:pt>
                <c:pt idx="748">
                  <c:v>5.859156815026078E-2</c:v>
                </c:pt>
                <c:pt idx="749">
                  <c:v>5.8589831742395217E-2</c:v>
                </c:pt>
                <c:pt idx="750">
                  <c:v>5.8588095638497699E-2</c:v>
                </c:pt>
                <c:pt idx="751">
                  <c:v>5.8586359838595226E-2</c:v>
                </c:pt>
                <c:pt idx="752">
                  <c:v>5.8584624342714831E-2</c:v>
                </c:pt>
                <c:pt idx="753">
                  <c:v>5.8582889150883534E-2</c:v>
                </c:pt>
                <c:pt idx="754">
                  <c:v>5.8581154263128356E-2</c:v>
                </c:pt>
                <c:pt idx="755">
                  <c:v>5.8579419679476302E-2</c:v>
                </c:pt>
                <c:pt idx="756">
                  <c:v>5.85776853999544E-2</c:v>
                </c:pt>
                <c:pt idx="757">
                  <c:v>5.8575951424589663E-2</c:v>
                </c:pt>
                <c:pt idx="758">
                  <c:v>5.8574217753409083E-2</c:v>
                </c:pt>
                <c:pt idx="759">
                  <c:v>5.8572484386439687E-2</c:v>
                </c:pt>
                <c:pt idx="760">
                  <c:v>5.8570751323708488E-2</c:v>
                </c:pt>
                <c:pt idx="761">
                  <c:v>5.8569018565242478E-2</c:v>
                </c:pt>
                <c:pt idx="762">
                  <c:v>5.8567286111068678E-2</c:v>
                </c:pt>
                <c:pt idx="763">
                  <c:v>5.856555396121408E-2</c:v>
                </c:pt>
                <c:pt idx="764">
                  <c:v>5.8563822115705703E-2</c:v>
                </c:pt>
                <c:pt idx="765">
                  <c:v>5.8562090574570534E-2</c:v>
                </c:pt>
                <c:pt idx="766">
                  <c:v>5.8560359337835571E-2</c:v>
                </c:pt>
                <c:pt idx="767">
                  <c:v>5.8558628405527821E-2</c:v>
                </c:pt>
                <c:pt idx="768">
                  <c:v>5.8556897777674276E-2</c:v>
                </c:pt>
                <c:pt idx="769">
                  <c:v>5.8555167454301935E-2</c:v>
                </c:pt>
                <c:pt idx="770">
                  <c:v>5.8553437435437783E-2</c:v>
                </c:pt>
                <c:pt idx="771">
                  <c:v>5.8551707721108813E-2</c:v>
                </c:pt>
                <c:pt idx="772">
                  <c:v>5.8549978311342024E-2</c:v>
                </c:pt>
                <c:pt idx="773">
                  <c:v>5.8548249206164395E-2</c:v>
                </c:pt>
                <c:pt idx="774">
                  <c:v>5.8546520405602917E-2</c:v>
                </c:pt>
                <c:pt idx="775">
                  <c:v>5.8544791909684583E-2</c:v>
                </c:pt>
                <c:pt idx="776">
                  <c:v>5.8543063718436365E-2</c:v>
                </c:pt>
                <c:pt idx="777">
                  <c:v>5.8541335831885255E-2</c:v>
                </c:pt>
                <c:pt idx="778">
                  <c:v>5.8539608250058224E-2</c:v>
                </c:pt>
                <c:pt idx="779">
                  <c:v>5.8537880972982265E-2</c:v>
                </c:pt>
                <c:pt idx="780">
                  <c:v>5.8536154000684334E-2</c:v>
                </c:pt>
                <c:pt idx="781">
                  <c:v>5.8534427333191426E-2</c:v>
                </c:pt>
                <c:pt idx="782">
                  <c:v>5.853270097053051E-2</c:v>
                </c:pt>
                <c:pt idx="783">
                  <c:v>5.8530974912728566E-2</c:v>
                </c:pt>
                <c:pt idx="784">
                  <c:v>5.8529249159812551E-2</c:v>
                </c:pt>
                <c:pt idx="785">
                  <c:v>5.8527523711809443E-2</c:v>
                </c:pt>
                <c:pt idx="786">
                  <c:v>5.8525798568746207E-2</c:v>
                </c:pt>
                <c:pt idx="787">
                  <c:v>5.8524073730649814E-2</c:v>
                </c:pt>
                <c:pt idx="788">
                  <c:v>5.8522349197547223E-2</c:v>
                </c:pt>
                <c:pt idx="789">
                  <c:v>5.8520624969465404E-2</c:v>
                </c:pt>
                <c:pt idx="790">
                  <c:v>5.8518901046431315E-2</c:v>
                </c:pt>
                <c:pt idx="791">
                  <c:v>5.8517177428471914E-2</c:v>
                </c:pt>
                <c:pt idx="792">
                  <c:v>5.8515454115614166E-2</c:v>
                </c:pt>
                <c:pt idx="793">
                  <c:v>5.851373110788502E-2</c:v>
                </c:pt>
                <c:pt idx="794">
                  <c:v>5.8512008405311441E-2</c:v>
                </c:pt>
                <c:pt idx="795">
                  <c:v>5.8510286007920374E-2</c:v>
                </c:pt>
                <c:pt idx="796">
                  <c:v>5.8508563915738783E-2</c:v>
                </c:pt>
                <c:pt idx="797">
                  <c:v>5.8506842128793604E-2</c:v>
                </c:pt>
                <c:pt idx="798">
                  <c:v>5.8505120647111795E-2</c:v>
                </c:pt>
                <c:pt idx="799">
                  <c:v>5.8503399470720301E-2</c:v>
                </c:pt>
                <c:pt idx="800">
                  <c:v>5.850167859964607E-2</c:v>
                </c:pt>
                <c:pt idx="801">
                  <c:v>5.8499958033916034E-2</c:v>
                </c:pt>
                <c:pt idx="802">
                  <c:v>5.849823777355715E-2</c:v>
                </c:pt>
                <c:pt idx="803">
                  <c:v>5.8496517818596369E-2</c:v>
                </c:pt>
                <c:pt idx="804">
                  <c:v>5.8494798169060606E-2</c:v>
                </c:pt>
                <c:pt idx="805">
                  <c:v>5.8493078824976806E-2</c:v>
                </c:pt>
                <c:pt idx="806">
                  <c:v>5.8491359786371912E-2</c:v>
                </c:pt>
                <c:pt idx="807">
                  <c:v>5.8489641053272853E-2</c:v>
                </c:pt>
                <c:pt idx="808">
                  <c:v>5.8487922625706561E-2</c:v>
                </c:pt>
                <c:pt idx="809">
                  <c:v>5.8486204503699978E-2</c:v>
                </c:pt>
                <c:pt idx="810">
                  <c:v>5.848448668728002E-2</c:v>
                </c:pt>
                <c:pt idx="811">
                  <c:v>5.8482769176473617E-2</c:v>
                </c:pt>
                <c:pt idx="812">
                  <c:v>5.8481051971307707E-2</c:v>
                </c:pt>
                <c:pt idx="813">
                  <c:v>5.8479335071809191E-2</c:v>
                </c:pt>
                <c:pt idx="814">
                  <c:v>5.847761847800502E-2</c:v>
                </c:pt>
                <c:pt idx="815">
                  <c:v>5.8475902189922102E-2</c:v>
                </c:pt>
                <c:pt idx="816">
                  <c:v>5.8474186207587354E-2</c:v>
                </c:pt>
                <c:pt idx="817">
                  <c:v>5.8472470531027707E-2</c:v>
                </c:pt>
                <c:pt idx="818">
                  <c:v>5.8470755160270067E-2</c:v>
                </c:pt>
                <c:pt idx="819">
                  <c:v>5.8469040095341346E-2</c:v>
                </c:pt>
                <c:pt idx="820">
                  <c:v>5.8467325336268465E-2</c:v>
                </c:pt>
                <c:pt idx="821">
                  <c:v>5.8465610883078327E-2</c:v>
                </c:pt>
                <c:pt idx="822">
                  <c:v>5.8463896735797855E-2</c:v>
                </c:pt>
                <c:pt idx="823">
                  <c:v>5.8462182894453943E-2</c:v>
                </c:pt>
                <c:pt idx="824">
                  <c:v>5.8460469359073515E-2</c:v>
                </c:pt>
                <c:pt idx="825">
                  <c:v>5.8458756129683459E-2</c:v>
                </c:pt>
                <c:pt idx="826">
                  <c:v>5.8457043206310684E-2</c:v>
                </c:pt>
                <c:pt idx="827">
                  <c:v>5.8455330588982099E-2</c:v>
                </c:pt>
                <c:pt idx="828">
                  <c:v>5.8453618277724599E-2</c:v>
                </c:pt>
                <c:pt idx="829">
                  <c:v>5.845190627256508E-2</c:v>
                </c:pt>
                <c:pt idx="830">
                  <c:v>5.8450194573530435E-2</c:v>
                </c:pt>
                <c:pt idx="831">
                  <c:v>5.8448483180647576E-2</c:v>
                </c:pt>
                <c:pt idx="832">
                  <c:v>5.8446772093943375E-2</c:v>
                </c:pt>
                <c:pt idx="833">
                  <c:v>5.8445061313444735E-2</c:v>
                </c:pt>
                <c:pt idx="834">
                  <c:v>5.8443350839178544E-2</c:v>
                </c:pt>
                <c:pt idx="835">
                  <c:v>5.8441640671171705E-2</c:v>
                </c:pt>
                <c:pt idx="836">
                  <c:v>5.8439930809451077E-2</c:v>
                </c:pt>
                <c:pt idx="837">
                  <c:v>5.8438221254043562E-2</c:v>
                </c:pt>
                <c:pt idx="838">
                  <c:v>5.843651200497605E-2</c:v>
                </c:pt>
                <c:pt idx="839">
                  <c:v>5.8434803062275407E-2</c:v>
                </c:pt>
                <c:pt idx="840">
                  <c:v>5.8433094425968529E-2</c:v>
                </c:pt>
                <c:pt idx="841">
                  <c:v>5.8431386096082276E-2</c:v>
                </c:pt>
                <c:pt idx="842">
                  <c:v>5.8429678072643529E-2</c:v>
                </c:pt>
                <c:pt idx="843">
                  <c:v>5.8427970355679176E-2</c:v>
                </c:pt>
                <c:pt idx="844">
                  <c:v>5.8426262945216086E-2</c:v>
                </c:pt>
                <c:pt idx="845">
                  <c:v>5.8424555841281131E-2</c:v>
                </c:pt>
                <c:pt idx="846">
                  <c:v>5.8422849043901173E-2</c:v>
                </c:pt>
                <c:pt idx="847">
                  <c:v>5.8421142553103086E-2</c:v>
                </c:pt>
                <c:pt idx="848">
                  <c:v>5.8419436368913731E-2</c:v>
                </c:pt>
                <c:pt idx="849">
                  <c:v>5.8417730491359988E-2</c:v>
                </c:pt>
                <c:pt idx="850">
                  <c:v>5.8416024920468705E-2</c:v>
                </c:pt>
                <c:pt idx="851">
                  <c:v>5.8414319656266749E-2</c:v>
                </c:pt>
                <c:pt idx="852">
                  <c:v>5.8412614698780979E-2</c:v>
                </c:pt>
                <c:pt idx="853">
                  <c:v>5.8410910048038243E-2</c:v>
                </c:pt>
                <c:pt idx="854">
                  <c:v>5.840920570406543E-2</c:v>
                </c:pt>
                <c:pt idx="855">
                  <c:v>5.8407501666889364E-2</c:v>
                </c:pt>
                <c:pt idx="856">
                  <c:v>5.8405797936536906E-2</c:v>
                </c:pt>
                <c:pt idx="857">
                  <c:v>5.840409451303491E-2</c:v>
                </c:pt>
                <c:pt idx="858">
                  <c:v>5.8402391396410229E-2</c:v>
                </c:pt>
                <c:pt idx="859">
                  <c:v>5.8400688586689696E-2</c:v>
                </c:pt>
                <c:pt idx="860">
                  <c:v>5.8398986083900178E-2</c:v>
                </c:pt>
                <c:pt idx="861">
                  <c:v>5.8397283888068509E-2</c:v>
                </c:pt>
                <c:pt idx="862">
                  <c:v>5.8395581999221527E-2</c:v>
                </c:pt>
                <c:pt idx="863">
                  <c:v>5.8393880417386086E-2</c:v>
                </c:pt>
                <c:pt idx="864">
                  <c:v>5.8392179142589012E-2</c:v>
                </c:pt>
                <c:pt idx="865">
                  <c:v>5.8390478174857159E-2</c:v>
                </c:pt>
                <c:pt idx="866">
                  <c:v>5.8388777514217345E-2</c:v>
                </c:pt>
                <c:pt idx="867">
                  <c:v>5.8387077160696417E-2</c:v>
                </c:pt>
                <c:pt idx="868">
                  <c:v>5.8385377114321207E-2</c:v>
                </c:pt>
                <c:pt idx="869">
                  <c:v>5.8383677375118535E-2</c:v>
                </c:pt>
                <c:pt idx="870">
                  <c:v>5.838197794311524E-2</c:v>
                </c:pt>
                <c:pt idx="871">
                  <c:v>5.8380278818338141E-2</c:v>
                </c:pt>
                <c:pt idx="872">
                  <c:v>5.837858000081407E-2</c:v>
                </c:pt>
                <c:pt idx="873">
                  <c:v>5.8376881490569847E-2</c:v>
                </c:pt>
                <c:pt idx="874">
                  <c:v>5.8375183287632304E-2</c:v>
                </c:pt>
                <c:pt idx="875">
                  <c:v>5.837348539202826E-2</c:v>
                </c:pt>
                <c:pt idx="876">
                  <c:v>5.8371787803784526E-2</c:v>
                </c:pt>
                <c:pt idx="877">
                  <c:v>5.8370090522927923E-2</c:v>
                </c:pt>
                <c:pt idx="878">
                  <c:v>5.836839354948526E-2</c:v>
                </c:pt>
                <c:pt idx="879">
                  <c:v>5.8366696883483359E-2</c:v>
                </c:pt>
                <c:pt idx="880">
                  <c:v>5.8365000524949029E-2</c:v>
                </c:pt>
                <c:pt idx="881">
                  <c:v>5.8363304473909076E-2</c:v>
                </c:pt>
                <c:pt idx="882">
                  <c:v>5.8361608730390313E-2</c:v>
                </c:pt>
                <c:pt idx="883">
                  <c:v>5.8359913294419551E-2</c:v>
                </c:pt>
                <c:pt idx="884">
                  <c:v>5.8358218166023587E-2</c:v>
                </c:pt>
                <c:pt idx="885">
                  <c:v>5.8356523345229221E-2</c:v>
                </c:pt>
                <c:pt idx="886">
                  <c:v>5.835482883206327E-2</c:v>
                </c:pt>
                <c:pt idx="887">
                  <c:v>5.8353134626552519E-2</c:v>
                </c:pt>
                <c:pt idx="888">
                  <c:v>5.8351440728723773E-2</c:v>
                </c:pt>
                <c:pt idx="889">
                  <c:v>5.8349747138603823E-2</c:v>
                </c:pt>
                <c:pt idx="890">
                  <c:v>5.834805385621946E-2</c:v>
                </c:pt>
                <c:pt idx="891">
                  <c:v>5.8346360881597496E-2</c:v>
                </c:pt>
                <c:pt idx="892">
                  <c:v>5.8344668214764694E-2</c:v>
                </c:pt>
                <c:pt idx="893">
                  <c:v>5.8342975855747867E-2</c:v>
                </c:pt>
                <c:pt idx="894">
                  <c:v>5.834128380457379E-2</c:v>
                </c:pt>
                <c:pt idx="895">
                  <c:v>5.8339592061269249E-2</c:v>
                </c:pt>
                <c:pt idx="896">
                  <c:v>5.8337900625861035E-2</c:v>
                </c:pt>
                <c:pt idx="897">
                  <c:v>5.8336209498375917E-2</c:v>
                </c:pt>
                <c:pt idx="898">
                  <c:v>5.8334518678840694E-2</c:v>
                </c:pt>
                <c:pt idx="899">
                  <c:v>5.8332828167282129E-2</c:v>
                </c:pt>
                <c:pt idx="900">
                  <c:v>5.8331137963726999E-2</c:v>
                </c:pt>
                <c:pt idx="901">
                  <c:v>5.8329448068202089E-2</c:v>
                </c:pt>
                <c:pt idx="902">
                  <c:v>5.8327758480734161E-2</c:v>
                </c:pt>
                <c:pt idx="903">
                  <c:v>5.8326069201349993E-2</c:v>
                </c:pt>
                <c:pt idx="904">
                  <c:v>5.8324380230076356E-2</c:v>
                </c:pt>
                <c:pt idx="905">
                  <c:v>5.8322691566940019E-2</c:v>
                </c:pt>
                <c:pt idx="906">
                  <c:v>5.8321003211967738E-2</c:v>
                </c:pt>
                <c:pt idx="907">
                  <c:v>5.8319315165186285E-2</c:v>
                </c:pt>
                <c:pt idx="908">
                  <c:v>5.8317627426622429E-2</c:v>
                </c:pt>
                <c:pt idx="909">
                  <c:v>5.8315939996302912E-2</c:v>
                </c:pt>
                <c:pt idx="910">
                  <c:v>5.8314252874254506E-2</c:v>
                </c:pt>
                <c:pt idx="911">
                  <c:v>5.8312566060503966E-2</c:v>
                </c:pt>
                <c:pt idx="912">
                  <c:v>5.8310879555078049E-2</c:v>
                </c:pt>
                <c:pt idx="913">
                  <c:v>5.8309193358003497E-2</c:v>
                </c:pt>
                <c:pt idx="914">
                  <c:v>5.8307507469307074E-2</c:v>
                </c:pt>
                <c:pt idx="915">
                  <c:v>5.8305821889015529E-2</c:v>
                </c:pt>
                <c:pt idx="916">
                  <c:v>5.8304136617155618E-2</c:v>
                </c:pt>
                <c:pt idx="917">
                  <c:v>5.8302451653754063E-2</c:v>
                </c:pt>
                <c:pt idx="918">
                  <c:v>5.8300766998837628E-2</c:v>
                </c:pt>
                <c:pt idx="919">
                  <c:v>5.8299082652433047E-2</c:v>
                </c:pt>
                <c:pt idx="920">
                  <c:v>5.8297398614567071E-2</c:v>
                </c:pt>
                <c:pt idx="921">
                  <c:v>5.8295714885266428E-2</c:v>
                </c:pt>
                <c:pt idx="922">
                  <c:v>5.8294031464557854E-2</c:v>
                </c:pt>
                <c:pt idx="923">
                  <c:v>5.829234835246809E-2</c:v>
                </c:pt>
                <c:pt idx="924">
                  <c:v>5.829066554902388E-2</c:v>
                </c:pt>
                <c:pt idx="925">
                  <c:v>5.8288983054251939E-2</c:v>
                </c:pt>
                <c:pt idx="926">
                  <c:v>5.8287300868179001E-2</c:v>
                </c:pt>
                <c:pt idx="927">
                  <c:v>5.8285618990831796E-2</c:v>
                </c:pt>
                <c:pt idx="928">
                  <c:v>5.8283937422237059E-2</c:v>
                </c:pt>
                <c:pt idx="929">
                  <c:v>5.8282256162421497E-2</c:v>
                </c:pt>
                <c:pt idx="930">
                  <c:v>5.8280575211411847E-2</c:v>
                </c:pt>
                <c:pt idx="931">
                  <c:v>5.8278894569234824E-2</c:v>
                </c:pt>
                <c:pt idx="932">
                  <c:v>5.8277214235917141E-2</c:v>
                </c:pt>
                <c:pt idx="933">
                  <c:v>5.8275534211485534E-2</c:v>
                </c:pt>
                <c:pt idx="934">
                  <c:v>5.8273854495966691E-2</c:v>
                </c:pt>
                <c:pt idx="935">
                  <c:v>5.8272175089387347E-2</c:v>
                </c:pt>
                <c:pt idx="936">
                  <c:v>5.8270495991774217E-2</c:v>
                </c:pt>
                <c:pt idx="937">
                  <c:v>5.8268817203153994E-2</c:v>
                </c:pt>
                <c:pt idx="938">
                  <c:v>5.8267138723553394E-2</c:v>
                </c:pt>
                <c:pt idx="939">
                  <c:v>5.8265460552999124E-2</c:v>
                </c:pt>
                <c:pt idx="940">
                  <c:v>5.8263782691517885E-2</c:v>
                </c:pt>
                <c:pt idx="941">
                  <c:v>5.8262105139136385E-2</c:v>
                </c:pt>
                <c:pt idx="942">
                  <c:v>5.8260427895881317E-2</c:v>
                </c:pt>
                <c:pt idx="943">
                  <c:v>5.8258750961779383E-2</c:v>
                </c:pt>
                <c:pt idx="944">
                  <c:v>5.8257074336857291E-2</c:v>
                </c:pt>
                <c:pt idx="945">
                  <c:v>5.8255398021141713E-2</c:v>
                </c:pt>
                <c:pt idx="946">
                  <c:v>5.8253722014659372E-2</c:v>
                </c:pt>
                <c:pt idx="947">
                  <c:v>5.8252046317436926E-2</c:v>
                </c:pt>
                <c:pt idx="948">
                  <c:v>5.8250370929501097E-2</c:v>
                </c:pt>
                <c:pt idx="949">
                  <c:v>5.8248695850878544E-2</c:v>
                </c:pt>
                <c:pt idx="950">
                  <c:v>5.8247021081595969E-2</c:v>
                </c:pt>
                <c:pt idx="951">
                  <c:v>5.8245346621680058E-2</c:v>
                </c:pt>
                <c:pt idx="952">
                  <c:v>5.8243672471157491E-2</c:v>
                </c:pt>
                <c:pt idx="953">
                  <c:v>5.8241998630054942E-2</c:v>
                </c:pt>
                <c:pt idx="954">
                  <c:v>5.8240325098399083E-2</c:v>
                </c:pt>
                <c:pt idx="955">
                  <c:v>5.8238651876216609E-2</c:v>
                </c:pt>
                <c:pt idx="956">
                  <c:v>5.8236978963534192E-2</c:v>
                </c:pt>
                <c:pt idx="957">
                  <c:v>5.8235306360378492E-2</c:v>
                </c:pt>
                <c:pt idx="958">
                  <c:v>5.8233634066776188E-2</c:v>
                </c:pt>
                <c:pt idx="959">
                  <c:v>5.8231962082753948E-2</c:v>
                </c:pt>
                <c:pt idx="960">
                  <c:v>5.8230290408338443E-2</c:v>
                </c:pt>
                <c:pt idx="961">
                  <c:v>5.8228619043556334E-2</c:v>
                </c:pt>
                <c:pt idx="962">
                  <c:v>5.8226947988434287E-2</c:v>
                </c:pt>
                <c:pt idx="963">
                  <c:v>5.8225277242998946E-2</c:v>
                </c:pt>
                <c:pt idx="964">
                  <c:v>5.8223606807277006E-2</c:v>
                </c:pt>
                <c:pt idx="965">
                  <c:v>5.8221936681295092E-2</c:v>
                </c:pt>
                <c:pt idx="966">
                  <c:v>5.8220266865079875E-2</c:v>
                </c:pt>
                <c:pt idx="967">
                  <c:v>5.821859735865801E-2</c:v>
                </c:pt>
                <c:pt idx="968">
                  <c:v>5.8216928162056147E-2</c:v>
                </c:pt>
                <c:pt idx="969">
                  <c:v>5.8215259275300947E-2</c:v>
                </c:pt>
                <c:pt idx="970">
                  <c:v>5.8213590698419033E-2</c:v>
                </c:pt>
                <c:pt idx="971">
                  <c:v>5.8211922431437059E-2</c:v>
                </c:pt>
                <c:pt idx="972">
                  <c:v>5.821025447438169E-2</c:v>
                </c:pt>
                <c:pt idx="973">
                  <c:v>5.820858682727955E-2</c:v>
                </c:pt>
                <c:pt idx="974">
                  <c:v>5.8206919490157279E-2</c:v>
                </c:pt>
                <c:pt idx="975">
                  <c:v>5.8205252463041528E-2</c:v>
                </c:pt>
                <c:pt idx="976">
                  <c:v>5.8203585745958922E-2</c:v>
                </c:pt>
                <c:pt idx="977">
                  <c:v>5.8201919338936106E-2</c:v>
                </c:pt>
                <c:pt idx="978">
                  <c:v>5.8200253241999705E-2</c:v>
                </c:pt>
                <c:pt idx="979">
                  <c:v>5.8198587455176358E-2</c:v>
                </c:pt>
                <c:pt idx="980">
                  <c:v>5.8196921978492688E-2</c:v>
                </c:pt>
                <c:pt idx="981">
                  <c:v>5.8195256811975321E-2</c:v>
                </c:pt>
                <c:pt idx="982">
                  <c:v>5.8193591955650888E-2</c:v>
                </c:pt>
                <c:pt idx="983">
                  <c:v>5.8191927409546006E-2</c:v>
                </c:pt>
                <c:pt idx="984">
                  <c:v>5.8190263173687314E-2</c:v>
                </c:pt>
                <c:pt idx="985">
                  <c:v>5.8188599248101408E-2</c:v>
                </c:pt>
                <c:pt idx="986">
                  <c:v>5.8186935632814921E-2</c:v>
                </c:pt>
                <c:pt idx="987">
                  <c:v>5.8185272327854469E-2</c:v>
                </c:pt>
                <c:pt idx="988">
                  <c:v>5.8183609333246657E-2</c:v>
                </c:pt>
                <c:pt idx="989">
                  <c:v>5.8181946649018101E-2</c:v>
                </c:pt>
                <c:pt idx="990">
                  <c:v>5.8180284275195414E-2</c:v>
                </c:pt>
                <c:pt idx="991">
                  <c:v>5.8178622211805212E-2</c:v>
                </c:pt>
                <c:pt idx="992">
                  <c:v>5.8176960458874077E-2</c:v>
                </c:pt>
                <c:pt idx="993">
                  <c:v>5.8175299016428636E-2</c:v>
                </c:pt>
                <c:pt idx="994">
                  <c:v>5.8173637884495484E-2</c:v>
                </c:pt>
                <c:pt idx="995">
                  <c:v>5.8171977063101218E-2</c:v>
                </c:pt>
                <c:pt idx="996">
                  <c:v>5.8170316552272443E-2</c:v>
                </c:pt>
                <c:pt idx="997">
                  <c:v>5.8168656352035754E-2</c:v>
                </c:pt>
                <c:pt idx="998">
                  <c:v>5.8166996462417735E-2</c:v>
                </c:pt>
                <c:pt idx="999">
                  <c:v>5.8165336883445003E-2</c:v>
                </c:pt>
                <c:pt idx="1000">
                  <c:v>5.8163677615144127E-2</c:v>
                </c:pt>
                <c:pt idx="1001">
                  <c:v>5.8162018657541698E-2</c:v>
                </c:pt>
                <c:pt idx="1002">
                  <c:v>5.8160360010664318E-2</c:v>
                </c:pt>
                <c:pt idx="1003">
                  <c:v>5.8158701674538543E-2</c:v>
                </c:pt>
                <c:pt idx="1004">
                  <c:v>5.8157043649190991E-2</c:v>
                </c:pt>
                <c:pt idx="1005">
                  <c:v>5.8155385934648224E-2</c:v>
                </c:pt>
                <c:pt idx="1006">
                  <c:v>5.8153728530936824E-2</c:v>
                </c:pt>
                <c:pt idx="1007">
                  <c:v>5.8152071438083368E-2</c:v>
                </c:pt>
                <c:pt idx="1008">
                  <c:v>5.8150414656114438E-2</c:v>
                </c:pt>
                <c:pt idx="1009">
                  <c:v>5.814875818505659E-2</c:v>
                </c:pt>
                <c:pt idx="1010">
                  <c:v>5.8147102024936413E-2</c:v>
                </c:pt>
                <c:pt idx="1011">
                  <c:v>5.8145446175780463E-2</c:v>
                </c:pt>
                <c:pt idx="1012">
                  <c:v>5.8143790637615322E-2</c:v>
                </c:pt>
                <c:pt idx="1013">
                  <c:v>5.8142135410467546E-2</c:v>
                </c:pt>
                <c:pt idx="1014">
                  <c:v>5.814048049436369E-2</c:v>
                </c:pt>
                <c:pt idx="1015">
                  <c:v>5.813882588933033E-2</c:v>
                </c:pt>
                <c:pt idx="1016">
                  <c:v>5.813717159539402E-2</c:v>
                </c:pt>
                <c:pt idx="1017">
                  <c:v>5.8135517612581324E-2</c:v>
                </c:pt>
                <c:pt idx="1018">
                  <c:v>5.8133863940918795E-2</c:v>
                </c:pt>
                <c:pt idx="1019">
                  <c:v>5.8132210580432976E-2</c:v>
                </c:pt>
                <c:pt idx="1020">
                  <c:v>5.8130557531150429E-2</c:v>
                </c:pt>
                <c:pt idx="1021">
                  <c:v>5.8128904793097701E-2</c:v>
                </c:pt>
                <c:pt idx="1022">
                  <c:v>5.8127252366301348E-2</c:v>
                </c:pt>
                <c:pt idx="1023">
                  <c:v>5.812560025078789E-2</c:v>
                </c:pt>
                <c:pt idx="1024">
                  <c:v>5.8123948446583897E-2</c:v>
                </c:pt>
                <c:pt idx="1025">
                  <c:v>5.8122296953715902E-2</c:v>
                </c:pt>
                <c:pt idx="1026">
                  <c:v>5.8120645772210447E-2</c:v>
                </c:pt>
                <c:pt idx="1027">
                  <c:v>5.8118994902094066E-2</c:v>
                </c:pt>
                <c:pt idx="1028">
                  <c:v>5.8117344343393294E-2</c:v>
                </c:pt>
                <c:pt idx="1029">
                  <c:v>5.8115694096134665E-2</c:v>
                </c:pt>
                <c:pt idx="1030">
                  <c:v>5.811404416034472E-2</c:v>
                </c:pt>
                <c:pt idx="1031">
                  <c:v>5.811239453604998E-2</c:v>
                </c:pt>
                <c:pt idx="1032">
                  <c:v>5.8110745223276972E-2</c:v>
                </c:pt>
                <c:pt idx="1033">
                  <c:v>5.8109096222052223E-2</c:v>
                </c:pt>
                <c:pt idx="1034">
                  <c:v>5.8107447532402254E-2</c:v>
                </c:pt>
                <c:pt idx="1035">
                  <c:v>5.8105799154353592E-2</c:v>
                </c:pt>
                <c:pt idx="1036">
                  <c:v>5.8104151087932765E-2</c:v>
                </c:pt>
                <c:pt idx="1037">
                  <c:v>5.8102503333166279E-2</c:v>
                </c:pt>
                <c:pt idx="1038">
                  <c:v>5.8100855890080648E-2</c:v>
                </c:pt>
                <c:pt idx="1039">
                  <c:v>5.8099208758702385E-2</c:v>
                </c:pt>
                <c:pt idx="1040">
                  <c:v>5.8097561939058018E-2</c:v>
                </c:pt>
                <c:pt idx="1041">
                  <c:v>5.8095915431174039E-2</c:v>
                </c:pt>
                <c:pt idx="1042">
                  <c:v>5.8094269235076962E-2</c:v>
                </c:pt>
                <c:pt idx="1043">
                  <c:v>5.8092623350793286E-2</c:v>
                </c:pt>
                <c:pt idx="1044">
                  <c:v>5.8090977778349533E-2</c:v>
                </c:pt>
                <c:pt idx="1045">
                  <c:v>5.8089332517772187E-2</c:v>
                </c:pt>
                <c:pt idx="1046">
                  <c:v>5.8087687569087755E-2</c:v>
                </c:pt>
                <c:pt idx="1047">
                  <c:v>5.8086042932322737E-2</c:v>
                </c:pt>
                <c:pt idx="1048">
                  <c:v>5.8084398607503626E-2</c:v>
                </c:pt>
                <c:pt idx="1049">
                  <c:v>5.8082754594656907E-2</c:v>
                </c:pt>
                <c:pt idx="1050">
                  <c:v>5.8081110893809088E-2</c:v>
                </c:pt>
                <c:pt idx="1051">
                  <c:v>5.8079467504986645E-2</c:v>
                </c:pt>
                <c:pt idx="1052">
                  <c:v>5.8077824428216074E-2</c:v>
                </c:pt>
                <c:pt idx="1053">
                  <c:v>5.8076181663523858E-2</c:v>
                </c:pt>
                <c:pt idx="1054">
                  <c:v>5.8074539210936471E-2</c:v>
                </c:pt>
                <c:pt idx="1055">
                  <c:v>5.8072897070480405E-2</c:v>
                </c:pt>
                <c:pt idx="1056">
                  <c:v>5.8071255242182145E-2</c:v>
                </c:pt>
                <c:pt idx="1057">
                  <c:v>5.8069613726068149E-2</c:v>
                </c:pt>
                <c:pt idx="1058">
                  <c:v>5.8067972522164911E-2</c:v>
                </c:pt>
                <c:pt idx="1059">
                  <c:v>5.8066331630498895E-2</c:v>
                </c:pt>
                <c:pt idx="1060">
                  <c:v>5.8064691051096573E-2</c:v>
                </c:pt>
                <c:pt idx="1061">
                  <c:v>5.8063050783984424E-2</c:v>
                </c:pt>
                <c:pt idx="1062">
                  <c:v>5.8061410829188899E-2</c:v>
                </c:pt>
                <c:pt idx="1063">
                  <c:v>5.8059771186736463E-2</c:v>
                </c:pt>
                <c:pt idx="1064">
                  <c:v>5.8058131856653594E-2</c:v>
                </c:pt>
                <c:pt idx="1065">
                  <c:v>5.8056492838966751E-2</c:v>
                </c:pt>
                <c:pt idx="1066">
                  <c:v>5.8054854133702385E-2</c:v>
                </c:pt>
                <c:pt idx="1067">
                  <c:v>5.8053215740886954E-2</c:v>
                </c:pt>
                <c:pt idx="1068">
                  <c:v>5.8051577660546909E-2</c:v>
                </c:pt>
                <c:pt idx="1069">
                  <c:v>5.8049939892708714E-2</c:v>
                </c:pt>
                <c:pt idx="1070">
                  <c:v>5.8048302437398815E-2</c:v>
                </c:pt>
                <c:pt idx="1071">
                  <c:v>5.8046665294643654E-2</c:v>
                </c:pt>
                <c:pt idx="1072">
                  <c:v>5.8045028464469683E-2</c:v>
                </c:pt>
                <c:pt idx="1073">
                  <c:v>5.8043391946903347E-2</c:v>
                </c:pt>
                <c:pt idx="1074">
                  <c:v>5.8041755741971089E-2</c:v>
                </c:pt>
                <c:pt idx="1075">
                  <c:v>5.8040119849699347E-2</c:v>
                </c:pt>
                <c:pt idx="1076">
                  <c:v>5.8038484270114557E-2</c:v>
                </c:pt>
                <c:pt idx="1077">
                  <c:v>5.8036849003243157E-2</c:v>
                </c:pt>
                <c:pt idx="1078">
                  <c:v>5.8035214049111591E-2</c:v>
                </c:pt>
                <c:pt idx="1079">
                  <c:v>5.8033579407746283E-2</c:v>
                </c:pt>
                <c:pt idx="1080">
                  <c:v>5.8031945079173655E-2</c:v>
                </c:pt>
                <c:pt idx="1081">
                  <c:v>5.8030311063420145E-2</c:v>
                </c:pt>
                <c:pt idx="1082">
                  <c:v>5.8028677360512176E-2</c:v>
                </c:pt>
                <c:pt idx="1083">
                  <c:v>5.8027043970476172E-2</c:v>
                </c:pt>
                <c:pt idx="1084">
                  <c:v>5.8025410893338548E-2</c:v>
                </c:pt>
                <c:pt idx="1085">
                  <c:v>5.8023778129125729E-2</c:v>
                </c:pt>
                <c:pt idx="1086">
                  <c:v>5.8022145677864144E-2</c:v>
                </c:pt>
                <c:pt idx="1087">
                  <c:v>5.8020513539580196E-2</c:v>
                </c:pt>
                <c:pt idx="1088">
                  <c:v>5.8018881714300294E-2</c:v>
                </c:pt>
                <c:pt idx="1089">
                  <c:v>5.8017250202050862E-2</c:v>
                </c:pt>
                <c:pt idx="1090">
                  <c:v>5.8015619002858301E-2</c:v>
                </c:pt>
                <c:pt idx="1091">
                  <c:v>5.8013988116749016E-2</c:v>
                </c:pt>
                <c:pt idx="1092">
                  <c:v>5.8012357543749421E-2</c:v>
                </c:pt>
                <c:pt idx="1093">
                  <c:v>5.8010727283885913E-2</c:v>
                </c:pt>
                <c:pt idx="1094">
                  <c:v>5.8009097337184887E-2</c:v>
                </c:pt>
                <c:pt idx="1095">
                  <c:v>5.8007467703672738E-2</c:v>
                </c:pt>
                <c:pt idx="1096">
                  <c:v>5.8005838383375884E-2</c:v>
                </c:pt>
                <c:pt idx="1097">
                  <c:v>5.8004209376320705E-2</c:v>
                </c:pt>
                <c:pt idx="1098">
                  <c:v>5.8002580682533597E-2</c:v>
                </c:pt>
                <c:pt idx="1099">
                  <c:v>5.8000952302040949E-2</c:v>
                </c:pt>
                <c:pt idx="1100">
                  <c:v>5.7999324234869143E-2</c:v>
                </c:pt>
                <c:pt idx="1101">
                  <c:v>5.7997696481044574E-2</c:v>
                </c:pt>
                <c:pt idx="1102">
                  <c:v>5.7996069040593623E-2</c:v>
                </c:pt>
                <c:pt idx="1103">
                  <c:v>5.7994441913542666E-2</c:v>
                </c:pt>
                <c:pt idx="1104">
                  <c:v>5.7992815099918091E-2</c:v>
                </c:pt>
                <c:pt idx="1105">
                  <c:v>5.7991188599746273E-2</c:v>
                </c:pt>
                <c:pt idx="1106">
                  <c:v>5.7989562413053586E-2</c:v>
                </c:pt>
                <c:pt idx="1107">
                  <c:v>5.7987936539866398E-2</c:v>
                </c:pt>
                <c:pt idx="1108">
                  <c:v>5.7986310980211092E-2</c:v>
                </c:pt>
                <c:pt idx="1109">
                  <c:v>5.7984685734114028E-2</c:v>
                </c:pt>
                <c:pt idx="1110">
                  <c:v>5.798306080160158E-2</c:v>
                </c:pt>
                <c:pt idx="1111">
                  <c:v>5.7981436182700102E-2</c:v>
                </c:pt>
                <c:pt idx="1112">
                  <c:v>5.7979811877435963E-2</c:v>
                </c:pt>
                <c:pt idx="1113">
                  <c:v>5.7978187885835523E-2</c:v>
                </c:pt>
                <c:pt idx="1114">
                  <c:v>5.7976564207925137E-2</c:v>
                </c:pt>
                <c:pt idx="1115">
                  <c:v>5.7974940843731164E-2</c:v>
                </c:pt>
                <c:pt idx="1116">
                  <c:v>5.7973317793279959E-2</c:v>
                </c:pt>
                <c:pt idx="1117">
                  <c:v>5.7971695056597876E-2</c:v>
                </c:pt>
                <c:pt idx="1118">
                  <c:v>5.7970072633711268E-2</c:v>
                </c:pt>
                <c:pt idx="1119">
                  <c:v>5.7968450524646463E-2</c:v>
                </c:pt>
                <c:pt idx="1120">
                  <c:v>5.7966828729429827E-2</c:v>
                </c:pt>
                <c:pt idx="1121">
                  <c:v>5.7965207248087694E-2</c:v>
                </c:pt>
                <c:pt idx="1122">
                  <c:v>5.7963586080646411E-2</c:v>
                </c:pt>
                <c:pt idx="1123">
                  <c:v>5.7961965227132303E-2</c:v>
                </c:pt>
                <c:pt idx="1124">
                  <c:v>5.7960344687571726E-2</c:v>
                </c:pt>
                <c:pt idx="1125">
                  <c:v>5.7958724461991004E-2</c:v>
                </c:pt>
                <c:pt idx="1126">
                  <c:v>5.7957104550416465E-2</c:v>
                </c:pt>
                <c:pt idx="1127">
                  <c:v>5.7955484952874448E-2</c:v>
                </c:pt>
                <c:pt idx="1128">
                  <c:v>5.7953865669391279E-2</c:v>
                </c:pt>
                <c:pt idx="1129">
                  <c:v>5.7952246699993291E-2</c:v>
                </c:pt>
                <c:pt idx="1130">
                  <c:v>5.7950628044706791E-2</c:v>
                </c:pt>
                <c:pt idx="1131">
                  <c:v>5.794900970355811E-2</c:v>
                </c:pt>
                <c:pt idx="1132">
                  <c:v>5.7947391676573569E-2</c:v>
                </c:pt>
                <c:pt idx="1133">
                  <c:v>5.7945773963779486E-2</c:v>
                </c:pt>
                <c:pt idx="1134">
                  <c:v>5.7944156565202173E-2</c:v>
                </c:pt>
                <c:pt idx="1135">
                  <c:v>5.7942539480867937E-2</c:v>
                </c:pt>
                <c:pt idx="1136">
                  <c:v>5.7940922710803103E-2</c:v>
                </c:pt>
                <c:pt idx="1137">
                  <c:v>5.7939306255033976E-2</c:v>
                </c:pt>
                <c:pt idx="1138">
                  <c:v>5.7937690113586848E-2</c:v>
                </c:pt>
                <c:pt idx="1139">
                  <c:v>5.7936074286488039E-2</c:v>
                </c:pt>
                <c:pt idx="1140">
                  <c:v>5.7934458773763853E-2</c:v>
                </c:pt>
                <c:pt idx="1141">
                  <c:v>5.7932843575440575E-2</c:v>
                </c:pt>
                <c:pt idx="1142">
                  <c:v>5.793122869154451E-2</c:v>
                </c:pt>
                <c:pt idx="1143">
                  <c:v>5.7929614122101958E-2</c:v>
                </c:pt>
                <c:pt idx="1144">
                  <c:v>5.7927999867139202E-2</c:v>
                </c:pt>
                <c:pt idx="1145">
                  <c:v>5.792638592668254E-2</c:v>
                </c:pt>
                <c:pt idx="1146">
                  <c:v>5.7924772300758272E-2</c:v>
                </c:pt>
                <c:pt idx="1147">
                  <c:v>5.7923158989392667E-2</c:v>
                </c:pt>
                <c:pt idx="1148">
                  <c:v>5.7921545992612018E-2</c:v>
                </c:pt>
                <c:pt idx="1149">
                  <c:v>5.7919933310442602E-2</c:v>
                </c:pt>
                <c:pt idx="1150">
                  <c:v>5.7918320942910703E-2</c:v>
                </c:pt>
                <c:pt idx="1151">
                  <c:v>5.7916708890042606E-2</c:v>
                </c:pt>
                <c:pt idx="1152">
                  <c:v>5.7915097151864575E-2</c:v>
                </c:pt>
                <c:pt idx="1153">
                  <c:v>5.7913485728402887E-2</c:v>
                </c:pt>
                <c:pt idx="1154">
                  <c:v>5.7911874619683813E-2</c:v>
                </c:pt>
                <c:pt idx="1155">
                  <c:v>5.7910263825733617E-2</c:v>
                </c:pt>
                <c:pt idx="1156">
                  <c:v>5.7908653346578576E-2</c:v>
                </c:pt>
                <c:pt idx="1157">
                  <c:v>5.790704318224496E-2</c:v>
                </c:pt>
                <c:pt idx="1158">
                  <c:v>5.7905433332759021E-2</c:v>
                </c:pt>
                <c:pt idx="1159">
                  <c:v>5.7903823798147014E-2</c:v>
                </c:pt>
                <c:pt idx="1160">
                  <c:v>5.790221457843521E-2</c:v>
                </c:pt>
                <c:pt idx="1161">
                  <c:v>5.7900605673649859E-2</c:v>
                </c:pt>
                <c:pt idx="1162">
                  <c:v>5.7898997083817218E-2</c:v>
                </c:pt>
                <c:pt idx="1163">
                  <c:v>5.7897388808963522E-2</c:v>
                </c:pt>
                <c:pt idx="1164">
                  <c:v>5.7895780849115043E-2</c:v>
                </c:pt>
                <c:pt idx="1165">
                  <c:v>5.7894173204298009E-2</c:v>
                </c:pt>
                <c:pt idx="1166">
                  <c:v>5.7892565874538678E-2</c:v>
                </c:pt>
                <c:pt idx="1167">
                  <c:v>5.7890958859863298E-2</c:v>
                </c:pt>
                <c:pt idx="1168">
                  <c:v>5.7889352160298092E-2</c:v>
                </c:pt>
                <c:pt idx="1169">
                  <c:v>5.7887745775869311E-2</c:v>
                </c:pt>
                <c:pt idx="1170">
                  <c:v>5.7886139706603175E-2</c:v>
                </c:pt>
                <c:pt idx="1171">
                  <c:v>5.7884533952525935E-2</c:v>
                </c:pt>
                <c:pt idx="1172">
                  <c:v>5.788292851366382E-2</c:v>
                </c:pt>
                <c:pt idx="1173">
                  <c:v>5.7881323390043045E-2</c:v>
                </c:pt>
                <c:pt idx="1174">
                  <c:v>5.7879718581689853E-2</c:v>
                </c:pt>
                <c:pt idx="1175">
                  <c:v>5.7878114088630465E-2</c:v>
                </c:pt>
                <c:pt idx="1176">
                  <c:v>5.7876509910891091E-2</c:v>
                </c:pt>
                <c:pt idx="1177">
                  <c:v>5.7874906048497966E-2</c:v>
                </c:pt>
                <c:pt idx="1178">
                  <c:v>5.7873302501477306E-2</c:v>
                </c:pt>
                <c:pt idx="1179">
                  <c:v>5.7871699269855317E-2</c:v>
                </c:pt>
                <c:pt idx="1180">
                  <c:v>5.7870096353658224E-2</c:v>
                </c:pt>
                <c:pt idx="1181">
                  <c:v>5.7868493752912233E-2</c:v>
                </c:pt>
                <c:pt idx="1182">
                  <c:v>5.7866891467643546E-2</c:v>
                </c:pt>
                <c:pt idx="1183">
                  <c:v>5.7865289497878385E-2</c:v>
                </c:pt>
                <c:pt idx="1184">
                  <c:v>5.786368784364293E-2</c:v>
                </c:pt>
                <c:pt idx="1185">
                  <c:v>5.7862086504963411E-2</c:v>
                </c:pt>
                <c:pt idx="1186">
                  <c:v>5.7860485481866022E-2</c:v>
                </c:pt>
                <c:pt idx="1187">
                  <c:v>5.7858884774376944E-2</c:v>
                </c:pt>
                <c:pt idx="1188">
                  <c:v>5.7857284382522391E-2</c:v>
                </c:pt>
                <c:pt idx="1189">
                  <c:v>5.7855684306328543E-2</c:v>
                </c:pt>
                <c:pt idx="1190">
                  <c:v>5.7854084545821589E-2</c:v>
                </c:pt>
                <c:pt idx="1191">
                  <c:v>5.7852485101027737E-2</c:v>
                </c:pt>
                <c:pt idx="1192">
                  <c:v>5.7850885971973146E-2</c:v>
                </c:pt>
                <c:pt idx="1193">
                  <c:v>5.7849287158684023E-2</c:v>
                </c:pt>
                <c:pt idx="1194">
                  <c:v>5.7847688661186537E-2</c:v>
                </c:pt>
                <c:pt idx="1195">
                  <c:v>5.7846090479506874E-2</c:v>
                </c:pt>
                <c:pt idx="1196">
                  <c:v>5.7844492613671201E-2</c:v>
                </c:pt>
                <c:pt idx="1197">
                  <c:v>5.7842895063705713E-2</c:v>
                </c:pt>
                <c:pt idx="1198">
                  <c:v>5.7841297829636561E-2</c:v>
                </c:pt>
                <c:pt idx="1199">
                  <c:v>5.7839700911489919E-2</c:v>
                </c:pt>
                <c:pt idx="1200">
                  <c:v>5.7838104309291968E-2</c:v>
                </c:pt>
                <c:pt idx="1201">
                  <c:v>5.7836508023068868E-2</c:v>
                </c:pt>
                <c:pt idx="1202">
                  <c:v>5.7834912052846778E-2</c:v>
                </c:pt>
                <c:pt idx="1203">
                  <c:v>5.7833316398651857E-2</c:v>
                </c:pt>
                <c:pt idx="1204">
                  <c:v>5.7831721060510266E-2</c:v>
                </c:pt>
                <c:pt idx="1205">
                  <c:v>5.7830126038448171E-2</c:v>
                </c:pt>
                <c:pt idx="1206">
                  <c:v>5.7828531332491717E-2</c:v>
                </c:pt>
                <c:pt idx="1207">
                  <c:v>5.7826936942667058E-2</c:v>
                </c:pt>
                <c:pt idx="1208">
                  <c:v>5.7825342869000346E-2</c:v>
                </c:pt>
                <c:pt idx="1209">
                  <c:v>5.7823749111517719E-2</c:v>
                </c:pt>
                <c:pt idx="1210">
                  <c:v>5.7822155670245332E-2</c:v>
                </c:pt>
                <c:pt idx="1211">
                  <c:v>5.7820562545209321E-2</c:v>
                </c:pt>
                <c:pt idx="1212">
                  <c:v>5.7818969736435834E-2</c:v>
                </c:pt>
                <c:pt idx="1213">
                  <c:v>5.7817377243951008E-2</c:v>
                </c:pt>
                <c:pt idx="1214">
                  <c:v>5.781578506778097E-2</c:v>
                </c:pt>
                <c:pt idx="1215">
                  <c:v>5.7814193207951871E-2</c:v>
                </c:pt>
                <c:pt idx="1216">
                  <c:v>5.7812601664489809E-2</c:v>
                </c:pt>
                <c:pt idx="1217">
                  <c:v>5.781101043742095E-2</c:v>
                </c:pt>
                <c:pt idx="1218">
                  <c:v>5.7809419526771398E-2</c:v>
                </c:pt>
                <c:pt idx="1219">
                  <c:v>5.7807828932567286E-2</c:v>
                </c:pt>
                <c:pt idx="1220">
                  <c:v>5.7806238654834738E-2</c:v>
                </c:pt>
                <c:pt idx="1221">
                  <c:v>5.7804648693599865E-2</c:v>
                </c:pt>
                <c:pt idx="1222">
                  <c:v>5.78030590488888E-2</c:v>
                </c:pt>
                <c:pt idx="1223">
                  <c:v>5.7801469720727632E-2</c:v>
                </c:pt>
                <c:pt idx="1224">
                  <c:v>5.7799880709142493E-2</c:v>
                </c:pt>
                <c:pt idx="1225">
                  <c:v>5.7798292014159487E-2</c:v>
                </c:pt>
                <c:pt idx="1226">
                  <c:v>5.7796703635804726E-2</c:v>
                </c:pt>
                <c:pt idx="1227">
                  <c:v>5.7795115574104321E-2</c:v>
                </c:pt>
                <c:pt idx="1228">
                  <c:v>5.7793527829084354E-2</c:v>
                </c:pt>
                <c:pt idx="1229">
                  <c:v>5.7791940400770944E-2</c:v>
                </c:pt>
                <c:pt idx="1230">
                  <c:v>5.7790353289190188E-2</c:v>
                </c:pt>
                <c:pt idx="1231">
                  <c:v>5.7788766494368184E-2</c:v>
                </c:pt>
                <c:pt idx="1232">
                  <c:v>5.778718001633102E-2</c:v>
                </c:pt>
                <c:pt idx="1233">
                  <c:v>5.7785593855104775E-2</c:v>
                </c:pt>
                <c:pt idx="1234">
                  <c:v>5.7784008010715565E-2</c:v>
                </c:pt>
                <c:pt idx="1235">
                  <c:v>5.7782422483189461E-2</c:v>
                </c:pt>
                <c:pt idx="1236">
                  <c:v>5.7780837272552545E-2</c:v>
                </c:pt>
                <c:pt idx="1237">
                  <c:v>5.7779252378830907E-2</c:v>
                </c:pt>
                <c:pt idx="1238">
                  <c:v>5.7777667802050632E-2</c:v>
                </c:pt>
                <c:pt idx="1239">
                  <c:v>5.7776083542237781E-2</c:v>
                </c:pt>
                <c:pt idx="1240">
                  <c:v>5.7774499599418438E-2</c:v>
                </c:pt>
                <c:pt idx="1241">
                  <c:v>5.7772915973618687E-2</c:v>
                </c:pt>
                <c:pt idx="1242">
                  <c:v>5.7771332664864575E-2</c:v>
                </c:pt>
                <c:pt idx="1243">
                  <c:v>5.7769749673182186E-2</c:v>
                </c:pt>
                <c:pt idx="1244">
                  <c:v>5.7768166998597582E-2</c:v>
                </c:pt>
                <c:pt idx="1245">
                  <c:v>5.7766584641136813E-2</c:v>
                </c:pt>
                <c:pt idx="1246">
                  <c:v>5.7765002600825968E-2</c:v>
                </c:pt>
                <c:pt idx="1247">
                  <c:v>5.7763420877691089E-2</c:v>
                </c:pt>
                <c:pt idx="1248">
                  <c:v>5.7761839471758232E-2</c:v>
                </c:pt>
                <c:pt idx="1249">
                  <c:v>5.7760258383053452E-2</c:v>
                </c:pt>
                <c:pt idx="1250">
                  <c:v>5.7758677611602811E-2</c:v>
                </c:pt>
                <c:pt idx="1251">
                  <c:v>5.7757097157432331E-2</c:v>
                </c:pt>
                <c:pt idx="1252">
                  <c:v>5.7755517020568088E-2</c:v>
                </c:pt>
                <c:pt idx="1253">
                  <c:v>5.775393720103611E-2</c:v>
                </c:pt>
                <c:pt idx="1254">
                  <c:v>5.7752357698862444E-2</c:v>
                </c:pt>
                <c:pt idx="1255">
                  <c:v>5.7750778514073127E-2</c:v>
                </c:pt>
                <c:pt idx="1256">
                  <c:v>5.7749199646694199E-2</c:v>
                </c:pt>
                <c:pt idx="1257">
                  <c:v>5.7747621096751689E-2</c:v>
                </c:pt>
                <c:pt idx="1258">
                  <c:v>5.7746042864271631E-2</c:v>
                </c:pt>
                <c:pt idx="1259">
                  <c:v>5.7744464949280067E-2</c:v>
                </c:pt>
                <c:pt idx="1260">
                  <c:v>5.7742887351803017E-2</c:v>
                </c:pt>
                <c:pt idx="1261">
                  <c:v>5.7741310071866503E-2</c:v>
                </c:pt>
                <c:pt idx="1262">
                  <c:v>5.7739733109496545E-2</c:v>
                </c:pt>
                <c:pt idx="1263">
                  <c:v>5.7738156464719172E-2</c:v>
                </c:pt>
                <c:pt idx="1264">
                  <c:v>5.7736580137560389E-2</c:v>
                </c:pt>
                <c:pt idx="1265">
                  <c:v>5.7735004128046233E-2</c:v>
                </c:pt>
                <c:pt idx="1266">
                  <c:v>5.7733428436202695E-2</c:v>
                </c:pt>
                <c:pt idx="1267">
                  <c:v>5.7731853062055805E-2</c:v>
                </c:pt>
                <c:pt idx="1268">
                  <c:v>5.7730278005631554E-2</c:v>
                </c:pt>
                <c:pt idx="1269">
                  <c:v>5.7728703266955964E-2</c:v>
                </c:pt>
                <c:pt idx="1270">
                  <c:v>5.7727128846055027E-2</c:v>
                </c:pt>
                <c:pt idx="1271">
                  <c:v>5.7725554742954745E-2</c:v>
                </c:pt>
                <c:pt idx="1272">
                  <c:v>5.7723980957681123E-2</c:v>
                </c:pt>
                <c:pt idx="1273">
                  <c:v>5.7722407490260155E-2</c:v>
                </c:pt>
                <c:pt idx="1274">
                  <c:v>5.7720834340717835E-2</c:v>
                </c:pt>
                <c:pt idx="1275">
                  <c:v>5.7719261509080154E-2</c:v>
                </c:pt>
                <c:pt idx="1276">
                  <c:v>5.77176889953731E-2</c:v>
                </c:pt>
                <c:pt idx="1277">
                  <c:v>5.7716116799622651E-2</c:v>
                </c:pt>
                <c:pt idx="1278">
                  <c:v>5.7714544921854807E-2</c:v>
                </c:pt>
                <c:pt idx="1279">
                  <c:v>5.7712973362095549E-2</c:v>
                </c:pt>
                <c:pt idx="1280">
                  <c:v>5.771140212037084E-2</c:v>
                </c:pt>
                <c:pt idx="1281">
                  <c:v>5.7709831196706682E-2</c:v>
                </c:pt>
                <c:pt idx="1282">
                  <c:v>5.7708260591129025E-2</c:v>
                </c:pt>
                <c:pt idx="1283">
                  <c:v>5.7706690303663849E-2</c:v>
                </c:pt>
                <c:pt idx="1284">
                  <c:v>5.7705120334337133E-2</c:v>
                </c:pt>
                <c:pt idx="1285">
                  <c:v>5.7703550683174828E-2</c:v>
                </c:pt>
                <c:pt idx="1286">
                  <c:v>5.7701981350202915E-2</c:v>
                </c:pt>
                <c:pt idx="1287">
                  <c:v>5.7700412335447357E-2</c:v>
                </c:pt>
                <c:pt idx="1288">
                  <c:v>5.7698843638934093E-2</c:v>
                </c:pt>
                <c:pt idx="1289">
                  <c:v>5.7697275260689108E-2</c:v>
                </c:pt>
                <c:pt idx="1290">
                  <c:v>5.7695707200738341E-2</c:v>
                </c:pt>
                <c:pt idx="1291">
                  <c:v>5.7694139459107743E-2</c:v>
                </c:pt>
                <c:pt idx="1292">
                  <c:v>5.7692572035823265E-2</c:v>
                </c:pt>
                <c:pt idx="1293">
                  <c:v>5.7691004930910859E-2</c:v>
                </c:pt>
                <c:pt idx="1294">
                  <c:v>5.768943814439647E-2</c:v>
                </c:pt>
                <c:pt idx="1295">
                  <c:v>5.7687871676306041E-2</c:v>
                </c:pt>
                <c:pt idx="1296">
                  <c:v>5.768630552666551E-2</c:v>
                </c:pt>
                <c:pt idx="1297">
                  <c:v>5.7684739695500808E-2</c:v>
                </c:pt>
                <c:pt idx="1298">
                  <c:v>5.7683174182837887E-2</c:v>
                </c:pt>
                <c:pt idx="1299">
                  <c:v>5.7681608988702671E-2</c:v>
                </c:pt>
                <c:pt idx="1300">
                  <c:v>5.7680044113121096E-2</c:v>
                </c:pt>
                <c:pt idx="1301">
                  <c:v>5.7678479556119079E-2</c:v>
                </c:pt>
                <c:pt idx="1302">
                  <c:v>5.7676915317722552E-2</c:v>
                </c:pt>
                <c:pt idx="1303">
                  <c:v>5.7675351397957431E-2</c:v>
                </c:pt>
                <c:pt idx="1304">
                  <c:v>5.7673787796849653E-2</c:v>
                </c:pt>
                <c:pt idx="1305">
                  <c:v>5.7672224514425115E-2</c:v>
                </c:pt>
                <c:pt idx="1306">
                  <c:v>5.7670661550709761E-2</c:v>
                </c:pt>
                <c:pt idx="1307">
                  <c:v>5.7669098905729473E-2</c:v>
                </c:pt>
                <c:pt idx="1308">
                  <c:v>5.7667536579510181E-2</c:v>
                </c:pt>
                <c:pt idx="1309">
                  <c:v>5.7665974572077797E-2</c:v>
                </c:pt>
                <c:pt idx="1310">
                  <c:v>5.7664412883458208E-2</c:v>
                </c:pt>
                <c:pt idx="1311">
                  <c:v>5.7662851513677331E-2</c:v>
                </c:pt>
                <c:pt idx="1312">
                  <c:v>5.7661290462761063E-2</c:v>
                </c:pt>
                <c:pt idx="1313">
                  <c:v>5.7659729730735299E-2</c:v>
                </c:pt>
                <c:pt idx="1314">
                  <c:v>5.7658169317625942E-2</c:v>
                </c:pt>
                <c:pt idx="1315">
                  <c:v>5.7656609223458881E-2</c:v>
                </c:pt>
                <c:pt idx="1316">
                  <c:v>5.7655049448260012E-2</c:v>
                </c:pt>
                <c:pt idx="1317">
                  <c:v>5.7653489992055211E-2</c:v>
                </c:pt>
                <c:pt idx="1318">
                  <c:v>5.7651930854870373E-2</c:v>
                </c:pt>
                <c:pt idx="1319">
                  <c:v>5.765037203673138E-2</c:v>
                </c:pt>
                <c:pt idx="1320">
                  <c:v>5.7648813537664129E-2</c:v>
                </c:pt>
                <c:pt idx="1321">
                  <c:v>5.7647255357694466E-2</c:v>
                </c:pt>
                <c:pt idx="1322">
                  <c:v>5.7645697496848287E-2</c:v>
                </c:pt>
                <c:pt idx="1323">
                  <c:v>5.7644139955151469E-2</c:v>
                </c:pt>
                <c:pt idx="1324">
                  <c:v>5.7642582732629864E-2</c:v>
                </c:pt>
                <c:pt idx="1325">
                  <c:v>5.7641025829309356E-2</c:v>
                </c:pt>
                <c:pt idx="1326">
                  <c:v>5.7639469245215819E-2</c:v>
                </c:pt>
                <c:pt idx="1327">
                  <c:v>5.7637912980375093E-2</c:v>
                </c:pt>
                <c:pt idx="1328">
                  <c:v>5.7636357034813054E-2</c:v>
                </c:pt>
                <c:pt idx="1329">
                  <c:v>5.7634801408555557E-2</c:v>
                </c:pt>
                <c:pt idx="1330">
                  <c:v>5.7633246101628455E-2</c:v>
                </c:pt>
                <c:pt idx="1331">
                  <c:v>5.7631691114057609E-2</c:v>
                </c:pt>
                <c:pt idx="1332">
                  <c:v>5.7630136445868868E-2</c:v>
                </c:pt>
                <c:pt idx="1333">
                  <c:v>5.7628582097088064E-2</c:v>
                </c:pt>
                <c:pt idx="1334">
                  <c:v>5.7627028067741067E-2</c:v>
                </c:pt>
                <c:pt idx="1335">
                  <c:v>5.7625474357853708E-2</c:v>
                </c:pt>
                <c:pt idx="1336">
                  <c:v>5.7623920967451822E-2</c:v>
                </c:pt>
                <c:pt idx="1337">
                  <c:v>5.762236789656125E-2</c:v>
                </c:pt>
                <c:pt idx="1338">
                  <c:v>5.7620815145207845E-2</c:v>
                </c:pt>
                <c:pt idx="1339">
                  <c:v>5.761926271341742E-2</c:v>
                </c:pt>
                <c:pt idx="1340">
                  <c:v>5.7617710601215816E-2</c:v>
                </c:pt>
                <c:pt idx="1341">
                  <c:v>5.7616158808628852E-2</c:v>
                </c:pt>
                <c:pt idx="1342">
                  <c:v>5.7614607335682369E-2</c:v>
                </c:pt>
                <c:pt idx="1343">
                  <c:v>5.7613056182402166E-2</c:v>
                </c:pt>
                <c:pt idx="1344">
                  <c:v>5.7611505348814089E-2</c:v>
                </c:pt>
                <c:pt idx="1345">
                  <c:v>5.7609954834943931E-2</c:v>
                </c:pt>
                <c:pt idx="1346">
                  <c:v>5.7608404640817526E-2</c:v>
                </c:pt>
                <c:pt idx="1347">
                  <c:v>5.7606854766460686E-2</c:v>
                </c:pt>
                <c:pt idx="1348">
                  <c:v>5.7605305211899216E-2</c:v>
                </c:pt>
                <c:pt idx="1349">
                  <c:v>5.7603755977158923E-2</c:v>
                </c:pt>
                <c:pt idx="1350">
                  <c:v>5.7602207062265619E-2</c:v>
                </c:pt>
                <c:pt idx="1351">
                  <c:v>5.7600658467245089E-2</c:v>
                </c:pt>
                <c:pt idx="1352">
                  <c:v>5.7599110192123153E-2</c:v>
                </c:pt>
                <c:pt idx="1353">
                  <c:v>5.7597562236925602E-2</c:v>
                </c:pt>
                <c:pt idx="1354">
                  <c:v>5.7596014601678222E-2</c:v>
                </c:pt>
                <c:pt idx="1355">
                  <c:v>5.7594467286406825E-2</c:v>
                </c:pt>
                <c:pt idx="1356">
                  <c:v>5.7592920291137176E-2</c:v>
                </c:pt>
                <c:pt idx="1357">
                  <c:v>5.7591373615895086E-2</c:v>
                </c:pt>
                <c:pt idx="1358">
                  <c:v>5.7589827260706321E-2</c:v>
                </c:pt>
                <c:pt idx="1359">
                  <c:v>5.7588281225596671E-2</c:v>
                </c:pt>
                <c:pt idx="1360">
                  <c:v>5.7586735510591916E-2</c:v>
                </c:pt>
                <c:pt idx="1361">
                  <c:v>5.7585190115717839E-2</c:v>
                </c:pt>
                <c:pt idx="1362">
                  <c:v>5.7583645041000199E-2</c:v>
                </c:pt>
                <c:pt idx="1363">
                  <c:v>5.7582100286464787E-2</c:v>
                </c:pt>
                <c:pt idx="1364">
                  <c:v>5.7580555852137352E-2</c:v>
                </c:pt>
                <c:pt idx="1365">
                  <c:v>5.7579011738043667E-2</c:v>
                </c:pt>
                <c:pt idx="1366">
                  <c:v>5.7577467944209509E-2</c:v>
                </c:pt>
                <c:pt idx="1367">
                  <c:v>5.7575924470660629E-2</c:v>
                </c:pt>
                <c:pt idx="1368">
                  <c:v>5.7574381317422783E-2</c:v>
                </c:pt>
                <c:pt idx="1369">
                  <c:v>5.7572838484521736E-2</c:v>
                </c:pt>
                <c:pt idx="1370">
                  <c:v>5.7571295971983238E-2</c:v>
                </c:pt>
                <c:pt idx="1371">
                  <c:v>5.756975377983304E-2</c:v>
                </c:pt>
                <c:pt idx="1372">
                  <c:v>5.756821190809689E-2</c:v>
                </c:pt>
                <c:pt idx="1373">
                  <c:v>5.7566670356800534E-2</c:v>
                </c:pt>
                <c:pt idx="1374">
                  <c:v>5.7565129125969713E-2</c:v>
                </c:pt>
                <c:pt idx="1375">
                  <c:v>5.7563588215630172E-2</c:v>
                </c:pt>
                <c:pt idx="1376">
                  <c:v>5.7562047625807647E-2</c:v>
                </c:pt>
                <c:pt idx="1377">
                  <c:v>5.7560507356527874E-2</c:v>
                </c:pt>
                <c:pt idx="1378">
                  <c:v>5.7558967407816582E-2</c:v>
                </c:pt>
                <c:pt idx="1379">
                  <c:v>5.7557427779699508E-2</c:v>
                </c:pt>
                <c:pt idx="1380">
                  <c:v>5.7555888472202381E-2</c:v>
                </c:pt>
                <c:pt idx="1381">
                  <c:v>5.7554349485350917E-2</c:v>
                </c:pt>
                <c:pt idx="1382">
                  <c:v>5.7552810819170852E-2</c:v>
                </c:pt>
                <c:pt idx="1383">
                  <c:v>5.7551272473687895E-2</c:v>
                </c:pt>
                <c:pt idx="1384">
                  <c:v>5.7549734448927768E-2</c:v>
                </c:pt>
                <c:pt idx="1385">
                  <c:v>5.754819674491618E-2</c:v>
                </c:pt>
                <c:pt idx="1386">
                  <c:v>5.7546659361678847E-2</c:v>
                </c:pt>
                <c:pt idx="1387">
                  <c:v>5.7545122299241483E-2</c:v>
                </c:pt>
                <c:pt idx="1388">
                  <c:v>5.7543585557629798E-2</c:v>
                </c:pt>
                <c:pt idx="1389">
                  <c:v>5.7542049136869486E-2</c:v>
                </c:pt>
                <c:pt idx="1390">
                  <c:v>5.7540513036986249E-2</c:v>
                </c:pt>
                <c:pt idx="1391">
                  <c:v>5.7538977258005788E-2</c:v>
                </c:pt>
                <c:pt idx="1392">
                  <c:v>5.7537441799953799E-2</c:v>
                </c:pt>
                <c:pt idx="1393">
                  <c:v>5.7535906662855983E-2</c:v>
                </c:pt>
                <c:pt idx="1394">
                  <c:v>5.7534371846738028E-2</c:v>
                </c:pt>
                <c:pt idx="1395">
                  <c:v>5.7532837351625614E-2</c:v>
                </c:pt>
                <c:pt idx="1396">
                  <c:v>5.7531303177544436E-2</c:v>
                </c:pt>
                <c:pt idx="1397">
                  <c:v>5.7529769324520169E-2</c:v>
                </c:pt>
                <c:pt idx="1398">
                  <c:v>5.75282357925785E-2</c:v>
                </c:pt>
                <c:pt idx="1399">
                  <c:v>5.7526702581745109E-2</c:v>
                </c:pt>
                <c:pt idx="1400">
                  <c:v>5.7525169692045672E-2</c:v>
                </c:pt>
                <c:pt idx="1401">
                  <c:v>5.7523637123505854E-2</c:v>
                </c:pt>
                <c:pt idx="1402">
                  <c:v>5.752210487615133E-2</c:v>
                </c:pt>
                <c:pt idx="1403">
                  <c:v>5.7520572950007766E-2</c:v>
                </c:pt>
                <c:pt idx="1404">
                  <c:v>5.751904134510083E-2</c:v>
                </c:pt>
                <c:pt idx="1405">
                  <c:v>5.7517510061456174E-2</c:v>
                </c:pt>
                <c:pt idx="1406">
                  <c:v>5.7515979099099467E-2</c:v>
                </c:pt>
                <c:pt idx="1407">
                  <c:v>5.7514448458056373E-2</c:v>
                </c:pt>
                <c:pt idx="1408">
                  <c:v>5.7512918138352534E-2</c:v>
                </c:pt>
                <c:pt idx="1409">
                  <c:v>5.7511388140013595E-2</c:v>
                </c:pt>
                <c:pt idx="1410">
                  <c:v>5.7509858463065222E-2</c:v>
                </c:pt>
                <c:pt idx="1411">
                  <c:v>5.7508329107533063E-2</c:v>
                </c:pt>
                <c:pt idx="1412">
                  <c:v>5.7506800073442735E-2</c:v>
                </c:pt>
                <c:pt idx="1413">
                  <c:v>5.7505271360819912E-2</c:v>
                </c:pt>
                <c:pt idx="1414">
                  <c:v>5.7503742969690207E-2</c:v>
                </c:pt>
                <c:pt idx="1415">
                  <c:v>5.7502214900079264E-2</c:v>
                </c:pt>
                <c:pt idx="1416">
                  <c:v>5.7500687152012717E-2</c:v>
                </c:pt>
                <c:pt idx="1417">
                  <c:v>5.7499159725516204E-2</c:v>
                </c:pt>
                <c:pt idx="1418">
                  <c:v>5.749763262061533E-2</c:v>
                </c:pt>
                <c:pt idx="1419">
                  <c:v>5.7496105837335748E-2</c:v>
                </c:pt>
                <c:pt idx="1420">
                  <c:v>5.7494579375703063E-2</c:v>
                </c:pt>
                <c:pt idx="1421">
                  <c:v>5.74930532357429E-2</c:v>
                </c:pt>
                <c:pt idx="1422">
                  <c:v>5.7491527417480877E-2</c:v>
                </c:pt>
                <c:pt idx="1423">
                  <c:v>5.7490001920942599E-2</c:v>
                </c:pt>
                <c:pt idx="1424">
                  <c:v>5.7488476746153691E-2</c:v>
                </c:pt>
                <c:pt idx="1425">
                  <c:v>5.7486951893139744E-2</c:v>
                </c:pt>
                <c:pt idx="1426">
                  <c:v>5.7485427361926376E-2</c:v>
                </c:pt>
                <c:pt idx="1427">
                  <c:v>5.7483903152539192E-2</c:v>
                </c:pt>
                <c:pt idx="1428">
                  <c:v>5.748237926500379E-2</c:v>
                </c:pt>
                <c:pt idx="1429">
                  <c:v>5.7480855699345773E-2</c:v>
                </c:pt>
                <c:pt idx="1430">
                  <c:v>5.7479332455590726E-2</c:v>
                </c:pt>
                <c:pt idx="1431">
                  <c:v>5.7477809533764253E-2</c:v>
                </c:pt>
                <c:pt idx="1432">
                  <c:v>5.747628693389193E-2</c:v>
                </c:pt>
                <c:pt idx="1433">
                  <c:v>5.7474764655999357E-2</c:v>
                </c:pt>
                <c:pt idx="1434">
                  <c:v>5.7473242700112115E-2</c:v>
                </c:pt>
                <c:pt idx="1435">
                  <c:v>5.7471721066255782E-2</c:v>
                </c:pt>
                <c:pt idx="1436">
                  <c:v>5.7470199754455942E-2</c:v>
                </c:pt>
                <c:pt idx="1437">
                  <c:v>5.7468678764738164E-2</c:v>
                </c:pt>
                <c:pt idx="1438">
                  <c:v>5.7467158097128018E-2</c:v>
                </c:pt>
                <c:pt idx="1439">
                  <c:v>5.7465637751651102E-2</c:v>
                </c:pt>
                <c:pt idx="1440">
                  <c:v>5.7464117728332959E-2</c:v>
                </c:pt>
                <c:pt idx="1441">
                  <c:v>5.746259802719917E-2</c:v>
                </c:pt>
                <c:pt idx="1442">
                  <c:v>5.7461078648275279E-2</c:v>
                </c:pt>
                <c:pt idx="1443">
                  <c:v>5.745955959158687E-2</c:v>
                </c:pt>
                <c:pt idx="1444">
                  <c:v>5.7458040857159477E-2</c:v>
                </c:pt>
                <c:pt idx="1445">
                  <c:v>5.7456522445018664E-2</c:v>
                </c:pt>
                <c:pt idx="1446">
                  <c:v>5.7455004355189986E-2</c:v>
                </c:pt>
                <c:pt idx="1447">
                  <c:v>5.7453486587698992E-2</c:v>
                </c:pt>
                <c:pt idx="1448">
                  <c:v>5.7451969142571231E-2</c:v>
                </c:pt>
                <c:pt idx="1449">
                  <c:v>5.7450452019832232E-2</c:v>
                </c:pt>
                <c:pt idx="1450">
                  <c:v>5.7448935219507551E-2</c:v>
                </c:pt>
                <c:pt idx="1451">
                  <c:v>5.7447418741622729E-2</c:v>
                </c:pt>
                <c:pt idx="1452">
                  <c:v>5.7445902586203301E-2</c:v>
                </c:pt>
                <c:pt idx="1453">
                  <c:v>5.7444386753274783E-2</c:v>
                </c:pt>
                <c:pt idx="1454">
                  <c:v>5.7442871242862716E-2</c:v>
                </c:pt>
                <c:pt idx="1455">
                  <c:v>5.7441356054992634E-2</c:v>
                </c:pt>
                <c:pt idx="1456">
                  <c:v>5.7439841189690054E-2</c:v>
                </c:pt>
                <c:pt idx="1457">
                  <c:v>5.7438326646980495E-2</c:v>
                </c:pt>
                <c:pt idx="1458">
                  <c:v>5.7436812426889472E-2</c:v>
                </c:pt>
                <c:pt idx="1459">
                  <c:v>5.7435298529442527E-2</c:v>
                </c:pt>
                <c:pt idx="1460">
                  <c:v>5.7433784954665154E-2</c:v>
                </c:pt>
                <c:pt idx="1461">
                  <c:v>5.743227170258286E-2</c:v>
                </c:pt>
                <c:pt idx="1462">
                  <c:v>5.7430758773221166E-2</c:v>
                </c:pt>
                <c:pt idx="1463">
                  <c:v>5.7429246166605573E-2</c:v>
                </c:pt>
                <c:pt idx="1464">
                  <c:v>5.7427733882761574E-2</c:v>
                </c:pt>
                <c:pt idx="1465">
                  <c:v>5.7426221921714683E-2</c:v>
                </c:pt>
                <c:pt idx="1466">
                  <c:v>5.7424710283490381E-2</c:v>
                </c:pt>
                <c:pt idx="1467">
                  <c:v>5.7423198968114188E-2</c:v>
                </c:pt>
                <c:pt idx="1468">
                  <c:v>5.742168797561157E-2</c:v>
                </c:pt>
                <c:pt idx="1469">
                  <c:v>5.7420177306008034E-2</c:v>
                </c:pt>
                <c:pt idx="1470">
                  <c:v>5.7418666959329054E-2</c:v>
                </c:pt>
                <c:pt idx="1471">
                  <c:v>5.7417156935600122E-2</c:v>
                </c:pt>
                <c:pt idx="1472">
                  <c:v>5.7415647234846712E-2</c:v>
                </c:pt>
                <c:pt idx="1473">
                  <c:v>5.7414137857094302E-2</c:v>
                </c:pt>
                <c:pt idx="1474">
                  <c:v>5.741262880236838E-2</c:v>
                </c:pt>
                <c:pt idx="1475">
                  <c:v>5.7411120070694398E-2</c:v>
                </c:pt>
                <c:pt idx="1476">
                  <c:v>5.7409611662097841E-2</c:v>
                </c:pt>
                <c:pt idx="1477">
                  <c:v>5.7408103576604169E-2</c:v>
                </c:pt>
                <c:pt idx="1478">
                  <c:v>5.7406595814238841E-2</c:v>
                </c:pt>
                <c:pt idx="1479">
                  <c:v>5.7405088375027322E-2</c:v>
                </c:pt>
                <c:pt idx="1480">
                  <c:v>5.7403581258995084E-2</c:v>
                </c:pt>
                <c:pt idx="1481">
                  <c:v>5.7402074466167567E-2</c:v>
                </c:pt>
                <c:pt idx="1482">
                  <c:v>5.7400567996570229E-2</c:v>
                </c:pt>
                <c:pt idx="1483">
                  <c:v>5.7399061850228514E-2</c:v>
                </c:pt>
                <c:pt idx="1484">
                  <c:v>5.7397556027167881E-2</c:v>
                </c:pt>
                <c:pt idx="1485">
                  <c:v>5.7396050527413769E-2</c:v>
                </c:pt>
                <c:pt idx="1486">
                  <c:v>5.7394545350991609E-2</c:v>
                </c:pt>
                <c:pt idx="1487">
                  <c:v>5.7393040497926859E-2</c:v>
                </c:pt>
                <c:pt idx="1488">
                  <c:v>5.7391535968244943E-2</c:v>
                </c:pt>
                <c:pt idx="1489">
                  <c:v>5.7390031761971293E-2</c:v>
                </c:pt>
                <c:pt idx="1490">
                  <c:v>5.7388527879131353E-2</c:v>
                </c:pt>
                <c:pt idx="1491">
                  <c:v>5.738702431975054E-2</c:v>
                </c:pt>
                <c:pt idx="1492">
                  <c:v>5.7385521083854273E-2</c:v>
                </c:pt>
                <c:pt idx="1493">
                  <c:v>5.7384018171467988E-2</c:v>
                </c:pt>
                <c:pt idx="1494">
                  <c:v>5.7382515582617095E-2</c:v>
                </c:pt>
                <c:pt idx="1495">
                  <c:v>5.7381013317327006E-2</c:v>
                </c:pt>
                <c:pt idx="1496">
                  <c:v>5.7379511375623152E-2</c:v>
                </c:pt>
                <c:pt idx="1497">
                  <c:v>5.7378009757530921E-2</c:v>
                </c:pt>
                <c:pt idx="1498">
                  <c:v>5.7376508463075744E-2</c:v>
                </c:pt>
                <c:pt idx="1499">
                  <c:v>5.7375007492283012E-2</c:v>
                </c:pt>
                <c:pt idx="1500">
                  <c:v>5.7373506845178127E-2</c:v>
                </c:pt>
                <c:pt idx="1501">
                  <c:v>5.7372006521786499E-2</c:v>
                </c:pt>
                <c:pt idx="1502">
                  <c:v>5.7370506522133519E-2</c:v>
                </c:pt>
                <c:pt idx="1503">
                  <c:v>5.7369006846244575E-2</c:v>
                </c:pt>
                <c:pt idx="1504">
                  <c:v>5.7367507494145063E-2</c:v>
                </c:pt>
                <c:pt idx="1505">
                  <c:v>5.7366008465860374E-2</c:v>
                </c:pt>
                <c:pt idx="1506">
                  <c:v>5.736450976141589E-2</c:v>
                </c:pt>
                <c:pt idx="1507">
                  <c:v>5.7363011380836992E-2</c:v>
                </c:pt>
                <c:pt idx="1508">
                  <c:v>5.7361513324149065E-2</c:v>
                </c:pt>
                <c:pt idx="1509">
                  <c:v>5.7360015591377489E-2</c:v>
                </c:pt>
                <c:pt idx="1510">
                  <c:v>5.7358518182547627E-2</c:v>
                </c:pt>
                <c:pt idx="1511">
                  <c:v>5.7357021097684861E-2</c:v>
                </c:pt>
                <c:pt idx="1512">
                  <c:v>5.735552433681454E-2</c:v>
                </c:pt>
                <c:pt idx="1513">
                  <c:v>5.7354027899962058E-2</c:v>
                </c:pt>
                <c:pt idx="1514">
                  <c:v>5.7352531787152758E-2</c:v>
                </c:pt>
                <c:pt idx="1515">
                  <c:v>5.7351035998412001E-2</c:v>
                </c:pt>
                <c:pt idx="1516">
                  <c:v>5.7349540533765155E-2</c:v>
                </c:pt>
                <c:pt idx="1517">
                  <c:v>5.7348045393237568E-2</c:v>
                </c:pt>
                <c:pt idx="1518">
                  <c:v>5.7346550576854588E-2</c:v>
                </c:pt>
                <c:pt idx="1519">
                  <c:v>5.7345056084641556E-2</c:v>
                </c:pt>
                <c:pt idx="1520">
                  <c:v>5.7343561916623834E-2</c:v>
                </c:pt>
                <c:pt idx="1521">
                  <c:v>5.7342068072826768E-2</c:v>
                </c:pt>
                <c:pt idx="1522">
                  <c:v>5.7340574553275681E-2</c:v>
                </c:pt>
                <c:pt idx="1523">
                  <c:v>5.7339081357995918E-2</c:v>
                </c:pt>
                <c:pt idx="1524">
                  <c:v>5.7337588487012814E-2</c:v>
                </c:pt>
                <c:pt idx="1525">
                  <c:v>5.7336095940351696E-2</c:v>
                </c:pt>
                <c:pt idx="1526">
                  <c:v>5.7334603718037898E-2</c:v>
                </c:pt>
                <c:pt idx="1527">
                  <c:v>5.733311182009674E-2</c:v>
                </c:pt>
                <c:pt idx="1528">
                  <c:v>5.7331620246553548E-2</c:v>
                </c:pt>
                <c:pt idx="1529">
                  <c:v>5.7330128997433644E-2</c:v>
                </c:pt>
                <c:pt idx="1530">
                  <c:v>5.7328638072762346E-2</c:v>
                </c:pt>
                <c:pt idx="1531">
                  <c:v>5.7327147472564961E-2</c:v>
                </c:pt>
                <c:pt idx="1532">
                  <c:v>5.732565719686681E-2</c:v>
                </c:pt>
                <c:pt idx="1533">
                  <c:v>5.732416724569319E-2</c:v>
                </c:pt>
                <c:pt idx="1534">
                  <c:v>5.7322677619069416E-2</c:v>
                </c:pt>
                <c:pt idx="1535">
                  <c:v>5.732118831702078E-2</c:v>
                </c:pt>
                <c:pt idx="1536">
                  <c:v>5.7319699339572587E-2</c:v>
                </c:pt>
                <c:pt idx="1537">
                  <c:v>5.7318210686750137E-2</c:v>
                </c:pt>
                <c:pt idx="1538">
                  <c:v>5.731672235857873E-2</c:v>
                </c:pt>
                <c:pt idx="1539">
                  <c:v>5.7315234355083636E-2</c:v>
                </c:pt>
                <c:pt idx="1540">
                  <c:v>5.7313746676290162E-2</c:v>
                </c:pt>
                <c:pt idx="1541">
                  <c:v>5.7312259322223592E-2</c:v>
                </c:pt>
                <c:pt idx="1542">
                  <c:v>5.73107722929092E-2</c:v>
                </c:pt>
                <c:pt idx="1543">
                  <c:v>5.7309285588372262E-2</c:v>
                </c:pt>
                <c:pt idx="1544">
                  <c:v>5.7307799208638072E-2</c:v>
                </c:pt>
                <c:pt idx="1545">
                  <c:v>5.7306313153731893E-2</c:v>
                </c:pt>
                <c:pt idx="1546">
                  <c:v>5.730482742367899E-2</c:v>
                </c:pt>
                <c:pt idx="1547">
                  <c:v>5.7303342018504629E-2</c:v>
                </c:pt>
                <c:pt idx="1548">
                  <c:v>5.73018569382341E-2</c:v>
                </c:pt>
                <c:pt idx="1549">
                  <c:v>5.7300372182892634E-2</c:v>
                </c:pt>
                <c:pt idx="1550">
                  <c:v>5.7298887752505516E-2</c:v>
                </c:pt>
                <c:pt idx="1551">
                  <c:v>5.729740364709799E-2</c:v>
                </c:pt>
                <c:pt idx="1552">
                  <c:v>5.72959198666953E-2</c:v>
                </c:pt>
                <c:pt idx="1553">
                  <c:v>5.7294436411322709E-2</c:v>
                </c:pt>
                <c:pt idx="1554">
                  <c:v>5.729295328100547E-2</c:v>
                </c:pt>
                <c:pt idx="1555">
                  <c:v>5.7291470475768817E-2</c:v>
                </c:pt>
                <c:pt idx="1556">
                  <c:v>5.7289987995637982E-2</c:v>
                </c:pt>
                <c:pt idx="1557">
                  <c:v>5.7288505840638222E-2</c:v>
                </c:pt>
                <c:pt idx="1558">
                  <c:v>5.7287024010794774E-2</c:v>
                </c:pt>
                <c:pt idx="1559">
                  <c:v>5.7285542506132853E-2</c:v>
                </c:pt>
                <c:pt idx="1560">
                  <c:v>5.7284061326677703E-2</c:v>
                </c:pt>
                <c:pt idx="1561">
                  <c:v>5.728258047245454E-2</c:v>
                </c:pt>
                <c:pt idx="1562">
                  <c:v>5.7281099943488609E-2</c:v>
                </c:pt>
                <c:pt idx="1563">
                  <c:v>5.7279619739805103E-2</c:v>
                </c:pt>
                <c:pt idx="1564">
                  <c:v>5.7278139861429267E-2</c:v>
                </c:pt>
                <c:pt idx="1565">
                  <c:v>5.7276660308386296E-2</c:v>
                </c:pt>
                <c:pt idx="1566">
                  <c:v>5.7275181080701419E-2</c:v>
                </c:pt>
                <c:pt idx="1567">
                  <c:v>5.7273702178399818E-2</c:v>
                </c:pt>
                <c:pt idx="1568">
                  <c:v>5.727222360150673E-2</c:v>
                </c:pt>
                <c:pt idx="1569">
                  <c:v>5.7270745350047357E-2</c:v>
                </c:pt>
                <c:pt idx="1570">
                  <c:v>5.7269267424046873E-2</c:v>
                </c:pt>
                <c:pt idx="1571">
                  <c:v>5.72677898235305E-2</c:v>
                </c:pt>
                <c:pt idx="1572">
                  <c:v>5.7266312548523421E-2</c:v>
                </c:pt>
                <c:pt idx="1573">
                  <c:v>5.7264835599050837E-2</c:v>
                </c:pt>
                <c:pt idx="1574">
                  <c:v>5.7263358975137929E-2</c:v>
                </c:pt>
                <c:pt idx="1575">
                  <c:v>5.7261882676809879E-2</c:v>
                </c:pt>
                <c:pt idx="1576">
                  <c:v>5.7260406704091882E-2</c:v>
                </c:pt>
                <c:pt idx="1577">
                  <c:v>5.7258931057009105E-2</c:v>
                </c:pt>
                <c:pt idx="1578">
                  <c:v>5.7257455735586743E-2</c:v>
                </c:pt>
                <c:pt idx="1579">
                  <c:v>5.7255980739849943E-2</c:v>
                </c:pt>
                <c:pt idx="1580">
                  <c:v>5.7254506069823893E-2</c:v>
                </c:pt>
                <c:pt idx="1581">
                  <c:v>5.7253031725533768E-2</c:v>
                </c:pt>
                <c:pt idx="1582">
                  <c:v>5.7251557707004727E-2</c:v>
                </c:pt>
                <c:pt idx="1583">
                  <c:v>5.7250084014261918E-2</c:v>
                </c:pt>
                <c:pt idx="1584">
                  <c:v>5.7248610647330528E-2</c:v>
                </c:pt>
                <c:pt idx="1585">
                  <c:v>5.724713760623569E-2</c:v>
                </c:pt>
                <c:pt idx="1586">
                  <c:v>5.7245664891002558E-2</c:v>
                </c:pt>
                <c:pt idx="1587">
                  <c:v>5.7244192501656292E-2</c:v>
                </c:pt>
                <c:pt idx="1588">
                  <c:v>5.7242720438222032E-2</c:v>
                </c:pt>
                <c:pt idx="1589">
                  <c:v>5.7241248700724938E-2</c:v>
                </c:pt>
                <c:pt idx="1590">
                  <c:v>5.7239777289190129E-2</c:v>
                </c:pt>
                <c:pt idx="1591">
                  <c:v>5.7238306203642758E-2</c:v>
                </c:pt>
                <c:pt idx="1592">
                  <c:v>5.7236835444107959E-2</c:v>
                </c:pt>
                <c:pt idx="1593">
                  <c:v>5.7235365010610856E-2</c:v>
                </c:pt>
                <c:pt idx="1594">
                  <c:v>5.7233894903176583E-2</c:v>
                </c:pt>
                <c:pt idx="1595">
                  <c:v>5.7232425121830272E-2</c:v>
                </c:pt>
                <c:pt idx="1596">
                  <c:v>5.7230955666597041E-2</c:v>
                </c:pt>
                <c:pt idx="1597">
                  <c:v>5.7229486537502004E-2</c:v>
                </c:pt>
                <c:pt idx="1598">
                  <c:v>5.72280177345703E-2</c:v>
                </c:pt>
                <c:pt idx="1599">
                  <c:v>5.7226549257827011E-2</c:v>
                </c:pt>
                <c:pt idx="1600">
                  <c:v>5.7225081107297265E-2</c:v>
                </c:pt>
                <c:pt idx="1601">
                  <c:v>5.7223613283006187E-2</c:v>
                </c:pt>
                <c:pt idx="1602">
                  <c:v>5.7222145784978855E-2</c:v>
                </c:pt>
                <c:pt idx="1603">
                  <c:v>5.7220678613240386E-2</c:v>
                </c:pt>
                <c:pt idx="1604">
                  <c:v>5.7219211767815886E-2</c:v>
                </c:pt>
                <c:pt idx="1605">
                  <c:v>5.7217745248730432E-2</c:v>
                </c:pt>
                <c:pt idx="1606">
                  <c:v>5.7216279056009123E-2</c:v>
                </c:pt>
                <c:pt idx="1607">
                  <c:v>5.7214813189677055E-2</c:v>
                </c:pt>
                <c:pt idx="1608">
                  <c:v>5.721334764975932E-2</c:v>
                </c:pt>
                <c:pt idx="1609">
                  <c:v>5.7211882436280989E-2</c:v>
                </c:pt>
                <c:pt idx="1610">
                  <c:v>5.7210417549267159E-2</c:v>
                </c:pt>
                <c:pt idx="1611">
                  <c:v>5.72089529887429E-2</c:v>
                </c:pt>
                <c:pt idx="1612">
                  <c:v>5.7207488754733277E-2</c:v>
                </c:pt>
                <c:pt idx="1613">
                  <c:v>5.7206024847263379E-2</c:v>
                </c:pt>
                <c:pt idx="1614">
                  <c:v>5.7204561266358263E-2</c:v>
                </c:pt>
                <c:pt idx="1615">
                  <c:v>5.7203098012043006E-2</c:v>
                </c:pt>
                <c:pt idx="1616">
                  <c:v>5.7201635084342665E-2</c:v>
                </c:pt>
                <c:pt idx="1617">
                  <c:v>5.7200172483282297E-2</c:v>
                </c:pt>
                <c:pt idx="1618">
                  <c:v>5.7198710208886963E-2</c:v>
                </c:pt>
                <c:pt idx="1619">
                  <c:v>5.7197248261181721E-2</c:v>
                </c:pt>
                <c:pt idx="1620">
                  <c:v>5.7195786640191607E-2</c:v>
                </c:pt>
                <c:pt idx="1621">
                  <c:v>5.7194325345941689E-2</c:v>
                </c:pt>
                <c:pt idx="1622">
                  <c:v>5.7192864378456998E-2</c:v>
                </c:pt>
                <c:pt idx="1623">
                  <c:v>5.7191403737762582E-2</c:v>
                </c:pt>
                <c:pt idx="1624">
                  <c:v>5.7189943423883477E-2</c:v>
                </c:pt>
                <c:pt idx="1625">
                  <c:v>5.7188483436844725E-2</c:v>
                </c:pt>
                <c:pt idx="1626">
                  <c:v>5.7187023776671349E-2</c:v>
                </c:pt>
                <c:pt idx="1627">
                  <c:v>5.7185564443388383E-2</c:v>
                </c:pt>
                <c:pt idx="1628">
                  <c:v>5.7184105437020856E-2</c:v>
                </c:pt>
                <c:pt idx="1629">
                  <c:v>5.718264675759379E-2</c:v>
                </c:pt>
                <c:pt idx="1630">
                  <c:v>5.7181188405132206E-2</c:v>
                </c:pt>
                <c:pt idx="1631">
                  <c:v>5.717973037966112E-2</c:v>
                </c:pt>
                <c:pt idx="1632">
                  <c:v>5.7178272681205539E-2</c:v>
                </c:pt>
                <c:pt idx="1633">
                  <c:v>5.7176815309790498E-2</c:v>
                </c:pt>
                <c:pt idx="1634">
                  <c:v>5.7175358265440977E-2</c:v>
                </c:pt>
                <c:pt idx="1635">
                  <c:v>5.7173901548182006E-2</c:v>
                </c:pt>
                <c:pt idx="1636">
                  <c:v>5.7172445158038557E-2</c:v>
                </c:pt>
                <c:pt idx="1637">
                  <c:v>5.7170989095035658E-2</c:v>
                </c:pt>
                <c:pt idx="1638">
                  <c:v>5.7169533359198305E-2</c:v>
                </c:pt>
                <c:pt idx="1639">
                  <c:v>5.7168077950551469E-2</c:v>
                </c:pt>
                <c:pt idx="1640">
                  <c:v>5.7166622869120144E-2</c:v>
                </c:pt>
                <c:pt idx="1641">
                  <c:v>5.7165168114929332E-2</c:v>
                </c:pt>
                <c:pt idx="1642">
                  <c:v>5.7163713688004013E-2</c:v>
                </c:pt>
                <c:pt idx="1643">
                  <c:v>5.7162259588369152E-2</c:v>
                </c:pt>
                <c:pt idx="1644">
                  <c:v>5.7160805816049744E-2</c:v>
                </c:pt>
                <c:pt idx="1645">
                  <c:v>5.7159352371070761E-2</c:v>
                </c:pt>
                <c:pt idx="1646">
                  <c:v>5.715789925345717E-2</c:v>
                </c:pt>
                <c:pt idx="1647">
                  <c:v>5.715644646323393E-2</c:v>
                </c:pt>
                <c:pt idx="1648">
                  <c:v>5.7154994000426028E-2</c:v>
                </c:pt>
                <c:pt idx="1649">
                  <c:v>5.7153541865058416E-2</c:v>
                </c:pt>
                <c:pt idx="1650">
                  <c:v>5.7152090057156046E-2</c:v>
                </c:pt>
                <c:pt idx="1651">
                  <c:v>5.7150638576743885E-2</c:v>
                </c:pt>
                <c:pt idx="1652">
                  <c:v>5.7149187423846871E-2</c:v>
                </c:pt>
                <c:pt idx="1653">
                  <c:v>5.7147736598489977E-2</c:v>
                </c:pt>
                <c:pt idx="1654">
                  <c:v>5.7146286100698121E-2</c:v>
                </c:pt>
                <c:pt idx="1655">
                  <c:v>5.7144835930496268E-2</c:v>
                </c:pt>
                <c:pt idx="1656">
                  <c:v>5.7143386087909358E-2</c:v>
                </c:pt>
                <c:pt idx="1657">
                  <c:v>5.7141936572962314E-2</c:v>
                </c:pt>
                <c:pt idx="1658">
                  <c:v>5.7140487385680082E-2</c:v>
                </c:pt>
                <c:pt idx="1659">
                  <c:v>5.7139038526087593E-2</c:v>
                </c:pt>
                <c:pt idx="1660">
                  <c:v>5.7137589994209759E-2</c:v>
                </c:pt>
                <c:pt idx="1661">
                  <c:v>5.7136141790071537E-2</c:v>
                </c:pt>
                <c:pt idx="1662">
                  <c:v>5.7134693913697819E-2</c:v>
                </c:pt>
                <c:pt idx="1663">
                  <c:v>5.7133246365113535E-2</c:v>
                </c:pt>
                <c:pt idx="1664">
                  <c:v>5.7131799144343604E-2</c:v>
                </c:pt>
                <c:pt idx="1665">
                  <c:v>5.7130352251412928E-2</c:v>
                </c:pt>
                <c:pt idx="1666">
                  <c:v>5.7128905686346432E-2</c:v>
                </c:pt>
                <c:pt idx="1667">
                  <c:v>5.7127459449168999E-2</c:v>
                </c:pt>
                <c:pt idx="1668">
                  <c:v>5.7126013539905554E-2</c:v>
                </c:pt>
                <c:pt idx="1669">
                  <c:v>5.7124567958580993E-2</c:v>
                </c:pt>
                <c:pt idx="1670">
                  <c:v>5.7123122705220207E-2</c:v>
                </c:pt>
                <c:pt idx="1671">
                  <c:v>5.7121677779848092E-2</c:v>
                </c:pt>
                <c:pt idx="1672">
                  <c:v>5.7120233182489537E-2</c:v>
                </c:pt>
                <c:pt idx="1673">
                  <c:v>5.7118788913169433E-2</c:v>
                </c:pt>
                <c:pt idx="1674">
                  <c:v>5.7117344971912662E-2</c:v>
                </c:pt>
                <c:pt idx="1675">
                  <c:v>5.7115901358744101E-2</c:v>
                </c:pt>
                <c:pt idx="1676">
                  <c:v>5.7114458073688645E-2</c:v>
                </c:pt>
                <c:pt idx="1677">
                  <c:v>5.7113015116771144E-2</c:v>
                </c:pt>
                <c:pt idx="1678">
                  <c:v>5.7111572488016488E-2</c:v>
                </c:pt>
                <c:pt idx="1679">
                  <c:v>5.7110130187449537E-2</c:v>
                </c:pt>
                <c:pt idx="1680">
                  <c:v>5.7108688215095162E-2</c:v>
                </c:pt>
                <c:pt idx="1681">
                  <c:v>5.7107246570978223E-2</c:v>
                </c:pt>
                <c:pt idx="1682">
                  <c:v>5.7105805255123578E-2</c:v>
                </c:pt>
                <c:pt idx="1683">
                  <c:v>5.7104364267556086E-2</c:v>
                </c:pt>
                <c:pt idx="1684">
                  <c:v>5.7102923608300597E-2</c:v>
                </c:pt>
                <c:pt idx="1685">
                  <c:v>5.7101483277381966E-2</c:v>
                </c:pt>
                <c:pt idx="1686">
                  <c:v>5.7100043274825027E-2</c:v>
                </c:pt>
                <c:pt idx="1687">
                  <c:v>5.7098603600654642E-2</c:v>
                </c:pt>
                <c:pt idx="1688">
                  <c:v>5.7097164254895617E-2</c:v>
                </c:pt>
                <c:pt idx="1689">
                  <c:v>5.7095725237572829E-2</c:v>
                </c:pt>
                <c:pt idx="1690">
                  <c:v>5.7094286548711105E-2</c:v>
                </c:pt>
                <c:pt idx="1691">
                  <c:v>5.7092848188335252E-2</c:v>
                </c:pt>
                <c:pt idx="1692">
                  <c:v>5.7091410156470124E-2</c:v>
                </c:pt>
                <c:pt idx="1693">
                  <c:v>5.7089972453140528E-2</c:v>
                </c:pt>
                <c:pt idx="1694">
                  <c:v>5.7088535078371298E-2</c:v>
                </c:pt>
                <c:pt idx="1695">
                  <c:v>5.7087098032187242E-2</c:v>
                </c:pt>
                <c:pt idx="1696">
                  <c:v>5.7085661314613172E-2</c:v>
                </c:pt>
                <c:pt idx="1697">
                  <c:v>5.7084224925673915E-2</c:v>
                </c:pt>
                <c:pt idx="1698">
                  <c:v>5.7082788865394266E-2</c:v>
                </c:pt>
                <c:pt idx="1699">
                  <c:v>5.7081353133799029E-2</c:v>
                </c:pt>
                <c:pt idx="1700">
                  <c:v>5.7079917730913018E-2</c:v>
                </c:pt>
                <c:pt idx="1701">
                  <c:v>5.707848265676102E-2</c:v>
                </c:pt>
                <c:pt idx="1702">
                  <c:v>5.7077047911367848E-2</c:v>
                </c:pt>
                <c:pt idx="1703">
                  <c:v>5.707561349475828E-2</c:v>
                </c:pt>
                <c:pt idx="1704">
                  <c:v>5.7074179406957103E-2</c:v>
                </c:pt>
                <c:pt idx="1705">
                  <c:v>5.7072745647989115E-2</c:v>
                </c:pt>
                <c:pt idx="1706">
                  <c:v>5.7071312217879096E-2</c:v>
                </c:pt>
                <c:pt idx="1707">
                  <c:v>5.7069879116651824E-2</c:v>
                </c:pt>
                <c:pt idx="1708">
                  <c:v>5.7068446344332058E-2</c:v>
                </c:pt>
                <c:pt idx="1709">
                  <c:v>5.7067013900944603E-2</c:v>
                </c:pt>
                <c:pt idx="1710">
                  <c:v>5.7065581786514212E-2</c:v>
                </c:pt>
                <c:pt idx="1711">
                  <c:v>5.7064150001065655E-2</c:v>
                </c:pt>
                <c:pt idx="1712">
                  <c:v>5.7062718544623699E-2</c:v>
                </c:pt>
                <c:pt idx="1713">
                  <c:v>5.70612874172131E-2</c:v>
                </c:pt>
                <c:pt idx="1714">
                  <c:v>5.7059856618858616E-2</c:v>
                </c:pt>
                <c:pt idx="1715">
                  <c:v>5.7058426149585006E-2</c:v>
                </c:pt>
                <c:pt idx="1716">
                  <c:v>5.7056996009417008E-2</c:v>
                </c:pt>
                <c:pt idx="1717">
                  <c:v>5.7055566198379384E-2</c:v>
                </c:pt>
                <c:pt idx="1718">
                  <c:v>5.7054136716496874E-2</c:v>
                </c:pt>
                <c:pt idx="1719">
                  <c:v>5.7052707563794214E-2</c:v>
                </c:pt>
                <c:pt idx="1720">
                  <c:v>5.7051278740296155E-2</c:v>
                </c:pt>
                <c:pt idx="1721">
                  <c:v>5.7049850246027413E-2</c:v>
                </c:pt>
                <c:pt idx="1722">
                  <c:v>5.704842208101274E-2</c:v>
                </c:pt>
                <c:pt idx="1723">
                  <c:v>5.7046994245276851E-2</c:v>
                </c:pt>
                <c:pt idx="1724">
                  <c:v>5.7045566738844478E-2</c:v>
                </c:pt>
                <c:pt idx="1725">
                  <c:v>5.7044139561740349E-2</c:v>
                </c:pt>
                <c:pt idx="1726">
                  <c:v>5.7042712713989162E-2</c:v>
                </c:pt>
                <c:pt idx="1727">
                  <c:v>5.7041286195615652E-2</c:v>
                </c:pt>
                <c:pt idx="1728">
                  <c:v>5.7039860006644509E-2</c:v>
                </c:pt>
                <c:pt idx="1729">
                  <c:v>5.7038434147100477E-2</c:v>
                </c:pt>
                <c:pt idx="1730">
                  <c:v>5.7037008617008236E-2</c:v>
                </c:pt>
                <c:pt idx="1731">
                  <c:v>5.7035583416392498E-2</c:v>
                </c:pt>
                <c:pt idx="1732">
                  <c:v>5.7034158545277949E-2</c:v>
                </c:pt>
                <c:pt idx="1733">
                  <c:v>5.7032734003689307E-2</c:v>
                </c:pt>
                <c:pt idx="1734">
                  <c:v>5.7031309791651254E-2</c:v>
                </c:pt>
                <c:pt idx="1735">
                  <c:v>5.7029885909188477E-2</c:v>
                </c:pt>
                <c:pt idx="1736">
                  <c:v>5.7028462356325665E-2</c:v>
                </c:pt>
                <c:pt idx="1737">
                  <c:v>5.7027039133087501E-2</c:v>
                </c:pt>
                <c:pt idx="1738">
                  <c:v>5.7025616239498665E-2</c:v>
                </c:pt>
                <c:pt idx="1739">
                  <c:v>5.7024193675583833E-2</c:v>
                </c:pt>
                <c:pt idx="1740">
                  <c:v>5.7022771441367671E-2</c:v>
                </c:pt>
                <c:pt idx="1741">
                  <c:v>5.7021349536874863E-2</c:v>
                </c:pt>
                <c:pt idx="1742">
                  <c:v>5.7019927962130075E-2</c:v>
                </c:pt>
                <c:pt idx="1743">
                  <c:v>5.7018506717157962E-2</c:v>
                </c:pt>
                <c:pt idx="1744">
                  <c:v>5.701708580198319E-2</c:v>
                </c:pt>
                <c:pt idx="1745">
                  <c:v>5.7015665216630408E-2</c:v>
                </c:pt>
                <c:pt idx="1746">
                  <c:v>5.7014244961124283E-2</c:v>
                </c:pt>
                <c:pt idx="1747">
                  <c:v>5.7012825035489462E-2</c:v>
                </c:pt>
                <c:pt idx="1748">
                  <c:v>5.701140543975057E-2</c:v>
                </c:pt>
                <c:pt idx="1749">
                  <c:v>5.7009986173932291E-2</c:v>
                </c:pt>
                <c:pt idx="1750">
                  <c:v>5.7008567238059235E-2</c:v>
                </c:pt>
                <c:pt idx="1751">
                  <c:v>5.700714863215605E-2</c:v>
                </c:pt>
                <c:pt idx="1752">
                  <c:v>5.7005730356247376E-2</c:v>
                </c:pt>
                <c:pt idx="1753">
                  <c:v>5.7004312410357832E-2</c:v>
                </c:pt>
                <c:pt idx="1754">
                  <c:v>5.7002894794512052E-2</c:v>
                </c:pt>
                <c:pt idx="1755">
                  <c:v>5.700147750873466E-2</c:v>
                </c:pt>
                <c:pt idx="1756">
                  <c:v>5.7000060553050277E-2</c:v>
                </c:pt>
                <c:pt idx="1757">
                  <c:v>5.6998643927483515E-2</c:v>
                </c:pt>
                <c:pt idx="1758">
                  <c:v>5.6997227632059007E-2</c:v>
                </c:pt>
                <c:pt idx="1759">
                  <c:v>5.6995811666801337E-2</c:v>
                </c:pt>
                <c:pt idx="1760">
                  <c:v>5.6994396031735138E-2</c:v>
                </c:pt>
                <c:pt idx="1761">
                  <c:v>5.6992980726884995E-2</c:v>
                </c:pt>
                <c:pt idx="1762">
                  <c:v>5.6991565752275521E-2</c:v>
                </c:pt>
                <c:pt idx="1763">
                  <c:v>5.6990151107931313E-2</c:v>
                </c:pt>
                <c:pt idx="1764">
                  <c:v>5.6988736793876962E-2</c:v>
                </c:pt>
                <c:pt idx="1765">
                  <c:v>5.6987322810137062E-2</c:v>
                </c:pt>
                <c:pt idx="1766">
                  <c:v>5.6985909156736202E-2</c:v>
                </c:pt>
                <c:pt idx="1767">
                  <c:v>5.698449583369896E-2</c:v>
                </c:pt>
                <c:pt idx="1768">
                  <c:v>5.6983082841049922E-2</c:v>
                </c:pt>
                <c:pt idx="1769">
                  <c:v>5.698167017881367E-2</c:v>
                </c:pt>
                <c:pt idx="1770">
                  <c:v>5.6980257847014784E-2</c:v>
                </c:pt>
                <c:pt idx="1771">
                  <c:v>5.697884584567782E-2</c:v>
                </c:pt>
                <c:pt idx="1772">
                  <c:v>5.6977434174827354E-2</c:v>
                </c:pt>
                <c:pt idx="1773">
                  <c:v>5.6976022834487952E-2</c:v>
                </c:pt>
                <c:pt idx="1774">
                  <c:v>5.6974611824684177E-2</c:v>
                </c:pt>
                <c:pt idx="1775">
                  <c:v>5.6973201145440584E-2</c:v>
                </c:pt>
                <c:pt idx="1776">
                  <c:v>5.6971790796781725E-2</c:v>
                </c:pt>
                <c:pt idx="1777">
                  <c:v>5.6970380778732163E-2</c:v>
                </c:pt>
                <c:pt idx="1778">
                  <c:v>5.6968971091316434E-2</c:v>
                </c:pt>
                <c:pt idx="1779">
                  <c:v>5.6967561734559087E-2</c:v>
                </c:pt>
                <c:pt idx="1780">
                  <c:v>5.6966152708484659E-2</c:v>
                </c:pt>
                <c:pt idx="1781">
                  <c:v>5.6964744013117699E-2</c:v>
                </c:pt>
                <c:pt idx="1782">
                  <c:v>5.6963335648482737E-2</c:v>
                </c:pt>
                <c:pt idx="1783">
                  <c:v>5.6961927614604314E-2</c:v>
                </c:pt>
                <c:pt idx="1784">
                  <c:v>5.6960519911506934E-2</c:v>
                </c:pt>
                <c:pt idx="1785">
                  <c:v>5.6959112539215151E-2</c:v>
                </c:pt>
                <c:pt idx="1786">
                  <c:v>5.6957705497753468E-2</c:v>
                </c:pt>
                <c:pt idx="1787">
                  <c:v>5.6956298787146406E-2</c:v>
                </c:pt>
                <c:pt idx="1788">
                  <c:v>5.6954892407418488E-2</c:v>
                </c:pt>
                <c:pt idx="1789">
                  <c:v>5.6953486358594207E-2</c:v>
                </c:pt>
                <c:pt idx="1790">
                  <c:v>5.6952080640698087E-2</c:v>
                </c:pt>
                <c:pt idx="1791">
                  <c:v>5.6950675253754642E-2</c:v>
                </c:pt>
                <c:pt idx="1792">
                  <c:v>5.6949270197788358E-2</c:v>
                </c:pt>
                <c:pt idx="1793">
                  <c:v>5.6947865472823732E-2</c:v>
                </c:pt>
                <c:pt idx="1794">
                  <c:v>5.694646107888527E-2</c:v>
                </c:pt>
                <c:pt idx="1795">
                  <c:v>5.6945057015997454E-2</c:v>
                </c:pt>
                <c:pt idx="1796">
                  <c:v>5.6943653284184777E-2</c:v>
                </c:pt>
                <c:pt idx="1797">
                  <c:v>5.6942249883471727E-2</c:v>
                </c:pt>
                <c:pt idx="1798">
                  <c:v>5.6940846813882777E-2</c:v>
                </c:pt>
                <c:pt idx="1799">
                  <c:v>5.6939444075442408E-2</c:v>
                </c:pt>
                <c:pt idx="1800">
                  <c:v>5.6938041668175093E-2</c:v>
                </c:pt>
                <c:pt idx="1801">
                  <c:v>5.6936639592105306E-2</c:v>
                </c:pt>
                <c:pt idx="1802">
                  <c:v>5.6935237847257521E-2</c:v>
                </c:pt>
                <c:pt idx="1803">
                  <c:v>5.6933836433656196E-2</c:v>
                </c:pt>
                <c:pt idx="1804">
                  <c:v>5.6932435351325798E-2</c:v>
                </c:pt>
                <c:pt idx="1805">
                  <c:v>5.6931034600290774E-2</c:v>
                </c:pt>
                <c:pt idx="1806">
                  <c:v>5.6929634180575589E-2</c:v>
                </c:pt>
                <c:pt idx="1807">
                  <c:v>5.6928234092204683E-2</c:v>
                </c:pt>
                <c:pt idx="1808">
                  <c:v>5.6926834335202514E-2</c:v>
                </c:pt>
                <c:pt idx="1809">
                  <c:v>5.6925434909593529E-2</c:v>
                </c:pt>
                <c:pt idx="1810">
                  <c:v>5.6924035815402153E-2</c:v>
                </c:pt>
                <c:pt idx="1811">
                  <c:v>5.6922637052652839E-2</c:v>
                </c:pt>
                <c:pt idx="1812">
                  <c:v>5.6921238621370017E-2</c:v>
                </c:pt>
                <c:pt idx="1813">
                  <c:v>5.6919840521578113E-2</c:v>
                </c:pt>
                <c:pt idx="1814">
                  <c:v>5.6918442753301567E-2</c:v>
                </c:pt>
                <c:pt idx="1815">
                  <c:v>5.6917045316564788E-2</c:v>
                </c:pt>
                <c:pt idx="1816">
                  <c:v>5.6915648211392202E-2</c:v>
                </c:pt>
                <c:pt idx="1817">
                  <c:v>5.6914251437808233E-2</c:v>
                </c:pt>
                <c:pt idx="1818">
                  <c:v>5.6912854995837286E-2</c:v>
                </c:pt>
                <c:pt idx="1819">
                  <c:v>5.6911458885503773E-2</c:v>
                </c:pt>
                <c:pt idx="1820">
                  <c:v>5.6910063106832096E-2</c:v>
                </c:pt>
                <c:pt idx="1821">
                  <c:v>5.6908667659846673E-2</c:v>
                </c:pt>
                <c:pt idx="1822">
                  <c:v>5.6907272544571896E-2</c:v>
                </c:pt>
                <c:pt idx="1823">
                  <c:v>5.6905877761032161E-2</c:v>
                </c:pt>
                <c:pt idx="1824">
                  <c:v>5.6904483309251859E-2</c:v>
                </c:pt>
                <c:pt idx="1825">
                  <c:v>5.6903089189255386E-2</c:v>
                </c:pt>
                <c:pt idx="1826">
                  <c:v>5.690169540106714E-2</c:v>
                </c:pt>
                <c:pt idx="1827">
                  <c:v>5.6900301944711476E-2</c:v>
                </c:pt>
                <c:pt idx="1828">
                  <c:v>5.6898908820212792E-2</c:v>
                </c:pt>
                <c:pt idx="1829">
                  <c:v>5.6897516027595456E-2</c:v>
                </c:pt>
                <c:pt idx="1830">
                  <c:v>5.6896123566883845E-2</c:v>
                </c:pt>
                <c:pt idx="1831">
                  <c:v>5.6894731438102336E-2</c:v>
                </c:pt>
                <c:pt idx="1832">
                  <c:v>5.6893339641275284E-2</c:v>
                </c:pt>
                <c:pt idx="1833">
                  <c:v>5.6891948176427065E-2</c:v>
                </c:pt>
                <c:pt idx="1834">
                  <c:v>5.6890557043582021E-2</c:v>
                </c:pt>
                <c:pt idx="1835">
                  <c:v>5.6889166242764515E-2</c:v>
                </c:pt>
                <c:pt idx="1836">
                  <c:v>5.6887775773998908E-2</c:v>
                </c:pt>
                <c:pt idx="1837">
                  <c:v>5.6886385637309536E-2</c:v>
                </c:pt>
                <c:pt idx="1838">
                  <c:v>5.6884995832720747E-2</c:v>
                </c:pt>
                <c:pt idx="1839">
                  <c:v>5.6883606360256897E-2</c:v>
                </c:pt>
                <c:pt idx="1840">
                  <c:v>5.6882217219942306E-2</c:v>
                </c:pt>
                <c:pt idx="1841">
                  <c:v>5.688082841180131E-2</c:v>
                </c:pt>
                <c:pt idx="1842">
                  <c:v>5.6879439935858249E-2</c:v>
                </c:pt>
                <c:pt idx="1843">
                  <c:v>5.6878051792137452E-2</c:v>
                </c:pt>
                <c:pt idx="1844">
                  <c:v>5.6876663980663253E-2</c:v>
                </c:pt>
                <c:pt idx="1845">
                  <c:v>5.6875276501459952E-2</c:v>
                </c:pt>
                <c:pt idx="1846">
                  <c:v>5.6873889354551878E-2</c:v>
                </c:pt>
                <c:pt idx="1847">
                  <c:v>5.6872502539963336E-2</c:v>
                </c:pt>
                <c:pt idx="1848">
                  <c:v>5.6871116057718663E-2</c:v>
                </c:pt>
                <c:pt idx="1849">
                  <c:v>5.6869729907842136E-2</c:v>
                </c:pt>
                <c:pt idx="1850">
                  <c:v>5.6868344090358076E-2</c:v>
                </c:pt>
                <c:pt idx="1851">
                  <c:v>5.6866958605290785E-2</c:v>
                </c:pt>
                <c:pt idx="1852">
                  <c:v>5.6865573452664547E-2</c:v>
                </c:pt>
                <c:pt idx="1853">
                  <c:v>5.6864188632503671E-2</c:v>
                </c:pt>
                <c:pt idx="1854">
                  <c:v>5.6862804144832434E-2</c:v>
                </c:pt>
                <c:pt idx="1855">
                  <c:v>5.686141998967513E-2</c:v>
                </c:pt>
                <c:pt idx="1856">
                  <c:v>5.6860036167056045E-2</c:v>
                </c:pt>
                <c:pt idx="1857">
                  <c:v>5.6858652676999452E-2</c:v>
                </c:pt>
                <c:pt idx="1858">
                  <c:v>5.6857269519529637E-2</c:v>
                </c:pt>
                <c:pt idx="1859">
                  <c:v>5.6855886694670857E-2</c:v>
                </c:pt>
                <c:pt idx="1860">
                  <c:v>5.6854504202447399E-2</c:v>
                </c:pt>
                <c:pt idx="1861">
                  <c:v>5.6853122042883522E-2</c:v>
                </c:pt>
                <c:pt idx="1862">
                  <c:v>5.6851740216003477E-2</c:v>
                </c:pt>
                <c:pt idx="1863">
                  <c:v>5.6850358721831536E-2</c:v>
                </c:pt>
                <c:pt idx="1864">
                  <c:v>5.6848977560391964E-2</c:v>
                </c:pt>
                <c:pt idx="1865">
                  <c:v>5.6847596731708992E-2</c:v>
                </c:pt>
                <c:pt idx="1866">
                  <c:v>5.6846216235806879E-2</c:v>
                </c:pt>
                <c:pt idx="1867">
                  <c:v>5.6844836072709869E-2</c:v>
                </c:pt>
                <c:pt idx="1868">
                  <c:v>5.6843456242442206E-2</c:v>
                </c:pt>
                <c:pt idx="1869">
                  <c:v>5.6842076745028121E-2</c:v>
                </c:pt>
                <c:pt idx="1870">
                  <c:v>5.6840697580491852E-2</c:v>
                </c:pt>
                <c:pt idx="1871">
                  <c:v>5.6839318748857642E-2</c:v>
                </c:pt>
                <c:pt idx="1872">
                  <c:v>5.6837940250149703E-2</c:v>
                </c:pt>
                <c:pt idx="1873">
                  <c:v>5.6836562084392257E-2</c:v>
                </c:pt>
                <c:pt idx="1874">
                  <c:v>5.6835184251609536E-2</c:v>
                </c:pt>
                <c:pt idx="1875">
                  <c:v>5.6833806751825755E-2</c:v>
                </c:pt>
                <c:pt idx="1876">
                  <c:v>5.6832429585065125E-2</c:v>
                </c:pt>
                <c:pt idx="1877">
                  <c:v>5.6831052751351863E-2</c:v>
                </c:pt>
                <c:pt idx="1878">
                  <c:v>5.6829676250710157E-2</c:v>
                </c:pt>
                <c:pt idx="1879">
                  <c:v>5.6828300083164231E-2</c:v>
                </c:pt>
                <c:pt idx="1880">
                  <c:v>5.6826924248738267E-2</c:v>
                </c:pt>
                <c:pt idx="1881">
                  <c:v>5.6825548747456475E-2</c:v>
                </c:pt>
                <c:pt idx="1882">
                  <c:v>5.6824173579343037E-2</c:v>
                </c:pt>
                <c:pt idx="1883">
                  <c:v>5.682279874442215E-2</c:v>
                </c:pt>
                <c:pt idx="1884">
                  <c:v>5.6821424242718001E-2</c:v>
                </c:pt>
                <c:pt idx="1885">
                  <c:v>5.6820050074254773E-2</c:v>
                </c:pt>
                <c:pt idx="1886">
                  <c:v>5.6818676239056627E-2</c:v>
                </c:pt>
                <c:pt idx="1887">
                  <c:v>5.6817302737147753E-2</c:v>
                </c:pt>
                <c:pt idx="1888">
                  <c:v>5.6815929568552324E-2</c:v>
                </c:pt>
                <c:pt idx="1889">
                  <c:v>5.6814556733294497E-2</c:v>
                </c:pt>
                <c:pt idx="1890">
                  <c:v>5.6813184231398445E-2</c:v>
                </c:pt>
                <c:pt idx="1891">
                  <c:v>5.681181206288833E-2</c:v>
                </c:pt>
                <c:pt idx="1892">
                  <c:v>5.6810440227788299E-2</c:v>
                </c:pt>
                <c:pt idx="1893">
                  <c:v>5.6809068726122521E-2</c:v>
                </c:pt>
                <c:pt idx="1894">
                  <c:v>5.6807697557915142E-2</c:v>
                </c:pt>
                <c:pt idx="1895">
                  <c:v>5.680632672319029E-2</c:v>
                </c:pt>
                <c:pt idx="1896">
                  <c:v>5.6804956221972125E-2</c:v>
                </c:pt>
                <c:pt idx="1897">
                  <c:v>5.6803586054284788E-2</c:v>
                </c:pt>
                <c:pt idx="1898">
                  <c:v>5.680221622015242E-2</c:v>
                </c:pt>
                <c:pt idx="1899">
                  <c:v>5.6800846719599132E-2</c:v>
                </c:pt>
                <c:pt idx="1900">
                  <c:v>5.6799477552649073E-2</c:v>
                </c:pt>
                <c:pt idx="1901">
                  <c:v>5.6798108719326355E-2</c:v>
                </c:pt>
                <c:pt idx="1902">
                  <c:v>5.6796740219655098E-2</c:v>
                </c:pt>
                <c:pt idx="1903">
                  <c:v>5.6795372053659442E-2</c:v>
                </c:pt>
                <c:pt idx="1904">
                  <c:v>5.6794004221363485E-2</c:v>
                </c:pt>
                <c:pt idx="1905">
                  <c:v>5.6792636722791334E-2</c:v>
                </c:pt>
                <c:pt idx="1906">
                  <c:v>5.6791269557967115E-2</c:v>
                </c:pt>
                <c:pt idx="1907">
                  <c:v>5.6789902726914913E-2</c:v>
                </c:pt>
                <c:pt idx="1908">
                  <c:v>5.6788536229658841E-2</c:v>
                </c:pt>
                <c:pt idx="1909">
                  <c:v>5.6787170066222983E-2</c:v>
                </c:pt>
                <c:pt idx="1910">
                  <c:v>5.6785804236631439E-2</c:v>
                </c:pt>
                <c:pt idx="1911">
                  <c:v>5.6784438740908307E-2</c:v>
                </c:pt>
                <c:pt idx="1912">
                  <c:v>5.6783073579077657E-2</c:v>
                </c:pt>
                <c:pt idx="1913">
                  <c:v>5.678170875116359E-2</c:v>
                </c:pt>
                <c:pt idx="1914">
                  <c:v>5.6780344257190175E-2</c:v>
                </c:pt>
                <c:pt idx="1915">
                  <c:v>5.6778980097181485E-2</c:v>
                </c:pt>
                <c:pt idx="1916">
                  <c:v>5.6777616271161596E-2</c:v>
                </c:pt>
                <c:pt idx="1917">
                  <c:v>5.677625277915458E-2</c:v>
                </c:pt>
                <c:pt idx="1918">
                  <c:v>5.6774889621184495E-2</c:v>
                </c:pt>
                <c:pt idx="1919">
                  <c:v>5.6773526797275396E-2</c:v>
                </c:pt>
                <c:pt idx="1920">
                  <c:v>5.6772164307451356E-2</c:v>
                </c:pt>
                <c:pt idx="1921">
                  <c:v>5.6770802151736417E-2</c:v>
                </c:pt>
                <c:pt idx="1922">
                  <c:v>5.6769440330154637E-2</c:v>
                </c:pt>
                <c:pt idx="1923">
                  <c:v>5.6768078842730059E-2</c:v>
                </c:pt>
                <c:pt idx="1924">
                  <c:v>5.6766717689486726E-2</c:v>
                </c:pt>
                <c:pt idx="1925">
                  <c:v>5.6765356870448681E-2</c:v>
                </c:pt>
                <c:pt idx="1926">
                  <c:v>5.6763996385639962E-2</c:v>
                </c:pt>
                <c:pt idx="1927">
                  <c:v>5.6762636235084589E-2</c:v>
                </c:pt>
                <c:pt idx="1928">
                  <c:v>5.67612764188066E-2</c:v>
                </c:pt>
                <c:pt idx="1929">
                  <c:v>5.6759916936830024E-2</c:v>
                </c:pt>
                <c:pt idx="1930">
                  <c:v>5.6758557789178869E-2</c:v>
                </c:pt>
                <c:pt idx="1931">
                  <c:v>5.6757198975877166E-2</c:v>
                </c:pt>
                <c:pt idx="1932">
                  <c:v>5.6755840496948928E-2</c:v>
                </c:pt>
                <c:pt idx="1933">
                  <c:v>5.6754482352418152E-2</c:v>
                </c:pt>
                <c:pt idx="1934">
                  <c:v>5.6753124542308873E-2</c:v>
                </c:pt>
                <c:pt idx="1935">
                  <c:v>5.6751767066645066E-2</c:v>
                </c:pt>
                <c:pt idx="1936">
                  <c:v>5.6750409925450745E-2</c:v>
                </c:pt>
                <c:pt idx="1937">
                  <c:v>5.6749053118749899E-2</c:v>
                </c:pt>
                <c:pt idx="1938">
                  <c:v>5.674769664656653E-2</c:v>
                </c:pt>
                <c:pt idx="1939">
                  <c:v>5.6746340508924624E-2</c:v>
                </c:pt>
                <c:pt idx="1940">
                  <c:v>5.6744984705848163E-2</c:v>
                </c:pt>
                <c:pt idx="1941">
                  <c:v>5.6743629237361128E-2</c:v>
                </c:pt>
                <c:pt idx="1942">
                  <c:v>5.6742274103487499E-2</c:v>
                </c:pt>
                <c:pt idx="1943">
                  <c:v>5.674091930425125E-2</c:v>
                </c:pt>
                <c:pt idx="1944">
                  <c:v>5.6739564839676362E-2</c:v>
                </c:pt>
                <c:pt idx="1945">
                  <c:v>5.6738210709786782E-2</c:v>
                </c:pt>
                <c:pt idx="1946">
                  <c:v>5.673685691460649E-2</c:v>
                </c:pt>
                <c:pt idx="1947">
                  <c:v>5.6735503454159439E-2</c:v>
                </c:pt>
                <c:pt idx="1948">
                  <c:v>5.6734150328469596E-2</c:v>
                </c:pt>
                <c:pt idx="1949">
                  <c:v>5.6732797537560893E-2</c:v>
                </c:pt>
                <c:pt idx="1950">
                  <c:v>5.6731445081457298E-2</c:v>
                </c:pt>
                <c:pt idx="1951">
                  <c:v>5.6730092960182749E-2</c:v>
                </c:pt>
                <c:pt idx="1952">
                  <c:v>5.6728741173761185E-2</c:v>
                </c:pt>
                <c:pt idx="1953">
                  <c:v>5.6727389722216554E-2</c:v>
                </c:pt>
                <c:pt idx="1954">
                  <c:v>5.6726038605572779E-2</c:v>
                </c:pt>
                <c:pt idx="1955">
                  <c:v>5.67246878238538E-2</c:v>
                </c:pt>
                <c:pt idx="1956">
                  <c:v>5.6723337377083537E-2</c:v>
                </c:pt>
                <c:pt idx="1957">
                  <c:v>5.672198726528592E-2</c:v>
                </c:pt>
                <c:pt idx="1958">
                  <c:v>5.6720637488484861E-2</c:v>
                </c:pt>
                <c:pt idx="1959">
                  <c:v>5.6719288046704286E-2</c:v>
                </c:pt>
                <c:pt idx="1960">
                  <c:v>5.6717938939968099E-2</c:v>
                </c:pt>
                <c:pt idx="1961">
                  <c:v>5.6716590168300211E-2</c:v>
                </c:pt>
                <c:pt idx="1962">
                  <c:v>5.6715241731724528E-2</c:v>
                </c:pt>
                <c:pt idx="1963">
                  <c:v>5.671389363026496E-2</c:v>
                </c:pt>
                <c:pt idx="1964">
                  <c:v>5.6712545863945391E-2</c:v>
                </c:pt>
                <c:pt idx="1965">
                  <c:v>5.6711198432789725E-2</c:v>
                </c:pt>
                <c:pt idx="1966">
                  <c:v>5.670985133682184E-2</c:v>
                </c:pt>
                <c:pt idx="1967">
                  <c:v>5.6708504576065646E-2</c:v>
                </c:pt>
                <c:pt idx="1968">
                  <c:v>5.6707158150545001E-2</c:v>
                </c:pt>
                <c:pt idx="1969">
                  <c:v>5.67058120602838E-2</c:v>
                </c:pt>
                <c:pt idx="1970">
                  <c:v>5.6704466305305908E-2</c:v>
                </c:pt>
                <c:pt idx="1971">
                  <c:v>5.6703120885635207E-2</c:v>
                </c:pt>
                <c:pt idx="1972">
                  <c:v>5.6701775801295567E-2</c:v>
                </c:pt>
                <c:pt idx="1973">
                  <c:v>5.6700431052310853E-2</c:v>
                </c:pt>
                <c:pt idx="1974">
                  <c:v>5.6699086638704911E-2</c:v>
                </c:pt>
                <c:pt idx="1975">
                  <c:v>5.6697742560501606E-2</c:v>
                </c:pt>
                <c:pt idx="1976">
                  <c:v>5.6696398817724807E-2</c:v>
                </c:pt>
                <c:pt idx="1977">
                  <c:v>5.6695055410398341E-2</c:v>
                </c:pt>
                <c:pt idx="1978">
                  <c:v>5.6693712338546066E-2</c:v>
                </c:pt>
                <c:pt idx="1979">
                  <c:v>5.6692369602191824E-2</c:v>
                </c:pt>
                <c:pt idx="1980">
                  <c:v>5.6691027201359462E-2</c:v>
                </c:pt>
                <c:pt idx="1981">
                  <c:v>5.6689685136072795E-2</c:v>
                </c:pt>
                <c:pt idx="1982">
                  <c:v>5.6688343406355667E-2</c:v>
                </c:pt>
                <c:pt idx="1983">
                  <c:v>5.6687002012231903E-2</c:v>
                </c:pt>
                <c:pt idx="1984">
                  <c:v>5.6685660953725341E-2</c:v>
                </c:pt>
                <c:pt idx="1985">
                  <c:v>5.6684320230859779E-2</c:v>
                </c:pt>
                <c:pt idx="1986">
                  <c:v>5.6682979843659047E-2</c:v>
                </c:pt>
                <c:pt idx="1987">
                  <c:v>5.6681639792146965E-2</c:v>
                </c:pt>
                <c:pt idx="1988">
                  <c:v>5.668030007634732E-2</c:v>
                </c:pt>
                <c:pt idx="1989">
                  <c:v>5.6678960696283941E-2</c:v>
                </c:pt>
                <c:pt idx="1990">
                  <c:v>5.6677621651980606E-2</c:v>
                </c:pt>
                <c:pt idx="1991">
                  <c:v>5.6676282943461137E-2</c:v>
                </c:pt>
                <c:pt idx="1992">
                  <c:v>5.6674944570749314E-2</c:v>
                </c:pt>
                <c:pt idx="1993">
                  <c:v>5.6673606533868937E-2</c:v>
                </c:pt>
                <c:pt idx="1994">
                  <c:v>5.6672268832843785E-2</c:v>
                </c:pt>
                <c:pt idx="1995">
                  <c:v>5.6670931467697645E-2</c:v>
                </c:pt>
                <c:pt idx="1996">
                  <c:v>5.6669594438454297E-2</c:v>
                </c:pt>
                <c:pt idx="1997">
                  <c:v>5.6668257745137514E-2</c:v>
                </c:pt>
                <c:pt idx="1998">
                  <c:v>5.6666921387771067E-2</c:v>
                </c:pt>
                <c:pt idx="1999">
                  <c:v>5.666558536637873E-2</c:v>
                </c:pt>
                <c:pt idx="2000">
                  <c:v>5.6664249680984269E-2</c:v>
                </c:pt>
                <c:pt idx="2001">
                  <c:v>5.6662914331611434E-2</c:v>
                </c:pt>
                <c:pt idx="2002">
                  <c:v>5.6661579318283986E-2</c:v>
                </c:pt>
                <c:pt idx="2003">
                  <c:v>5.6660244641025689E-2</c:v>
                </c:pt>
                <c:pt idx="2004">
                  <c:v>5.6658910299860275E-2</c:v>
                </c:pt>
                <c:pt idx="2005">
                  <c:v>5.665757629481151E-2</c:v>
                </c:pt>
                <c:pt idx="2006">
                  <c:v>5.6656242625903123E-2</c:v>
                </c:pt>
                <c:pt idx="2007">
                  <c:v>5.6654909293158855E-2</c:v>
                </c:pt>
                <c:pt idx="2008">
                  <c:v>5.6653576296602441E-2</c:v>
                </c:pt>
                <c:pt idx="2009">
                  <c:v>5.6652243636257614E-2</c:v>
                </c:pt>
                <c:pt idx="2010">
                  <c:v>5.665091131214809E-2</c:v>
                </c:pt>
                <c:pt idx="2011">
                  <c:v>5.6649579324297615E-2</c:v>
                </c:pt>
                <c:pt idx="2012">
                  <c:v>5.6648247672729884E-2</c:v>
                </c:pt>
                <c:pt idx="2013">
                  <c:v>5.6646916357468637E-2</c:v>
                </c:pt>
                <c:pt idx="2014">
                  <c:v>5.6645585378537561E-2</c:v>
                </c:pt>
                <c:pt idx="2015">
                  <c:v>5.6644254735960388E-2</c:v>
                </c:pt>
                <c:pt idx="2016">
                  <c:v>5.6642924429760808E-2</c:v>
                </c:pt>
                <c:pt idx="2017">
                  <c:v>5.6641594459962523E-2</c:v>
                </c:pt>
                <c:pt idx="2018">
                  <c:v>5.664026482658923E-2</c:v>
                </c:pt>
                <c:pt idx="2019">
                  <c:v>5.6638935529664633E-2</c:v>
                </c:pt>
                <c:pt idx="2020">
                  <c:v>5.6637606569212413E-2</c:v>
                </c:pt>
                <c:pt idx="2021">
                  <c:v>5.6636277945256254E-2</c:v>
                </c:pt>
                <c:pt idx="2022">
                  <c:v>5.6634949657819837E-2</c:v>
                </c:pt>
                <c:pt idx="2023">
                  <c:v>5.6633621706926845E-2</c:v>
                </c:pt>
                <c:pt idx="2024">
                  <c:v>5.6632294092600947E-2</c:v>
                </c:pt>
                <c:pt idx="2025">
                  <c:v>5.6630966814865825E-2</c:v>
                </c:pt>
                <c:pt idx="2026">
                  <c:v>5.6629639873745141E-2</c:v>
                </c:pt>
                <c:pt idx="2027">
                  <c:v>5.6628313269262549E-2</c:v>
                </c:pt>
                <c:pt idx="2028">
                  <c:v>5.6626987001441725E-2</c:v>
                </c:pt>
                <c:pt idx="2029">
                  <c:v>5.6625661070306303E-2</c:v>
                </c:pt>
                <c:pt idx="2030">
                  <c:v>5.6624335475879944E-2</c:v>
                </c:pt>
                <c:pt idx="2031">
                  <c:v>5.6623010218186311E-2</c:v>
                </c:pt>
                <c:pt idx="2032">
                  <c:v>5.6621685297249029E-2</c:v>
                </c:pt>
                <c:pt idx="2033">
                  <c:v>5.6620360713091747E-2</c:v>
                </c:pt>
                <c:pt idx="2034">
                  <c:v>5.6619036465738098E-2</c:v>
                </c:pt>
                <c:pt idx="2035">
                  <c:v>5.6617712555211717E-2</c:v>
                </c:pt>
                <c:pt idx="2036">
                  <c:v>5.6616388981536231E-2</c:v>
                </c:pt>
                <c:pt idx="2037">
                  <c:v>5.6615065744735266E-2</c:v>
                </c:pt>
                <c:pt idx="2038">
                  <c:v>5.6613742844832449E-2</c:v>
                </c:pt>
                <c:pt idx="2039">
                  <c:v>5.6612420281851386E-2</c:v>
                </c:pt>
                <c:pt idx="2040">
                  <c:v>5.6611098055815705E-2</c:v>
                </c:pt>
                <c:pt idx="2041">
                  <c:v>5.6609776166749004E-2</c:v>
                </c:pt>
                <c:pt idx="2042">
                  <c:v>5.660845461467489E-2</c:v>
                </c:pt>
                <c:pt idx="2043">
                  <c:v>5.6607133399616968E-2</c:v>
                </c:pt>
                <c:pt idx="2044">
                  <c:v>5.6605812521598846E-2</c:v>
                </c:pt>
                <c:pt idx="2045">
                  <c:v>5.66044919806441E-2</c:v>
                </c:pt>
                <c:pt idx="2046">
                  <c:v>5.6603171776776331E-2</c:v>
                </c:pt>
                <c:pt idx="2047">
                  <c:v>5.6601851910019131E-2</c:v>
                </c:pt>
                <c:pt idx="2048">
                  <c:v>5.6600532380396078E-2</c:v>
                </c:pt>
                <c:pt idx="2049">
                  <c:v>5.659921318793075E-2</c:v>
                </c:pt>
                <c:pt idx="2050">
                  <c:v>5.6597894332646725E-2</c:v>
                </c:pt>
                <c:pt idx="2051">
                  <c:v>5.6596575814567569E-2</c:v>
                </c:pt>
                <c:pt idx="2052">
                  <c:v>5.6595257633716853E-2</c:v>
                </c:pt>
                <c:pt idx="2053">
                  <c:v>5.6593939790118154E-2</c:v>
                </c:pt>
                <c:pt idx="2054">
                  <c:v>5.659262228379501E-2</c:v>
                </c:pt>
                <c:pt idx="2055">
                  <c:v>5.6591305114770993E-2</c:v>
                </c:pt>
                <c:pt idx="2056">
                  <c:v>5.6589988283069652E-2</c:v>
                </c:pt>
                <c:pt idx="2057">
                  <c:v>5.6588671788714538E-2</c:v>
                </c:pt>
                <c:pt idx="2058">
                  <c:v>5.6587355631729189E-2</c:v>
                </c:pt>
                <c:pt idx="2059">
                  <c:v>5.6586039812137147E-2</c:v>
                </c:pt>
                <c:pt idx="2060">
                  <c:v>5.658472432996195E-2</c:v>
                </c:pt>
                <c:pt idx="2061">
                  <c:v>5.658340918522714E-2</c:v>
                </c:pt>
                <c:pt idx="2062">
                  <c:v>5.6582094377956228E-2</c:v>
                </c:pt>
                <c:pt idx="2063">
                  <c:v>5.6580779908172764E-2</c:v>
                </c:pt>
                <c:pt idx="2064">
                  <c:v>5.6579465775900249E-2</c:v>
                </c:pt>
                <c:pt idx="2065">
                  <c:v>5.6578151981162214E-2</c:v>
                </c:pt>
                <c:pt idx="2066">
                  <c:v>5.6576838523982161E-2</c:v>
                </c:pt>
                <c:pt idx="2067">
                  <c:v>5.6575525404383611E-2</c:v>
                </c:pt>
                <c:pt idx="2068">
                  <c:v>5.6574212622390076E-2</c:v>
                </c:pt>
                <c:pt idx="2069">
                  <c:v>5.6572900178025042E-2</c:v>
                </c:pt>
                <c:pt idx="2070">
                  <c:v>5.6571588071312018E-2</c:v>
                </c:pt>
                <c:pt idx="2071">
                  <c:v>5.6570276302274486E-2</c:v>
                </c:pt>
                <c:pt idx="2072">
                  <c:v>5.6568964870935955E-2</c:v>
                </c:pt>
                <c:pt idx="2073">
                  <c:v>5.6567653777319898E-2</c:v>
                </c:pt>
                <c:pt idx="2074">
                  <c:v>5.6566343021449805E-2</c:v>
                </c:pt>
                <c:pt idx="2075">
                  <c:v>5.6565032603349157E-2</c:v>
                </c:pt>
                <c:pt idx="2076">
                  <c:v>5.6563722523041426E-2</c:v>
                </c:pt>
                <c:pt idx="2077">
                  <c:v>5.6562412780550089E-2</c:v>
                </c:pt>
                <c:pt idx="2078">
                  <c:v>5.6561103375898605E-2</c:v>
                </c:pt>
                <c:pt idx="2079">
                  <c:v>5.6559794309110442E-2</c:v>
                </c:pt>
                <c:pt idx="2080">
                  <c:v>5.6558485580209053E-2</c:v>
                </c:pt>
                <c:pt idx="2081">
                  <c:v>5.6557177189217905E-2</c:v>
                </c:pt>
                <c:pt idx="2082">
                  <c:v>5.6555869136160446E-2</c:v>
                </c:pt>
                <c:pt idx="2083">
                  <c:v>5.6554561421060121E-2</c:v>
                </c:pt>
                <c:pt idx="2084">
                  <c:v>5.6553254043940383E-2</c:v>
                </c:pt>
                <c:pt idx="2085">
                  <c:v>5.655194700482466E-2</c:v>
                </c:pt>
                <c:pt idx="2086">
                  <c:v>5.6550640303736396E-2</c:v>
                </c:pt>
                <c:pt idx="2087">
                  <c:v>5.6549333940699033E-2</c:v>
                </c:pt>
                <c:pt idx="2088">
                  <c:v>5.6548027915735981E-2</c:v>
                </c:pt>
                <c:pt idx="2089">
                  <c:v>5.654672222887068E-2</c:v>
                </c:pt>
                <c:pt idx="2090">
                  <c:v>5.6545416880126535E-2</c:v>
                </c:pt>
                <c:pt idx="2091">
                  <c:v>5.6544111869526972E-2</c:v>
                </c:pt>
                <c:pt idx="2092">
                  <c:v>5.6542807197095417E-2</c:v>
                </c:pt>
                <c:pt idx="2093">
                  <c:v>5.6541502862855253E-2</c:v>
                </c:pt>
                <c:pt idx="2094">
                  <c:v>5.6540198866829913E-2</c:v>
                </c:pt>
                <c:pt idx="2095">
                  <c:v>5.6538895209042775E-2</c:v>
                </c:pt>
                <c:pt idx="2096">
                  <c:v>5.6537591889517257E-2</c:v>
                </c:pt>
                <c:pt idx="2097">
                  <c:v>5.6536288908276736E-2</c:v>
                </c:pt>
                <c:pt idx="2098">
                  <c:v>5.653498626534461E-2</c:v>
                </c:pt>
                <c:pt idx="2099">
                  <c:v>5.6533683960744256E-2</c:v>
                </c:pt>
                <c:pt idx="2100">
                  <c:v>5.6532381994499073E-2</c:v>
                </c:pt>
                <c:pt idx="2101">
                  <c:v>5.6531080366632423E-2</c:v>
                </c:pt>
                <c:pt idx="2102">
                  <c:v>5.6529779077167684E-2</c:v>
                </c:pt>
                <c:pt idx="2103">
                  <c:v>5.6528478126128226E-2</c:v>
                </c:pt>
                <c:pt idx="2104">
                  <c:v>5.6527177513537419E-2</c:v>
                </c:pt>
                <c:pt idx="2105">
                  <c:v>5.6525877239418626E-2</c:v>
                </c:pt>
                <c:pt idx="2106">
                  <c:v>5.652457730379519E-2</c:v>
                </c:pt>
                <c:pt idx="2107">
                  <c:v>5.6523277706690488E-2</c:v>
                </c:pt>
                <c:pt idx="2108">
                  <c:v>5.6521978448127862E-2</c:v>
                </c:pt>
                <c:pt idx="2109">
                  <c:v>5.6520679528130661E-2</c:v>
                </c:pt>
                <c:pt idx="2110">
                  <c:v>5.6519380946722216E-2</c:v>
                </c:pt>
                <c:pt idx="2111">
                  <c:v>5.6518082703925873E-2</c:v>
                </c:pt>
                <c:pt idx="2112">
                  <c:v>5.6516784799764956E-2</c:v>
                </c:pt>
                <c:pt idx="2113">
                  <c:v>5.6515487234262828E-2</c:v>
                </c:pt>
                <c:pt idx="2114">
                  <c:v>5.6514190007442781E-2</c:v>
                </c:pt>
                <c:pt idx="2115">
                  <c:v>5.6512893119328153E-2</c:v>
                </c:pt>
                <c:pt idx="2116">
                  <c:v>5.6511596569942271E-2</c:v>
                </c:pt>
                <c:pt idx="2117">
                  <c:v>5.651030035930843E-2</c:v>
                </c:pt>
                <c:pt idx="2118">
                  <c:v>5.650900448744995E-2</c:v>
                </c:pt>
                <c:pt idx="2119">
                  <c:v>5.6507708954390147E-2</c:v>
                </c:pt>
                <c:pt idx="2120">
                  <c:v>5.6506413760152308E-2</c:v>
                </c:pt>
                <c:pt idx="2121">
                  <c:v>5.6505118904759739E-2</c:v>
                </c:pt>
                <c:pt idx="2122">
                  <c:v>5.6503824388235743E-2</c:v>
                </c:pt>
                <c:pt idx="2123">
                  <c:v>5.6502530210603606E-2</c:v>
                </c:pt>
                <c:pt idx="2124">
                  <c:v>5.6501236371886601E-2</c:v>
                </c:pt>
                <c:pt idx="2125">
                  <c:v>5.6499942872108036E-2</c:v>
                </c:pt>
                <c:pt idx="2126">
                  <c:v>5.649864971129117E-2</c:v>
                </c:pt>
                <c:pt idx="2127">
                  <c:v>5.6497356889459296E-2</c:v>
                </c:pt>
                <c:pt idx="2128">
                  <c:v>5.6496064406635675E-2</c:v>
                </c:pt>
                <c:pt idx="2129">
                  <c:v>5.6494772262843572E-2</c:v>
                </c:pt>
                <c:pt idx="2130">
                  <c:v>5.6493480458106253E-2</c:v>
                </c:pt>
                <c:pt idx="2131">
                  <c:v>5.6492188992446978E-2</c:v>
                </c:pt>
                <c:pt idx="2132">
                  <c:v>5.6490897865889005E-2</c:v>
                </c:pt>
                <c:pt idx="2133">
                  <c:v>5.6489607078455586E-2</c:v>
                </c:pt>
                <c:pt idx="2134">
                  <c:v>5.6488316630169969E-2</c:v>
                </c:pt>
                <c:pt idx="2135">
                  <c:v>5.6487026521055389E-2</c:v>
                </c:pt>
                <c:pt idx="2136">
                  <c:v>5.64857367511351E-2</c:v>
                </c:pt>
                <c:pt idx="2137">
                  <c:v>5.6484447320432313E-2</c:v>
                </c:pt>
                <c:pt idx="2138">
                  <c:v>5.6483158228970286E-2</c:v>
                </c:pt>
                <c:pt idx="2139">
                  <c:v>5.6481869476772237E-2</c:v>
                </c:pt>
                <c:pt idx="2140">
                  <c:v>5.6480581063861383E-2</c:v>
                </c:pt>
                <c:pt idx="2141">
                  <c:v>5.647929299026095E-2</c:v>
                </c:pt>
                <c:pt idx="2142">
                  <c:v>5.6478005255994154E-2</c:v>
                </c:pt>
                <c:pt idx="2143">
                  <c:v>5.6476717861084207E-2</c:v>
                </c:pt>
                <c:pt idx="2144">
                  <c:v>5.6475430805554304E-2</c:v>
                </c:pt>
                <c:pt idx="2145">
                  <c:v>5.6474144089427671E-2</c:v>
                </c:pt>
                <c:pt idx="2146">
                  <c:v>5.6472857712727496E-2</c:v>
                </c:pt>
                <c:pt idx="2147">
                  <c:v>5.6471571675476971E-2</c:v>
                </c:pt>
                <c:pt idx="2148">
                  <c:v>5.6470285977699292E-2</c:v>
                </c:pt>
                <c:pt idx="2149">
                  <c:v>5.6469000619417647E-2</c:v>
                </c:pt>
                <c:pt idx="2150">
                  <c:v>5.6467715600655215E-2</c:v>
                </c:pt>
                <c:pt idx="2151">
                  <c:v>5.6466430921435176E-2</c:v>
                </c:pt>
                <c:pt idx="2152">
                  <c:v>5.6465146581780715E-2</c:v>
                </c:pt>
                <c:pt idx="2153">
                  <c:v>5.6463862581714992E-2</c:v>
                </c:pt>
                <c:pt idx="2154">
                  <c:v>5.6462578921261185E-2</c:v>
                </c:pt>
                <c:pt idx="2155">
                  <c:v>5.6461295600442447E-2</c:v>
                </c:pt>
                <c:pt idx="2156">
                  <c:v>5.6460012619281949E-2</c:v>
                </c:pt>
                <c:pt idx="2157">
                  <c:v>5.6458729977802831E-2</c:v>
                </c:pt>
                <c:pt idx="2158">
                  <c:v>5.6457447676028255E-2</c:v>
                </c:pt>
                <c:pt idx="2159">
                  <c:v>5.645616571398137E-2</c:v>
                </c:pt>
                <c:pt idx="2160">
                  <c:v>5.6454884091685316E-2</c:v>
                </c:pt>
                <c:pt idx="2161">
                  <c:v>5.6453602809163235E-2</c:v>
                </c:pt>
                <c:pt idx="2162">
                  <c:v>5.6452321866438247E-2</c:v>
                </c:pt>
                <c:pt idx="2163">
                  <c:v>5.6451041263533508E-2</c:v>
                </c:pt>
                <c:pt idx="2164">
                  <c:v>5.6449761000472123E-2</c:v>
                </c:pt>
                <c:pt idx="2165">
                  <c:v>5.6448481077277228E-2</c:v>
                </c:pt>
                <c:pt idx="2166">
                  <c:v>5.6447201493971935E-2</c:v>
                </c:pt>
                <c:pt idx="2167">
                  <c:v>5.6445922250579379E-2</c:v>
                </c:pt>
                <c:pt idx="2168">
                  <c:v>5.6444643347122639E-2</c:v>
                </c:pt>
                <c:pt idx="2169">
                  <c:v>5.6443364783624841E-2</c:v>
                </c:pt>
                <c:pt idx="2170">
                  <c:v>5.6442086560109093E-2</c:v>
                </c:pt>
                <c:pt idx="2171">
                  <c:v>5.6440808676598481E-2</c:v>
                </c:pt>
                <c:pt idx="2172">
                  <c:v>5.6439531133116103E-2</c:v>
                </c:pt>
                <c:pt idx="2173">
                  <c:v>5.6438253929685052E-2</c:v>
                </c:pt>
                <c:pt idx="2174">
                  <c:v>5.6436977066328414E-2</c:v>
                </c:pt>
                <c:pt idx="2175">
                  <c:v>5.6435700543069262E-2</c:v>
                </c:pt>
                <c:pt idx="2176">
                  <c:v>5.64344243599307E-2</c:v>
                </c:pt>
                <c:pt idx="2177">
                  <c:v>5.6433148516935781E-2</c:v>
                </c:pt>
                <c:pt idx="2178">
                  <c:v>5.6431873014107584E-2</c:v>
                </c:pt>
                <c:pt idx="2179">
                  <c:v>5.6430597851469172E-2</c:v>
                </c:pt>
                <c:pt idx="2180">
                  <c:v>5.6429323029043604E-2</c:v>
                </c:pt>
                <c:pt idx="2181">
                  <c:v>5.6428048546853946E-2</c:v>
                </c:pt>
                <c:pt idx="2182">
                  <c:v>5.6426774404923247E-2</c:v>
                </c:pt>
                <c:pt idx="2183">
                  <c:v>5.6425500603274559E-2</c:v>
                </c:pt>
                <c:pt idx="2184">
                  <c:v>5.6424227141930919E-2</c:v>
                </c:pt>
                <c:pt idx="2185">
                  <c:v>5.6422954020915385E-2</c:v>
                </c:pt>
                <c:pt idx="2186">
                  <c:v>5.6421681240250994E-2</c:v>
                </c:pt>
                <c:pt idx="2187">
                  <c:v>5.642040879996077E-2</c:v>
                </c:pt>
                <c:pt idx="2188">
                  <c:v>5.6419136700067742E-2</c:v>
                </c:pt>
                <c:pt idx="2189">
                  <c:v>5.6417864940594947E-2</c:v>
                </c:pt>
                <c:pt idx="2190">
                  <c:v>5.6416593521565396E-2</c:v>
                </c:pt>
                <c:pt idx="2191">
                  <c:v>5.6415322443002111E-2</c:v>
                </c:pt>
                <c:pt idx="2192">
                  <c:v>5.6414051704928088E-2</c:v>
                </c:pt>
                <c:pt idx="2193">
                  <c:v>5.6412781307366371E-2</c:v>
                </c:pt>
                <c:pt idx="2194">
                  <c:v>5.6411511250339941E-2</c:v>
                </c:pt>
                <c:pt idx="2195">
                  <c:v>5.6410241533871808E-2</c:v>
                </c:pt>
                <c:pt idx="2196">
                  <c:v>5.640897215798496E-2</c:v>
                </c:pt>
                <c:pt idx="2197">
                  <c:v>5.6407703122702393E-2</c:v>
                </c:pt>
                <c:pt idx="2198">
                  <c:v>5.640643442804711E-2</c:v>
                </c:pt>
                <c:pt idx="2199">
                  <c:v>5.6405166074042085E-2</c:v>
                </c:pt>
                <c:pt idx="2200">
                  <c:v>5.6403898060710285E-2</c:v>
                </c:pt>
                <c:pt idx="2201">
                  <c:v>5.6402630388074707E-2</c:v>
                </c:pt>
                <c:pt idx="2202">
                  <c:v>5.6401363056158317E-2</c:v>
                </c:pt>
                <c:pt idx="2203">
                  <c:v>5.6400096064984084E-2</c:v>
                </c:pt>
                <c:pt idx="2204">
                  <c:v>5.6398829414574955E-2</c:v>
                </c:pt>
                <c:pt idx="2205">
                  <c:v>5.6397563104953918E-2</c:v>
                </c:pt>
                <c:pt idx="2206">
                  <c:v>5.6396297136143914E-2</c:v>
                </c:pt>
                <c:pt idx="2207">
                  <c:v>5.6395031508167895E-2</c:v>
                </c:pt>
                <c:pt idx="2208">
                  <c:v>5.6393766221048809E-2</c:v>
                </c:pt>
                <c:pt idx="2209">
                  <c:v>5.639250127480961E-2</c:v>
                </c:pt>
                <c:pt idx="2210">
                  <c:v>5.6391236669473217E-2</c:v>
                </c:pt>
                <c:pt idx="2211">
                  <c:v>5.6389972405062584E-2</c:v>
                </c:pt>
                <c:pt idx="2212">
                  <c:v>5.6388708481600623E-2</c:v>
                </c:pt>
                <c:pt idx="2213">
                  <c:v>5.6387444899110295E-2</c:v>
                </c:pt>
                <c:pt idx="2214">
                  <c:v>5.6386181657614484E-2</c:v>
                </c:pt>
                <c:pt idx="2215">
                  <c:v>5.6384918757136131E-2</c:v>
                </c:pt>
                <c:pt idx="2216">
                  <c:v>5.6383656197698154E-2</c:v>
                </c:pt>
                <c:pt idx="2217">
                  <c:v>5.6382393979323452E-2</c:v>
                </c:pt>
                <c:pt idx="2218">
                  <c:v>5.6381132102034923E-2</c:v>
                </c:pt>
                <c:pt idx="2219">
                  <c:v>5.6379870565855486E-2</c:v>
                </c:pt>
                <c:pt idx="2220">
                  <c:v>5.637860937080804E-2</c:v>
                </c:pt>
                <c:pt idx="2221">
                  <c:v>5.637734851691547E-2</c:v>
                </c:pt>
                <c:pt idx="2222">
                  <c:v>5.6376088004200665E-2</c:v>
                </c:pt>
                <c:pt idx="2223">
                  <c:v>5.6374827832686526E-2</c:v>
                </c:pt>
                <c:pt idx="2224">
                  <c:v>5.6373568002395916E-2</c:v>
                </c:pt>
                <c:pt idx="2225">
                  <c:v>5.6372308513351704E-2</c:v>
                </c:pt>
                <c:pt idx="2226">
                  <c:v>5.6371049365576797E-2</c:v>
                </c:pt>
                <c:pt idx="2227">
                  <c:v>5.6369790559094045E-2</c:v>
                </c:pt>
                <c:pt idx="2228">
                  <c:v>5.636853209392631E-2</c:v>
                </c:pt>
                <c:pt idx="2229">
                  <c:v>5.6367273970096457E-2</c:v>
                </c:pt>
                <c:pt idx="2230">
                  <c:v>5.6366016187627342E-2</c:v>
                </c:pt>
                <c:pt idx="2231">
                  <c:v>5.6364758746541815E-2</c:v>
                </c:pt>
                <c:pt idx="2232">
                  <c:v>5.6363501646862726E-2</c:v>
                </c:pt>
                <c:pt idx="2233">
                  <c:v>5.6362244888612925E-2</c:v>
                </c:pt>
                <c:pt idx="2234">
                  <c:v>5.6360988471815247E-2</c:v>
                </c:pt>
                <c:pt idx="2235">
                  <c:v>5.6359732396492529E-2</c:v>
                </c:pt>
                <c:pt idx="2236">
                  <c:v>5.6358476662667592E-2</c:v>
                </c:pt>
                <c:pt idx="2237">
                  <c:v>5.6357221270363279E-2</c:v>
                </c:pt>
                <c:pt idx="2238">
                  <c:v>5.6355966219602406E-2</c:v>
                </c:pt>
                <c:pt idx="2239">
                  <c:v>5.6354711510407787E-2</c:v>
                </c:pt>
                <c:pt idx="2240">
                  <c:v>5.6353457142802259E-2</c:v>
                </c:pt>
                <c:pt idx="2241">
                  <c:v>5.6352203116808601E-2</c:v>
                </c:pt>
                <c:pt idx="2242">
                  <c:v>5.635094943244965E-2</c:v>
                </c:pt>
                <c:pt idx="2243">
                  <c:v>5.6349696089748186E-2</c:v>
                </c:pt>
                <c:pt idx="2244">
                  <c:v>5.634844308872701E-2</c:v>
                </c:pt>
                <c:pt idx="2245">
                  <c:v>5.6347190429408917E-2</c:v>
                </c:pt>
                <c:pt idx="2246">
                  <c:v>5.6345938111816714E-2</c:v>
                </c:pt>
                <c:pt idx="2247">
                  <c:v>5.6344686135973168E-2</c:v>
                </c:pt>
                <c:pt idx="2248">
                  <c:v>5.634343450190106E-2</c:v>
                </c:pt>
                <c:pt idx="2249">
                  <c:v>5.6342183209623177E-2</c:v>
                </c:pt>
                <c:pt idx="2250">
                  <c:v>5.6340932259162292E-2</c:v>
                </c:pt>
                <c:pt idx="2251">
                  <c:v>5.6339681650541165E-2</c:v>
                </c:pt>
                <c:pt idx="2252">
                  <c:v>5.633843138378257E-2</c:v>
                </c:pt>
                <c:pt idx="2253">
                  <c:v>5.6337181458909251E-2</c:v>
                </c:pt>
                <c:pt idx="2254">
                  <c:v>5.6335931875943983E-2</c:v>
                </c:pt>
                <c:pt idx="2255">
                  <c:v>5.6334682634909511E-2</c:v>
                </c:pt>
                <c:pt idx="2256">
                  <c:v>5.6333433735828588E-2</c:v>
                </c:pt>
                <c:pt idx="2257">
                  <c:v>5.6332185178723945E-2</c:v>
                </c:pt>
                <c:pt idx="2258">
                  <c:v>5.6330936963618336E-2</c:v>
                </c:pt>
                <c:pt idx="2259">
                  <c:v>5.6329689090534478E-2</c:v>
                </c:pt>
                <c:pt idx="2260">
                  <c:v>5.6328441559495117E-2</c:v>
                </c:pt>
                <c:pt idx="2261">
                  <c:v>5.6327194370522984E-2</c:v>
                </c:pt>
                <c:pt idx="2262">
                  <c:v>5.6325947523640792E-2</c:v>
                </c:pt>
                <c:pt idx="2263">
                  <c:v>5.632470101887125E-2</c:v>
                </c:pt>
                <c:pt idx="2264">
                  <c:v>5.632345485623709E-2</c:v>
                </c:pt>
                <c:pt idx="2265">
                  <c:v>5.6322209035761003E-2</c:v>
                </c:pt>
                <c:pt idx="2266">
                  <c:v>5.6320963557465714E-2</c:v>
                </c:pt>
                <c:pt idx="2267">
                  <c:v>5.631971842137392E-2</c:v>
                </c:pt>
                <c:pt idx="2268">
                  <c:v>5.631847362750831E-2</c:v>
                </c:pt>
                <c:pt idx="2269">
                  <c:v>5.6317229175891589E-2</c:v>
                </c:pt>
                <c:pt idx="2270">
                  <c:v>5.6315985066546427E-2</c:v>
                </c:pt>
                <c:pt idx="2271">
                  <c:v>5.6314741299495527E-2</c:v>
                </c:pt>
                <c:pt idx="2272">
                  <c:v>5.6313497874761552E-2</c:v>
                </c:pt>
                <c:pt idx="2273">
                  <c:v>5.6312254792367199E-2</c:v>
                </c:pt>
                <c:pt idx="2274">
                  <c:v>5.6311012052335123E-2</c:v>
                </c:pt>
                <c:pt idx="2275">
                  <c:v>5.6309769654688001E-2</c:v>
                </c:pt>
                <c:pt idx="2276">
                  <c:v>5.6308527599448495E-2</c:v>
                </c:pt>
                <c:pt idx="2277">
                  <c:v>5.6307285886639254E-2</c:v>
                </c:pt>
                <c:pt idx="2278">
                  <c:v>5.6306044516282946E-2</c:v>
                </c:pt>
                <c:pt idx="2279">
                  <c:v>5.6304803488402208E-2</c:v>
                </c:pt>
                <c:pt idx="2280">
                  <c:v>5.6303562803019708E-2</c:v>
                </c:pt>
                <c:pt idx="2281">
                  <c:v>5.6302322460158052E-2</c:v>
                </c:pt>
                <c:pt idx="2282">
                  <c:v>5.6301082459839918E-2</c:v>
                </c:pt>
                <c:pt idx="2283">
                  <c:v>5.629984280208792E-2</c:v>
                </c:pt>
                <c:pt idx="2284">
                  <c:v>5.6298603486924684E-2</c:v>
                </c:pt>
                <c:pt idx="2285">
                  <c:v>5.6297364514372832E-2</c:v>
                </c:pt>
                <c:pt idx="2286">
                  <c:v>5.6296125884454998E-2</c:v>
                </c:pt>
                <c:pt idx="2287">
                  <c:v>5.6294887597193796E-2</c:v>
                </c:pt>
                <c:pt idx="2288">
                  <c:v>5.6293649652611827E-2</c:v>
                </c:pt>
                <c:pt idx="2289">
                  <c:v>5.6292412050731711E-2</c:v>
                </c:pt>
                <c:pt idx="2290">
                  <c:v>5.6291174791576054E-2</c:v>
                </c:pt>
                <c:pt idx="2291">
                  <c:v>5.6289937875167437E-2</c:v>
                </c:pt>
                <c:pt idx="2292">
                  <c:v>5.6288701301528472E-2</c:v>
                </c:pt>
                <c:pt idx="2293">
                  <c:v>5.628746507068174E-2</c:v>
                </c:pt>
                <c:pt idx="2294">
                  <c:v>5.6286229182649833E-2</c:v>
                </c:pt>
                <c:pt idx="2295">
                  <c:v>5.6284993637455344E-2</c:v>
                </c:pt>
                <c:pt idx="2296">
                  <c:v>5.6283758435120824E-2</c:v>
                </c:pt>
                <c:pt idx="2297">
                  <c:v>5.6282523575668875E-2</c:v>
                </c:pt>
                <c:pt idx="2298">
                  <c:v>5.6281289059122046E-2</c:v>
                </c:pt>
                <c:pt idx="2299">
                  <c:v>5.628005488550291E-2</c:v>
                </c:pt>
                <c:pt idx="2300">
                  <c:v>5.6278821054834026E-2</c:v>
                </c:pt>
                <c:pt idx="2301">
                  <c:v>5.6277587567137959E-2</c:v>
                </c:pt>
                <c:pt idx="2302">
                  <c:v>5.6276354422437246E-2</c:v>
                </c:pt>
                <c:pt idx="2303">
                  <c:v>5.6275121620754445E-2</c:v>
                </c:pt>
                <c:pt idx="2304">
                  <c:v>5.6273889162112102E-2</c:v>
                </c:pt>
                <c:pt idx="2305">
                  <c:v>5.627265704653274E-2</c:v>
                </c:pt>
                <c:pt idx="2306">
                  <c:v>5.6271425274038916E-2</c:v>
                </c:pt>
                <c:pt idx="2307">
                  <c:v>5.6270193844653149E-2</c:v>
                </c:pt>
                <c:pt idx="2308">
                  <c:v>5.6268962758397968E-2</c:v>
                </c:pt>
                <c:pt idx="2309">
                  <c:v>5.6267732015295904E-2</c:v>
                </c:pt>
                <c:pt idx="2310">
                  <c:v>5.6266501615369453E-2</c:v>
                </c:pt>
                <c:pt idx="2311">
                  <c:v>5.6265271558641139E-2</c:v>
                </c:pt>
                <c:pt idx="2312">
                  <c:v>5.6264041845133478E-2</c:v>
                </c:pt>
                <c:pt idx="2313">
                  <c:v>5.6262812474868973E-2</c:v>
                </c:pt>
                <c:pt idx="2314">
                  <c:v>5.6261583447870113E-2</c:v>
                </c:pt>
                <c:pt idx="2315">
                  <c:v>5.6260354764159415E-2</c:v>
                </c:pt>
                <c:pt idx="2316">
                  <c:v>5.6259126423759347E-2</c:v>
                </c:pt>
                <c:pt idx="2317">
                  <c:v>5.6257898426692411E-2</c:v>
                </c:pt>
                <c:pt idx="2318">
                  <c:v>5.6256670772981097E-2</c:v>
                </c:pt>
                <c:pt idx="2319">
                  <c:v>5.6255443462647867E-2</c:v>
                </c:pt>
                <c:pt idx="2320">
                  <c:v>5.6254216495715201E-2</c:v>
                </c:pt>
                <c:pt idx="2321">
                  <c:v>5.6252989872205582E-2</c:v>
                </c:pt>
                <c:pt idx="2322">
                  <c:v>5.625176359214145E-2</c:v>
                </c:pt>
                <c:pt idx="2323">
                  <c:v>5.6250537655545295E-2</c:v>
                </c:pt>
                <c:pt idx="2324">
                  <c:v>5.6249312062439556E-2</c:v>
                </c:pt>
                <c:pt idx="2325">
                  <c:v>5.6248086812846688E-2</c:v>
                </c:pt>
                <c:pt idx="2326">
                  <c:v>5.6246861906789153E-2</c:v>
                </c:pt>
                <c:pt idx="2327">
                  <c:v>5.6245637344289383E-2</c:v>
                </c:pt>
                <c:pt idx="2328">
                  <c:v>5.6244413125369812E-2</c:v>
                </c:pt>
                <c:pt idx="2329">
                  <c:v>5.6243189250052894E-2</c:v>
                </c:pt>
                <c:pt idx="2330">
                  <c:v>5.6241965718361049E-2</c:v>
                </c:pt>
                <c:pt idx="2331">
                  <c:v>5.6240742530316704E-2</c:v>
                </c:pt>
                <c:pt idx="2332">
                  <c:v>5.6239519685942284E-2</c:v>
                </c:pt>
                <c:pt idx="2333">
                  <c:v>5.6238297185260203E-2</c:v>
                </c:pt>
                <c:pt idx="2334">
                  <c:v>5.6237075028292879E-2</c:v>
                </c:pt>
                <c:pt idx="2335">
                  <c:v>5.6235853215062727E-2</c:v>
                </c:pt>
                <c:pt idx="2336">
                  <c:v>5.6234631745592137E-2</c:v>
                </c:pt>
                <c:pt idx="2337">
                  <c:v>5.6233410619903529E-2</c:v>
                </c:pt>
                <c:pt idx="2338">
                  <c:v>5.6232189838019281E-2</c:v>
                </c:pt>
                <c:pt idx="2339">
                  <c:v>5.6230969399961798E-2</c:v>
                </c:pt>
                <c:pt idx="2340">
                  <c:v>5.6229749305753467E-2</c:v>
                </c:pt>
                <c:pt idx="2341">
                  <c:v>5.6228529555416663E-2</c:v>
                </c:pt>
                <c:pt idx="2342">
                  <c:v>5.6227310148973766E-2</c:v>
                </c:pt>
                <c:pt idx="2343">
                  <c:v>5.6226091086447161E-2</c:v>
                </c:pt>
                <c:pt idx="2344">
                  <c:v>5.6224872367859217E-2</c:v>
                </c:pt>
                <c:pt idx="2345">
                  <c:v>5.622365399323228E-2</c:v>
                </c:pt>
                <c:pt idx="2346">
                  <c:v>5.6222435962588732E-2</c:v>
                </c:pt>
                <c:pt idx="2347">
                  <c:v>5.6221218275950925E-2</c:v>
                </c:pt>
                <c:pt idx="2348">
                  <c:v>5.6220000933341209E-2</c:v>
                </c:pt>
                <c:pt idx="2349">
                  <c:v>5.6218783934781934E-2</c:v>
                </c:pt>
                <c:pt idx="2350">
                  <c:v>5.6217567280295443E-2</c:v>
                </c:pt>
                <c:pt idx="2351">
                  <c:v>5.6216350969904093E-2</c:v>
                </c:pt>
                <c:pt idx="2352">
                  <c:v>5.6215135003630186E-2</c:v>
                </c:pt>
                <c:pt idx="2353">
                  <c:v>5.6213919381496072E-2</c:v>
                </c:pt>
                <c:pt idx="2354">
                  <c:v>5.621270410352408E-2</c:v>
                </c:pt>
                <c:pt idx="2355">
                  <c:v>5.621148916973652E-2</c:v>
                </c:pt>
                <c:pt idx="2356">
                  <c:v>5.6210274580155727E-2</c:v>
                </c:pt>
                <c:pt idx="2357">
                  <c:v>5.6209060334804002E-2</c:v>
                </c:pt>
                <c:pt idx="2358">
                  <c:v>5.6207846433703662E-2</c:v>
                </c:pt>
                <c:pt idx="2359">
                  <c:v>5.6206632876877001E-2</c:v>
                </c:pt>
                <c:pt idx="2360">
                  <c:v>5.6205419664346321E-2</c:v>
                </c:pt>
                <c:pt idx="2361">
                  <c:v>5.6204206796133929E-2</c:v>
                </c:pt>
                <c:pt idx="2362">
                  <c:v>5.6202994272262101E-2</c:v>
                </c:pt>
                <c:pt idx="2363">
                  <c:v>5.6201782092753137E-2</c:v>
                </c:pt>
                <c:pt idx="2364">
                  <c:v>5.6200570257629312E-2</c:v>
                </c:pt>
                <c:pt idx="2365">
                  <c:v>5.6199358766912906E-2</c:v>
                </c:pt>
                <c:pt idx="2366">
                  <c:v>5.6198147620626186E-2</c:v>
                </c:pt>
                <c:pt idx="2367">
                  <c:v>5.6196936818791426E-2</c:v>
                </c:pt>
                <c:pt idx="2368">
                  <c:v>5.6195726361430907E-2</c:v>
                </c:pt>
                <c:pt idx="2369">
                  <c:v>5.6194516248566868E-2</c:v>
                </c:pt>
                <c:pt idx="2370">
                  <c:v>5.6193306480221569E-2</c:v>
                </c:pt>
                <c:pt idx="2371">
                  <c:v>5.6192097056417263E-2</c:v>
                </c:pt>
                <c:pt idx="2372">
                  <c:v>5.619088797717621E-2</c:v>
                </c:pt>
                <c:pt idx="2373">
                  <c:v>5.6189679242520621E-2</c:v>
                </c:pt>
                <c:pt idx="2374">
                  <c:v>5.6188470852472777E-2</c:v>
                </c:pt>
                <c:pt idx="2375">
                  <c:v>5.6187262807054876E-2</c:v>
                </c:pt>
                <c:pt idx="2376">
                  <c:v>5.6186055106289171E-2</c:v>
                </c:pt>
                <c:pt idx="2377">
                  <c:v>5.6184847750197872E-2</c:v>
                </c:pt>
                <c:pt idx="2378">
                  <c:v>5.6183640738803206E-2</c:v>
                </c:pt>
                <c:pt idx="2379">
                  <c:v>5.6182434072127391E-2</c:v>
                </c:pt>
                <c:pt idx="2380">
                  <c:v>5.618122775019263E-2</c:v>
                </c:pt>
                <c:pt idx="2381">
                  <c:v>5.6180021773021137E-2</c:v>
                </c:pt>
                <c:pt idx="2382">
                  <c:v>5.6178816140635114E-2</c:v>
                </c:pt>
                <c:pt idx="2383">
                  <c:v>5.6177610853056767E-2</c:v>
                </c:pt>
                <c:pt idx="2384">
                  <c:v>5.6176405910308272E-2</c:v>
                </c:pt>
                <c:pt idx="2385">
                  <c:v>5.6175201312411834E-2</c:v>
                </c:pt>
                <c:pt idx="2386">
                  <c:v>5.6173997059389628E-2</c:v>
                </c:pt>
                <c:pt idx="2387">
                  <c:v>5.6172793151263833E-2</c:v>
                </c:pt>
                <c:pt idx="2388">
                  <c:v>5.6171589588056646E-2</c:v>
                </c:pt>
                <c:pt idx="2389">
                  <c:v>5.6170386369790222E-2</c:v>
                </c:pt>
                <c:pt idx="2390">
                  <c:v>5.6169183496486731E-2</c:v>
                </c:pt>
                <c:pt idx="2391">
                  <c:v>5.616798096816833E-2</c:v>
                </c:pt>
                <c:pt idx="2392">
                  <c:v>5.6166778784857187E-2</c:v>
                </c:pt>
                <c:pt idx="2393">
                  <c:v>5.6165576946575445E-2</c:v>
                </c:pt>
                <c:pt idx="2394">
                  <c:v>5.6164375453345267E-2</c:v>
                </c:pt>
                <c:pt idx="2395">
                  <c:v>5.6163174305188787E-2</c:v>
                </c:pt>
                <c:pt idx="2396">
                  <c:v>5.6161973502128155E-2</c:v>
                </c:pt>
                <c:pt idx="2397">
                  <c:v>5.6160773044185493E-2</c:v>
                </c:pt>
                <c:pt idx="2398">
                  <c:v>5.6159572931382955E-2</c:v>
                </c:pt>
                <c:pt idx="2399">
                  <c:v>5.6158373163742642E-2</c:v>
                </c:pt>
                <c:pt idx="2400">
                  <c:v>5.6157173741286696E-2</c:v>
                </c:pt>
                <c:pt idx="2401">
                  <c:v>5.6155974664037218E-2</c:v>
                </c:pt>
                <c:pt idx="2402">
                  <c:v>5.6154775932016343E-2</c:v>
                </c:pt>
                <c:pt idx="2403">
                  <c:v>5.6153577545246171E-2</c:v>
                </c:pt>
                <c:pt idx="2404">
                  <c:v>5.6152379503748795E-2</c:v>
                </c:pt>
                <c:pt idx="2405">
                  <c:v>5.615118180754633E-2</c:v>
                </c:pt>
                <c:pt idx="2406">
                  <c:v>5.6149984456660862E-2</c:v>
                </c:pt>
                <c:pt idx="2407">
                  <c:v>5.6148787451114485E-2</c:v>
                </c:pt>
                <c:pt idx="2408">
                  <c:v>5.6147590790929292E-2</c:v>
                </c:pt>
                <c:pt idx="2409">
                  <c:v>5.6146394476127362E-2</c:v>
                </c:pt>
                <c:pt idx="2410">
                  <c:v>5.6145198506730769E-2</c:v>
                </c:pt>
                <c:pt idx="2411">
                  <c:v>5.6144002882761591E-2</c:v>
                </c:pt>
                <c:pt idx="2412">
                  <c:v>5.6142807604241889E-2</c:v>
                </c:pt>
                <c:pt idx="2413">
                  <c:v>5.614161267119374E-2</c:v>
                </c:pt>
                <c:pt idx="2414">
                  <c:v>5.614041808363919E-2</c:v>
                </c:pt>
                <c:pt idx="2415">
                  <c:v>5.6139223841600305E-2</c:v>
                </c:pt>
                <c:pt idx="2416">
                  <c:v>5.613802994509913E-2</c:v>
                </c:pt>
                <c:pt idx="2417">
                  <c:v>5.6136836394157716E-2</c:v>
                </c:pt>
                <c:pt idx="2418">
                  <c:v>5.6135643188798101E-2</c:v>
                </c:pt>
                <c:pt idx="2419">
                  <c:v>5.6134450329042324E-2</c:v>
                </c:pt>
                <c:pt idx="2420">
                  <c:v>5.6133257814912414E-2</c:v>
                </c:pt>
                <c:pt idx="2421">
                  <c:v>5.6132065646430397E-2</c:v>
                </c:pt>
                <c:pt idx="2422">
                  <c:v>5.613087382361831E-2</c:v>
                </c:pt>
                <c:pt idx="2423">
                  <c:v>5.6129682346498171E-2</c:v>
                </c:pt>
                <c:pt idx="2424">
                  <c:v>5.6128491215091982E-2</c:v>
                </c:pt>
                <c:pt idx="2425">
                  <c:v>5.6127300429421753E-2</c:v>
                </c:pt>
                <c:pt idx="2426">
                  <c:v>5.6126109989509496E-2</c:v>
                </c:pt>
                <c:pt idx="2427">
                  <c:v>5.6124919895377212E-2</c:v>
                </c:pt>
                <c:pt idx="2428">
                  <c:v>5.6123730147046899E-2</c:v>
                </c:pt>
                <c:pt idx="2429">
                  <c:v>5.612254074454056E-2</c:v>
                </c:pt>
                <c:pt idx="2430">
                  <c:v>5.6121351687880155E-2</c:v>
                </c:pt>
                <c:pt idx="2431">
                  <c:v>5.6120162977087683E-2</c:v>
                </c:pt>
                <c:pt idx="2432">
                  <c:v>5.6118974612185131E-2</c:v>
                </c:pt>
                <c:pt idx="2433">
                  <c:v>5.6117786593194455E-2</c:v>
                </c:pt>
                <c:pt idx="2434">
                  <c:v>5.6116598920137629E-2</c:v>
                </c:pt>
                <c:pt idx="2435">
                  <c:v>5.6115411593036631E-2</c:v>
                </c:pt>
                <c:pt idx="2436">
                  <c:v>5.6114224611913406E-2</c:v>
                </c:pt>
                <c:pt idx="2437">
                  <c:v>5.6113037976789924E-2</c:v>
                </c:pt>
                <c:pt idx="2438">
                  <c:v>5.6111851687688119E-2</c:v>
                </c:pt>
                <c:pt idx="2439">
                  <c:v>5.6110665744629952E-2</c:v>
                </c:pt>
                <c:pt idx="2440">
                  <c:v>5.6109480147637364E-2</c:v>
                </c:pt>
                <c:pt idx="2441">
                  <c:v>5.6108294896732289E-2</c:v>
                </c:pt>
                <c:pt idx="2442">
                  <c:v>5.6107109991936653E-2</c:v>
                </c:pt>
                <c:pt idx="2443">
                  <c:v>5.6105925433272391E-2</c:v>
                </c:pt>
                <c:pt idx="2444">
                  <c:v>5.6104741220761437E-2</c:v>
                </c:pt>
                <c:pt idx="2445">
                  <c:v>5.6103557354425695E-2</c:v>
                </c:pt>
                <c:pt idx="2446">
                  <c:v>5.6102373834287074E-2</c:v>
                </c:pt>
                <c:pt idx="2447">
                  <c:v>5.6101190660367506E-2</c:v>
                </c:pt>
                <c:pt idx="2448">
                  <c:v>5.6100007832688897E-2</c:v>
                </c:pt>
                <c:pt idx="2449">
                  <c:v>5.609882535127312E-2</c:v>
                </c:pt>
                <c:pt idx="2450">
                  <c:v>5.6097643216142107E-2</c:v>
                </c:pt>
                <c:pt idx="2451">
                  <c:v>5.6096461427317723E-2</c:v>
                </c:pt>
                <c:pt idx="2452">
                  <c:v>5.6095279984821861E-2</c:v>
                </c:pt>
                <c:pt idx="2453">
                  <c:v>5.6094098888676412E-2</c:v>
                </c:pt>
                <c:pt idx="2454">
                  <c:v>5.6092918138903249E-2</c:v>
                </c:pt>
                <c:pt idx="2455">
                  <c:v>5.6091737735524248E-2</c:v>
                </c:pt>
                <c:pt idx="2456">
                  <c:v>5.6090557678561283E-2</c:v>
                </c:pt>
                <c:pt idx="2457">
                  <c:v>5.608937796803621E-2</c:v>
                </c:pt>
                <c:pt idx="2458">
                  <c:v>5.6088198603970886E-2</c:v>
                </c:pt>
                <c:pt idx="2459">
                  <c:v>5.6087019586387177E-2</c:v>
                </c:pt>
                <c:pt idx="2460">
                  <c:v>5.6085840915306932E-2</c:v>
                </c:pt>
                <c:pt idx="2461">
                  <c:v>5.6084662590751989E-2</c:v>
                </c:pt>
                <c:pt idx="2462">
                  <c:v>5.6083484612744192E-2</c:v>
                </c:pt>
                <c:pt idx="2463">
                  <c:v>5.6082306981305396E-2</c:v>
                </c:pt>
                <c:pt idx="2464">
                  <c:v>5.6081129696457406E-2</c:v>
                </c:pt>
                <c:pt idx="2465">
                  <c:v>5.6079952758222064E-2</c:v>
                </c:pt>
                <c:pt idx="2466">
                  <c:v>5.6078776166621186E-2</c:v>
                </c:pt>
                <c:pt idx="2467">
                  <c:v>5.6077599921676609E-2</c:v>
                </c:pt>
                <c:pt idx="2468">
                  <c:v>5.6076424023410128E-2</c:v>
                </c:pt>
                <c:pt idx="2469">
                  <c:v>5.6075248471843565E-2</c:v>
                </c:pt>
                <c:pt idx="2470">
                  <c:v>5.607407326699871E-2</c:v>
                </c:pt>
                <c:pt idx="2471">
                  <c:v>5.6072898408897384E-2</c:v>
                </c:pt>
                <c:pt idx="2472">
                  <c:v>5.6071723897561362E-2</c:v>
                </c:pt>
                <c:pt idx="2473">
                  <c:v>5.6070549733012447E-2</c:v>
                </c:pt>
                <c:pt idx="2474">
                  <c:v>5.6069375915272418E-2</c:v>
                </c:pt>
                <c:pt idx="2475">
                  <c:v>5.6068202444363065E-2</c:v>
                </c:pt>
                <c:pt idx="2476">
                  <c:v>5.6067029320306161E-2</c:v>
                </c:pt>
                <c:pt idx="2477">
                  <c:v>5.6065856543123488E-2</c:v>
                </c:pt>
                <c:pt idx="2478">
                  <c:v>5.6064684112836806E-2</c:v>
                </c:pt>
                <c:pt idx="2479">
                  <c:v>5.6063512029467868E-2</c:v>
                </c:pt>
                <c:pt idx="2480">
                  <c:v>5.606234029303845E-2</c:v>
                </c:pt>
                <c:pt idx="2481">
                  <c:v>5.6061168903570296E-2</c:v>
                </c:pt>
                <c:pt idx="2482">
                  <c:v>5.6059997861085155E-2</c:v>
                </c:pt>
                <c:pt idx="2483">
                  <c:v>5.6058827165604785E-2</c:v>
                </c:pt>
                <c:pt idx="2484">
                  <c:v>5.6057656817150907E-2</c:v>
                </c:pt>
                <c:pt idx="2485">
                  <c:v>5.6056486815745273E-2</c:v>
                </c:pt>
                <c:pt idx="2486">
                  <c:v>5.6055317161409608E-2</c:v>
                </c:pt>
                <c:pt idx="2487">
                  <c:v>5.6054147854165633E-2</c:v>
                </c:pt>
                <c:pt idx="2488">
                  <c:v>5.6052978894035071E-2</c:v>
                </c:pt>
                <c:pt idx="2489">
                  <c:v>5.6051810281039657E-2</c:v>
                </c:pt>
                <c:pt idx="2490">
                  <c:v>5.6050642015201081E-2</c:v>
                </c:pt>
                <c:pt idx="2491">
                  <c:v>5.6049474096541069E-2</c:v>
                </c:pt>
                <c:pt idx="2492">
                  <c:v>5.6048306525081304E-2</c:v>
                </c:pt>
                <c:pt idx="2493">
                  <c:v>5.6047139300843499E-2</c:v>
                </c:pt>
                <c:pt idx="2494">
                  <c:v>5.6045972423849337E-2</c:v>
                </c:pt>
                <c:pt idx="2495">
                  <c:v>5.6044805894120517E-2</c:v>
                </c:pt>
                <c:pt idx="2496">
                  <c:v>5.6043639711678722E-2</c:v>
                </c:pt>
                <c:pt idx="2497">
                  <c:v>5.6042473876545637E-2</c:v>
                </c:pt>
                <c:pt idx="2498">
                  <c:v>5.6041308388742925E-2</c:v>
                </c:pt>
                <c:pt idx="2499">
                  <c:v>5.6040143248292276E-2</c:v>
                </c:pt>
                <c:pt idx="2500">
                  <c:v>5.6038978455215327E-2</c:v>
                </c:pt>
                <c:pt idx="2501">
                  <c:v>5.6037814009533761E-2</c:v>
                </c:pt>
                <c:pt idx="2502">
                  <c:v>5.6036649911269235E-2</c:v>
                </c:pt>
                <c:pt idx="2503">
                  <c:v>5.603548616044339E-2</c:v>
                </c:pt>
                <c:pt idx="2504">
                  <c:v>5.6034322757077877E-2</c:v>
                </c:pt>
                <c:pt idx="2505">
                  <c:v>5.6033159701194338E-2</c:v>
                </c:pt>
                <c:pt idx="2506">
                  <c:v>5.6031996992814422E-2</c:v>
                </c:pt>
                <c:pt idx="2507">
                  <c:v>5.603083463195975E-2</c:v>
                </c:pt>
                <c:pt idx="2508">
                  <c:v>5.6029672618651945E-2</c:v>
                </c:pt>
                <c:pt idx="2509">
                  <c:v>5.6028510952912648E-2</c:v>
                </c:pt>
                <c:pt idx="2510">
                  <c:v>5.6027349634763468E-2</c:v>
                </c:pt>
                <c:pt idx="2511">
                  <c:v>5.6026188664226033E-2</c:v>
                </c:pt>
                <c:pt idx="2512">
                  <c:v>5.602502804132193E-2</c:v>
                </c:pt>
                <c:pt idx="2513">
                  <c:v>5.602386776607278E-2</c:v>
                </c:pt>
                <c:pt idx="2514">
                  <c:v>5.6022707838500177E-2</c:v>
                </c:pt>
                <c:pt idx="2515">
                  <c:v>5.6021548258625722E-2</c:v>
                </c:pt>
                <c:pt idx="2516">
                  <c:v>5.6020389026471017E-2</c:v>
                </c:pt>
                <c:pt idx="2517">
                  <c:v>5.6019230142057626E-2</c:v>
                </c:pt>
                <c:pt idx="2518">
                  <c:v>5.6018071605407144E-2</c:v>
                </c:pt>
                <c:pt idx="2519">
                  <c:v>5.6016913416541143E-2</c:v>
                </c:pt>
                <c:pt idx="2520">
                  <c:v>5.6015755575481198E-2</c:v>
                </c:pt>
                <c:pt idx="2521">
                  <c:v>5.6014598082248873E-2</c:v>
                </c:pt>
                <c:pt idx="2522">
                  <c:v>5.6013440936865742E-2</c:v>
                </c:pt>
                <c:pt idx="2523">
                  <c:v>5.6012284139353358E-2</c:v>
                </c:pt>
                <c:pt idx="2524">
                  <c:v>5.6011127689733264E-2</c:v>
                </c:pt>
                <c:pt idx="2525">
                  <c:v>5.6009971588027022E-2</c:v>
                </c:pt>
                <c:pt idx="2526">
                  <c:v>5.6008815834256175E-2</c:v>
                </c:pt>
                <c:pt idx="2527">
                  <c:v>5.6007660428442255E-2</c:v>
                </c:pt>
                <c:pt idx="2528">
                  <c:v>5.60065053706068E-2</c:v>
                </c:pt>
                <c:pt idx="2529">
                  <c:v>5.600535066077135E-2</c:v>
                </c:pt>
                <c:pt idx="2530">
                  <c:v>5.6004196298957414E-2</c:v>
                </c:pt>
                <c:pt idx="2531">
                  <c:v>5.600304228518653E-2</c:v>
                </c:pt>
                <c:pt idx="2532">
                  <c:v>5.6001888619480203E-2</c:v>
                </c:pt>
                <c:pt idx="2533">
                  <c:v>5.6000735301859936E-2</c:v>
                </c:pt>
                <c:pt idx="2534">
                  <c:v>5.5999582332347253E-2</c:v>
                </c:pt>
                <c:pt idx="2535">
                  <c:v>5.5998429710963651E-2</c:v>
                </c:pt>
                <c:pt idx="2536">
                  <c:v>5.5997277437730621E-2</c:v>
                </c:pt>
                <c:pt idx="2537">
                  <c:v>5.5996125512669664E-2</c:v>
                </c:pt>
                <c:pt idx="2538">
                  <c:v>5.5994973935802266E-2</c:v>
                </c:pt>
                <c:pt idx="2539">
                  <c:v>5.59938227071499E-2</c:v>
                </c:pt>
                <c:pt idx="2540">
                  <c:v>5.5992671826734057E-2</c:v>
                </c:pt>
                <c:pt idx="2541">
                  <c:v>5.5991521294576206E-2</c:v>
                </c:pt>
                <c:pt idx="2542">
                  <c:v>5.5990371110697816E-2</c:v>
                </c:pt>
                <c:pt idx="2543">
                  <c:v>5.5989221275120342E-2</c:v>
                </c:pt>
                <c:pt idx="2544">
                  <c:v>5.598807178786526E-2</c:v>
                </c:pt>
                <c:pt idx="2545">
                  <c:v>5.598692264895401E-2</c:v>
                </c:pt>
                <c:pt idx="2546">
                  <c:v>5.5985773858408049E-2</c:v>
                </c:pt>
                <c:pt idx="2547">
                  <c:v>5.5984625416248823E-2</c:v>
                </c:pt>
                <c:pt idx="2548">
                  <c:v>5.5983477322497768E-2</c:v>
                </c:pt>
                <c:pt idx="2549">
                  <c:v>5.5982329577176325E-2</c:v>
                </c:pt>
                <c:pt idx="2550">
                  <c:v>5.5981182180305913E-2</c:v>
                </c:pt>
                <c:pt idx="2551">
                  <c:v>5.5980035131907975E-2</c:v>
                </c:pt>
                <c:pt idx="2552">
                  <c:v>5.5978888432003923E-2</c:v>
                </c:pt>
                <c:pt idx="2553">
                  <c:v>5.5977742080615178E-2</c:v>
                </c:pt>
                <c:pt idx="2554">
                  <c:v>5.597659607776314E-2</c:v>
                </c:pt>
                <c:pt idx="2555">
                  <c:v>5.5975450423469228E-2</c:v>
                </c:pt>
                <c:pt idx="2556">
                  <c:v>5.5974305117754843E-2</c:v>
                </c:pt>
                <c:pt idx="2557">
                  <c:v>5.5973160160641383E-2</c:v>
                </c:pt>
                <c:pt idx="2558">
                  <c:v>5.5972015552150235E-2</c:v>
                </c:pt>
                <c:pt idx="2559">
                  <c:v>5.5970871292302798E-2</c:v>
                </c:pt>
                <c:pt idx="2560">
                  <c:v>5.5969727381120438E-2</c:v>
                </c:pt>
                <c:pt idx="2561">
                  <c:v>5.5968583818624552E-2</c:v>
                </c:pt>
                <c:pt idx="2562">
                  <c:v>5.5967440604836494E-2</c:v>
                </c:pt>
                <c:pt idx="2563">
                  <c:v>5.5966297739777654E-2</c:v>
                </c:pt>
                <c:pt idx="2564">
                  <c:v>5.5965155223469384E-2</c:v>
                </c:pt>
                <c:pt idx="2565">
                  <c:v>5.5964013055933043E-2</c:v>
                </c:pt>
                <c:pt idx="2566">
                  <c:v>5.5962871237189994E-2</c:v>
                </c:pt>
                <c:pt idx="2567">
                  <c:v>5.5961729767261575E-2</c:v>
                </c:pt>
                <c:pt idx="2568">
                  <c:v>5.5960588646169145E-2</c:v>
                </c:pt>
                <c:pt idx="2569">
                  <c:v>5.5959447873934032E-2</c:v>
                </c:pt>
                <c:pt idx="2570">
                  <c:v>5.5958307450577574E-2</c:v>
                </c:pt>
                <c:pt idx="2571">
                  <c:v>5.5957167376121109E-2</c:v>
                </c:pt>
                <c:pt idx="2572">
                  <c:v>5.5956027650585952E-2</c:v>
                </c:pt>
                <c:pt idx="2573">
                  <c:v>5.5954888273993433E-2</c:v>
                </c:pt>
                <c:pt idx="2574">
                  <c:v>5.5953749246364863E-2</c:v>
                </c:pt>
                <c:pt idx="2575">
                  <c:v>5.5952610567721557E-2</c:v>
                </c:pt>
                <c:pt idx="2576">
                  <c:v>5.5951472238084825E-2</c:v>
                </c:pt>
                <c:pt idx="2577">
                  <c:v>5.5950334257475969E-2</c:v>
                </c:pt>
                <c:pt idx="2578">
                  <c:v>5.594919662591627E-2</c:v>
                </c:pt>
                <c:pt idx="2579">
                  <c:v>5.5948059343427038E-2</c:v>
                </c:pt>
                <c:pt idx="2580">
                  <c:v>5.5946922410029562E-2</c:v>
                </c:pt>
                <c:pt idx="2581">
                  <c:v>5.5945785825745109E-2</c:v>
                </c:pt>
                <c:pt idx="2582">
                  <c:v>5.5944649590594975E-2</c:v>
                </c:pt>
                <c:pt idx="2583">
                  <c:v>5.5943513704600413E-2</c:v>
                </c:pt>
                <c:pt idx="2584">
                  <c:v>5.5942378167782712E-2</c:v>
                </c:pt>
                <c:pt idx="2585">
                  <c:v>5.5941242980163119E-2</c:v>
                </c:pt>
                <c:pt idx="2586">
                  <c:v>5.5940108141762902E-2</c:v>
                </c:pt>
                <c:pt idx="2587">
                  <c:v>5.5938973652603315E-2</c:v>
                </c:pt>
                <c:pt idx="2588">
                  <c:v>5.5937839512705603E-2</c:v>
                </c:pt>
                <c:pt idx="2589">
                  <c:v>5.5936705722091008E-2</c:v>
                </c:pt>
                <c:pt idx="2590">
                  <c:v>5.5935572280780776E-2</c:v>
                </c:pt>
                <c:pt idx="2591">
                  <c:v>5.5934439188796141E-2</c:v>
                </c:pt>
                <c:pt idx="2592">
                  <c:v>5.5933306446158328E-2</c:v>
                </c:pt>
                <c:pt idx="2593">
                  <c:v>5.5932174052888563E-2</c:v>
                </c:pt>
                <c:pt idx="2594">
                  <c:v>5.5931042009008065E-2</c:v>
                </c:pt>
                <c:pt idx="2595">
                  <c:v>5.5929910314538062E-2</c:v>
                </c:pt>
                <c:pt idx="2596">
                  <c:v>5.5928778969499757E-2</c:v>
                </c:pt>
                <c:pt idx="2597">
                  <c:v>5.5927647973914349E-2</c:v>
                </c:pt>
                <c:pt idx="2598">
                  <c:v>5.5926517327803037E-2</c:v>
                </c:pt>
                <c:pt idx="2599">
                  <c:v>5.5925387031187032E-2</c:v>
                </c:pt>
                <c:pt idx="2600">
                  <c:v>5.592425708408752E-2</c:v>
                </c:pt>
                <c:pt idx="2601">
                  <c:v>5.5923127486525677E-2</c:v>
                </c:pt>
                <c:pt idx="2602">
                  <c:v>5.5921998238522688E-2</c:v>
                </c:pt>
                <c:pt idx="2603">
                  <c:v>5.5920869340099738E-2</c:v>
                </c:pt>
                <c:pt idx="2604">
                  <c:v>5.5919740791277997E-2</c:v>
                </c:pt>
                <c:pt idx="2605">
                  <c:v>5.5918612592078629E-2</c:v>
                </c:pt>
                <c:pt idx="2606">
                  <c:v>5.591748474252279E-2</c:v>
                </c:pt>
                <c:pt idx="2607">
                  <c:v>5.5916357242631644E-2</c:v>
                </c:pt>
                <c:pt idx="2608">
                  <c:v>5.5915230092426348E-2</c:v>
                </c:pt>
                <c:pt idx="2609">
                  <c:v>5.591410329192803E-2</c:v>
                </c:pt>
                <c:pt idx="2610">
                  <c:v>5.5912976841157862E-2</c:v>
                </c:pt>
                <c:pt idx="2611">
                  <c:v>5.5911850740136958E-2</c:v>
                </c:pt>
                <c:pt idx="2612">
                  <c:v>5.5910724988886461E-2</c:v>
                </c:pt>
                <c:pt idx="2613">
                  <c:v>5.59095995874275E-2</c:v>
                </c:pt>
                <c:pt idx="2614">
                  <c:v>5.590847453578119E-2</c:v>
                </c:pt>
                <c:pt idx="2615">
                  <c:v>5.5907349833968667E-2</c:v>
                </c:pt>
                <c:pt idx="2616">
                  <c:v>5.5906225482011025E-2</c:v>
                </c:pt>
                <c:pt idx="2617">
                  <c:v>5.5905101479929387E-2</c:v>
                </c:pt>
                <c:pt idx="2618">
                  <c:v>5.5903977827744838E-2</c:v>
                </c:pt>
                <c:pt idx="2619">
                  <c:v>5.5902854525478496E-2</c:v>
                </c:pt>
                <c:pt idx="2620">
                  <c:v>5.5901731573151453E-2</c:v>
                </c:pt>
                <c:pt idx="2621">
                  <c:v>5.5900608970784783E-2</c:v>
                </c:pt>
                <c:pt idx="2622">
                  <c:v>5.5899486718399588E-2</c:v>
                </c:pt>
                <c:pt idx="2623">
                  <c:v>5.5898364816016934E-2</c:v>
                </c:pt>
                <c:pt idx="2624">
                  <c:v>5.5897243263657907E-2</c:v>
                </c:pt>
                <c:pt idx="2625">
                  <c:v>5.5896122061343562E-2</c:v>
                </c:pt>
                <c:pt idx="2626">
                  <c:v>5.5895001209094984E-2</c:v>
                </c:pt>
                <c:pt idx="2627">
                  <c:v>5.5893880706933213E-2</c:v>
                </c:pt>
                <c:pt idx="2628">
                  <c:v>5.5892760554879323E-2</c:v>
                </c:pt>
                <c:pt idx="2629">
                  <c:v>5.5891640752954337E-2</c:v>
                </c:pt>
                <c:pt idx="2630">
                  <c:v>5.5890521301179323E-2</c:v>
                </c:pt>
                <c:pt idx="2631">
                  <c:v>5.5889402199575326E-2</c:v>
                </c:pt>
                <c:pt idx="2632">
                  <c:v>5.5888283448163358E-2</c:v>
                </c:pt>
                <c:pt idx="2633">
                  <c:v>5.5887165046964463E-2</c:v>
                </c:pt>
                <c:pt idx="2634">
                  <c:v>5.5886046995999659E-2</c:v>
                </c:pt>
                <c:pt idx="2635">
                  <c:v>5.5884929295289987E-2</c:v>
                </c:pt>
                <c:pt idx="2636">
                  <c:v>5.5883811944856442E-2</c:v>
                </c:pt>
                <c:pt idx="2637">
                  <c:v>5.5882694944720042E-2</c:v>
                </c:pt>
                <c:pt idx="2638">
                  <c:v>5.5881578294901792E-2</c:v>
                </c:pt>
                <c:pt idx="2639">
                  <c:v>5.5880461995422695E-2</c:v>
                </c:pt>
                <c:pt idx="2640">
                  <c:v>5.5879346046303749E-2</c:v>
                </c:pt>
                <c:pt idx="2641">
                  <c:v>5.5878230447565937E-2</c:v>
                </c:pt>
                <c:pt idx="2642">
                  <c:v>5.5877115199230255E-2</c:v>
                </c:pt>
                <c:pt idx="2643">
                  <c:v>5.5876000301317674E-2</c:v>
                </c:pt>
                <c:pt idx="2644">
                  <c:v>5.5874885753849177E-2</c:v>
                </c:pt>
                <c:pt idx="2645">
                  <c:v>5.5873771556845739E-2</c:v>
                </c:pt>
                <c:pt idx="2646">
                  <c:v>5.5872657710328316E-2</c:v>
                </c:pt>
                <c:pt idx="2647">
                  <c:v>5.5871544214317878E-2</c:v>
                </c:pt>
                <c:pt idx="2648">
                  <c:v>5.5870431068835387E-2</c:v>
                </c:pt>
                <c:pt idx="2649">
                  <c:v>5.586931827390177E-2</c:v>
                </c:pt>
                <c:pt idx="2650">
                  <c:v>5.5868205829538012E-2</c:v>
                </c:pt>
                <c:pt idx="2651">
                  <c:v>5.5867093735765018E-2</c:v>
                </c:pt>
                <c:pt idx="2652">
                  <c:v>5.5865981992603751E-2</c:v>
                </c:pt>
                <c:pt idx="2653">
                  <c:v>5.5864870600075132E-2</c:v>
                </c:pt>
                <c:pt idx="2654">
                  <c:v>5.5863759558200082E-2</c:v>
                </c:pt>
                <c:pt idx="2655">
                  <c:v>5.5862648866999542E-2</c:v>
                </c:pt>
                <c:pt idx="2656">
                  <c:v>5.586153852649442E-2</c:v>
                </c:pt>
                <c:pt idx="2657">
                  <c:v>5.5860428536705614E-2</c:v>
                </c:pt>
                <c:pt idx="2658">
                  <c:v>5.5859318897654053E-2</c:v>
                </c:pt>
                <c:pt idx="2659">
                  <c:v>5.5858209609360637E-2</c:v>
                </c:pt>
                <c:pt idx="2660">
                  <c:v>5.5857100671846252E-2</c:v>
                </c:pt>
                <c:pt idx="2661">
                  <c:v>5.5855992085131791E-2</c:v>
                </c:pt>
                <c:pt idx="2662">
                  <c:v>5.5854883849238153E-2</c:v>
                </c:pt>
                <c:pt idx="2663">
                  <c:v>5.5853775964186204E-2</c:v>
                </c:pt>
                <c:pt idx="2664">
                  <c:v>5.5852668429996845E-2</c:v>
                </c:pt>
                <c:pt idx="2665">
                  <c:v>5.5851561246690926E-2</c:v>
                </c:pt>
                <c:pt idx="2666">
                  <c:v>5.5850454414289333E-2</c:v>
                </c:pt>
                <c:pt idx="2667">
                  <c:v>5.5849347932812918E-2</c:v>
                </c:pt>
                <c:pt idx="2668">
                  <c:v>5.5848241802282539E-2</c:v>
                </c:pt>
                <c:pt idx="2669">
                  <c:v>5.5847136022719041E-2</c:v>
                </c:pt>
                <c:pt idx="2670">
                  <c:v>5.5846030594143295E-2</c:v>
                </c:pt>
                <c:pt idx="2671">
                  <c:v>5.5844925516576126E-2</c:v>
                </c:pt>
                <c:pt idx="2672">
                  <c:v>5.5843820790038384E-2</c:v>
                </c:pt>
                <c:pt idx="2673">
                  <c:v>5.5842716414550887E-2</c:v>
                </c:pt>
                <c:pt idx="2674">
                  <c:v>5.5841612390134472E-2</c:v>
                </c:pt>
                <c:pt idx="2675">
                  <c:v>5.5840508716809963E-2</c:v>
                </c:pt>
                <c:pt idx="2676">
                  <c:v>5.5839405394598182E-2</c:v>
                </c:pt>
                <c:pt idx="2677">
                  <c:v>5.5838302423519934E-2</c:v>
                </c:pt>
                <c:pt idx="2678">
                  <c:v>5.583719980359602E-2</c:v>
                </c:pt>
                <c:pt idx="2679">
                  <c:v>5.5836097534847272E-2</c:v>
                </c:pt>
                <c:pt idx="2680">
                  <c:v>5.5834995617294457E-2</c:v>
                </c:pt>
                <c:pt idx="2681">
                  <c:v>5.5833894050958385E-2</c:v>
                </c:pt>
                <c:pt idx="2682">
                  <c:v>5.5832792835859832E-2</c:v>
                </c:pt>
                <c:pt idx="2683">
                  <c:v>5.5831691972019599E-2</c:v>
                </c:pt>
                <c:pt idx="2684">
                  <c:v>5.5830591459458449E-2</c:v>
                </c:pt>
                <c:pt idx="2685">
                  <c:v>5.5829491298197163E-2</c:v>
                </c:pt>
                <c:pt idx="2686">
                  <c:v>5.5828391488256503E-2</c:v>
                </c:pt>
                <c:pt idx="2687">
                  <c:v>5.5827292029657236E-2</c:v>
                </c:pt>
                <c:pt idx="2688">
                  <c:v>5.5826192922420123E-2</c:v>
                </c:pt>
                <c:pt idx="2689">
                  <c:v>5.5825094166565913E-2</c:v>
                </c:pt>
                <c:pt idx="2690">
                  <c:v>5.5823995762115358E-2</c:v>
                </c:pt>
                <c:pt idx="2691">
                  <c:v>5.58228977090892E-2</c:v>
                </c:pt>
                <c:pt idx="2692">
                  <c:v>5.5821800007508172E-2</c:v>
                </c:pt>
                <c:pt idx="2693">
                  <c:v>5.5820702657393015E-2</c:v>
                </c:pt>
                <c:pt idx="2694">
                  <c:v>5.5819605658764461E-2</c:v>
                </c:pt>
                <c:pt idx="2695">
                  <c:v>5.5818509011643209E-2</c:v>
                </c:pt>
                <c:pt idx="2696">
                  <c:v>5.5817412716050001E-2</c:v>
                </c:pt>
                <c:pt idx="2697">
                  <c:v>5.5816316772005548E-2</c:v>
                </c:pt>
                <c:pt idx="2698">
                  <c:v>5.5815221179530562E-2</c:v>
                </c:pt>
                <c:pt idx="2699">
                  <c:v>5.5814125938645723E-2</c:v>
                </c:pt>
                <c:pt idx="2700">
                  <c:v>5.5813031049371756E-2</c:v>
                </c:pt>
                <c:pt idx="2701">
                  <c:v>5.5811936511729332E-2</c:v>
                </c:pt>
                <c:pt idx="2702">
                  <c:v>5.5810842325739164E-2</c:v>
                </c:pt>
                <c:pt idx="2703">
                  <c:v>5.5809748491421909E-2</c:v>
                </c:pt>
                <c:pt idx="2704">
                  <c:v>5.5808655008798259E-2</c:v>
                </c:pt>
                <c:pt idx="2705">
                  <c:v>5.5807561877888885E-2</c:v>
                </c:pt>
                <c:pt idx="2706">
                  <c:v>5.5806469098714458E-2</c:v>
                </c:pt>
                <c:pt idx="2707">
                  <c:v>5.5805376671295634E-2</c:v>
                </c:pt>
                <c:pt idx="2708">
                  <c:v>5.5804284595653078E-2</c:v>
                </c:pt>
                <c:pt idx="2709">
                  <c:v>5.5803192871807433E-2</c:v>
                </c:pt>
                <c:pt idx="2710">
                  <c:v>5.5802101499779357E-2</c:v>
                </c:pt>
                <c:pt idx="2711">
                  <c:v>5.5801010479589491E-2</c:v>
                </c:pt>
                <c:pt idx="2712">
                  <c:v>5.5799919811258467E-2</c:v>
                </c:pt>
                <c:pt idx="2713">
                  <c:v>5.5798829494806933E-2</c:v>
                </c:pt>
                <c:pt idx="2714">
                  <c:v>5.5797739530255498E-2</c:v>
                </c:pt>
                <c:pt idx="2715">
                  <c:v>5.5796649917624785E-2</c:v>
                </c:pt>
                <c:pt idx="2716">
                  <c:v>5.5795560656935431E-2</c:v>
                </c:pt>
                <c:pt idx="2717">
                  <c:v>5.5794471748208029E-2</c:v>
                </c:pt>
                <c:pt idx="2718">
                  <c:v>5.5793383191463208E-2</c:v>
                </c:pt>
                <c:pt idx="2719">
                  <c:v>5.5792294986721544E-2</c:v>
                </c:pt>
                <c:pt idx="2720">
                  <c:v>5.5791207134003651E-2</c:v>
                </c:pt>
                <c:pt idx="2721">
                  <c:v>5.5790119633330117E-2</c:v>
                </c:pt>
                <c:pt idx="2722">
                  <c:v>5.5789032484721529E-2</c:v>
                </c:pt>
                <c:pt idx="2723">
                  <c:v>5.5787945688198469E-2</c:v>
                </c:pt>
                <c:pt idx="2724">
                  <c:v>5.5786859243781517E-2</c:v>
                </c:pt>
                <c:pt idx="2725">
                  <c:v>5.5785773151491247E-2</c:v>
                </c:pt>
                <c:pt idx="2726">
                  <c:v>5.5784687411348212E-2</c:v>
                </c:pt>
                <c:pt idx="2727">
                  <c:v>5.5783602023372993E-2</c:v>
                </c:pt>
                <c:pt idx="2728">
                  <c:v>5.5782516987586135E-2</c:v>
                </c:pt>
                <c:pt idx="2729">
                  <c:v>5.5781432304008192E-2</c:v>
                </c:pt>
                <c:pt idx="2730">
                  <c:v>5.5780347972659704E-2</c:v>
                </c:pt>
                <c:pt idx="2731">
                  <c:v>5.5779263993561236E-2</c:v>
                </c:pt>
                <c:pt idx="2732">
                  <c:v>5.57781803667333E-2</c:v>
                </c:pt>
                <c:pt idx="2733">
                  <c:v>5.5777097092196436E-2</c:v>
                </c:pt>
                <c:pt idx="2734">
                  <c:v>5.5776014169971168E-2</c:v>
                </c:pt>
                <c:pt idx="2735">
                  <c:v>5.5774931600078029E-2</c:v>
                </c:pt>
                <c:pt idx="2736">
                  <c:v>5.5773849382537523E-2</c:v>
                </c:pt>
                <c:pt idx="2737">
                  <c:v>5.5772767517370161E-2</c:v>
                </c:pt>
                <c:pt idx="2738">
                  <c:v>5.5771686004596463E-2</c:v>
                </c:pt>
                <c:pt idx="2739">
                  <c:v>5.5770604844236911E-2</c:v>
                </c:pt>
                <c:pt idx="2740">
                  <c:v>5.5769524036312024E-2</c:v>
                </c:pt>
                <c:pt idx="2741">
                  <c:v>5.5768443580842264E-2</c:v>
                </c:pt>
                <c:pt idx="2742">
                  <c:v>5.5767363477848136E-2</c:v>
                </c:pt>
                <c:pt idx="2743">
                  <c:v>5.5766283727350117E-2</c:v>
                </c:pt>
                <c:pt idx="2744">
                  <c:v>5.5765204329368684E-2</c:v>
                </c:pt>
                <c:pt idx="2745">
                  <c:v>5.5764125283924298E-2</c:v>
                </c:pt>
                <c:pt idx="2746">
                  <c:v>5.5763046591037438E-2</c:v>
                </c:pt>
                <c:pt idx="2747">
                  <c:v>5.5761968250728558E-2</c:v>
                </c:pt>
                <c:pt idx="2748">
                  <c:v>5.5760890263018108E-2</c:v>
                </c:pt>
                <c:pt idx="2749">
                  <c:v>5.5759812627926543E-2</c:v>
                </c:pt>
                <c:pt idx="2750">
                  <c:v>5.5758735345474313E-2</c:v>
                </c:pt>
                <c:pt idx="2751">
                  <c:v>5.5757658415681845E-2</c:v>
                </c:pt>
                <c:pt idx="2752">
                  <c:v>5.5756581838569588E-2</c:v>
                </c:pt>
                <c:pt idx="2753">
                  <c:v>5.5755505614157964E-2</c:v>
                </c:pt>
                <c:pt idx="2754">
                  <c:v>5.5754429742467394E-2</c:v>
                </c:pt>
                <c:pt idx="2755">
                  <c:v>5.5753354223518306E-2</c:v>
                </c:pt>
                <c:pt idx="2756">
                  <c:v>5.5752279057331107E-2</c:v>
                </c:pt>
                <c:pt idx="2757">
                  <c:v>5.5751204243926218E-2</c:v>
                </c:pt>
                <c:pt idx="2758">
                  <c:v>5.5750129783324026E-2</c:v>
                </c:pt>
                <c:pt idx="2759">
                  <c:v>5.5749055675544945E-2</c:v>
                </c:pt>
                <c:pt idx="2760">
                  <c:v>5.5747981920609362E-2</c:v>
                </c:pt>
                <c:pt idx="2761">
                  <c:v>5.5746908518537662E-2</c:v>
                </c:pt>
                <c:pt idx="2762">
                  <c:v>5.5745835469350226E-2</c:v>
                </c:pt>
                <c:pt idx="2763">
                  <c:v>5.5744762773067447E-2</c:v>
                </c:pt>
                <c:pt idx="2764">
                  <c:v>5.5743690429709683E-2</c:v>
                </c:pt>
                <c:pt idx="2765">
                  <c:v>5.5742618439297315E-2</c:v>
                </c:pt>
                <c:pt idx="2766">
                  <c:v>5.57415468018507E-2</c:v>
                </c:pt>
                <c:pt idx="2767">
                  <c:v>5.5740475517390191E-2</c:v>
                </c:pt>
                <c:pt idx="2768">
                  <c:v>5.5739404585936146E-2</c:v>
                </c:pt>
                <c:pt idx="2769">
                  <c:v>5.5738334007508911E-2</c:v>
                </c:pt>
                <c:pt idx="2770">
                  <c:v>5.5737263782128829E-2</c:v>
                </c:pt>
                <c:pt idx="2771">
                  <c:v>5.573619390981624E-2</c:v>
                </c:pt>
                <c:pt idx="2772">
                  <c:v>5.5735124390591473E-2</c:v>
                </c:pt>
                <c:pt idx="2773">
                  <c:v>5.5734055224474846E-2</c:v>
                </c:pt>
                <c:pt idx="2774">
                  <c:v>5.5732986411486704E-2</c:v>
                </c:pt>
                <c:pt idx="2775">
                  <c:v>5.5731917951647336E-2</c:v>
                </c:pt>
                <c:pt idx="2776">
                  <c:v>5.5730849844977073E-2</c:v>
                </c:pt>
                <c:pt idx="2777">
                  <c:v>5.5729782091496219E-2</c:v>
                </c:pt>
                <c:pt idx="2778">
                  <c:v>5.5728714691225069E-2</c:v>
                </c:pt>
                <c:pt idx="2779">
                  <c:v>5.572764764418392E-2</c:v>
                </c:pt>
                <c:pt idx="2780">
                  <c:v>5.5726580950393068E-2</c:v>
                </c:pt>
                <c:pt idx="2781">
                  <c:v>5.5725514609872802E-2</c:v>
                </c:pt>
                <c:pt idx="2782">
                  <c:v>5.5724448622643377E-2</c:v>
                </c:pt>
                <c:pt idx="2783">
                  <c:v>5.5723382988725104E-2</c:v>
                </c:pt>
                <c:pt idx="2784">
                  <c:v>5.5722317708138229E-2</c:v>
                </c:pt>
                <c:pt idx="2785">
                  <c:v>5.5721252780903022E-2</c:v>
                </c:pt>
                <c:pt idx="2786">
                  <c:v>5.5720188207039757E-2</c:v>
                </c:pt>
                <c:pt idx="2787">
                  <c:v>5.5719123986568662E-2</c:v>
                </c:pt>
                <c:pt idx="2788">
                  <c:v>5.5718060119510013E-2</c:v>
                </c:pt>
                <c:pt idx="2789">
                  <c:v>5.5716996605884028E-2</c:v>
                </c:pt>
                <c:pt idx="2790">
                  <c:v>5.5715933445710963E-2</c:v>
                </c:pt>
                <c:pt idx="2791">
                  <c:v>5.5714870639011059E-2</c:v>
                </c:pt>
                <c:pt idx="2792">
                  <c:v>5.5713808185804528E-2</c:v>
                </c:pt>
                <c:pt idx="2793">
                  <c:v>5.5712746086111604E-2</c:v>
                </c:pt>
                <c:pt idx="2794">
                  <c:v>5.5711684339952501E-2</c:v>
                </c:pt>
                <c:pt idx="2795">
                  <c:v>5.5710622947347431E-2</c:v>
                </c:pt>
                <c:pt idx="2796">
                  <c:v>5.5709561908316614E-2</c:v>
                </c:pt>
                <c:pt idx="2797">
                  <c:v>5.5708501222880236E-2</c:v>
                </c:pt>
                <c:pt idx="2798">
                  <c:v>5.5707440891058502E-2</c:v>
                </c:pt>
                <c:pt idx="2799">
                  <c:v>5.5706380912871604E-2</c:v>
                </c:pt>
                <c:pt idx="2800">
                  <c:v>5.5705321288339729E-2</c:v>
                </c:pt>
                <c:pt idx="2801">
                  <c:v>5.5704262017483061E-2</c:v>
                </c:pt>
                <c:pt idx="2802">
                  <c:v>5.5703203100321778E-2</c:v>
                </c:pt>
                <c:pt idx="2803">
                  <c:v>5.5702144536876046E-2</c:v>
                </c:pt>
                <c:pt idx="2804">
                  <c:v>5.5701086327166034E-2</c:v>
                </c:pt>
                <c:pt idx="2805">
                  <c:v>5.5700028471211908E-2</c:v>
                </c:pt>
                <c:pt idx="2806">
                  <c:v>5.5698970969033812E-2</c:v>
                </c:pt>
                <c:pt idx="2807">
                  <c:v>5.5697913820651916E-2</c:v>
                </c:pt>
                <c:pt idx="2808">
                  <c:v>5.5696857026086337E-2</c:v>
                </c:pt>
                <c:pt idx="2809">
                  <c:v>5.5695800585357245E-2</c:v>
                </c:pt>
                <c:pt idx="2810">
                  <c:v>5.5694744498484758E-2</c:v>
                </c:pt>
                <c:pt idx="2811">
                  <c:v>5.5693688765489011E-2</c:v>
                </c:pt>
                <c:pt idx="2812">
                  <c:v>5.5692633386390127E-2</c:v>
                </c:pt>
                <c:pt idx="2813">
                  <c:v>5.5691578361208229E-2</c:v>
                </c:pt>
                <c:pt idx="2814">
                  <c:v>5.5690523689963425E-2</c:v>
                </c:pt>
                <c:pt idx="2815">
                  <c:v>5.5689469372675826E-2</c:v>
                </c:pt>
                <c:pt idx="2816">
                  <c:v>5.568841540936554E-2</c:v>
                </c:pt>
                <c:pt idx="2817">
                  <c:v>5.5687361800052661E-2</c:v>
                </c:pt>
                <c:pt idx="2818">
                  <c:v>5.5686308544757285E-2</c:v>
                </c:pt>
                <c:pt idx="2819">
                  <c:v>5.5685255643499507E-2</c:v>
                </c:pt>
                <c:pt idx="2820">
                  <c:v>5.5684203096299401E-2</c:v>
                </c:pt>
                <c:pt idx="2821">
                  <c:v>5.5683150903177041E-2</c:v>
                </c:pt>
                <c:pt idx="2822">
                  <c:v>5.5682099064152508E-2</c:v>
                </c:pt>
                <c:pt idx="2823">
                  <c:v>5.5681047579245864E-2</c:v>
                </c:pt>
                <c:pt idx="2824">
                  <c:v>5.5679996448477174E-2</c:v>
                </c:pt>
                <c:pt idx="2825">
                  <c:v>5.5678945671866494E-2</c:v>
                </c:pt>
                <c:pt idx="2826">
                  <c:v>5.5677895249433881E-2</c:v>
                </c:pt>
                <c:pt idx="2827">
                  <c:v>5.5676845181199371E-2</c:v>
                </c:pt>
                <c:pt idx="2828">
                  <c:v>5.5675795467183001E-2</c:v>
                </c:pt>
                <c:pt idx="2829">
                  <c:v>5.5674746107404818E-2</c:v>
                </c:pt>
                <c:pt idx="2830">
                  <c:v>5.5673697101884856E-2</c:v>
                </c:pt>
                <c:pt idx="2831">
                  <c:v>5.5672648450643125E-2</c:v>
                </c:pt>
                <c:pt idx="2832">
                  <c:v>5.5671600153699652E-2</c:v>
                </c:pt>
                <c:pt idx="2833">
                  <c:v>5.5670552211074462E-2</c:v>
                </c:pt>
                <c:pt idx="2834">
                  <c:v>5.5669504622787552E-2</c:v>
                </c:pt>
                <c:pt idx="2835">
                  <c:v>5.5668457388858936E-2</c:v>
                </c:pt>
                <c:pt idx="2836">
                  <c:v>5.5667410509308589E-2</c:v>
                </c:pt>
                <c:pt idx="2837">
                  <c:v>5.5666363984156537E-2</c:v>
                </c:pt>
                <c:pt idx="2838">
                  <c:v>5.5665317813422752E-2</c:v>
                </c:pt>
                <c:pt idx="2839">
                  <c:v>5.5664271997127215E-2</c:v>
                </c:pt>
                <c:pt idx="2840">
                  <c:v>5.5663226535289913E-2</c:v>
                </c:pt>
                <c:pt idx="2841">
                  <c:v>5.5662181427930807E-2</c:v>
                </c:pt>
                <c:pt idx="2842">
                  <c:v>5.5661136675069882E-2</c:v>
                </c:pt>
                <c:pt idx="2843">
                  <c:v>5.566009227672708E-2</c:v>
                </c:pt>
                <c:pt idx="2844">
                  <c:v>5.5659048232922365E-2</c:v>
                </c:pt>
                <c:pt idx="2845">
                  <c:v>5.5658004543675692E-2</c:v>
                </c:pt>
                <c:pt idx="2846">
                  <c:v>5.5656961209007011E-2</c:v>
                </c:pt>
                <c:pt idx="2847">
                  <c:v>5.5655918228936258E-2</c:v>
                </c:pt>
                <c:pt idx="2848">
                  <c:v>5.5654875603483353E-2</c:v>
                </c:pt>
                <c:pt idx="2849">
                  <c:v>5.5653833332668247E-2</c:v>
                </c:pt>
                <c:pt idx="2850">
                  <c:v>5.5652791416510868E-2</c:v>
                </c:pt>
                <c:pt idx="2851">
                  <c:v>5.5651749855031116E-2</c:v>
                </c:pt>
                <c:pt idx="2852">
                  <c:v>5.565070864824892E-2</c:v>
                </c:pt>
                <c:pt idx="2853">
                  <c:v>5.5649667796184188E-2</c:v>
                </c:pt>
                <c:pt idx="2854">
                  <c:v>5.5648627298856813E-2</c:v>
                </c:pt>
                <c:pt idx="2855">
                  <c:v>5.5647587156286718E-2</c:v>
                </c:pt>
                <c:pt idx="2856">
                  <c:v>5.5646547368493768E-2</c:v>
                </c:pt>
                <c:pt idx="2857">
                  <c:v>5.5645507935497864E-2</c:v>
                </c:pt>
                <c:pt idx="2858">
                  <c:v>5.5644468857318885E-2</c:v>
                </c:pt>
                <c:pt idx="2859">
                  <c:v>5.5643430133976726E-2</c:v>
                </c:pt>
                <c:pt idx="2860">
                  <c:v>5.5642391765491232E-2</c:v>
                </c:pt>
                <c:pt idx="2861">
                  <c:v>5.564135375188229E-2</c:v>
                </c:pt>
                <c:pt idx="2862">
                  <c:v>5.5640316093169752E-2</c:v>
                </c:pt>
                <c:pt idx="2863">
                  <c:v>5.563927878937347E-2</c:v>
                </c:pt>
                <c:pt idx="2864">
                  <c:v>5.5638241840513317E-2</c:v>
                </c:pt>
                <c:pt idx="2865">
                  <c:v>5.563720524660911E-2</c:v>
                </c:pt>
                <c:pt idx="2866">
                  <c:v>5.5636169007680703E-2</c:v>
                </c:pt>
                <c:pt idx="2867">
                  <c:v>5.5635133123747932E-2</c:v>
                </c:pt>
                <c:pt idx="2868">
                  <c:v>5.5634097594830616E-2</c:v>
                </c:pt>
                <c:pt idx="2869">
                  <c:v>5.5633062420948599E-2</c:v>
                </c:pt>
                <c:pt idx="2870">
                  <c:v>5.5632027602121686E-2</c:v>
                </c:pt>
                <c:pt idx="2871">
                  <c:v>5.5630993138369687E-2</c:v>
                </c:pt>
                <c:pt idx="2872">
                  <c:v>5.562995902971242E-2</c:v>
                </c:pt>
                <c:pt idx="2873">
                  <c:v>5.5628925276169687E-2</c:v>
                </c:pt>
                <c:pt idx="2874">
                  <c:v>5.5627891877761286E-2</c:v>
                </c:pt>
                <c:pt idx="2875">
                  <c:v>5.5626858834506999E-2</c:v>
                </c:pt>
                <c:pt idx="2876">
                  <c:v>5.5625826146426624E-2</c:v>
                </c:pt>
                <c:pt idx="2877">
                  <c:v>5.5624793813539943E-2</c:v>
                </c:pt>
                <c:pt idx="2878">
                  <c:v>5.5623761835866724E-2</c:v>
                </c:pt>
                <c:pt idx="2879">
                  <c:v>5.5622730213426744E-2</c:v>
                </c:pt>
                <c:pt idx="2880">
                  <c:v>5.5621698946239771E-2</c:v>
                </c:pt>
                <c:pt idx="2881">
                  <c:v>5.5620668034325561E-2</c:v>
                </c:pt>
                <c:pt idx="2882">
                  <c:v>5.5619637477703862E-2</c:v>
                </c:pt>
                <c:pt idx="2883">
                  <c:v>5.5618607276394436E-2</c:v>
                </c:pt>
                <c:pt idx="2884">
                  <c:v>5.561757743041703E-2</c:v>
                </c:pt>
                <c:pt idx="2885">
                  <c:v>5.5616547939791372E-2</c:v>
                </c:pt>
                <c:pt idx="2886">
                  <c:v>5.5615518804537196E-2</c:v>
                </c:pt>
                <c:pt idx="2887">
                  <c:v>5.561449002467423E-2</c:v>
                </c:pt>
                <c:pt idx="2888">
                  <c:v>5.5613461600222201E-2</c:v>
                </c:pt>
                <c:pt idx="2889">
                  <c:v>5.5612433531200836E-2</c:v>
                </c:pt>
                <c:pt idx="2890">
                  <c:v>5.5611405817629828E-2</c:v>
                </c:pt>
                <c:pt idx="2891">
                  <c:v>5.5610378459528889E-2</c:v>
                </c:pt>
                <c:pt idx="2892">
                  <c:v>5.5609351456917734E-2</c:v>
                </c:pt>
                <c:pt idx="2893">
                  <c:v>5.5608324809816041E-2</c:v>
                </c:pt>
                <c:pt idx="2894">
                  <c:v>5.560729851824351E-2</c:v>
                </c:pt>
                <c:pt idx="2895">
                  <c:v>5.5606272582219833E-2</c:v>
                </c:pt>
                <c:pt idx="2896">
                  <c:v>5.5605247001764675E-2</c:v>
                </c:pt>
                <c:pt idx="2897">
                  <c:v>5.5604221776897722E-2</c:v>
                </c:pt>
                <c:pt idx="2898">
                  <c:v>5.5603196907638638E-2</c:v>
                </c:pt>
                <c:pt idx="2899">
                  <c:v>5.5602172394007089E-2</c:v>
                </c:pt>
                <c:pt idx="2900">
                  <c:v>5.5601148236022732E-2</c:v>
                </c:pt>
                <c:pt idx="2901">
                  <c:v>5.5600124433705225E-2</c:v>
                </c:pt>
                <c:pt idx="2902">
                  <c:v>5.5599100987074206E-2</c:v>
                </c:pt>
                <c:pt idx="2903">
                  <c:v>5.5598077896149324E-2</c:v>
                </c:pt>
                <c:pt idx="2904">
                  <c:v>5.5597055160950211E-2</c:v>
                </c:pt>
                <c:pt idx="2905">
                  <c:v>5.559603278149651E-2</c:v>
                </c:pt>
                <c:pt idx="2906">
                  <c:v>5.5595010757807845E-2</c:v>
                </c:pt>
                <c:pt idx="2907">
                  <c:v>5.5593989089903824E-2</c:v>
                </c:pt>
                <c:pt idx="2908">
                  <c:v>5.5592967777804064E-2</c:v>
                </c:pt>
                <c:pt idx="2909">
                  <c:v>5.5591946821528182E-2</c:v>
                </c:pt>
                <c:pt idx="2910">
                  <c:v>5.5590926221095793E-2</c:v>
                </c:pt>
                <c:pt idx="2911">
                  <c:v>5.558990597652648E-2</c:v>
                </c:pt>
                <c:pt idx="2912">
                  <c:v>5.5588886087839837E-2</c:v>
                </c:pt>
                <c:pt idx="2913">
                  <c:v>5.5587866555055467E-2</c:v>
                </c:pt>
                <c:pt idx="2914">
                  <c:v>5.558684737819293E-2</c:v>
                </c:pt>
                <c:pt idx="2915">
                  <c:v>5.5585828557271823E-2</c:v>
                </c:pt>
                <c:pt idx="2916">
                  <c:v>5.5584810092311719E-2</c:v>
                </c:pt>
                <c:pt idx="2917">
                  <c:v>5.5583791983332173E-2</c:v>
                </c:pt>
                <c:pt idx="2918">
                  <c:v>5.5582774230352752E-2</c:v>
                </c:pt>
                <c:pt idx="2919">
                  <c:v>5.5581756833393017E-2</c:v>
                </c:pt>
                <c:pt idx="2920">
                  <c:v>5.5580739792472508E-2</c:v>
                </c:pt>
                <c:pt idx="2921">
                  <c:v>5.5579723107610779E-2</c:v>
                </c:pt>
                <c:pt idx="2922">
                  <c:v>5.5578706778827369E-2</c:v>
                </c:pt>
                <c:pt idx="2923">
                  <c:v>5.5577690806141805E-2</c:v>
                </c:pt>
                <c:pt idx="2924">
                  <c:v>5.557667518957362E-2</c:v>
                </c:pt>
                <c:pt idx="2925">
                  <c:v>5.5575659929142346E-2</c:v>
                </c:pt>
                <c:pt idx="2926">
                  <c:v>5.5574645024867489E-2</c:v>
                </c:pt>
                <c:pt idx="2927">
                  <c:v>5.5573630476768568E-2</c:v>
                </c:pt>
                <c:pt idx="2928">
                  <c:v>5.5572616284865088E-2</c:v>
                </c:pt>
                <c:pt idx="2929">
                  <c:v>5.5571602449176555E-2</c:v>
                </c:pt>
                <c:pt idx="2930">
                  <c:v>5.5570588969722459E-2</c:v>
                </c:pt>
                <c:pt idx="2931">
                  <c:v>5.5569575846522286E-2</c:v>
                </c:pt>
                <c:pt idx="2932">
                  <c:v>5.556856307959554E-2</c:v>
                </c:pt>
                <c:pt idx="2933">
                  <c:v>5.5567550668961692E-2</c:v>
                </c:pt>
                <c:pt idx="2934">
                  <c:v>5.5566538614640212E-2</c:v>
                </c:pt>
                <c:pt idx="2935">
                  <c:v>5.5565526916650579E-2</c:v>
                </c:pt>
                <c:pt idx="2936">
                  <c:v>5.5564515575012241E-2</c:v>
                </c:pt>
                <c:pt idx="2937">
                  <c:v>5.5563504589744669E-2</c:v>
                </c:pt>
                <c:pt idx="2938">
                  <c:v>5.5562493960867321E-2</c:v>
                </c:pt>
                <c:pt idx="2939">
                  <c:v>5.5561483688399631E-2</c:v>
                </c:pt>
                <c:pt idx="2940">
                  <c:v>5.5560473772361049E-2</c:v>
                </c:pt>
                <c:pt idx="2941">
                  <c:v>5.5559464212771005E-2</c:v>
                </c:pt>
                <c:pt idx="2942">
                  <c:v>5.5558455009648948E-2</c:v>
                </c:pt>
                <c:pt idx="2943">
                  <c:v>5.5557446163014279E-2</c:v>
                </c:pt>
                <c:pt idx="2944">
                  <c:v>5.5556437672886434E-2</c:v>
                </c:pt>
                <c:pt idx="2945">
                  <c:v>5.5555429539284829E-2</c:v>
                </c:pt>
                <c:pt idx="2946">
                  <c:v>5.5554421762228863E-2</c:v>
                </c:pt>
                <c:pt idx="2947">
                  <c:v>5.5553414341737946E-2</c:v>
                </c:pt>
                <c:pt idx="2948">
                  <c:v>5.5552407277831478E-2</c:v>
                </c:pt>
                <c:pt idx="2949">
                  <c:v>5.5551400570528847E-2</c:v>
                </c:pt>
                <c:pt idx="2950">
                  <c:v>5.555039421984944E-2</c:v>
                </c:pt>
                <c:pt idx="2951">
                  <c:v>5.5549388225812645E-2</c:v>
                </c:pt>
                <c:pt idx="2952">
                  <c:v>5.554838258843784E-2</c:v>
                </c:pt>
                <c:pt idx="2953">
                  <c:v>5.5547377307744387E-2</c:v>
                </c:pt>
                <c:pt idx="2954">
                  <c:v>5.5546372383751659E-2</c:v>
                </c:pt>
                <c:pt idx="2955">
                  <c:v>5.5545367816479015E-2</c:v>
                </c:pt>
                <c:pt idx="2956">
                  <c:v>5.5544363605945807E-2</c:v>
                </c:pt>
                <c:pt idx="2957">
                  <c:v>5.5543359752171388E-2</c:v>
                </c:pt>
                <c:pt idx="2958">
                  <c:v>5.5542356255175104E-2</c:v>
                </c:pt>
                <c:pt idx="2959">
                  <c:v>5.5541353114976273E-2</c:v>
                </c:pt>
                <c:pt idx="2960">
                  <c:v>5.5540350331594261E-2</c:v>
                </c:pt>
                <c:pt idx="2961">
                  <c:v>5.5539347905048379E-2</c:v>
                </c:pt>
                <c:pt idx="2962">
                  <c:v>5.5538345835357945E-2</c:v>
                </c:pt>
                <c:pt idx="2963">
                  <c:v>5.5537344122542277E-2</c:v>
                </c:pt>
                <c:pt idx="2964">
                  <c:v>5.5536342766620693E-2</c:v>
                </c:pt>
                <c:pt idx="2965">
                  <c:v>5.5535341767612489E-2</c:v>
                </c:pt>
                <c:pt idx="2966">
                  <c:v>5.5534341125536971E-2</c:v>
                </c:pt>
                <c:pt idx="2967">
                  <c:v>5.5533340840413434E-2</c:v>
                </c:pt>
                <c:pt idx="2968">
                  <c:v>5.5532340912261162E-2</c:v>
                </c:pt>
                <c:pt idx="2969">
                  <c:v>5.5531341341099438E-2</c:v>
                </c:pt>
                <c:pt idx="2970">
                  <c:v>5.5530342126947546E-2</c:v>
                </c:pt>
                <c:pt idx="2971">
                  <c:v>5.5529343269824755E-2</c:v>
                </c:pt>
                <c:pt idx="2972">
                  <c:v>5.5528344769750326E-2</c:v>
                </c:pt>
                <c:pt idx="2973">
                  <c:v>5.5527346626743537E-2</c:v>
                </c:pt>
                <c:pt idx="2974">
                  <c:v>5.5526348840823636E-2</c:v>
                </c:pt>
                <c:pt idx="2975">
                  <c:v>5.5525351412009864E-2</c:v>
                </c:pt>
                <c:pt idx="2976">
                  <c:v>5.5524354340321477E-2</c:v>
                </c:pt>
                <c:pt idx="2977">
                  <c:v>5.5523357625777703E-2</c:v>
                </c:pt>
                <c:pt idx="2978">
                  <c:v>5.5522361268397796E-2</c:v>
                </c:pt>
                <c:pt idx="2979">
                  <c:v>5.5521365268200965E-2</c:v>
                </c:pt>
                <c:pt idx="2980">
                  <c:v>5.5520369625206442E-2</c:v>
                </c:pt>
                <c:pt idx="2981">
                  <c:v>5.5519374339433443E-2</c:v>
                </c:pt>
                <c:pt idx="2982">
                  <c:v>5.5518379410901181E-2</c:v>
                </c:pt>
                <c:pt idx="2983">
                  <c:v>5.5517384839628862E-2</c:v>
                </c:pt>
                <c:pt idx="2984">
                  <c:v>5.5516390625635681E-2</c:v>
                </c:pt>
                <c:pt idx="2985">
                  <c:v>5.5515396768940843E-2</c:v>
                </c:pt>
                <c:pt idx="2986">
                  <c:v>5.5514403269563528E-2</c:v>
                </c:pt>
                <c:pt idx="2987">
                  <c:v>5.5513410127522929E-2</c:v>
                </c:pt>
                <c:pt idx="2988">
                  <c:v>5.5512417342838224E-2</c:v>
                </c:pt>
                <c:pt idx="2989">
                  <c:v>5.5511424915528573E-2</c:v>
                </c:pt>
                <c:pt idx="2990">
                  <c:v>5.5510432845613161E-2</c:v>
                </c:pt>
                <c:pt idx="2991">
                  <c:v>5.550944113311114E-2</c:v>
                </c:pt>
                <c:pt idx="2992">
                  <c:v>5.5508449778041667E-2</c:v>
                </c:pt>
                <c:pt idx="2993">
                  <c:v>5.5507458780423895E-2</c:v>
                </c:pt>
                <c:pt idx="2994">
                  <c:v>5.5506468140276981E-2</c:v>
                </c:pt>
                <c:pt idx="2995">
                  <c:v>5.5505477857620042E-2</c:v>
                </c:pt>
                <c:pt idx="2996">
                  <c:v>5.550448793247223E-2</c:v>
                </c:pt>
                <c:pt idx="2997">
                  <c:v>5.550349836485266E-2</c:v>
                </c:pt>
                <c:pt idx="2998">
                  <c:v>5.5502509154780472E-2</c:v>
                </c:pt>
                <c:pt idx="2999">
                  <c:v>5.5501520302274773E-2</c:v>
                </c:pt>
                <c:pt idx="3000">
                  <c:v>5.5500531807354682E-2</c:v>
                </c:pt>
                <c:pt idx="3001">
                  <c:v>5.54995436700393E-2</c:v>
                </c:pt>
                <c:pt idx="3002">
                  <c:v>5.5498555890347731E-2</c:v>
                </c:pt>
                <c:pt idx="3003">
                  <c:v>5.549756846829907E-2</c:v>
                </c:pt>
                <c:pt idx="3004">
                  <c:v>5.5496581403912407E-2</c:v>
                </c:pt>
                <c:pt idx="3005">
                  <c:v>5.5495594697206822E-2</c:v>
                </c:pt>
                <c:pt idx="3006">
                  <c:v>5.5494608348201399E-2</c:v>
                </c:pt>
                <c:pt idx="3007">
                  <c:v>5.5493622356915219E-2</c:v>
                </c:pt>
                <c:pt idx="3008">
                  <c:v>5.5492636723367329E-2</c:v>
                </c:pt>
                <c:pt idx="3009">
                  <c:v>5.5491651447576805E-2</c:v>
                </c:pt>
                <c:pt idx="3010">
                  <c:v>5.5490666529562707E-2</c:v>
                </c:pt>
                <c:pt idx="3011">
                  <c:v>5.5489681969344083E-2</c:v>
                </c:pt>
                <c:pt idx="3012">
                  <c:v>5.5488697766939966E-2</c:v>
                </c:pt>
                <c:pt idx="3013">
                  <c:v>5.5487713922369418E-2</c:v>
                </c:pt>
                <c:pt idx="3014">
                  <c:v>5.5486730435651457E-2</c:v>
                </c:pt>
                <c:pt idx="3015">
                  <c:v>5.5485747306805118E-2</c:v>
                </c:pt>
                <c:pt idx="3016">
                  <c:v>5.5484764535849419E-2</c:v>
                </c:pt>
                <c:pt idx="3017">
                  <c:v>5.5483782122803388E-2</c:v>
                </c:pt>
                <c:pt idx="3018">
                  <c:v>5.5482800067686029E-2</c:v>
                </c:pt>
                <c:pt idx="3019">
                  <c:v>5.5481818370516356E-2</c:v>
                </c:pt>
                <c:pt idx="3020">
                  <c:v>5.548083703131336E-2</c:v>
                </c:pt>
                <c:pt idx="3021">
                  <c:v>5.5479856050096039E-2</c:v>
                </c:pt>
                <c:pt idx="3022">
                  <c:v>5.5478875426883387E-2</c:v>
                </c:pt>
                <c:pt idx="3023">
                  <c:v>5.5477895161694393E-2</c:v>
                </c:pt>
                <c:pt idx="3024">
                  <c:v>5.5476915254548023E-2</c:v>
                </c:pt>
                <c:pt idx="3025">
                  <c:v>5.5475935705463254E-2</c:v>
                </c:pt>
                <c:pt idx="3026">
                  <c:v>5.5474956514459058E-2</c:v>
                </c:pt>
                <c:pt idx="3027">
                  <c:v>5.547397768155439E-2</c:v>
                </c:pt>
                <c:pt idx="3028">
                  <c:v>5.5472999206768216E-2</c:v>
                </c:pt>
                <c:pt idx="3029">
                  <c:v>5.5472021090119478E-2</c:v>
                </c:pt>
                <c:pt idx="3030">
                  <c:v>5.5471043331627119E-2</c:v>
                </c:pt>
                <c:pt idx="3031">
                  <c:v>5.5470065931310091E-2</c:v>
                </c:pt>
                <c:pt idx="3032">
                  <c:v>5.5469088889187314E-2</c:v>
                </c:pt>
                <c:pt idx="3033">
                  <c:v>5.5468112205277718E-2</c:v>
                </c:pt>
                <c:pt idx="3034">
                  <c:v>5.5467135879600241E-2</c:v>
                </c:pt>
                <c:pt idx="3035">
                  <c:v>5.5466159912173789E-2</c:v>
                </c:pt>
                <c:pt idx="3036">
                  <c:v>5.5465184303017258E-2</c:v>
                </c:pt>
                <c:pt idx="3037">
                  <c:v>5.5464209052149577E-2</c:v>
                </c:pt>
                <c:pt idx="3038">
                  <c:v>5.5463234159589647E-2</c:v>
                </c:pt>
                <c:pt idx="3039">
                  <c:v>5.5462259625356343E-2</c:v>
                </c:pt>
                <c:pt idx="3040">
                  <c:v>5.5461285449468573E-2</c:v>
                </c:pt>
                <c:pt idx="3041">
                  <c:v>5.546031163194521E-2</c:v>
                </c:pt>
                <c:pt idx="3042">
                  <c:v>5.5459338172805135E-2</c:v>
                </c:pt>
                <c:pt idx="3043">
                  <c:v>5.5458365072067216E-2</c:v>
                </c:pt>
                <c:pt idx="3044">
                  <c:v>5.5457392329750319E-2</c:v>
                </c:pt>
                <c:pt idx="3045">
                  <c:v>5.5456419945873317E-2</c:v>
                </c:pt>
                <c:pt idx="3046">
                  <c:v>5.5455447920455044E-2</c:v>
                </c:pt>
                <c:pt idx="3047">
                  <c:v>5.5454476253514379E-2</c:v>
                </c:pt>
                <c:pt idx="3048">
                  <c:v>5.5453504945070127E-2</c:v>
                </c:pt>
                <c:pt idx="3049">
                  <c:v>5.5452533995141169E-2</c:v>
                </c:pt>
                <c:pt idx="3050">
                  <c:v>5.5451563403746303E-2</c:v>
                </c:pt>
                <c:pt idx="3051">
                  <c:v>5.5450593170904373E-2</c:v>
                </c:pt>
                <c:pt idx="3052">
                  <c:v>5.54496232966342E-2</c:v>
                </c:pt>
                <c:pt idx="3053">
                  <c:v>5.5448653780954593E-2</c:v>
                </c:pt>
                <c:pt idx="3054">
                  <c:v>5.5447684623884372E-2</c:v>
                </c:pt>
                <c:pt idx="3055">
                  <c:v>5.5446715825442326E-2</c:v>
                </c:pt>
                <c:pt idx="3056">
                  <c:v>5.5445747385647275E-2</c:v>
                </c:pt>
                <c:pt idx="3057">
                  <c:v>5.5444779304517987E-2</c:v>
                </c:pt>
                <c:pt idx="3058">
                  <c:v>5.5443811582073274E-2</c:v>
                </c:pt>
                <c:pt idx="3059">
                  <c:v>5.5442844218331906E-2</c:v>
                </c:pt>
                <c:pt idx="3060">
                  <c:v>5.5441877213312653E-2</c:v>
                </c:pt>
                <c:pt idx="3061">
                  <c:v>5.5440910567034304E-2</c:v>
                </c:pt>
                <c:pt idx="3062">
                  <c:v>5.5439944279515603E-2</c:v>
                </c:pt>
                <c:pt idx="3063">
                  <c:v>5.5438978350775325E-2</c:v>
                </c:pt>
                <c:pt idx="3064">
                  <c:v>5.5438012780832213E-2</c:v>
                </c:pt>
                <c:pt idx="3065">
                  <c:v>5.5437047569705029E-2</c:v>
                </c:pt>
                <c:pt idx="3066">
                  <c:v>5.5436082717412495E-2</c:v>
                </c:pt>
                <c:pt idx="3067">
                  <c:v>5.5435118223973366E-2</c:v>
                </c:pt>
                <c:pt idx="3068">
                  <c:v>5.5434154089406364E-2</c:v>
                </c:pt>
                <c:pt idx="3069">
                  <c:v>5.5433190313730216E-2</c:v>
                </c:pt>
                <c:pt idx="3070">
                  <c:v>5.5432226896963636E-2</c:v>
                </c:pt>
                <c:pt idx="3071">
                  <c:v>5.5431263839125354E-2</c:v>
                </c:pt>
                <c:pt idx="3072">
                  <c:v>5.5430301140234055E-2</c:v>
                </c:pt>
                <c:pt idx="3073">
                  <c:v>5.542933880030846E-2</c:v>
                </c:pt>
                <c:pt idx="3074">
                  <c:v>5.5428376819367256E-2</c:v>
                </c:pt>
                <c:pt idx="3075">
                  <c:v>5.5427415197429143E-2</c:v>
                </c:pt>
                <c:pt idx="3076">
                  <c:v>5.5426453934512801E-2</c:v>
                </c:pt>
                <c:pt idx="3077">
                  <c:v>5.5425493030636909E-2</c:v>
                </c:pt>
                <c:pt idx="3078">
                  <c:v>5.5424532485820147E-2</c:v>
                </c:pt>
                <c:pt idx="3079">
                  <c:v>5.5423572300081186E-2</c:v>
                </c:pt>
                <c:pt idx="3080">
                  <c:v>5.5422612473438666E-2</c:v>
                </c:pt>
                <c:pt idx="3081">
                  <c:v>5.5421653005911273E-2</c:v>
                </c:pt>
                <c:pt idx="3082">
                  <c:v>5.5420693897517644E-2</c:v>
                </c:pt>
                <c:pt idx="3083">
                  <c:v>5.5419735148276424E-2</c:v>
                </c:pt>
                <c:pt idx="3084">
                  <c:v>5.5418776758206258E-2</c:v>
                </c:pt>
                <c:pt idx="3085">
                  <c:v>5.5417818727325784E-2</c:v>
                </c:pt>
                <c:pt idx="3086">
                  <c:v>5.5416861055653618E-2</c:v>
                </c:pt>
                <c:pt idx="3087">
                  <c:v>5.54159037432084E-2</c:v>
                </c:pt>
                <c:pt idx="3088">
                  <c:v>5.5414946790008732E-2</c:v>
                </c:pt>
                <c:pt idx="3089">
                  <c:v>5.541399019607323E-2</c:v>
                </c:pt>
                <c:pt idx="3090">
                  <c:v>5.5413033961420499E-2</c:v>
                </c:pt>
                <c:pt idx="3091">
                  <c:v>5.5412078086069141E-2</c:v>
                </c:pt>
                <c:pt idx="3092">
                  <c:v>5.5411122570037753E-2</c:v>
                </c:pt>
                <c:pt idx="3093">
                  <c:v>5.5410167413344917E-2</c:v>
                </c:pt>
                <c:pt idx="3094">
                  <c:v>5.5409212616009222E-2</c:v>
                </c:pt>
                <c:pt idx="3095">
                  <c:v>5.5408258178049251E-2</c:v>
                </c:pt>
                <c:pt idx="3096">
                  <c:v>5.5407304099483565E-2</c:v>
                </c:pt>
                <c:pt idx="3097">
                  <c:v>5.5406350380330732E-2</c:v>
                </c:pt>
                <c:pt idx="3098">
                  <c:v>5.5405397020609315E-2</c:v>
                </c:pt>
                <c:pt idx="3099">
                  <c:v>5.5404444020337867E-2</c:v>
                </c:pt>
                <c:pt idx="3100">
                  <c:v>5.5403491379534937E-2</c:v>
                </c:pt>
                <c:pt idx="3101">
                  <c:v>5.5402539098219065E-2</c:v>
                </c:pt>
                <c:pt idx="3102">
                  <c:v>5.5401587176408799E-2</c:v>
                </c:pt>
                <c:pt idx="3103">
                  <c:v>5.5400635614122659E-2</c:v>
                </c:pt>
                <c:pt idx="3104">
                  <c:v>5.5399684411379178E-2</c:v>
                </c:pt>
                <c:pt idx="3105">
                  <c:v>5.539873356819687E-2</c:v>
                </c:pt>
                <c:pt idx="3106">
                  <c:v>5.5397783084594261E-2</c:v>
                </c:pt>
                <c:pt idx="3107">
                  <c:v>5.5396832960589837E-2</c:v>
                </c:pt>
                <c:pt idx="3108">
                  <c:v>5.5395883196202124E-2</c:v>
                </c:pt>
                <c:pt idx="3109">
                  <c:v>5.5394933791449615E-2</c:v>
                </c:pt>
                <c:pt idx="3110">
                  <c:v>5.5393984746350787E-2</c:v>
                </c:pt>
                <c:pt idx="3111">
                  <c:v>5.539303606092414E-2</c:v>
                </c:pt>
                <c:pt idx="3112">
                  <c:v>5.5392087735188153E-2</c:v>
                </c:pt>
                <c:pt idx="3113">
                  <c:v>5.5391139769161289E-2</c:v>
                </c:pt>
                <c:pt idx="3114">
                  <c:v>5.5390192162862027E-2</c:v>
                </c:pt>
                <c:pt idx="3115">
                  <c:v>5.5389244916308832E-2</c:v>
                </c:pt>
                <c:pt idx="3116">
                  <c:v>5.538829802952016E-2</c:v>
                </c:pt>
                <c:pt idx="3117">
                  <c:v>5.5387351502514455E-2</c:v>
                </c:pt>
                <c:pt idx="3118">
                  <c:v>5.5386405335310154E-2</c:v>
                </c:pt>
                <c:pt idx="3119">
                  <c:v>5.5385459527925722E-2</c:v>
                </c:pt>
                <c:pt idx="3120">
                  <c:v>5.5384514080379581E-2</c:v>
                </c:pt>
                <c:pt idx="3121">
                  <c:v>5.538356899269016E-2</c:v>
                </c:pt>
                <c:pt idx="3122">
                  <c:v>5.5382624264875877E-2</c:v>
                </c:pt>
                <c:pt idx="3123">
                  <c:v>5.5381679896955152E-2</c:v>
                </c:pt>
                <c:pt idx="3124">
                  <c:v>5.5380735888946396E-2</c:v>
                </c:pt>
                <c:pt idx="3125">
                  <c:v>5.537979224086801E-2</c:v>
                </c:pt>
                <c:pt idx="3126">
                  <c:v>5.537884895273841E-2</c:v>
                </c:pt>
                <c:pt idx="3127">
                  <c:v>5.5377906024575964E-2</c:v>
                </c:pt>
                <c:pt idx="3128">
                  <c:v>5.537696345639908E-2</c:v>
                </c:pt>
                <c:pt idx="3129">
                  <c:v>5.5376021248226139E-2</c:v>
                </c:pt>
                <c:pt idx="3130">
                  <c:v>5.5375079400075501E-2</c:v>
                </c:pt>
                <c:pt idx="3131">
                  <c:v>5.5374137911965549E-2</c:v>
                </c:pt>
                <c:pt idx="3132">
                  <c:v>5.5373196783914648E-2</c:v>
                </c:pt>
                <c:pt idx="3133">
                  <c:v>5.5372256015941153E-2</c:v>
                </c:pt>
                <c:pt idx="3134">
                  <c:v>5.537131560806343E-2</c:v>
                </c:pt>
                <c:pt idx="3135">
                  <c:v>5.5370375560299813E-2</c:v>
                </c:pt>
                <c:pt idx="3136">
                  <c:v>5.536943587266864E-2</c:v>
                </c:pt>
                <c:pt idx="3137">
                  <c:v>5.5368496545188259E-2</c:v>
                </c:pt>
                <c:pt idx="3138">
                  <c:v>5.5367557577876994E-2</c:v>
                </c:pt>
                <c:pt idx="3139">
                  <c:v>5.5366618970753172E-2</c:v>
                </c:pt>
                <c:pt idx="3140">
                  <c:v>5.536568072383511E-2</c:v>
                </c:pt>
                <c:pt idx="3141">
                  <c:v>5.5364742837141122E-2</c:v>
                </c:pt>
                <c:pt idx="3142">
                  <c:v>5.5363805310689518E-2</c:v>
                </c:pt>
                <c:pt idx="3143">
                  <c:v>5.5362868144498589E-2</c:v>
                </c:pt>
                <c:pt idx="3144">
                  <c:v>5.5361931338586641E-2</c:v>
                </c:pt>
                <c:pt idx="3145">
                  <c:v>5.5360994892971957E-2</c:v>
                </c:pt>
                <c:pt idx="3146">
                  <c:v>5.5360058807672828E-2</c:v>
                </c:pt>
                <c:pt idx="3147">
                  <c:v>5.5359123082707525E-2</c:v>
                </c:pt>
                <c:pt idx="3148">
                  <c:v>5.535818771809433E-2</c:v>
                </c:pt>
                <c:pt idx="3149">
                  <c:v>5.5357252713851494E-2</c:v>
                </c:pt>
                <c:pt idx="3150">
                  <c:v>5.5356318069997287E-2</c:v>
                </c:pt>
                <c:pt idx="3151">
                  <c:v>5.5355383786549965E-2</c:v>
                </c:pt>
                <c:pt idx="3152">
                  <c:v>5.5354449863527777E-2</c:v>
                </c:pt>
                <c:pt idx="3153">
                  <c:v>5.5353516300948959E-2</c:v>
                </c:pt>
                <c:pt idx="3154">
                  <c:v>5.5352583098831752E-2</c:v>
                </c:pt>
                <c:pt idx="3155">
                  <c:v>5.53516502571944E-2</c:v>
                </c:pt>
                <c:pt idx="3156">
                  <c:v>5.5350717776055103E-2</c:v>
                </c:pt>
                <c:pt idx="3157">
                  <c:v>5.534978565543211E-2</c:v>
                </c:pt>
                <c:pt idx="3158">
                  <c:v>5.5348853895343615E-2</c:v>
                </c:pt>
                <c:pt idx="3159">
                  <c:v>5.5347922495807833E-2</c:v>
                </c:pt>
                <c:pt idx="3160">
                  <c:v>5.5346991456842964E-2</c:v>
                </c:pt>
                <c:pt idx="3161">
                  <c:v>5.5346060778467217E-2</c:v>
                </c:pt>
                <c:pt idx="3162">
                  <c:v>5.5345130460698763E-2</c:v>
                </c:pt>
                <c:pt idx="3163">
                  <c:v>5.5344200503555811E-2</c:v>
                </c:pt>
                <c:pt idx="3164">
                  <c:v>5.5343270907056513E-2</c:v>
                </c:pt>
                <c:pt idx="3165">
                  <c:v>5.5342341671219063E-2</c:v>
                </c:pt>
                <c:pt idx="3166">
                  <c:v>5.5341412796061612E-2</c:v>
                </c:pt>
                <c:pt idx="3167">
                  <c:v>5.5340484281602334E-2</c:v>
                </c:pt>
                <c:pt idx="3168">
                  <c:v>5.5339556127859388E-2</c:v>
                </c:pt>
                <c:pt idx="3169">
                  <c:v>5.5338628334850919E-2</c:v>
                </c:pt>
                <c:pt idx="3170">
                  <c:v>5.5337700902595065E-2</c:v>
                </c:pt>
                <c:pt idx="3171">
                  <c:v>5.5336773831109964E-2</c:v>
                </c:pt>
                <c:pt idx="3172">
                  <c:v>5.5335847120413756E-2</c:v>
                </c:pt>
                <c:pt idx="3173">
                  <c:v>5.533492077052457E-2</c:v>
                </c:pt>
                <c:pt idx="3174">
                  <c:v>5.5333994781460526E-2</c:v>
                </c:pt>
                <c:pt idx="3175">
                  <c:v>5.5333069153239732E-2</c:v>
                </c:pt>
                <c:pt idx="3176">
                  <c:v>5.53321438858803E-2</c:v>
                </c:pt>
                <c:pt idx="3177">
                  <c:v>5.533121897940034E-2</c:v>
                </c:pt>
                <c:pt idx="3178">
                  <c:v>5.5330294433817935E-2</c:v>
                </c:pt>
                <c:pt idx="3179">
                  <c:v>5.5329370249151189E-2</c:v>
                </c:pt>
                <c:pt idx="3180">
                  <c:v>5.5328446425418183E-2</c:v>
                </c:pt>
                <c:pt idx="3181">
                  <c:v>5.5327522962637002E-2</c:v>
                </c:pt>
                <c:pt idx="3182">
                  <c:v>5.532659986082572E-2</c:v>
                </c:pt>
                <c:pt idx="3183">
                  <c:v>5.5325677120002394E-2</c:v>
                </c:pt>
                <c:pt idx="3184">
                  <c:v>5.5324754740185104E-2</c:v>
                </c:pt>
                <c:pt idx="3185">
                  <c:v>5.5323832721391887E-2</c:v>
                </c:pt>
                <c:pt idx="3186">
                  <c:v>5.5322911063640803E-2</c:v>
                </c:pt>
                <c:pt idx="3187">
                  <c:v>5.5321989766949901E-2</c:v>
                </c:pt>
                <c:pt idx="3188">
                  <c:v>5.5321068831337215E-2</c:v>
                </c:pt>
                <c:pt idx="3189">
                  <c:v>5.5320148256820779E-2</c:v>
                </c:pt>
                <c:pt idx="3190">
                  <c:v>5.5319228043418614E-2</c:v>
                </c:pt>
                <c:pt idx="3191">
                  <c:v>5.5318308191148753E-2</c:v>
                </c:pt>
                <c:pt idx="3192">
                  <c:v>5.5317388700029203E-2</c:v>
                </c:pt>
                <c:pt idx="3193">
                  <c:v>5.5316469570077971E-2</c:v>
                </c:pt>
                <c:pt idx="3194">
                  <c:v>5.5315550801313063E-2</c:v>
                </c:pt>
                <c:pt idx="3195">
                  <c:v>5.5314632393752491E-2</c:v>
                </c:pt>
                <c:pt idx="3196">
                  <c:v>5.5313714347414229E-2</c:v>
                </c:pt>
                <c:pt idx="3197">
                  <c:v>5.5312796662316269E-2</c:v>
                </c:pt>
                <c:pt idx="3198">
                  <c:v>5.5311879338476602E-2</c:v>
                </c:pt>
                <c:pt idx="3199">
                  <c:v>5.5310962375913174E-2</c:v>
                </c:pt>
                <c:pt idx="3200">
                  <c:v>5.5310045774643983E-2</c:v>
                </c:pt>
                <c:pt idx="3201">
                  <c:v>5.5309129534686974E-2</c:v>
                </c:pt>
                <c:pt idx="3202">
                  <c:v>5.5308213656060118E-2</c:v>
                </c:pt>
                <c:pt idx="3203">
                  <c:v>5.5307298138781345E-2</c:v>
                </c:pt>
                <c:pt idx="3204">
                  <c:v>5.5306382982868621E-2</c:v>
                </c:pt>
                <c:pt idx="3205">
                  <c:v>5.5305468188339868E-2</c:v>
                </c:pt>
                <c:pt idx="3206">
                  <c:v>5.530455375521303E-2</c:v>
                </c:pt>
                <c:pt idx="3207">
                  <c:v>5.5303639683506031E-2</c:v>
                </c:pt>
                <c:pt idx="3208">
                  <c:v>5.5302725973236794E-2</c:v>
                </c:pt>
                <c:pt idx="3209">
                  <c:v>5.5301812624423227E-2</c:v>
                </c:pt>
                <c:pt idx="3210">
                  <c:v>5.5300899637083248E-2</c:v>
                </c:pt>
                <c:pt idx="3211">
                  <c:v>5.5299987011234758E-2</c:v>
                </c:pt>
                <c:pt idx="3212">
                  <c:v>5.5299074746895646E-2</c:v>
                </c:pt>
                <c:pt idx="3213">
                  <c:v>5.5298162844083815E-2</c:v>
                </c:pt>
                <c:pt idx="3214">
                  <c:v>5.5297251302817145E-2</c:v>
                </c:pt>
                <c:pt idx="3215">
                  <c:v>5.5296340123113519E-2</c:v>
                </c:pt>
                <c:pt idx="3216">
                  <c:v>5.529542930499081E-2</c:v>
                </c:pt>
                <c:pt idx="3217">
                  <c:v>5.5294518848466888E-2</c:v>
                </c:pt>
                <c:pt idx="3218">
                  <c:v>5.5293608753559612E-2</c:v>
                </c:pt>
                <c:pt idx="3219">
                  <c:v>5.5292699020286835E-2</c:v>
                </c:pt>
                <c:pt idx="3220">
                  <c:v>5.5291789648666413E-2</c:v>
                </c:pt>
                <c:pt idx="3221">
                  <c:v>5.5290880638716192E-2</c:v>
                </c:pt>
                <c:pt idx="3222">
                  <c:v>5.5289971990454004E-2</c:v>
                </c:pt>
                <c:pt idx="3223">
                  <c:v>5.5289063703897683E-2</c:v>
                </c:pt>
                <c:pt idx="3224">
                  <c:v>5.5288155779065061E-2</c:v>
                </c:pt>
                <c:pt idx="3225">
                  <c:v>5.5287248215973951E-2</c:v>
                </c:pt>
                <c:pt idx="3226">
                  <c:v>5.5286341014642172E-2</c:v>
                </c:pt>
                <c:pt idx="3227">
                  <c:v>5.5285434175087536E-2</c:v>
                </c:pt>
                <c:pt idx="3228">
                  <c:v>5.5284527697327834E-2</c:v>
                </c:pt>
                <c:pt idx="3229">
                  <c:v>5.5283621581380886E-2</c:v>
                </c:pt>
                <c:pt idx="3230">
                  <c:v>5.5282715827264454E-2</c:v>
                </c:pt>
                <c:pt idx="3231">
                  <c:v>5.5281810434996345E-2</c:v>
                </c:pt>
                <c:pt idx="3232">
                  <c:v>5.5280905404594322E-2</c:v>
                </c:pt>
                <c:pt idx="3233">
                  <c:v>5.5280000736076168E-2</c:v>
                </c:pt>
                <c:pt idx="3234">
                  <c:v>5.5279096429459648E-2</c:v>
                </c:pt>
                <c:pt idx="3235">
                  <c:v>5.5278192484762519E-2</c:v>
                </c:pt>
                <c:pt idx="3236">
                  <c:v>5.527728890200255E-2</c:v>
                </c:pt>
                <c:pt idx="3237">
                  <c:v>5.5276385681197485E-2</c:v>
                </c:pt>
                <c:pt idx="3238">
                  <c:v>5.5275482822365052E-2</c:v>
                </c:pt>
                <c:pt idx="3239">
                  <c:v>5.5274580325523001E-2</c:v>
                </c:pt>
                <c:pt idx="3240">
                  <c:v>5.5273678190689068E-2</c:v>
                </c:pt>
                <c:pt idx="3241">
                  <c:v>5.5272776417880969E-2</c:v>
                </c:pt>
                <c:pt idx="3242">
                  <c:v>5.5271875007116431E-2</c:v>
                </c:pt>
                <c:pt idx="3243">
                  <c:v>5.5270973958413162E-2</c:v>
                </c:pt>
                <c:pt idx="3244">
                  <c:v>5.5270073271788872E-2</c:v>
                </c:pt>
                <c:pt idx="3245">
                  <c:v>5.5269172947261268E-2</c:v>
                </c:pt>
                <c:pt idx="3246">
                  <c:v>5.5268272984848037E-2</c:v>
                </c:pt>
                <c:pt idx="3247">
                  <c:v>5.5267373384566866E-2</c:v>
                </c:pt>
                <c:pt idx="3248">
                  <c:v>5.5266474146435457E-2</c:v>
                </c:pt>
                <c:pt idx="3249">
                  <c:v>5.5265575270471469E-2</c:v>
                </c:pt>
                <c:pt idx="3250">
                  <c:v>5.5264676756692589E-2</c:v>
                </c:pt>
                <c:pt idx="3251">
                  <c:v>5.5263778605116463E-2</c:v>
                </c:pt>
                <c:pt idx="3252">
                  <c:v>5.5262880815760765E-2</c:v>
                </c:pt>
                <c:pt idx="3253">
                  <c:v>5.5261983388643153E-2</c:v>
                </c:pt>
                <c:pt idx="3254">
                  <c:v>5.526108632378126E-2</c:v>
                </c:pt>
                <c:pt idx="3255">
                  <c:v>5.5260189621192744E-2</c:v>
                </c:pt>
                <c:pt idx="3256">
                  <c:v>5.5259293280895225E-2</c:v>
                </c:pt>
                <c:pt idx="3257">
                  <c:v>5.5258397302906347E-2</c:v>
                </c:pt>
                <c:pt idx="3258">
                  <c:v>5.5257501687243728E-2</c:v>
                </c:pt>
                <c:pt idx="3259">
                  <c:v>5.5256606433924986E-2</c:v>
                </c:pt>
                <c:pt idx="3260">
                  <c:v>5.5255711542967732E-2</c:v>
                </c:pt>
                <c:pt idx="3261">
                  <c:v>5.5254817014389578E-2</c:v>
                </c:pt>
                <c:pt idx="3262">
                  <c:v>5.5253922848208119E-2</c:v>
                </c:pt>
                <c:pt idx="3263">
                  <c:v>5.5253029044440953E-2</c:v>
                </c:pt>
                <c:pt idx="3264">
                  <c:v>5.525213560310567E-2</c:v>
                </c:pt>
                <c:pt idx="3265">
                  <c:v>5.525124252421984E-2</c:v>
                </c:pt>
                <c:pt idx="3266">
                  <c:v>5.5250349807801045E-2</c:v>
                </c:pt>
                <c:pt idx="3267">
                  <c:v>5.5249457453866856E-2</c:v>
                </c:pt>
                <c:pt idx="3268">
                  <c:v>5.5248565462434847E-2</c:v>
                </c:pt>
                <c:pt idx="3269">
                  <c:v>5.5247673833522561E-2</c:v>
                </c:pt>
                <c:pt idx="3270">
                  <c:v>5.5246782567147559E-2</c:v>
                </c:pt>
                <c:pt idx="3271">
                  <c:v>5.5245891663327377E-2</c:v>
                </c:pt>
                <c:pt idx="3272">
                  <c:v>5.5245001122079571E-2</c:v>
                </c:pt>
                <c:pt idx="3273">
                  <c:v>5.5244110943421666E-2</c:v>
                </c:pt>
                <c:pt idx="3274">
                  <c:v>5.5243221127371178E-2</c:v>
                </c:pt>
                <c:pt idx="3275">
                  <c:v>5.5242331673945655E-2</c:v>
                </c:pt>
                <c:pt idx="3276">
                  <c:v>5.5241442583162596E-2</c:v>
                </c:pt>
                <c:pt idx="3277">
                  <c:v>5.5240553855039516E-2</c:v>
                </c:pt>
                <c:pt idx="3278">
                  <c:v>5.5239665489593921E-2</c:v>
                </c:pt>
                <c:pt idx="3279">
                  <c:v>5.5238777486843298E-2</c:v>
                </c:pt>
                <c:pt idx="3280">
                  <c:v>5.5237889846805145E-2</c:v>
                </c:pt>
                <c:pt idx="3281">
                  <c:v>5.5237002569496964E-2</c:v>
                </c:pt>
                <c:pt idx="3282">
                  <c:v>5.5236115654936212E-2</c:v>
                </c:pt>
                <c:pt idx="3283">
                  <c:v>5.5235229103140368E-2</c:v>
                </c:pt>
                <c:pt idx="3284">
                  <c:v>5.5234342914126912E-2</c:v>
                </c:pt>
                <c:pt idx="3285">
                  <c:v>5.5233457087913301E-2</c:v>
                </c:pt>
                <c:pt idx="3286">
                  <c:v>5.5232571624516981E-2</c:v>
                </c:pt>
                <c:pt idx="3287">
                  <c:v>5.5231686523955409E-2</c:v>
                </c:pt>
                <c:pt idx="3288">
                  <c:v>5.523080178624603E-2</c:v>
                </c:pt>
                <c:pt idx="3289">
                  <c:v>5.522991741140628E-2</c:v>
                </c:pt>
                <c:pt idx="3290">
                  <c:v>5.5229033399453592E-2</c:v>
                </c:pt>
                <c:pt idx="3291">
                  <c:v>5.5228149750405395E-2</c:v>
                </c:pt>
                <c:pt idx="3292">
                  <c:v>5.5227266464279098E-2</c:v>
                </c:pt>
                <c:pt idx="3293">
                  <c:v>5.5226383541092119E-2</c:v>
                </c:pt>
                <c:pt idx="3294">
                  <c:v>5.5225500980861868E-2</c:v>
                </c:pt>
                <c:pt idx="3295">
                  <c:v>5.5224618783605753E-2</c:v>
                </c:pt>
                <c:pt idx="3296">
                  <c:v>5.522373694934115E-2</c:v>
                </c:pt>
                <c:pt idx="3297">
                  <c:v>5.5222855478085468E-2</c:v>
                </c:pt>
                <c:pt idx="3298">
                  <c:v>5.522197436985609E-2</c:v>
                </c:pt>
                <c:pt idx="3299">
                  <c:v>5.5221093624670377E-2</c:v>
                </c:pt>
                <c:pt idx="3300">
                  <c:v>5.522021324254571E-2</c:v>
                </c:pt>
                <c:pt idx="3301">
                  <c:v>5.5219333223499464E-2</c:v>
                </c:pt>
                <c:pt idx="3302">
                  <c:v>5.5218453567548974E-2</c:v>
                </c:pt>
                <c:pt idx="3303">
                  <c:v>5.521757427471162E-2</c:v>
                </c:pt>
                <c:pt idx="3304">
                  <c:v>5.5216695345004736E-2</c:v>
                </c:pt>
                <c:pt idx="3305">
                  <c:v>5.5215816778445663E-2</c:v>
                </c:pt>
                <c:pt idx="3306">
                  <c:v>5.5214938575051734E-2</c:v>
                </c:pt>
                <c:pt idx="3307">
                  <c:v>5.5214060734840281E-2</c:v>
                </c:pt>
                <c:pt idx="3308">
                  <c:v>5.5213183257828626E-2</c:v>
                </c:pt>
                <c:pt idx="3309">
                  <c:v>5.5212306144034086E-2</c:v>
                </c:pt>
                <c:pt idx="3310">
                  <c:v>5.5211429393473975E-2</c:v>
                </c:pt>
                <c:pt idx="3311">
                  <c:v>5.5210553006165591E-2</c:v>
                </c:pt>
                <c:pt idx="3312">
                  <c:v>5.5209676982126241E-2</c:v>
                </c:pt>
                <c:pt idx="3313">
                  <c:v>5.5208801321373208E-2</c:v>
                </c:pt>
                <c:pt idx="3314">
                  <c:v>5.5207926023923777E-2</c:v>
                </c:pt>
                <c:pt idx="3315">
                  <c:v>5.5207051089795241E-2</c:v>
                </c:pt>
                <c:pt idx="3316">
                  <c:v>5.5206176519004869E-2</c:v>
                </c:pt>
                <c:pt idx="3317">
                  <c:v>5.5205302311569927E-2</c:v>
                </c:pt>
                <c:pt idx="3318">
                  <c:v>5.5204428467507671E-2</c:v>
                </c:pt>
                <c:pt idx="3319">
                  <c:v>5.5203554986835372E-2</c:v>
                </c:pt>
                <c:pt idx="3320">
                  <c:v>5.5202681869570273E-2</c:v>
                </c:pt>
                <c:pt idx="3321">
                  <c:v>5.5201809115729611E-2</c:v>
                </c:pt>
                <c:pt idx="3322">
                  <c:v>5.5200936725330628E-2</c:v>
                </c:pt>
                <c:pt idx="3323">
                  <c:v>5.5200064698390561E-2</c:v>
                </c:pt>
                <c:pt idx="3324">
                  <c:v>5.5199193034926639E-2</c:v>
                </c:pt>
                <c:pt idx="3325">
                  <c:v>5.5198321734956056E-2</c:v>
                </c:pt>
                <c:pt idx="3326">
                  <c:v>5.5197450798496056E-2</c:v>
                </c:pt>
                <c:pt idx="3327">
                  <c:v>5.5196580225563834E-2</c:v>
                </c:pt>
                <c:pt idx="3328">
                  <c:v>5.519571001617659E-2</c:v>
                </c:pt>
                <c:pt idx="3329">
                  <c:v>5.5194840170351513E-2</c:v>
                </c:pt>
                <c:pt idx="3330">
                  <c:v>5.519397068810581E-2</c:v>
                </c:pt>
                <c:pt idx="3331">
                  <c:v>5.519310156945665E-2</c:v>
                </c:pt>
                <c:pt idx="3332">
                  <c:v>5.5192232814421205E-2</c:v>
                </c:pt>
                <c:pt idx="3333">
                  <c:v>5.5191364423016663E-2</c:v>
                </c:pt>
                <c:pt idx="3334">
                  <c:v>5.5190496395260177E-2</c:v>
                </c:pt>
                <c:pt idx="3335">
                  <c:v>5.5189628731168901E-2</c:v>
                </c:pt>
                <c:pt idx="3336">
                  <c:v>5.5188761430759993E-2</c:v>
                </c:pt>
                <c:pt idx="3337">
                  <c:v>5.5187894494050607E-2</c:v>
                </c:pt>
                <c:pt idx="3338">
                  <c:v>5.5187027921057875E-2</c:v>
                </c:pt>
                <c:pt idx="3339">
                  <c:v>5.518616171179893E-2</c:v>
                </c:pt>
                <c:pt idx="3340">
                  <c:v>5.5185295866290895E-2</c:v>
                </c:pt>
                <c:pt idx="3341">
                  <c:v>5.5184430384550912E-2</c:v>
                </c:pt>
                <c:pt idx="3342">
                  <c:v>5.5183565266596075E-2</c:v>
                </c:pt>
                <c:pt idx="3343">
                  <c:v>5.5182700512443505E-2</c:v>
                </c:pt>
                <c:pt idx="3344">
                  <c:v>5.5181836122110306E-2</c:v>
                </c:pt>
                <c:pt idx="3345">
                  <c:v>5.5180972095613574E-2</c:v>
                </c:pt>
                <c:pt idx="3346">
                  <c:v>5.5180108432970394E-2</c:v>
                </c:pt>
                <c:pt idx="3347">
                  <c:v>5.5179245134197856E-2</c:v>
                </c:pt>
                <c:pt idx="3348">
                  <c:v>5.5178382199313029E-2</c:v>
                </c:pt>
                <c:pt idx="3349">
                  <c:v>5.5177519628333012E-2</c:v>
                </c:pt>
                <c:pt idx="3350">
                  <c:v>5.5176657421274845E-2</c:v>
                </c:pt>
                <c:pt idx="3351">
                  <c:v>5.5175795578155599E-2</c:v>
                </c:pt>
                <c:pt idx="3352">
                  <c:v>5.5174934098992323E-2</c:v>
                </c:pt>
                <c:pt idx="3353">
                  <c:v>5.5174072983802079E-2</c:v>
                </c:pt>
                <c:pt idx="3354">
                  <c:v>5.5173212232601888E-2</c:v>
                </c:pt>
                <c:pt idx="3355">
                  <c:v>5.5172351845408807E-2</c:v>
                </c:pt>
                <c:pt idx="3356">
                  <c:v>5.5171491822239856E-2</c:v>
                </c:pt>
                <c:pt idx="3357">
                  <c:v>5.5170632163112056E-2</c:v>
                </c:pt>
                <c:pt idx="3358">
                  <c:v>5.5169772868042428E-2</c:v>
                </c:pt>
                <c:pt idx="3359">
                  <c:v>5.5168913937047988E-2</c:v>
                </c:pt>
                <c:pt idx="3360">
                  <c:v>5.516805537014572E-2</c:v>
                </c:pt>
                <c:pt idx="3361">
                  <c:v>5.5167197167352654E-2</c:v>
                </c:pt>
                <c:pt idx="3362">
                  <c:v>5.5166339328685768E-2</c:v>
                </c:pt>
                <c:pt idx="3363">
                  <c:v>5.5165481854162049E-2</c:v>
                </c:pt>
                <c:pt idx="3364">
                  <c:v>5.5164624743798477E-2</c:v>
                </c:pt>
                <c:pt idx="3365">
                  <c:v>5.516376799761203E-2</c:v>
                </c:pt>
                <c:pt idx="3366">
                  <c:v>5.5162911615619668E-2</c:v>
                </c:pt>
                <c:pt idx="3367">
                  <c:v>5.5162055597838364E-2</c:v>
                </c:pt>
                <c:pt idx="3368">
                  <c:v>5.5161199944285068E-2</c:v>
                </c:pt>
                <c:pt idx="3369">
                  <c:v>5.5160344654976726E-2</c:v>
                </c:pt>
                <c:pt idx="3370">
                  <c:v>5.5159489729930296E-2</c:v>
                </c:pt>
                <c:pt idx="3371">
                  <c:v>5.5158635169162702E-2</c:v>
                </c:pt>
                <c:pt idx="3372">
                  <c:v>5.5157780972690869E-2</c:v>
                </c:pt>
                <c:pt idx="3373">
                  <c:v>5.5156927140531747E-2</c:v>
                </c:pt>
                <c:pt idx="3374">
                  <c:v>5.5156073672702234E-2</c:v>
                </c:pt>
                <c:pt idx="3375">
                  <c:v>5.5155220569219246E-2</c:v>
                </c:pt>
                <c:pt idx="3376">
                  <c:v>5.51543678300997E-2</c:v>
                </c:pt>
                <c:pt idx="3377">
                  <c:v>5.5153515455360486E-2</c:v>
                </c:pt>
                <c:pt idx="3378">
                  <c:v>5.5152663445018492E-2</c:v>
                </c:pt>
                <c:pt idx="3379">
                  <c:v>5.5151811799090629E-2</c:v>
                </c:pt>
                <c:pt idx="3380">
                  <c:v>5.5150960517593758E-2</c:v>
                </c:pt>
                <c:pt idx="3381">
                  <c:v>5.5150109600544769E-2</c:v>
                </c:pt>
                <c:pt idx="3382">
                  <c:v>5.5149259047960517E-2</c:v>
                </c:pt>
                <c:pt idx="3383">
                  <c:v>5.5148408859857882E-2</c:v>
                </c:pt>
                <c:pt idx="3384">
                  <c:v>5.5147559036253707E-2</c:v>
                </c:pt>
                <c:pt idx="3385">
                  <c:v>5.5146709577164853E-2</c:v>
                </c:pt>
                <c:pt idx="3386">
                  <c:v>5.514586048260816E-2</c:v>
                </c:pt>
                <c:pt idx="3387">
                  <c:v>5.5145011752600469E-2</c:v>
                </c:pt>
                <c:pt idx="3388">
                  <c:v>5.5144163387158614E-2</c:v>
                </c:pt>
                <c:pt idx="3389">
                  <c:v>5.5143315386299407E-2</c:v>
                </c:pt>
                <c:pt idx="3390">
                  <c:v>5.5142467750039684E-2</c:v>
                </c:pt>
                <c:pt idx="3391">
                  <c:v>5.5141620478396255E-2</c:v>
                </c:pt>
                <c:pt idx="3392">
                  <c:v>5.5140773571385922E-2</c:v>
                </c:pt>
                <c:pt idx="3393">
                  <c:v>5.5139927029025496E-2</c:v>
                </c:pt>
                <c:pt idx="3394">
                  <c:v>5.5139080851331769E-2</c:v>
                </c:pt>
                <c:pt idx="3395">
                  <c:v>5.513823503832152E-2</c:v>
                </c:pt>
                <c:pt idx="3396">
                  <c:v>5.5137389590011542E-2</c:v>
                </c:pt>
                <c:pt idx="3397">
                  <c:v>5.5136544506418611E-2</c:v>
                </c:pt>
                <c:pt idx="3398">
                  <c:v>5.51356997875595E-2</c:v>
                </c:pt>
                <c:pt idx="3399">
                  <c:v>5.5134855433450959E-2</c:v>
                </c:pt>
                <c:pt idx="3400">
                  <c:v>5.5134011444109766E-2</c:v>
                </c:pt>
                <c:pt idx="3401">
                  <c:v>5.5133167819552659E-2</c:v>
                </c:pt>
                <c:pt idx="3402">
                  <c:v>5.5132324559796393E-2</c:v>
                </c:pt>
                <c:pt idx="3403">
                  <c:v>5.5131481664857693E-2</c:v>
                </c:pt>
                <c:pt idx="3404">
                  <c:v>5.5130639134753308E-2</c:v>
                </c:pt>
                <c:pt idx="3405">
                  <c:v>5.5129796969499961E-2</c:v>
                </c:pt>
                <c:pt idx="3406">
                  <c:v>5.5128955169114362E-2</c:v>
                </c:pt>
                <c:pt idx="3407">
                  <c:v>5.5128113733613239E-2</c:v>
                </c:pt>
                <c:pt idx="3408">
                  <c:v>5.5127272663013295E-2</c:v>
                </c:pt>
                <c:pt idx="3409">
                  <c:v>5.5126431957331225E-2</c:v>
                </c:pt>
                <c:pt idx="3410">
                  <c:v>5.5125591616583744E-2</c:v>
                </c:pt>
                <c:pt idx="3411">
                  <c:v>5.512475164078752E-2</c:v>
                </c:pt>
                <c:pt idx="3412">
                  <c:v>5.5123912029959241E-2</c:v>
                </c:pt>
                <c:pt idx="3413">
                  <c:v>5.5123072784115594E-2</c:v>
                </c:pt>
                <c:pt idx="3414">
                  <c:v>5.5122233903273248E-2</c:v>
                </c:pt>
                <c:pt idx="3415">
                  <c:v>5.5121395387448854E-2</c:v>
                </c:pt>
                <c:pt idx="3416">
                  <c:v>5.5120557236659082E-2</c:v>
                </c:pt>
                <c:pt idx="3417">
                  <c:v>5.511971945092059E-2</c:v>
                </c:pt>
                <c:pt idx="3418">
                  <c:v>5.5118882030250005E-2</c:v>
                </c:pt>
                <c:pt idx="3419">
                  <c:v>5.5118044974663986E-2</c:v>
                </c:pt>
                <c:pt idx="3420">
                  <c:v>5.5117208284179153E-2</c:v>
                </c:pt>
                <c:pt idx="3421">
                  <c:v>5.5116371958812145E-2</c:v>
                </c:pt>
                <c:pt idx="3422">
                  <c:v>5.5115535998579573E-2</c:v>
                </c:pt>
                <c:pt idx="3423">
                  <c:v>5.5114700403498057E-2</c:v>
                </c:pt>
                <c:pt idx="3424">
                  <c:v>5.5113865173584208E-2</c:v>
                </c:pt>
                <c:pt idx="3425">
                  <c:v>5.5113030308854616E-2</c:v>
                </c:pt>
                <c:pt idx="3426">
                  <c:v>5.5112195809325894E-2</c:v>
                </c:pt>
                <c:pt idx="3427">
                  <c:v>5.5111361675014611E-2</c:v>
                </c:pt>
                <c:pt idx="3428">
                  <c:v>5.5110527905937366E-2</c:v>
                </c:pt>
                <c:pt idx="3429">
                  <c:v>5.5109694502110736E-2</c:v>
                </c:pt>
                <c:pt idx="3430">
                  <c:v>5.510886146355129E-2</c:v>
                </c:pt>
                <c:pt idx="3431">
                  <c:v>5.5108028790275584E-2</c:v>
                </c:pt>
                <c:pt idx="3432">
                  <c:v>5.510719648230019E-2</c:v>
                </c:pt>
                <c:pt idx="3433">
                  <c:v>5.5106364539641642E-2</c:v>
                </c:pt>
                <c:pt idx="3434">
                  <c:v>5.510553296231651E-2</c:v>
                </c:pt>
                <c:pt idx="3435">
                  <c:v>5.5104701750341302E-2</c:v>
                </c:pt>
                <c:pt idx="3436">
                  <c:v>5.5103870903732588E-2</c:v>
                </c:pt>
                <c:pt idx="3437">
                  <c:v>5.5103040422506869E-2</c:v>
                </c:pt>
                <c:pt idx="3438">
                  <c:v>5.5102210306680673E-2</c:v>
                </c:pt>
                <c:pt idx="3439">
                  <c:v>5.5101380556270514E-2</c:v>
                </c:pt>
                <c:pt idx="3440">
                  <c:v>5.5100551171292908E-2</c:v>
                </c:pt>
                <c:pt idx="3441">
                  <c:v>5.5099722151764348E-2</c:v>
                </c:pt>
                <c:pt idx="3442">
                  <c:v>5.5098893497701328E-2</c:v>
                </c:pt>
                <c:pt idx="3443">
                  <c:v>5.5098065209120348E-2</c:v>
                </c:pt>
                <c:pt idx="3444">
                  <c:v>5.5097237286037881E-2</c:v>
                </c:pt>
                <c:pt idx="3445">
                  <c:v>5.5096409728470408E-2</c:v>
                </c:pt>
                <c:pt idx="3446">
                  <c:v>5.5095582536434394E-2</c:v>
                </c:pt>
                <c:pt idx="3447">
                  <c:v>5.5094755709946319E-2</c:v>
                </c:pt>
                <c:pt idx="3448">
                  <c:v>5.5093929249022622E-2</c:v>
                </c:pt>
                <c:pt idx="3449">
                  <c:v>5.5093103153679761E-2</c:v>
                </c:pt>
                <c:pt idx="3450">
                  <c:v>5.5092277423934188E-2</c:v>
                </c:pt>
                <c:pt idx="3451">
                  <c:v>5.5091452059802336E-2</c:v>
                </c:pt>
                <c:pt idx="3452">
                  <c:v>5.5090627061300641E-2</c:v>
                </c:pt>
                <c:pt idx="3453">
                  <c:v>5.5089802428445522E-2</c:v>
                </c:pt>
                <c:pt idx="3454">
                  <c:v>5.5088978161253417E-2</c:v>
                </c:pt>
                <c:pt idx="3455">
                  <c:v>5.5088154259740715E-2</c:v>
                </c:pt>
                <c:pt idx="3456">
                  <c:v>5.5087330723923834E-2</c:v>
                </c:pt>
                <c:pt idx="3457">
                  <c:v>5.5086507553819192E-2</c:v>
                </c:pt>
                <c:pt idx="3458">
                  <c:v>5.5085684749443156E-2</c:v>
                </c:pt>
                <c:pt idx="3459">
                  <c:v>5.5084862310812138E-2</c:v>
                </c:pt>
                <c:pt idx="3460">
                  <c:v>5.5084040237942507E-2</c:v>
                </c:pt>
                <c:pt idx="3461">
                  <c:v>5.5083218530850638E-2</c:v>
                </c:pt>
                <c:pt idx="3462">
                  <c:v>5.5082397189552906E-2</c:v>
                </c:pt>
                <c:pt idx="3463">
                  <c:v>5.5081576214065682E-2</c:v>
                </c:pt>
                <c:pt idx="3464">
                  <c:v>5.5080755604405313E-2</c:v>
                </c:pt>
                <c:pt idx="3465">
                  <c:v>5.5079935360588146E-2</c:v>
                </c:pt>
                <c:pt idx="3466">
                  <c:v>5.5079115482630545E-2</c:v>
                </c:pt>
                <c:pt idx="3467">
                  <c:v>5.5078295970548828E-2</c:v>
                </c:pt>
                <c:pt idx="3468">
                  <c:v>5.5077476824359324E-2</c:v>
                </c:pt>
                <c:pt idx="3469">
                  <c:v>5.507665804407838E-2</c:v>
                </c:pt>
                <c:pt idx="3470">
                  <c:v>5.5075839629722304E-2</c:v>
                </c:pt>
                <c:pt idx="3471">
                  <c:v>5.50750215813074E-2</c:v>
                </c:pt>
                <c:pt idx="3472">
                  <c:v>5.507420389884999E-2</c:v>
                </c:pt>
                <c:pt idx="3473">
                  <c:v>5.5073386582366358E-2</c:v>
                </c:pt>
                <c:pt idx="3474">
                  <c:v>5.507256963187282E-2</c:v>
                </c:pt>
                <c:pt idx="3475">
                  <c:v>5.5071753047385638E-2</c:v>
                </c:pt>
                <c:pt idx="3476">
                  <c:v>5.5070936828921113E-2</c:v>
                </c:pt>
                <c:pt idx="3477">
                  <c:v>5.507012097649551E-2</c:v>
                </c:pt>
                <c:pt idx="3478">
                  <c:v>5.5069305490125106E-2</c:v>
                </c:pt>
                <c:pt idx="3479">
                  <c:v>5.5068490369826154E-2</c:v>
                </c:pt>
                <c:pt idx="3480">
                  <c:v>5.5067675615614917E-2</c:v>
                </c:pt>
                <c:pt idx="3481">
                  <c:v>5.5066861227507632E-2</c:v>
                </c:pt>
                <c:pt idx="3482">
                  <c:v>5.5066047205520559E-2</c:v>
                </c:pt>
                <c:pt idx="3483">
                  <c:v>5.5065233549669933E-2</c:v>
                </c:pt>
                <c:pt idx="3484">
                  <c:v>5.506442025997197E-2</c:v>
                </c:pt>
                <c:pt idx="3485">
                  <c:v>5.5063607336442909E-2</c:v>
                </c:pt>
                <c:pt idx="3486">
                  <c:v>5.5062794779098964E-2</c:v>
                </c:pt>
                <c:pt idx="3487">
                  <c:v>5.5061982587956346E-2</c:v>
                </c:pt>
                <c:pt idx="3488">
                  <c:v>5.5061170763031249E-2</c:v>
                </c:pt>
                <c:pt idx="3489">
                  <c:v>5.506035930433989E-2</c:v>
                </c:pt>
                <c:pt idx="3490">
                  <c:v>5.505954821189845E-2</c:v>
                </c:pt>
                <c:pt idx="3491">
                  <c:v>5.5058737485723125E-2</c:v>
                </c:pt>
                <c:pt idx="3492">
                  <c:v>5.5057927125830082E-2</c:v>
                </c:pt>
                <c:pt idx="3493">
                  <c:v>5.5057117132235503E-2</c:v>
                </c:pt>
                <c:pt idx="3494">
                  <c:v>5.5056307504955548E-2</c:v>
                </c:pt>
                <c:pt idx="3495">
                  <c:v>5.5055498244006386E-2</c:v>
                </c:pt>
                <c:pt idx="3496">
                  <c:v>5.5054689349404162E-2</c:v>
                </c:pt>
                <c:pt idx="3497">
                  <c:v>5.5053880821165038E-2</c:v>
                </c:pt>
                <c:pt idx="3498">
                  <c:v>5.505307265930514E-2</c:v>
                </c:pt>
                <c:pt idx="3499">
                  <c:v>5.5052264863840614E-2</c:v>
                </c:pt>
                <c:pt idx="3500">
                  <c:v>5.5051457434787593E-2</c:v>
                </c:pt>
                <c:pt idx="3501">
                  <c:v>5.5050650372162183E-2</c:v>
                </c:pt>
                <c:pt idx="3502">
                  <c:v>5.5049843675980509E-2</c:v>
                </c:pt>
                <c:pt idx="3503">
                  <c:v>5.5049037346258684E-2</c:v>
                </c:pt>
                <c:pt idx="3504">
                  <c:v>5.5048231383012812E-2</c:v>
                </c:pt>
                <c:pt idx="3505">
                  <c:v>5.5047425786258979E-2</c:v>
                </c:pt>
                <c:pt idx="3506">
                  <c:v>5.5046620556013288E-2</c:v>
                </c:pt>
                <c:pt idx="3507">
                  <c:v>5.5045815692291812E-2</c:v>
                </c:pt>
                <c:pt idx="3508">
                  <c:v>5.5045011195110641E-2</c:v>
                </c:pt>
                <c:pt idx="3509">
                  <c:v>5.5044207064485838E-2</c:v>
                </c:pt>
                <c:pt idx="3510">
                  <c:v>5.5043403300433474E-2</c:v>
                </c:pt>
                <c:pt idx="3511">
                  <c:v>5.5042599902969599E-2</c:v>
                </c:pt>
                <c:pt idx="3512">
                  <c:v>5.504179687211027E-2</c:v>
                </c:pt>
                <c:pt idx="3513">
                  <c:v>5.5040994207871542E-2</c:v>
                </c:pt>
                <c:pt idx="3514">
                  <c:v>5.5040191910269438E-2</c:v>
                </c:pt>
                <c:pt idx="3515">
                  <c:v>5.5039389979320001E-2</c:v>
                </c:pt>
                <c:pt idx="3516">
                  <c:v>5.5038588415039245E-2</c:v>
                </c:pt>
                <c:pt idx="3517">
                  <c:v>5.5037787217443214E-2</c:v>
                </c:pt>
                <c:pt idx="3518">
                  <c:v>5.5036986386547908E-2</c:v>
                </c:pt>
                <c:pt idx="3519">
                  <c:v>5.5036185922369335E-2</c:v>
                </c:pt>
                <c:pt idx="3520">
                  <c:v>5.5035385824923497E-2</c:v>
                </c:pt>
                <c:pt idx="3521">
                  <c:v>5.5034586094226387E-2</c:v>
                </c:pt>
                <c:pt idx="3522">
                  <c:v>5.5033786730293993E-2</c:v>
                </c:pt>
                <c:pt idx="3523">
                  <c:v>5.5032987733142309E-2</c:v>
                </c:pt>
                <c:pt idx="3524">
                  <c:v>5.5032189102787295E-2</c:v>
                </c:pt>
                <c:pt idx="3525">
                  <c:v>5.5031390839244923E-2</c:v>
                </c:pt>
                <c:pt idx="3526">
                  <c:v>5.5030592942531167E-2</c:v>
                </c:pt>
                <c:pt idx="3527">
                  <c:v>5.5029795412661967E-2</c:v>
                </c:pt>
                <c:pt idx="3528">
                  <c:v>5.5028998249653287E-2</c:v>
                </c:pt>
                <c:pt idx="3529">
                  <c:v>5.502820145352106E-2</c:v>
                </c:pt>
                <c:pt idx="3530">
                  <c:v>5.5027405024281224E-2</c:v>
                </c:pt>
                <c:pt idx="3531">
                  <c:v>5.5026608961949719E-2</c:v>
                </c:pt>
                <c:pt idx="3532">
                  <c:v>5.5025813266542462E-2</c:v>
                </c:pt>
                <c:pt idx="3533">
                  <c:v>5.502501793807537E-2</c:v>
                </c:pt>
                <c:pt idx="3534">
                  <c:v>5.5024222976564362E-2</c:v>
                </c:pt>
                <c:pt idx="3535">
                  <c:v>5.5023428382025334E-2</c:v>
                </c:pt>
                <c:pt idx="3536">
                  <c:v>5.5022634154474184E-2</c:v>
                </c:pt>
                <c:pt idx="3537">
                  <c:v>5.5021840293926809E-2</c:v>
                </c:pt>
                <c:pt idx="3538">
                  <c:v>5.5021046800399105E-2</c:v>
                </c:pt>
                <c:pt idx="3539">
                  <c:v>5.5020253673906928E-2</c:v>
                </c:pt>
                <c:pt idx="3540">
                  <c:v>5.5019460914466169E-2</c:v>
                </c:pt>
                <c:pt idx="3541">
                  <c:v>5.5018668522092681E-2</c:v>
                </c:pt>
                <c:pt idx="3542">
                  <c:v>5.5017876496802343E-2</c:v>
                </c:pt>
                <c:pt idx="3543">
                  <c:v>5.5017084838610994E-2</c:v>
                </c:pt>
                <c:pt idx="3544">
                  <c:v>5.5016293547534484E-2</c:v>
                </c:pt>
                <c:pt idx="3545">
                  <c:v>5.5015502623588661E-2</c:v>
                </c:pt>
                <c:pt idx="3546">
                  <c:v>5.5014712066789345E-2</c:v>
                </c:pt>
                <c:pt idx="3547">
                  <c:v>5.5013921877152372E-2</c:v>
                </c:pt>
                <c:pt idx="3548">
                  <c:v>5.5013132054693561E-2</c:v>
                </c:pt>
                <c:pt idx="3549">
                  <c:v>5.5012342599428735E-2</c:v>
                </c:pt>
                <c:pt idx="3550">
                  <c:v>5.5011553511373691E-2</c:v>
                </c:pt>
                <c:pt idx="3551">
                  <c:v>5.5010764790544238E-2</c:v>
                </c:pt>
                <c:pt idx="3552">
                  <c:v>5.5009976436956168E-2</c:v>
                </c:pt>
                <c:pt idx="3553">
                  <c:v>5.5009188450625274E-2</c:v>
                </c:pt>
                <c:pt idx="3554">
                  <c:v>5.5008400831567335E-2</c:v>
                </c:pt>
                <c:pt idx="3555">
                  <c:v>5.500761357979813E-2</c:v>
                </c:pt>
                <c:pt idx="3556">
                  <c:v>5.5006826695333418E-2</c:v>
                </c:pt>
                <c:pt idx="3557">
                  <c:v>5.5006040178188977E-2</c:v>
                </c:pt>
                <c:pt idx="3558">
                  <c:v>5.5005254028380565E-2</c:v>
                </c:pt>
                <c:pt idx="3559">
                  <c:v>5.5004468245923921E-2</c:v>
                </c:pt>
                <c:pt idx="3560">
                  <c:v>5.5003682830834795E-2</c:v>
                </c:pt>
                <c:pt idx="3561">
                  <c:v>5.5002897783128925E-2</c:v>
                </c:pt>
                <c:pt idx="3562">
                  <c:v>5.5002113102822041E-2</c:v>
                </c:pt>
                <c:pt idx="3563">
                  <c:v>5.5001328789929867E-2</c:v>
                </c:pt>
                <c:pt idx="3564">
                  <c:v>5.5000544844468119E-2</c:v>
                </c:pt>
                <c:pt idx="3565">
                  <c:v>5.4999761266452514E-2</c:v>
                </c:pt>
                <c:pt idx="3566">
                  <c:v>5.4998978055898755E-2</c:v>
                </c:pt>
                <c:pt idx="3567">
                  <c:v>5.4998195212822544E-2</c:v>
                </c:pt>
                <c:pt idx="3568">
                  <c:v>5.4997412737239564E-2</c:v>
                </c:pt>
                <c:pt idx="3569">
                  <c:v>5.4996630629165502E-2</c:v>
                </c:pt>
                <c:pt idx="3570">
                  <c:v>5.4995848888616049E-2</c:v>
                </c:pt>
                <c:pt idx="3571">
                  <c:v>5.4995067515606864E-2</c:v>
                </c:pt>
                <c:pt idx="3572">
                  <c:v>5.4994286510153624E-2</c:v>
                </c:pt>
                <c:pt idx="3573">
                  <c:v>5.4993505872271982E-2</c:v>
                </c:pt>
                <c:pt idx="3574">
                  <c:v>5.4992725601977592E-2</c:v>
                </c:pt>
                <c:pt idx="3575">
                  <c:v>5.4991945699286102E-2</c:v>
                </c:pt>
                <c:pt idx="3576">
                  <c:v>5.4991166164213158E-2</c:v>
                </c:pt>
                <c:pt idx="3577">
                  <c:v>5.4990386996774374E-2</c:v>
                </c:pt>
                <c:pt idx="3578">
                  <c:v>5.4989608196985403E-2</c:v>
                </c:pt>
                <c:pt idx="3579">
                  <c:v>5.4988829764861857E-2</c:v>
                </c:pt>
                <c:pt idx="3580">
                  <c:v>5.4988051700419351E-2</c:v>
                </c:pt>
                <c:pt idx="3581">
                  <c:v>5.4987274003673481E-2</c:v>
                </c:pt>
                <c:pt idx="3582">
                  <c:v>5.4986496674639854E-2</c:v>
                </c:pt>
                <c:pt idx="3583">
                  <c:v>5.4985719713334082E-2</c:v>
                </c:pt>
                <c:pt idx="3584">
                  <c:v>5.4984943119771736E-2</c:v>
                </c:pt>
                <c:pt idx="3585">
                  <c:v>5.49841668939684E-2</c:v>
                </c:pt>
                <c:pt idx="3586">
                  <c:v>5.4983391035939654E-2</c:v>
                </c:pt>
                <c:pt idx="3587">
                  <c:v>5.4982615545701059E-2</c:v>
                </c:pt>
                <c:pt idx="3588">
                  <c:v>5.4981840423268195E-2</c:v>
                </c:pt>
                <c:pt idx="3589">
                  <c:v>5.4981065668656598E-2</c:v>
                </c:pt>
                <c:pt idx="3590">
                  <c:v>5.4980291281881824E-2</c:v>
                </c:pt>
                <c:pt idx="3591">
                  <c:v>5.4979517262959424E-2</c:v>
                </c:pt>
                <c:pt idx="3592">
                  <c:v>5.4978743611904926E-2</c:v>
                </c:pt>
                <c:pt idx="3593">
                  <c:v>5.4977970328733861E-2</c:v>
                </c:pt>
                <c:pt idx="3594">
                  <c:v>5.4977197413461749E-2</c:v>
                </c:pt>
                <c:pt idx="3595">
                  <c:v>5.4976424866104122E-2</c:v>
                </c:pt>
                <c:pt idx="3596">
                  <c:v>5.4975652686676472E-2</c:v>
                </c:pt>
                <c:pt idx="3597">
                  <c:v>5.4974880875194303E-2</c:v>
                </c:pt>
                <c:pt idx="3598">
                  <c:v>5.4974109431673128E-2</c:v>
                </c:pt>
                <c:pt idx="3599">
                  <c:v>5.4973338356128429E-2</c:v>
                </c:pt>
                <c:pt idx="3600">
                  <c:v>5.4972567648575693E-2</c:v>
                </c:pt>
                <c:pt idx="3601">
                  <c:v>5.4971797309030394E-2</c:v>
                </c:pt>
                <c:pt idx="3602">
                  <c:v>5.4971027337507999E-2</c:v>
                </c:pt>
                <c:pt idx="3603">
                  <c:v>5.4970257734023996E-2</c:v>
                </c:pt>
                <c:pt idx="3604">
                  <c:v>5.4969488498593809E-2</c:v>
                </c:pt>
                <c:pt idx="3605">
                  <c:v>5.4968719631232912E-2</c:v>
                </c:pt>
                <c:pt idx="3606">
                  <c:v>5.4967951131956745E-2</c:v>
                </c:pt>
                <c:pt idx="3607">
                  <c:v>5.4967183000780753E-2</c:v>
                </c:pt>
                <c:pt idx="3608">
                  <c:v>5.4966415237720355E-2</c:v>
                </c:pt>
                <c:pt idx="3609">
                  <c:v>5.4965647842790989E-2</c:v>
                </c:pt>
                <c:pt idx="3610">
                  <c:v>5.496488081600806E-2</c:v>
                </c:pt>
                <c:pt idx="3611">
                  <c:v>5.4964114157386994E-2</c:v>
                </c:pt>
                <c:pt idx="3612">
                  <c:v>5.4963347866943187E-2</c:v>
                </c:pt>
                <c:pt idx="3613">
                  <c:v>5.4962581944692057E-2</c:v>
                </c:pt>
                <c:pt idx="3614">
                  <c:v>5.4961816390648968E-2</c:v>
                </c:pt>
                <c:pt idx="3615">
                  <c:v>5.4961051204829324E-2</c:v>
                </c:pt>
                <c:pt idx="3616">
                  <c:v>5.4960286387248508E-2</c:v>
                </c:pt>
                <c:pt idx="3617">
                  <c:v>5.4959521937921883E-2</c:v>
                </c:pt>
                <c:pt idx="3618">
                  <c:v>5.4958757856864819E-2</c:v>
                </c:pt>
                <c:pt idx="3619">
                  <c:v>5.4957994144092678E-2</c:v>
                </c:pt>
                <c:pt idx="3620">
                  <c:v>5.4957230799620817E-2</c:v>
                </c:pt>
                <c:pt idx="3621">
                  <c:v>5.4956467823464576E-2</c:v>
                </c:pt>
                <c:pt idx="3622">
                  <c:v>5.4955705215639299E-2</c:v>
                </c:pt>
                <c:pt idx="3623">
                  <c:v>5.4954942976160319E-2</c:v>
                </c:pt>
                <c:pt idx="3624">
                  <c:v>5.4954181105042965E-2</c:v>
                </c:pt>
                <c:pt idx="3625">
                  <c:v>5.4953419602302558E-2</c:v>
                </c:pt>
                <c:pt idx="3626">
                  <c:v>5.4952658467954399E-2</c:v>
                </c:pt>
                <c:pt idx="3627">
                  <c:v>5.4951897702013822E-2</c:v>
                </c:pt>
                <c:pt idx="3628">
                  <c:v>5.495113730449612E-2</c:v>
                </c:pt>
                <c:pt idx="3629">
                  <c:v>5.4950377275416559E-2</c:v>
                </c:pt>
                <c:pt idx="3630">
                  <c:v>5.4949617614790468E-2</c:v>
                </c:pt>
                <c:pt idx="3631">
                  <c:v>5.4948858322633104E-2</c:v>
                </c:pt>
                <c:pt idx="3632">
                  <c:v>5.4948099398959747E-2</c:v>
                </c:pt>
                <c:pt idx="3633">
                  <c:v>5.4947340843785664E-2</c:v>
                </c:pt>
                <c:pt idx="3634">
                  <c:v>5.4946582657126125E-2</c:v>
                </c:pt>
                <c:pt idx="3635">
                  <c:v>5.4945824838996377E-2</c:v>
                </c:pt>
                <c:pt idx="3636">
                  <c:v>5.494506738941167E-2</c:v>
                </c:pt>
                <c:pt idx="3637">
                  <c:v>5.4944310308387243E-2</c:v>
                </c:pt>
                <c:pt idx="3638">
                  <c:v>5.4943553595938333E-2</c:v>
                </c:pt>
                <c:pt idx="3639">
                  <c:v>5.4942797252080178E-2</c:v>
                </c:pt>
                <c:pt idx="3640">
                  <c:v>5.4942041276827988E-2</c:v>
                </c:pt>
                <c:pt idx="3641">
                  <c:v>5.4941285670196988E-2</c:v>
                </c:pt>
                <c:pt idx="3642">
                  <c:v>5.4940530432202379E-2</c:v>
                </c:pt>
                <c:pt idx="3643">
                  <c:v>5.4939775562859373E-2</c:v>
                </c:pt>
                <c:pt idx="3644">
                  <c:v>5.4939021062183152E-2</c:v>
                </c:pt>
                <c:pt idx="3645">
                  <c:v>5.4938266930188925E-2</c:v>
                </c:pt>
                <c:pt idx="3646">
                  <c:v>5.4937513166891862E-2</c:v>
                </c:pt>
                <c:pt idx="3647">
                  <c:v>5.4936759772307137E-2</c:v>
                </c:pt>
                <c:pt idx="3648">
                  <c:v>5.4936006746449932E-2</c:v>
                </c:pt>
                <c:pt idx="3649">
                  <c:v>5.4935254089335389E-2</c:v>
                </c:pt>
                <c:pt idx="3650">
                  <c:v>5.4934501800978683E-2</c:v>
                </c:pt>
                <c:pt idx="3651">
                  <c:v>5.4933749881394961E-2</c:v>
                </c:pt>
                <c:pt idx="3652">
                  <c:v>5.4932998330599364E-2</c:v>
                </c:pt>
                <c:pt idx="3653">
                  <c:v>5.4932247148607026E-2</c:v>
                </c:pt>
                <c:pt idx="3654">
                  <c:v>5.4931496335433073E-2</c:v>
                </c:pt>
                <c:pt idx="3655">
                  <c:v>5.493074589109264E-2</c:v>
                </c:pt>
                <c:pt idx="3656">
                  <c:v>5.4929995815600832E-2</c:v>
                </c:pt>
                <c:pt idx="3657">
                  <c:v>5.4929246108972769E-2</c:v>
                </c:pt>
                <c:pt idx="3658">
                  <c:v>5.4928496771223551E-2</c:v>
                </c:pt>
                <c:pt idx="3659">
                  <c:v>5.4927747802368275E-2</c:v>
                </c:pt>
                <c:pt idx="3660">
                  <c:v>5.4926999202422035E-2</c:v>
                </c:pt>
                <c:pt idx="3661">
                  <c:v>5.4926250971399901E-2</c:v>
                </c:pt>
                <c:pt idx="3662">
                  <c:v>5.4925503109316959E-2</c:v>
                </c:pt>
                <c:pt idx="3663">
                  <c:v>5.4924755616188294E-2</c:v>
                </c:pt>
                <c:pt idx="3664">
                  <c:v>5.4924008492028949E-2</c:v>
                </c:pt>
                <c:pt idx="3665">
                  <c:v>5.4923261736853995E-2</c:v>
                </c:pt>
                <c:pt idx="3666">
                  <c:v>5.4922515350678471E-2</c:v>
                </c:pt>
                <c:pt idx="3667">
                  <c:v>5.4921769333517431E-2</c:v>
                </c:pt>
                <c:pt idx="3668">
                  <c:v>5.4921023685385907E-2</c:v>
                </c:pt>
                <c:pt idx="3669">
                  <c:v>5.4920278406298928E-2</c:v>
                </c:pt>
                <c:pt idx="3670">
                  <c:v>5.4919533496271523E-2</c:v>
                </c:pt>
                <c:pt idx="3671">
                  <c:v>5.4918788955318709E-2</c:v>
                </c:pt>
                <c:pt idx="3672">
                  <c:v>5.4918044783455501E-2</c:v>
                </c:pt>
                <c:pt idx="3673">
                  <c:v>5.4917300980696894E-2</c:v>
                </c:pt>
                <c:pt idx="3674">
                  <c:v>5.491655754705789E-2</c:v>
                </c:pt>
                <c:pt idx="3675">
                  <c:v>5.4915814482553477E-2</c:v>
                </c:pt>
                <c:pt idx="3676">
                  <c:v>5.4915071787198649E-2</c:v>
                </c:pt>
                <c:pt idx="3677">
                  <c:v>5.4914329461008368E-2</c:v>
                </c:pt>
                <c:pt idx="3678">
                  <c:v>5.4913587503997621E-2</c:v>
                </c:pt>
                <c:pt idx="3679">
                  <c:v>5.4912845916181362E-2</c:v>
                </c:pt>
                <c:pt idx="3680">
                  <c:v>5.4912104697574557E-2</c:v>
                </c:pt>
                <c:pt idx="3681">
                  <c:v>5.4911363848192153E-2</c:v>
                </c:pt>
                <c:pt idx="3682">
                  <c:v>5.491062336804909E-2</c:v>
                </c:pt>
                <c:pt idx="3683">
                  <c:v>5.490988325716032E-2</c:v>
                </c:pt>
                <c:pt idx="3684">
                  <c:v>5.4909143515540763E-2</c:v>
                </c:pt>
                <c:pt idx="3685">
                  <c:v>5.4908404143205344E-2</c:v>
                </c:pt>
                <c:pt idx="3686">
                  <c:v>5.4907665140168975E-2</c:v>
                </c:pt>
                <c:pt idx="3687">
                  <c:v>5.4906926506446595E-2</c:v>
                </c:pt>
                <c:pt idx="3688">
                  <c:v>5.4906188242053074E-2</c:v>
                </c:pt>
                <c:pt idx="3689">
                  <c:v>5.490545034700333E-2</c:v>
                </c:pt>
                <c:pt idx="3690">
                  <c:v>5.4904712821312249E-2</c:v>
                </c:pt>
                <c:pt idx="3691">
                  <c:v>5.490397566499472E-2</c:v>
                </c:pt>
                <c:pt idx="3692">
                  <c:v>5.4903238878065613E-2</c:v>
                </c:pt>
                <c:pt idx="3693">
                  <c:v>5.4902502460539807E-2</c:v>
                </c:pt>
                <c:pt idx="3694">
                  <c:v>5.4901766412432162E-2</c:v>
                </c:pt>
                <c:pt idx="3695">
                  <c:v>5.4901030733757544E-2</c:v>
                </c:pt>
                <c:pt idx="3696">
                  <c:v>5.4900295424530794E-2</c:v>
                </c:pt>
                <c:pt idx="3697">
                  <c:v>5.4899560484766755E-2</c:v>
                </c:pt>
                <c:pt idx="3698">
                  <c:v>5.4898825914480275E-2</c:v>
                </c:pt>
                <c:pt idx="3699">
                  <c:v>5.4898091713686183E-2</c:v>
                </c:pt>
                <c:pt idx="3700">
                  <c:v>5.4897357882399307E-2</c:v>
                </c:pt>
                <c:pt idx="3701">
                  <c:v>5.4896624420634456E-2</c:v>
                </c:pt>
                <c:pt idx="3702">
                  <c:v>5.4895891328406457E-2</c:v>
                </c:pt>
                <c:pt idx="3703">
                  <c:v>5.4895158605730091E-2</c:v>
                </c:pt>
                <c:pt idx="3704">
                  <c:v>5.4894426252620178E-2</c:v>
                </c:pt>
                <c:pt idx="3705">
                  <c:v>5.4893694269091499E-2</c:v>
                </c:pt>
                <c:pt idx="3706">
                  <c:v>5.489296265515884E-2</c:v>
                </c:pt>
                <c:pt idx="3707">
                  <c:v>5.4892231410836982E-2</c:v>
                </c:pt>
                <c:pt idx="3708">
                  <c:v>5.4891500536140697E-2</c:v>
                </c:pt>
                <c:pt idx="3709">
                  <c:v>5.4890770031084744E-2</c:v>
                </c:pt>
                <c:pt idx="3710">
                  <c:v>5.489003989568389E-2</c:v>
                </c:pt>
                <c:pt idx="3711">
                  <c:v>5.4889310129952879E-2</c:v>
                </c:pt>
                <c:pt idx="3712">
                  <c:v>5.4888580733906456E-2</c:v>
                </c:pt>
                <c:pt idx="3713">
                  <c:v>5.488785170755936E-2</c:v>
                </c:pt>
                <c:pt idx="3714">
                  <c:v>5.4887123050926322E-2</c:v>
                </c:pt>
                <c:pt idx="3715">
                  <c:v>5.4886394764022066E-2</c:v>
                </c:pt>
                <c:pt idx="3716">
                  <c:v>5.4885666846861317E-2</c:v>
                </c:pt>
                <c:pt idx="3717">
                  <c:v>5.4884939299458778E-2</c:v>
                </c:pt>
                <c:pt idx="3718">
                  <c:v>5.488421212182916E-2</c:v>
                </c:pt>
                <c:pt idx="3719">
                  <c:v>5.4883485313987151E-2</c:v>
                </c:pt>
                <c:pt idx="3720">
                  <c:v>5.488275887594745E-2</c:v>
                </c:pt>
                <c:pt idx="3721">
                  <c:v>5.4882032807724745E-2</c:v>
                </c:pt>
                <c:pt idx="3722">
                  <c:v>5.4881307109333706E-2</c:v>
                </c:pt>
                <c:pt idx="3723">
                  <c:v>5.4880581780789008E-2</c:v>
                </c:pt>
                <c:pt idx="3724">
                  <c:v>5.4879856822105305E-2</c:v>
                </c:pt>
                <c:pt idx="3725">
                  <c:v>5.4879132233297274E-2</c:v>
                </c:pt>
                <c:pt idx="3726">
                  <c:v>5.4878408014379557E-2</c:v>
                </c:pt>
                <c:pt idx="3727">
                  <c:v>5.4877684165366793E-2</c:v>
                </c:pt>
                <c:pt idx="3728">
                  <c:v>5.4876960686273638E-2</c:v>
                </c:pt>
                <c:pt idx="3729">
                  <c:v>5.4876237577114698E-2</c:v>
                </c:pt>
                <c:pt idx="3730">
                  <c:v>5.4875514837904607E-2</c:v>
                </c:pt>
                <c:pt idx="3731">
                  <c:v>5.4874792468657979E-2</c:v>
                </c:pt>
                <c:pt idx="3732">
                  <c:v>5.4874070469389441E-2</c:v>
                </c:pt>
                <c:pt idx="3733">
                  <c:v>5.4873348840113578E-2</c:v>
                </c:pt>
                <c:pt idx="3734">
                  <c:v>5.4872627580844997E-2</c:v>
                </c:pt>
                <c:pt idx="3735">
                  <c:v>5.4871906691598284E-2</c:v>
                </c:pt>
                <c:pt idx="3736">
                  <c:v>5.4871186172388023E-2</c:v>
                </c:pt>
                <c:pt idx="3737">
                  <c:v>5.4870466023228801E-2</c:v>
                </c:pt>
                <c:pt idx="3738">
                  <c:v>5.4869746244135174E-2</c:v>
                </c:pt>
                <c:pt idx="3739">
                  <c:v>5.4869026835121709E-2</c:v>
                </c:pt>
                <c:pt idx="3740">
                  <c:v>5.4868307796202977E-2</c:v>
                </c:pt>
                <c:pt idx="3741">
                  <c:v>5.4867589127393507E-2</c:v>
                </c:pt>
                <c:pt idx="3742">
                  <c:v>5.4866870828707857E-2</c:v>
                </c:pt>
                <c:pt idx="3743">
                  <c:v>5.4866152900160559E-2</c:v>
                </c:pt>
                <c:pt idx="3744">
                  <c:v>5.4865435341766147E-2</c:v>
                </c:pt>
                <c:pt idx="3745">
                  <c:v>5.486471815353914E-2</c:v>
                </c:pt>
                <c:pt idx="3746">
                  <c:v>5.4864001335494059E-2</c:v>
                </c:pt>
                <c:pt idx="3747">
                  <c:v>5.4863284887645407E-2</c:v>
                </c:pt>
                <c:pt idx="3748">
                  <c:v>5.4862568810007693E-2</c:v>
                </c:pt>
                <c:pt idx="3749">
                  <c:v>5.4861853102595413E-2</c:v>
                </c:pt>
                <c:pt idx="3750">
                  <c:v>5.4861137765423056E-2</c:v>
                </c:pt>
                <c:pt idx="3751">
                  <c:v>5.4860422798505101E-2</c:v>
                </c:pt>
                <c:pt idx="3752">
                  <c:v>5.4859708201856018E-2</c:v>
                </c:pt>
                <c:pt idx="3753">
                  <c:v>5.4858993975490301E-2</c:v>
                </c:pt>
                <c:pt idx="3754">
                  <c:v>5.4858280119422398E-2</c:v>
                </c:pt>
                <c:pt idx="3755">
                  <c:v>5.4857566633666754E-2</c:v>
                </c:pt>
                <c:pt idx="3756">
                  <c:v>5.4856853518237825E-2</c:v>
                </c:pt>
                <c:pt idx="3757">
                  <c:v>5.4856140773150069E-2</c:v>
                </c:pt>
                <c:pt idx="3758">
                  <c:v>5.4855428398417901E-2</c:v>
                </c:pt>
                <c:pt idx="3759">
                  <c:v>5.4854716394055758E-2</c:v>
                </c:pt>
                <c:pt idx="3760">
                  <c:v>5.4854004760078068E-2</c:v>
                </c:pt>
                <c:pt idx="3761">
                  <c:v>5.4853293496499235E-2</c:v>
                </c:pt>
                <c:pt idx="3762">
                  <c:v>5.4852582603333679E-2</c:v>
                </c:pt>
                <c:pt idx="3763">
                  <c:v>5.4851872080595797E-2</c:v>
                </c:pt>
                <c:pt idx="3764">
                  <c:v>5.4851161928299981E-2</c:v>
                </c:pt>
                <c:pt idx="3765">
                  <c:v>5.4850452146460622E-2</c:v>
                </c:pt>
                <c:pt idx="3766">
                  <c:v>5.4849742735092105E-2</c:v>
                </c:pt>
                <c:pt idx="3767">
                  <c:v>5.48490336942088E-2</c:v>
                </c:pt>
                <c:pt idx="3768">
                  <c:v>5.4848325023825077E-2</c:v>
                </c:pt>
                <c:pt idx="3769">
                  <c:v>5.48476167239553E-2</c:v>
                </c:pt>
                <c:pt idx="3770">
                  <c:v>5.4846908794613819E-2</c:v>
                </c:pt>
                <c:pt idx="3771">
                  <c:v>5.484620123581499E-2</c:v>
                </c:pt>
                <c:pt idx="3772">
                  <c:v>5.4845494047573135E-2</c:v>
                </c:pt>
                <c:pt idx="3773">
                  <c:v>5.484478722990261E-2</c:v>
                </c:pt>
                <c:pt idx="3774">
                  <c:v>5.4844080782817738E-2</c:v>
                </c:pt>
                <c:pt idx="3775">
                  <c:v>5.4843374706332826E-2</c:v>
                </c:pt>
                <c:pt idx="3776">
                  <c:v>5.4842669000462196E-2</c:v>
                </c:pt>
                <c:pt idx="3777">
                  <c:v>5.4841963665220164E-2</c:v>
                </c:pt>
                <c:pt idx="3778">
                  <c:v>5.4841258700621009E-2</c:v>
                </c:pt>
                <c:pt idx="3779">
                  <c:v>5.4840554106679054E-2</c:v>
                </c:pt>
                <c:pt idx="3780">
                  <c:v>5.4839849883408565E-2</c:v>
                </c:pt>
                <c:pt idx="3781">
                  <c:v>5.4839146030823828E-2</c:v>
                </c:pt>
                <c:pt idx="3782">
                  <c:v>5.4838442548939111E-2</c:v>
                </c:pt>
                <c:pt idx="3783">
                  <c:v>5.4837739437768693E-2</c:v>
                </c:pt>
                <c:pt idx="3784">
                  <c:v>5.483703669732682E-2</c:v>
                </c:pt>
                <c:pt idx="3785">
                  <c:v>5.4836334327627745E-2</c:v>
                </c:pt>
                <c:pt idx="3786">
                  <c:v>5.4835632328685734E-2</c:v>
                </c:pt>
                <c:pt idx="3787">
                  <c:v>5.4834930700515011E-2</c:v>
                </c:pt>
                <c:pt idx="3788">
                  <c:v>5.4834229443129802E-2</c:v>
                </c:pt>
                <c:pt idx="3789">
                  <c:v>5.4833528556544345E-2</c:v>
                </c:pt>
                <c:pt idx="3790">
                  <c:v>5.4832828040772857E-2</c:v>
                </c:pt>
                <c:pt idx="3791">
                  <c:v>5.4832127895829544E-2</c:v>
                </c:pt>
                <c:pt idx="3792">
                  <c:v>5.4831428121728615E-2</c:v>
                </c:pt>
                <c:pt idx="3793">
                  <c:v>5.4830728718484267E-2</c:v>
                </c:pt>
                <c:pt idx="3794">
                  <c:v>5.4830029686110698E-2</c:v>
                </c:pt>
                <c:pt idx="3795">
                  <c:v>5.4829331024622084E-2</c:v>
                </c:pt>
                <c:pt idx="3796">
                  <c:v>5.4828632734032608E-2</c:v>
                </c:pt>
                <c:pt idx="3797">
                  <c:v>5.4827934814356438E-2</c:v>
                </c:pt>
                <c:pt idx="3798">
                  <c:v>5.4827237265607745E-2</c:v>
                </c:pt>
                <c:pt idx="3799">
                  <c:v>5.4826540087800683E-2</c:v>
                </c:pt>
                <c:pt idx="3800">
                  <c:v>5.4825843280949409E-2</c:v>
                </c:pt>
                <c:pt idx="3801">
                  <c:v>5.4825146845068055E-2</c:v>
                </c:pt>
                <c:pt idx="3802">
                  <c:v>5.4824450780170765E-2</c:v>
                </c:pt>
                <c:pt idx="3803">
                  <c:v>5.4823755086271665E-2</c:v>
                </c:pt>
                <c:pt idx="3804">
                  <c:v>5.4823059763384883E-2</c:v>
                </c:pt>
                <c:pt idx="3805">
                  <c:v>5.482236481152454E-2</c:v>
                </c:pt>
                <c:pt idx="3806">
                  <c:v>5.482167023070475E-2</c:v>
                </c:pt>
                <c:pt idx="3807">
                  <c:v>5.4820976020939598E-2</c:v>
                </c:pt>
                <c:pt idx="3808">
                  <c:v>5.4820282182243198E-2</c:v>
                </c:pt>
                <c:pt idx="3809">
                  <c:v>5.4819588714629622E-2</c:v>
                </c:pt>
                <c:pt idx="3810">
                  <c:v>5.4818895618112963E-2</c:v>
                </c:pt>
                <c:pt idx="3811">
                  <c:v>5.48182028927073E-2</c:v>
                </c:pt>
                <c:pt idx="3812">
                  <c:v>5.4817510538426699E-2</c:v>
                </c:pt>
                <c:pt idx="3813">
                  <c:v>5.4816818555285224E-2</c:v>
                </c:pt>
                <c:pt idx="3814">
                  <c:v>5.4816126943296926E-2</c:v>
                </c:pt>
                <c:pt idx="3815">
                  <c:v>5.4815435702475858E-2</c:v>
                </c:pt>
                <c:pt idx="3816">
                  <c:v>5.4814744832836056E-2</c:v>
                </c:pt>
                <c:pt idx="3817">
                  <c:v>5.4814054334391564E-2</c:v>
                </c:pt>
                <c:pt idx="3818">
                  <c:v>5.48133642071564E-2</c:v>
                </c:pt>
                <c:pt idx="3819">
                  <c:v>5.4812674451144586E-2</c:v>
                </c:pt>
                <c:pt idx="3820">
                  <c:v>5.4811985066370153E-2</c:v>
                </c:pt>
                <c:pt idx="3821">
                  <c:v>5.4811296052847083E-2</c:v>
                </c:pt>
                <c:pt idx="3822">
                  <c:v>5.48106074105894E-2</c:v>
                </c:pt>
                <c:pt idx="3823">
                  <c:v>5.4809919139611085E-2</c:v>
                </c:pt>
                <c:pt idx="3824">
                  <c:v>5.4809231239926127E-2</c:v>
                </c:pt>
                <c:pt idx="3825">
                  <c:v>5.4808543711548509E-2</c:v>
                </c:pt>
                <c:pt idx="3826">
                  <c:v>5.4807856554492197E-2</c:v>
                </c:pt>
                <c:pt idx="3827">
                  <c:v>5.4807169768771181E-2</c:v>
                </c:pt>
                <c:pt idx="3828">
                  <c:v>5.4806483354399388E-2</c:v>
                </c:pt>
                <c:pt idx="3829">
                  <c:v>5.4805797311390791E-2</c:v>
                </c:pt>
                <c:pt idx="3830">
                  <c:v>5.4805111639759332E-2</c:v>
                </c:pt>
                <c:pt idx="3831">
                  <c:v>5.4804426339518944E-2</c:v>
                </c:pt>
                <c:pt idx="3832">
                  <c:v>5.4803741410683574E-2</c:v>
                </c:pt>
                <c:pt idx="3833">
                  <c:v>5.4803056853267133E-2</c:v>
                </c:pt>
                <c:pt idx="3834">
                  <c:v>5.4802372667283543E-2</c:v>
                </c:pt>
                <c:pt idx="3835">
                  <c:v>5.4801688852746715E-2</c:v>
                </c:pt>
                <c:pt idx="3836">
                  <c:v>5.4801005409670561E-2</c:v>
                </c:pt>
                <c:pt idx="3837">
                  <c:v>5.4800322338068974E-2</c:v>
                </c:pt>
                <c:pt idx="3838">
                  <c:v>5.4799639637955838E-2</c:v>
                </c:pt>
                <c:pt idx="3839">
                  <c:v>5.4798957309345052E-2</c:v>
                </c:pt>
                <c:pt idx="3840">
                  <c:v>5.4798275352250486E-2</c:v>
                </c:pt>
                <c:pt idx="3841">
                  <c:v>5.4797593766686005E-2</c:v>
                </c:pt>
                <c:pt idx="3842">
                  <c:v>5.4796912552665493E-2</c:v>
                </c:pt>
                <c:pt idx="3843">
                  <c:v>5.4796231710202779E-2</c:v>
                </c:pt>
                <c:pt idx="3844">
                  <c:v>5.4795551239311728E-2</c:v>
                </c:pt>
                <c:pt idx="3845">
                  <c:v>5.4794871140006175E-2</c:v>
                </c:pt>
                <c:pt idx="3846">
                  <c:v>5.4794191412299978E-2</c:v>
                </c:pt>
                <c:pt idx="3847">
                  <c:v>5.4793512056206944E-2</c:v>
                </c:pt>
                <c:pt idx="3848">
                  <c:v>5.4792833071740904E-2</c:v>
                </c:pt>
                <c:pt idx="3849">
                  <c:v>5.4792154458915672E-2</c:v>
                </c:pt>
                <c:pt idx="3850">
                  <c:v>5.4791476217745057E-2</c:v>
                </c:pt>
                <c:pt idx="3851">
                  <c:v>5.479079834824286E-2</c:v>
                </c:pt>
                <c:pt idx="3852">
                  <c:v>5.4790120850422876E-2</c:v>
                </c:pt>
                <c:pt idx="3853">
                  <c:v>5.4789443724298892E-2</c:v>
                </c:pt>
                <c:pt idx="3854">
                  <c:v>5.4788766969884703E-2</c:v>
                </c:pt>
                <c:pt idx="3855">
                  <c:v>5.4788090587194055E-2</c:v>
                </c:pt>
                <c:pt idx="3856">
                  <c:v>5.4787414576240742E-2</c:v>
                </c:pt>
                <c:pt idx="3857">
                  <c:v>5.4786738937038518E-2</c:v>
                </c:pt>
                <c:pt idx="3858">
                  <c:v>5.4786063669601121E-2</c:v>
                </c:pt>
                <c:pt idx="3859">
                  <c:v>5.478538877394231E-2</c:v>
                </c:pt>
                <c:pt idx="3860">
                  <c:v>5.4784714250075826E-2</c:v>
                </c:pt>
                <c:pt idx="3861">
                  <c:v>5.4784040098015407E-2</c:v>
                </c:pt>
                <c:pt idx="3862">
                  <c:v>5.4783366317774772E-2</c:v>
                </c:pt>
                <c:pt idx="3863">
                  <c:v>5.4782692909367638E-2</c:v>
                </c:pt>
                <c:pt idx="3864">
                  <c:v>5.4782019872807716E-2</c:v>
                </c:pt>
                <c:pt idx="3865">
                  <c:v>5.4781347208108719E-2</c:v>
                </c:pt>
                <c:pt idx="3866">
                  <c:v>5.4780674915284343E-2</c:v>
                </c:pt>
                <c:pt idx="3867">
                  <c:v>5.4780002994348279E-2</c:v>
                </c:pt>
                <c:pt idx="3868">
                  <c:v>5.477933144531421E-2</c:v>
                </c:pt>
                <c:pt idx="3869">
                  <c:v>5.477866026819582E-2</c:v>
                </c:pt>
                <c:pt idx="3870">
                  <c:v>5.4777989463006771E-2</c:v>
                </c:pt>
                <c:pt idx="3871">
                  <c:v>5.4777319029760733E-2</c:v>
                </c:pt>
                <c:pt idx="3872">
                  <c:v>5.4776648968471356E-2</c:v>
                </c:pt>
                <c:pt idx="3873">
                  <c:v>5.4775979279152301E-2</c:v>
                </c:pt>
                <c:pt idx="3874">
                  <c:v>5.477530996181721E-2</c:v>
                </c:pt>
                <c:pt idx="3875">
                  <c:v>5.4774641016479705E-2</c:v>
                </c:pt>
                <c:pt idx="3876">
                  <c:v>5.4773972443153435E-2</c:v>
                </c:pt>
                <c:pt idx="3877">
                  <c:v>5.4773304241852006E-2</c:v>
                </c:pt>
                <c:pt idx="3878">
                  <c:v>5.4772636412589039E-2</c:v>
                </c:pt>
                <c:pt idx="3879">
                  <c:v>5.4771968955378142E-2</c:v>
                </c:pt>
                <c:pt idx="3880">
                  <c:v>5.4771301870232915E-2</c:v>
                </c:pt>
                <c:pt idx="3881">
                  <c:v>5.4770635157166972E-2</c:v>
                </c:pt>
                <c:pt idx="3882">
                  <c:v>5.4769968816193879E-2</c:v>
                </c:pt>
                <c:pt idx="3883">
                  <c:v>5.4769302847327221E-2</c:v>
                </c:pt>
                <c:pt idx="3884">
                  <c:v>5.4768637250580572E-2</c:v>
                </c:pt>
                <c:pt idx="3885">
                  <c:v>5.4767972025967511E-2</c:v>
                </c:pt>
                <c:pt idx="3886">
                  <c:v>5.4767307173501582E-2</c:v>
                </c:pt>
                <c:pt idx="3887">
                  <c:v>5.4766642693196352E-2</c:v>
                </c:pt>
                <c:pt idx="3888">
                  <c:v>5.4765978585065357E-2</c:v>
                </c:pt>
                <c:pt idx="3889">
                  <c:v>5.4765314849122143E-2</c:v>
                </c:pt>
                <c:pt idx="3890">
                  <c:v>5.4764651485380234E-2</c:v>
                </c:pt>
                <c:pt idx="3891">
                  <c:v>5.4763988493853166E-2</c:v>
                </c:pt>
                <c:pt idx="3892">
                  <c:v>5.4763325874554451E-2</c:v>
                </c:pt>
                <c:pt idx="3893">
                  <c:v>5.4762663627497599E-2</c:v>
                </c:pt>
                <c:pt idx="3894">
                  <c:v>5.4762001752696132E-2</c:v>
                </c:pt>
                <c:pt idx="3895">
                  <c:v>5.476134025016352E-2</c:v>
                </c:pt>
                <c:pt idx="3896">
                  <c:v>5.4760679119913273E-2</c:v>
                </c:pt>
                <c:pt idx="3897">
                  <c:v>5.4760018361958873E-2</c:v>
                </c:pt>
                <c:pt idx="3898">
                  <c:v>5.4759357976313788E-2</c:v>
                </c:pt>
                <c:pt idx="3899">
                  <c:v>5.4758697962991501E-2</c:v>
                </c:pt>
                <c:pt idx="3900">
                  <c:v>5.4758038322005466E-2</c:v>
                </c:pt>
                <c:pt idx="3901">
                  <c:v>5.475737905336913E-2</c:v>
                </c:pt>
                <c:pt idx="3902">
                  <c:v>5.475672015709597E-2</c:v>
                </c:pt>
                <c:pt idx="3903">
                  <c:v>5.4756061633199411E-2</c:v>
                </c:pt>
                <c:pt idx="3904">
                  <c:v>5.4755403481692874E-2</c:v>
                </c:pt>
                <c:pt idx="3905">
                  <c:v>5.475474570258982E-2</c:v>
                </c:pt>
                <c:pt idx="3906">
                  <c:v>5.4754088295903648E-2</c:v>
                </c:pt>
                <c:pt idx="3907">
                  <c:v>5.4753431261647771E-2</c:v>
                </c:pt>
                <c:pt idx="3908">
                  <c:v>5.4752774599835609E-2</c:v>
                </c:pt>
                <c:pt idx="3909">
                  <c:v>5.475211831048056E-2</c:v>
                </c:pt>
                <c:pt idx="3910">
                  <c:v>5.4751462393596011E-2</c:v>
                </c:pt>
                <c:pt idx="3911">
                  <c:v>5.4750806849195352E-2</c:v>
                </c:pt>
                <c:pt idx="3912">
                  <c:v>5.4750151677291962E-2</c:v>
                </c:pt>
                <c:pt idx="3913">
                  <c:v>5.4749496877899213E-2</c:v>
                </c:pt>
                <c:pt idx="3914">
                  <c:v>5.4748842451030469E-2</c:v>
                </c:pt>
                <c:pt idx="3915">
                  <c:v>5.47481883966991E-2</c:v>
                </c:pt>
                <c:pt idx="3916">
                  <c:v>5.4747534714918444E-2</c:v>
                </c:pt>
                <c:pt idx="3917">
                  <c:v>5.4746881405701851E-2</c:v>
                </c:pt>
                <c:pt idx="3918">
                  <c:v>5.4746228469062665E-2</c:v>
                </c:pt>
                <c:pt idx="3919">
                  <c:v>5.47455759050142E-2</c:v>
                </c:pt>
                <c:pt idx="3920">
                  <c:v>5.4744923713569801E-2</c:v>
                </c:pt>
                <c:pt idx="3921">
                  <c:v>5.474427189474277E-2</c:v>
                </c:pt>
                <c:pt idx="3922">
                  <c:v>5.4743620448546429E-2</c:v>
                </c:pt>
                <c:pt idx="3923">
                  <c:v>5.4742969374994066E-2</c:v>
                </c:pt>
                <c:pt idx="3924">
                  <c:v>5.4742318674098983E-2</c:v>
                </c:pt>
                <c:pt idx="3925">
                  <c:v>5.4741668345874482E-2</c:v>
                </c:pt>
                <c:pt idx="3926">
                  <c:v>5.474101839033383E-2</c:v>
                </c:pt>
                <c:pt idx="3927">
                  <c:v>5.4740368807490308E-2</c:v>
                </c:pt>
                <c:pt idx="3928">
                  <c:v>5.4739719597357184E-2</c:v>
                </c:pt>
                <c:pt idx="3929">
                  <c:v>5.4739070759947717E-2</c:v>
                </c:pt>
                <c:pt idx="3930">
                  <c:v>5.473842229527516E-2</c:v>
                </c:pt>
                <c:pt idx="3931">
                  <c:v>5.4737774203352754E-2</c:v>
                </c:pt>
                <c:pt idx="3932">
                  <c:v>5.4737126484193759E-2</c:v>
                </c:pt>
                <c:pt idx="3933">
                  <c:v>5.4736479137811392E-2</c:v>
                </c:pt>
                <c:pt idx="3934">
                  <c:v>5.4735832164218887E-2</c:v>
                </c:pt>
                <c:pt idx="3935">
                  <c:v>5.4735185563429455E-2</c:v>
                </c:pt>
                <c:pt idx="3936">
                  <c:v>5.4734539335456321E-2</c:v>
                </c:pt>
                <c:pt idx="3937">
                  <c:v>5.4733893480312663E-2</c:v>
                </c:pt>
                <c:pt idx="3938">
                  <c:v>5.4733247998011714E-2</c:v>
                </c:pt>
                <c:pt idx="3939">
                  <c:v>5.4732602888566649E-2</c:v>
                </c:pt>
                <c:pt idx="3940">
                  <c:v>5.4731958151990646E-2</c:v>
                </c:pt>
                <c:pt idx="3941">
                  <c:v>5.4731313788296897E-2</c:v>
                </c:pt>
                <c:pt idx="3942">
                  <c:v>5.4730669797498556E-2</c:v>
                </c:pt>
                <c:pt idx="3943">
                  <c:v>5.4730026179608801E-2</c:v>
                </c:pt>
                <c:pt idx="3944">
                  <c:v>5.4729382934640781E-2</c:v>
                </c:pt>
                <c:pt idx="3945">
                  <c:v>5.4728740062607646E-2</c:v>
                </c:pt>
                <c:pt idx="3946">
                  <c:v>5.4728097563522538E-2</c:v>
                </c:pt>
                <c:pt idx="3947">
                  <c:v>5.4727455437398584E-2</c:v>
                </c:pt>
                <c:pt idx="3948">
                  <c:v>5.4726813684248934E-2</c:v>
                </c:pt>
                <c:pt idx="3949">
                  <c:v>5.472617230408669E-2</c:v>
                </c:pt>
                <c:pt idx="3950">
                  <c:v>5.4725531296924979E-2</c:v>
                </c:pt>
                <c:pt idx="3951">
                  <c:v>5.4724890662776887E-2</c:v>
                </c:pt>
                <c:pt idx="3952">
                  <c:v>5.472425040165553E-2</c:v>
                </c:pt>
                <c:pt idx="3953">
                  <c:v>5.4723610513574009E-2</c:v>
                </c:pt>
                <c:pt idx="3954">
                  <c:v>5.4722970998545402E-2</c:v>
                </c:pt>
                <c:pt idx="3955">
                  <c:v>5.4722331856582783E-2</c:v>
                </c:pt>
                <c:pt idx="3956">
                  <c:v>5.4721693087699225E-2</c:v>
                </c:pt>
                <c:pt idx="3957">
                  <c:v>5.4721054691907793E-2</c:v>
                </c:pt>
                <c:pt idx="3958">
                  <c:v>5.4720416669221547E-2</c:v>
                </c:pt>
                <c:pt idx="3959">
                  <c:v>5.4719779019653546E-2</c:v>
                </c:pt>
                <c:pt idx="3960">
                  <c:v>5.4719141743216827E-2</c:v>
                </c:pt>
                <c:pt idx="3961">
                  <c:v>5.4718504839924416E-2</c:v>
                </c:pt>
                <c:pt idx="3962">
                  <c:v>5.4717868309789364E-2</c:v>
                </c:pt>
                <c:pt idx="3963">
                  <c:v>5.4717232152824681E-2</c:v>
                </c:pt>
                <c:pt idx="3964">
                  <c:v>5.4716596369043385E-2</c:v>
                </c:pt>
                <c:pt idx="3965">
                  <c:v>5.471596095845848E-2</c:v>
                </c:pt>
                <c:pt idx="3966">
                  <c:v>5.4715325921082983E-2</c:v>
                </c:pt>
                <c:pt idx="3967">
                  <c:v>5.4714691256929876E-2</c:v>
                </c:pt>
                <c:pt idx="3968">
                  <c:v>5.4714056966012149E-2</c:v>
                </c:pt>
                <c:pt idx="3969">
                  <c:v>5.4713423048342778E-2</c:v>
                </c:pt>
                <c:pt idx="3970">
                  <c:v>5.4712789503934753E-2</c:v>
                </c:pt>
                <c:pt idx="3971">
                  <c:v>5.4712156332801028E-2</c:v>
                </c:pt>
                <c:pt idx="3972">
                  <c:v>5.4711523534954558E-2</c:v>
                </c:pt>
                <c:pt idx="3973">
                  <c:v>5.4710891110408305E-2</c:v>
                </c:pt>
                <c:pt idx="3974">
                  <c:v>5.4710259059175211E-2</c:v>
                </c:pt>
                <c:pt idx="3975">
                  <c:v>5.4709627381268215E-2</c:v>
                </c:pt>
                <c:pt idx="3976">
                  <c:v>5.4708996076700246E-2</c:v>
                </c:pt>
                <c:pt idx="3977">
                  <c:v>5.4708365145484231E-2</c:v>
                </c:pt>
                <c:pt idx="3978">
                  <c:v>5.4707734587633096E-2</c:v>
                </c:pt>
                <c:pt idx="3979">
                  <c:v>5.4707104403159734E-2</c:v>
                </c:pt>
                <c:pt idx="3980">
                  <c:v>5.4706474592077052E-2</c:v>
                </c:pt>
                <c:pt idx="3981">
                  <c:v>5.4705845154397956E-2</c:v>
                </c:pt>
                <c:pt idx="3982">
                  <c:v>5.4705216090135331E-2</c:v>
                </c:pt>
                <c:pt idx="3983">
                  <c:v>5.4704587399302056E-2</c:v>
                </c:pt>
                <c:pt idx="3984">
                  <c:v>5.4703959081911002E-2</c:v>
                </c:pt>
                <c:pt idx="3985">
                  <c:v>5.4703331137975056E-2</c:v>
                </c:pt>
                <c:pt idx="3986">
                  <c:v>5.4702703567507061E-2</c:v>
                </c:pt>
                <c:pt idx="3987">
                  <c:v>5.4702076370519867E-2</c:v>
                </c:pt>
                <c:pt idx="3988">
                  <c:v>5.4701449547026347E-2</c:v>
                </c:pt>
                <c:pt idx="3989">
                  <c:v>5.470082309703931E-2</c:v>
                </c:pt>
                <c:pt idx="3990">
                  <c:v>5.4700197020571613E-2</c:v>
                </c:pt>
                <c:pt idx="3991">
                  <c:v>5.4699571317636059E-2</c:v>
                </c:pt>
                <c:pt idx="3992">
                  <c:v>5.4698945988245484E-2</c:v>
                </c:pt>
                <c:pt idx="3993">
                  <c:v>5.4698321032412692E-2</c:v>
                </c:pt>
                <c:pt idx="3994">
                  <c:v>5.4697696450150483E-2</c:v>
                </c:pt>
                <c:pt idx="3995">
                  <c:v>5.4697072241471668E-2</c:v>
                </c:pt>
                <c:pt idx="3996">
                  <c:v>5.4696448406389028E-2</c:v>
                </c:pt>
                <c:pt idx="3997">
                  <c:v>5.4695824944915351E-2</c:v>
                </c:pt>
                <c:pt idx="3998">
                  <c:v>5.4695201857063405E-2</c:v>
                </c:pt>
                <c:pt idx="3999">
                  <c:v>5.4694579142845964E-2</c:v>
                </c:pt>
                <c:pt idx="4000">
                  <c:v>5.4693956802275789E-2</c:v>
                </c:pt>
                <c:pt idx="4001">
                  <c:v>5.4693334835365634E-2</c:v>
                </c:pt>
                <c:pt idx="4002">
                  <c:v>5.4692713242128259E-2</c:v>
                </c:pt>
                <c:pt idx="4003">
                  <c:v>5.4692092022576383E-2</c:v>
                </c:pt>
                <c:pt idx="4004">
                  <c:v>5.4691471176722753E-2</c:v>
                </c:pt>
                <c:pt idx="4005">
                  <c:v>5.4690850704580095E-2</c:v>
                </c:pt>
                <c:pt idx="4006">
                  <c:v>5.4690230606161128E-2</c:v>
                </c:pt>
                <c:pt idx="4007">
                  <c:v>5.4689610881478563E-2</c:v>
                </c:pt>
                <c:pt idx="4008">
                  <c:v>5.4688991530545107E-2</c:v>
                </c:pt>
                <c:pt idx="4009">
                  <c:v>5.4688372553373457E-2</c:v>
                </c:pt>
                <c:pt idx="4010">
                  <c:v>5.4687753949976305E-2</c:v>
                </c:pt>
                <c:pt idx="4011">
                  <c:v>5.4687135720366327E-2</c:v>
                </c:pt>
                <c:pt idx="4012">
                  <c:v>5.4686517864556215E-2</c:v>
                </c:pt>
                <c:pt idx="4013">
                  <c:v>5.4685900382558633E-2</c:v>
                </c:pt>
                <c:pt idx="4014">
                  <c:v>5.4685283274386237E-2</c:v>
                </c:pt>
                <c:pt idx="4015">
                  <c:v>5.4684666540051691E-2</c:v>
                </c:pt>
                <c:pt idx="4016">
                  <c:v>5.468405017956763E-2</c:v>
                </c:pt>
                <c:pt idx="4017">
                  <c:v>5.4683434192946717E-2</c:v>
                </c:pt>
                <c:pt idx="4018">
                  <c:v>5.4682818580201568E-2</c:v>
                </c:pt>
                <c:pt idx="4019">
                  <c:v>5.4682203341344819E-2</c:v>
                </c:pt>
                <c:pt idx="4020">
                  <c:v>5.4681588476389084E-2</c:v>
                </c:pt>
                <c:pt idx="4021">
                  <c:v>5.4680973985346985E-2</c:v>
                </c:pt>
                <c:pt idx="4022">
                  <c:v>5.4680359868231124E-2</c:v>
                </c:pt>
                <c:pt idx="4023">
                  <c:v>5.46797461250541E-2</c:v>
                </c:pt>
                <c:pt idx="4024">
                  <c:v>5.4679132755828502E-2</c:v>
                </c:pt>
                <c:pt idx="4025">
                  <c:v>5.4678519760566917E-2</c:v>
                </c:pt>
                <c:pt idx="4026">
                  <c:v>5.4677907139281924E-2</c:v>
                </c:pt>
                <c:pt idx="4027">
                  <c:v>5.467729489198609E-2</c:v>
                </c:pt>
                <c:pt idx="4028">
                  <c:v>5.4676683018691982E-2</c:v>
                </c:pt>
                <c:pt idx="4029">
                  <c:v>5.4676071519412159E-2</c:v>
                </c:pt>
                <c:pt idx="4030">
                  <c:v>5.4675460394159159E-2</c:v>
                </c:pt>
                <c:pt idx="4031">
                  <c:v>5.4674849642945535E-2</c:v>
                </c:pt>
                <c:pt idx="4032">
                  <c:v>5.4674239265783804E-2</c:v>
                </c:pt>
                <c:pt idx="4033">
                  <c:v>5.467362926268652E-2</c:v>
                </c:pt>
                <c:pt idx="4034">
                  <c:v>5.4673019633666192E-2</c:v>
                </c:pt>
                <c:pt idx="4035">
                  <c:v>5.4672410378735332E-2</c:v>
                </c:pt>
                <c:pt idx="4036">
                  <c:v>5.4671801497906437E-2</c:v>
                </c:pt>
                <c:pt idx="4037">
                  <c:v>5.4671192991192025E-2</c:v>
                </c:pt>
                <c:pt idx="4038">
                  <c:v>5.4670584858604578E-2</c:v>
                </c:pt>
                <c:pt idx="4039">
                  <c:v>5.4669977100156579E-2</c:v>
                </c:pt>
                <c:pt idx="4040">
                  <c:v>5.4669369715860505E-2</c:v>
                </c:pt>
                <c:pt idx="4041">
                  <c:v>5.4668762705728839E-2</c:v>
                </c:pt>
                <c:pt idx="4042">
                  <c:v>5.4668156069774029E-2</c:v>
                </c:pt>
                <c:pt idx="4043">
                  <c:v>5.4667549808008545E-2</c:v>
                </c:pt>
                <c:pt idx="4044">
                  <c:v>5.4666943920444827E-2</c:v>
                </c:pt>
                <c:pt idx="4045">
                  <c:v>5.4666338407095325E-2</c:v>
                </c:pt>
                <c:pt idx="4046">
                  <c:v>5.4665733267972465E-2</c:v>
                </c:pt>
                <c:pt idx="4047">
                  <c:v>5.4665128503088675E-2</c:v>
                </c:pt>
                <c:pt idx="4048">
                  <c:v>5.4664524112456384E-2</c:v>
                </c:pt>
                <c:pt idx="4049">
                  <c:v>5.466392009608801E-2</c:v>
                </c:pt>
                <c:pt idx="4050">
                  <c:v>5.4663316453995955E-2</c:v>
                </c:pt>
                <c:pt idx="4051">
                  <c:v>5.4662713186192605E-2</c:v>
                </c:pt>
                <c:pt idx="4052">
                  <c:v>5.4662110292690365E-2</c:v>
                </c:pt>
                <c:pt idx="4053">
                  <c:v>5.4661507773501615E-2</c:v>
                </c:pt>
                <c:pt idx="4054">
                  <c:v>5.4660905628638741E-2</c:v>
                </c:pt>
                <c:pt idx="4055">
                  <c:v>5.4660303858114108E-2</c:v>
                </c:pt>
                <c:pt idx="4056">
                  <c:v>5.4659702461940081E-2</c:v>
                </c:pt>
                <c:pt idx="4057">
                  <c:v>5.4659101440129018E-2</c:v>
                </c:pt>
                <c:pt idx="4058">
                  <c:v>5.4658500792693257E-2</c:v>
                </c:pt>
                <c:pt idx="4059">
                  <c:v>5.4657900519645156E-2</c:v>
                </c:pt>
                <c:pt idx="4060">
                  <c:v>5.4657300620997037E-2</c:v>
                </c:pt>
                <c:pt idx="4061">
                  <c:v>5.465670109676124E-2</c:v>
                </c:pt>
                <c:pt idx="4062">
                  <c:v>5.4656101946950086E-2</c:v>
                </c:pt>
                <c:pt idx="4063">
                  <c:v>5.465550317157588E-2</c:v>
                </c:pt>
                <c:pt idx="4064">
                  <c:v>5.4654904770650922E-2</c:v>
                </c:pt>
                <c:pt idx="4065">
                  <c:v>5.4654306744187531E-2</c:v>
                </c:pt>
                <c:pt idx="4066">
                  <c:v>5.4653709092197987E-2</c:v>
                </c:pt>
                <c:pt idx="4067">
                  <c:v>5.4653111814694573E-2</c:v>
                </c:pt>
                <c:pt idx="4068">
                  <c:v>5.4652514911689577E-2</c:v>
                </c:pt>
                <c:pt idx="4069">
                  <c:v>5.4651918383195268E-2</c:v>
                </c:pt>
                <c:pt idx="4070">
                  <c:v>5.4651322229223892E-2</c:v>
                </c:pt>
                <c:pt idx="4071">
                  <c:v>5.4650726449787732E-2</c:v>
                </c:pt>
                <c:pt idx="4072">
                  <c:v>5.4650131044899013E-2</c:v>
                </c:pt>
                <c:pt idx="4073">
                  <c:v>5.4649536014570003E-2</c:v>
                </c:pt>
                <c:pt idx="4074">
                  <c:v>5.4648941358812909E-2</c:v>
                </c:pt>
                <c:pt idx="4075">
                  <c:v>5.4648347077639978E-2</c:v>
                </c:pt>
                <c:pt idx="4076">
                  <c:v>5.4647753171063421E-2</c:v>
                </c:pt>
                <c:pt idx="4077">
                  <c:v>5.4647159639095458E-2</c:v>
                </c:pt>
                <c:pt idx="4078">
                  <c:v>5.4646566481748288E-2</c:v>
                </c:pt>
                <c:pt idx="4079">
                  <c:v>5.4645973699034109E-2</c:v>
                </c:pt>
                <c:pt idx="4080">
                  <c:v>5.4645381290965127E-2</c:v>
                </c:pt>
                <c:pt idx="4081">
                  <c:v>5.4644789257553512E-2</c:v>
                </c:pt>
                <c:pt idx="4082">
                  <c:v>5.464419759881145E-2</c:v>
                </c:pt>
                <c:pt idx="4083">
                  <c:v>5.4643606314751098E-2</c:v>
                </c:pt>
                <c:pt idx="4084">
                  <c:v>5.4643015405384639E-2</c:v>
                </c:pt>
                <c:pt idx="4085">
                  <c:v>5.4642424870724217E-2</c:v>
                </c:pt>
                <c:pt idx="4086">
                  <c:v>5.4641834710781982E-2</c:v>
                </c:pt>
                <c:pt idx="4087">
                  <c:v>5.4641244925570071E-2</c:v>
                </c:pt>
                <c:pt idx="4088">
                  <c:v>5.4640655515100632E-2</c:v>
                </c:pt>
                <c:pt idx="4089">
                  <c:v>5.4640066479385782E-2</c:v>
                </c:pt>
                <c:pt idx="4090">
                  <c:v>5.4639477818437643E-2</c:v>
                </c:pt>
                <c:pt idx="4091">
                  <c:v>5.4638889532268337E-2</c:v>
                </c:pt>
                <c:pt idx="4092">
                  <c:v>5.4638301620889951E-2</c:v>
                </c:pt>
                <c:pt idx="4093">
                  <c:v>5.4637714084314587E-2</c:v>
                </c:pt>
                <c:pt idx="4094">
                  <c:v>5.4637126922554353E-2</c:v>
                </c:pt>
                <c:pt idx="4095">
                  <c:v>5.4636540135621317E-2</c:v>
                </c:pt>
                <c:pt idx="4096">
                  <c:v>5.4635953723527565E-2</c:v>
                </c:pt>
                <c:pt idx="4097">
                  <c:v>5.4635367686285165E-2</c:v>
                </c:pt>
                <c:pt idx="4098">
                  <c:v>5.4634782023906169E-2</c:v>
                </c:pt>
                <c:pt idx="4099">
                  <c:v>5.463419673640265E-2</c:v>
                </c:pt>
                <c:pt idx="4100">
                  <c:v>5.4633611823786635E-2</c:v>
                </c:pt>
                <c:pt idx="4101">
                  <c:v>5.4633027286070182E-2</c:v>
                </c:pt>
                <c:pt idx="4102">
                  <c:v>5.4632443123265317E-2</c:v>
                </c:pt>
                <c:pt idx="4103">
                  <c:v>5.4631859335384073E-2</c:v>
                </c:pt>
                <c:pt idx="4104">
                  <c:v>5.4631275922438459E-2</c:v>
                </c:pt>
                <c:pt idx="4105">
                  <c:v>5.4630692884440502E-2</c:v>
                </c:pt>
                <c:pt idx="4106">
                  <c:v>5.4630110221402191E-2</c:v>
                </c:pt>
                <c:pt idx="4107">
                  <c:v>5.4629527933335531E-2</c:v>
                </c:pt>
                <c:pt idx="4108">
                  <c:v>5.4628946020252513E-2</c:v>
                </c:pt>
                <c:pt idx="4109">
                  <c:v>5.4628364482165126E-2</c:v>
                </c:pt>
                <c:pt idx="4110">
                  <c:v>5.4627783319085327E-2</c:v>
                </c:pt>
                <c:pt idx="4111">
                  <c:v>5.4627202531025106E-2</c:v>
                </c:pt>
                <c:pt idx="4112">
                  <c:v>5.4626622117996411E-2</c:v>
                </c:pt>
                <c:pt idx="4113">
                  <c:v>5.4626042080011199E-2</c:v>
                </c:pt>
                <c:pt idx="4114">
                  <c:v>5.4625462417081425E-2</c:v>
                </c:pt>
                <c:pt idx="4115">
                  <c:v>5.4624883129219023E-2</c:v>
                </c:pt>
                <c:pt idx="4116">
                  <c:v>5.4624304216435923E-2</c:v>
                </c:pt>
                <c:pt idx="4117">
                  <c:v>5.4623725678744052E-2</c:v>
                </c:pt>
                <c:pt idx="4118">
                  <c:v>5.4623147516155338E-2</c:v>
                </c:pt>
                <c:pt idx="4119">
                  <c:v>5.4622569728681666E-2</c:v>
                </c:pt>
                <c:pt idx="4120">
                  <c:v>5.4621992316334973E-2</c:v>
                </c:pt>
                <c:pt idx="4121">
                  <c:v>5.4621415279127131E-2</c:v>
                </c:pt>
                <c:pt idx="4122">
                  <c:v>5.4620838617070032E-2</c:v>
                </c:pt>
                <c:pt idx="4123">
                  <c:v>5.4620262330175577E-2</c:v>
                </c:pt>
                <c:pt idx="4124">
                  <c:v>5.4619686418455625E-2</c:v>
                </c:pt>
                <c:pt idx="4125">
                  <c:v>5.4619110881922048E-2</c:v>
                </c:pt>
                <c:pt idx="4126">
                  <c:v>5.4618535720586704E-2</c:v>
                </c:pt>
                <c:pt idx="4127">
                  <c:v>5.4617960934461446E-2</c:v>
                </c:pt>
                <c:pt idx="4128">
                  <c:v>5.4617386523558117E-2</c:v>
                </c:pt>
                <c:pt idx="4129">
                  <c:v>5.4616812487888571E-2</c:v>
                </c:pt>
                <c:pt idx="4130">
                  <c:v>5.4616238827464629E-2</c:v>
                </c:pt>
                <c:pt idx="4131">
                  <c:v>5.461566554229811E-2</c:v>
                </c:pt>
                <c:pt idx="4132">
                  <c:v>5.4615092632400837E-2</c:v>
                </c:pt>
                <c:pt idx="4133">
                  <c:v>5.4614520097784613E-2</c:v>
                </c:pt>
                <c:pt idx="4134">
                  <c:v>5.4613947938461263E-2</c:v>
                </c:pt>
                <c:pt idx="4135">
                  <c:v>5.4613376154442554E-2</c:v>
                </c:pt>
                <c:pt idx="4136">
                  <c:v>5.461280474574029E-2</c:v>
                </c:pt>
                <c:pt idx="4137">
                  <c:v>5.4612233712366239E-2</c:v>
                </c:pt>
                <c:pt idx="4138">
                  <c:v>5.4611663054332189E-2</c:v>
                </c:pt>
                <c:pt idx="4139">
                  <c:v>5.4611092771649904E-2</c:v>
                </c:pt>
                <c:pt idx="4140">
                  <c:v>5.4610522864331136E-2</c:v>
                </c:pt>
                <c:pt idx="4141">
                  <c:v>5.4609953332387641E-2</c:v>
                </c:pt>
                <c:pt idx="4142">
                  <c:v>5.4609384175831159E-2</c:v>
                </c:pt>
                <c:pt idx="4143">
                  <c:v>5.4608815394673438E-2</c:v>
                </c:pt>
                <c:pt idx="4144">
                  <c:v>5.4608246988926204E-2</c:v>
                </c:pt>
                <c:pt idx="4145">
                  <c:v>5.460767895860117E-2</c:v>
                </c:pt>
                <c:pt idx="4146">
                  <c:v>5.4607111303710057E-2</c:v>
                </c:pt>
                <c:pt idx="4147">
                  <c:v>5.4606544024264576E-2</c:v>
                </c:pt>
                <c:pt idx="4148">
                  <c:v>5.4605977120276435E-2</c:v>
                </c:pt>
                <c:pt idx="4149">
                  <c:v>5.4605410591757317E-2</c:v>
                </c:pt>
                <c:pt idx="4150">
                  <c:v>5.4604844438718915E-2</c:v>
                </c:pt>
                <c:pt idx="4151">
                  <c:v>5.46042786611729E-2</c:v>
                </c:pt>
                <c:pt idx="4152">
                  <c:v>5.4603713259130951E-2</c:v>
                </c:pt>
                <c:pt idx="4153">
                  <c:v>5.4603148232604738E-2</c:v>
                </c:pt>
                <c:pt idx="4154">
                  <c:v>5.4602583581605899E-2</c:v>
                </c:pt>
                <c:pt idx="4155">
                  <c:v>5.4602019306146103E-2</c:v>
                </c:pt>
                <c:pt idx="4156">
                  <c:v>5.4601455406236982E-2</c:v>
                </c:pt>
                <c:pt idx="4157">
                  <c:v>5.4600891881890178E-2</c:v>
                </c:pt>
                <c:pt idx="4158">
                  <c:v>5.460032873311732E-2</c:v>
                </c:pt>
                <c:pt idx="4159">
                  <c:v>5.4599765959930026E-2</c:v>
                </c:pt>
                <c:pt idx="4160">
                  <c:v>5.4599203562339903E-2</c:v>
                </c:pt>
                <c:pt idx="4161">
                  <c:v>5.4598641540358574E-2</c:v>
                </c:pt>
                <c:pt idx="4162">
                  <c:v>5.4598079893997627E-2</c:v>
                </c:pt>
                <c:pt idx="4163">
                  <c:v>5.4597518623268657E-2</c:v>
                </c:pt>
                <c:pt idx="4164">
                  <c:v>5.4596957728183244E-2</c:v>
                </c:pt>
                <c:pt idx="4165">
                  <c:v>5.4596397208752978E-2</c:v>
                </c:pt>
                <c:pt idx="4166">
                  <c:v>5.4595837064989411E-2</c:v>
                </c:pt>
                <c:pt idx="4167">
                  <c:v>5.4595277296904124E-2</c:v>
                </c:pt>
                <c:pt idx="4168">
                  <c:v>5.4594717904508663E-2</c:v>
                </c:pt>
                <c:pt idx="4169">
                  <c:v>5.4594158887814576E-2</c:v>
                </c:pt>
                <c:pt idx="4170">
                  <c:v>5.4593600246833407E-2</c:v>
                </c:pt>
                <c:pt idx="4171">
                  <c:v>5.4593041981576697E-2</c:v>
                </c:pt>
                <c:pt idx="4172">
                  <c:v>5.4592484092055957E-2</c:v>
                </c:pt>
                <c:pt idx="4173">
                  <c:v>5.4591926578282705E-2</c:v>
                </c:pt>
                <c:pt idx="4174">
                  <c:v>5.4591369440268475E-2</c:v>
                </c:pt>
                <c:pt idx="4175">
                  <c:v>5.4590812678024757E-2</c:v>
                </c:pt>
                <c:pt idx="4176">
                  <c:v>5.4590256291563048E-2</c:v>
                </c:pt>
                <c:pt idx="4177">
                  <c:v>5.4589700280894833E-2</c:v>
                </c:pt>
                <c:pt idx="4178">
                  <c:v>5.4589144646031616E-2</c:v>
                </c:pt>
                <c:pt idx="4179">
                  <c:v>5.4588589386984847E-2</c:v>
                </c:pt>
                <c:pt idx="4180">
                  <c:v>5.4588034503766009E-2</c:v>
                </c:pt>
                <c:pt idx="4181">
                  <c:v>5.4587479996386551E-2</c:v>
                </c:pt>
                <c:pt idx="4182">
                  <c:v>5.4586925864857944E-2</c:v>
                </c:pt>
                <c:pt idx="4183">
                  <c:v>5.4586372109191622E-2</c:v>
                </c:pt>
                <c:pt idx="4184">
                  <c:v>5.4585818729399029E-2</c:v>
                </c:pt>
                <c:pt idx="4185">
                  <c:v>5.4585265725491591E-2</c:v>
                </c:pt>
                <c:pt idx="4186">
                  <c:v>5.4584713097480739E-2</c:v>
                </c:pt>
                <c:pt idx="4187">
                  <c:v>5.4584160845377885E-2</c:v>
                </c:pt>
                <c:pt idx="4188">
                  <c:v>5.4583608969194446E-2</c:v>
                </c:pt>
                <c:pt idx="4189">
                  <c:v>5.4583057468941813E-2</c:v>
                </c:pt>
                <c:pt idx="4190">
                  <c:v>5.4582506344631389E-2</c:v>
                </c:pt>
                <c:pt idx="4191">
                  <c:v>5.4581955596274566E-2</c:v>
                </c:pt>
                <c:pt idx="4192">
                  <c:v>5.4581405223882717E-2</c:v>
                </c:pt>
                <c:pt idx="4193">
                  <c:v>5.4580855227467216E-2</c:v>
                </c:pt>
                <c:pt idx="4194">
                  <c:v>5.4580305607039428E-2</c:v>
                </c:pt>
                <c:pt idx="4195">
                  <c:v>5.4579756362610719E-2</c:v>
                </c:pt>
                <c:pt idx="4196">
                  <c:v>5.4579207494192435E-2</c:v>
                </c:pt>
                <c:pt idx="4197">
                  <c:v>5.4578659001795926E-2</c:v>
                </c:pt>
                <c:pt idx="4198">
                  <c:v>5.4578110885432518E-2</c:v>
                </c:pt>
                <c:pt idx="4199">
                  <c:v>5.4577563145113535E-2</c:v>
                </c:pt>
                <c:pt idx="4200">
                  <c:v>5.4577015780850321E-2</c:v>
                </c:pt>
                <c:pt idx="4201">
                  <c:v>5.4576468792654181E-2</c:v>
                </c:pt>
                <c:pt idx="4202">
                  <c:v>5.4575922180536411E-2</c:v>
                </c:pt>
                <c:pt idx="4203">
                  <c:v>5.4575375944508328E-2</c:v>
                </c:pt>
                <c:pt idx="4204">
                  <c:v>5.4574830084581215E-2</c:v>
                </c:pt>
                <c:pt idx="4205">
                  <c:v>5.4574284600766361E-2</c:v>
                </c:pt>
                <c:pt idx="4206">
                  <c:v>5.4573739493075035E-2</c:v>
                </c:pt>
                <c:pt idx="4207">
                  <c:v>5.4573194761518527E-2</c:v>
                </c:pt>
                <c:pt idx="4208">
                  <c:v>5.4572650406108085E-2</c:v>
                </c:pt>
                <c:pt idx="4209">
                  <c:v>5.457210642685497E-2</c:v>
                </c:pt>
                <c:pt idx="4210">
                  <c:v>5.4571562823770431E-2</c:v>
                </c:pt>
                <c:pt idx="4211">
                  <c:v>5.4571019596865708E-2</c:v>
                </c:pt>
                <c:pt idx="4212">
                  <c:v>5.4570476746152043E-2</c:v>
                </c:pt>
                <c:pt idx="4213">
                  <c:v>5.4569934271640648E-2</c:v>
                </c:pt>
                <c:pt idx="4214">
                  <c:v>5.4569392173342751E-2</c:v>
                </c:pt>
                <c:pt idx="4215">
                  <c:v>5.4568850451269559E-2</c:v>
                </c:pt>
                <c:pt idx="4216">
                  <c:v>5.456830910543229E-2</c:v>
                </c:pt>
                <c:pt idx="4217">
                  <c:v>5.4567768135842132E-2</c:v>
                </c:pt>
                <c:pt idx="4218">
                  <c:v>5.4567227542510276E-2</c:v>
                </c:pt>
                <c:pt idx="4219">
                  <c:v>5.4566687325447907E-2</c:v>
                </c:pt>
                <c:pt idx="4220">
                  <c:v>5.4566147484666185E-2</c:v>
                </c:pt>
                <c:pt idx="4221">
                  <c:v>5.45656080201763E-2</c:v>
                </c:pt>
                <c:pt idx="4222">
                  <c:v>5.4565068931989404E-2</c:v>
                </c:pt>
                <c:pt idx="4223">
                  <c:v>5.4564530220116647E-2</c:v>
                </c:pt>
                <c:pt idx="4224">
                  <c:v>5.4563991884569181E-2</c:v>
                </c:pt>
                <c:pt idx="4225">
                  <c:v>5.4563453925358142E-2</c:v>
                </c:pt>
                <c:pt idx="4226">
                  <c:v>5.4562916342494661E-2</c:v>
                </c:pt>
                <c:pt idx="4227">
                  <c:v>5.4562379135989859E-2</c:v>
                </c:pt>
                <c:pt idx="4228">
                  <c:v>5.4561842305854868E-2</c:v>
                </c:pt>
                <c:pt idx="4229">
                  <c:v>5.4561305852100776E-2</c:v>
                </c:pt>
                <c:pt idx="4230">
                  <c:v>5.4560769774738699E-2</c:v>
                </c:pt>
                <c:pt idx="4231">
                  <c:v>5.4560234073779725E-2</c:v>
                </c:pt>
                <c:pt idx="4232">
                  <c:v>5.4559698749234949E-2</c:v>
                </c:pt>
                <c:pt idx="4233">
                  <c:v>5.4559163801115439E-2</c:v>
                </c:pt>
                <c:pt idx="4234">
                  <c:v>5.4558629229432276E-2</c:v>
                </c:pt>
                <c:pt idx="4235">
                  <c:v>5.4558095034196522E-2</c:v>
                </c:pt>
                <c:pt idx="4236">
                  <c:v>5.4557561215419242E-2</c:v>
                </c:pt>
                <c:pt idx="4237">
                  <c:v>5.4557027773111479E-2</c:v>
                </c:pt>
                <c:pt idx="4238">
                  <c:v>5.455649470728427E-2</c:v>
                </c:pt>
                <c:pt idx="4239">
                  <c:v>5.455596201794867E-2</c:v>
                </c:pt>
                <c:pt idx="4240">
                  <c:v>5.4555429705115684E-2</c:v>
                </c:pt>
                <c:pt idx="4241">
                  <c:v>5.4554897768796351E-2</c:v>
                </c:pt>
                <c:pt idx="4242">
                  <c:v>5.4554366209001677E-2</c:v>
                </c:pt>
                <c:pt idx="4243">
                  <c:v>5.4553835025742667E-2</c:v>
                </c:pt>
                <c:pt idx="4244">
                  <c:v>5.4553304219030332E-2</c:v>
                </c:pt>
                <c:pt idx="4245">
                  <c:v>5.4552773788875651E-2</c:v>
                </c:pt>
                <c:pt idx="4246">
                  <c:v>5.4552243735289607E-2</c:v>
                </c:pt>
                <c:pt idx="4247">
                  <c:v>5.4551714058283178E-2</c:v>
                </c:pt>
                <c:pt idx="4248">
                  <c:v>5.4551184757867348E-2</c:v>
                </c:pt>
                <c:pt idx="4249">
                  <c:v>5.4550655834053059E-2</c:v>
                </c:pt>
                <c:pt idx="4250">
                  <c:v>5.4550127286851283E-2</c:v>
                </c:pt>
                <c:pt idx="4251">
                  <c:v>5.4549599116272954E-2</c:v>
                </c:pt>
                <c:pt idx="4252">
                  <c:v>5.4549071322329022E-2</c:v>
                </c:pt>
                <c:pt idx="4253">
                  <c:v>5.4548543905030403E-2</c:v>
                </c:pt>
                <c:pt idx="4254">
                  <c:v>5.4548016864388045E-2</c:v>
                </c:pt>
                <c:pt idx="4255">
                  <c:v>5.454749020041285E-2</c:v>
                </c:pt>
                <c:pt idx="4256">
                  <c:v>5.454696391311574E-2</c:v>
                </c:pt>
                <c:pt idx="4257">
                  <c:v>5.4546438002507608E-2</c:v>
                </c:pt>
                <c:pt idx="4258">
                  <c:v>5.4545912468599349E-2</c:v>
                </c:pt>
                <c:pt idx="4259">
                  <c:v>5.4545387311401856E-2</c:v>
                </c:pt>
                <c:pt idx="4260">
                  <c:v>5.4544862530926004E-2</c:v>
                </c:pt>
                <c:pt idx="4261">
                  <c:v>5.4544338127182679E-2</c:v>
                </c:pt>
                <c:pt idx="4262">
                  <c:v>5.4543814100182733E-2</c:v>
                </c:pt>
                <c:pt idx="4263">
                  <c:v>5.4543290449937033E-2</c:v>
                </c:pt>
                <c:pt idx="4264">
                  <c:v>5.4542767176456432E-2</c:v>
                </c:pt>
                <c:pt idx="4265">
                  <c:v>5.4542244279751767E-2</c:v>
                </c:pt>
                <c:pt idx="4266">
                  <c:v>5.4541721759833885E-2</c:v>
                </c:pt>
                <c:pt idx="4267">
                  <c:v>5.4541199616713595E-2</c:v>
                </c:pt>
                <c:pt idx="4268">
                  <c:v>5.4540677850401745E-2</c:v>
                </c:pt>
                <c:pt idx="4269">
                  <c:v>5.454015646090913E-2</c:v>
                </c:pt>
                <c:pt idx="4270">
                  <c:v>5.4539635448246568E-2</c:v>
                </c:pt>
                <c:pt idx="4271">
                  <c:v>5.4539114812424849E-2</c:v>
                </c:pt>
                <c:pt idx="4272">
                  <c:v>5.4538594553454778E-2</c:v>
                </c:pt>
                <c:pt idx="4273">
                  <c:v>5.4538074671347123E-2</c:v>
                </c:pt>
                <c:pt idx="4274">
                  <c:v>5.4537555166112681E-2</c:v>
                </c:pt>
                <c:pt idx="4275">
                  <c:v>5.45370360377622E-2</c:v>
                </c:pt>
                <c:pt idx="4276">
                  <c:v>5.4536517286306457E-2</c:v>
                </c:pt>
                <c:pt idx="4277">
                  <c:v>5.4535998911756207E-2</c:v>
                </c:pt>
                <c:pt idx="4278">
                  <c:v>5.4535480914122199E-2</c:v>
                </c:pt>
                <c:pt idx="4279">
                  <c:v>5.4534963293415166E-2</c:v>
                </c:pt>
                <c:pt idx="4280">
                  <c:v>5.4534446049645836E-2</c:v>
                </c:pt>
                <c:pt idx="4281">
                  <c:v>5.4533929182824945E-2</c:v>
                </c:pt>
                <c:pt idx="4282">
                  <c:v>5.4533412692963211E-2</c:v>
                </c:pt>
                <c:pt idx="4283">
                  <c:v>5.4532896580071349E-2</c:v>
                </c:pt>
                <c:pt idx="4284">
                  <c:v>5.4532380844160053E-2</c:v>
                </c:pt>
                <c:pt idx="4285">
                  <c:v>5.4531865485240014E-2</c:v>
                </c:pt>
                <c:pt idx="4286">
                  <c:v>5.4531350503321939E-2</c:v>
                </c:pt>
                <c:pt idx="4287">
                  <c:v>5.4530835898416487E-2</c:v>
                </c:pt>
                <c:pt idx="4288">
                  <c:v>5.453032167053435E-2</c:v>
                </c:pt>
                <c:pt idx="4289">
                  <c:v>5.4529807819686187E-2</c:v>
                </c:pt>
                <c:pt idx="4290">
                  <c:v>5.4529294345882655E-2</c:v>
                </c:pt>
                <c:pt idx="4291">
                  <c:v>5.4528781249134406E-2</c:v>
                </c:pt>
                <c:pt idx="4292">
                  <c:v>5.4528268529452098E-2</c:v>
                </c:pt>
                <c:pt idx="4293">
                  <c:v>5.4527756186846341E-2</c:v>
                </c:pt>
                <c:pt idx="4294">
                  <c:v>5.4527244221327785E-2</c:v>
                </c:pt>
                <c:pt idx="4295">
                  <c:v>5.4526732632907041E-2</c:v>
                </c:pt>
                <c:pt idx="4296">
                  <c:v>5.4526221421594724E-2</c:v>
                </c:pt>
                <c:pt idx="4297">
                  <c:v>5.4525710587401459E-2</c:v>
                </c:pt>
                <c:pt idx="4298">
                  <c:v>5.452520013033782E-2</c:v>
                </c:pt>
                <c:pt idx="4299">
                  <c:v>5.4524690050414402E-2</c:v>
                </c:pt>
                <c:pt idx="4300">
                  <c:v>5.4524180347641803E-2</c:v>
                </c:pt>
                <c:pt idx="4301">
                  <c:v>5.4523671022030595E-2</c:v>
                </c:pt>
                <c:pt idx="4302">
                  <c:v>5.4523162073591348E-2</c:v>
                </c:pt>
                <c:pt idx="4303">
                  <c:v>5.4522653502334623E-2</c:v>
                </c:pt>
                <c:pt idx="4304">
                  <c:v>5.4522145308270972E-2</c:v>
                </c:pt>
                <c:pt idx="4305">
                  <c:v>5.4521637491410944E-2</c:v>
                </c:pt>
                <c:pt idx="4306">
                  <c:v>5.4521130051765086E-2</c:v>
                </c:pt>
                <c:pt idx="4307">
                  <c:v>5.4520622989343917E-2</c:v>
                </c:pt>
                <c:pt idx="4308">
                  <c:v>5.4520116304157977E-2</c:v>
                </c:pt>
                <c:pt idx="4309">
                  <c:v>5.4519609996217779E-2</c:v>
                </c:pt>
                <c:pt idx="4310">
                  <c:v>5.4519104065533827E-2</c:v>
                </c:pt>
                <c:pt idx="4311">
                  <c:v>5.4518598512116621E-2</c:v>
                </c:pt>
                <c:pt idx="4312">
                  <c:v>5.4518093335976674E-2</c:v>
                </c:pt>
                <c:pt idx="4313">
                  <c:v>5.4517588537124455E-2</c:v>
                </c:pt>
                <c:pt idx="4314">
                  <c:v>5.4517084115570456E-2</c:v>
                </c:pt>
                <c:pt idx="4315">
                  <c:v>5.4516580071325149E-2</c:v>
                </c:pt>
                <c:pt idx="4316">
                  <c:v>5.451607640439899E-2</c:v>
                </c:pt>
                <c:pt idx="4317">
                  <c:v>5.451557311480245E-2</c:v>
                </c:pt>
                <c:pt idx="4318">
                  <c:v>5.4515070202545972E-2</c:v>
                </c:pt>
                <c:pt idx="4319">
                  <c:v>5.4514567667639992E-2</c:v>
                </c:pt>
                <c:pt idx="4320">
                  <c:v>5.4514065510094967E-2</c:v>
                </c:pt>
                <c:pt idx="4321">
                  <c:v>5.4513563729921305E-2</c:v>
                </c:pt>
                <c:pt idx="4322">
                  <c:v>5.4513062327129436E-2</c:v>
                </c:pt>
                <c:pt idx="4323">
                  <c:v>5.4512561301729774E-2</c:v>
                </c:pt>
                <c:pt idx="4324">
                  <c:v>5.4512060653732722E-2</c:v>
                </c:pt>
                <c:pt idx="4325">
                  <c:v>5.4511560383148673E-2</c:v>
                </c:pt>
                <c:pt idx="4326">
                  <c:v>5.4511060489988036E-2</c:v>
                </c:pt>
                <c:pt idx="4327">
                  <c:v>5.4510560974261178E-2</c:v>
                </c:pt>
                <c:pt idx="4328">
                  <c:v>5.4510061835978472E-2</c:v>
                </c:pt>
                <c:pt idx="4329">
                  <c:v>5.4509563075150307E-2</c:v>
                </c:pt>
                <c:pt idx="4330">
                  <c:v>5.4509064691787026E-2</c:v>
                </c:pt>
                <c:pt idx="4331">
                  <c:v>5.4508566685898992E-2</c:v>
                </c:pt>
                <c:pt idx="4332">
                  <c:v>5.4508069057496542E-2</c:v>
                </c:pt>
                <c:pt idx="4333">
                  <c:v>5.4507571806590029E-2</c:v>
                </c:pt>
                <c:pt idx="4334">
                  <c:v>5.4507074933189778E-2</c:v>
                </c:pt>
                <c:pt idx="4335">
                  <c:v>5.4506578437306101E-2</c:v>
                </c:pt>
                <c:pt idx="4336">
                  <c:v>5.4506082318949323E-2</c:v>
                </c:pt>
                <c:pt idx="4337">
                  <c:v>5.4505586578129768E-2</c:v>
                </c:pt>
                <c:pt idx="4338">
                  <c:v>5.450509121485772E-2</c:v>
                </c:pt>
                <c:pt idx="4339">
                  <c:v>5.450459622914347E-2</c:v>
                </c:pt>
                <c:pt idx="4340">
                  <c:v>5.4504101620997315E-2</c:v>
                </c:pt>
                <c:pt idx="4341">
                  <c:v>5.4503607390429525E-2</c:v>
                </c:pt>
                <c:pt idx="4342">
                  <c:v>5.4503113537450389E-2</c:v>
                </c:pt>
                <c:pt idx="4343">
                  <c:v>5.4502620062070142E-2</c:v>
                </c:pt>
                <c:pt idx="4344">
                  <c:v>5.4502126964299062E-2</c:v>
                </c:pt>
                <c:pt idx="4345">
                  <c:v>5.4501634244147404E-2</c:v>
                </c:pt>
                <c:pt idx="4346">
                  <c:v>5.4501141901625388E-2</c:v>
                </c:pt>
                <c:pt idx="4347">
                  <c:v>5.4500649936743265E-2</c:v>
                </c:pt>
                <c:pt idx="4348">
                  <c:v>5.4500158349511253E-2</c:v>
                </c:pt>
                <c:pt idx="4349">
                  <c:v>5.4499667139939582E-2</c:v>
                </c:pt>
                <c:pt idx="4350">
                  <c:v>5.4499176308038445E-2</c:v>
                </c:pt>
                <c:pt idx="4351">
                  <c:v>5.449868585381807E-2</c:v>
                </c:pt>
                <c:pt idx="4352">
                  <c:v>5.4498195777288636E-2</c:v>
                </c:pt>
                <c:pt idx="4353">
                  <c:v>5.4497706078460335E-2</c:v>
                </c:pt>
                <c:pt idx="4354">
                  <c:v>5.4497216757343356E-2</c:v>
                </c:pt>
                <c:pt idx="4355">
                  <c:v>5.4496727813947855E-2</c:v>
                </c:pt>
                <c:pt idx="4356">
                  <c:v>5.4496239248284027E-2</c:v>
                </c:pt>
                <c:pt idx="4357">
                  <c:v>5.4495751060362016E-2</c:v>
                </c:pt>
                <c:pt idx="4358">
                  <c:v>5.4495263250191973E-2</c:v>
                </c:pt>
                <c:pt idx="4359">
                  <c:v>5.4494775817784044E-2</c:v>
                </c:pt>
                <c:pt idx="4360">
                  <c:v>5.4494288763148366E-2</c:v>
                </c:pt>
                <c:pt idx="4361">
                  <c:v>5.4493802086295062E-2</c:v>
                </c:pt>
                <c:pt idx="4362">
                  <c:v>5.4493315787234264E-2</c:v>
                </c:pt>
                <c:pt idx="4363">
                  <c:v>5.4492829865976082E-2</c:v>
                </c:pt>
                <c:pt idx="4364">
                  <c:v>5.4492344322530625E-2</c:v>
                </c:pt>
                <c:pt idx="4365">
                  <c:v>5.449185915690799E-2</c:v>
                </c:pt>
                <c:pt idx="4366">
                  <c:v>5.4491374369118266E-2</c:v>
                </c:pt>
                <c:pt idx="4367">
                  <c:v>5.4490889959171541E-2</c:v>
                </c:pt>
                <c:pt idx="4368">
                  <c:v>5.4490405927077892E-2</c:v>
                </c:pt>
                <c:pt idx="4369">
                  <c:v>5.4489922272847387E-2</c:v>
                </c:pt>
                <c:pt idx="4370">
                  <c:v>5.44894389964901E-2</c:v>
                </c:pt>
                <c:pt idx="4371">
                  <c:v>5.4488956098016059E-2</c:v>
                </c:pt>
                <c:pt idx="4372">
                  <c:v>5.4488473577435331E-2</c:v>
                </c:pt>
                <c:pt idx="4373">
                  <c:v>5.4487991434757958E-2</c:v>
                </c:pt>
                <c:pt idx="4374">
                  <c:v>5.448750966999396E-2</c:v>
                </c:pt>
                <c:pt idx="4375">
                  <c:v>5.4487028283153362E-2</c:v>
                </c:pt>
                <c:pt idx="4376">
                  <c:v>5.4486547274246191E-2</c:v>
                </c:pt>
                <c:pt idx="4377">
                  <c:v>5.4486066643282441E-2</c:v>
                </c:pt>
                <c:pt idx="4378">
                  <c:v>5.448558639027213E-2</c:v>
                </c:pt>
                <c:pt idx="4379">
                  <c:v>5.448510651522525E-2</c:v>
                </c:pt>
                <c:pt idx="4380">
                  <c:v>5.4484627018151773E-2</c:v>
                </c:pt>
                <c:pt idx="4381">
                  <c:v>5.448414789906169E-2</c:v>
                </c:pt>
                <c:pt idx="4382">
                  <c:v>5.4483669157964973E-2</c:v>
                </c:pt>
                <c:pt idx="4383">
                  <c:v>5.4483190794871579E-2</c:v>
                </c:pt>
                <c:pt idx="4384">
                  <c:v>5.4482712809791473E-2</c:v>
                </c:pt>
                <c:pt idx="4385">
                  <c:v>5.4482235202734597E-2</c:v>
                </c:pt>
                <c:pt idx="4386">
                  <c:v>5.4481757973710902E-2</c:v>
                </c:pt>
                <c:pt idx="4387">
                  <c:v>5.4481281122730311E-2</c:v>
                </c:pt>
                <c:pt idx="4388">
                  <c:v>5.4480804649802754E-2</c:v>
                </c:pt>
                <c:pt idx="4389">
                  <c:v>5.4480328554938159E-2</c:v>
                </c:pt>
                <c:pt idx="4390">
                  <c:v>5.4479852838146429E-2</c:v>
                </c:pt>
                <c:pt idx="4391">
                  <c:v>5.4479377499437473E-2</c:v>
                </c:pt>
                <c:pt idx="4392">
                  <c:v>5.4478902538821185E-2</c:v>
                </c:pt>
                <c:pt idx="4393">
                  <c:v>5.4478427956307446E-2</c:v>
                </c:pt>
                <c:pt idx="4394">
                  <c:v>5.4477953751906151E-2</c:v>
                </c:pt>
                <c:pt idx="4395">
                  <c:v>5.4477479925627167E-2</c:v>
                </c:pt>
                <c:pt idx="4396">
                  <c:v>5.4477006477480362E-2</c:v>
                </c:pt>
                <c:pt idx="4397">
                  <c:v>5.4476533407475596E-2</c:v>
                </c:pt>
                <c:pt idx="4398">
                  <c:v>5.4476060715622714E-2</c:v>
                </c:pt>
                <c:pt idx="4399">
                  <c:v>5.447558840193157E-2</c:v>
                </c:pt>
                <c:pt idx="4400">
                  <c:v>5.4475116466411989E-2</c:v>
                </c:pt>
                <c:pt idx="4401">
                  <c:v>5.4474644909073805E-2</c:v>
                </c:pt>
                <c:pt idx="4402">
                  <c:v>5.4474173729926842E-2</c:v>
                </c:pt>
                <c:pt idx="4403">
                  <c:v>5.4473702928980905E-2</c:v>
                </c:pt>
                <c:pt idx="4404">
                  <c:v>5.4473232506245813E-2</c:v>
                </c:pt>
                <c:pt idx="4405">
                  <c:v>5.4472762461731362E-2</c:v>
                </c:pt>
                <c:pt idx="4406">
                  <c:v>5.4472292795447332E-2</c:v>
                </c:pt>
                <c:pt idx="4407">
                  <c:v>5.4471823507403518E-2</c:v>
                </c:pt>
                <c:pt idx="4408">
                  <c:v>5.4471354597609684E-2</c:v>
                </c:pt>
                <c:pt idx="4409">
                  <c:v>5.4470886066075613E-2</c:v>
                </c:pt>
                <c:pt idx="4410">
                  <c:v>5.4470417912811063E-2</c:v>
                </c:pt>
                <c:pt idx="4411">
                  <c:v>5.4469950137825775E-2</c:v>
                </c:pt>
                <c:pt idx="4412">
                  <c:v>5.4469482741129505E-2</c:v>
                </c:pt>
                <c:pt idx="4413">
                  <c:v>5.4469015722731995E-2</c:v>
                </c:pt>
                <c:pt idx="4414">
                  <c:v>5.4468549082642967E-2</c:v>
                </c:pt>
                <c:pt idx="4415">
                  <c:v>5.4468082820872142E-2</c:v>
                </c:pt>
                <c:pt idx="4416">
                  <c:v>5.4467616937429242E-2</c:v>
                </c:pt>
                <c:pt idx="4417">
                  <c:v>5.4467151432323981E-2</c:v>
                </c:pt>
                <c:pt idx="4418">
                  <c:v>5.4466686305566052E-2</c:v>
                </c:pt>
                <c:pt idx="4419">
                  <c:v>5.4466221557165143E-2</c:v>
                </c:pt>
                <c:pt idx="4420">
                  <c:v>5.4465757187130946E-2</c:v>
                </c:pt>
                <c:pt idx="4421">
                  <c:v>5.4465293195473143E-2</c:v>
                </c:pt>
                <c:pt idx="4422">
                  <c:v>5.4464829582201391E-2</c:v>
                </c:pt>
                <c:pt idx="4423">
                  <c:v>5.4464366347325356E-2</c:v>
                </c:pt>
                <c:pt idx="4424">
                  <c:v>5.4463903490854705E-2</c:v>
                </c:pt>
                <c:pt idx="4425">
                  <c:v>5.4463441012799083E-2</c:v>
                </c:pt>
                <c:pt idx="4426">
                  <c:v>5.446297891316812E-2</c:v>
                </c:pt>
                <c:pt idx="4427">
                  <c:v>5.4462517191971455E-2</c:v>
                </c:pt>
                <c:pt idx="4428">
                  <c:v>5.4462055849218705E-2</c:v>
                </c:pt>
                <c:pt idx="4429">
                  <c:v>5.4461594884919501E-2</c:v>
                </c:pt>
                <c:pt idx="4430">
                  <c:v>5.4461134299083447E-2</c:v>
                </c:pt>
                <c:pt idx="4431">
                  <c:v>5.4460674091720146E-2</c:v>
                </c:pt>
                <c:pt idx="4432">
                  <c:v>5.4460214262839188E-2</c:v>
                </c:pt>
                <c:pt idx="4433">
                  <c:v>5.4459754812450162E-2</c:v>
                </c:pt>
                <c:pt idx="4434">
                  <c:v>5.4459295740562651E-2</c:v>
                </c:pt>
                <c:pt idx="4435">
                  <c:v>5.4458837047186223E-2</c:v>
                </c:pt>
                <c:pt idx="4436">
                  <c:v>5.4458378732330448E-2</c:v>
                </c:pt>
                <c:pt idx="4437">
                  <c:v>5.4457920796004873E-2</c:v>
                </c:pt>
                <c:pt idx="4438">
                  <c:v>5.445746323821906E-2</c:v>
                </c:pt>
                <c:pt idx="4439">
                  <c:v>5.4457006058982536E-2</c:v>
                </c:pt>
                <c:pt idx="4440">
                  <c:v>5.4456549258304843E-2</c:v>
                </c:pt>
                <c:pt idx="4441">
                  <c:v>5.4456092836195513E-2</c:v>
                </c:pt>
                <c:pt idx="4442">
                  <c:v>5.4455636792664061E-2</c:v>
                </c:pt>
                <c:pt idx="4443">
                  <c:v>5.4455181127719986E-2</c:v>
                </c:pt>
                <c:pt idx="4444">
                  <c:v>5.4454725841372807E-2</c:v>
                </c:pt>
                <c:pt idx="4445">
                  <c:v>5.4454270933632018E-2</c:v>
                </c:pt>
                <c:pt idx="4446">
                  <c:v>5.4453816404507104E-2</c:v>
                </c:pt>
                <c:pt idx="4447">
                  <c:v>5.4453362254007549E-2</c:v>
                </c:pt>
                <c:pt idx="4448">
                  <c:v>5.4452908482142827E-2</c:v>
                </c:pt>
                <c:pt idx="4449">
                  <c:v>5.4452455088922394E-2</c:v>
                </c:pt>
                <c:pt idx="4450">
                  <c:v>5.4452002074355715E-2</c:v>
                </c:pt>
                <c:pt idx="4451">
                  <c:v>5.4451549438452249E-2</c:v>
                </c:pt>
                <c:pt idx="4452">
                  <c:v>5.4451097181221431E-2</c:v>
                </c:pt>
                <c:pt idx="4453">
                  <c:v>5.4450645302672705E-2</c:v>
                </c:pt>
                <c:pt idx="4454">
                  <c:v>5.4450193802815482E-2</c:v>
                </c:pt>
                <c:pt idx="4455">
                  <c:v>5.4449742681659197E-2</c:v>
                </c:pt>
                <c:pt idx="4456">
                  <c:v>5.4449291939213253E-2</c:v>
                </c:pt>
                <c:pt idx="4457">
                  <c:v>5.4448841575487059E-2</c:v>
                </c:pt>
                <c:pt idx="4458">
                  <c:v>5.4448391590490017E-2</c:v>
                </c:pt>
                <c:pt idx="4459">
                  <c:v>5.4447941984231508E-2</c:v>
                </c:pt>
                <c:pt idx="4460">
                  <c:v>5.4447492756720929E-2</c:v>
                </c:pt>
                <c:pt idx="4461">
                  <c:v>5.4447043907967639E-2</c:v>
                </c:pt>
                <c:pt idx="4462">
                  <c:v>5.444659543798102E-2</c:v>
                </c:pt>
                <c:pt idx="4463">
                  <c:v>5.4446147346770411E-2</c:v>
                </c:pt>
                <c:pt idx="4464">
                  <c:v>5.4445699634345181E-2</c:v>
                </c:pt>
                <c:pt idx="4465">
                  <c:v>5.4445252300714675E-2</c:v>
                </c:pt>
                <c:pt idx="4466">
                  <c:v>5.444480534588822E-2</c:v>
                </c:pt>
                <c:pt idx="4467">
                  <c:v>5.4444358769875155E-2</c:v>
                </c:pt>
                <c:pt idx="4468">
                  <c:v>5.4443912572684793E-2</c:v>
                </c:pt>
                <c:pt idx="4469">
                  <c:v>5.4443466754326451E-2</c:v>
                </c:pt>
                <c:pt idx="4470">
                  <c:v>5.4443021314809444E-2</c:v>
                </c:pt>
                <c:pt idx="4471">
                  <c:v>5.4442576254143053E-2</c:v>
                </c:pt>
                <c:pt idx="4472">
                  <c:v>5.4442131572336593E-2</c:v>
                </c:pt>
                <c:pt idx="4473">
                  <c:v>5.4441687269399318E-2</c:v>
                </c:pt>
                <c:pt idx="4474">
                  <c:v>5.4441243345340534E-2</c:v>
                </c:pt>
                <c:pt idx="4475">
                  <c:v>5.4440799800169491E-2</c:v>
                </c:pt>
                <c:pt idx="4476">
                  <c:v>5.4440356633895452E-2</c:v>
                </c:pt>
                <c:pt idx="4477">
                  <c:v>5.4439913846527674E-2</c:v>
                </c:pt>
                <c:pt idx="4478">
                  <c:v>5.4439471438075399E-2</c:v>
                </c:pt>
                <c:pt idx="4479">
                  <c:v>5.4439029408547876E-2</c:v>
                </c:pt>
                <c:pt idx="4480">
                  <c:v>5.4438587757954314E-2</c:v>
                </c:pt>
                <c:pt idx="4481">
                  <c:v>5.4438146486303955E-2</c:v>
                </c:pt>
                <c:pt idx="4482">
                  <c:v>5.4437705593606014E-2</c:v>
                </c:pt>
                <c:pt idx="4483">
                  <c:v>5.4437265079869679E-2</c:v>
                </c:pt>
                <c:pt idx="4484">
                  <c:v>5.4436824945104163E-2</c:v>
                </c:pt>
                <c:pt idx="4485">
                  <c:v>5.4436385189318662E-2</c:v>
                </c:pt>
                <c:pt idx="4486">
                  <c:v>5.4435945812522361E-2</c:v>
                </c:pt>
                <c:pt idx="4487">
                  <c:v>5.4435506814724428E-2</c:v>
                </c:pt>
                <c:pt idx="4488">
                  <c:v>5.4435068195934029E-2</c:v>
                </c:pt>
                <c:pt idx="4489">
                  <c:v>5.4434629956160344E-2</c:v>
                </c:pt>
                <c:pt idx="4490">
                  <c:v>5.4434192095412524E-2</c:v>
                </c:pt>
                <c:pt idx="4491">
                  <c:v>5.4433754613699696E-2</c:v>
                </c:pt>
                <c:pt idx="4492">
                  <c:v>5.4433317511031018E-2</c:v>
                </c:pt>
                <c:pt idx="4493">
                  <c:v>5.4432880787415615E-2</c:v>
                </c:pt>
                <c:pt idx="4494">
                  <c:v>5.4432444442862611E-2</c:v>
                </c:pt>
                <c:pt idx="4495">
                  <c:v>5.4432008477381118E-2</c:v>
                </c:pt>
                <c:pt idx="4496">
                  <c:v>5.4431572890980252E-2</c:v>
                </c:pt>
                <c:pt idx="4497">
                  <c:v>5.4431137683669105E-2</c:v>
                </c:pt>
                <c:pt idx="4498">
                  <c:v>5.4430702855456786E-2</c:v>
                </c:pt>
                <c:pt idx="4499">
                  <c:v>5.4430268406352358E-2</c:v>
                </c:pt>
                <c:pt idx="4500">
                  <c:v>5.4429834336364918E-2</c:v>
                </c:pt>
                <c:pt idx="4501">
                  <c:v>5.4429400645503521E-2</c:v>
                </c:pt>
                <c:pt idx="4502">
                  <c:v>5.4428967333777244E-2</c:v>
                </c:pt>
                <c:pt idx="4503">
                  <c:v>5.4428534401195133E-2</c:v>
                </c:pt>
                <c:pt idx="4504">
                  <c:v>5.4428101847766239E-2</c:v>
                </c:pt>
                <c:pt idx="4505">
                  <c:v>5.4427669673499601E-2</c:v>
                </c:pt>
                <c:pt idx="4506">
                  <c:v>5.4427237878404242E-2</c:v>
                </c:pt>
                <c:pt idx="4507">
                  <c:v>5.4426806462489201E-2</c:v>
                </c:pt>
                <c:pt idx="4508">
                  <c:v>5.44263754257635E-2</c:v>
                </c:pt>
                <c:pt idx="4509">
                  <c:v>5.4425944768236124E-2</c:v>
                </c:pt>
                <c:pt idx="4510">
                  <c:v>5.4425514489916088E-2</c:v>
                </c:pt>
                <c:pt idx="4511">
                  <c:v>5.4425084590812398E-2</c:v>
                </c:pt>
                <c:pt idx="4512">
                  <c:v>5.4424655070934018E-2</c:v>
                </c:pt>
                <c:pt idx="4513">
                  <c:v>5.4424225930289935E-2</c:v>
                </c:pt>
                <c:pt idx="4514">
                  <c:v>5.4423797168889128E-2</c:v>
                </c:pt>
                <c:pt idx="4515">
                  <c:v>5.4423368786740547E-2</c:v>
                </c:pt>
                <c:pt idx="4516">
                  <c:v>5.4422940783853159E-2</c:v>
                </c:pt>
                <c:pt idx="4517">
                  <c:v>5.4422513160235907E-2</c:v>
                </c:pt>
                <c:pt idx="4518">
                  <c:v>5.4422085915897735E-2</c:v>
                </c:pt>
                <c:pt idx="4519">
                  <c:v>5.4421659050847573E-2</c:v>
                </c:pt>
                <c:pt idx="4520">
                  <c:v>5.4421232565094346E-2</c:v>
                </c:pt>
                <c:pt idx="4521">
                  <c:v>5.4420806458646963E-2</c:v>
                </c:pt>
                <c:pt idx="4522">
                  <c:v>5.4420380731514346E-2</c:v>
                </c:pt>
                <c:pt idx="4523">
                  <c:v>5.4419955383705393E-2</c:v>
                </c:pt>
                <c:pt idx="4524">
                  <c:v>5.4419530415228991E-2</c:v>
                </c:pt>
                <c:pt idx="4525">
                  <c:v>5.441910582609405E-2</c:v>
                </c:pt>
                <c:pt idx="4526">
                  <c:v>5.4418681616309424E-2</c:v>
                </c:pt>
                <c:pt idx="4527">
                  <c:v>5.4418257785884001E-2</c:v>
                </c:pt>
                <c:pt idx="4528">
                  <c:v>5.441783433482663E-2</c:v>
                </c:pt>
                <c:pt idx="4529">
                  <c:v>5.4417411263146177E-2</c:v>
                </c:pt>
                <c:pt idx="4530">
                  <c:v>5.4416988570851491E-2</c:v>
                </c:pt>
                <c:pt idx="4531">
                  <c:v>5.441656625795141E-2</c:v>
                </c:pt>
                <c:pt idx="4532">
                  <c:v>5.4416144324454768E-2</c:v>
                </c:pt>
                <c:pt idx="4533">
                  <c:v>5.4415722770370392E-2</c:v>
                </c:pt>
                <c:pt idx="4534">
                  <c:v>5.4415301595707101E-2</c:v>
                </c:pt>
                <c:pt idx="4535">
                  <c:v>5.4414880800473693E-2</c:v>
                </c:pt>
                <c:pt idx="4536">
                  <c:v>5.4414460384678988E-2</c:v>
                </c:pt>
                <c:pt idx="4537">
                  <c:v>5.441404034833177E-2</c:v>
                </c:pt>
                <c:pt idx="4538">
                  <c:v>5.4413620691440831E-2</c:v>
                </c:pt>
                <c:pt idx="4539">
                  <c:v>5.4413201414014956E-2</c:v>
                </c:pt>
                <c:pt idx="4540">
                  <c:v>5.4412782516062894E-2</c:v>
                </c:pt>
                <c:pt idx="4541">
                  <c:v>5.4412363997593437E-2</c:v>
                </c:pt>
                <c:pt idx="4542">
                  <c:v>5.4411945858615321E-2</c:v>
                </c:pt>
                <c:pt idx="4543">
                  <c:v>5.441152809913731E-2</c:v>
                </c:pt>
                <c:pt idx="4544">
                  <c:v>5.4411110719168133E-2</c:v>
                </c:pt>
                <c:pt idx="4545">
                  <c:v>5.4410693718716534E-2</c:v>
                </c:pt>
                <c:pt idx="4546">
                  <c:v>5.4410277097791226E-2</c:v>
                </c:pt>
                <c:pt idx="4547">
                  <c:v>5.4409860856400948E-2</c:v>
                </c:pt>
                <c:pt idx="4548">
                  <c:v>5.4409444994554385E-2</c:v>
                </c:pt>
                <c:pt idx="4549">
                  <c:v>5.440902951226026E-2</c:v>
                </c:pt>
                <c:pt idx="4550">
                  <c:v>5.440861440952726E-2</c:v>
                </c:pt>
                <c:pt idx="4551">
                  <c:v>5.4408199686364074E-2</c:v>
                </c:pt>
                <c:pt idx="4552">
                  <c:v>5.4407785342779375E-2</c:v>
                </c:pt>
                <c:pt idx="4553">
                  <c:v>5.4407371378781849E-2</c:v>
                </c:pt>
                <c:pt idx="4554">
                  <c:v>5.4406957794380151E-2</c:v>
                </c:pt>
                <c:pt idx="4555">
                  <c:v>5.4406544589582939E-2</c:v>
                </c:pt>
                <c:pt idx="4556">
                  <c:v>5.440613176439886E-2</c:v>
                </c:pt>
                <c:pt idx="4557">
                  <c:v>5.440571931883656E-2</c:v>
                </c:pt>
                <c:pt idx="4558">
                  <c:v>5.4405307252904669E-2</c:v>
                </c:pt>
                <c:pt idx="4559">
                  <c:v>5.4404895566611822E-2</c:v>
                </c:pt>
                <c:pt idx="4560">
                  <c:v>5.4404484259966621E-2</c:v>
                </c:pt>
                <c:pt idx="4561">
                  <c:v>5.4404073332977684E-2</c:v>
                </c:pt>
                <c:pt idx="4562">
                  <c:v>5.4403662785653624E-2</c:v>
                </c:pt>
                <c:pt idx="4563">
                  <c:v>5.4403252618003016E-2</c:v>
                </c:pt>
                <c:pt idx="4564">
                  <c:v>5.4402842830034472E-2</c:v>
                </c:pt>
                <c:pt idx="4565">
                  <c:v>5.4402433421756546E-2</c:v>
                </c:pt>
                <c:pt idx="4566">
                  <c:v>5.4402024393177831E-2</c:v>
                </c:pt>
                <c:pt idx="4567">
                  <c:v>5.4401615744306887E-2</c:v>
                </c:pt>
                <c:pt idx="4568">
                  <c:v>5.4401207475152265E-2</c:v>
                </c:pt>
                <c:pt idx="4569">
                  <c:v>5.4400799585722519E-2</c:v>
                </c:pt>
                <c:pt idx="4570">
                  <c:v>5.4400392076026184E-2</c:v>
                </c:pt>
                <c:pt idx="4571">
                  <c:v>5.4399984946071803E-2</c:v>
                </c:pt>
                <c:pt idx="4572">
                  <c:v>5.4399578195867895E-2</c:v>
                </c:pt>
                <c:pt idx="4573">
                  <c:v>5.4399171825422976E-2</c:v>
                </c:pt>
                <c:pt idx="4574">
                  <c:v>5.4398765834745573E-2</c:v>
                </c:pt>
                <c:pt idx="4575">
                  <c:v>5.4398360223844172E-2</c:v>
                </c:pt>
                <c:pt idx="4576">
                  <c:v>5.4397954992727274E-2</c:v>
                </c:pt>
                <c:pt idx="4577">
                  <c:v>5.4397550141403357E-2</c:v>
                </c:pt>
                <c:pt idx="4578">
                  <c:v>5.4397145669880922E-2</c:v>
                </c:pt>
                <c:pt idx="4579">
                  <c:v>5.4396741578168421E-2</c:v>
                </c:pt>
                <c:pt idx="4580">
                  <c:v>5.4396337866274333E-2</c:v>
                </c:pt>
                <c:pt idx="4581">
                  <c:v>5.4395934534207102E-2</c:v>
                </c:pt>
                <c:pt idx="4582">
                  <c:v>5.4395531581975187E-2</c:v>
                </c:pt>
                <c:pt idx="4583">
                  <c:v>5.4395129009587019E-2</c:v>
                </c:pt>
                <c:pt idx="4584">
                  <c:v>5.4394726817051049E-2</c:v>
                </c:pt>
                <c:pt idx="4585">
                  <c:v>5.4394325004375674E-2</c:v>
                </c:pt>
                <c:pt idx="4586">
                  <c:v>5.4393923571569344E-2</c:v>
                </c:pt>
                <c:pt idx="4587">
                  <c:v>5.4393522518640457E-2</c:v>
                </c:pt>
                <c:pt idx="4588">
                  <c:v>5.4393121845597414E-2</c:v>
                </c:pt>
                <c:pt idx="4589">
                  <c:v>5.4392721552448599E-2</c:v>
                </c:pt>
                <c:pt idx="4590">
                  <c:v>5.4392321639202414E-2</c:v>
                </c:pt>
                <c:pt idx="4591">
                  <c:v>5.4391922105867241E-2</c:v>
                </c:pt>
                <c:pt idx="4592">
                  <c:v>5.4391522952451449E-2</c:v>
                </c:pt>
                <c:pt idx="4593">
                  <c:v>5.4391124178963392E-2</c:v>
                </c:pt>
                <c:pt idx="4594">
                  <c:v>5.4390725785411445E-2</c:v>
                </c:pt>
                <c:pt idx="4595">
                  <c:v>5.4390327771803935E-2</c:v>
                </c:pt>
                <c:pt idx="4596">
                  <c:v>5.4389930138149217E-2</c:v>
                </c:pt>
                <c:pt idx="4597">
                  <c:v>5.4389532884455624E-2</c:v>
                </c:pt>
                <c:pt idx="4598">
                  <c:v>5.4389136010731476E-2</c:v>
                </c:pt>
                <c:pt idx="4599">
                  <c:v>5.4388739516985099E-2</c:v>
                </c:pt>
                <c:pt idx="4600">
                  <c:v>5.4388343403224793E-2</c:v>
                </c:pt>
                <c:pt idx="4601">
                  <c:v>5.4387947669458862E-2</c:v>
                </c:pt>
                <c:pt idx="4602">
                  <c:v>5.4387552315695614E-2</c:v>
                </c:pt>
                <c:pt idx="4603">
                  <c:v>5.4387157341943312E-2</c:v>
                </c:pt>
                <c:pt idx="4604">
                  <c:v>5.4386762748210256E-2</c:v>
                </c:pt>
                <c:pt idx="4605">
                  <c:v>5.4386368534504709E-2</c:v>
                </c:pt>
                <c:pt idx="4606">
                  <c:v>5.4385974700834942E-2</c:v>
                </c:pt>
                <c:pt idx="4607">
                  <c:v>5.4385581247209207E-2</c:v>
                </c:pt>
                <c:pt idx="4608">
                  <c:v>5.4385188173635746E-2</c:v>
                </c:pt>
                <c:pt idx="4609">
                  <c:v>5.4384795480122802E-2</c:v>
                </c:pt>
                <c:pt idx="4610">
                  <c:v>5.4384403166678613E-2</c:v>
                </c:pt>
                <c:pt idx="4611">
                  <c:v>5.4384011233311401E-2</c:v>
                </c:pt>
                <c:pt idx="4612">
                  <c:v>5.4383619680029388E-2</c:v>
                </c:pt>
                <c:pt idx="4613">
                  <c:v>5.4383228506840776E-2</c:v>
                </c:pt>
                <c:pt idx="4614">
                  <c:v>5.4382837713753775E-2</c:v>
                </c:pt>
                <c:pt idx="4615">
                  <c:v>5.4382447300776578E-2</c:v>
                </c:pt>
                <c:pt idx="4616">
                  <c:v>5.4382057267917366E-2</c:v>
                </c:pt>
                <c:pt idx="4617">
                  <c:v>5.4381667615184322E-2</c:v>
                </c:pt>
                <c:pt idx="4618">
                  <c:v>5.4381278342585611E-2</c:v>
                </c:pt>
                <c:pt idx="4619">
                  <c:v>5.4380889450129401E-2</c:v>
                </c:pt>
                <c:pt idx="4620">
                  <c:v>5.4380500937823852E-2</c:v>
                </c:pt>
                <c:pt idx="4621">
                  <c:v>5.4380112805677103E-2</c:v>
                </c:pt>
                <c:pt idx="4622">
                  <c:v>5.4379725053697293E-2</c:v>
                </c:pt>
                <c:pt idx="4623">
                  <c:v>5.4379337681892577E-2</c:v>
                </c:pt>
                <c:pt idx="4624">
                  <c:v>5.4378950690271051E-2</c:v>
                </c:pt>
                <c:pt idx="4625">
                  <c:v>5.4378564078840834E-2</c:v>
                </c:pt>
                <c:pt idx="4626">
                  <c:v>5.4378177847610058E-2</c:v>
                </c:pt>
                <c:pt idx="4627">
                  <c:v>5.4377791996586808E-2</c:v>
                </c:pt>
                <c:pt idx="4628">
                  <c:v>5.437740652577918E-2</c:v>
                </c:pt>
                <c:pt idx="4629">
                  <c:v>5.4377021435195259E-2</c:v>
                </c:pt>
                <c:pt idx="4630">
                  <c:v>5.4376636724843122E-2</c:v>
                </c:pt>
                <c:pt idx="4631">
                  <c:v>5.4376252394730845E-2</c:v>
                </c:pt>
                <c:pt idx="4632">
                  <c:v>5.4375868444866485E-2</c:v>
                </c:pt>
                <c:pt idx="4633">
                  <c:v>5.4375484875258104E-2</c:v>
                </c:pt>
                <c:pt idx="4634">
                  <c:v>5.4375101685913738E-2</c:v>
                </c:pt>
                <c:pt idx="4635">
                  <c:v>5.4374718876841435E-2</c:v>
                </c:pt>
                <c:pt idx="4636">
                  <c:v>5.4374336448049232E-2</c:v>
                </c:pt>
                <c:pt idx="4637">
                  <c:v>5.4373954399545135E-2</c:v>
                </c:pt>
                <c:pt idx="4638">
                  <c:v>5.4373572731337173E-2</c:v>
                </c:pt>
                <c:pt idx="4639">
                  <c:v>5.4373191443433354E-2</c:v>
                </c:pt>
                <c:pt idx="4640">
                  <c:v>5.4372810535841677E-2</c:v>
                </c:pt>
                <c:pt idx="4641">
                  <c:v>5.437243000857013E-2</c:v>
                </c:pt>
                <c:pt idx="4642">
                  <c:v>5.4372049861626706E-2</c:v>
                </c:pt>
                <c:pt idx="4643">
                  <c:v>5.4371670095019378E-2</c:v>
                </c:pt>
                <c:pt idx="4644">
                  <c:v>5.4371290708756112E-2</c:v>
                </c:pt>
                <c:pt idx="4645">
                  <c:v>5.437091170284488E-2</c:v>
                </c:pt>
                <c:pt idx="4646">
                  <c:v>5.4370533077293622E-2</c:v>
                </c:pt>
                <c:pt idx="4647">
                  <c:v>5.4370154832110301E-2</c:v>
                </c:pt>
                <c:pt idx="4648">
                  <c:v>5.4369776967302844E-2</c:v>
                </c:pt>
                <c:pt idx="4649">
                  <c:v>5.4369399482879187E-2</c:v>
                </c:pt>
                <c:pt idx="4650">
                  <c:v>5.4369022378847241E-2</c:v>
                </c:pt>
                <c:pt idx="4651">
                  <c:v>5.4368645655214945E-2</c:v>
                </c:pt>
                <c:pt idx="4652">
                  <c:v>5.4368269311990187E-2</c:v>
                </c:pt>
                <c:pt idx="4653">
                  <c:v>5.4367893349180872E-2</c:v>
                </c:pt>
                <c:pt idx="4654">
                  <c:v>5.4367517766794889E-2</c:v>
                </c:pt>
                <c:pt idx="4655">
                  <c:v>5.4367142564840133E-2</c:v>
                </c:pt>
                <c:pt idx="4656">
                  <c:v>5.4366767743324468E-2</c:v>
                </c:pt>
                <c:pt idx="4657">
                  <c:v>5.4366393302255768E-2</c:v>
                </c:pt>
                <c:pt idx="4658">
                  <c:v>5.4366019241641889E-2</c:v>
                </c:pt>
                <c:pt idx="4659">
                  <c:v>5.4365645561490691E-2</c:v>
                </c:pt>
                <c:pt idx="4660">
                  <c:v>5.4365272261810024E-2</c:v>
                </c:pt>
                <c:pt idx="4661">
                  <c:v>5.4364899342607714E-2</c:v>
                </c:pt>
                <c:pt idx="4662">
                  <c:v>5.4364526803891595E-2</c:v>
                </c:pt>
                <c:pt idx="4663">
                  <c:v>5.4364154645669488E-2</c:v>
                </c:pt>
                <c:pt idx="4664">
                  <c:v>5.4363782867949212E-2</c:v>
                </c:pt>
                <c:pt idx="4665">
                  <c:v>5.4363411470738567E-2</c:v>
                </c:pt>
                <c:pt idx="4666">
                  <c:v>5.4363040454045344E-2</c:v>
                </c:pt>
                <c:pt idx="4667">
                  <c:v>5.4362669817877358E-2</c:v>
                </c:pt>
                <c:pt idx="4668">
                  <c:v>5.4362299562242374E-2</c:v>
                </c:pt>
                <c:pt idx="4669">
                  <c:v>5.4361929687148182E-2</c:v>
                </c:pt>
                <c:pt idx="4670">
                  <c:v>5.4361560192602527E-2</c:v>
                </c:pt>
                <c:pt idx="4671">
                  <c:v>5.4361191078613182E-2</c:v>
                </c:pt>
                <c:pt idx="4672">
                  <c:v>5.4360822345187902E-2</c:v>
                </c:pt>
                <c:pt idx="4673">
                  <c:v>5.4360453992334426E-2</c:v>
                </c:pt>
                <c:pt idx="4674">
                  <c:v>5.4360086020060497E-2</c:v>
                </c:pt>
                <c:pt idx="4675">
                  <c:v>5.4359718428373838E-2</c:v>
                </c:pt>
                <c:pt idx="4676">
                  <c:v>5.4359351217282172E-2</c:v>
                </c:pt>
                <c:pt idx="4677">
                  <c:v>5.4358984386793208E-2</c:v>
                </c:pt>
                <c:pt idx="4678">
                  <c:v>5.4358617936914648E-2</c:v>
                </c:pt>
                <c:pt idx="4679">
                  <c:v>5.4358251867654202E-2</c:v>
                </c:pt>
                <c:pt idx="4680">
                  <c:v>5.4357886179019557E-2</c:v>
                </c:pt>
                <c:pt idx="4681">
                  <c:v>5.4357520871018382E-2</c:v>
                </c:pt>
                <c:pt idx="4682">
                  <c:v>5.4357155943658371E-2</c:v>
                </c:pt>
                <c:pt idx="4683">
                  <c:v>5.4356791396947171E-2</c:v>
                </c:pt>
                <c:pt idx="4684">
                  <c:v>5.435642723089245E-2</c:v>
                </c:pt>
                <c:pt idx="4685">
                  <c:v>5.4356063445501854E-2</c:v>
                </c:pt>
                <c:pt idx="4686">
                  <c:v>5.4355700040783043E-2</c:v>
                </c:pt>
                <c:pt idx="4687">
                  <c:v>5.4355337016743631E-2</c:v>
                </c:pt>
                <c:pt idx="4688">
                  <c:v>5.4354974373391256E-2</c:v>
                </c:pt>
                <c:pt idx="4689">
                  <c:v>5.435461211073353E-2</c:v>
                </c:pt>
                <c:pt idx="4690">
                  <c:v>5.435425022877808E-2</c:v>
                </c:pt>
                <c:pt idx="4691">
                  <c:v>5.4353888727532496E-2</c:v>
                </c:pt>
                <c:pt idx="4692">
                  <c:v>5.4353527607004376E-2</c:v>
                </c:pt>
                <c:pt idx="4693">
                  <c:v>5.4353166867201312E-2</c:v>
                </c:pt>
                <c:pt idx="4694">
                  <c:v>5.4352806508130888E-2</c:v>
                </c:pt>
                <c:pt idx="4695">
                  <c:v>5.4352446529800667E-2</c:v>
                </c:pt>
                <c:pt idx="4696">
                  <c:v>5.435208693221822E-2</c:v>
                </c:pt>
                <c:pt idx="4697">
                  <c:v>5.435172771539111E-2</c:v>
                </c:pt>
                <c:pt idx="4698">
                  <c:v>5.4351368879326872E-2</c:v>
                </c:pt>
                <c:pt idx="4699">
                  <c:v>5.4351010424033057E-2</c:v>
                </c:pt>
                <c:pt idx="4700">
                  <c:v>5.4350652349517199E-2</c:v>
                </c:pt>
                <c:pt idx="4701">
                  <c:v>5.4350294655786828E-2</c:v>
                </c:pt>
                <c:pt idx="4702">
                  <c:v>5.4349937342849444E-2</c:v>
                </c:pt>
                <c:pt idx="4703">
                  <c:v>5.4349580410712584E-2</c:v>
                </c:pt>
                <c:pt idx="4704">
                  <c:v>5.4349223859383726E-2</c:v>
                </c:pt>
                <c:pt idx="4705">
                  <c:v>5.4348867688870379E-2</c:v>
                </c:pt>
                <c:pt idx="4706">
                  <c:v>5.4348511899180024E-2</c:v>
                </c:pt>
                <c:pt idx="4707">
                  <c:v>5.434815649032014E-2</c:v>
                </c:pt>
                <c:pt idx="4708">
                  <c:v>5.4347801462298208E-2</c:v>
                </c:pt>
                <c:pt idx="4709">
                  <c:v>5.4347446815121679E-2</c:v>
                </c:pt>
                <c:pt idx="4710">
                  <c:v>5.4347092548798014E-2</c:v>
                </c:pt>
                <c:pt idx="4711">
                  <c:v>5.4346738663334657E-2</c:v>
                </c:pt>
                <c:pt idx="4712">
                  <c:v>5.4346385158739068E-2</c:v>
                </c:pt>
                <c:pt idx="4713">
                  <c:v>5.434603203501865E-2</c:v>
                </c:pt>
                <c:pt idx="4714">
                  <c:v>5.4345679292180843E-2</c:v>
                </c:pt>
                <c:pt idx="4715">
                  <c:v>5.434532693023307E-2</c:v>
                </c:pt>
                <c:pt idx="4716">
                  <c:v>5.4344974949182723E-2</c:v>
                </c:pt>
                <c:pt idx="4717">
                  <c:v>5.434462334903721E-2</c:v>
                </c:pt>
                <c:pt idx="4718">
                  <c:v>5.4344272129803931E-2</c:v>
                </c:pt>
                <c:pt idx="4719">
                  <c:v>5.4343921291490259E-2</c:v>
                </c:pt>
                <c:pt idx="4720">
                  <c:v>5.4343570834103586E-2</c:v>
                </c:pt>
                <c:pt idx="4721">
                  <c:v>5.434322075765128E-2</c:v>
                </c:pt>
                <c:pt idx="4722">
                  <c:v>5.4342871062140682E-2</c:v>
                </c:pt>
                <c:pt idx="4723">
                  <c:v>5.434252174757917E-2</c:v>
                </c:pt>
                <c:pt idx="4724">
                  <c:v>5.4342172813974084E-2</c:v>
                </c:pt>
                <c:pt idx="4725">
                  <c:v>5.4341824261332751E-2</c:v>
                </c:pt>
                <c:pt idx="4726">
                  <c:v>5.4341476089662513E-2</c:v>
                </c:pt>
                <c:pt idx="4727">
                  <c:v>5.4341128298970698E-2</c:v>
                </c:pt>
                <c:pt idx="4728">
                  <c:v>5.4340780889264605E-2</c:v>
                </c:pt>
                <c:pt idx="4729">
                  <c:v>5.4340433860551561E-2</c:v>
                </c:pt>
                <c:pt idx="4730">
                  <c:v>5.4340087212838839E-2</c:v>
                </c:pt>
                <c:pt idx="4731">
                  <c:v>5.4339740946133752E-2</c:v>
                </c:pt>
                <c:pt idx="4732">
                  <c:v>5.4339395060443579E-2</c:v>
                </c:pt>
                <c:pt idx="4733">
                  <c:v>5.4339049555775593E-2</c:v>
                </c:pt>
                <c:pt idx="4734">
                  <c:v>5.4338704432137064E-2</c:v>
                </c:pt>
                <c:pt idx="4735">
                  <c:v>5.4338359689535251E-2</c:v>
                </c:pt>
                <c:pt idx="4736">
                  <c:v>5.4338015327977413E-2</c:v>
                </c:pt>
                <c:pt idx="4737">
                  <c:v>5.4337671347470778E-2</c:v>
                </c:pt>
                <c:pt idx="4738">
                  <c:v>5.43373277480226E-2</c:v>
                </c:pt>
                <c:pt idx="4739">
                  <c:v>5.4336984529640094E-2</c:v>
                </c:pt>
                <c:pt idx="4740">
                  <c:v>5.4336641692330497E-2</c:v>
                </c:pt>
                <c:pt idx="4741">
                  <c:v>5.4336299236101011E-2</c:v>
                </c:pt>
                <c:pt idx="4742">
                  <c:v>5.4335957160958841E-2</c:v>
                </c:pt>
                <c:pt idx="4743">
                  <c:v>5.433561546691118E-2</c:v>
                </c:pt>
                <c:pt idx="4744">
                  <c:v>5.4335274153965232E-2</c:v>
                </c:pt>
                <c:pt idx="4745">
                  <c:v>5.4334933222128165E-2</c:v>
                </c:pt>
                <c:pt idx="4746">
                  <c:v>5.433459267140716E-2</c:v>
                </c:pt>
                <c:pt idx="4747">
                  <c:v>5.4334252501809385E-2</c:v>
                </c:pt>
                <c:pt idx="4748">
                  <c:v>5.4333912713342002E-2</c:v>
                </c:pt>
                <c:pt idx="4749">
                  <c:v>5.4333573306012156E-2</c:v>
                </c:pt>
                <c:pt idx="4750">
                  <c:v>5.4333234279826975E-2</c:v>
                </c:pt>
                <c:pt idx="4751">
                  <c:v>5.433289563479362E-2</c:v>
                </c:pt>
                <c:pt idx="4752">
                  <c:v>5.4332557370919202E-2</c:v>
                </c:pt>
                <c:pt idx="4753">
                  <c:v>5.4332219488210841E-2</c:v>
                </c:pt>
                <c:pt idx="4754">
                  <c:v>5.4331881986675656E-2</c:v>
                </c:pt>
                <c:pt idx="4755">
                  <c:v>5.4331544866320747E-2</c:v>
                </c:pt>
                <c:pt idx="4756">
                  <c:v>5.4331208127153204E-2</c:v>
                </c:pt>
                <c:pt idx="4757">
                  <c:v>5.4330871769180118E-2</c:v>
                </c:pt>
                <c:pt idx="4758">
                  <c:v>5.4330535792408576E-2</c:v>
                </c:pt>
                <c:pt idx="4759">
                  <c:v>5.4330200196845639E-2</c:v>
                </c:pt>
                <c:pt idx="4760">
                  <c:v>5.4329864982498373E-2</c:v>
                </c:pt>
                <c:pt idx="4761">
                  <c:v>5.4329530149373841E-2</c:v>
                </c:pt>
                <c:pt idx="4762">
                  <c:v>5.4329195697479085E-2</c:v>
                </c:pt>
                <c:pt idx="4763">
                  <c:v>5.432886162682115E-2</c:v>
                </c:pt>
                <c:pt idx="4764">
                  <c:v>5.432852793740707E-2</c:v>
                </c:pt>
                <c:pt idx="4765">
                  <c:v>5.4328194629243862E-2</c:v>
                </c:pt>
                <c:pt idx="4766">
                  <c:v>5.4327861702338547E-2</c:v>
                </c:pt>
                <c:pt idx="4767">
                  <c:v>5.432752915669814E-2</c:v>
                </c:pt>
                <c:pt idx="4768">
                  <c:v>5.4327196992329629E-2</c:v>
                </c:pt>
                <c:pt idx="4769">
                  <c:v>5.432686520924003E-2</c:v>
                </c:pt>
                <c:pt idx="4770">
                  <c:v>5.4326533807436309E-2</c:v>
                </c:pt>
                <c:pt idx="4771">
                  <c:v>5.4326202786925445E-2</c:v>
                </c:pt>
                <c:pt idx="4772">
                  <c:v>5.4325872147714414E-2</c:v>
                </c:pt>
                <c:pt idx="4773">
                  <c:v>5.4325541889810182E-2</c:v>
                </c:pt>
                <c:pt idx="4774">
                  <c:v>5.4325212013219694E-2</c:v>
                </c:pt>
                <c:pt idx="4775">
                  <c:v>5.4324882517949896E-2</c:v>
                </c:pt>
                <c:pt idx="4776">
                  <c:v>5.4324553404007735E-2</c:v>
                </c:pt>
                <c:pt idx="4777">
                  <c:v>5.4324224671400141E-2</c:v>
                </c:pt>
                <c:pt idx="4778">
                  <c:v>5.4323896320134027E-2</c:v>
                </c:pt>
                <c:pt idx="4779">
                  <c:v>5.4323568350216317E-2</c:v>
                </c:pt>
                <c:pt idx="4780">
                  <c:v>5.4323240761653908E-2</c:v>
                </c:pt>
                <c:pt idx="4781">
                  <c:v>5.4322913554453719E-2</c:v>
                </c:pt>
                <c:pt idx="4782">
                  <c:v>5.4322586728622613E-2</c:v>
                </c:pt>
                <c:pt idx="4783">
                  <c:v>5.4322260284167499E-2</c:v>
                </c:pt>
                <c:pt idx="4784">
                  <c:v>5.4321934221095242E-2</c:v>
                </c:pt>
                <c:pt idx="4785">
                  <c:v>5.4321608539412709E-2</c:v>
                </c:pt>
                <c:pt idx="4786">
                  <c:v>5.4321283239126758E-2</c:v>
                </c:pt>
                <c:pt idx="4787">
                  <c:v>5.432095832024425E-2</c:v>
                </c:pt>
                <c:pt idx="4788">
                  <c:v>5.4320633782772021E-2</c:v>
                </c:pt>
                <c:pt idx="4789">
                  <c:v>5.4320309626716905E-2</c:v>
                </c:pt>
                <c:pt idx="4790">
                  <c:v>5.4319985852085736E-2</c:v>
                </c:pt>
                <c:pt idx="4791">
                  <c:v>5.431966245888533E-2</c:v>
                </c:pt>
                <c:pt idx="4792">
                  <c:v>5.43193394471225E-2</c:v>
                </c:pt>
                <c:pt idx="4793">
                  <c:v>5.431901681680406E-2</c:v>
                </c:pt>
                <c:pt idx="4794">
                  <c:v>5.4318694567936796E-2</c:v>
                </c:pt>
                <c:pt idx="4795">
                  <c:v>5.4318372700527508E-2</c:v>
                </c:pt>
                <c:pt idx="4796">
                  <c:v>5.4318051214582969E-2</c:v>
                </c:pt>
                <c:pt idx="4797">
                  <c:v>5.4317730110109957E-2</c:v>
                </c:pt>
                <c:pt idx="4798">
                  <c:v>5.4317409387115226E-2</c:v>
                </c:pt>
                <c:pt idx="4799">
                  <c:v>5.4317089045605546E-2</c:v>
                </c:pt>
                <c:pt idx="4800">
                  <c:v>5.4316769085587656E-2</c:v>
                </c:pt>
                <c:pt idx="4801">
                  <c:v>5.4316449507068314E-2</c:v>
                </c:pt>
                <c:pt idx="4802">
                  <c:v>5.4316130310054236E-2</c:v>
                </c:pt>
                <c:pt idx="4803">
                  <c:v>5.4315811494552155E-2</c:v>
                </c:pt>
                <c:pt idx="4804">
                  <c:v>5.4315493060568792E-2</c:v>
                </c:pt>
                <c:pt idx="4805">
                  <c:v>5.4315175008110859E-2</c:v>
                </c:pt>
                <c:pt idx="4806">
                  <c:v>5.4314857337185038E-2</c:v>
                </c:pt>
                <c:pt idx="4807">
                  <c:v>5.4314540047798052E-2</c:v>
                </c:pt>
                <c:pt idx="4808">
                  <c:v>5.4314223139956576E-2</c:v>
                </c:pt>
                <c:pt idx="4809">
                  <c:v>5.4313906613667286E-2</c:v>
                </c:pt>
                <c:pt idx="4810">
                  <c:v>5.431359046893685E-2</c:v>
                </c:pt>
                <c:pt idx="4811">
                  <c:v>5.4313274705771943E-2</c:v>
                </c:pt>
                <c:pt idx="4812">
                  <c:v>5.4312959324179205E-2</c:v>
                </c:pt>
                <c:pt idx="4813">
                  <c:v>5.4312644324165299E-2</c:v>
                </c:pt>
                <c:pt idx="4814">
                  <c:v>5.431232970573685E-2</c:v>
                </c:pt>
                <c:pt idx="4815">
                  <c:v>5.4312015468900493E-2</c:v>
                </c:pt>
                <c:pt idx="4816">
                  <c:v>5.4311701613662861E-2</c:v>
                </c:pt>
                <c:pt idx="4817">
                  <c:v>5.4311388140030552E-2</c:v>
                </c:pt>
                <c:pt idx="4818">
                  <c:v>5.4311075048010193E-2</c:v>
                </c:pt>
                <c:pt idx="4819">
                  <c:v>5.431076233760837E-2</c:v>
                </c:pt>
                <c:pt idx="4820">
                  <c:v>5.4310450008831682E-2</c:v>
                </c:pt>
                <c:pt idx="4821">
                  <c:v>5.4310138061686712E-2</c:v>
                </c:pt>
                <c:pt idx="4822">
                  <c:v>5.4309826496180026E-2</c:v>
                </c:pt>
                <c:pt idx="4823">
                  <c:v>5.4309515312318216E-2</c:v>
                </c:pt>
                <c:pt idx="4824">
                  <c:v>5.430920451010781E-2</c:v>
                </c:pt>
                <c:pt idx="4825">
                  <c:v>5.4308894089555387E-2</c:v>
                </c:pt>
                <c:pt idx="4826">
                  <c:v>5.4308584050667477E-2</c:v>
                </c:pt>
                <c:pt idx="4827">
                  <c:v>5.4308274393450623E-2</c:v>
                </c:pt>
                <c:pt idx="4828">
                  <c:v>5.4307965117911354E-2</c:v>
                </c:pt>
                <c:pt idx="4829">
                  <c:v>5.4307656224056193E-2</c:v>
                </c:pt>
                <c:pt idx="4830">
                  <c:v>5.4307347711891642E-2</c:v>
                </c:pt>
                <c:pt idx="4831">
                  <c:v>5.4307039581424216E-2</c:v>
                </c:pt>
                <c:pt idx="4832">
                  <c:v>5.4306731832660403E-2</c:v>
                </c:pt>
                <c:pt idx="4833">
                  <c:v>5.4306424465606705E-2</c:v>
                </c:pt>
                <c:pt idx="4834">
                  <c:v>5.4306117480269596E-2</c:v>
                </c:pt>
                <c:pt idx="4835">
                  <c:v>5.430581087665555E-2</c:v>
                </c:pt>
                <c:pt idx="4836">
                  <c:v>5.430550465477104E-2</c:v>
                </c:pt>
                <c:pt idx="4837">
                  <c:v>5.43051988146225E-2</c:v>
                </c:pt>
                <c:pt idx="4838">
                  <c:v>5.430489335621641E-2</c:v>
                </c:pt>
                <c:pt idx="4839">
                  <c:v>5.4304588279559196E-2</c:v>
                </c:pt>
                <c:pt idx="4840">
                  <c:v>5.430428358465729E-2</c:v>
                </c:pt>
                <c:pt idx="4841">
                  <c:v>5.4303979271517124E-2</c:v>
                </c:pt>
                <c:pt idx="4842">
                  <c:v>5.4303675340145109E-2</c:v>
                </c:pt>
                <c:pt idx="4843">
                  <c:v>5.4303371790547665E-2</c:v>
                </c:pt>
                <c:pt idx="4844">
                  <c:v>5.4303068622731189E-2</c:v>
                </c:pt>
                <c:pt idx="4845">
                  <c:v>5.4302765836702072E-2</c:v>
                </c:pt>
                <c:pt idx="4846">
                  <c:v>5.430246343246671E-2</c:v>
                </c:pt>
                <c:pt idx="4847">
                  <c:v>5.4302161410031462E-2</c:v>
                </c:pt>
                <c:pt idx="4848">
                  <c:v>5.430185976940273E-2</c:v>
                </c:pt>
                <c:pt idx="4849">
                  <c:v>5.4301558510586843E-2</c:v>
                </c:pt>
                <c:pt idx="4850">
                  <c:v>5.4301257633590179E-2</c:v>
                </c:pt>
                <c:pt idx="4851">
                  <c:v>5.4300957138419086E-2</c:v>
                </c:pt>
                <c:pt idx="4852">
                  <c:v>5.4300657025079878E-2</c:v>
                </c:pt>
                <c:pt idx="4853">
                  <c:v>5.4300357293578912E-2</c:v>
                </c:pt>
                <c:pt idx="4854">
                  <c:v>5.4300057943922501E-2</c:v>
                </c:pt>
                <c:pt idx="4855">
                  <c:v>5.4299758976116955E-2</c:v>
                </c:pt>
                <c:pt idx="4856">
                  <c:v>5.4299460390168593E-2</c:v>
                </c:pt>
                <c:pt idx="4857">
                  <c:v>5.4299162186083709E-2</c:v>
                </c:pt>
                <c:pt idx="4858">
                  <c:v>5.4298864363868597E-2</c:v>
                </c:pt>
                <c:pt idx="4859">
                  <c:v>5.429856692352953E-2</c:v>
                </c:pt>
                <c:pt idx="4860">
                  <c:v>5.4298269865072801E-2</c:v>
                </c:pt>
                <c:pt idx="4861">
                  <c:v>5.4297973188504663E-2</c:v>
                </c:pt>
                <c:pt idx="4862">
                  <c:v>5.429767689383138E-2</c:v>
                </c:pt>
                <c:pt idx="4863">
                  <c:v>5.4297380981059205E-2</c:v>
                </c:pt>
                <c:pt idx="4864">
                  <c:v>5.4297085450194384E-2</c:v>
                </c:pt>
                <c:pt idx="4865">
                  <c:v>5.4296790301243146E-2</c:v>
                </c:pt>
                <c:pt idx="4866">
                  <c:v>5.4296495534211724E-2</c:v>
                </c:pt>
                <c:pt idx="4867">
                  <c:v>5.4296201149106334E-2</c:v>
                </c:pt>
                <c:pt idx="4868">
                  <c:v>5.42959071459332E-2</c:v>
                </c:pt>
                <c:pt idx="4869">
                  <c:v>5.429561352469852E-2</c:v>
                </c:pt>
                <c:pt idx="4870">
                  <c:v>5.4295320285408483E-2</c:v>
                </c:pt>
                <c:pt idx="4871">
                  <c:v>5.4295027428069284E-2</c:v>
                </c:pt>
                <c:pt idx="4872">
                  <c:v>5.42947349526871E-2</c:v>
                </c:pt>
                <c:pt idx="4873">
                  <c:v>5.4294442859268113E-2</c:v>
                </c:pt>
                <c:pt idx="4874">
                  <c:v>5.4294151147818479E-2</c:v>
                </c:pt>
                <c:pt idx="4875">
                  <c:v>5.4293859818344357E-2</c:v>
                </c:pt>
                <c:pt idx="4876">
                  <c:v>5.4293568870851898E-2</c:v>
                </c:pt>
                <c:pt idx="4877">
                  <c:v>5.4293278305347241E-2</c:v>
                </c:pt>
                <c:pt idx="4878">
                  <c:v>5.4292988121836513E-2</c:v>
                </c:pt>
                <c:pt idx="4879">
                  <c:v>5.429269832032585E-2</c:v>
                </c:pt>
                <c:pt idx="4880">
                  <c:v>5.4292408900821362E-2</c:v>
                </c:pt>
                <c:pt idx="4881">
                  <c:v>5.4292119863329165E-2</c:v>
                </c:pt>
                <c:pt idx="4882">
                  <c:v>5.429183120785535E-2</c:v>
                </c:pt>
                <c:pt idx="4883">
                  <c:v>5.4291542934406016E-2</c:v>
                </c:pt>
                <c:pt idx="4884">
                  <c:v>5.4291255042987249E-2</c:v>
                </c:pt>
                <c:pt idx="4885">
                  <c:v>5.4290967533605128E-2</c:v>
                </c:pt>
                <c:pt idx="4886">
                  <c:v>5.4290680406265709E-2</c:v>
                </c:pt>
                <c:pt idx="4887">
                  <c:v>5.4290393660975073E-2</c:v>
                </c:pt>
                <c:pt idx="4888">
                  <c:v>5.4290107297739261E-2</c:v>
                </c:pt>
                <c:pt idx="4889">
                  <c:v>5.4289821316564325E-2</c:v>
                </c:pt>
                <c:pt idx="4890">
                  <c:v>5.4289535717456303E-2</c:v>
                </c:pt>
                <c:pt idx="4891">
                  <c:v>5.4289250500421216E-2</c:v>
                </c:pt>
                <c:pt idx="4892">
                  <c:v>5.4288965665465101E-2</c:v>
                </c:pt>
                <c:pt idx="4893">
                  <c:v>5.4288681212593955E-2</c:v>
                </c:pt>
                <c:pt idx="4894">
                  <c:v>5.4288397141813792E-2</c:v>
                </c:pt>
                <c:pt idx="4895">
                  <c:v>5.4288113453130615E-2</c:v>
                </c:pt>
                <c:pt idx="4896">
                  <c:v>5.4287830146550413E-2</c:v>
                </c:pt>
                <c:pt idx="4897">
                  <c:v>5.4287547222079159E-2</c:v>
                </c:pt>
                <c:pt idx="4898">
                  <c:v>5.4287264679722835E-2</c:v>
                </c:pt>
                <c:pt idx="4899">
                  <c:v>5.4286982519487402E-2</c:v>
                </c:pt>
                <c:pt idx="4900">
                  <c:v>5.4286700741378827E-2</c:v>
                </c:pt>
                <c:pt idx="4901">
                  <c:v>5.4286419345403049E-2</c:v>
                </c:pt>
                <c:pt idx="4902">
                  <c:v>5.4286138331566022E-2</c:v>
                </c:pt>
                <c:pt idx="4903">
                  <c:v>5.4285857699873673E-2</c:v>
                </c:pt>
                <c:pt idx="4904">
                  <c:v>5.4285577450331926E-2</c:v>
                </c:pt>
                <c:pt idx="4905">
                  <c:v>5.4285297582946708E-2</c:v>
                </c:pt>
                <c:pt idx="4906">
                  <c:v>5.4285018097723917E-2</c:v>
                </c:pt>
                <c:pt idx="4907">
                  <c:v>5.4284738994669464E-2</c:v>
                </c:pt>
                <c:pt idx="4908">
                  <c:v>5.4284460273789255E-2</c:v>
                </c:pt>
                <c:pt idx="4909">
                  <c:v>5.4284181935089153E-2</c:v>
                </c:pt>
                <c:pt idx="4910">
                  <c:v>5.4283903978575056E-2</c:v>
                </c:pt>
                <c:pt idx="4911">
                  <c:v>5.4283626404252834E-2</c:v>
                </c:pt>
                <c:pt idx="4912">
                  <c:v>5.428334921212833E-2</c:v>
                </c:pt>
                <c:pt idx="4913">
                  <c:v>5.4283072402207429E-2</c:v>
                </c:pt>
                <c:pt idx="4914">
                  <c:v>5.4282795974495951E-2</c:v>
                </c:pt>
                <c:pt idx="4915">
                  <c:v>5.4282519928999753E-2</c:v>
                </c:pt>
                <c:pt idx="4916">
                  <c:v>5.4282244265724651E-2</c:v>
                </c:pt>
                <c:pt idx="4917">
                  <c:v>5.4281968984676493E-2</c:v>
                </c:pt>
                <c:pt idx="4918">
                  <c:v>5.428169408586106E-2</c:v>
                </c:pt>
                <c:pt idx="4919">
                  <c:v>5.4281419569284187E-2</c:v>
                </c:pt>
                <c:pt idx="4920">
                  <c:v>5.4281145434951668E-2</c:v>
                </c:pt>
                <c:pt idx="4921">
                  <c:v>5.4280871682869283E-2</c:v>
                </c:pt>
                <c:pt idx="4922">
                  <c:v>5.428059831304282E-2</c:v>
                </c:pt>
                <c:pt idx="4923">
                  <c:v>5.4280325325478058E-2</c:v>
                </c:pt>
                <c:pt idx="4924">
                  <c:v>5.4280052720180764E-2</c:v>
                </c:pt>
                <c:pt idx="4925">
                  <c:v>5.4279780497156697E-2</c:v>
                </c:pt>
                <c:pt idx="4926">
                  <c:v>5.427950865641161E-2</c:v>
                </c:pt>
                <c:pt idx="4927">
                  <c:v>5.4279237197951233E-2</c:v>
                </c:pt>
                <c:pt idx="4928">
                  <c:v>5.4278966121781326E-2</c:v>
                </c:pt>
                <c:pt idx="4929">
                  <c:v>5.42786954279076E-2</c:v>
                </c:pt>
                <c:pt idx="4930">
                  <c:v>5.4278425116335779E-2</c:v>
                </c:pt>
                <c:pt idx="4931">
                  <c:v>5.4278155187071568E-2</c:v>
                </c:pt>
                <c:pt idx="4932">
                  <c:v>5.4277885640120684E-2</c:v>
                </c:pt>
                <c:pt idx="4933">
                  <c:v>5.4277616475488816E-2</c:v>
                </c:pt>
                <c:pt idx="4934">
                  <c:v>5.4277347693181648E-2</c:v>
                </c:pt>
                <c:pt idx="4935">
                  <c:v>5.4277079293204869E-2</c:v>
                </c:pt>
                <c:pt idx="4936">
                  <c:v>5.4276811275564142E-2</c:v>
                </c:pt>
                <c:pt idx="4937">
                  <c:v>5.4276543640265136E-2</c:v>
                </c:pt>
                <c:pt idx="4938">
                  <c:v>5.4276276387313506E-2</c:v>
                </c:pt>
                <c:pt idx="4939">
                  <c:v>5.42760095167149E-2</c:v>
                </c:pt>
                <c:pt idx="4940">
                  <c:v>5.4275743028474953E-2</c:v>
                </c:pt>
                <c:pt idx="4941">
                  <c:v>5.4275476922599299E-2</c:v>
                </c:pt>
                <c:pt idx="4942">
                  <c:v>5.4275211199093572E-2</c:v>
                </c:pt>
                <c:pt idx="4943">
                  <c:v>5.4274945857963379E-2</c:v>
                </c:pt>
                <c:pt idx="4944">
                  <c:v>5.4274680899214327E-2</c:v>
                </c:pt>
                <c:pt idx="4945">
                  <c:v>5.4274416322852022E-2</c:v>
                </c:pt>
                <c:pt idx="4946">
                  <c:v>5.427415212888205E-2</c:v>
                </c:pt>
                <c:pt idx="4947">
                  <c:v>5.4273888317309997E-2</c:v>
                </c:pt>
                <c:pt idx="4948">
                  <c:v>5.4273624888141442E-2</c:v>
                </c:pt>
                <c:pt idx="4949">
                  <c:v>5.4273361841381949E-2</c:v>
                </c:pt>
                <c:pt idx="4950">
                  <c:v>5.4273099177037092E-2</c:v>
                </c:pt>
                <c:pt idx="4951">
                  <c:v>5.4272836895112406E-2</c:v>
                </c:pt>
                <c:pt idx="4952">
                  <c:v>5.4272574995613443E-2</c:v>
                </c:pt>
                <c:pt idx="4953">
                  <c:v>5.4272313478545726E-2</c:v>
                </c:pt>
                <c:pt idx="4954">
                  <c:v>5.4272052343914808E-2</c:v>
                </c:pt>
                <c:pt idx="4955">
                  <c:v>5.4271791591726196E-2</c:v>
                </c:pt>
                <c:pt idx="4956">
                  <c:v>5.42715312219854E-2</c:v>
                </c:pt>
                <c:pt idx="4957">
                  <c:v>5.4271271234697931E-2</c:v>
                </c:pt>
                <c:pt idx="4958">
                  <c:v>5.4271011629869283E-2</c:v>
                </c:pt>
                <c:pt idx="4959">
                  <c:v>5.4270752407504938E-2</c:v>
                </c:pt>
                <c:pt idx="4960">
                  <c:v>5.4270493567610392E-2</c:v>
                </c:pt>
                <c:pt idx="4961">
                  <c:v>5.4270235110191099E-2</c:v>
                </c:pt>
                <c:pt idx="4962">
                  <c:v>5.4269977035252534E-2</c:v>
                </c:pt>
                <c:pt idx="4963">
                  <c:v>5.4269719342800157E-2</c:v>
                </c:pt>
                <c:pt idx="4964">
                  <c:v>5.4269462032839409E-2</c:v>
                </c:pt>
                <c:pt idx="4965">
                  <c:v>5.426920510537573E-2</c:v>
                </c:pt>
                <c:pt idx="4966">
                  <c:v>5.4268948560414559E-2</c:v>
                </c:pt>
                <c:pt idx="4967">
                  <c:v>5.4268692397961317E-2</c:v>
                </c:pt>
                <c:pt idx="4968">
                  <c:v>5.4268436618021415E-2</c:v>
                </c:pt>
                <c:pt idx="4969">
                  <c:v>5.4268181220600273E-2</c:v>
                </c:pt>
                <c:pt idx="4970">
                  <c:v>5.4267926205703289E-2</c:v>
                </c:pt>
                <c:pt idx="4971">
                  <c:v>5.4267671573335848E-2</c:v>
                </c:pt>
                <c:pt idx="4972">
                  <c:v>5.4267417323503334E-2</c:v>
                </c:pt>
                <c:pt idx="4973">
                  <c:v>5.4267163456211139E-2</c:v>
                </c:pt>
                <c:pt idx="4974">
                  <c:v>5.4266909971464619E-2</c:v>
                </c:pt>
                <c:pt idx="4975">
                  <c:v>5.4266656869269132E-2</c:v>
                </c:pt>
                <c:pt idx="4976">
                  <c:v>5.4266404149630049E-2</c:v>
                </c:pt>
                <c:pt idx="4977">
                  <c:v>5.4266151812552697E-2</c:v>
                </c:pt>
                <c:pt idx="4978">
                  <c:v>5.4265899858042421E-2</c:v>
                </c:pt>
                <c:pt idx="4979">
                  <c:v>5.4265648286104542E-2</c:v>
                </c:pt>
                <c:pt idx="4980">
                  <c:v>5.426539709674439E-2</c:v>
                </c:pt>
                <c:pt idx="4981">
                  <c:v>5.4265146289967266E-2</c:v>
                </c:pt>
                <c:pt idx="4982">
                  <c:v>5.4264895865778484E-2</c:v>
                </c:pt>
                <c:pt idx="4983">
                  <c:v>5.426464582418334E-2</c:v>
                </c:pt>
                <c:pt idx="4984">
                  <c:v>5.4264396165187127E-2</c:v>
                </c:pt>
                <c:pt idx="4985">
                  <c:v>5.4264146888795113E-2</c:v>
                </c:pt>
                <c:pt idx="4986">
                  <c:v>5.4263897995012578E-2</c:v>
                </c:pt>
                <c:pt idx="4987">
                  <c:v>5.4263649483844795E-2</c:v>
                </c:pt>
                <c:pt idx="4988">
                  <c:v>5.4263401355297003E-2</c:v>
                </c:pt>
                <c:pt idx="4989">
                  <c:v>5.4263153609374469E-2</c:v>
                </c:pt>
                <c:pt idx="4990">
                  <c:v>5.4262906246082425E-2</c:v>
                </c:pt>
                <c:pt idx="4991">
                  <c:v>5.4262659265426103E-2</c:v>
                </c:pt>
                <c:pt idx="4992">
                  <c:v>5.426241266741072E-2</c:v>
                </c:pt>
                <c:pt idx="4993">
                  <c:v>5.4262166452041509E-2</c:v>
                </c:pt>
                <c:pt idx="4994">
                  <c:v>5.4261920619323674E-2</c:v>
                </c:pt>
                <c:pt idx="4995">
                  <c:v>5.4261675169262412E-2</c:v>
                </c:pt>
                <c:pt idx="4996">
                  <c:v>5.4261430101862913E-2</c:v>
                </c:pt>
                <c:pt idx="4997">
                  <c:v>5.4261185417130368E-2</c:v>
                </c:pt>
                <c:pt idx="4998">
                  <c:v>5.4260941115069954E-2</c:v>
                </c:pt>
                <c:pt idx="4999">
                  <c:v>5.4260697195686838E-2</c:v>
                </c:pt>
                <c:pt idx="5000">
                  <c:v>5.4260453658986185E-2</c:v>
                </c:pt>
                <c:pt idx="5001">
                  <c:v>5.4260210504973136E-2</c:v>
                </c:pt>
                <c:pt idx="5002">
                  <c:v>5.4259967733652846E-2</c:v>
                </c:pt>
                <c:pt idx="5003">
                  <c:v>5.425972534503045E-2</c:v>
                </c:pt>
                <c:pt idx="5004">
                  <c:v>5.425948333911107E-2</c:v>
                </c:pt>
                <c:pt idx="5005">
                  <c:v>5.4259241715899839E-2</c:v>
                </c:pt>
                <c:pt idx="5006">
                  <c:v>5.4259000475401865E-2</c:v>
                </c:pt>
                <c:pt idx="5007">
                  <c:v>5.4258759617622242E-2</c:v>
                </c:pt>
                <c:pt idx="5008">
                  <c:v>5.4258519142566082E-2</c:v>
                </c:pt>
                <c:pt idx="5009">
                  <c:v>5.4258279050238473E-2</c:v>
                </c:pt>
                <c:pt idx="5010">
                  <c:v>5.4258039340644472E-2</c:v>
                </c:pt>
                <c:pt idx="5011">
                  <c:v>5.4257800013789187E-2</c:v>
                </c:pt>
                <c:pt idx="5012">
                  <c:v>5.4257561069677662E-2</c:v>
                </c:pt>
                <c:pt idx="5013">
                  <c:v>5.4257322508314956E-2</c:v>
                </c:pt>
                <c:pt idx="5014">
                  <c:v>5.4257084329706114E-2</c:v>
                </c:pt>
                <c:pt idx="5015">
                  <c:v>5.4256846533856186E-2</c:v>
                </c:pt>
                <c:pt idx="5016">
                  <c:v>5.4256609120770197E-2</c:v>
                </c:pt>
                <c:pt idx="5017">
                  <c:v>5.4256372090453184E-2</c:v>
                </c:pt>
                <c:pt idx="5018">
                  <c:v>5.4256135442910143E-2</c:v>
                </c:pt>
                <c:pt idx="5019">
                  <c:v>5.4255899178146098E-2</c:v>
                </c:pt>
                <c:pt idx="5020">
                  <c:v>5.4255663296166053E-2</c:v>
                </c:pt>
                <c:pt idx="5021">
                  <c:v>5.4255427796974988E-2</c:v>
                </c:pt>
                <c:pt idx="5022">
                  <c:v>5.4255192680577893E-2</c:v>
                </c:pt>
                <c:pt idx="5023">
                  <c:v>5.4254957946979744E-2</c:v>
                </c:pt>
                <c:pt idx="5024">
                  <c:v>5.4254723596185515E-2</c:v>
                </c:pt>
                <c:pt idx="5025">
                  <c:v>5.4254489628200155E-2</c:v>
                </c:pt>
                <c:pt idx="5026">
                  <c:v>5.425425604302863E-2</c:v>
                </c:pt>
                <c:pt idx="5027">
                  <c:v>5.4254022840675868E-2</c:v>
                </c:pt>
                <c:pt idx="5028">
                  <c:v>5.4253790021146824E-2</c:v>
                </c:pt>
                <c:pt idx="5029">
                  <c:v>5.4253557584446416E-2</c:v>
                </c:pt>
                <c:pt idx="5030">
                  <c:v>5.4253325530579571E-2</c:v>
                </c:pt>
                <c:pt idx="5031">
                  <c:v>5.4253093859551189E-2</c:v>
                </c:pt>
                <c:pt idx="5032">
                  <c:v>5.4252862571366182E-2</c:v>
                </c:pt>
                <c:pt idx="5033">
                  <c:v>5.4252631666029442E-2</c:v>
                </c:pt>
                <c:pt idx="5034">
                  <c:v>5.4252401143545868E-2</c:v>
                </c:pt>
                <c:pt idx="5035">
                  <c:v>5.4252171003920338E-2</c:v>
                </c:pt>
                <c:pt idx="5036">
                  <c:v>5.4251941247157723E-2</c:v>
                </c:pt>
                <c:pt idx="5037">
                  <c:v>5.4251711873262873E-2</c:v>
                </c:pt>
                <c:pt idx="5038">
                  <c:v>5.4251482882240659E-2</c:v>
                </c:pt>
                <c:pt idx="5039">
                  <c:v>5.4251254274095932E-2</c:v>
                </c:pt>
                <c:pt idx="5040">
                  <c:v>5.4251026048833521E-2</c:v>
                </c:pt>
                <c:pt idx="5041">
                  <c:v>5.4250798206458263E-2</c:v>
                </c:pt>
                <c:pt idx="5042">
                  <c:v>5.4250570746974987E-2</c:v>
                </c:pt>
                <c:pt idx="5043">
                  <c:v>5.4250343670388501E-2</c:v>
                </c:pt>
                <c:pt idx="5044">
                  <c:v>5.4250116976703622E-2</c:v>
                </c:pt>
                <c:pt idx="5045">
                  <c:v>5.4249890665925136E-2</c:v>
                </c:pt>
                <c:pt idx="5046">
                  <c:v>5.4249664738057854E-2</c:v>
                </c:pt>
                <c:pt idx="5047">
                  <c:v>5.4249439193106541E-2</c:v>
                </c:pt>
                <c:pt idx="5048">
                  <c:v>5.4249214031075986E-2</c:v>
                </c:pt>
                <c:pt idx="5049">
                  <c:v>5.4248989251970955E-2</c:v>
                </c:pt>
                <c:pt idx="5050">
                  <c:v>5.424876485579621E-2</c:v>
                </c:pt>
                <c:pt idx="5051">
                  <c:v>5.4248540842556495E-2</c:v>
                </c:pt>
                <c:pt idx="5052">
                  <c:v>5.424831721225655E-2</c:v>
                </c:pt>
                <c:pt idx="5053">
                  <c:v>5.4248093964901128E-2</c:v>
                </c:pt>
                <c:pt idx="5054">
                  <c:v>5.4247871100494942E-2</c:v>
                </c:pt>
                <c:pt idx="5055">
                  <c:v>5.4247648619042729E-2</c:v>
                </c:pt>
                <c:pt idx="5056">
                  <c:v>5.4247426520549168E-2</c:v>
                </c:pt>
                <c:pt idx="5057">
                  <c:v>5.4247204805019003E-2</c:v>
                </c:pt>
                <c:pt idx="5058">
                  <c:v>5.4246983472456906E-2</c:v>
                </c:pt>
                <c:pt idx="5059">
                  <c:v>5.4246762522867566E-2</c:v>
                </c:pt>
                <c:pt idx="5060">
                  <c:v>5.4246541956255667E-2</c:v>
                </c:pt>
                <c:pt idx="5061">
                  <c:v>5.4246321772625873E-2</c:v>
                </c:pt>
                <c:pt idx="5062">
                  <c:v>5.4246101971982867E-2</c:v>
                </c:pt>
                <c:pt idx="5063">
                  <c:v>5.4245882554331278E-2</c:v>
                </c:pt>
                <c:pt idx="5064">
                  <c:v>5.4245663519675774E-2</c:v>
                </c:pt>
                <c:pt idx="5065">
                  <c:v>5.4245444868020985E-2</c:v>
                </c:pt>
                <c:pt idx="5066">
                  <c:v>5.4245226599371546E-2</c:v>
                </c:pt>
                <c:pt idx="5067">
                  <c:v>5.4245008713732078E-2</c:v>
                </c:pt>
                <c:pt idx="5068">
                  <c:v>5.4244791211107195E-2</c:v>
                </c:pt>
                <c:pt idx="5069">
                  <c:v>5.4244574091501511E-2</c:v>
                </c:pt>
                <c:pt idx="5070">
                  <c:v>5.4244357354919621E-2</c:v>
                </c:pt>
                <c:pt idx="5071">
                  <c:v>5.4244141001366111E-2</c:v>
                </c:pt>
                <c:pt idx="5072">
                  <c:v>5.4243925030845581E-2</c:v>
                </c:pt>
                <c:pt idx="5073">
                  <c:v>5.4243709443362577E-2</c:v>
                </c:pt>
                <c:pt idx="5074">
                  <c:v>5.4243494238921698E-2</c:v>
                </c:pt>
                <c:pt idx="5075">
                  <c:v>5.4243279417527483E-2</c:v>
                </c:pt>
                <c:pt idx="5076">
                  <c:v>5.4243064979184491E-2</c:v>
                </c:pt>
                <c:pt idx="5077">
                  <c:v>5.4242850923897253E-2</c:v>
                </c:pt>
                <c:pt idx="5078">
                  <c:v>5.4242637251670327E-2</c:v>
                </c:pt>
                <c:pt idx="5079">
                  <c:v>5.4242423962508217E-2</c:v>
                </c:pt>
                <c:pt idx="5080">
                  <c:v>5.4242211056415454E-2</c:v>
                </c:pt>
                <c:pt idx="5081">
                  <c:v>5.4241998533396549E-2</c:v>
                </c:pt>
                <c:pt idx="5082">
                  <c:v>5.4241786393455997E-2</c:v>
                </c:pt>
                <c:pt idx="5083">
                  <c:v>5.4241574636598289E-2</c:v>
                </c:pt>
                <c:pt idx="5084">
                  <c:v>5.4241363262827927E-2</c:v>
                </c:pt>
                <c:pt idx="5085">
                  <c:v>5.4241152272149394E-2</c:v>
                </c:pt>
                <c:pt idx="5086">
                  <c:v>5.4240941664567131E-2</c:v>
                </c:pt>
                <c:pt idx="5087">
                  <c:v>5.4240731440085635E-2</c:v>
                </c:pt>
                <c:pt idx="5088">
                  <c:v>5.4240521598709325E-2</c:v>
                </c:pt>
                <c:pt idx="5089">
                  <c:v>5.4240312140442684E-2</c:v>
                </c:pt>
                <c:pt idx="5090">
                  <c:v>5.4240103065290125E-2</c:v>
                </c:pt>
                <c:pt idx="5091">
                  <c:v>5.4239894373256083E-2</c:v>
                </c:pt>
                <c:pt idx="5092">
                  <c:v>5.423968606434499E-2</c:v>
                </c:pt>
                <c:pt idx="5093">
                  <c:v>5.4239478138561247E-2</c:v>
                </c:pt>
                <c:pt idx="5094">
                  <c:v>5.4239270595909272E-2</c:v>
                </c:pt>
                <c:pt idx="5095">
                  <c:v>5.4239063436393453E-2</c:v>
                </c:pt>
                <c:pt idx="5096">
                  <c:v>5.4238856660018188E-2</c:v>
                </c:pt>
                <c:pt idx="5097">
                  <c:v>5.4238650266787855E-2</c:v>
                </c:pt>
                <c:pt idx="5098">
                  <c:v>5.4238444256706826E-2</c:v>
                </c:pt>
                <c:pt idx="5099">
                  <c:v>5.4238238629779473E-2</c:v>
                </c:pt>
                <c:pt idx="5100">
                  <c:v>5.4238033386010145E-2</c:v>
                </c:pt>
                <c:pt idx="5101">
                  <c:v>5.4237828525403202E-2</c:v>
                </c:pt>
                <c:pt idx="5102">
                  <c:v>5.4237624047962979E-2</c:v>
                </c:pt>
                <c:pt idx="5103">
                  <c:v>5.4237419953693813E-2</c:v>
                </c:pt>
                <c:pt idx="5104">
                  <c:v>5.4237216242600028E-2</c:v>
                </c:pt>
                <c:pt idx="5105">
                  <c:v>5.4237012914685939E-2</c:v>
                </c:pt>
                <c:pt idx="5106">
                  <c:v>5.4236809969955863E-2</c:v>
                </c:pt>
                <c:pt idx="5107">
                  <c:v>5.4236607408414093E-2</c:v>
                </c:pt>
                <c:pt idx="5108">
                  <c:v>5.4236405230064927E-2</c:v>
                </c:pt>
                <c:pt idx="5109">
                  <c:v>5.4236203434912651E-2</c:v>
                </c:pt>
                <c:pt idx="5110">
                  <c:v>5.4236002022961534E-2</c:v>
                </c:pt>
                <c:pt idx="5111">
                  <c:v>5.4235800994215856E-2</c:v>
                </c:pt>
                <c:pt idx="5112">
                  <c:v>5.4235600348679872E-2</c:v>
                </c:pt>
                <c:pt idx="5113">
                  <c:v>5.4235400086357841E-2</c:v>
                </c:pt>
                <c:pt idx="5114">
                  <c:v>5.4235200207254003E-2</c:v>
                </c:pt>
                <c:pt idx="5115">
                  <c:v>5.4235000711372591E-2</c:v>
                </c:pt>
                <c:pt idx="5116">
                  <c:v>5.4234801598717845E-2</c:v>
                </c:pt>
                <c:pt idx="5117">
                  <c:v>5.4234602869293977E-2</c:v>
                </c:pt>
                <c:pt idx="5118">
                  <c:v>5.4234404523105205E-2</c:v>
                </c:pt>
                <c:pt idx="5119">
                  <c:v>5.4234206560155727E-2</c:v>
                </c:pt>
                <c:pt idx="5120">
                  <c:v>5.4234008980449749E-2</c:v>
                </c:pt>
                <c:pt idx="5121">
                  <c:v>5.4233811783991448E-2</c:v>
                </c:pt>
                <c:pt idx="5122">
                  <c:v>5.4233614970785021E-2</c:v>
                </c:pt>
                <c:pt idx="5123">
                  <c:v>5.4233418540834626E-2</c:v>
                </c:pt>
                <c:pt idx="5124">
                  <c:v>5.4233222494144431E-2</c:v>
                </c:pt>
                <c:pt idx="5125">
                  <c:v>5.4233026830718588E-2</c:v>
                </c:pt>
                <c:pt idx="5126">
                  <c:v>5.4232831550561258E-2</c:v>
                </c:pt>
                <c:pt idx="5127">
                  <c:v>5.4232636653676572E-2</c:v>
                </c:pt>
                <c:pt idx="5128">
                  <c:v>5.4232442140068657E-2</c:v>
                </c:pt>
                <c:pt idx="5129">
                  <c:v>5.4232248009741649E-2</c:v>
                </c:pt>
                <c:pt idx="5130">
                  <c:v>5.4232054262699655E-2</c:v>
                </c:pt>
                <c:pt idx="5131">
                  <c:v>5.4231860898946799E-2</c:v>
                </c:pt>
                <c:pt idx="5132">
                  <c:v>5.4231667918487159E-2</c:v>
                </c:pt>
                <c:pt idx="5133">
                  <c:v>5.4231475321324836E-2</c:v>
                </c:pt>
                <c:pt idx="5134">
                  <c:v>5.4231283107463918E-2</c:v>
                </c:pt>
                <c:pt idx="5135">
                  <c:v>5.4231091276908477E-2</c:v>
                </c:pt>
                <c:pt idx="5136">
                  <c:v>5.4230899829662574E-2</c:v>
                </c:pt>
                <c:pt idx="5137">
                  <c:v>5.4230708765730287E-2</c:v>
                </c:pt>
                <c:pt idx="5138">
                  <c:v>5.4230518085115642E-2</c:v>
                </c:pt>
                <c:pt idx="5139">
                  <c:v>5.4230327787822705E-2</c:v>
                </c:pt>
                <c:pt idx="5140">
                  <c:v>5.42301378738555E-2</c:v>
                </c:pt>
                <c:pt idx="5141">
                  <c:v>5.4229948343218051E-2</c:v>
                </c:pt>
                <c:pt idx="5142">
                  <c:v>5.4229759195914391E-2</c:v>
                </c:pt>
                <c:pt idx="5143">
                  <c:v>5.4229570431948516E-2</c:v>
                </c:pt>
                <c:pt idx="5144">
                  <c:v>5.4229382051324437E-2</c:v>
                </c:pt>
                <c:pt idx="5145">
                  <c:v>5.4229194054046151E-2</c:v>
                </c:pt>
                <c:pt idx="5146">
                  <c:v>5.422900644011764E-2</c:v>
                </c:pt>
                <c:pt idx="5147">
                  <c:v>5.4228819209542881E-2</c:v>
                </c:pt>
                <c:pt idx="5148">
                  <c:v>5.4228632362325856E-2</c:v>
                </c:pt>
                <c:pt idx="5149">
                  <c:v>5.4228445898470513E-2</c:v>
                </c:pt>
                <c:pt idx="5150">
                  <c:v>5.4228259817980816E-2</c:v>
                </c:pt>
                <c:pt idx="5151">
                  <c:v>5.4228074120860711E-2</c:v>
                </c:pt>
                <c:pt idx="5152">
                  <c:v>5.4227888807114127E-2</c:v>
                </c:pt>
                <c:pt idx="5153">
                  <c:v>5.4227703876745005E-2</c:v>
                </c:pt>
                <c:pt idx="5154">
                  <c:v>5.4227519329757265E-2</c:v>
                </c:pt>
                <c:pt idx="5155">
                  <c:v>5.4227335166154814E-2</c:v>
                </c:pt>
                <c:pt idx="5156">
                  <c:v>5.4227151385941572E-2</c:v>
                </c:pt>
                <c:pt idx="5157">
                  <c:v>5.4226967989121425E-2</c:v>
                </c:pt>
                <c:pt idx="5158">
                  <c:v>5.4226784975698265E-2</c:v>
                </c:pt>
                <c:pt idx="5159">
                  <c:v>5.422660234567598E-2</c:v>
                </c:pt>
                <c:pt idx="5160">
                  <c:v>5.4226420099058439E-2</c:v>
                </c:pt>
                <c:pt idx="5161">
                  <c:v>5.422623823584951E-2</c:v>
                </c:pt>
                <c:pt idx="5162">
                  <c:v>5.4226056756053041E-2</c:v>
                </c:pt>
                <c:pt idx="5163">
                  <c:v>5.4225875659672899E-2</c:v>
                </c:pt>
                <c:pt idx="5164">
                  <c:v>5.42256949467129E-2</c:v>
                </c:pt>
                <c:pt idx="5165">
                  <c:v>5.4225514617176909E-2</c:v>
                </c:pt>
                <c:pt idx="5166">
                  <c:v>5.4225334671068735E-2</c:v>
                </c:pt>
                <c:pt idx="5167">
                  <c:v>5.4225155108392195E-2</c:v>
                </c:pt>
                <c:pt idx="5168">
                  <c:v>5.4224975929151091E-2</c:v>
                </c:pt>
                <c:pt idx="5169">
                  <c:v>5.422479713334924E-2</c:v>
                </c:pt>
                <c:pt idx="5170">
                  <c:v>5.4224618720990422E-2</c:v>
                </c:pt>
                <c:pt idx="5171">
                  <c:v>5.4224440692078428E-2</c:v>
                </c:pt>
                <c:pt idx="5172">
                  <c:v>5.4224263046617038E-2</c:v>
                </c:pt>
                <c:pt idx="5173">
                  <c:v>5.4224085784610007E-2</c:v>
                </c:pt>
                <c:pt idx="5174">
                  <c:v>5.4223908906061116E-2</c:v>
                </c:pt>
                <c:pt idx="5175">
                  <c:v>5.4223732410974099E-2</c:v>
                </c:pt>
                <c:pt idx="5176">
                  <c:v>5.4223556299352708E-2</c:v>
                </c:pt>
                <c:pt idx="5177">
                  <c:v>5.4223380571200686E-2</c:v>
                </c:pt>
                <c:pt idx="5178">
                  <c:v>5.4223205226521749E-2</c:v>
                </c:pt>
                <c:pt idx="5179">
                  <c:v>5.4223030265319626E-2</c:v>
                </c:pt>
                <c:pt idx="5180">
                  <c:v>5.4222855687598021E-2</c:v>
                </c:pt>
                <c:pt idx="5181">
                  <c:v>5.4222681493360646E-2</c:v>
                </c:pt>
                <c:pt idx="5182">
                  <c:v>5.4222507682611193E-2</c:v>
                </c:pt>
                <c:pt idx="5183">
                  <c:v>5.4222334255353354E-2</c:v>
                </c:pt>
                <c:pt idx="5184">
                  <c:v>5.4222161211590798E-2</c:v>
                </c:pt>
                <c:pt idx="5185">
                  <c:v>5.4221988551327212E-2</c:v>
                </c:pt>
                <c:pt idx="5186">
                  <c:v>5.4221816274566244E-2</c:v>
                </c:pt>
                <c:pt idx="5187">
                  <c:v>5.4221644381311565E-2</c:v>
                </c:pt>
                <c:pt idx="5188">
                  <c:v>5.4221472871566812E-2</c:v>
                </c:pt>
                <c:pt idx="5189">
                  <c:v>5.4221301745335626E-2</c:v>
                </c:pt>
                <c:pt idx="5190">
                  <c:v>5.4221131002621638E-2</c:v>
                </c:pt>
                <c:pt idx="5191">
                  <c:v>5.4220960643428476E-2</c:v>
                </c:pt>
                <c:pt idx="5192">
                  <c:v>5.4220790667759741E-2</c:v>
                </c:pt>
                <c:pt idx="5193">
                  <c:v>5.4220621075619063E-2</c:v>
                </c:pt>
                <c:pt idx="5194">
                  <c:v>5.4220451867010015E-2</c:v>
                </c:pt>
                <c:pt idx="5195">
                  <c:v>5.4220283041936206E-2</c:v>
                </c:pt>
                <c:pt idx="5196">
                  <c:v>5.4220114600401222E-2</c:v>
                </c:pt>
                <c:pt idx="5197">
                  <c:v>5.4219946542408616E-2</c:v>
                </c:pt>
                <c:pt idx="5198">
                  <c:v>5.4219778867961969E-2</c:v>
                </c:pt>
                <c:pt idx="5199">
                  <c:v>5.4219611577064848E-2</c:v>
                </c:pt>
                <c:pt idx="5200">
                  <c:v>5.4219444669720784E-2</c:v>
                </c:pt>
                <c:pt idx="5201">
                  <c:v>5.4219278145933324E-2</c:v>
                </c:pt>
                <c:pt idx="5202">
                  <c:v>5.4219112005706012E-2</c:v>
                </c:pt>
                <c:pt idx="5203">
                  <c:v>5.4218946249042367E-2</c:v>
                </c:pt>
                <c:pt idx="5204">
                  <c:v>5.4218780875945914E-2</c:v>
                </c:pt>
                <c:pt idx="5205">
                  <c:v>5.421861588642015E-2</c:v>
                </c:pt>
                <c:pt idx="5206">
                  <c:v>5.421845128046858E-2</c:v>
                </c:pt>
                <c:pt idx="5207">
                  <c:v>5.4218287058094707E-2</c:v>
                </c:pt>
                <c:pt idx="5208">
                  <c:v>5.4218123219302007E-2</c:v>
                </c:pt>
                <c:pt idx="5209">
                  <c:v>5.4217959764093965E-2</c:v>
                </c:pt>
                <c:pt idx="5210">
                  <c:v>5.4217796692474049E-2</c:v>
                </c:pt>
                <c:pt idx="5211">
                  <c:v>5.4217634004445708E-2</c:v>
                </c:pt>
                <c:pt idx="5212">
                  <c:v>5.4217471700012412E-2</c:v>
                </c:pt>
                <c:pt idx="5213">
                  <c:v>5.4217309779177589E-2</c:v>
                </c:pt>
                <c:pt idx="5214">
                  <c:v>5.4217148241944686E-2</c:v>
                </c:pt>
                <c:pt idx="5215">
                  <c:v>5.421698708831714E-2</c:v>
                </c:pt>
                <c:pt idx="5216">
                  <c:v>5.4216826318298363E-2</c:v>
                </c:pt>
                <c:pt idx="5217">
                  <c:v>5.4216665931891755E-2</c:v>
                </c:pt>
                <c:pt idx="5218">
                  <c:v>5.4216505929100732E-2</c:v>
                </c:pt>
                <c:pt idx="5219">
                  <c:v>5.4216346309928706E-2</c:v>
                </c:pt>
                <c:pt idx="5220">
                  <c:v>5.4216187074379051E-2</c:v>
                </c:pt>
                <c:pt idx="5221">
                  <c:v>5.421602822245513E-2</c:v>
                </c:pt>
                <c:pt idx="5222">
                  <c:v>5.4215869754160345E-2</c:v>
                </c:pt>
                <c:pt idx="5223">
                  <c:v>5.421571166949804E-2</c:v>
                </c:pt>
                <c:pt idx="5224">
                  <c:v>5.421555396847158E-2</c:v>
                </c:pt>
                <c:pt idx="5225">
                  <c:v>5.421539665108431E-2</c:v>
                </c:pt>
                <c:pt idx="5226">
                  <c:v>5.4215239717339568E-2</c:v>
                </c:pt>
                <c:pt idx="5227">
                  <c:v>5.4215083167240684E-2</c:v>
                </c:pt>
                <c:pt idx="5228">
                  <c:v>5.4214927000790988E-2</c:v>
                </c:pt>
                <c:pt idx="5229">
                  <c:v>5.4214771217993792E-2</c:v>
                </c:pt>
                <c:pt idx="5230">
                  <c:v>5.4214615818852403E-2</c:v>
                </c:pt>
                <c:pt idx="5231">
                  <c:v>5.4214460803370126E-2</c:v>
                </c:pt>
                <c:pt idx="5232">
                  <c:v>5.4214306171550243E-2</c:v>
                </c:pt>
                <c:pt idx="5233">
                  <c:v>5.4214151923396035E-2</c:v>
                </c:pt>
                <c:pt idx="5234">
                  <c:v>5.4213998058910778E-2</c:v>
                </c:pt>
                <c:pt idx="5235">
                  <c:v>5.4213844578097754E-2</c:v>
                </c:pt>
                <c:pt idx="5236">
                  <c:v>5.4213691480960211E-2</c:v>
                </c:pt>
                <c:pt idx="5237">
                  <c:v>5.4213538767501387E-2</c:v>
                </c:pt>
                <c:pt idx="5238">
                  <c:v>5.4213386437724546E-2</c:v>
                </c:pt>
                <c:pt idx="5239">
                  <c:v>5.4213234491632914E-2</c:v>
                </c:pt>
                <c:pt idx="5240">
                  <c:v>5.421308292922971E-2</c:v>
                </c:pt>
                <c:pt idx="5241">
                  <c:v>5.4212931750518153E-2</c:v>
                </c:pt>
                <c:pt idx="5242">
                  <c:v>5.4212780955501465E-2</c:v>
                </c:pt>
                <c:pt idx="5243">
                  <c:v>5.4212630544182835E-2</c:v>
                </c:pt>
                <c:pt idx="5244">
                  <c:v>5.4212480516565464E-2</c:v>
                </c:pt>
                <c:pt idx="5245">
                  <c:v>5.4212330872652537E-2</c:v>
                </c:pt>
                <c:pt idx="5246">
                  <c:v>5.421218161244723E-2</c:v>
                </c:pt>
                <c:pt idx="5247">
                  <c:v>5.4212032735952709E-2</c:v>
                </c:pt>
                <c:pt idx="5248">
                  <c:v>5.4211884243172137E-2</c:v>
                </c:pt>
                <c:pt idx="5249">
                  <c:v>5.4211736134108672E-2</c:v>
                </c:pt>
                <c:pt idx="5250">
                  <c:v>5.4211588408765457E-2</c:v>
                </c:pt>
                <c:pt idx="5251">
                  <c:v>5.4211441067145628E-2</c:v>
                </c:pt>
                <c:pt idx="5252">
                  <c:v>5.4211294109252309E-2</c:v>
                </c:pt>
                <c:pt idx="5253">
                  <c:v>5.4211147535088627E-2</c:v>
                </c:pt>
                <c:pt idx="5254">
                  <c:v>5.4211001344657693E-2</c:v>
                </c:pt>
                <c:pt idx="5255">
                  <c:v>5.4210855537962614E-2</c:v>
                </c:pt>
                <c:pt idx="5256">
                  <c:v>5.4210710115006479E-2</c:v>
                </c:pt>
                <c:pt idx="5257">
                  <c:v>5.4210565075792375E-2</c:v>
                </c:pt>
                <c:pt idx="5258">
                  <c:v>5.4210420420323396E-2</c:v>
                </c:pt>
                <c:pt idx="5259">
                  <c:v>5.4210276148602604E-2</c:v>
                </c:pt>
                <c:pt idx="5260">
                  <c:v>5.4210132260633058E-2</c:v>
                </c:pt>
                <c:pt idx="5261">
                  <c:v>5.4209988756417825E-2</c:v>
                </c:pt>
                <c:pt idx="5262">
                  <c:v>5.4209845635959951E-2</c:v>
                </c:pt>
                <c:pt idx="5263">
                  <c:v>5.4209702899262469E-2</c:v>
                </c:pt>
                <c:pt idx="5264">
                  <c:v>5.4209560546328417E-2</c:v>
                </c:pt>
                <c:pt idx="5265">
                  <c:v>5.4209418577160808E-2</c:v>
                </c:pt>
                <c:pt idx="5266">
                  <c:v>5.4209276991762666E-2</c:v>
                </c:pt>
                <c:pt idx="5267">
                  <c:v>5.4209135790136996E-2</c:v>
                </c:pt>
                <c:pt idx="5268">
                  <c:v>5.4208994972286803E-2</c:v>
                </c:pt>
                <c:pt idx="5269">
                  <c:v>5.4208854538215064E-2</c:v>
                </c:pt>
                <c:pt idx="5270">
                  <c:v>5.4208714487924775E-2</c:v>
                </c:pt>
                <c:pt idx="5271">
                  <c:v>5.4208574821418901E-2</c:v>
                </c:pt>
                <c:pt idx="5272">
                  <c:v>5.420843553870041E-2</c:v>
                </c:pt>
                <c:pt idx="5273">
                  <c:v>5.4208296639772273E-2</c:v>
                </c:pt>
                <c:pt idx="5274">
                  <c:v>5.4208158124637418E-2</c:v>
                </c:pt>
                <c:pt idx="5275">
                  <c:v>5.4208019993298814E-2</c:v>
                </c:pt>
                <c:pt idx="5276">
                  <c:v>5.4207882245759363E-2</c:v>
                </c:pt>
                <c:pt idx="5277">
                  <c:v>5.4207744882022013E-2</c:v>
                </c:pt>
                <c:pt idx="5278">
                  <c:v>5.4207607902089679E-2</c:v>
                </c:pt>
                <c:pt idx="5279">
                  <c:v>5.4207471305965267E-2</c:v>
                </c:pt>
                <c:pt idx="5280">
                  <c:v>5.4207335093651679E-2</c:v>
                </c:pt>
                <c:pt idx="5281">
                  <c:v>5.4207199265151815E-2</c:v>
                </c:pt>
                <c:pt idx="5282">
                  <c:v>5.420706382046854E-2</c:v>
                </c:pt>
                <c:pt idx="5283">
                  <c:v>5.4206928759604762E-2</c:v>
                </c:pt>
                <c:pt idx="5284">
                  <c:v>5.420679408256332E-2</c:v>
                </c:pt>
                <c:pt idx="5285">
                  <c:v>5.4206659789347092E-2</c:v>
                </c:pt>
                <c:pt idx="5286">
                  <c:v>5.4206525879958931E-2</c:v>
                </c:pt>
                <c:pt idx="5287">
                  <c:v>5.4206392354401667E-2</c:v>
                </c:pt>
                <c:pt idx="5288">
                  <c:v>5.4206259212678153E-2</c:v>
                </c:pt>
                <c:pt idx="5289">
                  <c:v>5.4206126454791212E-2</c:v>
                </c:pt>
                <c:pt idx="5290">
                  <c:v>5.4205994080743655E-2</c:v>
                </c:pt>
                <c:pt idx="5291">
                  <c:v>5.420586209053832E-2</c:v>
                </c:pt>
                <c:pt idx="5292">
                  <c:v>5.4205730484177976E-2</c:v>
                </c:pt>
                <c:pt idx="5293">
                  <c:v>5.4205599261665446E-2</c:v>
                </c:pt>
                <c:pt idx="5294">
                  <c:v>5.4205468423003507E-2</c:v>
                </c:pt>
                <c:pt idx="5295">
                  <c:v>5.4205337968194926E-2</c:v>
                </c:pt>
                <c:pt idx="5296">
                  <c:v>5.4205207897242501E-2</c:v>
                </c:pt>
                <c:pt idx="5297">
                  <c:v>5.4205078210148978E-2</c:v>
                </c:pt>
                <c:pt idx="5298">
                  <c:v>5.4204948906917121E-2</c:v>
                </c:pt>
                <c:pt idx="5299">
                  <c:v>5.4204819987549661E-2</c:v>
                </c:pt>
                <c:pt idx="5300">
                  <c:v>5.4204691452049363E-2</c:v>
                </c:pt>
                <c:pt idx="5301">
                  <c:v>5.420456330041893E-2</c:v>
                </c:pt>
                <c:pt idx="5302">
                  <c:v>5.4204435532661098E-2</c:v>
                </c:pt>
                <c:pt idx="5303">
                  <c:v>5.4204308148778593E-2</c:v>
                </c:pt>
                <c:pt idx="5304">
                  <c:v>5.4204181148774101E-2</c:v>
                </c:pt>
                <c:pt idx="5305">
                  <c:v>5.4204054532650328E-2</c:v>
                </c:pt>
                <c:pt idx="5306">
                  <c:v>5.4203928300409966E-2</c:v>
                </c:pt>
                <c:pt idx="5307">
                  <c:v>5.4203802452055701E-2</c:v>
                </c:pt>
                <c:pt idx="5308">
                  <c:v>5.4203676987590196E-2</c:v>
                </c:pt>
                <c:pt idx="5309">
                  <c:v>5.4203551907016125E-2</c:v>
                </c:pt>
                <c:pt idx="5310">
                  <c:v>5.4203427210336143E-2</c:v>
                </c:pt>
                <c:pt idx="5311">
                  <c:v>5.4203302897552902E-2</c:v>
                </c:pt>
                <c:pt idx="5312">
                  <c:v>5.4203178968669039E-2</c:v>
                </c:pt>
                <c:pt idx="5313">
                  <c:v>5.4203055423687183E-2</c:v>
                </c:pt>
                <c:pt idx="5314">
                  <c:v>5.4202932262609971E-2</c:v>
                </c:pt>
                <c:pt idx="5315">
                  <c:v>5.4202809485440019E-2</c:v>
                </c:pt>
                <c:pt idx="5316">
                  <c:v>5.420268709217993E-2</c:v>
                </c:pt>
                <c:pt idx="5317">
                  <c:v>5.4202565082832298E-2</c:v>
                </c:pt>
                <c:pt idx="5318">
                  <c:v>5.4202443457399732E-2</c:v>
                </c:pt>
                <c:pt idx="5319">
                  <c:v>5.42023222158848E-2</c:v>
                </c:pt>
                <c:pt idx="5320">
                  <c:v>5.4202201358290091E-2</c:v>
                </c:pt>
                <c:pt idx="5321">
                  <c:v>5.420208088461817E-2</c:v>
                </c:pt>
                <c:pt idx="5322">
                  <c:v>5.4201960794871593E-2</c:v>
                </c:pt>
                <c:pt idx="5323">
                  <c:v>5.4201841089052911E-2</c:v>
                </c:pt>
                <c:pt idx="5324">
                  <c:v>5.4201721767164673E-2</c:v>
                </c:pt>
                <c:pt idx="5325">
                  <c:v>5.4201602829209418E-2</c:v>
                </c:pt>
                <c:pt idx="5326">
                  <c:v>5.4201484275189664E-2</c:v>
                </c:pt>
                <c:pt idx="5327">
                  <c:v>5.420136610510793E-2</c:v>
                </c:pt>
                <c:pt idx="5328">
                  <c:v>5.4201248318966735E-2</c:v>
                </c:pt>
                <c:pt idx="5329">
                  <c:v>5.4201130916768585E-2</c:v>
                </c:pt>
                <c:pt idx="5330">
                  <c:v>5.4201013898515955E-2</c:v>
                </c:pt>
                <c:pt idx="5331">
                  <c:v>5.4200897264211359E-2</c:v>
                </c:pt>
                <c:pt idx="5332">
                  <c:v>5.4200781013857252E-2</c:v>
                </c:pt>
                <c:pt idx="5333">
                  <c:v>5.4200665147456119E-2</c:v>
                </c:pt>
                <c:pt idx="5334">
                  <c:v>5.4200549665010415E-2</c:v>
                </c:pt>
                <c:pt idx="5335">
                  <c:v>5.4200434566522598E-2</c:v>
                </c:pt>
                <c:pt idx="5336">
                  <c:v>5.4200319851995117E-2</c:v>
                </c:pt>
                <c:pt idx="5337">
                  <c:v>5.42002055214304E-2</c:v>
                </c:pt>
                <c:pt idx="5338">
                  <c:v>5.420009157483089E-2</c:v>
                </c:pt>
                <c:pt idx="5339">
                  <c:v>5.4199978012198995E-2</c:v>
                </c:pt>
                <c:pt idx="5340">
                  <c:v>5.4199864833537142E-2</c:v>
                </c:pt>
                <c:pt idx="5341">
                  <c:v>5.4199752038847721E-2</c:v>
                </c:pt>
                <c:pt idx="5342">
                  <c:v>5.4199639628133144E-2</c:v>
                </c:pt>
                <c:pt idx="5343">
                  <c:v>5.4199527601395792E-2</c:v>
                </c:pt>
                <c:pt idx="5344">
                  <c:v>5.4199415958638045E-2</c:v>
                </c:pt>
                <c:pt idx="5345">
                  <c:v>5.4199304699862283E-2</c:v>
                </c:pt>
                <c:pt idx="5346">
                  <c:v>5.4199193825070865E-2</c:v>
                </c:pt>
                <c:pt idx="5347">
                  <c:v>5.4199083334266145E-2</c:v>
                </c:pt>
                <c:pt idx="5348">
                  <c:v>5.419897322745048E-2</c:v>
                </c:pt>
                <c:pt idx="5349">
                  <c:v>5.4198863504626209E-2</c:v>
                </c:pt>
                <c:pt idx="5350">
                  <c:v>5.419875416579565E-2</c:v>
                </c:pt>
                <c:pt idx="5351">
                  <c:v>5.4198645210961148E-2</c:v>
                </c:pt>
                <c:pt idx="5352">
                  <c:v>5.4198536640125007E-2</c:v>
                </c:pt>
                <c:pt idx="5353">
                  <c:v>5.4198428453289524E-2</c:v>
                </c:pt>
                <c:pt idx="5354">
                  <c:v>5.4198320650457023E-2</c:v>
                </c:pt>
                <c:pt idx="5355">
                  <c:v>5.419821323162978E-2</c:v>
                </c:pt>
                <c:pt idx="5356">
                  <c:v>5.4198106196810078E-2</c:v>
                </c:pt>
                <c:pt idx="5357">
                  <c:v>5.41979995460002E-2</c:v>
                </c:pt>
                <c:pt idx="5358">
                  <c:v>5.4197893279202415E-2</c:v>
                </c:pt>
                <c:pt idx="5359">
                  <c:v>5.4197787396418964E-2</c:v>
                </c:pt>
                <c:pt idx="5360">
                  <c:v>5.419768189765211E-2</c:v>
                </c:pt>
                <c:pt idx="5361">
                  <c:v>5.41975767829041E-2</c:v>
                </c:pt>
                <c:pt idx="5362">
                  <c:v>5.4197472052177155E-2</c:v>
                </c:pt>
                <c:pt idx="5363">
                  <c:v>5.4197367705473516E-2</c:v>
                </c:pt>
                <c:pt idx="5364">
                  <c:v>5.419726374279539E-2</c:v>
                </c:pt>
                <c:pt idx="5365">
                  <c:v>5.4197160164144997E-2</c:v>
                </c:pt>
                <c:pt idx="5366">
                  <c:v>5.4197056969524524E-2</c:v>
                </c:pt>
                <c:pt idx="5367">
                  <c:v>5.4196954158936182E-2</c:v>
                </c:pt>
                <c:pt idx="5368">
                  <c:v>5.4196851732382145E-2</c:v>
                </c:pt>
                <c:pt idx="5369">
                  <c:v>5.4196749689864591E-2</c:v>
                </c:pt>
                <c:pt idx="5370">
                  <c:v>5.4196648031385693E-2</c:v>
                </c:pt>
                <c:pt idx="5371">
                  <c:v>5.4196546756947614E-2</c:v>
                </c:pt>
                <c:pt idx="5372">
                  <c:v>5.4196445866552499E-2</c:v>
                </c:pt>
                <c:pt idx="5373">
                  <c:v>5.41963453602025E-2</c:v>
                </c:pt>
                <c:pt idx="5374">
                  <c:v>5.4196245237899753E-2</c:v>
                </c:pt>
                <c:pt idx="5375">
                  <c:v>5.4196145499646381E-2</c:v>
                </c:pt>
                <c:pt idx="5376">
                  <c:v>5.4196046145444508E-2</c:v>
                </c:pt>
                <c:pt idx="5377">
                  <c:v>5.4195947175296251E-2</c:v>
                </c:pt>
                <c:pt idx="5378">
                  <c:v>5.4195848589203705E-2</c:v>
                </c:pt>
                <c:pt idx="5379">
                  <c:v>5.4195750387168964E-2</c:v>
                </c:pt>
                <c:pt idx="5380">
                  <c:v>5.4195652569194133E-2</c:v>
                </c:pt>
                <c:pt idx="5381">
                  <c:v>5.4195555135281272E-2</c:v>
                </c:pt>
                <c:pt idx="5382">
                  <c:v>5.4195458085432469E-2</c:v>
                </c:pt>
                <c:pt idx="5383">
                  <c:v>5.4195361419649771E-2</c:v>
                </c:pt>
                <c:pt idx="5384">
                  <c:v>5.4195265137935246E-2</c:v>
                </c:pt>
                <c:pt idx="5385">
                  <c:v>5.4195169240290934E-2</c:v>
                </c:pt>
                <c:pt idx="5386">
                  <c:v>5.4195073726718876E-2</c:v>
                </c:pt>
                <c:pt idx="5387">
                  <c:v>5.4194978597221104E-2</c:v>
                </c:pt>
                <c:pt idx="5388">
                  <c:v>5.419488385179963E-2</c:v>
                </c:pt>
                <c:pt idx="5389">
                  <c:v>5.4194789490456488E-2</c:v>
                </c:pt>
                <c:pt idx="5390">
                  <c:v>5.4194695513193669E-2</c:v>
                </c:pt>
                <c:pt idx="5391">
                  <c:v>5.4194601920013179E-2</c:v>
                </c:pt>
                <c:pt idx="5392">
                  <c:v>5.4194508710917008E-2</c:v>
                </c:pt>
                <c:pt idx="5393">
                  <c:v>5.4194415885907121E-2</c:v>
                </c:pt>
                <c:pt idx="5394">
                  <c:v>5.4194323444985516E-2</c:v>
                </c:pt>
                <c:pt idx="5395">
                  <c:v>5.4194231388154143E-2</c:v>
                </c:pt>
                <c:pt idx="5396">
                  <c:v>5.4194139715414973E-2</c:v>
                </c:pt>
                <c:pt idx="5397">
                  <c:v>5.4194048426769934E-2</c:v>
                </c:pt>
                <c:pt idx="5398">
                  <c:v>5.4193957522220983E-2</c:v>
                </c:pt>
                <c:pt idx="5399">
                  <c:v>5.4193867001770049E-2</c:v>
                </c:pt>
                <c:pt idx="5400">
                  <c:v>5.4193776865419055E-2</c:v>
                </c:pt>
                <c:pt idx="5401">
                  <c:v>5.4193687113169922E-2</c:v>
                </c:pt>
                <c:pt idx="5402">
                  <c:v>5.4193597745024552E-2</c:v>
                </c:pt>
                <c:pt idx="5403">
                  <c:v>5.4193508760984853E-2</c:v>
                </c:pt>
                <c:pt idx="5404">
                  <c:v>5.4193420161052712E-2</c:v>
                </c:pt>
                <c:pt idx="5405">
                  <c:v>5.419333194523001E-2</c:v>
                </c:pt>
                <c:pt idx="5406">
                  <c:v>5.4193244113518627E-2</c:v>
                </c:pt>
                <c:pt idx="5407">
                  <c:v>5.4193156665920429E-2</c:v>
                </c:pt>
                <c:pt idx="5408">
                  <c:v>5.4193069602437284E-2</c:v>
                </c:pt>
                <c:pt idx="5409">
                  <c:v>5.419298292307103E-2</c:v>
                </c:pt>
                <c:pt idx="5410">
                  <c:v>5.4192896627823513E-2</c:v>
                </c:pt>
                <c:pt idx="5411">
                  <c:v>5.4192810716696571E-2</c:v>
                </c:pt>
                <c:pt idx="5412">
                  <c:v>5.4192725189692044E-2</c:v>
                </c:pt>
                <c:pt idx="5413">
                  <c:v>5.4192640046811721E-2</c:v>
                </c:pt>
                <c:pt idx="5414">
                  <c:v>5.4192555288057435E-2</c:v>
                </c:pt>
                <c:pt idx="5415">
                  <c:v>5.4192470913430983E-2</c:v>
                </c:pt>
                <c:pt idx="5416">
                  <c:v>5.4192386922934155E-2</c:v>
                </c:pt>
                <c:pt idx="5417">
                  <c:v>5.4192303316568741E-2</c:v>
                </c:pt>
                <c:pt idx="5418">
                  <c:v>5.4192220094336524E-2</c:v>
                </c:pt>
                <c:pt idx="5419">
                  <c:v>5.4192137256239267E-2</c:v>
                </c:pt>
                <c:pt idx="5420">
                  <c:v>5.4192054802278726E-2</c:v>
                </c:pt>
                <c:pt idx="5421">
                  <c:v>5.419197273245667E-2</c:v>
                </c:pt>
                <c:pt idx="5422">
                  <c:v>5.4191891046774826E-2</c:v>
                </c:pt>
                <c:pt idx="5423">
                  <c:v>5.4191809745234944E-2</c:v>
                </c:pt>
                <c:pt idx="5424">
                  <c:v>5.419172882783875E-2</c:v>
                </c:pt>
                <c:pt idx="5425">
                  <c:v>5.4191648294587967E-2</c:v>
                </c:pt>
                <c:pt idx="5426">
                  <c:v>5.4191568145484301E-2</c:v>
                </c:pt>
                <c:pt idx="5427">
                  <c:v>5.4191488380529458E-2</c:v>
                </c:pt>
                <c:pt idx="5428">
                  <c:v>5.4191408999725139E-2</c:v>
                </c:pt>
                <c:pt idx="5429">
                  <c:v>5.4191330003073031E-2</c:v>
                </c:pt>
                <c:pt idx="5430">
                  <c:v>5.4191251390574811E-2</c:v>
                </c:pt>
                <c:pt idx="5431">
                  <c:v>5.419117316223216E-2</c:v>
                </c:pt>
                <c:pt idx="5432">
                  <c:v>5.4191095318046716E-2</c:v>
                </c:pt>
                <c:pt idx="5433">
                  <c:v>5.419101785802017E-2</c:v>
                </c:pt>
                <c:pt idx="5434">
                  <c:v>5.419094078215414E-2</c:v>
                </c:pt>
                <c:pt idx="5435">
                  <c:v>5.4190864090450278E-2</c:v>
                </c:pt>
                <c:pt idx="5436">
                  <c:v>5.419078778291022E-2</c:v>
                </c:pt>
                <c:pt idx="5437">
                  <c:v>5.4190711859535584E-2</c:v>
                </c:pt>
                <c:pt idx="5438">
                  <c:v>5.4190636320327987E-2</c:v>
                </c:pt>
                <c:pt idx="5439">
                  <c:v>5.4190561165289024E-2</c:v>
                </c:pt>
                <c:pt idx="5440">
                  <c:v>5.4190486394420305E-2</c:v>
                </c:pt>
                <c:pt idx="5441">
                  <c:v>5.4190412007723412E-2</c:v>
                </c:pt>
                <c:pt idx="5442">
                  <c:v>5.4190338005199935E-2</c:v>
                </c:pt>
                <c:pt idx="5443">
                  <c:v>5.4190264386851449E-2</c:v>
                </c:pt>
                <c:pt idx="5444">
                  <c:v>5.4190191152679514E-2</c:v>
                </c:pt>
                <c:pt idx="5445">
                  <c:v>5.4190118302685684E-2</c:v>
                </c:pt>
                <c:pt idx="5446">
                  <c:v>5.4190045836871509E-2</c:v>
                </c:pt>
                <c:pt idx="5447">
                  <c:v>5.4189973755238548E-2</c:v>
                </c:pt>
                <c:pt idx="5448">
                  <c:v>5.4189902057788314E-2</c:v>
                </c:pt>
                <c:pt idx="5449">
                  <c:v>5.4189830744522334E-2</c:v>
                </c:pt>
                <c:pt idx="5450">
                  <c:v>5.4189759815442134E-2</c:v>
                </c:pt>
                <c:pt idx="5451">
                  <c:v>5.4189689270549221E-2</c:v>
                </c:pt>
                <c:pt idx="5452">
                  <c:v>5.4189619109845086E-2</c:v>
                </c:pt>
                <c:pt idx="5453">
                  <c:v>5.4189549333331234E-2</c:v>
                </c:pt>
                <c:pt idx="5454">
                  <c:v>5.4189479941009137E-2</c:v>
                </c:pt>
                <c:pt idx="5455">
                  <c:v>5.4189410932880287E-2</c:v>
                </c:pt>
                <c:pt idx="5456">
                  <c:v>5.4189342308946127E-2</c:v>
                </c:pt>
                <c:pt idx="5457">
                  <c:v>5.4189274069208142E-2</c:v>
                </c:pt>
                <c:pt idx="5458">
                  <c:v>5.4189206213667768E-2</c:v>
                </c:pt>
                <c:pt idx="5459">
                  <c:v>5.4189138742326455E-2</c:v>
                </c:pt>
                <c:pt idx="5460">
                  <c:v>5.4189071655185633E-2</c:v>
                </c:pt>
                <c:pt idx="5461">
                  <c:v>5.4189004952246732E-2</c:v>
                </c:pt>
                <c:pt idx="5462">
                  <c:v>5.4188938633511173E-2</c:v>
                </c:pt>
                <c:pt idx="5463">
                  <c:v>5.4188872698980359E-2</c:v>
                </c:pt>
                <c:pt idx="5464">
                  <c:v>5.4188807148655704E-2</c:v>
                </c:pt>
                <c:pt idx="5465">
                  <c:v>5.4188741982538591E-2</c:v>
                </c:pt>
                <c:pt idx="5466">
                  <c:v>5.418867720063042E-2</c:v>
                </c:pt>
                <c:pt idx="5467">
                  <c:v>5.4188612802932551E-2</c:v>
                </c:pt>
                <c:pt idx="5468">
                  <c:v>5.4188548789446359E-2</c:v>
                </c:pt>
                <c:pt idx="5469">
                  <c:v>5.4188485160173216E-2</c:v>
                </c:pt>
                <c:pt idx="5470">
                  <c:v>5.4188421915114471E-2</c:v>
                </c:pt>
                <c:pt idx="5471">
                  <c:v>5.4188359054271468E-2</c:v>
                </c:pt>
                <c:pt idx="5472">
                  <c:v>5.4188296577645532E-2</c:v>
                </c:pt>
                <c:pt idx="5473">
                  <c:v>5.4188234485238018E-2</c:v>
                </c:pt>
                <c:pt idx="5474">
                  <c:v>5.4188172777050223E-2</c:v>
                </c:pt>
                <c:pt idx="5475">
                  <c:v>5.4188111453083464E-2</c:v>
                </c:pt>
                <c:pt idx="5476">
                  <c:v>5.418805051333906E-2</c:v>
                </c:pt>
                <c:pt idx="5477">
                  <c:v>5.4187989957818296E-2</c:v>
                </c:pt>
                <c:pt idx="5478">
                  <c:v>5.4187929786522461E-2</c:v>
                </c:pt>
                <c:pt idx="5479">
                  <c:v>5.4187869999452833E-2</c:v>
                </c:pt>
                <c:pt idx="5480">
                  <c:v>5.4187810596610694E-2</c:v>
                </c:pt>
                <c:pt idx="5481">
                  <c:v>5.4187751577997288E-2</c:v>
                </c:pt>
                <c:pt idx="5482">
                  <c:v>5.4187692943613884E-2</c:v>
                </c:pt>
                <c:pt idx="5483">
                  <c:v>5.4187634693461731E-2</c:v>
                </c:pt>
                <c:pt idx="5484">
                  <c:v>5.4187576827542064E-2</c:v>
                </c:pt>
                <c:pt idx="5485">
                  <c:v>5.4187519345856118E-2</c:v>
                </c:pt>
                <c:pt idx="5486">
                  <c:v>5.4187462248405108E-2</c:v>
                </c:pt>
                <c:pt idx="5487">
                  <c:v>5.4187405535190261E-2</c:v>
                </c:pt>
                <c:pt idx="5488">
                  <c:v>5.4187349206212772E-2</c:v>
                </c:pt>
                <c:pt idx="5489">
                  <c:v>5.418729326147384E-2</c:v>
                </c:pt>
                <c:pt idx="5490">
                  <c:v>5.4187237700974653E-2</c:v>
                </c:pt>
                <c:pt idx="5491">
                  <c:v>5.4187182524716403E-2</c:v>
                </c:pt>
                <c:pt idx="5492">
                  <c:v>5.4187127732700256E-2</c:v>
                </c:pt>
                <c:pt idx="5493">
                  <c:v>5.4187073324927386E-2</c:v>
                </c:pt>
                <c:pt idx="5494">
                  <c:v>5.4187019301398943E-2</c:v>
                </c:pt>
                <c:pt idx="5495">
                  <c:v>5.4186965662116074E-2</c:v>
                </c:pt>
                <c:pt idx="5496">
                  <c:v>5.4186912407079922E-2</c:v>
                </c:pt>
                <c:pt idx="5497">
                  <c:v>5.4186859536291633E-2</c:v>
                </c:pt>
                <c:pt idx="5498">
                  <c:v>5.418680704975231E-2</c:v>
                </c:pt>
                <c:pt idx="5499">
                  <c:v>5.4186754947463084E-2</c:v>
                </c:pt>
                <c:pt idx="5500">
                  <c:v>5.4186703229425065E-2</c:v>
                </c:pt>
                <c:pt idx="5501">
                  <c:v>5.4186651895639336E-2</c:v>
                </c:pt>
                <c:pt idx="5502">
                  <c:v>5.4186600946107007E-2</c:v>
                </c:pt>
                <c:pt idx="5503">
                  <c:v>5.418655038082916E-2</c:v>
                </c:pt>
                <c:pt idx="5504">
                  <c:v>5.4186500199806857E-2</c:v>
                </c:pt>
                <c:pt idx="5505">
                  <c:v>5.4186450403041188E-2</c:v>
                </c:pt>
                <c:pt idx="5506">
                  <c:v>5.4186400990533186E-2</c:v>
                </c:pt>
                <c:pt idx="5507">
                  <c:v>5.418635196228392E-2</c:v>
                </c:pt>
                <c:pt idx="5508">
                  <c:v>5.4186303318294431E-2</c:v>
                </c:pt>
                <c:pt idx="5509">
                  <c:v>5.4186255058565752E-2</c:v>
                </c:pt>
                <c:pt idx="5510">
                  <c:v>5.4186207183098911E-2</c:v>
                </c:pt>
                <c:pt idx="5511">
                  <c:v>5.4186159691894914E-2</c:v>
                </c:pt>
                <c:pt idx="5512">
                  <c:v>5.4186112584954788E-2</c:v>
                </c:pt>
                <c:pt idx="5513">
                  <c:v>5.4186065862279538E-2</c:v>
                </c:pt>
                <c:pt idx="5514">
                  <c:v>5.4186019523870144E-2</c:v>
                </c:pt>
                <c:pt idx="5515">
                  <c:v>5.4185973569727597E-2</c:v>
                </c:pt>
                <c:pt idx="5516">
                  <c:v>5.4185927999852869E-2</c:v>
                </c:pt>
                <c:pt idx="5517">
                  <c:v>5.4185882814246938E-2</c:v>
                </c:pt>
                <c:pt idx="5518">
                  <c:v>5.418583801291077E-2</c:v>
                </c:pt>
                <c:pt idx="5519">
                  <c:v>5.4185793595845307E-2</c:v>
                </c:pt>
                <c:pt idx="5520">
                  <c:v>5.4185749563051493E-2</c:v>
                </c:pt>
                <c:pt idx="5521">
                  <c:v>5.4185705914530272E-2</c:v>
                </c:pt>
                <c:pt idx="5522">
                  <c:v>5.4185662650282573E-2</c:v>
                </c:pt>
                <c:pt idx="5523">
                  <c:v>5.4185619770309307E-2</c:v>
                </c:pt>
                <c:pt idx="5524">
                  <c:v>5.4185577274611402E-2</c:v>
                </c:pt>
                <c:pt idx="5525">
                  <c:v>5.4185535163189753E-2</c:v>
                </c:pt>
                <c:pt idx="5526">
                  <c:v>5.4185493436045243E-2</c:v>
                </c:pt>
                <c:pt idx="5527">
                  <c:v>5.4185452093178786E-2</c:v>
                </c:pt>
                <c:pt idx="5528">
                  <c:v>5.4185411134591244E-2</c:v>
                </c:pt>
                <c:pt idx="5529">
                  <c:v>5.418537056028349E-2</c:v>
                </c:pt>
                <c:pt idx="5530">
                  <c:v>5.4185330370256392E-2</c:v>
                </c:pt>
                <c:pt idx="5531">
                  <c:v>5.418529056451081E-2</c:v>
                </c:pt>
                <c:pt idx="5532">
                  <c:v>5.4185251143047578E-2</c:v>
                </c:pt>
                <c:pt idx="5533">
                  <c:v>5.418521210586754E-2</c:v>
                </c:pt>
                <c:pt idx="5534">
                  <c:v>5.4185173452971525E-2</c:v>
                </c:pt>
                <c:pt idx="5535">
                  <c:v>5.418513518436037E-2</c:v>
                </c:pt>
                <c:pt idx="5536">
                  <c:v>5.4185097300034867E-2</c:v>
                </c:pt>
                <c:pt idx="5537">
                  <c:v>5.4185059799995834E-2</c:v>
                </c:pt>
                <c:pt idx="5538">
                  <c:v>5.4185022684244064E-2</c:v>
                </c:pt>
                <c:pt idx="5539">
                  <c:v>5.418498595278036E-2</c:v>
                </c:pt>
                <c:pt idx="5540">
                  <c:v>5.4184949605605479E-2</c:v>
                </c:pt>
                <c:pt idx="5541">
                  <c:v>5.4184913642720219E-2</c:v>
                </c:pt>
                <c:pt idx="5542">
                  <c:v>5.4184878064125329E-2</c:v>
                </c:pt>
                <c:pt idx="5543">
                  <c:v>5.418484286982158E-2</c:v>
                </c:pt>
                <c:pt idx="5544">
                  <c:v>5.41848080598097E-2</c:v>
                </c:pt>
                <c:pt idx="5545">
                  <c:v>5.4184773634090445E-2</c:v>
                </c:pt>
                <c:pt idx="5546">
                  <c:v>5.4184739592664552E-2</c:v>
                </c:pt>
                <c:pt idx="5547">
                  <c:v>5.4184705935532727E-2</c:v>
                </c:pt>
                <c:pt idx="5548">
                  <c:v>5.41846726626957E-2</c:v>
                </c:pt>
                <c:pt idx="5549">
                  <c:v>5.4184639774154185E-2</c:v>
                </c:pt>
                <c:pt idx="5550">
                  <c:v>5.4184607269908869E-2</c:v>
                </c:pt>
                <c:pt idx="5551">
                  <c:v>5.4184575149960439E-2</c:v>
                </c:pt>
                <c:pt idx="5552">
                  <c:v>5.4184543414309588E-2</c:v>
                </c:pt>
                <c:pt idx="5553">
                  <c:v>5.4184512062957005E-2</c:v>
                </c:pt>
                <c:pt idx="5554">
                  <c:v>5.4184481095903327E-2</c:v>
                </c:pt>
                <c:pt idx="5555">
                  <c:v>5.4184450513149233E-2</c:v>
                </c:pt>
                <c:pt idx="5556">
                  <c:v>5.4184420314695371E-2</c:v>
                </c:pt>
                <c:pt idx="5557">
                  <c:v>5.418439050054237E-2</c:v>
                </c:pt>
                <c:pt idx="5558">
                  <c:v>5.4184361070690891E-2</c:v>
                </c:pt>
                <c:pt idx="5559">
                  <c:v>5.4184332025141536E-2</c:v>
                </c:pt>
                <c:pt idx="5560">
                  <c:v>5.4184303363894938E-2</c:v>
                </c:pt>
                <c:pt idx="5561">
                  <c:v>5.4184275086951693E-2</c:v>
                </c:pt>
                <c:pt idx="5562">
                  <c:v>5.4184247194312411E-2</c:v>
                </c:pt>
                <c:pt idx="5563">
                  <c:v>5.418421968597769E-2</c:v>
                </c:pt>
                <c:pt idx="5564">
                  <c:v>5.4184192561948105E-2</c:v>
                </c:pt>
                <c:pt idx="5565">
                  <c:v>5.4184165822224239E-2</c:v>
                </c:pt>
                <c:pt idx="5566">
                  <c:v>5.4184139466806662E-2</c:v>
                </c:pt>
                <c:pt idx="5567">
                  <c:v>5.4184113495695928E-2</c:v>
                </c:pt>
                <c:pt idx="5568">
                  <c:v>5.4184087908892606E-2</c:v>
                </c:pt>
                <c:pt idx="5569">
                  <c:v>5.4184062706397224E-2</c:v>
                </c:pt>
                <c:pt idx="5570">
                  <c:v>5.4184037888210315E-2</c:v>
                </c:pt>
                <c:pt idx="5571">
                  <c:v>5.4184013454332429E-2</c:v>
                </c:pt>
                <c:pt idx="5572">
                  <c:v>5.4183989404764057E-2</c:v>
                </c:pt>
                <c:pt idx="5573">
                  <c:v>5.4183965739505735E-2</c:v>
                </c:pt>
                <c:pt idx="5574">
                  <c:v>5.4183942458557954E-2</c:v>
                </c:pt>
                <c:pt idx="5575">
                  <c:v>5.4183919561921215E-2</c:v>
                </c:pt>
                <c:pt idx="5576">
                  <c:v>5.4183897049596003E-2</c:v>
                </c:pt>
                <c:pt idx="5577">
                  <c:v>5.4183874921582796E-2</c:v>
                </c:pt>
                <c:pt idx="5578">
                  <c:v>5.4183853177882067E-2</c:v>
                </c:pt>
                <c:pt idx="5579">
                  <c:v>5.4183831818494281E-2</c:v>
                </c:pt>
                <c:pt idx="5580">
                  <c:v>5.4183810843419888E-2</c:v>
                </c:pt>
                <c:pt idx="5581">
                  <c:v>5.4183790252659327E-2</c:v>
                </c:pt>
                <c:pt idx="5582">
                  <c:v>5.418377004621306E-2</c:v>
                </c:pt>
                <c:pt idx="5583">
                  <c:v>5.4183750224081485E-2</c:v>
                </c:pt>
                <c:pt idx="5584">
                  <c:v>5.4183730786265046E-2</c:v>
                </c:pt>
                <c:pt idx="5585">
                  <c:v>5.4183711732764157E-2</c:v>
                </c:pt>
                <c:pt idx="5586">
                  <c:v>5.4183693063579209E-2</c:v>
                </c:pt>
                <c:pt idx="5587">
                  <c:v>5.4183674778710611E-2</c:v>
                </c:pt>
                <c:pt idx="5588">
                  <c:v>5.4183656878158751E-2</c:v>
                </c:pt>
                <c:pt idx="5589">
                  <c:v>5.4183639361924003E-2</c:v>
                </c:pt>
                <c:pt idx="5590">
                  <c:v>5.4183622230006744E-2</c:v>
                </c:pt>
                <c:pt idx="5591">
                  <c:v>5.4183605482407339E-2</c:v>
                </c:pt>
                <c:pt idx="5592">
                  <c:v>5.4183589119126158E-2</c:v>
                </c:pt>
                <c:pt idx="5593">
                  <c:v>5.4183573140163518E-2</c:v>
                </c:pt>
                <c:pt idx="5594">
                  <c:v>5.4183557545519782E-2</c:v>
                </c:pt>
                <c:pt idx="5595">
                  <c:v>5.4183542335195282E-2</c:v>
                </c:pt>
                <c:pt idx="5596">
                  <c:v>5.4183527509190324E-2</c:v>
                </c:pt>
                <c:pt idx="5597">
                  <c:v>5.418351306750524E-2</c:v>
                </c:pt>
                <c:pt idx="5598">
                  <c:v>5.4183499010140336E-2</c:v>
                </c:pt>
                <c:pt idx="5599">
                  <c:v>5.418348533709591E-2</c:v>
                </c:pt>
                <c:pt idx="5600">
                  <c:v>5.4183472048372247E-2</c:v>
                </c:pt>
                <c:pt idx="5601">
                  <c:v>5.4183459143969638E-2</c:v>
                </c:pt>
                <c:pt idx="5602">
                  <c:v>5.4183446623888347E-2</c:v>
                </c:pt>
                <c:pt idx="5603">
                  <c:v>5.4183434488128644E-2</c:v>
                </c:pt>
                <c:pt idx="5604">
                  <c:v>5.4183422736690794E-2</c:v>
                </c:pt>
                <c:pt idx="5605">
                  <c:v>5.4183411369575045E-2</c:v>
                </c:pt>
                <c:pt idx="5606">
                  <c:v>5.4183400386781634E-2</c:v>
                </c:pt>
                <c:pt idx="5607">
                  <c:v>5.4183389788310797E-2</c:v>
                </c:pt>
                <c:pt idx="5608">
                  <c:v>5.4183379574162763E-2</c:v>
                </c:pt>
                <c:pt idx="5609">
                  <c:v>5.4183369744337739E-2</c:v>
                </c:pt>
                <c:pt idx="5610">
                  <c:v>5.4183360298835949E-2</c:v>
                </c:pt>
                <c:pt idx="5611">
                  <c:v>5.4183351237657579E-2</c:v>
                </c:pt>
                <c:pt idx="5612">
                  <c:v>5.4183342560802837E-2</c:v>
                </c:pt>
                <c:pt idx="5613">
                  <c:v>5.4183334268271897E-2</c:v>
                </c:pt>
                <c:pt idx="5614">
                  <c:v>5.418332636006494E-2</c:v>
                </c:pt>
                <c:pt idx="5615">
                  <c:v>5.4183318836182132E-2</c:v>
                </c:pt>
                <c:pt idx="5616">
                  <c:v>5.4183311696623632E-2</c:v>
                </c:pt>
                <c:pt idx="5617">
                  <c:v>5.4183304941389593E-2</c:v>
                </c:pt>
                <c:pt idx="5618">
                  <c:v>5.4183298570480154E-2</c:v>
                </c:pt>
                <c:pt idx="5619">
                  <c:v>5.4183292583895468E-2</c:v>
                </c:pt>
                <c:pt idx="5620">
                  <c:v>5.4183286981635645E-2</c:v>
                </c:pt>
                <c:pt idx="5621">
                  <c:v>5.4183281763700811E-2</c:v>
                </c:pt>
                <c:pt idx="5622">
                  <c:v>5.4183276930091069E-2</c:v>
                </c:pt>
                <c:pt idx="5623">
                  <c:v>5.4183272480806531E-2</c:v>
                </c:pt>
                <c:pt idx="5624">
                  <c:v>5.4183268415847294E-2</c:v>
                </c:pt>
                <c:pt idx="5625">
                  <c:v>5.4183264735213434E-2</c:v>
                </c:pt>
                <c:pt idx="5626">
                  <c:v>5.4183261438905041E-2</c:v>
                </c:pt>
                <c:pt idx="5627">
                  <c:v>5.4183258526922178E-2</c:v>
                </c:pt>
                <c:pt idx="5628">
                  <c:v>5.41832559992649E-2</c:v>
                </c:pt>
                <c:pt idx="5629">
                  <c:v>5.4183253855933283E-2</c:v>
                </c:pt>
                <c:pt idx="5630">
                  <c:v>5.4183252096927349E-2</c:v>
                </c:pt>
                <c:pt idx="5631">
                  <c:v>5.4183250722247139E-2</c:v>
                </c:pt>
                <c:pt idx="5632">
                  <c:v>5.4183249731892695E-2</c:v>
                </c:pt>
                <c:pt idx="5633">
                  <c:v>5.4183249125864037E-2</c:v>
                </c:pt>
                <c:pt idx="5634">
                  <c:v>5.4183248904161166E-2</c:v>
                </c:pt>
                <c:pt idx="5635">
                  <c:v>5.4183249066784095E-2</c:v>
                </c:pt>
                <c:pt idx="5636">
                  <c:v>5.418324961373281E-2</c:v>
                </c:pt>
                <c:pt idx="5637">
                  <c:v>5.4183250545007319E-2</c:v>
                </c:pt>
                <c:pt idx="5638">
                  <c:v>5.418325186060758E-2</c:v>
                </c:pt>
                <c:pt idx="5639">
                  <c:v>5.4183253560533585E-2</c:v>
                </c:pt>
                <c:pt idx="5640">
                  <c:v>5.4183255644785287E-2</c:v>
                </c:pt>
                <c:pt idx="5641">
                  <c:v>5.4183258113362644E-2</c:v>
                </c:pt>
                <c:pt idx="5642">
                  <c:v>5.4183260966265592E-2</c:v>
                </c:pt>
                <c:pt idx="5643">
                  <c:v>5.4183264203494098E-2</c:v>
                </c:pt>
                <c:pt idx="5644">
                  <c:v>5.4183267825048072E-2</c:v>
                </c:pt>
                <c:pt idx="5645">
                  <c:v>5.4183271830927429E-2</c:v>
                </c:pt>
                <c:pt idx="5646">
                  <c:v>5.4183276221132108E-2</c:v>
                </c:pt>
                <c:pt idx="5647">
                  <c:v>5.4183280995661998E-2</c:v>
                </c:pt>
                <c:pt idx="5648">
                  <c:v>5.4183286154517007E-2</c:v>
                </c:pt>
                <c:pt idx="5649">
                  <c:v>5.4183291697697013E-2</c:v>
                </c:pt>
                <c:pt idx="5650">
                  <c:v>5.4183297625201916E-2</c:v>
                </c:pt>
                <c:pt idx="5651">
                  <c:v>5.4183303937031579E-2</c:v>
                </c:pt>
                <c:pt idx="5652">
                  <c:v>5.4183310633185863E-2</c:v>
                </c:pt>
                <c:pt idx="5653">
                  <c:v>5.4183317713664629E-2</c:v>
                </c:pt>
                <c:pt idx="5654">
                  <c:v>5.4183325178467738E-2</c:v>
                </c:pt>
                <c:pt idx="5655">
                  <c:v>5.4183333027595024E-2</c:v>
                </c:pt>
                <c:pt idx="5656">
                  <c:v>5.4183341261046306E-2</c:v>
                </c:pt>
                <c:pt idx="5657">
                  <c:v>5.4183349878821417E-2</c:v>
                </c:pt>
                <c:pt idx="5658">
                  <c:v>5.4183358880920192E-2</c:v>
                </c:pt>
                <c:pt idx="5659">
                  <c:v>5.4183368267342422E-2</c:v>
                </c:pt>
                <c:pt idx="5660">
                  <c:v>5.4183378038087905E-2</c:v>
                </c:pt>
                <c:pt idx="5661">
                  <c:v>5.4183388193156441E-2</c:v>
                </c:pt>
                <c:pt idx="5662">
                  <c:v>5.4183398732547808E-2</c:v>
                </c:pt>
                <c:pt idx="5663">
                  <c:v>5.4183409656261783E-2</c:v>
                </c:pt>
                <c:pt idx="5664">
                  <c:v>5.4183420964298137E-2</c:v>
                </c:pt>
                <c:pt idx="5665">
                  <c:v>5.4183432656656629E-2</c:v>
                </c:pt>
                <c:pt idx="5666">
                  <c:v>5.4183444733337006E-2</c:v>
                </c:pt>
                <c:pt idx="5667">
                  <c:v>5.4183457194339014E-2</c:v>
                </c:pt>
                <c:pt idx="5668">
                  <c:v>5.4183470039662389E-2</c:v>
                </c:pt>
                <c:pt idx="5669">
                  <c:v>5.4183483269306859E-2</c:v>
                </c:pt>
                <c:pt idx="5670">
                  <c:v>5.4183496883272141E-2</c:v>
                </c:pt>
                <c:pt idx="5671">
                  <c:v>5.4183510881557935E-2</c:v>
                </c:pt>
                <c:pt idx="5672">
                  <c:v>5.4183525264163958E-2</c:v>
                </c:pt>
                <c:pt idx="5673">
                  <c:v>5.4183540031089904E-2</c:v>
                </c:pt>
                <c:pt idx="5674">
                  <c:v>5.418355518233544E-2</c:v>
                </c:pt>
                <c:pt idx="5675">
                  <c:v>5.4183570717900267E-2</c:v>
                </c:pt>
                <c:pt idx="5676">
                  <c:v>5.4183586637784033E-2</c:v>
                </c:pt>
                <c:pt idx="5677">
                  <c:v>5.4183602941986424E-2</c:v>
                </c:pt>
                <c:pt idx="5678">
                  <c:v>5.4183619630507072E-2</c:v>
                </c:pt>
                <c:pt idx="5679">
                  <c:v>5.4183636703345625E-2</c:v>
                </c:pt>
                <c:pt idx="5680">
                  <c:v>5.4183654160501735E-2</c:v>
                </c:pt>
                <c:pt idx="5681">
                  <c:v>5.4183672001975006E-2</c:v>
                </c:pt>
                <c:pt idx="5682">
                  <c:v>5.4183690227765077E-2</c:v>
                </c:pt>
                <c:pt idx="5683">
                  <c:v>5.4183708837871561E-2</c:v>
                </c:pt>
                <c:pt idx="5684">
                  <c:v>5.4183727832294047E-2</c:v>
                </c:pt>
                <c:pt idx="5685">
                  <c:v>5.4183747211032141E-2</c:v>
                </c:pt>
                <c:pt idx="5686">
                  <c:v>5.4183766974085439E-2</c:v>
                </c:pt>
                <c:pt idx="5687">
                  <c:v>5.4183787121453504E-2</c:v>
                </c:pt>
                <c:pt idx="5688">
                  <c:v>5.4183807653135914E-2</c:v>
                </c:pt>
                <c:pt idx="5689">
                  <c:v>5.4183828569132231E-2</c:v>
                </c:pt>
                <c:pt idx="5690">
                  <c:v>5.4183849869442018E-2</c:v>
                </c:pt>
                <c:pt idx="5691">
                  <c:v>5.4183871554064802E-2</c:v>
                </c:pt>
                <c:pt idx="5692">
                  <c:v>5.4183893623000148E-2</c:v>
                </c:pt>
                <c:pt idx="5693">
                  <c:v>5.4183916076247569E-2</c:v>
                </c:pt>
                <c:pt idx="5694">
                  <c:v>5.4183938913806587E-2</c:v>
                </c:pt>
                <c:pt idx="5695">
                  <c:v>5.4183962135676722E-2</c:v>
                </c:pt>
                <c:pt idx="5696">
                  <c:v>5.4183985741857482E-2</c:v>
                </c:pt>
                <c:pt idx="5697">
                  <c:v>5.4184009732348354E-2</c:v>
                </c:pt>
                <c:pt idx="5698">
                  <c:v>5.4184034107148837E-2</c:v>
                </c:pt>
                <c:pt idx="5699">
                  <c:v>5.4184058866258419E-2</c:v>
                </c:pt>
                <c:pt idx="5700">
                  <c:v>5.4184084009676552E-2</c:v>
                </c:pt>
                <c:pt idx="5701">
                  <c:v>5.4184109537402721E-2</c:v>
                </c:pt>
                <c:pt idx="5702">
                  <c:v>5.4184135449436364E-2</c:v>
                </c:pt>
                <c:pt idx="5703">
                  <c:v>5.4184161745776949E-2</c:v>
                </c:pt>
                <c:pt idx="5704">
                  <c:v>5.4184188426423904E-2</c:v>
                </c:pt>
                <c:pt idx="5705">
                  <c:v>5.4184215491376669E-2</c:v>
                </c:pt>
                <c:pt idx="5706">
                  <c:v>5.4184242940634668E-2</c:v>
                </c:pt>
                <c:pt idx="5707">
                  <c:v>5.4184270774197303E-2</c:v>
                </c:pt>
                <c:pt idx="5708">
                  <c:v>5.4184298992063999E-2</c:v>
                </c:pt>
                <c:pt idx="5709">
                  <c:v>5.4184327594234145E-2</c:v>
                </c:pt>
                <c:pt idx="5710">
                  <c:v>5.4184356580707138E-2</c:v>
                </c:pt>
                <c:pt idx="5711">
                  <c:v>5.418438595148236E-2</c:v>
                </c:pt>
                <c:pt idx="5712">
                  <c:v>5.4184415706559179E-2</c:v>
                </c:pt>
                <c:pt idx="5713">
                  <c:v>5.4184445845936978E-2</c:v>
                </c:pt>
                <c:pt idx="5714">
                  <c:v>5.4184476369615105E-2</c:v>
                </c:pt>
                <c:pt idx="5715">
                  <c:v>5.41845072775929E-2</c:v>
                </c:pt>
                <c:pt idx="5716">
                  <c:v>5.4184538569869732E-2</c:v>
                </c:pt>
                <c:pt idx="5717">
                  <c:v>5.4184570246444914E-2</c:v>
                </c:pt>
                <c:pt idx="5718">
                  <c:v>5.4184602307317767E-2</c:v>
                </c:pt>
                <c:pt idx="5719">
                  <c:v>5.418463475248763E-2</c:v>
                </c:pt>
                <c:pt idx="5720">
                  <c:v>5.4184667581953803E-2</c:v>
                </c:pt>
                <c:pt idx="5721">
                  <c:v>5.4184700795715586E-2</c:v>
                </c:pt>
                <c:pt idx="5722">
                  <c:v>5.4184734393772277E-2</c:v>
                </c:pt>
                <c:pt idx="5723">
                  <c:v>5.4184768376123155E-2</c:v>
                </c:pt>
                <c:pt idx="5724">
                  <c:v>5.4184802742767497E-2</c:v>
                </c:pt>
                <c:pt idx="5725">
                  <c:v>5.4184837493704577E-2</c:v>
                </c:pt>
                <c:pt idx="5726">
                  <c:v>5.418487262893365E-2</c:v>
                </c:pt>
                <c:pt idx="5727">
                  <c:v>5.4184908148453975E-2</c:v>
                </c:pt>
                <c:pt idx="5728">
                  <c:v>5.4184944052264788E-2</c:v>
                </c:pt>
                <c:pt idx="5729">
                  <c:v>5.4184980340365334E-2</c:v>
                </c:pt>
                <c:pt idx="5730">
                  <c:v>5.4185017012754827E-2</c:v>
                </c:pt>
                <c:pt idx="5731">
                  <c:v>5.4185054069432512E-2</c:v>
                </c:pt>
                <c:pt idx="5732">
                  <c:v>5.4185091510397569E-2</c:v>
                </c:pt>
                <c:pt idx="5733">
                  <c:v>5.4185129335649229E-2</c:v>
                </c:pt>
                <c:pt idx="5734">
                  <c:v>5.4185167545186673E-2</c:v>
                </c:pt>
                <c:pt idx="5735">
                  <c:v>5.4185206139009089E-2</c:v>
                </c:pt>
                <c:pt idx="5736">
                  <c:v>5.4185245117115657E-2</c:v>
                </c:pt>
                <c:pt idx="5737">
                  <c:v>5.4185284479505547E-2</c:v>
                </c:pt>
                <c:pt idx="5738">
                  <c:v>5.4185324226177924E-2</c:v>
                </c:pt>
                <c:pt idx="5739">
                  <c:v>5.4185364357131942E-2</c:v>
                </c:pt>
                <c:pt idx="5740">
                  <c:v>5.4185404872366741E-2</c:v>
                </c:pt>
                <c:pt idx="5741">
                  <c:v>5.4185445771881467E-2</c:v>
                </c:pt>
                <c:pt idx="5742">
                  <c:v>5.4185487055675247E-2</c:v>
                </c:pt>
                <c:pt idx="5743">
                  <c:v>5.4185528723747212E-2</c:v>
                </c:pt>
                <c:pt idx="5744">
                  <c:v>5.4185570776096446E-2</c:v>
                </c:pt>
                <c:pt idx="5745">
                  <c:v>5.418561321272209E-2</c:v>
                </c:pt>
                <c:pt idx="5746">
                  <c:v>5.4185656033623221E-2</c:v>
                </c:pt>
                <c:pt idx="5747">
                  <c:v>5.4185699238798936E-2</c:v>
                </c:pt>
                <c:pt idx="5748">
                  <c:v>5.4185742828248305E-2</c:v>
                </c:pt>
                <c:pt idx="5749">
                  <c:v>5.4185786801970413E-2</c:v>
                </c:pt>
                <c:pt idx="5750">
                  <c:v>5.4185831159964316E-2</c:v>
                </c:pt>
                <c:pt idx="5751">
                  <c:v>5.4185875902229078E-2</c:v>
                </c:pt>
                <c:pt idx="5752">
                  <c:v>5.4185921028763739E-2</c:v>
                </c:pt>
                <c:pt idx="5753">
                  <c:v>5.4185966539567351E-2</c:v>
                </c:pt>
                <c:pt idx="5754">
                  <c:v>5.4186012434638928E-2</c:v>
                </c:pt>
                <c:pt idx="5755">
                  <c:v>5.4186058713977504E-2</c:v>
                </c:pt>
                <c:pt idx="5756">
                  <c:v>5.4186105377582096E-2</c:v>
                </c:pt>
                <c:pt idx="5757">
                  <c:v>5.4186152425451703E-2</c:v>
                </c:pt>
                <c:pt idx="5758">
                  <c:v>5.418619985758534E-2</c:v>
                </c:pt>
                <c:pt idx="5759">
                  <c:v>5.4186247673981988E-2</c:v>
                </c:pt>
                <c:pt idx="5760">
                  <c:v>5.4186295874640612E-2</c:v>
                </c:pt>
                <c:pt idx="5761">
                  <c:v>5.4186344459560221E-2</c:v>
                </c:pt>
                <c:pt idx="5762">
                  <c:v>5.4186393428739758E-2</c:v>
                </c:pt>
                <c:pt idx="5763">
                  <c:v>5.4186442782178192E-2</c:v>
                </c:pt>
                <c:pt idx="5764">
                  <c:v>5.4186492519874459E-2</c:v>
                </c:pt>
                <c:pt idx="5765">
                  <c:v>5.4186542641827519E-2</c:v>
                </c:pt>
                <c:pt idx="5766">
                  <c:v>5.4186593148036304E-2</c:v>
                </c:pt>
                <c:pt idx="5767">
                  <c:v>5.4186644038499716E-2</c:v>
                </c:pt>
                <c:pt idx="5768">
                  <c:v>5.4186695313216696E-2</c:v>
                </c:pt>
                <c:pt idx="5769">
                  <c:v>5.4186746972186152E-2</c:v>
                </c:pt>
                <c:pt idx="5770">
                  <c:v>5.4186799015406968E-2</c:v>
                </c:pt>
                <c:pt idx="5771">
                  <c:v>5.4186851442878055E-2</c:v>
                </c:pt>
                <c:pt idx="5772">
                  <c:v>5.4186904254598288E-2</c:v>
                </c:pt>
                <c:pt idx="5773">
                  <c:v>5.418695745056655E-2</c:v>
                </c:pt>
                <c:pt idx="5774">
                  <c:v>5.4187011030781697E-2</c:v>
                </c:pt>
                <c:pt idx="5775">
                  <c:v>5.4187064995242611E-2</c:v>
                </c:pt>
                <c:pt idx="5776">
                  <c:v>5.4187119343948126E-2</c:v>
                </c:pt>
                <c:pt idx="5777">
                  <c:v>5.4187174076897084E-2</c:v>
                </c:pt>
                <c:pt idx="5778">
                  <c:v>5.4187229194088332E-2</c:v>
                </c:pt>
                <c:pt idx="5779">
                  <c:v>5.4187284695520692E-2</c:v>
                </c:pt>
                <c:pt idx="5780">
                  <c:v>5.418734058119299E-2</c:v>
                </c:pt>
                <c:pt idx="5781">
                  <c:v>5.4187396851104019E-2</c:v>
                </c:pt>
                <c:pt idx="5782">
                  <c:v>5.41874535052526E-2</c:v>
                </c:pt>
                <c:pt idx="5783">
                  <c:v>5.4187510543637532E-2</c:v>
                </c:pt>
                <c:pt idx="5784">
                  <c:v>5.418756796625758E-2</c:v>
                </c:pt>
                <c:pt idx="5785">
                  <c:v>5.4187625773111536E-2</c:v>
                </c:pt>
                <c:pt idx="5786">
                  <c:v>5.4187683964198173E-2</c:v>
                </c:pt>
                <c:pt idx="5787">
                  <c:v>5.4187742539516241E-2</c:v>
                </c:pt>
                <c:pt idx="5788">
                  <c:v>5.4187801499064506E-2</c:v>
                </c:pt>
                <c:pt idx="5789">
                  <c:v>5.4187860842841704E-2</c:v>
                </c:pt>
                <c:pt idx="5790">
                  <c:v>5.4187920570846593E-2</c:v>
                </c:pt>
                <c:pt idx="5791">
                  <c:v>5.4187980683077876E-2</c:v>
                </c:pt>
                <c:pt idx="5792">
                  <c:v>5.418804117953429E-2</c:v>
                </c:pt>
                <c:pt idx="5793">
                  <c:v>5.4188102060214537E-2</c:v>
                </c:pt>
                <c:pt idx="5794">
                  <c:v>5.4188163325117333E-2</c:v>
                </c:pt>
                <c:pt idx="5795">
                  <c:v>5.4188224974241368E-2</c:v>
                </c:pt>
                <c:pt idx="5796">
                  <c:v>5.4188287007585337E-2</c:v>
                </c:pt>
                <c:pt idx="5797">
                  <c:v>5.4188349425147914E-2</c:v>
                </c:pt>
                <c:pt idx="5798">
                  <c:v>5.418841222692778E-2</c:v>
                </c:pt>
                <c:pt idx="5799">
                  <c:v>5.4188475412923591E-2</c:v>
                </c:pt>
                <c:pt idx="5800">
                  <c:v>5.4188538983133999E-2</c:v>
                </c:pt>
                <c:pt idx="5801">
                  <c:v>5.4188602937557666E-2</c:v>
                </c:pt>
                <c:pt idx="5802">
                  <c:v>5.4188667276193224E-2</c:v>
                </c:pt>
                <c:pt idx="5803">
                  <c:v>5.4188731999039293E-2</c:v>
                </c:pt>
                <c:pt idx="5804">
                  <c:v>5.4188797106094519E-2</c:v>
                </c:pt>
                <c:pt idx="5805">
                  <c:v>5.4188862597357501E-2</c:v>
                </c:pt>
                <c:pt idx="5806">
                  <c:v>5.4188928472826851E-2</c:v>
                </c:pt>
                <c:pt idx="5807">
                  <c:v>5.4188994732501161E-2</c:v>
                </c:pt>
                <c:pt idx="5808">
                  <c:v>5.4189061376379036E-2</c:v>
                </c:pt>
                <c:pt idx="5809">
                  <c:v>5.4189128404459053E-2</c:v>
                </c:pt>
                <c:pt idx="5810">
                  <c:v>5.4189195816739782E-2</c:v>
                </c:pt>
                <c:pt idx="5811">
                  <c:v>5.4189263613219789E-2</c:v>
                </c:pt>
                <c:pt idx="5812">
                  <c:v>5.4189331793897635E-2</c:v>
                </c:pt>
                <c:pt idx="5813">
                  <c:v>5.4189400358771865E-2</c:v>
                </c:pt>
                <c:pt idx="5814">
                  <c:v>5.4189469307841028E-2</c:v>
                </c:pt>
                <c:pt idx="5815">
                  <c:v>5.4189538641103652E-2</c:v>
                </c:pt>
                <c:pt idx="5816">
                  <c:v>5.418960835855826E-2</c:v>
                </c:pt>
                <c:pt idx="5817">
                  <c:v>5.418967846020338E-2</c:v>
                </c:pt>
                <c:pt idx="5818">
                  <c:v>5.4189748946037508E-2</c:v>
                </c:pt>
                <c:pt idx="5819">
                  <c:v>5.4189819816059158E-2</c:v>
                </c:pt>
                <c:pt idx="5820">
                  <c:v>5.4189891070266817E-2</c:v>
                </c:pt>
                <c:pt idx="5821">
                  <c:v>5.4189962708658959E-2</c:v>
                </c:pt>
                <c:pt idx="5822">
                  <c:v>5.4190034731234071E-2</c:v>
                </c:pt>
                <c:pt idx="5823">
                  <c:v>5.4190107137990627E-2</c:v>
                </c:pt>
                <c:pt idx="5824">
                  <c:v>5.4190179928927072E-2</c:v>
                </c:pt>
                <c:pt idx="5825">
                  <c:v>5.4190253104041873E-2</c:v>
                </c:pt>
                <c:pt idx="5826">
                  <c:v>5.4190326663333468E-2</c:v>
                </c:pt>
                <c:pt idx="5827">
                  <c:v>5.4190400606800283E-2</c:v>
                </c:pt>
                <c:pt idx="5828">
                  <c:v>5.4190474934440756E-2</c:v>
                </c:pt>
                <c:pt idx="5829">
                  <c:v>5.4190549646253305E-2</c:v>
                </c:pt>
                <c:pt idx="5830">
                  <c:v>5.4190624742236335E-2</c:v>
                </c:pt>
                <c:pt idx="5831">
                  <c:v>5.4190700222388262E-2</c:v>
                </c:pt>
                <c:pt idx="5832">
                  <c:v>5.4190776086707464E-2</c:v>
                </c:pt>
                <c:pt idx="5833">
                  <c:v>5.4190852335192344E-2</c:v>
                </c:pt>
                <c:pt idx="5834">
                  <c:v>5.4190928967841265E-2</c:v>
                </c:pt>
                <c:pt idx="5835">
                  <c:v>5.4191005984652603E-2</c:v>
                </c:pt>
                <c:pt idx="5836">
                  <c:v>5.4191083385624721E-2</c:v>
                </c:pt>
                <c:pt idx="5837">
                  <c:v>5.419116117075598E-2</c:v>
                </c:pt>
                <c:pt idx="5838">
                  <c:v>5.4191239340044717E-2</c:v>
                </c:pt>
                <c:pt idx="5839">
                  <c:v>5.4191317893489271E-2</c:v>
                </c:pt>
                <c:pt idx="5840">
                  <c:v>5.4191396831087972E-2</c:v>
                </c:pt>
                <c:pt idx="5841">
                  <c:v>5.4191476152839146E-2</c:v>
                </c:pt>
                <c:pt idx="5842">
                  <c:v>5.4191555858741088E-2</c:v>
                </c:pt>
                <c:pt idx="5843">
                  <c:v>5.419163594879213E-2</c:v>
                </c:pt>
                <c:pt idx="5844">
                  <c:v>5.4191716422990553E-2</c:v>
                </c:pt>
                <c:pt idx="5845">
                  <c:v>5.4191797281334643E-2</c:v>
                </c:pt>
                <c:pt idx="5846">
                  <c:v>5.4191878523822692E-2</c:v>
                </c:pt>
                <c:pt idx="5847">
                  <c:v>5.419196015045296E-2</c:v>
                </c:pt>
                <c:pt idx="5848">
                  <c:v>5.4192042161223718E-2</c:v>
                </c:pt>
                <c:pt idx="5849">
                  <c:v>5.4192124556133224E-2</c:v>
                </c:pt>
                <c:pt idx="5850">
                  <c:v>5.4192207335179716E-2</c:v>
                </c:pt>
                <c:pt idx="5851">
                  <c:v>5.4192290498361446E-2</c:v>
                </c:pt>
                <c:pt idx="5852">
                  <c:v>5.4192374045676631E-2</c:v>
                </c:pt>
                <c:pt idx="5853">
                  <c:v>5.4192457977123513E-2</c:v>
                </c:pt>
                <c:pt idx="5854">
                  <c:v>5.4192542292700298E-2</c:v>
                </c:pt>
                <c:pt idx="5855">
                  <c:v>5.4192626992405193E-2</c:v>
                </c:pt>
                <c:pt idx="5856">
                  <c:v>5.4192712076236389E-2</c:v>
                </c:pt>
                <c:pt idx="5857">
                  <c:v>5.4192797544192088E-2</c:v>
                </c:pt>
                <c:pt idx="5858">
                  <c:v>5.4192883396270465E-2</c:v>
                </c:pt>
                <c:pt idx="5859">
                  <c:v>5.4192969632469709E-2</c:v>
                </c:pt>
                <c:pt idx="5860">
                  <c:v>5.4193056252787968E-2</c:v>
                </c:pt>
                <c:pt idx="5861">
                  <c:v>5.4193143257223401E-2</c:v>
                </c:pt>
                <c:pt idx="5862">
                  <c:v>5.4193230645774179E-2</c:v>
                </c:pt>
                <c:pt idx="5863">
                  <c:v>5.419331841843842E-2</c:v>
                </c:pt>
                <c:pt idx="5864">
                  <c:v>5.4193406575214272E-2</c:v>
                </c:pt>
                <c:pt idx="5865">
                  <c:v>5.4193495116099846E-2</c:v>
                </c:pt>
                <c:pt idx="5866">
                  <c:v>5.4193584041093271E-2</c:v>
                </c:pt>
                <c:pt idx="5867">
                  <c:v>5.4193673350192664E-2</c:v>
                </c:pt>
                <c:pt idx="5868">
                  <c:v>5.4193763043396112E-2</c:v>
                </c:pt>
                <c:pt idx="5869">
                  <c:v>5.4193853120701706E-2</c:v>
                </c:pt>
                <c:pt idx="5870">
                  <c:v>5.4193943582107544E-2</c:v>
                </c:pt>
                <c:pt idx="5871">
                  <c:v>5.4194034427611684E-2</c:v>
                </c:pt>
                <c:pt idx="5872">
                  <c:v>5.4194125657212218E-2</c:v>
                </c:pt>
                <c:pt idx="5873">
                  <c:v>5.4194217270907195E-2</c:v>
                </c:pt>
                <c:pt idx="5874">
                  <c:v>5.4194309268694653E-2</c:v>
                </c:pt>
                <c:pt idx="5875">
                  <c:v>5.4194401650572661E-2</c:v>
                </c:pt>
                <c:pt idx="5876">
                  <c:v>5.4194494416539236E-2</c:v>
                </c:pt>
                <c:pt idx="5877">
                  <c:v>5.4194587566592414E-2</c:v>
                </c:pt>
                <c:pt idx="5878">
                  <c:v>5.4194681100730203E-2</c:v>
                </c:pt>
                <c:pt idx="5879">
                  <c:v>5.419477501895064E-2</c:v>
                </c:pt>
                <c:pt idx="5880">
                  <c:v>5.4194869321251705E-2</c:v>
                </c:pt>
                <c:pt idx="5881">
                  <c:v>5.4194964007631401E-2</c:v>
                </c:pt>
                <c:pt idx="5882">
                  <c:v>5.4195059078087721E-2</c:v>
                </c:pt>
                <c:pt idx="5883">
                  <c:v>5.4195154532618625E-2</c:v>
                </c:pt>
                <c:pt idx="5884">
                  <c:v>5.4195250371222109E-2</c:v>
                </c:pt>
                <c:pt idx="5885">
                  <c:v>5.4195346593896111E-2</c:v>
                </c:pt>
                <c:pt idx="5886">
                  <c:v>5.4195443200638599E-2</c:v>
                </c:pt>
                <c:pt idx="5887">
                  <c:v>5.4195540191447511E-2</c:v>
                </c:pt>
                <c:pt idx="5888">
                  <c:v>5.4195637566320801E-2</c:v>
                </c:pt>
                <c:pt idx="5889">
                  <c:v>5.4195735325256386E-2</c:v>
                </c:pt>
                <c:pt idx="5890">
                  <c:v>5.4195833468252186E-2</c:v>
                </c:pt>
                <c:pt idx="5891">
                  <c:v>5.4195931995306125E-2</c:v>
                </c:pt>
                <c:pt idx="5892">
                  <c:v>5.4196030906416087E-2</c:v>
                </c:pt>
                <c:pt idx="5893">
                  <c:v>5.4196130201579998E-2</c:v>
                </c:pt>
                <c:pt idx="5894">
                  <c:v>5.4196229880795734E-2</c:v>
                </c:pt>
                <c:pt idx="5895">
                  <c:v>5.4196329944061171E-2</c:v>
                </c:pt>
                <c:pt idx="5896">
                  <c:v>5.419643039137418E-2</c:v>
                </c:pt>
                <c:pt idx="5897">
                  <c:v>5.4196531222732637E-2</c:v>
                </c:pt>
                <c:pt idx="5898">
                  <c:v>5.4196632438134391E-2</c:v>
                </c:pt>
                <c:pt idx="5899">
                  <c:v>5.4196734037577292E-2</c:v>
                </c:pt>
                <c:pt idx="5900">
                  <c:v>5.419683602105918E-2</c:v>
                </c:pt>
                <c:pt idx="5901">
                  <c:v>5.4196938388577892E-2</c:v>
                </c:pt>
                <c:pt idx="5902">
                  <c:v>5.4197041140131248E-2</c:v>
                </c:pt>
                <c:pt idx="5903">
                  <c:v>5.4197144275717056E-2</c:v>
                </c:pt>
                <c:pt idx="5904">
                  <c:v>5.419724779533313E-2</c:v>
                </c:pt>
                <c:pt idx="5905">
                  <c:v>5.4197351698977277E-2</c:v>
                </c:pt>
                <c:pt idx="5906">
                  <c:v>5.4197455986647283E-2</c:v>
                </c:pt>
                <c:pt idx="5907">
                  <c:v>5.4197560658340929E-2</c:v>
                </c:pt>
                <c:pt idx="5908">
                  <c:v>5.419766571405598E-2</c:v>
                </c:pt>
                <c:pt idx="5909">
                  <c:v>5.4197771153790222E-2</c:v>
                </c:pt>
                <c:pt idx="5910">
                  <c:v>5.4197876977541408E-2</c:v>
                </c:pt>
                <c:pt idx="5911">
                  <c:v>5.4197983185307275E-2</c:v>
                </c:pt>
                <c:pt idx="5912">
                  <c:v>5.4198089777085588E-2</c:v>
                </c:pt>
                <c:pt idx="5913">
                  <c:v>5.4198196752874066E-2</c:v>
                </c:pt>
                <c:pt idx="5914">
                  <c:v>5.4198304112670438E-2</c:v>
                </c:pt>
                <c:pt idx="5915">
                  <c:v>5.4198411856472416E-2</c:v>
                </c:pt>
                <c:pt idx="5916">
                  <c:v>5.4198519984277722E-2</c:v>
                </c:pt>
                <c:pt idx="5917">
                  <c:v>5.4198628496084054E-2</c:v>
                </c:pt>
                <c:pt idx="5918">
                  <c:v>5.4198737391889101E-2</c:v>
                </c:pt>
                <c:pt idx="5919">
                  <c:v>5.4198846671690545E-2</c:v>
                </c:pt>
                <c:pt idx="5920">
                  <c:v>5.4198956335486083E-2</c:v>
                </c:pt>
                <c:pt idx="5921">
                  <c:v>5.4199066383273362E-2</c:v>
                </c:pt>
                <c:pt idx="5922">
                  <c:v>5.4199176815050057E-2</c:v>
                </c:pt>
                <c:pt idx="5923">
                  <c:v>5.419928763081381E-2</c:v>
                </c:pt>
                <c:pt idx="5924">
                  <c:v>5.4199398830562275E-2</c:v>
                </c:pt>
                <c:pt idx="5925">
                  <c:v>5.4199510414293078E-2</c:v>
                </c:pt>
                <c:pt idx="5926">
                  <c:v>5.4199622382003862E-2</c:v>
                </c:pt>
                <c:pt idx="5927">
                  <c:v>5.4199734733692231E-2</c:v>
                </c:pt>
                <c:pt idx="5928">
                  <c:v>5.4199847469355814E-2</c:v>
                </c:pt>
                <c:pt idx="5929">
                  <c:v>5.4199960588992208E-2</c:v>
                </c:pt>
                <c:pt idx="5930">
                  <c:v>5.4200074092598999E-2</c:v>
                </c:pt>
                <c:pt idx="5931">
                  <c:v>5.4200187980173786E-2</c:v>
                </c:pt>
                <c:pt idx="5932">
                  <c:v>5.4200302251714148E-2</c:v>
                </c:pt>
                <c:pt idx="5933">
                  <c:v>5.4200416907217656E-2</c:v>
                </c:pt>
                <c:pt idx="5934">
                  <c:v>5.4200531946681868E-2</c:v>
                </c:pt>
                <c:pt idx="5935">
                  <c:v>5.4200647370104341E-2</c:v>
                </c:pt>
                <c:pt idx="5936">
                  <c:v>5.4200763177482625E-2</c:v>
                </c:pt>
                <c:pt idx="5937">
                  <c:v>5.4200879368814257E-2</c:v>
                </c:pt>
                <c:pt idx="5938">
                  <c:v>5.4200995944096768E-2</c:v>
                </c:pt>
                <c:pt idx="5939">
                  <c:v>5.4201112903327679E-2</c:v>
                </c:pt>
                <c:pt idx="5940">
                  <c:v>5.4201230246504514E-2</c:v>
                </c:pt>
                <c:pt idx="5941">
                  <c:v>5.4201347973624761E-2</c:v>
                </c:pt>
                <c:pt idx="5942">
                  <c:v>5.4201466084685936E-2</c:v>
                </c:pt>
                <c:pt idx="5943">
                  <c:v>5.4201584579685526E-2</c:v>
                </c:pt>
                <c:pt idx="5944">
                  <c:v>5.4201703458620999E-2</c:v>
                </c:pt>
                <c:pt idx="5945">
                  <c:v>5.4201822721489844E-2</c:v>
                </c:pt>
                <c:pt idx="5946">
                  <c:v>5.420194236828952E-2</c:v>
                </c:pt>
                <c:pt idx="5947">
                  <c:v>5.4202062399017488E-2</c:v>
                </c:pt>
                <c:pt idx="5948">
                  <c:v>5.4202182813671194E-2</c:v>
                </c:pt>
                <c:pt idx="5949">
                  <c:v>5.4202303612248072E-2</c:v>
                </c:pt>
                <c:pt idx="5950">
                  <c:v>5.4202424794745581E-2</c:v>
                </c:pt>
                <c:pt idx="5951">
                  <c:v>5.4202546361161112E-2</c:v>
                </c:pt>
                <c:pt idx="5952">
                  <c:v>5.4202668311492098E-2</c:v>
                </c:pt>
                <c:pt idx="5953">
                  <c:v>5.4202790645735958E-2</c:v>
                </c:pt>
                <c:pt idx="5954">
                  <c:v>5.4202913363890083E-2</c:v>
                </c:pt>
                <c:pt idx="5955">
                  <c:v>5.4203036465951863E-2</c:v>
                </c:pt>
                <c:pt idx="5956">
                  <c:v>5.4203159951918677E-2</c:v>
                </c:pt>
                <c:pt idx="5957">
                  <c:v>5.420328382178792E-2</c:v>
                </c:pt>
                <c:pt idx="5958">
                  <c:v>5.4203408075556937E-2</c:v>
                </c:pt>
                <c:pt idx="5959">
                  <c:v>5.4203532713223104E-2</c:v>
                </c:pt>
                <c:pt idx="5960">
                  <c:v>5.4203657734783764E-2</c:v>
                </c:pt>
                <c:pt idx="5961">
                  <c:v>5.4203783140236272E-2</c:v>
                </c:pt>
                <c:pt idx="5962">
                  <c:v>5.4203908929577944E-2</c:v>
                </c:pt>
                <c:pt idx="5963">
                  <c:v>5.4204035102806136E-2</c:v>
                </c:pt>
                <c:pt idx="5964">
                  <c:v>5.4204161659918142E-2</c:v>
                </c:pt>
                <c:pt idx="5965">
                  <c:v>5.4204288600911282E-2</c:v>
                </c:pt>
                <c:pt idx="5966">
                  <c:v>5.4204415925782866E-2</c:v>
                </c:pt>
                <c:pt idx="5967">
                  <c:v>5.4204543634530172E-2</c:v>
                </c:pt>
                <c:pt idx="5968">
                  <c:v>5.4204671727150502E-2</c:v>
                </c:pt>
                <c:pt idx="5969">
                  <c:v>5.4204800203641129E-2</c:v>
                </c:pt>
                <c:pt idx="5970">
                  <c:v>5.4204929063999319E-2</c:v>
                </c:pt>
                <c:pt idx="5971">
                  <c:v>5.4205058308222344E-2</c:v>
                </c:pt>
                <c:pt idx="5972">
                  <c:v>5.420518793630745E-2</c:v>
                </c:pt>
                <c:pt idx="5973">
                  <c:v>5.420531794825189E-2</c:v>
                </c:pt>
                <c:pt idx="5974">
                  <c:v>5.4205448344052894E-2</c:v>
                </c:pt>
                <c:pt idx="5975">
                  <c:v>5.4205579123707694E-2</c:v>
                </c:pt>
                <c:pt idx="5976">
                  <c:v>5.4205710287213514E-2</c:v>
                </c:pt>
                <c:pt idx="5977">
                  <c:v>5.4205841834567572E-2</c:v>
                </c:pt>
                <c:pt idx="5978">
                  <c:v>5.4205973765767065E-2</c:v>
                </c:pt>
                <c:pt idx="5979">
                  <c:v>5.420610608080919E-2</c:v>
                </c:pt>
                <c:pt idx="5980">
                  <c:v>5.4206238779691149E-2</c:v>
                </c:pt>
                <c:pt idx="5981">
                  <c:v>5.4206371862410105E-2</c:v>
                </c:pt>
                <c:pt idx="5982">
                  <c:v>5.4206505328963248E-2</c:v>
                </c:pt>
                <c:pt idx="5983">
                  <c:v>5.4206639179347732E-2</c:v>
                </c:pt>
                <c:pt idx="5984">
                  <c:v>5.4206773413560713E-2</c:v>
                </c:pt>
                <c:pt idx="5985">
                  <c:v>5.4206908031599346E-2</c:v>
                </c:pt>
                <c:pt idx="5986">
                  <c:v>5.4207043033460765E-2</c:v>
                </c:pt>
                <c:pt idx="5987">
                  <c:v>5.4207178419142112E-2</c:v>
                </c:pt>
                <c:pt idx="5988">
                  <c:v>5.4207314188640499E-2</c:v>
                </c:pt>
                <c:pt idx="5989">
                  <c:v>5.4207450341953047E-2</c:v>
                </c:pt>
                <c:pt idx="5990">
                  <c:v>5.4207586879076869E-2</c:v>
                </c:pt>
                <c:pt idx="5991">
                  <c:v>5.4207723800009065E-2</c:v>
                </c:pt>
                <c:pt idx="5992">
                  <c:v>5.4207861104746707E-2</c:v>
                </c:pt>
                <c:pt idx="5993">
                  <c:v>5.4207998793286902E-2</c:v>
                </c:pt>
                <c:pt idx="5994">
                  <c:v>5.4208136865626727E-2</c:v>
                </c:pt>
                <c:pt idx="5995">
                  <c:v>5.4208275321763227E-2</c:v>
                </c:pt>
                <c:pt idx="5996">
                  <c:v>5.4208414161693474E-2</c:v>
                </c:pt>
                <c:pt idx="5997">
                  <c:v>5.4208553385414519E-2</c:v>
                </c:pt>
                <c:pt idx="5998">
                  <c:v>5.4208692992923413E-2</c:v>
                </c:pt>
                <c:pt idx="5999">
                  <c:v>5.4208832984217172E-2</c:v>
                </c:pt>
                <c:pt idx="6000">
                  <c:v>5.4208973359292839E-2</c:v>
                </c:pt>
                <c:pt idx="6001">
                  <c:v>5.4209114118147425E-2</c:v>
                </c:pt>
                <c:pt idx="6002">
                  <c:v>5.4209255260777946E-2</c:v>
                </c:pt>
                <c:pt idx="6003">
                  <c:v>5.4209396787181396E-2</c:v>
                </c:pt>
                <c:pt idx="6004">
                  <c:v>5.4209538697354773E-2</c:v>
                </c:pt>
                <c:pt idx="6005">
                  <c:v>5.4209680991295063E-2</c:v>
                </c:pt>
                <c:pt idx="6006">
                  <c:v>5.4209823668999256E-2</c:v>
                </c:pt>
                <c:pt idx="6007">
                  <c:v>5.4209966730464298E-2</c:v>
                </c:pt>
                <c:pt idx="6008">
                  <c:v>5.4210110175687172E-2</c:v>
                </c:pt>
                <c:pt idx="6009">
                  <c:v>5.4210254004664817E-2</c:v>
                </c:pt>
                <c:pt idx="6010">
                  <c:v>5.4210398217394186E-2</c:v>
                </c:pt>
                <c:pt idx="6011">
                  <c:v>5.4210542813872213E-2</c:v>
                </c:pt>
                <c:pt idx="6012">
                  <c:v>5.4210687794095838E-2</c:v>
                </c:pt>
                <c:pt idx="6013">
                  <c:v>5.4210833158061966E-2</c:v>
                </c:pt>
                <c:pt idx="6014">
                  <c:v>5.4210978905767516E-2</c:v>
                </c:pt>
                <c:pt idx="6015">
                  <c:v>5.4211125037209401E-2</c:v>
                </c:pt>
                <c:pt idx="6016">
                  <c:v>5.4211271552384505E-2</c:v>
                </c:pt>
                <c:pt idx="6017">
                  <c:v>5.4211418451289725E-2</c:v>
                </c:pt>
                <c:pt idx="6018">
                  <c:v>5.421156573392194E-2</c:v>
                </c:pt>
                <c:pt idx="6019">
                  <c:v>5.4211713400278021E-2</c:v>
                </c:pt>
                <c:pt idx="6020">
                  <c:v>5.4211861450354844E-2</c:v>
                </c:pt>
                <c:pt idx="6021">
                  <c:v>5.4212009884149238E-2</c:v>
                </c:pt>
                <c:pt idx="6022">
                  <c:v>5.4212158701658075E-2</c:v>
                </c:pt>
                <c:pt idx="6023">
                  <c:v>5.4212307902878183E-2</c:v>
                </c:pt>
                <c:pt idx="6024">
                  <c:v>5.4212457487806412E-2</c:v>
                </c:pt>
                <c:pt idx="6025">
                  <c:v>5.4212607456439563E-2</c:v>
                </c:pt>
                <c:pt idx="6026">
                  <c:v>5.4212757808774457E-2</c:v>
                </c:pt>
                <c:pt idx="6027">
                  <c:v>5.4212908544807904E-2</c:v>
                </c:pt>
                <c:pt idx="6028">
                  <c:v>5.4213059664536718E-2</c:v>
                </c:pt>
                <c:pt idx="6029">
                  <c:v>5.4213211167957666E-2</c:v>
                </c:pt>
                <c:pt idx="6030">
                  <c:v>5.4213363055067548E-2</c:v>
                </c:pt>
                <c:pt idx="6031">
                  <c:v>5.4213515325863132E-2</c:v>
                </c:pt>
                <c:pt idx="6032">
                  <c:v>5.4213667980341183E-2</c:v>
                </c:pt>
                <c:pt idx="6033">
                  <c:v>5.4213821018498476E-2</c:v>
                </c:pt>
                <c:pt idx="6034">
                  <c:v>5.4213974440331734E-2</c:v>
                </c:pt>
                <c:pt idx="6035">
                  <c:v>5.4214128245837725E-2</c:v>
                </c:pt>
                <c:pt idx="6036">
                  <c:v>5.4214282435013174E-2</c:v>
                </c:pt>
                <c:pt idx="6037">
                  <c:v>5.4214437007854804E-2</c:v>
                </c:pt>
                <c:pt idx="6038">
                  <c:v>5.4214591964359328E-2</c:v>
                </c:pt>
                <c:pt idx="6039">
                  <c:v>5.4214747304523477E-2</c:v>
                </c:pt>
                <c:pt idx="6040">
                  <c:v>5.421490302834394E-2</c:v>
                </c:pt>
                <c:pt idx="6041">
                  <c:v>5.4215059135817409E-2</c:v>
                </c:pt>
                <c:pt idx="6042">
                  <c:v>5.4215215626940573E-2</c:v>
                </c:pt>
                <c:pt idx="6043">
                  <c:v>5.4215372501710109E-2</c:v>
                </c:pt>
                <c:pt idx="6044">
                  <c:v>5.4215529760122692E-2</c:v>
                </c:pt>
                <c:pt idx="6045">
                  <c:v>5.4215687402174972E-2</c:v>
                </c:pt>
                <c:pt idx="6046">
                  <c:v>5.4215845427863611E-2</c:v>
                </c:pt>
                <c:pt idx="6047">
                  <c:v>5.4216003837185257E-2</c:v>
                </c:pt>
                <c:pt idx="6048">
                  <c:v>5.4216162630136538E-2</c:v>
                </c:pt>
                <c:pt idx="6049">
                  <c:v>5.4216321806714096E-2</c:v>
                </c:pt>
                <c:pt idx="6050">
                  <c:v>5.4216481366914537E-2</c:v>
                </c:pt>
                <c:pt idx="6051">
                  <c:v>5.4216641310734483E-2</c:v>
                </c:pt>
                <c:pt idx="6052">
                  <c:v>5.4216801638170532E-2</c:v>
                </c:pt>
                <c:pt idx="6053">
                  <c:v>5.4216962349219293E-2</c:v>
                </c:pt>
                <c:pt idx="6054">
                  <c:v>5.4217123443877351E-2</c:v>
                </c:pt>
                <c:pt idx="6055">
                  <c:v>5.4217284922141278E-2</c:v>
                </c:pt>
                <c:pt idx="6056">
                  <c:v>5.4217446784007653E-2</c:v>
                </c:pt>
                <c:pt idx="6057">
                  <c:v>5.4217609029473042E-2</c:v>
                </c:pt>
                <c:pt idx="6058">
                  <c:v>5.4217771658533989E-2</c:v>
                </c:pt>
                <c:pt idx="6059">
                  <c:v>5.421793467118706E-2</c:v>
                </c:pt>
                <c:pt idx="6060">
                  <c:v>5.4218098067428784E-2</c:v>
                </c:pt>
                <c:pt idx="6061">
                  <c:v>5.4218261847255693E-2</c:v>
                </c:pt>
                <c:pt idx="6062">
                  <c:v>5.4218426010664324E-2</c:v>
                </c:pt>
                <c:pt idx="6063">
                  <c:v>5.4218590557651172E-2</c:v>
                </c:pt>
                <c:pt idx="6064">
                  <c:v>5.4218755488212755E-2</c:v>
                </c:pt>
                <c:pt idx="6065">
                  <c:v>5.4218920802345576E-2</c:v>
                </c:pt>
                <c:pt idx="6066">
                  <c:v>5.4219086500046122E-2</c:v>
                </c:pt>
                <c:pt idx="6067">
                  <c:v>5.4219252581310877E-2</c:v>
                </c:pt>
                <c:pt idx="6068">
                  <c:v>5.4219419046136315E-2</c:v>
                </c:pt>
                <c:pt idx="6069">
                  <c:v>5.4219585894518911E-2</c:v>
                </c:pt>
                <c:pt idx="6070">
                  <c:v>5.4219753126455113E-2</c:v>
                </c:pt>
                <c:pt idx="6071">
                  <c:v>5.4219920741941381E-2</c:v>
                </c:pt>
                <c:pt idx="6072">
                  <c:v>5.422008874097415E-2</c:v>
                </c:pt>
                <c:pt idx="6073">
                  <c:v>5.4220257123549852E-2</c:v>
                </c:pt>
                <c:pt idx="6074">
                  <c:v>5.4220425889664928E-2</c:v>
                </c:pt>
                <c:pt idx="6075">
                  <c:v>5.422059503931579E-2</c:v>
                </c:pt>
                <c:pt idx="6076">
                  <c:v>5.4220764572498845E-2</c:v>
                </c:pt>
                <c:pt idx="6077">
                  <c:v>5.4220934489210497E-2</c:v>
                </c:pt>
                <c:pt idx="6078">
                  <c:v>5.4221104789447139E-2</c:v>
                </c:pt>
                <c:pt idx="6079">
                  <c:v>5.4221275473205169E-2</c:v>
                </c:pt>
                <c:pt idx="6080">
                  <c:v>5.4221446540480944E-2</c:v>
                </c:pt>
                <c:pt idx="6081">
                  <c:v>5.4221617991270843E-2</c:v>
                </c:pt>
                <c:pt idx="6082">
                  <c:v>5.4221789825571243E-2</c:v>
                </c:pt>
                <c:pt idx="6083">
                  <c:v>5.4221962043378473E-2</c:v>
                </c:pt>
                <c:pt idx="6084">
                  <c:v>5.4222134644688905E-2</c:v>
                </c:pt>
                <c:pt idx="6085">
                  <c:v>5.422230762949886E-2</c:v>
                </c:pt>
                <c:pt idx="6086">
                  <c:v>5.4222480997804662E-2</c:v>
                </c:pt>
                <c:pt idx="6087">
                  <c:v>5.4222654749602646E-2</c:v>
                </c:pt>
                <c:pt idx="6088">
                  <c:v>5.4222828884889114E-2</c:v>
                </c:pt>
                <c:pt idx="6089">
                  <c:v>5.4223003403660389E-2</c:v>
                </c:pt>
                <c:pt idx="6090">
                  <c:v>5.422317830591275E-2</c:v>
                </c:pt>
                <c:pt idx="6091">
                  <c:v>5.4223353591642487E-2</c:v>
                </c:pt>
                <c:pt idx="6092">
                  <c:v>5.42235292608459E-2</c:v>
                </c:pt>
                <c:pt idx="6093">
                  <c:v>5.4223705313519235E-2</c:v>
                </c:pt>
                <c:pt idx="6094">
                  <c:v>5.4223881749658781E-2</c:v>
                </c:pt>
                <c:pt idx="6095">
                  <c:v>5.4224058569260783E-2</c:v>
                </c:pt>
                <c:pt idx="6096">
                  <c:v>5.4224235772321494E-2</c:v>
                </c:pt>
                <c:pt idx="6097">
                  <c:v>5.422441335883714E-2</c:v>
                </c:pt>
                <c:pt idx="6098">
                  <c:v>5.422459132880398E-2</c:v>
                </c:pt>
                <c:pt idx="6099">
                  <c:v>5.4224769682218212E-2</c:v>
                </c:pt>
                <c:pt idx="6100">
                  <c:v>5.4224948419076067E-2</c:v>
                </c:pt>
                <c:pt idx="6101">
                  <c:v>5.4225127539373766E-2</c:v>
                </c:pt>
                <c:pt idx="6102">
                  <c:v>5.4225307043107476E-2</c:v>
                </c:pt>
                <c:pt idx="6103">
                  <c:v>5.4225486930273417E-2</c:v>
                </c:pt>
                <c:pt idx="6104">
                  <c:v>5.4225667200867751E-2</c:v>
                </c:pt>
                <c:pt idx="6105">
                  <c:v>5.4225847854886676E-2</c:v>
                </c:pt>
                <c:pt idx="6106">
                  <c:v>5.422602889232634E-2</c:v>
                </c:pt>
                <c:pt idx="6107">
                  <c:v>5.4226210313182921E-2</c:v>
                </c:pt>
                <c:pt idx="6108">
                  <c:v>5.4226392117452567E-2</c:v>
                </c:pt>
                <c:pt idx="6109">
                  <c:v>5.4226574305131406E-2</c:v>
                </c:pt>
                <c:pt idx="6110">
                  <c:v>5.4226756876215587E-2</c:v>
                </c:pt>
                <c:pt idx="6111">
                  <c:v>5.4226939830701239E-2</c:v>
                </c:pt>
                <c:pt idx="6112">
                  <c:v>5.4227123168584475E-2</c:v>
                </c:pt>
                <c:pt idx="6113">
                  <c:v>5.422730688986141E-2</c:v>
                </c:pt>
                <c:pt idx="6114">
                  <c:v>5.4227490994528137E-2</c:v>
                </c:pt>
                <c:pt idx="6115">
                  <c:v>5.4227675482580763E-2</c:v>
                </c:pt>
                <c:pt idx="6116">
                  <c:v>5.4227860354015382E-2</c:v>
                </c:pt>
                <c:pt idx="6117">
                  <c:v>5.4228045608828053E-2</c:v>
                </c:pt>
                <c:pt idx="6118">
                  <c:v>5.4228231247014862E-2</c:v>
                </c:pt>
                <c:pt idx="6119">
                  <c:v>5.4228417268571867E-2</c:v>
                </c:pt>
                <c:pt idx="6120">
                  <c:v>5.4228603673495121E-2</c:v>
                </c:pt>
                <c:pt idx="6121">
                  <c:v>5.4228790461780675E-2</c:v>
                </c:pt>
                <c:pt idx="6122">
                  <c:v>5.422897763342456E-2</c:v>
                </c:pt>
                <c:pt idx="6123">
                  <c:v>5.4229165188422808E-2</c:v>
                </c:pt>
                <c:pt idx="6124">
                  <c:v>5.4229353126771448E-2</c:v>
                </c:pt>
                <c:pt idx="6125">
                  <c:v>5.4229541448466492E-2</c:v>
                </c:pt>
                <c:pt idx="6126">
                  <c:v>5.4229730153503942E-2</c:v>
                </c:pt>
                <c:pt idx="6127">
                  <c:v>5.4229919241879809E-2</c:v>
                </c:pt>
                <c:pt idx="6128">
                  <c:v>5.4230108713590068E-2</c:v>
                </c:pt>
                <c:pt idx="6129">
                  <c:v>5.4230298568630701E-2</c:v>
                </c:pt>
                <c:pt idx="6130">
                  <c:v>5.4230488806997698E-2</c:v>
                </c:pt>
                <c:pt idx="6131">
                  <c:v>5.4230679428687006E-2</c:v>
                </c:pt>
                <c:pt idx="6132">
                  <c:v>5.4230870433694595E-2</c:v>
                </c:pt>
                <c:pt idx="6133">
                  <c:v>5.423106182201641E-2</c:v>
                </c:pt>
                <c:pt idx="6134">
                  <c:v>5.4231253593648394E-2</c:v>
                </c:pt>
                <c:pt idx="6135">
                  <c:v>5.4231445748586488E-2</c:v>
                </c:pt>
                <c:pt idx="6136">
                  <c:v>5.4231638286826603E-2</c:v>
                </c:pt>
                <c:pt idx="6137">
                  <c:v>5.4231831208364667E-2</c:v>
                </c:pt>
                <c:pt idx="6138">
                  <c:v>5.4232024513196579E-2</c:v>
                </c:pt>
                <c:pt idx="6139">
                  <c:v>5.4232218201318252E-2</c:v>
                </c:pt>
                <c:pt idx="6140">
                  <c:v>5.4232412272725579E-2</c:v>
                </c:pt>
                <c:pt idx="6141">
                  <c:v>5.4232606727414437E-2</c:v>
                </c:pt>
                <c:pt idx="6142">
                  <c:v>5.4232801565380712E-2</c:v>
                </c:pt>
                <c:pt idx="6143">
                  <c:v>5.4232996786620261E-2</c:v>
                </c:pt>
                <c:pt idx="6144">
                  <c:v>5.4233192391128962E-2</c:v>
                </c:pt>
                <c:pt idx="6145">
                  <c:v>5.4233388378902646E-2</c:v>
                </c:pt>
                <c:pt idx="6146">
                  <c:v>5.4233584749937183E-2</c:v>
                </c:pt>
                <c:pt idx="6147">
                  <c:v>5.423378150422839E-2</c:v>
                </c:pt>
                <c:pt idx="6148">
                  <c:v>5.423397864177211E-2</c:v>
                </c:pt>
                <c:pt idx="6149">
                  <c:v>5.4234176162564138E-2</c:v>
                </c:pt>
                <c:pt idx="6150">
                  <c:v>5.4234374066600324E-2</c:v>
                </c:pt>
                <c:pt idx="6151">
                  <c:v>5.4234572353876444E-2</c:v>
                </c:pt>
                <c:pt idx="6152">
                  <c:v>5.4234771024388312E-2</c:v>
                </c:pt>
                <c:pt idx="6153">
                  <c:v>5.4234970078131703E-2</c:v>
                </c:pt>
                <c:pt idx="6154">
                  <c:v>5.4235169515102412E-2</c:v>
                </c:pt>
                <c:pt idx="6155">
                  <c:v>5.4235369335296199E-2</c:v>
                </c:pt>
                <c:pt idx="6156">
                  <c:v>5.4235569538708825E-2</c:v>
                </c:pt>
                <c:pt idx="6157">
                  <c:v>5.4235770125336057E-2</c:v>
                </c:pt>
                <c:pt idx="6158">
                  <c:v>5.4235971095173634E-2</c:v>
                </c:pt>
                <c:pt idx="6159">
                  <c:v>5.423617244821731E-2</c:v>
                </c:pt>
                <c:pt idx="6160">
                  <c:v>5.4236374184462803E-2</c:v>
                </c:pt>
                <c:pt idx="6161">
                  <c:v>5.4236576303905847E-2</c:v>
                </c:pt>
                <c:pt idx="6162">
                  <c:v>5.4236778806542152E-2</c:v>
                </c:pt>
                <c:pt idx="6163">
                  <c:v>5.4236981692367424E-2</c:v>
                </c:pt>
                <c:pt idx="6164">
                  <c:v>5.4237184961377374E-2</c:v>
                </c:pt>
                <c:pt idx="6165">
                  <c:v>5.4237388613567673E-2</c:v>
                </c:pt>
                <c:pt idx="6166">
                  <c:v>5.4237592648934026E-2</c:v>
                </c:pt>
                <c:pt idx="6167">
                  <c:v>5.4237797067472095E-2</c:v>
                </c:pt>
                <c:pt idx="6168">
                  <c:v>5.4238001869177564E-2</c:v>
                </c:pt>
                <c:pt idx="6169">
                  <c:v>5.423820705404607E-2</c:v>
                </c:pt>
                <c:pt idx="6170">
                  <c:v>5.4238412622073275E-2</c:v>
                </c:pt>
                <c:pt idx="6171">
                  <c:v>5.4238618573254821E-2</c:v>
                </c:pt>
                <c:pt idx="6172">
                  <c:v>5.4238824907586358E-2</c:v>
                </c:pt>
                <c:pt idx="6173">
                  <c:v>5.4239031625063487E-2</c:v>
                </c:pt>
                <c:pt idx="6174">
                  <c:v>5.4239238725681843E-2</c:v>
                </c:pt>
                <c:pt idx="6175">
                  <c:v>5.4239446209437041E-2</c:v>
                </c:pt>
                <c:pt idx="6176">
                  <c:v>5.4239654076324674E-2</c:v>
                </c:pt>
                <c:pt idx="6177">
                  <c:v>5.4239862326340343E-2</c:v>
                </c:pt>
                <c:pt idx="6178">
                  <c:v>5.4240070959479636E-2</c:v>
                </c:pt>
                <c:pt idx="6179">
                  <c:v>5.4240279975738125E-2</c:v>
                </c:pt>
                <c:pt idx="6180">
                  <c:v>5.4240489375111382E-2</c:v>
                </c:pt>
                <c:pt idx="6181">
                  <c:v>5.4240699157594982E-2</c:v>
                </c:pt>
                <c:pt idx="6182">
                  <c:v>5.4240909323184462E-2</c:v>
                </c:pt>
                <c:pt idx="6183">
                  <c:v>5.4241119871875382E-2</c:v>
                </c:pt>
                <c:pt idx="6184">
                  <c:v>5.4241330803663279E-2</c:v>
                </c:pt>
                <c:pt idx="6185">
                  <c:v>5.4241542118543679E-2</c:v>
                </c:pt>
                <c:pt idx="6186">
                  <c:v>5.4241753816512105E-2</c:v>
                </c:pt>
                <c:pt idx="6187">
                  <c:v>5.4241965897564075E-2</c:v>
                </c:pt>
                <c:pt idx="6188">
                  <c:v>5.4242178361695093E-2</c:v>
                </c:pt>
                <c:pt idx="6189">
                  <c:v>5.4242391208900662E-2</c:v>
                </c:pt>
                <c:pt idx="6190">
                  <c:v>5.4242604439176265E-2</c:v>
                </c:pt>
                <c:pt idx="6191">
                  <c:v>5.4242818052517391E-2</c:v>
                </c:pt>
                <c:pt idx="6192">
                  <c:v>5.4243032048919511E-2</c:v>
                </c:pt>
                <c:pt idx="6193">
                  <c:v>5.4243246428378092E-2</c:v>
                </c:pt>
                <c:pt idx="6194">
                  <c:v>5.4243461190888589E-2</c:v>
                </c:pt>
                <c:pt idx="6195">
                  <c:v>5.4243676336446459E-2</c:v>
                </c:pt>
                <c:pt idx="6196">
                  <c:v>5.4243891865047134E-2</c:v>
                </c:pt>
                <c:pt idx="6197">
                  <c:v>5.4244107776686069E-2</c:v>
                </c:pt>
                <c:pt idx="6198">
                  <c:v>5.4244324071358666E-2</c:v>
                </c:pt>
                <c:pt idx="6199">
                  <c:v>5.4244540749060356E-2</c:v>
                </c:pt>
                <c:pt idx="6200">
                  <c:v>5.4244757809786541E-2</c:v>
                </c:pt>
                <c:pt idx="6201">
                  <c:v>5.4244975253532633E-2</c:v>
                </c:pt>
                <c:pt idx="6202">
                  <c:v>5.4245193080294025E-2</c:v>
                </c:pt>
                <c:pt idx="6203">
                  <c:v>5.424541129006609E-2</c:v>
                </c:pt>
                <c:pt idx="6204">
                  <c:v>5.4245629882844225E-2</c:v>
                </c:pt>
                <c:pt idx="6205">
                  <c:v>5.4245848858623782E-2</c:v>
                </c:pt>
                <c:pt idx="6206">
                  <c:v>5.4246068217400134E-2</c:v>
                </c:pt>
                <c:pt idx="6207">
                  <c:v>5.4246287959168624E-2</c:v>
                </c:pt>
                <c:pt idx="6208">
                  <c:v>5.4246508083924616E-2</c:v>
                </c:pt>
                <c:pt idx="6209">
                  <c:v>5.4246728591663428E-2</c:v>
                </c:pt>
                <c:pt idx="6210">
                  <c:v>5.4246949482380409E-2</c:v>
                </c:pt>
                <c:pt idx="6211">
                  <c:v>5.4247170756070863E-2</c:v>
                </c:pt>
                <c:pt idx="6212">
                  <c:v>5.4247392412730105E-2</c:v>
                </c:pt>
                <c:pt idx="6213">
                  <c:v>5.424761445235346E-2</c:v>
                </c:pt>
                <c:pt idx="6214">
                  <c:v>5.4247836874936201E-2</c:v>
                </c:pt>
                <c:pt idx="6215">
                  <c:v>5.424805968047363E-2</c:v>
                </c:pt>
                <c:pt idx="6216">
                  <c:v>5.4248282868961023E-2</c:v>
                </c:pt>
                <c:pt idx="6217">
                  <c:v>5.4248506440393668E-2</c:v>
                </c:pt>
                <c:pt idx="6218">
                  <c:v>5.4248730394766811E-2</c:v>
                </c:pt>
                <c:pt idx="6219">
                  <c:v>5.4248954732075721E-2</c:v>
                </c:pt>
                <c:pt idx="6220">
                  <c:v>5.4249179452315638E-2</c:v>
                </c:pt>
                <c:pt idx="6221">
                  <c:v>5.4249404555481814E-2</c:v>
                </c:pt>
                <c:pt idx="6222">
                  <c:v>5.4249630041569484E-2</c:v>
                </c:pt>
                <c:pt idx="6223">
                  <c:v>5.4249855910573852E-2</c:v>
                </c:pt>
                <c:pt idx="6224">
                  <c:v>5.4250082162490165E-2</c:v>
                </c:pt>
                <c:pt idx="6225">
                  <c:v>5.4250308797313608E-2</c:v>
                </c:pt>
                <c:pt idx="6226">
                  <c:v>5.4250535815039393E-2</c:v>
                </c:pt>
                <c:pt idx="6227">
                  <c:v>5.4250763215662717E-2</c:v>
                </c:pt>
                <c:pt idx="6228">
                  <c:v>5.4250990999178753E-2</c:v>
                </c:pt>
                <c:pt idx="6229">
                  <c:v>5.4251219165582683E-2</c:v>
                </c:pt>
                <c:pt idx="6230">
                  <c:v>5.4251447714869686E-2</c:v>
                </c:pt>
                <c:pt idx="6231">
                  <c:v>5.425167664703491E-2</c:v>
                </c:pt>
                <c:pt idx="6232">
                  <c:v>5.4251905962073507E-2</c:v>
                </c:pt>
                <c:pt idx="6233">
                  <c:v>5.425213565998064E-2</c:v>
                </c:pt>
                <c:pt idx="6234">
                  <c:v>5.4252365740751422E-2</c:v>
                </c:pt>
                <c:pt idx="6235">
                  <c:v>5.4252596204380998E-2</c:v>
                </c:pt>
                <c:pt idx="6236">
                  <c:v>5.425282705086449E-2</c:v>
                </c:pt>
                <c:pt idx="6237">
                  <c:v>5.4253058280196997E-2</c:v>
                </c:pt>
                <c:pt idx="6238">
                  <c:v>5.4253289892373636E-2</c:v>
                </c:pt>
                <c:pt idx="6239">
                  <c:v>5.4253521887389501E-2</c:v>
                </c:pt>
                <c:pt idx="6240">
                  <c:v>5.4253754265239679E-2</c:v>
                </c:pt>
                <c:pt idx="6241">
                  <c:v>5.4253987025919249E-2</c:v>
                </c:pt>
                <c:pt idx="6242">
                  <c:v>5.4254220169423287E-2</c:v>
                </c:pt>
                <c:pt idx="6243">
                  <c:v>5.4254453695746864E-2</c:v>
                </c:pt>
                <c:pt idx="6244">
                  <c:v>5.425468760488502E-2</c:v>
                </c:pt>
                <c:pt idx="6245">
                  <c:v>5.4254921896832814E-2</c:v>
                </c:pt>
                <c:pt idx="6246">
                  <c:v>5.4255156571585292E-2</c:v>
                </c:pt>
                <c:pt idx="6247">
                  <c:v>5.4255391629137485E-2</c:v>
                </c:pt>
                <c:pt idx="6248">
                  <c:v>5.4255627069484405E-2</c:v>
                </c:pt>
                <c:pt idx="6249">
                  <c:v>5.4255862892621083E-2</c:v>
                </c:pt>
                <c:pt idx="6250">
                  <c:v>5.4256099098542517E-2</c:v>
                </c:pt>
                <c:pt idx="6251">
                  <c:v>5.4256335687243716E-2</c:v>
                </c:pt>
                <c:pt idx="6252">
                  <c:v>5.4256572658719665E-2</c:v>
                </c:pt>
                <c:pt idx="6253">
                  <c:v>5.425681001296536E-2</c:v>
                </c:pt>
                <c:pt idx="6254">
                  <c:v>5.4257047749975758E-2</c:v>
                </c:pt>
                <c:pt idx="6255">
                  <c:v>5.4257285869745854E-2</c:v>
                </c:pt>
                <c:pt idx="6256">
                  <c:v>5.4257524372270584E-2</c:v>
                </c:pt>
                <c:pt idx="6257">
                  <c:v>5.4257763257544916E-2</c:v>
                </c:pt>
                <c:pt idx="6258">
                  <c:v>5.4258002525563787E-2</c:v>
                </c:pt>
                <c:pt idx="6259">
                  <c:v>5.4258242176322143E-2</c:v>
                </c:pt>
                <c:pt idx="6260">
                  <c:v>5.4258482209814898E-2</c:v>
                </c:pt>
                <c:pt idx="6261">
                  <c:v>5.4258722626036981E-2</c:v>
                </c:pt>
                <c:pt idx="6262">
                  <c:v>5.4258963424983299E-2</c:v>
                </c:pt>
                <c:pt idx="6263">
                  <c:v>5.4259204606648771E-2</c:v>
                </c:pt>
                <c:pt idx="6264">
                  <c:v>5.4259446171028278E-2</c:v>
                </c:pt>
                <c:pt idx="6265">
                  <c:v>5.4259688118116711E-2</c:v>
                </c:pt>
                <c:pt idx="6266">
                  <c:v>5.4259930447908965E-2</c:v>
                </c:pt>
                <c:pt idx="6267">
                  <c:v>5.426017316039989E-2</c:v>
                </c:pt>
                <c:pt idx="6268">
                  <c:v>5.4260416255584365E-2</c:v>
                </c:pt>
                <c:pt idx="6269">
                  <c:v>5.4260659733457242E-2</c:v>
                </c:pt>
                <c:pt idx="6270">
                  <c:v>5.4260903594013372E-2</c:v>
                </c:pt>
                <c:pt idx="6271">
                  <c:v>5.4261147837247593E-2</c:v>
                </c:pt>
                <c:pt idx="6272">
                  <c:v>5.4261392463154735E-2</c:v>
                </c:pt>
                <c:pt idx="6273">
                  <c:v>5.4261637471729629E-2</c:v>
                </c:pt>
                <c:pt idx="6274">
                  <c:v>5.4261882862967084E-2</c:v>
                </c:pt>
                <c:pt idx="6275">
                  <c:v>5.4262128636861917E-2</c:v>
                </c:pt>
                <c:pt idx="6276">
                  <c:v>5.4262374793408917E-2</c:v>
                </c:pt>
                <c:pt idx="6277">
                  <c:v>5.4262621332602887E-2</c:v>
                </c:pt>
                <c:pt idx="6278">
                  <c:v>5.4262868254438615E-2</c:v>
                </c:pt>
                <c:pt idx="6279">
                  <c:v>5.4263115558910856E-2</c:v>
                </c:pt>
                <c:pt idx="6280">
                  <c:v>5.4263363246014398E-2</c:v>
                </c:pt>
                <c:pt idx="6281">
                  <c:v>5.4263611315743997E-2</c:v>
                </c:pt>
                <c:pt idx="6282">
                  <c:v>5.4263859768094405E-2</c:v>
                </c:pt>
                <c:pt idx="6283">
                  <c:v>5.4264108603060371E-2</c:v>
                </c:pt>
                <c:pt idx="6284">
                  <c:v>5.4264357820636613E-2</c:v>
                </c:pt>
                <c:pt idx="6285">
                  <c:v>5.426460742081788E-2</c:v>
                </c:pt>
                <c:pt idx="6286">
                  <c:v>5.4264857403598883E-2</c:v>
                </c:pt>
                <c:pt idx="6287">
                  <c:v>5.4265107768974342E-2</c:v>
                </c:pt>
                <c:pt idx="6288">
                  <c:v>5.426535851693895E-2</c:v>
                </c:pt>
                <c:pt idx="6289">
                  <c:v>5.4265609647487417E-2</c:v>
                </c:pt>
                <c:pt idx="6290">
                  <c:v>5.4265861160614416E-2</c:v>
                </c:pt>
                <c:pt idx="6291">
                  <c:v>5.4266113056314638E-2</c:v>
                </c:pt>
                <c:pt idx="6292">
                  <c:v>5.4266365334582747E-2</c:v>
                </c:pt>
                <c:pt idx="6293">
                  <c:v>5.4266617995413421E-2</c:v>
                </c:pt>
                <c:pt idx="6294">
                  <c:v>5.4266871038801311E-2</c:v>
                </c:pt>
                <c:pt idx="6295">
                  <c:v>5.4267124464741051E-2</c:v>
                </c:pt>
                <c:pt idx="6296">
                  <c:v>5.42673782732273E-2</c:v>
                </c:pt>
                <c:pt idx="6297">
                  <c:v>5.4267632464254686E-2</c:v>
                </c:pt>
                <c:pt idx="6298">
                  <c:v>5.4267887037817826E-2</c:v>
                </c:pt>
                <c:pt idx="6299">
                  <c:v>5.4268141993911348E-2</c:v>
                </c:pt>
                <c:pt idx="6300">
                  <c:v>5.4268397332529854E-2</c:v>
                </c:pt>
                <c:pt idx="6301">
                  <c:v>5.4268653053667945E-2</c:v>
                </c:pt>
                <c:pt idx="6302">
                  <c:v>5.4268909157320216E-2</c:v>
                </c:pt>
                <c:pt idx="6303">
                  <c:v>5.4269165643481242E-2</c:v>
                </c:pt>
                <c:pt idx="6304">
                  <c:v>5.4269422512145615E-2</c:v>
                </c:pt>
                <c:pt idx="6305">
                  <c:v>5.426967976330789E-2</c:v>
                </c:pt>
                <c:pt idx="6306">
                  <c:v>5.4269937396962634E-2</c:v>
                </c:pt>
                <c:pt idx="6307">
                  <c:v>5.4270195413104405E-2</c:v>
                </c:pt>
                <c:pt idx="6308">
                  <c:v>5.4270453811727737E-2</c:v>
                </c:pt>
                <c:pt idx="6309">
                  <c:v>5.4270712592827175E-2</c:v>
                </c:pt>
                <c:pt idx="6310">
                  <c:v>5.4270971756397238E-2</c:v>
                </c:pt>
                <c:pt idx="6311">
                  <c:v>5.4271231302432457E-2</c:v>
                </c:pt>
                <c:pt idx="6312">
                  <c:v>5.4271491230927338E-2</c:v>
                </c:pt>
                <c:pt idx="6313">
                  <c:v>5.4271751541876384E-2</c:v>
                </c:pt>
                <c:pt idx="6314">
                  <c:v>5.4272012235274107E-2</c:v>
                </c:pt>
                <c:pt idx="6315">
                  <c:v>5.4272273311114977E-2</c:v>
                </c:pt>
                <c:pt idx="6316">
                  <c:v>5.4272534769393491E-2</c:v>
                </c:pt>
                <c:pt idx="6317">
                  <c:v>5.4272796610104104E-2</c:v>
                </c:pt>
                <c:pt idx="6318">
                  <c:v>5.4273058833241294E-2</c:v>
                </c:pt>
                <c:pt idx="6319">
                  <c:v>5.427332143879951E-2</c:v>
                </c:pt>
                <c:pt idx="6320">
                  <c:v>5.4273584426773214E-2</c:v>
                </c:pt>
                <c:pt idx="6321">
                  <c:v>5.4273847797156827E-2</c:v>
                </c:pt>
                <c:pt idx="6322">
                  <c:v>5.4274111549944805E-2</c:v>
                </c:pt>
                <c:pt idx="6323">
                  <c:v>5.4274375685131555E-2</c:v>
                </c:pt>
                <c:pt idx="6324">
                  <c:v>5.4274640202711506E-2</c:v>
                </c:pt>
                <c:pt idx="6325">
                  <c:v>5.4274905102679058E-2</c:v>
                </c:pt>
                <c:pt idx="6326">
                  <c:v>5.4275170385028611E-2</c:v>
                </c:pt>
                <c:pt idx="6327">
                  <c:v>5.4275436049754558E-2</c:v>
                </c:pt>
                <c:pt idx="6328">
                  <c:v>5.4275702096851293E-2</c:v>
                </c:pt>
                <c:pt idx="6329">
                  <c:v>5.4275968526313195E-2</c:v>
                </c:pt>
                <c:pt idx="6330">
                  <c:v>5.4276235338134624E-2</c:v>
                </c:pt>
                <c:pt idx="6331">
                  <c:v>5.4276502532309936E-2</c:v>
                </c:pt>
                <c:pt idx="6332">
                  <c:v>5.42767701088335E-2</c:v>
                </c:pt>
                <c:pt idx="6333">
                  <c:v>5.4277038067699651E-2</c:v>
                </c:pt>
                <c:pt idx="6334">
                  <c:v>5.4277306408902729E-2</c:v>
                </c:pt>
                <c:pt idx="6335">
                  <c:v>5.4277575132437063E-2</c:v>
                </c:pt>
                <c:pt idx="6336">
                  <c:v>5.4277844238296971E-2</c:v>
                </c:pt>
                <c:pt idx="6337">
                  <c:v>5.427811372647677E-2</c:v>
                </c:pt>
                <c:pt idx="6338">
                  <c:v>5.4278383596970771E-2</c:v>
                </c:pt>
                <c:pt idx="6339">
                  <c:v>5.4278653849773269E-2</c:v>
                </c:pt>
                <c:pt idx="6340">
                  <c:v>5.4278924484878532E-2</c:v>
                </c:pt>
                <c:pt idx="6341">
                  <c:v>5.4279195502280879E-2</c:v>
                </c:pt>
                <c:pt idx="6342">
                  <c:v>5.4279466901974556E-2</c:v>
                </c:pt>
                <c:pt idx="6343">
                  <c:v>5.4279738683953832E-2</c:v>
                </c:pt>
                <c:pt idx="6344">
                  <c:v>5.4280010848212976E-2</c:v>
                </c:pt>
                <c:pt idx="6345">
                  <c:v>5.4280283394746234E-2</c:v>
                </c:pt>
                <c:pt idx="6346">
                  <c:v>5.4280556323547835E-2</c:v>
                </c:pt>
                <c:pt idx="6347">
                  <c:v>5.4280829634612032E-2</c:v>
                </c:pt>
                <c:pt idx="6348">
                  <c:v>5.4281103327933032E-2</c:v>
                </c:pt>
                <c:pt idx="6349">
                  <c:v>5.4281377403505068E-2</c:v>
                </c:pt>
                <c:pt idx="6350">
                  <c:v>5.4281651861322347E-2</c:v>
                </c:pt>
                <c:pt idx="6351">
                  <c:v>5.4281926701379067E-2</c:v>
                </c:pt>
                <c:pt idx="6352">
                  <c:v>5.4282201923669428E-2</c:v>
                </c:pt>
                <c:pt idx="6353">
                  <c:v>5.42824775281876E-2</c:v>
                </c:pt>
                <c:pt idx="6354">
                  <c:v>5.4282753514927777E-2</c:v>
                </c:pt>
                <c:pt idx="6355">
                  <c:v>5.4283029883884129E-2</c:v>
                </c:pt>
                <c:pt idx="6356">
                  <c:v>5.42833066350508E-2</c:v>
                </c:pt>
                <c:pt idx="6357">
                  <c:v>5.4283583768421968E-2</c:v>
                </c:pt>
                <c:pt idx="6358">
                  <c:v>5.4283861283991763E-2</c:v>
                </c:pt>
                <c:pt idx="6359">
                  <c:v>5.4284139181754336E-2</c:v>
                </c:pt>
                <c:pt idx="6360">
                  <c:v>5.4284417461703802E-2</c:v>
                </c:pt>
                <c:pt idx="6361">
                  <c:v>5.4284696123834304E-2</c:v>
                </c:pt>
                <c:pt idx="6362">
                  <c:v>5.4284975168139939E-2</c:v>
                </c:pt>
                <c:pt idx="6363">
                  <c:v>5.4285254594614821E-2</c:v>
                </c:pt>
                <c:pt idx="6364">
                  <c:v>5.4285534403253038E-2</c:v>
                </c:pt>
                <c:pt idx="6365">
                  <c:v>5.4285814594048687E-2</c:v>
                </c:pt>
                <c:pt idx="6366">
                  <c:v>5.4286095166995861E-2</c:v>
                </c:pt>
                <c:pt idx="6367">
                  <c:v>5.4286376122088628E-2</c:v>
                </c:pt>
                <c:pt idx="6368">
                  <c:v>5.4286657459321049E-2</c:v>
                </c:pt>
                <c:pt idx="6369">
                  <c:v>5.4286939178687182E-2</c:v>
                </c:pt>
                <c:pt idx="6370">
                  <c:v>5.4287221280181083E-2</c:v>
                </c:pt>
                <c:pt idx="6371">
                  <c:v>5.4287503763796804E-2</c:v>
                </c:pt>
                <c:pt idx="6372">
                  <c:v>5.4287786629528365E-2</c:v>
                </c:pt>
                <c:pt idx="6373">
                  <c:v>5.4288069877369796E-2</c:v>
                </c:pt>
                <c:pt idx="6374">
                  <c:v>5.4288353507315125E-2</c:v>
                </c:pt>
                <c:pt idx="6375">
                  <c:v>5.4288637519358349E-2</c:v>
                </c:pt>
                <c:pt idx="6376">
                  <c:v>5.4288921913493479E-2</c:v>
                </c:pt>
                <c:pt idx="6377">
                  <c:v>5.4289206689714514E-2</c:v>
                </c:pt>
                <c:pt idx="6378">
                  <c:v>5.4289491848015438E-2</c:v>
                </c:pt>
                <c:pt idx="6379">
                  <c:v>5.4289777388390227E-2</c:v>
                </c:pt>
                <c:pt idx="6380">
                  <c:v>5.4290063310832852E-2</c:v>
                </c:pt>
                <c:pt idx="6381">
                  <c:v>5.4290349615337283E-2</c:v>
                </c:pt>
                <c:pt idx="6382">
                  <c:v>5.4290636301897476E-2</c:v>
                </c:pt>
                <c:pt idx="6383">
                  <c:v>5.4290923370507366E-2</c:v>
                </c:pt>
                <c:pt idx="6384">
                  <c:v>5.429121082116091E-2</c:v>
                </c:pt>
                <c:pt idx="6385">
                  <c:v>5.4291498653852029E-2</c:v>
                </c:pt>
                <c:pt idx="6386">
                  <c:v>5.4291786868574644E-2</c:v>
                </c:pt>
                <c:pt idx="6387">
                  <c:v>5.4292075465322678E-2</c:v>
                </c:pt>
                <c:pt idx="6388">
                  <c:v>5.4292364444090038E-2</c:v>
                </c:pt>
                <c:pt idx="6389">
                  <c:v>5.4292653804870618E-2</c:v>
                </c:pt>
                <c:pt idx="6390">
                  <c:v>5.4292943547658318E-2</c:v>
                </c:pt>
                <c:pt idx="6391">
                  <c:v>5.4293233672447018E-2</c:v>
                </c:pt>
                <c:pt idx="6392">
                  <c:v>5.4293524179230591E-2</c:v>
                </c:pt>
                <c:pt idx="6393">
                  <c:v>5.4293815068002918E-2</c:v>
                </c:pt>
                <c:pt idx="6394">
                  <c:v>5.4294106338757843E-2</c:v>
                </c:pt>
                <c:pt idx="6395">
                  <c:v>5.4294397991489225E-2</c:v>
                </c:pt>
                <c:pt idx="6396">
                  <c:v>5.4294690026190917E-2</c:v>
                </c:pt>
                <c:pt idx="6397">
                  <c:v>5.4294982442856743E-2</c:v>
                </c:pt>
                <c:pt idx="6398">
                  <c:v>5.4295275241480534E-2</c:v>
                </c:pt>
                <c:pt idx="6399">
                  <c:v>5.4295568422056115E-2</c:v>
                </c:pt>
                <c:pt idx="6400">
                  <c:v>5.4295861984577296E-2</c:v>
                </c:pt>
                <c:pt idx="6401">
                  <c:v>5.429615592903788E-2</c:v>
                </c:pt>
                <c:pt idx="6402">
                  <c:v>5.4296450255431672E-2</c:v>
                </c:pt>
                <c:pt idx="6403">
                  <c:v>5.4296744963752454E-2</c:v>
                </c:pt>
                <c:pt idx="6404">
                  <c:v>5.4297040053994008E-2</c:v>
                </c:pt>
                <c:pt idx="6405">
                  <c:v>5.4297335526150112E-2</c:v>
                </c:pt>
                <c:pt idx="6406">
                  <c:v>5.4297631380214519E-2</c:v>
                </c:pt>
                <c:pt idx="6407">
                  <c:v>5.4297927616180998E-2</c:v>
                </c:pt>
                <c:pt idx="6408">
                  <c:v>5.4298224234043291E-2</c:v>
                </c:pt>
                <c:pt idx="6409">
                  <c:v>5.4298521233795138E-2</c:v>
                </c:pt>
                <c:pt idx="6410">
                  <c:v>5.4298818615430289E-2</c:v>
                </c:pt>
                <c:pt idx="6411">
                  <c:v>5.4299116378942455E-2</c:v>
                </c:pt>
                <c:pt idx="6412">
                  <c:v>5.4299414524325351E-2</c:v>
                </c:pt>
                <c:pt idx="6413">
                  <c:v>5.4299713051572697E-2</c:v>
                </c:pt>
                <c:pt idx="6414">
                  <c:v>5.4300011960678192E-2</c:v>
                </c:pt>
                <c:pt idx="6415">
                  <c:v>5.4300311251635522E-2</c:v>
                </c:pt>
                <c:pt idx="6416">
                  <c:v>5.4300610924438386E-2</c:v>
                </c:pt>
                <c:pt idx="6417">
                  <c:v>5.430091097908045E-2</c:v>
                </c:pt>
                <c:pt idx="6418">
                  <c:v>5.4301211415555398E-2</c:v>
                </c:pt>
                <c:pt idx="6419">
                  <c:v>5.4301512233856868E-2</c:v>
                </c:pt>
                <c:pt idx="6420">
                  <c:v>5.4301813433978545E-2</c:v>
                </c:pt>
                <c:pt idx="6421">
                  <c:v>5.4302115015914046E-2</c:v>
                </c:pt>
                <c:pt idx="6422">
                  <c:v>5.4302416979657035E-2</c:v>
                </c:pt>
                <c:pt idx="6423">
                  <c:v>5.4302719325201122E-2</c:v>
                </c:pt>
                <c:pt idx="6424">
                  <c:v>5.4303022052539951E-2</c:v>
                </c:pt>
                <c:pt idx="6425">
                  <c:v>5.4303325161667117E-2</c:v>
                </c:pt>
                <c:pt idx="6426">
                  <c:v>5.4303628652576236E-2</c:v>
                </c:pt>
                <c:pt idx="6427">
                  <c:v>5.4303932525260903E-2</c:v>
                </c:pt>
                <c:pt idx="6428">
                  <c:v>5.4304236779714708E-2</c:v>
                </c:pt>
                <c:pt idx="6429">
                  <c:v>5.4304541415931253E-2</c:v>
                </c:pt>
                <c:pt idx="6430">
                  <c:v>5.430484643390409E-2</c:v>
                </c:pt>
                <c:pt idx="6431">
                  <c:v>5.4305151833626789E-2</c:v>
                </c:pt>
                <c:pt idx="6432">
                  <c:v>5.4305457615092916E-2</c:v>
                </c:pt>
                <c:pt idx="6433">
                  <c:v>5.4305763778296032E-2</c:v>
                </c:pt>
                <c:pt idx="6434">
                  <c:v>5.4306070323229656E-2</c:v>
                </c:pt>
                <c:pt idx="6435">
                  <c:v>5.430637724988735E-2</c:v>
                </c:pt>
                <c:pt idx="6436">
                  <c:v>5.4306684558262618E-2</c:v>
                </c:pt>
                <c:pt idx="6437">
                  <c:v>5.4306992248348999E-2</c:v>
                </c:pt>
                <c:pt idx="6438">
                  <c:v>5.4307300320139994E-2</c:v>
                </c:pt>
                <c:pt idx="6439">
                  <c:v>5.4307608773629112E-2</c:v>
                </c:pt>
                <c:pt idx="6440">
                  <c:v>5.4307917608809847E-2</c:v>
                </c:pt>
                <c:pt idx="6441">
                  <c:v>5.4308226825675682E-2</c:v>
                </c:pt>
                <c:pt idx="6442">
                  <c:v>5.4308536424220115E-2</c:v>
                </c:pt>
                <c:pt idx="6443">
                  <c:v>5.4308846404436603E-2</c:v>
                </c:pt>
                <c:pt idx="6444">
                  <c:v>5.4309156766318603E-2</c:v>
                </c:pt>
                <c:pt idx="6445">
                  <c:v>5.4309467509859592E-2</c:v>
                </c:pt>
                <c:pt idx="6446">
                  <c:v>5.4309778635053013E-2</c:v>
                </c:pt>
                <c:pt idx="6447">
                  <c:v>5.4310090141892302E-2</c:v>
                </c:pt>
                <c:pt idx="6448">
                  <c:v>5.4310402030370887E-2</c:v>
                </c:pt>
                <c:pt idx="6449">
                  <c:v>5.4310714300482212E-2</c:v>
                </c:pt>
                <c:pt idx="6450">
                  <c:v>5.431102695221967E-2</c:v>
                </c:pt>
                <c:pt idx="6451">
                  <c:v>5.431133998557669E-2</c:v>
                </c:pt>
                <c:pt idx="6452">
                  <c:v>5.431165340054666E-2</c:v>
                </c:pt>
                <c:pt idx="6453">
                  <c:v>5.431196719712298E-2</c:v>
                </c:pt>
                <c:pt idx="6454">
                  <c:v>5.4312281375299039E-2</c:v>
                </c:pt>
                <c:pt idx="6455">
                  <c:v>5.4312595935068209E-2</c:v>
                </c:pt>
                <c:pt idx="6456">
                  <c:v>5.4312910876423863E-2</c:v>
                </c:pt>
                <c:pt idx="6457">
                  <c:v>5.4313226199359355E-2</c:v>
                </c:pt>
                <c:pt idx="6458">
                  <c:v>5.4313541903868057E-2</c:v>
                </c:pt>
                <c:pt idx="6459">
                  <c:v>5.4313857989943294E-2</c:v>
                </c:pt>
                <c:pt idx="6460">
                  <c:v>5.4314174457578426E-2</c:v>
                </c:pt>
                <c:pt idx="6461">
                  <c:v>5.4314491306766764E-2</c:v>
                </c:pt>
                <c:pt idx="6462">
                  <c:v>5.431480853750164E-2</c:v>
                </c:pt>
                <c:pt idx="6463">
                  <c:v>5.4315126149776363E-2</c:v>
                </c:pt>
                <c:pt idx="6464">
                  <c:v>5.4315444143584246E-2</c:v>
                </c:pt>
                <c:pt idx="6465">
                  <c:v>5.4315762518918585E-2</c:v>
                </c:pt>
                <c:pt idx="6466">
                  <c:v>5.4316081275772671E-2</c:v>
                </c:pt>
                <c:pt idx="6467">
                  <c:v>5.4316400414139793E-2</c:v>
                </c:pt>
                <c:pt idx="6468">
                  <c:v>5.4316719934013213E-2</c:v>
                </c:pt>
                <c:pt idx="6469">
                  <c:v>5.4317039835386216E-2</c:v>
                </c:pt>
                <c:pt idx="6470">
                  <c:v>5.4317360118252042E-2</c:v>
                </c:pt>
                <c:pt idx="6471">
                  <c:v>5.4317680782603954E-2</c:v>
                </c:pt>
                <c:pt idx="6472">
                  <c:v>5.43180018284352E-2</c:v>
                </c:pt>
                <c:pt idx="6473">
                  <c:v>5.4318323255739008E-2</c:v>
                </c:pt>
                <c:pt idx="6474">
                  <c:v>5.4318645064508612E-2</c:v>
                </c:pt>
                <c:pt idx="6475">
                  <c:v>5.4318967254737213E-2</c:v>
                </c:pt>
                <c:pt idx="6476">
                  <c:v>5.4319289826418052E-2</c:v>
                </c:pt>
                <c:pt idx="6477">
                  <c:v>5.4319612779544321E-2</c:v>
                </c:pt>
                <c:pt idx="6478">
                  <c:v>5.4319936114109207E-2</c:v>
                </c:pt>
                <c:pt idx="6479">
                  <c:v>5.432025983010591E-2</c:v>
                </c:pt>
                <c:pt idx="6480">
                  <c:v>5.4320583927527602E-2</c:v>
                </c:pt>
                <c:pt idx="6481">
                  <c:v>5.4320908406367469E-2</c:v>
                </c:pt>
                <c:pt idx="6482">
                  <c:v>5.4321233266618661E-2</c:v>
                </c:pt>
                <c:pt idx="6483">
                  <c:v>5.4321558508274352E-2</c:v>
                </c:pt>
                <c:pt idx="6484">
                  <c:v>5.4321884131327679E-2</c:v>
                </c:pt>
                <c:pt idx="6485">
                  <c:v>5.4322210135771785E-2</c:v>
                </c:pt>
                <c:pt idx="6486">
                  <c:v>5.4322536521599803E-2</c:v>
                </c:pt>
                <c:pt idx="6487">
                  <c:v>5.4322863288804861E-2</c:v>
                </c:pt>
                <c:pt idx="6488">
                  <c:v>5.4323190437380077E-2</c:v>
                </c:pt>
                <c:pt idx="6489">
                  <c:v>5.432351796731856E-2</c:v>
                </c:pt>
                <c:pt idx="6490">
                  <c:v>5.4323845878613414E-2</c:v>
                </c:pt>
                <c:pt idx="6491">
                  <c:v>5.4324174171257726E-2</c:v>
                </c:pt>
                <c:pt idx="6492">
                  <c:v>5.4324502845244593E-2</c:v>
                </c:pt>
                <c:pt idx="6493">
                  <c:v>5.4324831900567083E-2</c:v>
                </c:pt>
                <c:pt idx="6494">
                  <c:v>5.4325161337218271E-2</c:v>
                </c:pt>
                <c:pt idx="6495">
                  <c:v>5.4325491155191225E-2</c:v>
                </c:pt>
                <c:pt idx="6496">
                  <c:v>5.4325821354478991E-2</c:v>
                </c:pt>
                <c:pt idx="6497">
                  <c:v>5.4326151935074618E-2</c:v>
                </c:pt>
                <c:pt idx="6498">
                  <c:v>5.4326482896971152E-2</c:v>
                </c:pt>
                <c:pt idx="6499">
                  <c:v>5.4326814240161621E-2</c:v>
                </c:pt>
                <c:pt idx="6500">
                  <c:v>5.4327145964639043E-2</c:v>
                </c:pt>
                <c:pt idx="6501">
                  <c:v>5.4327478070396437E-2</c:v>
                </c:pt>
                <c:pt idx="6502">
                  <c:v>5.432781055742681E-2</c:v>
                </c:pt>
                <c:pt idx="6503">
                  <c:v>5.4328143425723167E-2</c:v>
                </c:pt>
                <c:pt idx="6504">
                  <c:v>5.43284766752785E-2</c:v>
                </c:pt>
                <c:pt idx="6505">
                  <c:v>5.432881030608578E-2</c:v>
                </c:pt>
                <c:pt idx="6506">
                  <c:v>5.4329144318137998E-2</c:v>
                </c:pt>
                <c:pt idx="6507">
                  <c:v>5.4329478711428111E-2</c:v>
                </c:pt>
                <c:pt idx="6508">
                  <c:v>5.4329813485949098E-2</c:v>
                </c:pt>
                <c:pt idx="6509">
                  <c:v>5.4330148641693887E-2</c:v>
                </c:pt>
                <c:pt idx="6510">
                  <c:v>5.4330484178655443E-2</c:v>
                </c:pt>
                <c:pt idx="6511">
                  <c:v>5.4330820096826694E-2</c:v>
                </c:pt>
                <c:pt idx="6512">
                  <c:v>5.4331156396200564E-2</c:v>
                </c:pt>
                <c:pt idx="6513">
                  <c:v>5.4331493076769981E-2</c:v>
                </c:pt>
                <c:pt idx="6514">
                  <c:v>5.4331830138527867E-2</c:v>
                </c:pt>
                <c:pt idx="6515">
                  <c:v>5.4332167581467111E-2</c:v>
                </c:pt>
                <c:pt idx="6516">
                  <c:v>5.4332505405580621E-2</c:v>
                </c:pt>
                <c:pt idx="6517">
                  <c:v>5.4332843610861284E-2</c:v>
                </c:pt>
                <c:pt idx="6518">
                  <c:v>5.4333182197301981E-2</c:v>
                </c:pt>
                <c:pt idx="6519">
                  <c:v>5.4333521164895593E-2</c:v>
                </c:pt>
                <c:pt idx="6520">
                  <c:v>5.4333860513634973E-2</c:v>
                </c:pt>
                <c:pt idx="6521">
                  <c:v>5.4334200243512994E-2</c:v>
                </c:pt>
                <c:pt idx="6522">
                  <c:v>5.4334540354522502E-2</c:v>
                </c:pt>
                <c:pt idx="6523">
                  <c:v>5.433488084665633E-2</c:v>
                </c:pt>
                <c:pt idx="6524">
                  <c:v>5.4335221719907338E-2</c:v>
                </c:pt>
                <c:pt idx="6525">
                  <c:v>5.4335562974268316E-2</c:v>
                </c:pt>
                <c:pt idx="6526">
                  <c:v>5.4335904609732116E-2</c:v>
                </c:pt>
                <c:pt idx="6527">
                  <c:v>5.4336246626291537E-2</c:v>
                </c:pt>
                <c:pt idx="6528">
                  <c:v>5.4336589023939383E-2</c:v>
                </c:pt>
                <c:pt idx="6529">
                  <c:v>5.4336931802668451E-2</c:v>
                </c:pt>
                <c:pt idx="6530">
                  <c:v>5.4337274962471531E-2</c:v>
                </c:pt>
                <c:pt idx="6531">
                  <c:v>5.4337618503341387E-2</c:v>
                </c:pt>
                <c:pt idx="6532">
                  <c:v>5.4337962425270815E-2</c:v>
                </c:pt>
                <c:pt idx="6533">
                  <c:v>5.4338306728252565E-2</c:v>
                </c:pt>
                <c:pt idx="6534">
                  <c:v>5.4338651412279407E-2</c:v>
                </c:pt>
                <c:pt idx="6535">
                  <c:v>5.4338996477344068E-2</c:v>
                </c:pt>
                <c:pt idx="6536">
                  <c:v>5.433934192343931E-2</c:v>
                </c:pt>
                <c:pt idx="6537">
                  <c:v>5.433968775055785E-2</c:v>
                </c:pt>
                <c:pt idx="6538">
                  <c:v>5.4340033958692427E-2</c:v>
                </c:pt>
                <c:pt idx="6539">
                  <c:v>5.4340380547835757E-2</c:v>
                </c:pt>
                <c:pt idx="6540">
                  <c:v>5.4340727517980539E-2</c:v>
                </c:pt>
                <c:pt idx="6541">
                  <c:v>5.4341074869119488E-2</c:v>
                </c:pt>
                <c:pt idx="6542">
                  <c:v>5.4341422601245283E-2</c:v>
                </c:pt>
                <c:pt idx="6543">
                  <c:v>5.4341770714350625E-2</c:v>
                </c:pt>
                <c:pt idx="6544">
                  <c:v>5.4342119208428179E-2</c:v>
                </c:pt>
                <c:pt idx="6545">
                  <c:v>5.4342468083470631E-2</c:v>
                </c:pt>
                <c:pt idx="6546">
                  <c:v>5.4342817339470627E-2</c:v>
                </c:pt>
                <c:pt idx="6547">
                  <c:v>5.4343166976420838E-2</c:v>
                </c:pt>
                <c:pt idx="6548">
                  <c:v>5.4343516994313903E-2</c:v>
                </c:pt>
                <c:pt idx="6549">
                  <c:v>5.4343867393142453E-2</c:v>
                </c:pt>
                <c:pt idx="6550">
                  <c:v>5.4344218172899132E-2</c:v>
                </c:pt>
                <c:pt idx="6551">
                  <c:v>5.4344569333576558E-2</c:v>
                </c:pt>
                <c:pt idx="6552">
                  <c:v>5.4344920875167353E-2</c:v>
                </c:pt>
                <c:pt idx="6553">
                  <c:v>5.4345272797664122E-2</c:v>
                </c:pt>
                <c:pt idx="6554">
                  <c:v>5.4345625101059454E-2</c:v>
                </c:pt>
                <c:pt idx="6555">
                  <c:v>5.4345977785345966E-2</c:v>
                </c:pt>
                <c:pt idx="6556">
                  <c:v>5.4346330850516218E-2</c:v>
                </c:pt>
                <c:pt idx="6557">
                  <c:v>5.4346684296562794E-2</c:v>
                </c:pt>
                <c:pt idx="6558">
                  <c:v>5.434703812347827E-2</c:v>
                </c:pt>
                <c:pt idx="6559">
                  <c:v>5.4347392331255198E-2</c:v>
                </c:pt>
                <c:pt idx="6560">
                  <c:v>5.4347746919886142E-2</c:v>
                </c:pt>
                <c:pt idx="6561">
                  <c:v>5.4348101889363634E-2</c:v>
                </c:pt>
                <c:pt idx="6562">
                  <c:v>5.4348457239680223E-2</c:v>
                </c:pt>
                <c:pt idx="6563">
                  <c:v>5.4348812970828435E-2</c:v>
                </c:pt>
                <c:pt idx="6564">
                  <c:v>5.4349169082800783E-2</c:v>
                </c:pt>
                <c:pt idx="6565">
                  <c:v>5.4349525575589801E-2</c:v>
                </c:pt>
                <c:pt idx="6566">
                  <c:v>5.4349882449187981E-2</c:v>
                </c:pt>
                <c:pt idx="6567">
                  <c:v>5.4350239703587822E-2</c:v>
                </c:pt>
                <c:pt idx="6568">
                  <c:v>5.4350597338781816E-2</c:v>
                </c:pt>
                <c:pt idx="6569">
                  <c:v>5.4350955354762455E-2</c:v>
                </c:pt>
                <c:pt idx="6570">
                  <c:v>5.4351313751522197E-2</c:v>
                </c:pt>
                <c:pt idx="6571">
                  <c:v>5.4351672529053527E-2</c:v>
                </c:pt>
                <c:pt idx="6572">
                  <c:v>5.4352031687348888E-2</c:v>
                </c:pt>
                <c:pt idx="6573">
                  <c:v>5.4352391226400752E-2</c:v>
                </c:pt>
                <c:pt idx="6574">
                  <c:v>5.4352751146201549E-2</c:v>
                </c:pt>
                <c:pt idx="6575">
                  <c:v>5.4353111446743707E-2</c:v>
                </c:pt>
                <c:pt idx="6576">
                  <c:v>5.4353472128019678E-2</c:v>
                </c:pt>
                <c:pt idx="6577">
                  <c:v>5.4353833190021864E-2</c:v>
                </c:pt>
                <c:pt idx="6578">
                  <c:v>5.4354194632742686E-2</c:v>
                </c:pt>
                <c:pt idx="6579">
                  <c:v>5.4354556456174548E-2</c:v>
                </c:pt>
                <c:pt idx="6580">
                  <c:v>5.4354918660309837E-2</c:v>
                </c:pt>
                <c:pt idx="6581">
                  <c:v>5.4355281245140954E-2</c:v>
                </c:pt>
                <c:pt idx="6582">
                  <c:v>5.4355644210660282E-2</c:v>
                </c:pt>
                <c:pt idx="6583">
                  <c:v>5.4356007556860188E-2</c:v>
                </c:pt>
                <c:pt idx="6584">
                  <c:v>5.4356371283733045E-2</c:v>
                </c:pt>
                <c:pt idx="6585">
                  <c:v>5.4356735391271206E-2</c:v>
                </c:pt>
                <c:pt idx="6586">
                  <c:v>5.4357099879467005E-2</c:v>
                </c:pt>
                <c:pt idx="6587">
                  <c:v>5.4357464748312823E-2</c:v>
                </c:pt>
                <c:pt idx="6588">
                  <c:v>5.435782999780097E-2</c:v>
                </c:pt>
                <c:pt idx="6589">
                  <c:v>5.4358195627923767E-2</c:v>
                </c:pt>
                <c:pt idx="6590">
                  <c:v>5.4358561638673551E-2</c:v>
                </c:pt>
                <c:pt idx="6591">
                  <c:v>5.4358928030042615E-2</c:v>
                </c:pt>
                <c:pt idx="6592">
                  <c:v>5.4359294802023284E-2</c:v>
                </c:pt>
                <c:pt idx="6593">
                  <c:v>5.4359661954607834E-2</c:v>
                </c:pt>
                <c:pt idx="6594">
                  <c:v>5.4360029487788571E-2</c:v>
                </c:pt>
                <c:pt idx="6595">
                  <c:v>5.4360397401557764E-2</c:v>
                </c:pt>
                <c:pt idx="6596">
                  <c:v>5.4360765695907684E-2</c:v>
                </c:pt>
                <c:pt idx="6597">
                  <c:v>5.4361134370830601E-2</c:v>
                </c:pt>
                <c:pt idx="6598">
                  <c:v>5.436150342631877E-2</c:v>
                </c:pt>
                <c:pt idx="6599">
                  <c:v>5.4361872862364435E-2</c:v>
                </c:pt>
                <c:pt idx="6600">
                  <c:v>5.4362242678959852E-2</c:v>
                </c:pt>
                <c:pt idx="6601">
                  <c:v>5.4362612876097241E-2</c:v>
                </c:pt>
                <c:pt idx="6602">
                  <c:v>5.4362983453768839E-2</c:v>
                </c:pt>
                <c:pt idx="6603">
                  <c:v>5.4363354411966852E-2</c:v>
                </c:pt>
                <c:pt idx="6604">
                  <c:v>5.4363725750683496E-2</c:v>
                </c:pt>
                <c:pt idx="6605">
                  <c:v>5.4364097469910964E-2</c:v>
                </c:pt>
                <c:pt idx="6606">
                  <c:v>5.4364469569641478E-2</c:v>
                </c:pt>
                <c:pt idx="6607">
                  <c:v>5.4364842049867197E-2</c:v>
                </c:pt>
                <c:pt idx="6608">
                  <c:v>5.4365214910580308E-2</c:v>
                </c:pt>
                <c:pt idx="6609">
                  <c:v>5.4365588151772989E-2</c:v>
                </c:pt>
                <c:pt idx="6610">
                  <c:v>5.4365961773437402E-2</c:v>
                </c:pt>
                <c:pt idx="6611">
                  <c:v>5.436633577556569E-2</c:v>
                </c:pt>
                <c:pt idx="6612">
                  <c:v>5.4366710158150026E-2</c:v>
                </c:pt>
                <c:pt idx="6613">
                  <c:v>5.4367084921182522E-2</c:v>
                </c:pt>
                <c:pt idx="6614">
                  <c:v>5.4367460064655329E-2</c:v>
                </c:pt>
                <c:pt idx="6615">
                  <c:v>5.4367835588560565E-2</c:v>
                </c:pt>
                <c:pt idx="6616">
                  <c:v>5.436821149289036E-2</c:v>
                </c:pt>
                <c:pt idx="6617">
                  <c:v>5.4368587777636791E-2</c:v>
                </c:pt>
                <c:pt idx="6618">
                  <c:v>5.4368964442791996E-2</c:v>
                </c:pt>
                <c:pt idx="6619">
                  <c:v>5.4369341488348051E-2</c:v>
                </c:pt>
                <c:pt idx="6620">
                  <c:v>5.4369718914297038E-2</c:v>
                </c:pt>
                <c:pt idx="6621">
                  <c:v>5.4370096720631048E-2</c:v>
                </c:pt>
                <c:pt idx="6622">
                  <c:v>5.4370474907342141E-2</c:v>
                </c:pt>
                <c:pt idx="6623">
                  <c:v>5.4370853474422387E-2</c:v>
                </c:pt>
                <c:pt idx="6624">
                  <c:v>5.4371232421863834E-2</c:v>
                </c:pt>
                <c:pt idx="6625">
                  <c:v>5.437161174965853E-2</c:v>
                </c:pt>
                <c:pt idx="6626">
                  <c:v>5.4371991457798523E-2</c:v>
                </c:pt>
                <c:pt idx="6627">
                  <c:v>5.4372371546275833E-2</c:v>
                </c:pt>
                <c:pt idx="6628">
                  <c:v>5.4372752015082487E-2</c:v>
                </c:pt>
                <c:pt idx="6629">
                  <c:v>5.4373132864210506E-2</c:v>
                </c:pt>
                <c:pt idx="6630">
                  <c:v>5.4373514093651897E-2</c:v>
                </c:pt>
                <c:pt idx="6631">
                  <c:v>5.4373895703398664E-2</c:v>
                </c:pt>
                <c:pt idx="6632">
                  <c:v>5.4374277693442788E-2</c:v>
                </c:pt>
                <c:pt idx="6633">
                  <c:v>5.4374660063776267E-2</c:v>
                </c:pt>
                <c:pt idx="6634">
                  <c:v>5.437504281439106E-2</c:v>
                </c:pt>
                <c:pt idx="6635">
                  <c:v>5.4375425945279159E-2</c:v>
                </c:pt>
                <c:pt idx="6636">
                  <c:v>5.4375809456432521E-2</c:v>
                </c:pt>
                <c:pt idx="6637">
                  <c:v>5.4376193347843084E-2</c:v>
                </c:pt>
                <c:pt idx="6638">
                  <c:v>5.4376577619502806E-2</c:v>
                </c:pt>
                <c:pt idx="6639">
                  <c:v>5.437696227140363E-2</c:v>
                </c:pt>
                <c:pt idx="6640">
                  <c:v>5.4377347303537472E-2</c:v>
                </c:pt>
                <c:pt idx="6641">
                  <c:v>5.4377732715896271E-2</c:v>
                </c:pt>
                <c:pt idx="6642">
                  <c:v>5.4378118508471941E-2</c:v>
                </c:pt>
                <c:pt idx="6643">
                  <c:v>5.4378504681256379E-2</c:v>
                </c:pt>
                <c:pt idx="6644">
                  <c:v>5.4378891234241493E-2</c:v>
                </c:pt>
                <c:pt idx="6645">
                  <c:v>5.4379278167419165E-2</c:v>
                </c:pt>
                <c:pt idx="6646">
                  <c:v>5.437966548078129E-2</c:v>
                </c:pt>
                <c:pt idx="6647">
                  <c:v>5.4380053174319744E-2</c:v>
                </c:pt>
                <c:pt idx="6648">
                  <c:v>5.4380441248026393E-2</c:v>
                </c:pt>
                <c:pt idx="6649">
                  <c:v>5.4380829701893098E-2</c:v>
                </c:pt>
                <c:pt idx="6650">
                  <c:v>5.4381218535911706E-2</c:v>
                </c:pt>
                <c:pt idx="6651">
                  <c:v>5.4381607750074071E-2</c:v>
                </c:pt>
                <c:pt idx="6652">
                  <c:v>5.4381997344372032E-2</c:v>
                </c:pt>
                <c:pt idx="6653">
                  <c:v>5.4382387318797423E-2</c:v>
                </c:pt>
                <c:pt idx="6654">
                  <c:v>5.4382777673342049E-2</c:v>
                </c:pt>
                <c:pt idx="6655">
                  <c:v>5.4383168407997735E-2</c:v>
                </c:pt>
                <c:pt idx="6656">
                  <c:v>5.4383559522756295E-2</c:v>
                </c:pt>
                <c:pt idx="6657">
                  <c:v>5.4383951017609525E-2</c:v>
                </c:pt>
                <c:pt idx="6658">
                  <c:v>5.4384342892549196E-2</c:v>
                </c:pt>
                <c:pt idx="6659">
                  <c:v>5.4384735147567122E-2</c:v>
                </c:pt>
                <c:pt idx="6660">
                  <c:v>5.4385127782655064E-2</c:v>
                </c:pt>
                <c:pt idx="6661">
                  <c:v>5.4385520797804787E-2</c:v>
                </c:pt>
                <c:pt idx="6662">
                  <c:v>5.4385914193008061E-2</c:v>
                </c:pt>
                <c:pt idx="6663">
                  <c:v>5.4386307968256636E-2</c:v>
                </c:pt>
                <c:pt idx="6664">
                  <c:v>5.4386702123542248E-2</c:v>
                </c:pt>
                <c:pt idx="6665">
                  <c:v>5.4387096658856653E-2</c:v>
                </c:pt>
                <c:pt idx="6666">
                  <c:v>5.4387491574191558E-2</c:v>
                </c:pt>
                <c:pt idx="6667">
                  <c:v>5.4387886869538694E-2</c:v>
                </c:pt>
                <c:pt idx="6668">
                  <c:v>5.4388282544889789E-2</c:v>
                </c:pt>
                <c:pt idx="6669">
                  <c:v>5.438867860023653E-2</c:v>
                </c:pt>
                <c:pt idx="6670">
                  <c:v>5.4389075035570632E-2</c:v>
                </c:pt>
                <c:pt idx="6671">
                  <c:v>5.4389471850883768E-2</c:v>
                </c:pt>
                <c:pt idx="6672">
                  <c:v>5.4389869046167633E-2</c:v>
                </c:pt>
                <c:pt idx="6673">
                  <c:v>5.4390266621413906E-2</c:v>
                </c:pt>
                <c:pt idx="6674">
                  <c:v>5.4390664576614241E-2</c:v>
                </c:pt>
                <c:pt idx="6675">
                  <c:v>5.4391062911760317E-2</c:v>
                </c:pt>
                <c:pt idx="6676">
                  <c:v>5.4391461626843766E-2</c:v>
                </c:pt>
                <c:pt idx="6677">
                  <c:v>5.4391860721856249E-2</c:v>
                </c:pt>
                <c:pt idx="6678">
                  <c:v>5.4392260196789395E-2</c:v>
                </c:pt>
                <c:pt idx="6679">
                  <c:v>5.4392660051634831E-2</c:v>
                </c:pt>
                <c:pt idx="6680">
                  <c:v>5.4393060286384194E-2</c:v>
                </c:pt>
                <c:pt idx="6681">
                  <c:v>5.4393460901029068E-2</c:v>
                </c:pt>
                <c:pt idx="6682">
                  <c:v>5.4393861895561085E-2</c:v>
                </c:pt>
                <c:pt idx="6683">
                  <c:v>5.4394263269971842E-2</c:v>
                </c:pt>
                <c:pt idx="6684">
                  <c:v>5.4394665024252921E-2</c:v>
                </c:pt>
                <c:pt idx="6685">
                  <c:v>5.4395067158395906E-2</c:v>
                </c:pt>
                <c:pt idx="6686">
                  <c:v>5.4395469672392373E-2</c:v>
                </c:pt>
                <c:pt idx="6687">
                  <c:v>5.4395872566233891E-2</c:v>
                </c:pt>
                <c:pt idx="6688">
                  <c:v>5.4396275839912016E-2</c:v>
                </c:pt>
                <c:pt idx="6689">
                  <c:v>5.439667949341831E-2</c:v>
                </c:pt>
                <c:pt idx="6690">
                  <c:v>5.4397083526744307E-2</c:v>
                </c:pt>
                <c:pt idx="6691">
                  <c:v>5.4397487939881549E-2</c:v>
                </c:pt>
                <c:pt idx="6692">
                  <c:v>5.4397892732821564E-2</c:v>
                </c:pt>
                <c:pt idx="6693">
                  <c:v>5.4398297905555872E-2</c:v>
                </c:pt>
                <c:pt idx="6694">
                  <c:v>5.4398703458075987E-2</c:v>
                </c:pt>
                <c:pt idx="6695">
                  <c:v>5.4399109390373415E-2</c:v>
                </c:pt>
                <c:pt idx="6696">
                  <c:v>5.4399515702439658E-2</c:v>
                </c:pt>
                <c:pt idx="6697">
                  <c:v>5.4399922394266199E-2</c:v>
                </c:pt>
                <c:pt idx="6698">
                  <c:v>5.4400329465844527E-2</c:v>
                </c:pt>
                <c:pt idx="6699">
                  <c:v>5.4400736917166119E-2</c:v>
                </c:pt>
                <c:pt idx="6700">
                  <c:v>5.4401144748222441E-2</c:v>
                </c:pt>
                <c:pt idx="6701">
                  <c:v>5.4401552959004937E-2</c:v>
                </c:pt>
                <c:pt idx="6702">
                  <c:v>5.4401961549505079E-2</c:v>
                </c:pt>
                <c:pt idx="6703">
                  <c:v>5.4402370519714312E-2</c:v>
                </c:pt>
                <c:pt idx="6704">
                  <c:v>5.4402779869624059E-2</c:v>
                </c:pt>
                <c:pt idx="6705">
                  <c:v>5.4403189599225757E-2</c:v>
                </c:pt>
                <c:pt idx="6706">
                  <c:v>5.440359970851083E-2</c:v>
                </c:pt>
                <c:pt idx="6707">
                  <c:v>5.4404010197470681E-2</c:v>
                </c:pt>
                <c:pt idx="6708">
                  <c:v>5.4404421066096727E-2</c:v>
                </c:pt>
                <c:pt idx="6709">
                  <c:v>5.4404832314380355E-2</c:v>
                </c:pt>
                <c:pt idx="6710">
                  <c:v>5.440524394231297E-2</c:v>
                </c:pt>
                <c:pt idx="6711">
                  <c:v>5.4405655949885945E-2</c:v>
                </c:pt>
                <c:pt idx="6712">
                  <c:v>5.4406068337090649E-2</c:v>
                </c:pt>
                <c:pt idx="6713">
                  <c:v>5.4406481103918464E-2</c:v>
                </c:pt>
                <c:pt idx="6714">
                  <c:v>5.4406894250360743E-2</c:v>
                </c:pt>
                <c:pt idx="6715">
                  <c:v>5.4407307776408842E-2</c:v>
                </c:pt>
                <c:pt idx="6716">
                  <c:v>5.44077216820541E-2</c:v>
                </c:pt>
                <c:pt idx="6717">
                  <c:v>5.4408135967287857E-2</c:v>
                </c:pt>
                <c:pt idx="6718">
                  <c:v>5.4408550632101434E-2</c:v>
                </c:pt>
                <c:pt idx="6719">
                  <c:v>5.4408965676486162E-2</c:v>
                </c:pt>
                <c:pt idx="6720">
                  <c:v>5.4409381100433356E-2</c:v>
                </c:pt>
                <c:pt idx="6721">
                  <c:v>5.4409796903934313E-2</c:v>
                </c:pt>
                <c:pt idx="6722">
                  <c:v>5.4410213086980339E-2</c:v>
                </c:pt>
                <c:pt idx="6723">
                  <c:v>5.4410629649562711E-2</c:v>
                </c:pt>
                <c:pt idx="6724">
                  <c:v>5.4411046591672736E-2</c:v>
                </c:pt>
                <c:pt idx="6725">
                  <c:v>5.4411463913301671E-2</c:v>
                </c:pt>
                <c:pt idx="6726">
                  <c:v>5.4411881614440792E-2</c:v>
                </c:pt>
                <c:pt idx="6727">
                  <c:v>5.4412299695081358E-2</c:v>
                </c:pt>
                <c:pt idx="6728">
                  <c:v>5.4412718155214604E-2</c:v>
                </c:pt>
                <c:pt idx="6729">
                  <c:v>5.4413136994831808E-2</c:v>
                </c:pt>
                <c:pt idx="6730">
                  <c:v>5.4413556213924172E-2</c:v>
                </c:pt>
                <c:pt idx="6731">
                  <c:v>5.4413975812482959E-2</c:v>
                </c:pt>
                <c:pt idx="6732">
                  <c:v>5.4414395790499365E-2</c:v>
                </c:pt>
                <c:pt idx="6733">
                  <c:v>5.4414816147964604E-2</c:v>
                </c:pt>
                <c:pt idx="6734">
                  <c:v>5.4415236884869898E-2</c:v>
                </c:pt>
                <c:pt idx="6735">
                  <c:v>5.4415658001206443E-2</c:v>
                </c:pt>
                <c:pt idx="6736">
                  <c:v>5.4416079496965426E-2</c:v>
                </c:pt>
                <c:pt idx="6737">
                  <c:v>5.4416501372138014E-2</c:v>
                </c:pt>
                <c:pt idx="6738">
                  <c:v>5.4416923626715408E-2</c:v>
                </c:pt>
                <c:pt idx="6739">
                  <c:v>5.4417346260688768E-2</c:v>
                </c:pt>
                <c:pt idx="6740">
                  <c:v>5.4417769274049253E-2</c:v>
                </c:pt>
                <c:pt idx="6741">
                  <c:v>5.4418192666788018E-2</c:v>
                </c:pt>
                <c:pt idx="6742">
                  <c:v>5.4418616438896193E-2</c:v>
                </c:pt>
                <c:pt idx="6743">
                  <c:v>5.4419040590364932E-2</c:v>
                </c:pt>
                <c:pt idx="6744">
                  <c:v>5.4419465121185361E-2</c:v>
                </c:pt>
                <c:pt idx="6745">
                  <c:v>5.4419890031348603E-2</c:v>
                </c:pt>
                <c:pt idx="6746">
                  <c:v>5.442031532084577E-2</c:v>
                </c:pt>
                <c:pt idx="6747">
                  <c:v>5.4420740989667961E-2</c:v>
                </c:pt>
                <c:pt idx="6748">
                  <c:v>5.4421167037806292E-2</c:v>
                </c:pt>
                <c:pt idx="6749">
                  <c:v>5.4421593465251848E-2</c:v>
                </c:pt>
                <c:pt idx="6750">
                  <c:v>5.4422020271995698E-2</c:v>
                </c:pt>
                <c:pt idx="6751">
                  <c:v>5.442244745802894E-2</c:v>
                </c:pt>
                <c:pt idx="6752">
                  <c:v>5.4422875023342636E-2</c:v>
                </c:pt>
                <c:pt idx="6753">
                  <c:v>5.4423302967927828E-2</c:v>
                </c:pt>
                <c:pt idx="6754">
                  <c:v>5.4423731291775593E-2</c:v>
                </c:pt>
                <c:pt idx="6755">
                  <c:v>5.4424159994876979E-2</c:v>
                </c:pt>
                <c:pt idx="6756">
                  <c:v>5.4424589077222994E-2</c:v>
                </c:pt>
                <c:pt idx="6757">
                  <c:v>5.4425018538804701E-2</c:v>
                </c:pt>
                <c:pt idx="6758">
                  <c:v>5.4425448379613113E-2</c:v>
                </c:pt>
                <c:pt idx="6759">
                  <c:v>5.4425878599639224E-2</c:v>
                </c:pt>
                <c:pt idx="6760">
                  <c:v>5.4426309198874069E-2</c:v>
                </c:pt>
                <c:pt idx="6761">
                  <c:v>5.442674017730862E-2</c:v>
                </c:pt>
                <c:pt idx="6762">
                  <c:v>5.4427171534933906E-2</c:v>
                </c:pt>
                <c:pt idx="6763">
                  <c:v>5.4427603271740878E-2</c:v>
                </c:pt>
                <c:pt idx="6764">
                  <c:v>5.4428035387720536E-2</c:v>
                </c:pt>
                <c:pt idx="6765">
                  <c:v>5.4428467882863832E-2</c:v>
                </c:pt>
                <c:pt idx="6766">
                  <c:v>5.4428900757161731E-2</c:v>
                </c:pt>
                <c:pt idx="6767">
                  <c:v>5.44293340106052E-2</c:v>
                </c:pt>
                <c:pt idx="6768">
                  <c:v>5.4429767643185169E-2</c:v>
                </c:pt>
                <c:pt idx="6769">
                  <c:v>5.4430201654892582E-2</c:v>
                </c:pt>
                <c:pt idx="6770">
                  <c:v>5.4430636045718371E-2</c:v>
                </c:pt>
                <c:pt idx="6771">
                  <c:v>5.4431070815653453E-2</c:v>
                </c:pt>
                <c:pt idx="6772">
                  <c:v>5.4431505964688758E-2</c:v>
                </c:pt>
                <c:pt idx="6773">
                  <c:v>5.4431941492815182E-2</c:v>
                </c:pt>
                <c:pt idx="6774">
                  <c:v>5.4432377400023629E-2</c:v>
                </c:pt>
                <c:pt idx="6775">
                  <c:v>5.4432813686304989E-2</c:v>
                </c:pt>
                <c:pt idx="6776">
                  <c:v>5.4433250351650149E-2</c:v>
                </c:pt>
                <c:pt idx="6777">
                  <c:v>5.4433687396049993E-2</c:v>
                </c:pt>
                <c:pt idx="6778">
                  <c:v>5.4434124819495382E-2</c:v>
                </c:pt>
                <c:pt idx="6779">
                  <c:v>5.4434562621977177E-2</c:v>
                </c:pt>
                <c:pt idx="6780">
                  <c:v>5.443500080348624E-2</c:v>
                </c:pt>
                <c:pt idx="6781">
                  <c:v>5.4435439364013419E-2</c:v>
                </c:pt>
                <c:pt idx="6782">
                  <c:v>5.4435878303549547E-2</c:v>
                </c:pt>
                <c:pt idx="6783">
                  <c:v>5.4436317622085451E-2</c:v>
                </c:pt>
                <c:pt idx="6784">
                  <c:v>5.4436757319611964E-2</c:v>
                </c:pt>
                <c:pt idx="6785">
                  <c:v>5.4437197396119907E-2</c:v>
                </c:pt>
                <c:pt idx="6786">
                  <c:v>5.4437637851600079E-2</c:v>
                </c:pt>
                <c:pt idx="6787">
                  <c:v>5.4438078686043279E-2</c:v>
                </c:pt>
                <c:pt idx="6788">
                  <c:v>5.4438519899440319E-2</c:v>
                </c:pt>
                <c:pt idx="6789">
                  <c:v>5.4438961491781963E-2</c:v>
                </c:pt>
                <c:pt idx="6790">
                  <c:v>5.4439403463059005E-2</c:v>
                </c:pt>
                <c:pt idx="6791">
                  <c:v>5.4439845813262201E-2</c:v>
                </c:pt>
                <c:pt idx="6792">
                  <c:v>5.4440288542382323E-2</c:v>
                </c:pt>
                <c:pt idx="6793">
                  <c:v>5.4440731650410135E-2</c:v>
                </c:pt>
                <c:pt idx="6794">
                  <c:v>5.4441175137336366E-2</c:v>
                </c:pt>
                <c:pt idx="6795">
                  <c:v>5.4441619003151774E-2</c:v>
                </c:pt>
                <c:pt idx="6796">
                  <c:v>5.4442063247847082E-2</c:v>
                </c:pt>
                <c:pt idx="6797">
                  <c:v>5.4442507871413019E-2</c:v>
                </c:pt>
                <c:pt idx="6798">
                  <c:v>5.4442952873840295E-2</c:v>
                </c:pt>
                <c:pt idx="6799">
                  <c:v>5.4443398255119631E-2</c:v>
                </c:pt>
                <c:pt idx="6800">
                  <c:v>5.444384401524173E-2</c:v>
                </c:pt>
                <c:pt idx="6801">
                  <c:v>5.4444290154197272E-2</c:v>
                </c:pt>
                <c:pt idx="6802">
                  <c:v>5.4444736671976954E-2</c:v>
                </c:pt>
                <c:pt idx="6803">
                  <c:v>5.4445183568571455E-2</c:v>
                </c:pt>
                <c:pt idx="6804">
                  <c:v>5.4445630843971457E-2</c:v>
                </c:pt>
                <c:pt idx="6805">
                  <c:v>5.4446078498167599E-2</c:v>
                </c:pt>
                <c:pt idx="6806">
                  <c:v>5.4446526531150556E-2</c:v>
                </c:pt>
                <c:pt idx="6807">
                  <c:v>5.4446974942910988E-2</c:v>
                </c:pt>
                <c:pt idx="6808">
                  <c:v>5.4447423733439505E-2</c:v>
                </c:pt>
                <c:pt idx="6809">
                  <c:v>5.444787290272677E-2</c:v>
                </c:pt>
                <c:pt idx="6810">
                  <c:v>5.4448322450763392E-2</c:v>
                </c:pt>
                <c:pt idx="6811">
                  <c:v>5.4448772377539992E-2</c:v>
                </c:pt>
                <c:pt idx="6812">
                  <c:v>5.4449222683047187E-2</c:v>
                </c:pt>
                <c:pt idx="6813">
                  <c:v>5.4449673367275582E-2</c:v>
                </c:pt>
                <c:pt idx="6814">
                  <c:v>5.4450124430215768E-2</c:v>
                </c:pt>
                <c:pt idx="6815">
                  <c:v>5.445057587185833E-2</c:v>
                </c:pt>
                <c:pt idx="6816">
                  <c:v>5.4451027692193857E-2</c:v>
                </c:pt>
                <c:pt idx="6817">
                  <c:v>5.4451479891212913E-2</c:v>
                </c:pt>
                <c:pt idx="6818">
                  <c:v>5.4451932468906075E-2</c:v>
                </c:pt>
                <c:pt idx="6819">
                  <c:v>5.4452385425263893E-2</c:v>
                </c:pt>
                <c:pt idx="6820">
                  <c:v>5.4452838760276921E-2</c:v>
                </c:pt>
                <c:pt idx="6821">
                  <c:v>5.4453292473935697E-2</c:v>
                </c:pt>
                <c:pt idx="6822">
                  <c:v>5.4453746566230761E-2</c:v>
                </c:pt>
                <c:pt idx="6823">
                  <c:v>5.4454201037152643E-2</c:v>
                </c:pt>
                <c:pt idx="6824">
                  <c:v>5.445465588669185E-2</c:v>
                </c:pt>
                <c:pt idx="6825">
                  <c:v>5.4455111114838917E-2</c:v>
                </c:pt>
                <c:pt idx="6826">
                  <c:v>5.4455566721584324E-2</c:v>
                </c:pt>
                <c:pt idx="6827">
                  <c:v>5.4456022706918593E-2</c:v>
                </c:pt>
                <c:pt idx="6828">
                  <c:v>5.4456479070832182E-2</c:v>
                </c:pt>
                <c:pt idx="6829">
                  <c:v>5.44569358133156E-2</c:v>
                </c:pt>
                <c:pt idx="6830">
                  <c:v>5.4457392934359326E-2</c:v>
                </c:pt>
                <c:pt idx="6831">
                  <c:v>5.4457850433953799E-2</c:v>
                </c:pt>
                <c:pt idx="6832">
                  <c:v>5.4458308312089504E-2</c:v>
                </c:pt>
                <c:pt idx="6833">
                  <c:v>5.4458766568756881E-2</c:v>
                </c:pt>
                <c:pt idx="6834">
                  <c:v>5.4459225203946374E-2</c:v>
                </c:pt>
                <c:pt idx="6835">
                  <c:v>5.4459684217648428E-2</c:v>
                </c:pt>
                <c:pt idx="6836">
                  <c:v>5.4460143609853462E-2</c:v>
                </c:pt>
                <c:pt idx="6837">
                  <c:v>5.4460603380551899E-2</c:v>
                </c:pt>
                <c:pt idx="6838">
                  <c:v>5.4461063529734156E-2</c:v>
                </c:pt>
                <c:pt idx="6839">
                  <c:v>5.4461524057390645E-2</c:v>
                </c:pt>
                <c:pt idx="6840">
                  <c:v>5.4461984963511754E-2</c:v>
                </c:pt>
                <c:pt idx="6841">
                  <c:v>5.4462446248087888E-2</c:v>
                </c:pt>
                <c:pt idx="6842">
                  <c:v>5.4462907911109422E-2</c:v>
                </c:pt>
                <c:pt idx="6843">
                  <c:v>5.4463369952566731E-2</c:v>
                </c:pt>
                <c:pt idx="6844">
                  <c:v>5.4463832372450179E-2</c:v>
                </c:pt>
                <c:pt idx="6845">
                  <c:v>5.4464295170750139E-2</c:v>
                </c:pt>
                <c:pt idx="6846">
                  <c:v>5.4464758347456961E-2</c:v>
                </c:pt>
                <c:pt idx="6847">
                  <c:v>5.4465221902560985E-2</c:v>
                </c:pt>
                <c:pt idx="6848">
                  <c:v>5.4465685836052553E-2</c:v>
                </c:pt>
                <c:pt idx="6849">
                  <c:v>5.4466150147922006E-2</c:v>
                </c:pt>
                <c:pt idx="6850">
                  <c:v>5.4466614838159649E-2</c:v>
                </c:pt>
                <c:pt idx="6851">
                  <c:v>5.4467079906755811E-2</c:v>
                </c:pt>
                <c:pt idx="6852">
                  <c:v>5.4467545353700797E-2</c:v>
                </c:pt>
                <c:pt idx="6853">
                  <c:v>5.44680111789849E-2</c:v>
                </c:pt>
                <c:pt idx="6854">
                  <c:v>5.4468477382598426E-2</c:v>
                </c:pt>
                <c:pt idx="6855">
                  <c:v>5.4468943964531648E-2</c:v>
                </c:pt>
                <c:pt idx="6856">
                  <c:v>5.4469410924774857E-2</c:v>
                </c:pt>
                <c:pt idx="6857">
                  <c:v>5.4469878263318311E-2</c:v>
                </c:pt>
                <c:pt idx="6858">
                  <c:v>5.4470345980152282E-2</c:v>
                </c:pt>
                <c:pt idx="6859">
                  <c:v>5.4470814075267021E-2</c:v>
                </c:pt>
                <c:pt idx="6860">
                  <c:v>5.4471282548652779E-2</c:v>
                </c:pt>
                <c:pt idx="6861">
                  <c:v>5.4471751400299792E-2</c:v>
                </c:pt>
                <c:pt idx="6862">
                  <c:v>5.4472220630198291E-2</c:v>
                </c:pt>
                <c:pt idx="6863">
                  <c:v>5.447269023833852E-2</c:v>
                </c:pt>
                <c:pt idx="6864">
                  <c:v>5.4473160224710666E-2</c:v>
                </c:pt>
                <c:pt idx="6865">
                  <c:v>5.4473630589304954E-2</c:v>
                </c:pt>
                <c:pt idx="6866">
                  <c:v>5.4474101332111592E-2</c:v>
                </c:pt>
                <c:pt idx="6867">
                  <c:v>5.4474572453120776E-2</c:v>
                </c:pt>
                <c:pt idx="6868">
                  <c:v>5.447504395232268E-2</c:v>
                </c:pt>
                <c:pt idx="6869">
                  <c:v>5.4475515829707499E-2</c:v>
                </c:pt>
                <c:pt idx="6870">
                  <c:v>5.4475988085265388E-2</c:v>
                </c:pt>
                <c:pt idx="6871">
                  <c:v>5.4476460718986534E-2</c:v>
                </c:pt>
                <c:pt idx="6872">
                  <c:v>5.4476933730861071E-2</c:v>
                </c:pt>
                <c:pt idx="6873">
                  <c:v>5.4477407120879173E-2</c:v>
                </c:pt>
                <c:pt idx="6874">
                  <c:v>5.4477880889030952E-2</c:v>
                </c:pt>
                <c:pt idx="6875">
                  <c:v>5.4478355035306576E-2</c:v>
                </c:pt>
                <c:pt idx="6876">
                  <c:v>5.4478829559696143E-2</c:v>
                </c:pt>
                <c:pt idx="6877">
                  <c:v>5.4479304462189793E-2</c:v>
                </c:pt>
                <c:pt idx="6878">
                  <c:v>5.447977974277763E-2</c:v>
                </c:pt>
                <c:pt idx="6879">
                  <c:v>5.4480255401449761E-2</c:v>
                </c:pt>
                <c:pt idx="6880">
                  <c:v>5.4480731438196282E-2</c:v>
                </c:pt>
                <c:pt idx="6881">
                  <c:v>5.448120785300728E-2</c:v>
                </c:pt>
                <c:pt idx="6882">
                  <c:v>5.4481684645872844E-2</c:v>
                </c:pt>
                <c:pt idx="6883">
                  <c:v>5.4482161816783045E-2</c:v>
                </c:pt>
                <c:pt idx="6884">
                  <c:v>5.4482639365727947E-2</c:v>
                </c:pt>
                <c:pt idx="6885">
                  <c:v>5.4483117292697607E-2</c:v>
                </c:pt>
                <c:pt idx="6886">
                  <c:v>5.4483595597682087E-2</c:v>
                </c:pt>
                <c:pt idx="6887">
                  <c:v>5.4484074280671417E-2</c:v>
                </c:pt>
                <c:pt idx="6888">
                  <c:v>5.4484553341655653E-2</c:v>
                </c:pt>
                <c:pt idx="6889">
                  <c:v>5.4485032780624811E-2</c:v>
                </c:pt>
                <c:pt idx="6890">
                  <c:v>5.4485512597568918E-2</c:v>
                </c:pt>
                <c:pt idx="6891">
                  <c:v>5.4485992792477976E-2</c:v>
                </c:pt>
                <c:pt idx="6892">
                  <c:v>5.4486473365342014E-2</c:v>
                </c:pt>
                <c:pt idx="6893">
                  <c:v>5.4486954316151019E-2</c:v>
                </c:pt>
                <c:pt idx="6894">
                  <c:v>5.4487435644894985E-2</c:v>
                </c:pt>
                <c:pt idx="6895">
                  <c:v>5.4487917351563886E-2</c:v>
                </c:pt>
                <c:pt idx="6896">
                  <c:v>5.4488399436147715E-2</c:v>
                </c:pt>
                <c:pt idx="6897">
                  <c:v>5.4488881898636425E-2</c:v>
                </c:pt>
                <c:pt idx="6898">
                  <c:v>5.4489364739020003E-2</c:v>
                </c:pt>
                <c:pt idx="6899">
                  <c:v>5.4489847957288375E-2</c:v>
                </c:pt>
                <c:pt idx="6900">
                  <c:v>5.4490331553431505E-2</c:v>
                </c:pt>
                <c:pt idx="6901">
                  <c:v>5.4490815527439319E-2</c:v>
                </c:pt>
                <c:pt idx="6902">
                  <c:v>5.449129987930177E-2</c:v>
                </c:pt>
                <c:pt idx="6903">
                  <c:v>5.4491784609008755E-2</c:v>
                </c:pt>
                <c:pt idx="6904">
                  <c:v>5.4492269716550218E-2</c:v>
                </c:pt>
                <c:pt idx="6905">
                  <c:v>5.449275520191605E-2</c:v>
                </c:pt>
                <c:pt idx="6906">
                  <c:v>5.4493241065096155E-2</c:v>
                </c:pt>
                <c:pt idx="6907">
                  <c:v>5.4493727306080438E-2</c:v>
                </c:pt>
                <c:pt idx="6908">
                  <c:v>5.4494213924858773E-2</c:v>
                </c:pt>
                <c:pt idx="6909">
                  <c:v>5.4494700921421044E-2</c:v>
                </c:pt>
                <c:pt idx="6910">
                  <c:v>5.4495188295757127E-2</c:v>
                </c:pt>
                <c:pt idx="6911">
                  <c:v>5.4495676047856885E-2</c:v>
                </c:pt>
                <c:pt idx="6912">
                  <c:v>5.4496164177710166E-2</c:v>
                </c:pt>
                <c:pt idx="6913">
                  <c:v>5.4496652685306832E-2</c:v>
                </c:pt>
                <c:pt idx="6914">
                  <c:v>5.449714157063671E-2</c:v>
                </c:pt>
                <c:pt idx="6915">
                  <c:v>5.449763083368965E-2</c:v>
                </c:pt>
                <c:pt idx="6916">
                  <c:v>5.4498120474455472E-2</c:v>
                </c:pt>
                <c:pt idx="6917">
                  <c:v>5.4498610492923989E-2</c:v>
                </c:pt>
                <c:pt idx="6918">
                  <c:v>5.4499100889085023E-2</c:v>
                </c:pt>
                <c:pt idx="6919">
                  <c:v>5.4499591662928372E-2</c:v>
                </c:pt>
                <c:pt idx="6920">
                  <c:v>5.4500082814443837E-2</c:v>
                </c:pt>
                <c:pt idx="6921">
                  <c:v>5.4500574343621204E-2</c:v>
                </c:pt>
                <c:pt idx="6922">
                  <c:v>5.4501066250450259E-2</c:v>
                </c:pt>
                <c:pt idx="6923">
                  <c:v>5.450155853492078E-2</c:v>
                </c:pt>
                <c:pt idx="6924">
                  <c:v>5.4502051197022519E-2</c:v>
                </c:pt>
                <c:pt idx="6925">
                  <c:v>5.4502544236745248E-2</c:v>
                </c:pt>
                <c:pt idx="6926">
                  <c:v>5.4503037654078712E-2</c:v>
                </c:pt>
                <c:pt idx="6927">
                  <c:v>5.4503531449012661E-2</c:v>
                </c:pt>
                <c:pt idx="6928">
                  <c:v>5.4504025621536834E-2</c:v>
                </c:pt>
                <c:pt idx="6929">
                  <c:v>5.4504520171640952E-2</c:v>
                </c:pt>
                <c:pt idx="6930">
                  <c:v>5.4505015099314741E-2</c:v>
                </c:pt>
                <c:pt idx="6931">
                  <c:v>5.4505510404547923E-2</c:v>
                </c:pt>
                <c:pt idx="6932">
                  <c:v>5.4506006087330194E-2</c:v>
                </c:pt>
                <c:pt idx="6933">
                  <c:v>5.4506502147651258E-2</c:v>
                </c:pt>
                <c:pt idx="6934">
                  <c:v>5.4506998585500815E-2</c:v>
                </c:pt>
                <c:pt idx="6935">
                  <c:v>5.4507495400868536E-2</c:v>
                </c:pt>
                <c:pt idx="6936">
                  <c:v>5.4507992593744101E-2</c:v>
                </c:pt>
                <c:pt idx="6937">
                  <c:v>5.4508490164117192E-2</c:v>
                </c:pt>
                <c:pt idx="6938">
                  <c:v>5.4508988111977456E-2</c:v>
                </c:pt>
                <c:pt idx="6939">
                  <c:v>5.4509486437314555E-2</c:v>
                </c:pt>
                <c:pt idx="6940">
                  <c:v>5.4509985140118143E-2</c:v>
                </c:pt>
                <c:pt idx="6941">
                  <c:v>5.4510484220377846E-2</c:v>
                </c:pt>
                <c:pt idx="6942">
                  <c:v>5.4510983678083304E-2</c:v>
                </c:pt>
                <c:pt idx="6943">
                  <c:v>5.4511483513224143E-2</c:v>
                </c:pt>
                <c:pt idx="6944">
                  <c:v>5.4511983725789977E-2</c:v>
                </c:pt>
                <c:pt idx="6945">
                  <c:v>5.4512484315770424E-2</c:v>
                </c:pt>
                <c:pt idx="6946">
                  <c:v>5.4512985283155076E-2</c:v>
                </c:pt>
                <c:pt idx="6947">
                  <c:v>5.4513486627933531E-2</c:v>
                </c:pt>
                <c:pt idx="6948">
                  <c:v>5.4513988350095383E-2</c:v>
                </c:pt>
                <c:pt idx="6949">
                  <c:v>5.4514490449630207E-2</c:v>
                </c:pt>
                <c:pt idx="6950">
                  <c:v>5.4514992926527582E-2</c:v>
                </c:pt>
                <c:pt idx="6951">
                  <c:v>5.4515495780777065E-2</c:v>
                </c:pt>
                <c:pt idx="6952">
                  <c:v>5.4515999012368213E-2</c:v>
                </c:pt>
                <c:pt idx="6953">
                  <c:v>5.4516502621290583E-2</c:v>
                </c:pt>
                <c:pt idx="6954">
                  <c:v>5.4517006607533718E-2</c:v>
                </c:pt>
                <c:pt idx="6955">
                  <c:v>5.4517510971087153E-2</c:v>
                </c:pt>
                <c:pt idx="6956">
                  <c:v>5.4518015711940412E-2</c:v>
                </c:pt>
                <c:pt idx="6957">
                  <c:v>5.4518520830083024E-2</c:v>
                </c:pt>
                <c:pt idx="6958">
                  <c:v>5.451902632550449E-2</c:v>
                </c:pt>
                <c:pt idx="6959">
                  <c:v>5.4519532198194325E-2</c:v>
                </c:pt>
                <c:pt idx="6960">
                  <c:v>5.4520038448142016E-2</c:v>
                </c:pt>
                <c:pt idx="6961">
                  <c:v>5.4520545075337074E-2</c:v>
                </c:pt>
                <c:pt idx="6962">
                  <c:v>5.4521052079768963E-2</c:v>
                </c:pt>
                <c:pt idx="6963">
                  <c:v>5.4521559461427178E-2</c:v>
                </c:pt>
                <c:pt idx="6964">
                  <c:v>5.4522067220301167E-2</c:v>
                </c:pt>
                <c:pt idx="6965">
                  <c:v>5.4522575356380408E-2</c:v>
                </c:pt>
                <c:pt idx="6966">
                  <c:v>5.4523083869654342E-2</c:v>
                </c:pt>
                <c:pt idx="6967">
                  <c:v>5.452359276011242E-2</c:v>
                </c:pt>
                <c:pt idx="6968">
                  <c:v>5.452410202774409E-2</c:v>
                </c:pt>
                <c:pt idx="6969">
                  <c:v>5.4524611672538768E-2</c:v>
                </c:pt>
                <c:pt idx="6970">
                  <c:v>5.4525121694485888E-2</c:v>
                </c:pt>
                <c:pt idx="6971">
                  <c:v>5.4525632093574868E-2</c:v>
                </c:pt>
                <c:pt idx="6972">
                  <c:v>5.4526142869795104E-2</c:v>
                </c:pt>
                <c:pt idx="6973">
                  <c:v>5.4526654023136015E-2</c:v>
                </c:pt>
                <c:pt idx="6974">
                  <c:v>5.4527165553586984E-2</c:v>
                </c:pt>
                <c:pt idx="6975">
                  <c:v>5.4527677461137403E-2</c:v>
                </c:pt>
                <c:pt idx="6976">
                  <c:v>5.4528189745776647E-2</c:v>
                </c:pt>
                <c:pt idx="6977">
                  <c:v>5.4528702407494092E-2</c:v>
                </c:pt>
                <c:pt idx="6978">
                  <c:v>5.4529215446279096E-2</c:v>
                </c:pt>
                <c:pt idx="6979">
                  <c:v>5.4529728862121027E-2</c:v>
                </c:pt>
                <c:pt idx="6980">
                  <c:v>5.453024265500922E-2</c:v>
                </c:pt>
                <c:pt idx="6981">
                  <c:v>5.4530756824933038E-2</c:v>
                </c:pt>
                <c:pt idx="6982">
                  <c:v>5.4531271371881795E-2</c:v>
                </c:pt>
                <c:pt idx="6983">
                  <c:v>5.453178629584484E-2</c:v>
                </c:pt>
                <c:pt idx="6984">
                  <c:v>5.4532301596811467E-2</c:v>
                </c:pt>
                <c:pt idx="6985">
                  <c:v>5.4532817274771009E-2</c:v>
                </c:pt>
                <c:pt idx="6986">
                  <c:v>5.4533333329712767E-2</c:v>
                </c:pt>
                <c:pt idx="6987">
                  <c:v>5.4533849761626028E-2</c:v>
                </c:pt>
                <c:pt idx="6988">
                  <c:v>5.4534366570500099E-2</c:v>
                </c:pt>
                <c:pt idx="6989">
                  <c:v>5.4534883756324253E-2</c:v>
                </c:pt>
                <c:pt idx="6990">
                  <c:v>5.453540131908776E-2</c:v>
                </c:pt>
                <c:pt idx="6991">
                  <c:v>5.4535919258779902E-2</c:v>
                </c:pt>
                <c:pt idx="6992">
                  <c:v>5.453643757538993E-2</c:v>
                </c:pt>
                <c:pt idx="6993">
                  <c:v>5.4536956268907102E-2</c:v>
                </c:pt>
                <c:pt idx="6994">
                  <c:v>5.4537475339320671E-2</c:v>
                </c:pt>
                <c:pt idx="6995">
                  <c:v>5.4537994786619866E-2</c:v>
                </c:pt>
                <c:pt idx="6996">
                  <c:v>5.4538514610793912E-2</c:v>
                </c:pt>
                <c:pt idx="6997">
                  <c:v>5.4539034811832039E-2</c:v>
                </c:pt>
                <c:pt idx="6998">
                  <c:v>5.4539555389723465E-2</c:v>
                </c:pt>
                <c:pt idx="6999">
                  <c:v>5.4540076344457407E-2</c:v>
                </c:pt>
                <c:pt idx="7000">
                  <c:v>5.4540597676023053E-2</c:v>
                </c:pt>
                <c:pt idx="7001">
                  <c:v>5.45411193844096E-2</c:v>
                </c:pt>
                <c:pt idx="7002">
                  <c:v>5.4541641469606238E-2</c:v>
                </c:pt>
                <c:pt idx="7003">
                  <c:v>5.4542163931602147E-2</c:v>
                </c:pt>
                <c:pt idx="7004">
                  <c:v>5.4542686770386491E-2</c:v>
                </c:pt>
                <c:pt idx="7005">
                  <c:v>5.454320998594845E-2</c:v>
                </c:pt>
                <c:pt idx="7006">
                  <c:v>5.4543733578277166E-2</c:v>
                </c:pt>
                <c:pt idx="7007">
                  <c:v>5.45442575473618E-2</c:v>
                </c:pt>
                <c:pt idx="7008">
                  <c:v>5.4544781893191487E-2</c:v>
                </c:pt>
                <c:pt idx="7009">
                  <c:v>5.4545306615755358E-2</c:v>
                </c:pt>
                <c:pt idx="7010">
                  <c:v>5.4545831715042556E-2</c:v>
                </c:pt>
                <c:pt idx="7011">
                  <c:v>5.4546357191042186E-2</c:v>
                </c:pt>
                <c:pt idx="7012">
                  <c:v>5.4546883043743374E-2</c:v>
                </c:pt>
                <c:pt idx="7013">
                  <c:v>5.4547409273135214E-2</c:v>
                </c:pt>
                <c:pt idx="7014">
                  <c:v>5.454793587920681E-2</c:v>
                </c:pt>
                <c:pt idx="7015">
                  <c:v>5.4548462861947249E-2</c:v>
                </c:pt>
                <c:pt idx="7016">
                  <c:v>5.4548990221345621E-2</c:v>
                </c:pt>
                <c:pt idx="7017">
                  <c:v>5.4549517957390992E-2</c:v>
                </c:pt>
                <c:pt idx="7018">
                  <c:v>5.4550046070072439E-2</c:v>
                </c:pt>
                <c:pt idx="7019">
                  <c:v>5.455057455937902E-2</c:v>
                </c:pt>
                <c:pt idx="7020">
                  <c:v>5.4551103425299792E-2</c:v>
                </c:pt>
                <c:pt idx="7021">
                  <c:v>5.4551632667823792E-2</c:v>
                </c:pt>
                <c:pt idx="7022">
                  <c:v>5.4552162286940063E-2</c:v>
                </c:pt>
                <c:pt idx="7023">
                  <c:v>5.4552692282637649E-2</c:v>
                </c:pt>
                <c:pt idx="7024">
                  <c:v>5.4553222654905559E-2</c:v>
                </c:pt>
                <c:pt idx="7025">
                  <c:v>5.4553753403732821E-2</c:v>
                </c:pt>
                <c:pt idx="7026">
                  <c:v>5.4554284529108439E-2</c:v>
                </c:pt>
                <c:pt idx="7027">
                  <c:v>5.4554816031021407E-2</c:v>
                </c:pt>
                <c:pt idx="7028">
                  <c:v>5.4555347909460726E-2</c:v>
                </c:pt>
                <c:pt idx="7029">
                  <c:v>5.4555880164415392E-2</c:v>
                </c:pt>
                <c:pt idx="7030">
                  <c:v>5.4556412795874379E-2</c:v>
                </c:pt>
                <c:pt idx="7031">
                  <c:v>5.4556945803826661E-2</c:v>
                </c:pt>
                <c:pt idx="7032">
                  <c:v>5.4557479188261197E-2</c:v>
                </c:pt>
                <c:pt idx="7033">
                  <c:v>5.4558012949166949E-2</c:v>
                </c:pt>
                <c:pt idx="7034">
                  <c:v>5.4558547086532877E-2</c:v>
                </c:pt>
                <c:pt idx="7035">
                  <c:v>5.4559081600347906E-2</c:v>
                </c:pt>
                <c:pt idx="7036">
                  <c:v>5.4559616490600989E-2</c:v>
                </c:pt>
                <c:pt idx="7037">
                  <c:v>5.4560151757281038E-2</c:v>
                </c:pt>
                <c:pt idx="7038">
                  <c:v>5.4560687400376992E-2</c:v>
                </c:pt>
                <c:pt idx="7039">
                  <c:v>5.4561223419877757E-2</c:v>
                </c:pt>
                <c:pt idx="7040">
                  <c:v>5.4561759815772229E-2</c:v>
                </c:pt>
                <c:pt idx="7041">
                  <c:v>5.4562296588049328E-2</c:v>
                </c:pt>
                <c:pt idx="7042">
                  <c:v>5.456283373669793E-2</c:v>
                </c:pt>
                <c:pt idx="7043">
                  <c:v>5.4563371261706919E-2</c:v>
                </c:pt>
                <c:pt idx="7044">
                  <c:v>5.456390916306518E-2</c:v>
                </c:pt>
                <c:pt idx="7045">
                  <c:v>5.4564447440761582E-2</c:v>
                </c:pt>
                <c:pt idx="7046">
                  <c:v>5.4564986094784988E-2</c:v>
                </c:pt>
                <c:pt idx="7047">
                  <c:v>5.4565525125124248E-2</c:v>
                </c:pt>
                <c:pt idx="7048">
                  <c:v>5.456606453176821E-2</c:v>
                </c:pt>
                <c:pt idx="7049">
                  <c:v>5.4566604314705711E-2</c:v>
                </c:pt>
                <c:pt idx="7050">
                  <c:v>5.4567144473925598E-2</c:v>
                </c:pt>
                <c:pt idx="7051">
                  <c:v>5.4567685009416687E-2</c:v>
                </c:pt>
                <c:pt idx="7052">
                  <c:v>5.45682259211678E-2</c:v>
                </c:pt>
                <c:pt idx="7053">
                  <c:v>5.4568767209167736E-2</c:v>
                </c:pt>
                <c:pt idx="7054">
                  <c:v>5.4569308873405317E-2</c:v>
                </c:pt>
                <c:pt idx="7055">
                  <c:v>5.4569850913869324E-2</c:v>
                </c:pt>
                <c:pt idx="7056">
                  <c:v>5.4570393330548549E-2</c:v>
                </c:pt>
                <c:pt idx="7057">
                  <c:v>5.4570936123431793E-2</c:v>
                </c:pt>
                <c:pt idx="7058">
                  <c:v>5.4571479292507802E-2</c:v>
                </c:pt>
                <c:pt idx="7059">
                  <c:v>5.4572022837765362E-2</c:v>
                </c:pt>
                <c:pt idx="7060">
                  <c:v>5.4572566759193218E-2</c:v>
                </c:pt>
                <c:pt idx="7061">
                  <c:v>5.4573111056780137E-2</c:v>
                </c:pt>
                <c:pt idx="7062">
                  <c:v>5.4573655730514856E-2</c:v>
                </c:pt>
                <c:pt idx="7063">
                  <c:v>5.4574200780386106E-2</c:v>
                </c:pt>
                <c:pt idx="7064">
                  <c:v>5.4574746206382627E-2</c:v>
                </c:pt>
                <c:pt idx="7065">
                  <c:v>5.4575292008493155E-2</c:v>
                </c:pt>
                <c:pt idx="7066">
                  <c:v>5.4575838186706374E-2</c:v>
                </c:pt>
                <c:pt idx="7067">
                  <c:v>5.4576384741011022E-2</c:v>
                </c:pt>
                <c:pt idx="7068">
                  <c:v>5.4576931671395781E-2</c:v>
                </c:pt>
                <c:pt idx="7069">
                  <c:v>5.4577478977849349E-2</c:v>
                </c:pt>
                <c:pt idx="7070">
                  <c:v>5.4578026660360414E-2</c:v>
                </c:pt>
                <c:pt idx="7071">
                  <c:v>5.4578574718917659E-2</c:v>
                </c:pt>
                <c:pt idx="7072">
                  <c:v>5.4579123153509754E-2</c:v>
                </c:pt>
                <c:pt idx="7073">
                  <c:v>5.4579671964125352E-2</c:v>
                </c:pt>
                <c:pt idx="7074">
                  <c:v>5.458022115075313E-2</c:v>
                </c:pt>
                <c:pt idx="7075">
                  <c:v>5.4580770713381715E-2</c:v>
                </c:pt>
                <c:pt idx="7076">
                  <c:v>5.4581320651999783E-2</c:v>
                </c:pt>
                <c:pt idx="7077">
                  <c:v>5.4581870966595933E-2</c:v>
                </c:pt>
                <c:pt idx="7078">
                  <c:v>5.4582421657158813E-2</c:v>
                </c:pt>
                <c:pt idx="7079">
                  <c:v>5.4582972723677035E-2</c:v>
                </c:pt>
                <c:pt idx="7080">
                  <c:v>5.4583524166139215E-2</c:v>
                </c:pt>
                <c:pt idx="7081">
                  <c:v>5.4584075984533964E-2</c:v>
                </c:pt>
                <c:pt idx="7082">
                  <c:v>5.4584628178849869E-2</c:v>
                </c:pt>
                <c:pt idx="7083">
                  <c:v>5.4585180749075535E-2</c:v>
                </c:pt>
                <c:pt idx="7084">
                  <c:v>5.4585733695199541E-2</c:v>
                </c:pt>
                <c:pt idx="7085">
                  <c:v>5.4586287017210459E-2</c:v>
                </c:pt>
                <c:pt idx="7086">
                  <c:v>5.4586840715096868E-2</c:v>
                </c:pt>
                <c:pt idx="7087">
                  <c:v>5.4587394788847318E-2</c:v>
                </c:pt>
                <c:pt idx="7088">
                  <c:v>5.4587949238450367E-2</c:v>
                </c:pt>
                <c:pt idx="7089">
                  <c:v>5.4588504063894573E-2</c:v>
                </c:pt>
                <c:pt idx="7090">
                  <c:v>5.4589059265168466E-2</c:v>
                </c:pt>
                <c:pt idx="7091">
                  <c:v>5.4589614842260582E-2</c:v>
                </c:pt>
                <c:pt idx="7092">
                  <c:v>5.4590170795159446E-2</c:v>
                </c:pt>
                <c:pt idx="7093">
                  <c:v>5.4590727123853572E-2</c:v>
                </c:pt>
                <c:pt idx="7094">
                  <c:v>5.4591283828331484E-2</c:v>
                </c:pt>
                <c:pt idx="7095">
                  <c:v>5.4591840908581671E-2</c:v>
                </c:pt>
                <c:pt idx="7096">
                  <c:v>5.4592398364592634E-2</c:v>
                </c:pt>
                <c:pt idx="7097">
                  <c:v>5.4592956196352863E-2</c:v>
                </c:pt>
                <c:pt idx="7098">
                  <c:v>5.4593514403850844E-2</c:v>
                </c:pt>
                <c:pt idx="7099">
                  <c:v>5.4594072987075054E-2</c:v>
                </c:pt>
                <c:pt idx="7100">
                  <c:v>5.4594631946013945E-2</c:v>
                </c:pt>
                <c:pt idx="7101">
                  <c:v>5.4595191280655986E-2</c:v>
                </c:pt>
                <c:pt idx="7102">
                  <c:v>5.4595750990989643E-2</c:v>
                </c:pt>
                <c:pt idx="7103">
                  <c:v>5.4596311077003336E-2</c:v>
                </c:pt>
                <c:pt idx="7104">
                  <c:v>5.4596871538685525E-2</c:v>
                </c:pt>
                <c:pt idx="7105">
                  <c:v>5.4597432376024629E-2</c:v>
                </c:pt>
                <c:pt idx="7106">
                  <c:v>5.4597993589009068E-2</c:v>
                </c:pt>
                <c:pt idx="7107">
                  <c:v>5.4598555177627274E-2</c:v>
                </c:pt>
                <c:pt idx="7108">
                  <c:v>5.4599117141867645E-2</c:v>
                </c:pt>
                <c:pt idx="7109">
                  <c:v>5.459967948171858E-2</c:v>
                </c:pt>
                <c:pt idx="7110">
                  <c:v>5.460024219716849E-2</c:v>
                </c:pt>
                <c:pt idx="7111">
                  <c:v>5.4600805288205732E-2</c:v>
                </c:pt>
                <c:pt idx="7112">
                  <c:v>5.4601368754818719E-2</c:v>
                </c:pt>
                <c:pt idx="7113">
                  <c:v>5.4601932596995806E-2</c:v>
                </c:pt>
                <c:pt idx="7114">
                  <c:v>5.4602496814725357E-2</c:v>
                </c:pt>
                <c:pt idx="7115">
                  <c:v>5.4603061407995743E-2</c:v>
                </c:pt>
                <c:pt idx="7116">
                  <c:v>5.4603626376795299E-2</c:v>
                </c:pt>
                <c:pt idx="7117">
                  <c:v>5.4604191721112375E-2</c:v>
                </c:pt>
                <c:pt idx="7118">
                  <c:v>5.4604757440935313E-2</c:v>
                </c:pt>
                <c:pt idx="7119">
                  <c:v>5.4605323536252436E-2</c:v>
                </c:pt>
                <c:pt idx="7120">
                  <c:v>5.4605890007052071E-2</c:v>
                </c:pt>
                <c:pt idx="7121">
                  <c:v>5.4606456853322528E-2</c:v>
                </c:pt>
                <c:pt idx="7122">
                  <c:v>5.4607024075052114E-2</c:v>
                </c:pt>
                <c:pt idx="7123">
                  <c:v>5.460759167222913E-2</c:v>
                </c:pt>
                <c:pt idx="7124">
                  <c:v>5.4608159644841878E-2</c:v>
                </c:pt>
                <c:pt idx="7125">
                  <c:v>5.4608727992878622E-2</c:v>
                </c:pt>
                <c:pt idx="7126">
                  <c:v>5.4609296716327652E-2</c:v>
                </c:pt>
                <c:pt idx="7127">
                  <c:v>5.4609865815177253E-2</c:v>
                </c:pt>
                <c:pt idx="7128">
                  <c:v>5.4610435289415664E-2</c:v>
                </c:pt>
                <c:pt idx="7129">
                  <c:v>5.4611005139031166E-2</c:v>
                </c:pt>
                <c:pt idx="7130">
                  <c:v>5.461157536401199E-2</c:v>
                </c:pt>
                <c:pt idx="7131">
                  <c:v>5.4612145964346374E-2</c:v>
                </c:pt>
                <c:pt idx="7132">
                  <c:v>5.4612716940022572E-2</c:v>
                </c:pt>
                <c:pt idx="7133">
                  <c:v>5.4613288291028801E-2</c:v>
                </c:pt>
                <c:pt idx="7134">
                  <c:v>5.4613860017353286E-2</c:v>
                </c:pt>
                <c:pt idx="7135">
                  <c:v>5.4614432118984237E-2</c:v>
                </c:pt>
                <c:pt idx="7136">
                  <c:v>5.4615004595909851E-2</c:v>
                </c:pt>
                <c:pt idx="7137">
                  <c:v>5.461557744811834E-2</c:v>
                </c:pt>
                <c:pt idx="7138">
                  <c:v>5.4616150675597885E-2</c:v>
                </c:pt>
                <c:pt idx="7139">
                  <c:v>5.4616724278336679E-2</c:v>
                </c:pt>
                <c:pt idx="7140">
                  <c:v>5.4617298256322895E-2</c:v>
                </c:pt>
                <c:pt idx="7141">
                  <c:v>5.4617872609544704E-2</c:v>
                </c:pt>
                <c:pt idx="7142">
                  <c:v>5.4618447337990268E-2</c:v>
                </c:pt>
                <c:pt idx="7143">
                  <c:v>5.4619022441647735E-2</c:v>
                </c:pt>
                <c:pt idx="7144">
                  <c:v>5.4619597920505268E-2</c:v>
                </c:pt>
                <c:pt idx="7145">
                  <c:v>5.4620173774550994E-2</c:v>
                </c:pt>
                <c:pt idx="7146">
                  <c:v>5.4620750003773047E-2</c:v>
                </c:pt>
                <c:pt idx="7147">
                  <c:v>5.4621326608159562E-2</c:v>
                </c:pt>
                <c:pt idx="7148">
                  <c:v>5.4621903587698646E-2</c:v>
                </c:pt>
                <c:pt idx="7149">
                  <c:v>5.4622480942378433E-2</c:v>
                </c:pt>
                <c:pt idx="7150">
                  <c:v>5.4623058672187003E-2</c:v>
                </c:pt>
                <c:pt idx="7151">
                  <c:v>5.4623636777112461E-2</c:v>
                </c:pt>
                <c:pt idx="7152">
                  <c:v>5.4624215257142901E-2</c:v>
                </c:pt>
                <c:pt idx="7153">
                  <c:v>5.4624794112266402E-2</c:v>
                </c:pt>
                <c:pt idx="7154">
                  <c:v>5.4625373342471042E-2</c:v>
                </c:pt>
                <c:pt idx="7155">
                  <c:v>5.4625952947744888E-2</c:v>
                </c:pt>
                <c:pt idx="7156">
                  <c:v>5.462653292807601E-2</c:v>
                </c:pt>
                <c:pt idx="7157">
                  <c:v>5.4627113283452447E-2</c:v>
                </c:pt>
                <c:pt idx="7158">
                  <c:v>5.4627694013862249E-2</c:v>
                </c:pt>
                <c:pt idx="7159">
                  <c:v>5.4628275119293468E-2</c:v>
                </c:pt>
                <c:pt idx="7160">
                  <c:v>5.4628856599734127E-2</c:v>
                </c:pt>
                <c:pt idx="7161">
                  <c:v>5.4629438455172243E-2</c:v>
                </c:pt>
                <c:pt idx="7162">
                  <c:v>5.4630020685595852E-2</c:v>
                </c:pt>
                <c:pt idx="7163">
                  <c:v>5.4630603290992952E-2</c:v>
                </c:pt>
                <c:pt idx="7164">
                  <c:v>5.4631186271351551E-2</c:v>
                </c:pt>
                <c:pt idx="7165">
                  <c:v>5.4631769626659638E-2</c:v>
                </c:pt>
                <c:pt idx="7166">
                  <c:v>5.4632353356905208E-2</c:v>
                </c:pt>
                <c:pt idx="7167">
                  <c:v>5.4632937462076245E-2</c:v>
                </c:pt>
                <c:pt idx="7168">
                  <c:v>5.4633521942160729E-2</c:v>
                </c:pt>
                <c:pt idx="7169">
                  <c:v>5.4634106797146607E-2</c:v>
                </c:pt>
                <c:pt idx="7170">
                  <c:v>5.4634692027021863E-2</c:v>
                </c:pt>
                <c:pt idx="7171">
                  <c:v>5.4635277631774434E-2</c:v>
                </c:pt>
                <c:pt idx="7172">
                  <c:v>5.463586361139227E-2</c:v>
                </c:pt>
                <c:pt idx="7173">
                  <c:v>5.463644996586331E-2</c:v>
                </c:pt>
                <c:pt idx="7174">
                  <c:v>5.4637036695175493E-2</c:v>
                </c:pt>
                <c:pt idx="7175">
                  <c:v>5.4637623799316727E-2</c:v>
                </c:pt>
                <c:pt idx="7176">
                  <c:v>5.4638211278274944E-2</c:v>
                </c:pt>
                <c:pt idx="7177">
                  <c:v>5.4638799132038049E-2</c:v>
                </c:pt>
                <c:pt idx="7178">
                  <c:v>5.4639387360593934E-2</c:v>
                </c:pt>
                <c:pt idx="7179">
                  <c:v>5.4639975963930512E-2</c:v>
                </c:pt>
                <c:pt idx="7180">
                  <c:v>5.4640564942035667E-2</c:v>
                </c:pt>
                <c:pt idx="7181">
                  <c:v>5.4641154294897271E-2</c:v>
                </c:pt>
                <c:pt idx="7182">
                  <c:v>5.4641744022503207E-2</c:v>
                </c:pt>
                <c:pt idx="7183">
                  <c:v>5.4642334124841332E-2</c:v>
                </c:pt>
                <c:pt idx="7184">
                  <c:v>5.4642924601899526E-2</c:v>
                </c:pt>
                <c:pt idx="7185">
                  <c:v>5.4643515453665616E-2</c:v>
                </c:pt>
                <c:pt idx="7186">
                  <c:v>5.4644106680127459E-2</c:v>
                </c:pt>
                <c:pt idx="7187">
                  <c:v>5.4644698281272892E-2</c:v>
                </c:pt>
                <c:pt idx="7188">
                  <c:v>5.4645290257089751E-2</c:v>
                </c:pt>
                <c:pt idx="7189">
                  <c:v>5.4645882607565852E-2</c:v>
                </c:pt>
                <c:pt idx="7190">
                  <c:v>5.4646475332689015E-2</c:v>
                </c:pt>
                <c:pt idx="7191">
                  <c:v>5.4647068432447043E-2</c:v>
                </c:pt>
                <c:pt idx="7192">
                  <c:v>5.4647661906827745E-2</c:v>
                </c:pt>
                <c:pt idx="7193">
                  <c:v>5.4648255755818921E-2</c:v>
                </c:pt>
                <c:pt idx="7194">
                  <c:v>5.4648849979408345E-2</c:v>
                </c:pt>
                <c:pt idx="7195">
                  <c:v>5.4649444577583806E-2</c:v>
                </c:pt>
                <c:pt idx="7196">
                  <c:v>5.4650039550333082E-2</c:v>
                </c:pt>
                <c:pt idx="7197">
                  <c:v>5.4650634897643928E-2</c:v>
                </c:pt>
                <c:pt idx="7198">
                  <c:v>5.4651230619504103E-2</c:v>
                </c:pt>
                <c:pt idx="7199">
                  <c:v>5.4651826715901367E-2</c:v>
                </c:pt>
                <c:pt idx="7200">
                  <c:v>5.4652423186823465E-2</c:v>
                </c:pt>
                <c:pt idx="7201">
                  <c:v>5.4653020032258137E-2</c:v>
                </c:pt>
                <c:pt idx="7202">
                  <c:v>5.4653617252193101E-2</c:v>
                </c:pt>
                <c:pt idx="7203">
                  <c:v>5.4654214846616089E-2</c:v>
                </c:pt>
                <c:pt idx="7204">
                  <c:v>5.4654812815514812E-2</c:v>
                </c:pt>
                <c:pt idx="7205">
                  <c:v>5.4655411158876989E-2</c:v>
                </c:pt>
                <c:pt idx="7206">
                  <c:v>5.4656009876690309E-2</c:v>
                </c:pt>
                <c:pt idx="7207">
                  <c:v>5.465660896894247E-2</c:v>
                </c:pt>
                <c:pt idx="7208">
                  <c:v>5.465720843562117E-2</c:v>
                </c:pt>
                <c:pt idx="7209">
                  <c:v>5.4657808276714077E-2</c:v>
                </c:pt>
                <c:pt idx="7210">
                  <c:v>5.4658408492208876E-2</c:v>
                </c:pt>
                <c:pt idx="7211">
                  <c:v>5.4659009082093216E-2</c:v>
                </c:pt>
                <c:pt idx="7212">
                  <c:v>5.4659610046354765E-2</c:v>
                </c:pt>
                <c:pt idx="7213">
                  <c:v>5.4660211384981179E-2</c:v>
                </c:pt>
                <c:pt idx="7214">
                  <c:v>5.4660813097960094E-2</c:v>
                </c:pt>
                <c:pt idx="7215">
                  <c:v>5.4661415185279151E-2</c:v>
                </c:pt>
                <c:pt idx="7216">
                  <c:v>5.4662017646925992E-2</c:v>
                </c:pt>
                <c:pt idx="7217">
                  <c:v>5.4662620482888218E-2</c:v>
                </c:pt>
                <c:pt idx="7218">
                  <c:v>5.4663223693153455E-2</c:v>
                </c:pt>
                <c:pt idx="7219">
                  <c:v>5.4663827277709319E-2</c:v>
                </c:pt>
                <c:pt idx="7220">
                  <c:v>5.4664431236543402E-2</c:v>
                </c:pt>
                <c:pt idx="7221">
                  <c:v>5.4665035569643305E-2</c:v>
                </c:pt>
                <c:pt idx="7222">
                  <c:v>5.4665640276996608E-2</c:v>
                </c:pt>
                <c:pt idx="7223">
                  <c:v>5.4666245358590902E-2</c:v>
                </c:pt>
                <c:pt idx="7224">
                  <c:v>5.4666850814413741E-2</c:v>
                </c:pt>
                <c:pt idx="7225">
                  <c:v>5.4667456644452717E-2</c:v>
                </c:pt>
                <c:pt idx="7226">
                  <c:v>5.4668062848695374E-2</c:v>
                </c:pt>
                <c:pt idx="7227">
                  <c:v>5.4668669427129259E-2</c:v>
                </c:pt>
                <c:pt idx="7228">
                  <c:v>5.4669276379741928E-2</c:v>
                </c:pt>
                <c:pt idx="7229">
                  <c:v>5.4669883706520907E-2</c:v>
                </c:pt>
                <c:pt idx="7230">
                  <c:v>5.4670491407453739E-2</c:v>
                </c:pt>
                <c:pt idx="7231">
                  <c:v>5.4671099482527942E-2</c:v>
                </c:pt>
                <c:pt idx="7232">
                  <c:v>5.4671707931731026E-2</c:v>
                </c:pt>
                <c:pt idx="7233">
                  <c:v>5.46723167550505E-2</c:v>
                </c:pt>
                <c:pt idx="7234">
                  <c:v>5.4672925952473882E-2</c:v>
                </c:pt>
                <c:pt idx="7235">
                  <c:v>5.4673535523988646E-2</c:v>
                </c:pt>
                <c:pt idx="7236">
                  <c:v>5.4674145469582297E-2</c:v>
                </c:pt>
                <c:pt idx="7237">
                  <c:v>5.4674755789242302E-2</c:v>
                </c:pt>
                <c:pt idx="7238">
                  <c:v>5.4675366482956136E-2</c:v>
                </c:pt>
                <c:pt idx="7239">
                  <c:v>5.4675977550711283E-2</c:v>
                </c:pt>
                <c:pt idx="7240">
                  <c:v>5.4676588992495175E-2</c:v>
                </c:pt>
                <c:pt idx="7241">
                  <c:v>5.467720080829528E-2</c:v>
                </c:pt>
                <c:pt idx="7242">
                  <c:v>5.467781299809904E-2</c:v>
                </c:pt>
                <c:pt idx="7243">
                  <c:v>5.4678425561893888E-2</c:v>
                </c:pt>
                <c:pt idx="7244">
                  <c:v>5.4679038499667265E-2</c:v>
                </c:pt>
                <c:pt idx="7245">
                  <c:v>5.467965181140659E-2</c:v>
                </c:pt>
                <c:pt idx="7246">
                  <c:v>5.4680265497099277E-2</c:v>
                </c:pt>
                <c:pt idx="7247">
                  <c:v>5.4680879556732731E-2</c:v>
                </c:pt>
                <c:pt idx="7248">
                  <c:v>5.4681493990294365E-2</c:v>
                </c:pt>
                <c:pt idx="7249">
                  <c:v>5.4682108797771564E-2</c:v>
                </c:pt>
                <c:pt idx="7250">
                  <c:v>5.4682723979151728E-2</c:v>
                </c:pt>
                <c:pt idx="7251">
                  <c:v>5.4683339534422226E-2</c:v>
                </c:pt>
                <c:pt idx="7252">
                  <c:v>5.4683955463570438E-2</c:v>
                </c:pt>
                <c:pt idx="7253">
                  <c:v>5.4684571766583721E-2</c:v>
                </c:pt>
                <c:pt idx="7254">
                  <c:v>5.468518844344946E-2</c:v>
                </c:pt>
                <c:pt idx="7255">
                  <c:v>5.4685805494154978E-2</c:v>
                </c:pt>
                <c:pt idx="7256">
                  <c:v>5.4686422918687638E-2</c:v>
                </c:pt>
                <c:pt idx="7257">
                  <c:v>5.4687040717034771E-2</c:v>
                </c:pt>
                <c:pt idx="7258">
                  <c:v>5.4687658889183713E-2</c:v>
                </c:pt>
                <c:pt idx="7259">
                  <c:v>5.4688277435121772E-2</c:v>
                </c:pt>
                <c:pt idx="7260">
                  <c:v>5.4688896354836293E-2</c:v>
                </c:pt>
                <c:pt idx="7261">
                  <c:v>5.4689515648314563E-2</c:v>
                </c:pt>
                <c:pt idx="7262">
                  <c:v>5.4690135315543904E-2</c:v>
                </c:pt>
                <c:pt idx="7263">
                  <c:v>5.4690755356511592E-2</c:v>
                </c:pt>
                <c:pt idx="7264">
                  <c:v>5.4691375771204927E-2</c:v>
                </c:pt>
                <c:pt idx="7265">
                  <c:v>5.4691996559611183E-2</c:v>
                </c:pt>
                <c:pt idx="7266">
                  <c:v>5.469261772171765E-2</c:v>
                </c:pt>
                <c:pt idx="7267">
                  <c:v>5.4693239257511579E-2</c:v>
                </c:pt>
                <c:pt idx="7268">
                  <c:v>5.4693861166980239E-2</c:v>
                </c:pt>
                <c:pt idx="7269">
                  <c:v>5.4694483450110881E-2</c:v>
                </c:pt>
                <c:pt idx="7270">
                  <c:v>5.4695106106890747E-2</c:v>
                </c:pt>
                <c:pt idx="7271">
                  <c:v>5.4695729137307088E-2</c:v>
                </c:pt>
                <c:pt idx="7272">
                  <c:v>5.4696352541347117E-2</c:v>
                </c:pt>
                <c:pt idx="7273">
                  <c:v>5.4696976318998072E-2</c:v>
                </c:pt>
                <c:pt idx="7274">
                  <c:v>5.4697600470247174E-2</c:v>
                </c:pt>
                <c:pt idx="7275">
                  <c:v>5.4698224995081639E-2</c:v>
                </c:pt>
                <c:pt idx="7276">
                  <c:v>5.4698849893488645E-2</c:v>
                </c:pt>
                <c:pt idx="7277">
                  <c:v>5.4699475165455404E-2</c:v>
                </c:pt>
                <c:pt idx="7278">
                  <c:v>5.470010081096912E-2</c:v>
                </c:pt>
                <c:pt idx="7279">
                  <c:v>5.4700726830016942E-2</c:v>
                </c:pt>
                <c:pt idx="7280">
                  <c:v>5.4701353222586083E-2</c:v>
                </c:pt>
                <c:pt idx="7281">
                  <c:v>5.4701979988663683E-2</c:v>
                </c:pt>
                <c:pt idx="7282">
                  <c:v>5.4702607128236914E-2</c:v>
                </c:pt>
                <c:pt idx="7283">
                  <c:v>5.4703234641292932E-2</c:v>
                </c:pt>
                <c:pt idx="7284">
                  <c:v>5.4703862527818885E-2</c:v>
                </c:pt>
                <c:pt idx="7285">
                  <c:v>5.4704490787801915E-2</c:v>
                </c:pt>
                <c:pt idx="7286">
                  <c:v>5.4705119421229138E-2</c:v>
                </c:pt>
                <c:pt idx="7287">
                  <c:v>5.4705748428087696E-2</c:v>
                </c:pt>
                <c:pt idx="7288">
                  <c:v>5.4706377808364709E-2</c:v>
                </c:pt>
                <c:pt idx="7289">
                  <c:v>5.4707007562047286E-2</c:v>
                </c:pt>
                <c:pt idx="7290">
                  <c:v>5.4707637689122526E-2</c:v>
                </c:pt>
                <c:pt idx="7291">
                  <c:v>5.4708268189577532E-2</c:v>
                </c:pt>
                <c:pt idx="7292">
                  <c:v>5.4708899063399395E-2</c:v>
                </c:pt>
                <c:pt idx="7293">
                  <c:v>5.4709530310575197E-2</c:v>
                </c:pt>
                <c:pt idx="7294">
                  <c:v>5.4710161931092023E-2</c:v>
                </c:pt>
                <c:pt idx="7295">
                  <c:v>5.4710793924936919E-2</c:v>
                </c:pt>
                <c:pt idx="7296">
                  <c:v>5.4711426292096979E-2</c:v>
                </c:pt>
                <c:pt idx="7297">
                  <c:v>5.471205903255924E-2</c:v>
                </c:pt>
                <c:pt idx="7298">
                  <c:v>5.4712692146310749E-2</c:v>
                </c:pt>
                <c:pt idx="7299">
                  <c:v>5.4713325633338555E-2</c:v>
                </c:pt>
                <c:pt idx="7300">
                  <c:v>5.4713959493629685E-2</c:v>
                </c:pt>
                <c:pt idx="7301">
                  <c:v>5.4714593727171176E-2</c:v>
                </c:pt>
                <c:pt idx="7302">
                  <c:v>5.4715228333950053E-2</c:v>
                </c:pt>
                <c:pt idx="7303">
                  <c:v>5.4715863313953304E-2</c:v>
                </c:pt>
                <c:pt idx="7304">
                  <c:v>5.4716498667167962E-2</c:v>
                </c:pt>
                <c:pt idx="7305">
                  <c:v>5.4717134393581009E-2</c:v>
                </c:pt>
                <c:pt idx="7306">
                  <c:v>5.4717770493179455E-2</c:v>
                </c:pt>
                <c:pt idx="7307">
                  <c:v>5.4718406965950254E-2</c:v>
                </c:pt>
                <c:pt idx="7308">
                  <c:v>5.4719043811880419E-2</c:v>
                </c:pt>
                <c:pt idx="7309">
                  <c:v>5.4719681030956903E-2</c:v>
                </c:pt>
                <c:pt idx="7310">
                  <c:v>5.4720318623166675E-2</c:v>
                </c:pt>
                <c:pt idx="7311">
                  <c:v>5.472095658849669E-2</c:v>
                </c:pt>
                <c:pt idx="7312">
                  <c:v>5.4721594926933896E-2</c:v>
                </c:pt>
                <c:pt idx="7313">
                  <c:v>5.4722233638465241E-2</c:v>
                </c:pt>
                <c:pt idx="7314">
                  <c:v>5.4722872723077652E-2</c:v>
                </c:pt>
                <c:pt idx="7315">
                  <c:v>5.472351218075807E-2</c:v>
                </c:pt>
                <c:pt idx="7316">
                  <c:v>5.4724152011493409E-2</c:v>
                </c:pt>
                <c:pt idx="7317">
                  <c:v>5.4724792215270587E-2</c:v>
                </c:pt>
                <c:pt idx="7318">
                  <c:v>5.4725432792076513E-2</c:v>
                </c:pt>
                <c:pt idx="7319">
                  <c:v>5.4726073741898092E-2</c:v>
                </c:pt>
                <c:pt idx="7320">
                  <c:v>5.4726715064722202E-2</c:v>
                </c:pt>
                <c:pt idx="7321">
                  <c:v>5.472735676053575E-2</c:v>
                </c:pt>
                <c:pt idx="7322">
                  <c:v>5.4727998829325594E-2</c:v>
                </c:pt>
                <c:pt idx="7323">
                  <c:v>5.4728641271078626E-2</c:v>
                </c:pt>
                <c:pt idx="7324">
                  <c:v>5.4729284085781711E-2</c:v>
                </c:pt>
                <c:pt idx="7325">
                  <c:v>5.4729927273421693E-2</c:v>
                </c:pt>
                <c:pt idx="7326">
                  <c:v>5.4730570833985442E-2</c:v>
                </c:pt>
                <c:pt idx="7327">
                  <c:v>5.4731214767459783E-2</c:v>
                </c:pt>
                <c:pt idx="7328">
                  <c:v>5.4731859073831567E-2</c:v>
                </c:pt>
                <c:pt idx="7329">
                  <c:v>5.4732503753087622E-2</c:v>
                </c:pt>
                <c:pt idx="7330">
                  <c:v>5.4733148805214779E-2</c:v>
                </c:pt>
                <c:pt idx="7331">
                  <c:v>5.4733794230199834E-2</c:v>
                </c:pt>
                <c:pt idx="7332">
                  <c:v>5.4734440028029623E-2</c:v>
                </c:pt>
                <c:pt idx="7333">
                  <c:v>5.4735086198690927E-2</c:v>
                </c:pt>
                <c:pt idx="7334">
                  <c:v>5.4735732742170556E-2</c:v>
                </c:pt>
                <c:pt idx="7335">
                  <c:v>5.4736379658455299E-2</c:v>
                </c:pt>
                <c:pt idx="7336">
                  <c:v>5.4737026947531922E-2</c:v>
                </c:pt>
                <c:pt idx="7337">
                  <c:v>5.4737674609387221E-2</c:v>
                </c:pt>
                <c:pt idx="7338">
                  <c:v>5.473832264400795E-2</c:v>
                </c:pt>
                <c:pt idx="7339">
                  <c:v>5.4738971051380869E-2</c:v>
                </c:pt>
                <c:pt idx="7340">
                  <c:v>5.4739619831492746E-2</c:v>
                </c:pt>
                <c:pt idx="7341">
                  <c:v>5.4740268984330313E-2</c:v>
                </c:pt>
                <c:pt idx="7342">
                  <c:v>5.4740918509880318E-2</c:v>
                </c:pt>
                <c:pt idx="7343">
                  <c:v>5.4741568408129493E-2</c:v>
                </c:pt>
                <c:pt idx="7344">
                  <c:v>5.4742218679064557E-2</c:v>
                </c:pt>
                <c:pt idx="7345">
                  <c:v>5.4742869322672243E-2</c:v>
                </c:pt>
                <c:pt idx="7346">
                  <c:v>5.4743520338939242E-2</c:v>
                </c:pt>
                <c:pt idx="7347">
                  <c:v>5.4744171727852287E-2</c:v>
                </c:pt>
                <c:pt idx="7348">
                  <c:v>5.4744823489398048E-2</c:v>
                </c:pt>
                <c:pt idx="7349">
                  <c:v>5.4745475623563231E-2</c:v>
                </c:pt>
                <c:pt idx="7350">
                  <c:v>5.4746128130334519E-2</c:v>
                </c:pt>
                <c:pt idx="7351">
                  <c:v>5.4746781009698597E-2</c:v>
                </c:pt>
                <c:pt idx="7352">
                  <c:v>5.4747434261642115E-2</c:v>
                </c:pt>
                <c:pt idx="7353">
                  <c:v>5.4748087886151743E-2</c:v>
                </c:pt>
                <c:pt idx="7354">
                  <c:v>5.4748741883214158E-2</c:v>
                </c:pt>
                <c:pt idx="7355">
                  <c:v>5.4749396252815982E-2</c:v>
                </c:pt>
                <c:pt idx="7356">
                  <c:v>5.4750050994943865E-2</c:v>
                </c:pt>
                <c:pt idx="7357">
                  <c:v>5.4750706109584449E-2</c:v>
                </c:pt>
                <c:pt idx="7358">
                  <c:v>5.4751361596724356E-2</c:v>
                </c:pt>
                <c:pt idx="7359">
                  <c:v>5.4752017456350222E-2</c:v>
                </c:pt>
                <c:pt idx="7360">
                  <c:v>5.4752673688448633E-2</c:v>
                </c:pt>
                <c:pt idx="7361">
                  <c:v>5.4753330293006226E-2</c:v>
                </c:pt>
                <c:pt idx="7362">
                  <c:v>5.4753987270009588E-2</c:v>
                </c:pt>
                <c:pt idx="7363">
                  <c:v>5.4754644619445306E-2</c:v>
                </c:pt>
                <c:pt idx="7364">
                  <c:v>5.4755302341299973E-2</c:v>
                </c:pt>
                <c:pt idx="7365">
                  <c:v>5.4755960435560178E-2</c:v>
                </c:pt>
                <c:pt idx="7366">
                  <c:v>5.4756618902212478E-2</c:v>
                </c:pt>
                <c:pt idx="7367">
                  <c:v>5.4757277741243449E-2</c:v>
                </c:pt>
                <c:pt idx="7368">
                  <c:v>5.4757936952639641E-2</c:v>
                </c:pt>
                <c:pt idx="7369">
                  <c:v>5.4758596536387615E-2</c:v>
                </c:pt>
                <c:pt idx="7370">
                  <c:v>5.4759256492473915E-2</c:v>
                </c:pt>
                <c:pt idx="7371">
                  <c:v>5.4759916820885074E-2</c:v>
                </c:pt>
                <c:pt idx="7372">
                  <c:v>5.4760577521607623E-2</c:v>
                </c:pt>
                <c:pt idx="7373">
                  <c:v>5.4761238594628094E-2</c:v>
                </c:pt>
                <c:pt idx="7374">
                  <c:v>5.4761900039932997E-2</c:v>
                </c:pt>
                <c:pt idx="7375">
                  <c:v>5.4762561857508836E-2</c:v>
                </c:pt>
                <c:pt idx="7376">
                  <c:v>5.4763224047342129E-2</c:v>
                </c:pt>
                <c:pt idx="7377">
                  <c:v>5.4763886609419367E-2</c:v>
                </c:pt>
                <c:pt idx="7378">
                  <c:v>5.4764549543727031E-2</c:v>
                </c:pt>
                <c:pt idx="7379">
                  <c:v>5.4765212850251613E-2</c:v>
                </c:pt>
                <c:pt idx="7380">
                  <c:v>5.4765876528979587E-2</c:v>
                </c:pt>
                <c:pt idx="7381">
                  <c:v>5.4766540579897417E-2</c:v>
                </c:pt>
                <c:pt idx="7382">
                  <c:v>5.4767205002991572E-2</c:v>
                </c:pt>
                <c:pt idx="7383">
                  <c:v>5.4767869798248499E-2</c:v>
                </c:pt>
                <c:pt idx="7384">
                  <c:v>5.4768534965654647E-2</c:v>
                </c:pt>
                <c:pt idx="7385">
                  <c:v>5.4769200505196465E-2</c:v>
                </c:pt>
                <c:pt idx="7386">
                  <c:v>5.476986641686038E-2</c:v>
                </c:pt>
                <c:pt idx="7387">
                  <c:v>5.4770532700632812E-2</c:v>
                </c:pt>
                <c:pt idx="7388">
                  <c:v>5.477119935650019E-2</c:v>
                </c:pt>
                <c:pt idx="7389">
                  <c:v>5.477186638444894E-2</c:v>
                </c:pt>
                <c:pt idx="7390">
                  <c:v>5.4772533784465442E-2</c:v>
                </c:pt>
                <c:pt idx="7391">
                  <c:v>5.4773201556536102E-2</c:v>
                </c:pt>
                <c:pt idx="7392">
                  <c:v>5.4773869700647328E-2</c:v>
                </c:pt>
                <c:pt idx="7393">
                  <c:v>5.4774538216785497E-2</c:v>
                </c:pt>
                <c:pt idx="7394">
                  <c:v>5.4775207104936982E-2</c:v>
                </c:pt>
                <c:pt idx="7395">
                  <c:v>5.4775876365088155E-2</c:v>
                </c:pt>
                <c:pt idx="7396">
                  <c:v>5.4776545997225388E-2</c:v>
                </c:pt>
                <c:pt idx="7397">
                  <c:v>5.4777216001335033E-2</c:v>
                </c:pt>
                <c:pt idx="7398">
                  <c:v>5.4777886377403447E-2</c:v>
                </c:pt>
                <c:pt idx="7399">
                  <c:v>5.4778557125416967E-2</c:v>
                </c:pt>
                <c:pt idx="7400">
                  <c:v>5.4779228245361931E-2</c:v>
                </c:pt>
                <c:pt idx="7401">
                  <c:v>5.4779899737224677E-2</c:v>
                </c:pt>
                <c:pt idx="7402">
                  <c:v>5.4780571600991521E-2</c:v>
                </c:pt>
                <c:pt idx="7403">
                  <c:v>5.4781243836648778E-2</c:v>
                </c:pt>
                <c:pt idx="7404">
                  <c:v>5.478191644418276E-2</c:v>
                </c:pt>
                <c:pt idx="7405">
                  <c:v>5.4782589423579768E-2</c:v>
                </c:pt>
                <c:pt idx="7406">
                  <c:v>5.4783262774826105E-2</c:v>
                </c:pt>
                <c:pt idx="7407">
                  <c:v>5.4783936497908046E-2</c:v>
                </c:pt>
                <c:pt idx="7408">
                  <c:v>5.4784610592811894E-2</c:v>
                </c:pt>
                <c:pt idx="7409">
                  <c:v>5.4785285059523903E-2</c:v>
                </c:pt>
                <c:pt idx="7410">
                  <c:v>5.4785959898030354E-2</c:v>
                </c:pt>
                <c:pt idx="7411">
                  <c:v>5.4786635108317494E-2</c:v>
                </c:pt>
                <c:pt idx="7412">
                  <c:v>5.4787310690371592E-2</c:v>
                </c:pt>
                <c:pt idx="7413">
                  <c:v>5.4787986644178888E-2</c:v>
                </c:pt>
                <c:pt idx="7414">
                  <c:v>5.4788662969725621E-2</c:v>
                </c:pt>
                <c:pt idx="7415">
                  <c:v>5.4789339666998033E-2</c:v>
                </c:pt>
                <c:pt idx="7416">
                  <c:v>5.4790016735982355E-2</c:v>
                </c:pt>
                <c:pt idx="7417">
                  <c:v>5.4790694176664788E-2</c:v>
                </c:pt>
                <c:pt idx="7418">
                  <c:v>5.4791371989031556E-2</c:v>
                </c:pt>
                <c:pt idx="7419">
                  <c:v>5.479205017306886E-2</c:v>
                </c:pt>
                <c:pt idx="7420">
                  <c:v>5.479272872876291E-2</c:v>
                </c:pt>
                <c:pt idx="7421">
                  <c:v>5.4793407656099885E-2</c:v>
                </c:pt>
                <c:pt idx="7422">
                  <c:v>5.4794086955065976E-2</c:v>
                </c:pt>
                <c:pt idx="7423">
                  <c:v>5.4794766625647369E-2</c:v>
                </c:pt>
                <c:pt idx="7424">
                  <c:v>5.4795446667830226E-2</c:v>
                </c:pt>
                <c:pt idx="7425">
                  <c:v>5.4796127081600719E-2</c:v>
                </c:pt>
                <c:pt idx="7426">
                  <c:v>5.4796807866944991E-2</c:v>
                </c:pt>
                <c:pt idx="7427">
                  <c:v>5.4797489023849212E-2</c:v>
                </c:pt>
                <c:pt idx="7428">
                  <c:v>5.4798170552299519E-2</c:v>
                </c:pt>
                <c:pt idx="7429">
                  <c:v>5.4798852452282047E-2</c:v>
                </c:pt>
                <c:pt idx="7430">
                  <c:v>5.4799534723782926E-2</c:v>
                </c:pt>
                <c:pt idx="7431">
                  <c:v>5.4800217366788286E-2</c:v>
                </c:pt>
                <c:pt idx="7432">
                  <c:v>5.4800900381284233E-2</c:v>
                </c:pt>
                <c:pt idx="7433">
                  <c:v>5.4801583767256884E-2</c:v>
                </c:pt>
                <c:pt idx="7434">
                  <c:v>5.4802267524692347E-2</c:v>
                </c:pt>
                <c:pt idx="7435">
                  <c:v>5.4802951653576709E-2</c:v>
                </c:pt>
                <c:pt idx="7436">
                  <c:v>5.4803636153896058E-2</c:v>
                </c:pt>
                <c:pt idx="7437">
                  <c:v>5.4804321025636496E-2</c:v>
                </c:pt>
                <c:pt idx="7438">
                  <c:v>5.4805006268784068E-2</c:v>
                </c:pt>
                <c:pt idx="7439">
                  <c:v>5.4805691883324861E-2</c:v>
                </c:pt>
                <c:pt idx="7440">
                  <c:v>5.4806377869244943E-2</c:v>
                </c:pt>
                <c:pt idx="7441">
                  <c:v>5.4807064226530353E-2</c:v>
                </c:pt>
                <c:pt idx="7442">
                  <c:v>5.4807750955167142E-2</c:v>
                </c:pt>
                <c:pt idx="7443">
                  <c:v>5.4808438055141365E-2</c:v>
                </c:pt>
                <c:pt idx="7444">
                  <c:v>5.4809125526439045E-2</c:v>
                </c:pt>
                <c:pt idx="7445">
                  <c:v>5.4809813369046209E-2</c:v>
                </c:pt>
                <c:pt idx="7446">
                  <c:v>5.4810501582948881E-2</c:v>
                </c:pt>
                <c:pt idx="7447">
                  <c:v>5.481119016813308E-2</c:v>
                </c:pt>
                <c:pt idx="7448">
                  <c:v>5.4811879124584809E-2</c:v>
                </c:pt>
                <c:pt idx="7449">
                  <c:v>5.4812568452290059E-2</c:v>
                </c:pt>
                <c:pt idx="7450">
                  <c:v>5.4813258151234834E-2</c:v>
                </c:pt>
                <c:pt idx="7451">
                  <c:v>5.4813948221405118E-2</c:v>
                </c:pt>
                <c:pt idx="7452">
                  <c:v>5.4814638662786894E-2</c:v>
                </c:pt>
                <c:pt idx="7453">
                  <c:v>5.4815329475366131E-2</c:v>
                </c:pt>
                <c:pt idx="7454">
                  <c:v>5.4816020659128793E-2</c:v>
                </c:pt>
                <c:pt idx="7455">
                  <c:v>5.4816712214060842E-2</c:v>
                </c:pt>
                <c:pt idx="7456">
                  <c:v>5.481740414014824E-2</c:v>
                </c:pt>
                <c:pt idx="7457">
                  <c:v>5.4818096437376909E-2</c:v>
                </c:pt>
                <c:pt idx="7458">
                  <c:v>5.4818789105732811E-2</c:v>
                </c:pt>
                <c:pt idx="7459">
                  <c:v>5.4819482145201867E-2</c:v>
                </c:pt>
                <c:pt idx="7460">
                  <c:v>5.4820175555769998E-2</c:v>
                </c:pt>
                <c:pt idx="7461">
                  <c:v>5.4820869337423132E-2</c:v>
                </c:pt>
                <c:pt idx="7462">
                  <c:v>5.4821563490147177E-2</c:v>
                </c:pt>
                <c:pt idx="7463">
                  <c:v>5.4822258013928038E-2</c:v>
                </c:pt>
                <c:pt idx="7464">
                  <c:v>5.482295290875161E-2</c:v>
                </c:pt>
                <c:pt idx="7465">
                  <c:v>5.4823648174603792E-2</c:v>
                </c:pt>
                <c:pt idx="7466">
                  <c:v>5.4824343811470458E-2</c:v>
                </c:pt>
                <c:pt idx="7467">
                  <c:v>5.4825039819337493E-2</c:v>
                </c:pt>
                <c:pt idx="7468">
                  <c:v>5.4825736198190762E-2</c:v>
                </c:pt>
                <c:pt idx="7469">
                  <c:v>5.4826432948016125E-2</c:v>
                </c:pt>
                <c:pt idx="7470">
                  <c:v>5.4827130068799454E-2</c:v>
                </c:pt>
                <c:pt idx="7471">
                  <c:v>5.4827827560526586E-2</c:v>
                </c:pt>
                <c:pt idx="7472">
                  <c:v>5.4828525423183373E-2</c:v>
                </c:pt>
                <c:pt idx="7473">
                  <c:v>5.4829223656755632E-2</c:v>
                </c:pt>
                <c:pt idx="7474">
                  <c:v>5.4829922261229222E-2</c:v>
                </c:pt>
                <c:pt idx="7475">
                  <c:v>5.4830621236589945E-2</c:v>
                </c:pt>
                <c:pt idx="7476">
                  <c:v>5.4831320582823626E-2</c:v>
                </c:pt>
                <c:pt idx="7477">
                  <c:v>5.4832020299916073E-2</c:v>
                </c:pt>
                <c:pt idx="7478">
                  <c:v>5.4832720387853084E-2</c:v>
                </c:pt>
                <c:pt idx="7479">
                  <c:v>5.4833420846620455E-2</c:v>
                </c:pt>
                <c:pt idx="7480">
                  <c:v>5.4834121676203981E-2</c:v>
                </c:pt>
                <c:pt idx="7481">
                  <c:v>5.4834822876589445E-2</c:v>
                </c:pt>
                <c:pt idx="7482">
                  <c:v>5.4835524447762615E-2</c:v>
                </c:pt>
                <c:pt idx="7483">
                  <c:v>5.483622638970926E-2</c:v>
                </c:pt>
                <c:pt idx="7484">
                  <c:v>5.4836928702415147E-2</c:v>
                </c:pt>
                <c:pt idx="7485">
                  <c:v>5.4837631385866031E-2</c:v>
                </c:pt>
                <c:pt idx="7486">
                  <c:v>5.4838334440047654E-2</c:v>
                </c:pt>
                <c:pt idx="7487">
                  <c:v>5.4839037864945754E-2</c:v>
                </c:pt>
                <c:pt idx="7488">
                  <c:v>5.4839741660546081E-2</c:v>
                </c:pt>
                <c:pt idx="7489">
                  <c:v>5.4840445826834353E-2</c:v>
                </c:pt>
                <c:pt idx="7490">
                  <c:v>5.484115036379629E-2</c:v>
                </c:pt>
                <c:pt idx="7491">
                  <c:v>5.4841855271417612E-2</c:v>
                </c:pt>
                <c:pt idx="7492">
                  <c:v>5.4842560549684019E-2</c:v>
                </c:pt>
                <c:pt idx="7493">
                  <c:v>5.4843266198581216E-2</c:v>
                </c:pt>
                <c:pt idx="7494">
                  <c:v>5.4843972218094894E-2</c:v>
                </c:pt>
                <c:pt idx="7495">
                  <c:v>5.4844678608210747E-2</c:v>
                </c:pt>
                <c:pt idx="7496">
                  <c:v>5.4845385368914451E-2</c:v>
                </c:pt>
                <c:pt idx="7497">
                  <c:v>5.4846092500191672E-2</c:v>
                </c:pt>
                <c:pt idx="7498">
                  <c:v>5.4846800002028087E-2</c:v>
                </c:pt>
                <c:pt idx="7499">
                  <c:v>5.4847507874409354E-2</c:v>
                </c:pt>
                <c:pt idx="7500">
                  <c:v>5.4848216117321123E-2</c:v>
                </c:pt>
                <c:pt idx="7501">
                  <c:v>5.4848924730749045E-2</c:v>
                </c:pt>
                <c:pt idx="7502">
                  <c:v>5.4849633714678755E-2</c:v>
                </c:pt>
                <c:pt idx="7503">
                  <c:v>5.4850343069095892E-2</c:v>
                </c:pt>
                <c:pt idx="7504">
                  <c:v>5.4851052793986076E-2</c:v>
                </c:pt>
                <c:pt idx="7505">
                  <c:v>5.4851762889334924E-2</c:v>
                </c:pt>
                <c:pt idx="7506">
                  <c:v>5.4852473355128058E-2</c:v>
                </c:pt>
                <c:pt idx="7507">
                  <c:v>5.4853184191351073E-2</c:v>
                </c:pt>
                <c:pt idx="7508">
                  <c:v>5.4853895397989579E-2</c:v>
                </c:pt>
                <c:pt idx="7509">
                  <c:v>5.4854606975029169E-2</c:v>
                </c:pt>
                <c:pt idx="7510">
                  <c:v>5.4855318922455418E-2</c:v>
                </c:pt>
                <c:pt idx="7511">
                  <c:v>5.4856031240253907E-2</c:v>
                </c:pt>
                <c:pt idx="7512">
                  <c:v>5.4856743928410209E-2</c:v>
                </c:pt>
                <c:pt idx="7513">
                  <c:v>5.48574569869099E-2</c:v>
                </c:pt>
                <c:pt idx="7514">
                  <c:v>5.4858170415738525E-2</c:v>
                </c:pt>
                <c:pt idx="7515">
                  <c:v>5.4858884214881644E-2</c:v>
                </c:pt>
                <c:pt idx="7516">
                  <c:v>5.485959838432479E-2</c:v>
                </c:pt>
                <c:pt idx="7517">
                  <c:v>5.4860312924053523E-2</c:v>
                </c:pt>
                <c:pt idx="7518">
                  <c:v>5.4861027834053347E-2</c:v>
                </c:pt>
                <c:pt idx="7519">
                  <c:v>5.4861743114309816E-2</c:v>
                </c:pt>
                <c:pt idx="7520">
                  <c:v>5.4862458764808435E-2</c:v>
                </c:pt>
                <c:pt idx="7521">
                  <c:v>5.48631747855347E-2</c:v>
                </c:pt>
                <c:pt idx="7522">
                  <c:v>5.4863891176474139E-2</c:v>
                </c:pt>
                <c:pt idx="7523">
                  <c:v>5.4864607937612248E-2</c:v>
                </c:pt>
                <c:pt idx="7524">
                  <c:v>5.486532506893449E-2</c:v>
                </c:pt>
                <c:pt idx="7525">
                  <c:v>5.486604257042639E-2</c:v>
                </c:pt>
                <c:pt idx="7526">
                  <c:v>5.4866760442073399E-2</c:v>
                </c:pt>
                <c:pt idx="7527">
                  <c:v>5.4867478683860993E-2</c:v>
                </c:pt>
                <c:pt idx="7528">
                  <c:v>5.4868197295774634E-2</c:v>
                </c:pt>
                <c:pt idx="7529">
                  <c:v>5.4868916277799794E-2</c:v>
                </c:pt>
                <c:pt idx="7530">
                  <c:v>5.4869635629921906E-2</c:v>
                </c:pt>
                <c:pt idx="7531">
                  <c:v>5.4870355352126435E-2</c:v>
                </c:pt>
                <c:pt idx="7532">
                  <c:v>5.4871075444398787E-2</c:v>
                </c:pt>
                <c:pt idx="7533">
                  <c:v>5.4871795906724419E-2</c:v>
                </c:pt>
                <c:pt idx="7534">
                  <c:v>5.4872516739088745E-2</c:v>
                </c:pt>
                <c:pt idx="7535">
                  <c:v>5.4873237941477186E-2</c:v>
                </c:pt>
                <c:pt idx="7536">
                  <c:v>5.4873959513875144E-2</c:v>
                </c:pt>
                <c:pt idx="7537">
                  <c:v>5.4874681456268032E-2</c:v>
                </c:pt>
                <c:pt idx="7538">
                  <c:v>5.4875403768641244E-2</c:v>
                </c:pt>
                <c:pt idx="7539">
                  <c:v>5.4876126450980174E-2</c:v>
                </c:pt>
                <c:pt idx="7540">
                  <c:v>5.4876849503270195E-2</c:v>
                </c:pt>
                <c:pt idx="7541">
                  <c:v>5.4877572925496693E-2</c:v>
                </c:pt>
                <c:pt idx="7542">
                  <c:v>5.4878296717645041E-2</c:v>
                </c:pt>
                <c:pt idx="7543">
                  <c:v>5.4879020879700584E-2</c:v>
                </c:pt>
                <c:pt idx="7544">
                  <c:v>5.4879745411648702E-2</c:v>
                </c:pt>
                <c:pt idx="7545">
                  <c:v>5.4880470313474733E-2</c:v>
                </c:pt>
                <c:pt idx="7546">
                  <c:v>5.4881195585164022E-2</c:v>
                </c:pt>
                <c:pt idx="7547">
                  <c:v>5.4881921226701907E-2</c:v>
                </c:pt>
                <c:pt idx="7548">
                  <c:v>5.4882647238073713E-2</c:v>
                </c:pt>
                <c:pt idx="7549">
                  <c:v>5.4883373619264771E-2</c:v>
                </c:pt>
                <c:pt idx="7550">
                  <c:v>5.488410037026039E-2</c:v>
                </c:pt>
                <c:pt idx="7551">
                  <c:v>5.4884827491045882E-2</c:v>
                </c:pt>
                <c:pt idx="7552">
                  <c:v>5.4885554981606563E-2</c:v>
                </c:pt>
                <c:pt idx="7553">
                  <c:v>5.4886282841927703E-2</c:v>
                </c:pt>
                <c:pt idx="7554">
                  <c:v>5.4887011071994611E-2</c:v>
                </c:pt>
                <c:pt idx="7555">
                  <c:v>5.4887739671792564E-2</c:v>
                </c:pt>
                <c:pt idx="7556">
                  <c:v>5.4888468641306851E-2</c:v>
                </c:pt>
                <c:pt idx="7557">
                  <c:v>5.4889197980522726E-2</c:v>
                </c:pt>
                <c:pt idx="7558">
                  <c:v>5.4889927689425445E-2</c:v>
                </c:pt>
                <c:pt idx="7559">
                  <c:v>5.4890657768000291E-2</c:v>
                </c:pt>
                <c:pt idx="7560">
                  <c:v>5.489138821623249E-2</c:v>
                </c:pt>
                <c:pt idx="7561">
                  <c:v>5.4892119034107296E-2</c:v>
                </c:pt>
                <c:pt idx="7562">
                  <c:v>5.4892850221609939E-2</c:v>
                </c:pt>
                <c:pt idx="7563">
                  <c:v>5.4893581778725657E-2</c:v>
                </c:pt>
                <c:pt idx="7564">
                  <c:v>5.4894313705439665E-2</c:v>
                </c:pt>
                <c:pt idx="7565">
                  <c:v>5.489504600173719E-2</c:v>
                </c:pt>
                <c:pt idx="7566">
                  <c:v>5.489577866760343E-2</c:v>
                </c:pt>
                <c:pt idx="7567">
                  <c:v>5.4896511703023586E-2</c:v>
                </c:pt>
                <c:pt idx="7568">
                  <c:v>5.489724510798287E-2</c:v>
                </c:pt>
                <c:pt idx="7569">
                  <c:v>5.4897978882466454E-2</c:v>
                </c:pt>
                <c:pt idx="7570">
                  <c:v>5.4898713026459531E-2</c:v>
                </c:pt>
                <c:pt idx="7571">
                  <c:v>5.4899447539947271E-2</c:v>
                </c:pt>
                <c:pt idx="7572">
                  <c:v>5.4900182422914848E-2</c:v>
                </c:pt>
                <c:pt idx="7573">
                  <c:v>5.4900917675347431E-2</c:v>
                </c:pt>
                <c:pt idx="7574">
                  <c:v>5.4901653297230166E-2</c:v>
                </c:pt>
                <c:pt idx="7575">
                  <c:v>5.4902389288548202E-2</c:v>
                </c:pt>
                <c:pt idx="7576">
                  <c:v>5.4903125649286691E-2</c:v>
                </c:pt>
                <c:pt idx="7577">
                  <c:v>5.4903862379430762E-2</c:v>
                </c:pt>
                <c:pt idx="7578">
                  <c:v>5.4904599478965532E-2</c:v>
                </c:pt>
                <c:pt idx="7579">
                  <c:v>5.4905336947876159E-2</c:v>
                </c:pt>
                <c:pt idx="7580">
                  <c:v>5.4906074786147729E-2</c:v>
                </c:pt>
                <c:pt idx="7581">
                  <c:v>5.4906812993765368E-2</c:v>
                </c:pt>
                <c:pt idx="7582">
                  <c:v>5.4907551570714162E-2</c:v>
                </c:pt>
                <c:pt idx="7583">
                  <c:v>5.4908290516979222E-2</c:v>
                </c:pt>
                <c:pt idx="7584">
                  <c:v>5.4909029832545635E-2</c:v>
                </c:pt>
                <c:pt idx="7585">
                  <c:v>5.4909769517398475E-2</c:v>
                </c:pt>
                <c:pt idx="7586">
                  <c:v>5.4910509571522825E-2</c:v>
                </c:pt>
                <c:pt idx="7587">
                  <c:v>5.4911249994903766E-2</c:v>
                </c:pt>
                <c:pt idx="7588">
                  <c:v>5.4911990787526337E-2</c:v>
                </c:pt>
                <c:pt idx="7589">
                  <c:v>5.4912731949375612E-2</c:v>
                </c:pt>
                <c:pt idx="7590">
                  <c:v>5.4913473480436639E-2</c:v>
                </c:pt>
                <c:pt idx="7591">
                  <c:v>5.4914215380694457E-2</c:v>
                </c:pt>
                <c:pt idx="7592">
                  <c:v>5.49149576501341E-2</c:v>
                </c:pt>
                <c:pt idx="7593">
                  <c:v>5.4915700288740599E-2</c:v>
                </c:pt>
                <c:pt idx="7594">
                  <c:v>5.491644329649898E-2</c:v>
                </c:pt>
                <c:pt idx="7595">
                  <c:v>5.4917186673394271E-2</c:v>
                </c:pt>
                <c:pt idx="7596">
                  <c:v>5.4917930419411461E-2</c:v>
                </c:pt>
                <c:pt idx="7597">
                  <c:v>5.4918674534535562E-2</c:v>
                </c:pt>
                <c:pt idx="7598">
                  <c:v>5.4919419018751567E-2</c:v>
                </c:pt>
                <c:pt idx="7599">
                  <c:v>5.4920163872044472E-2</c:v>
                </c:pt>
                <c:pt idx="7600">
                  <c:v>5.492090909439927E-2</c:v>
                </c:pt>
                <c:pt idx="7601">
                  <c:v>5.4921654685800916E-2</c:v>
                </c:pt>
                <c:pt idx="7602">
                  <c:v>5.4922400646234389E-2</c:v>
                </c:pt>
                <c:pt idx="7603">
                  <c:v>5.4923146975684657E-2</c:v>
                </c:pt>
                <c:pt idx="7604">
                  <c:v>5.4923893674136672E-2</c:v>
                </c:pt>
                <c:pt idx="7605">
                  <c:v>5.4924640741575388E-2</c:v>
                </c:pt>
                <c:pt idx="7606">
                  <c:v>5.4925388177985743E-2</c:v>
                </c:pt>
                <c:pt idx="7607">
                  <c:v>5.4926135983352692E-2</c:v>
                </c:pt>
                <c:pt idx="7608">
                  <c:v>5.4926884157661129E-2</c:v>
                </c:pt>
                <c:pt idx="7609">
                  <c:v>5.4927632700896019E-2</c:v>
                </c:pt>
                <c:pt idx="7610">
                  <c:v>5.4928381613042254E-2</c:v>
                </c:pt>
                <c:pt idx="7611">
                  <c:v>5.492913089408475E-2</c:v>
                </c:pt>
                <c:pt idx="7612">
                  <c:v>5.4929880544008408E-2</c:v>
                </c:pt>
                <c:pt idx="7613">
                  <c:v>5.4930630562798136E-2</c:v>
                </c:pt>
                <c:pt idx="7614">
                  <c:v>5.493138095043882E-2</c:v>
                </c:pt>
                <c:pt idx="7615">
                  <c:v>5.4932131706915334E-2</c:v>
                </c:pt>
                <c:pt idx="7616">
                  <c:v>5.4932882832212572E-2</c:v>
                </c:pt>
                <c:pt idx="7617">
                  <c:v>5.49336343263154E-2</c:v>
                </c:pt>
                <c:pt idx="7618">
                  <c:v>5.4934386189208664E-2</c:v>
                </c:pt>
                <c:pt idx="7619">
                  <c:v>5.4935138420877251E-2</c:v>
                </c:pt>
                <c:pt idx="7620">
                  <c:v>5.4935891021305992E-2</c:v>
                </c:pt>
                <c:pt idx="7621">
                  <c:v>5.493664399047974E-2</c:v>
                </c:pt>
                <c:pt idx="7622">
                  <c:v>5.4937397328383333E-2</c:v>
                </c:pt>
                <c:pt idx="7623">
                  <c:v>5.4938151035001596E-2</c:v>
                </c:pt>
                <c:pt idx="7624">
                  <c:v>5.4938905110319361E-2</c:v>
                </c:pt>
                <c:pt idx="7625">
                  <c:v>5.4939659554321445E-2</c:v>
                </c:pt>
                <c:pt idx="7626">
                  <c:v>5.4940414366992658E-2</c:v>
                </c:pt>
                <c:pt idx="7627">
                  <c:v>5.4941169548317806E-2</c:v>
                </c:pt>
                <c:pt idx="7628">
                  <c:v>5.4941925098281677E-2</c:v>
                </c:pt>
                <c:pt idx="7629">
                  <c:v>5.4942681016869083E-2</c:v>
                </c:pt>
                <c:pt idx="7630">
                  <c:v>5.4943437304064792E-2</c:v>
                </c:pt>
                <c:pt idx="7631">
                  <c:v>5.4944193959853595E-2</c:v>
                </c:pt>
                <c:pt idx="7632">
                  <c:v>5.494495098422026E-2</c:v>
                </c:pt>
                <c:pt idx="7633">
                  <c:v>5.4945708377149544E-2</c:v>
                </c:pt>
                <c:pt idx="7634">
                  <c:v>5.4946466138626214E-2</c:v>
                </c:pt>
                <c:pt idx="7635">
                  <c:v>5.4947224268635027E-2</c:v>
                </c:pt>
                <c:pt idx="7636">
                  <c:v>5.4947982767160716E-2</c:v>
                </c:pt>
                <c:pt idx="7637">
                  <c:v>5.4948741634188031E-2</c:v>
                </c:pt>
                <c:pt idx="7638">
                  <c:v>5.4949500869701705E-2</c:v>
                </c:pt>
                <c:pt idx="7639">
                  <c:v>5.4950260473686459E-2</c:v>
                </c:pt>
                <c:pt idx="7640">
                  <c:v>5.4951020446127007E-2</c:v>
                </c:pt>
                <c:pt idx="7641">
                  <c:v>5.4951780787008075E-2</c:v>
                </c:pt>
                <c:pt idx="7642">
                  <c:v>5.4952541496314365E-2</c:v>
                </c:pt>
                <c:pt idx="7643">
                  <c:v>5.4953302574030569E-2</c:v>
                </c:pt>
                <c:pt idx="7644">
                  <c:v>5.4954064020141392E-2</c:v>
                </c:pt>
                <c:pt idx="7645">
                  <c:v>5.4954825834631515E-2</c:v>
                </c:pt>
                <c:pt idx="7646">
                  <c:v>5.4955588017485617E-2</c:v>
                </c:pt>
                <c:pt idx="7647">
                  <c:v>5.4956350568688382E-2</c:v>
                </c:pt>
                <c:pt idx="7648">
                  <c:v>5.4957113488224463E-2</c:v>
                </c:pt>
                <c:pt idx="7649">
                  <c:v>5.4957876776078524E-2</c:v>
                </c:pt>
                <c:pt idx="7650">
                  <c:v>5.4958640432235216E-2</c:v>
                </c:pt>
                <c:pt idx="7651">
                  <c:v>5.4959404456679191E-2</c:v>
                </c:pt>
                <c:pt idx="7652">
                  <c:v>5.4960168849395086E-2</c:v>
                </c:pt>
                <c:pt idx="7653">
                  <c:v>5.4960933610367552E-2</c:v>
                </c:pt>
                <c:pt idx="7654">
                  <c:v>5.4961698739581191E-2</c:v>
                </c:pt>
                <c:pt idx="7655">
                  <c:v>5.4962464237020649E-2</c:v>
                </c:pt>
                <c:pt idx="7656">
                  <c:v>5.496323010267052E-2</c:v>
                </c:pt>
                <c:pt idx="7657">
                  <c:v>5.4963996336515428E-2</c:v>
                </c:pt>
                <c:pt idx="7658">
                  <c:v>5.4964762938539968E-2</c:v>
                </c:pt>
                <c:pt idx="7659">
                  <c:v>5.496552990872873E-2</c:v>
                </c:pt>
                <c:pt idx="7660">
                  <c:v>5.4966297247066309E-2</c:v>
                </c:pt>
                <c:pt idx="7661">
                  <c:v>5.4967064953537273E-2</c:v>
                </c:pt>
                <c:pt idx="7662">
                  <c:v>5.4967833028126224E-2</c:v>
                </c:pt>
                <c:pt idx="7663">
                  <c:v>5.4968601470817717E-2</c:v>
                </c:pt>
                <c:pt idx="7664">
                  <c:v>5.4969370281596305E-2</c:v>
                </c:pt>
                <c:pt idx="7665">
                  <c:v>5.4970139460446557E-2</c:v>
                </c:pt>
                <c:pt idx="7666">
                  <c:v>5.4970909007353012E-2</c:v>
                </c:pt>
                <c:pt idx="7667">
                  <c:v>5.4971678922300232E-2</c:v>
                </c:pt>
                <c:pt idx="7668">
                  <c:v>5.4972449205272736E-2</c:v>
                </c:pt>
                <c:pt idx="7669">
                  <c:v>5.4973219856255057E-2</c:v>
                </c:pt>
                <c:pt idx="7670">
                  <c:v>5.4973990875231707E-2</c:v>
                </c:pt>
                <c:pt idx="7671">
                  <c:v>5.4974762262187227E-2</c:v>
                </c:pt>
                <c:pt idx="7672">
                  <c:v>5.4975534017106108E-2</c:v>
                </c:pt>
                <c:pt idx="7673">
                  <c:v>5.4976306139972862E-2</c:v>
                </c:pt>
                <c:pt idx="7674">
                  <c:v>5.4977078630771982E-2</c:v>
                </c:pt>
                <c:pt idx="7675">
                  <c:v>5.4977851489487965E-2</c:v>
                </c:pt>
                <c:pt idx="7676">
                  <c:v>5.497862471610529E-2</c:v>
                </c:pt>
                <c:pt idx="7677">
                  <c:v>5.4979398310608434E-2</c:v>
                </c:pt>
                <c:pt idx="7678">
                  <c:v>5.4980172272981874E-2</c:v>
                </c:pt>
                <c:pt idx="7679">
                  <c:v>5.4980946603210068E-2</c:v>
                </c:pt>
                <c:pt idx="7680">
                  <c:v>5.4981721301277479E-2</c:v>
                </c:pt>
                <c:pt idx="7681">
                  <c:v>5.4982496367168551E-2</c:v>
                </c:pt>
                <c:pt idx="7682">
                  <c:v>5.4983271800867727E-2</c:v>
                </c:pt>
                <c:pt idx="7683">
                  <c:v>5.4984047602359469E-2</c:v>
                </c:pt>
                <c:pt idx="7684">
                  <c:v>5.498482377162818E-2</c:v>
                </c:pt>
                <c:pt idx="7685">
                  <c:v>5.4985600308658303E-2</c:v>
                </c:pt>
                <c:pt idx="7686">
                  <c:v>5.4986377213434245E-2</c:v>
                </c:pt>
                <c:pt idx="7687">
                  <c:v>5.4987154485940437E-2</c:v>
                </c:pt>
                <c:pt idx="7688">
                  <c:v>5.4987932126161272E-2</c:v>
                </c:pt>
                <c:pt idx="7689">
                  <c:v>5.4988710134081145E-2</c:v>
                </c:pt>
                <c:pt idx="7690">
                  <c:v>5.4989488509684457E-2</c:v>
                </c:pt>
                <c:pt idx="7691">
                  <c:v>5.4990267252955596E-2</c:v>
                </c:pt>
                <c:pt idx="7692">
                  <c:v>5.4991046363878936E-2</c:v>
                </c:pt>
                <c:pt idx="7693">
                  <c:v>5.4991825842438849E-2</c:v>
                </c:pt>
                <c:pt idx="7694">
                  <c:v>5.4992605688619717E-2</c:v>
                </c:pt>
                <c:pt idx="7695">
                  <c:v>5.4993385902405885E-2</c:v>
                </c:pt>
                <c:pt idx="7696">
                  <c:v>5.4994166483781713E-2</c:v>
                </c:pt>
                <c:pt idx="7697">
                  <c:v>5.499494743273154E-2</c:v>
                </c:pt>
                <c:pt idx="7698">
                  <c:v>5.4995728749239726E-2</c:v>
                </c:pt>
                <c:pt idx="7699">
                  <c:v>5.4996510433290589E-2</c:v>
                </c:pt>
                <c:pt idx="7700">
                  <c:v>5.4997292484868461E-2</c:v>
                </c:pt>
                <c:pt idx="7701">
                  <c:v>5.4998074903957674E-2</c:v>
                </c:pt>
                <c:pt idx="7702">
                  <c:v>5.4998857690542531E-2</c:v>
                </c:pt>
                <c:pt idx="7703">
                  <c:v>5.4999640844607338E-2</c:v>
                </c:pt>
                <c:pt idx="7704">
                  <c:v>5.5000424366136412E-2</c:v>
                </c:pt>
                <c:pt idx="7705">
                  <c:v>5.500120825511403E-2</c:v>
                </c:pt>
                <c:pt idx="7706">
                  <c:v>5.5001992511524503E-2</c:v>
                </c:pt>
                <c:pt idx="7707">
                  <c:v>5.5002777135352093E-2</c:v>
                </c:pt>
                <c:pt idx="7708">
                  <c:v>5.5003562126581099E-2</c:v>
                </c:pt>
                <c:pt idx="7709">
                  <c:v>5.5004347485195768E-2</c:v>
                </c:pt>
                <c:pt idx="7710">
                  <c:v>5.5005133211180383E-2</c:v>
                </c:pt>
                <c:pt idx="7711">
                  <c:v>5.5005919304519188E-2</c:v>
                </c:pt>
                <c:pt idx="7712">
                  <c:v>5.5006705765196437E-2</c:v>
                </c:pt>
                <c:pt idx="7713">
                  <c:v>5.5007492593196372E-2</c:v>
                </c:pt>
                <c:pt idx="7714">
                  <c:v>5.5008279788503235E-2</c:v>
                </c:pt>
                <c:pt idx="7715">
                  <c:v>5.5009067351101254E-2</c:v>
                </c:pt>
                <c:pt idx="7716">
                  <c:v>5.5009855280974657E-2</c:v>
                </c:pt>
                <c:pt idx="7717">
                  <c:v>5.5010643578107664E-2</c:v>
                </c:pt>
                <c:pt idx="7718">
                  <c:v>5.5011432242484476E-2</c:v>
                </c:pt>
                <c:pt idx="7719">
                  <c:v>5.5012221274089307E-2</c:v>
                </c:pt>
                <c:pt idx="7720">
                  <c:v>5.5013010672906357E-2</c:v>
                </c:pt>
                <c:pt idx="7721">
                  <c:v>5.5013800438919819E-2</c:v>
                </c:pt>
                <c:pt idx="7722">
                  <c:v>5.5014590572113872E-2</c:v>
                </c:pt>
                <c:pt idx="7723">
                  <c:v>5.5015381072472697E-2</c:v>
                </c:pt>
                <c:pt idx="7724">
                  <c:v>5.5016171939980478E-2</c:v>
                </c:pt>
                <c:pt idx="7725">
                  <c:v>5.5016963174621368E-2</c:v>
                </c:pt>
                <c:pt idx="7726">
                  <c:v>5.5017754776379532E-2</c:v>
                </c:pt>
                <c:pt idx="7727">
                  <c:v>5.5018546745239129E-2</c:v>
                </c:pt>
                <c:pt idx="7728">
                  <c:v>5.501933908118431E-2</c:v>
                </c:pt>
                <c:pt idx="7729">
                  <c:v>5.5020131784199192E-2</c:v>
                </c:pt>
                <c:pt idx="7730">
                  <c:v>5.5020924854267933E-2</c:v>
                </c:pt>
                <c:pt idx="7731">
                  <c:v>5.5021718291374658E-2</c:v>
                </c:pt>
                <c:pt idx="7732">
                  <c:v>5.5022512095503483E-2</c:v>
                </c:pt>
                <c:pt idx="7733">
                  <c:v>5.5023306266638518E-2</c:v>
                </c:pt>
                <c:pt idx="7734">
                  <c:v>5.502410080476388E-2</c:v>
                </c:pt>
                <c:pt idx="7735">
                  <c:v>5.5024895709863672E-2</c:v>
                </c:pt>
                <c:pt idx="7736">
                  <c:v>5.502569098192199E-2</c:v>
                </c:pt>
                <c:pt idx="7737">
                  <c:v>5.5026486620922924E-2</c:v>
                </c:pt>
                <c:pt idx="7738">
                  <c:v>5.5027282626850547E-2</c:v>
                </c:pt>
                <c:pt idx="7739">
                  <c:v>5.5028078999688951E-2</c:v>
                </c:pt>
                <c:pt idx="7740">
                  <c:v>5.5028875739422195E-2</c:v>
                </c:pt>
                <c:pt idx="7741">
                  <c:v>5.5029672846034348E-2</c:v>
                </c:pt>
                <c:pt idx="7742">
                  <c:v>5.5030470319509472E-2</c:v>
                </c:pt>
                <c:pt idx="7743">
                  <c:v>5.5031268159831601E-2</c:v>
                </c:pt>
                <c:pt idx="7744">
                  <c:v>5.5032066366984794E-2</c:v>
                </c:pt>
                <c:pt idx="7745">
                  <c:v>5.5032864940953087E-2</c:v>
                </c:pt>
                <c:pt idx="7746">
                  <c:v>5.5033663881720513E-2</c:v>
                </c:pt>
                <c:pt idx="7747">
                  <c:v>5.5034463189271091E-2</c:v>
                </c:pt>
                <c:pt idx="7748">
                  <c:v>5.5035262863588848E-2</c:v>
                </c:pt>
                <c:pt idx="7749">
                  <c:v>5.5036062904657797E-2</c:v>
                </c:pt>
                <c:pt idx="7750">
                  <c:v>5.5036863312461937E-2</c:v>
                </c:pt>
                <c:pt idx="7751">
                  <c:v>5.5037664086985273E-2</c:v>
                </c:pt>
                <c:pt idx="7752">
                  <c:v>5.5038465228211784E-2</c:v>
                </c:pt>
                <c:pt idx="7753">
                  <c:v>5.5039266736125483E-2</c:v>
                </c:pt>
                <c:pt idx="7754">
                  <c:v>5.5040068610710334E-2</c:v>
                </c:pt>
                <c:pt idx="7755">
                  <c:v>5.5040870851950315E-2</c:v>
                </c:pt>
                <c:pt idx="7756">
                  <c:v>5.5041673459829389E-2</c:v>
                </c:pt>
                <c:pt idx="7757">
                  <c:v>5.5042476434331529E-2</c:v>
                </c:pt>
                <c:pt idx="7758">
                  <c:v>5.5043279775440677E-2</c:v>
                </c:pt>
                <c:pt idx="7759">
                  <c:v>5.5044083483140785E-2</c:v>
                </c:pt>
                <c:pt idx="7760">
                  <c:v>5.5044887557415802E-2</c:v>
                </c:pt>
                <c:pt idx="7761">
                  <c:v>5.504569199824965E-2</c:v>
                </c:pt>
                <c:pt idx="7762">
                  <c:v>5.5046496805626274E-2</c:v>
                </c:pt>
                <c:pt idx="7763">
                  <c:v>5.5047301979529596E-2</c:v>
                </c:pt>
                <c:pt idx="7764">
                  <c:v>5.5048107519943525E-2</c:v>
                </c:pt>
                <c:pt idx="7765">
                  <c:v>5.5048913426851975E-2</c:v>
                </c:pt>
                <c:pt idx="7766">
                  <c:v>5.5049719700238843E-2</c:v>
                </c:pt>
                <c:pt idx="7767">
                  <c:v>5.5050526340088037E-2</c:v>
                </c:pt>
                <c:pt idx="7768">
                  <c:v>5.5051333346383451E-2</c:v>
                </c:pt>
                <c:pt idx="7769">
                  <c:v>5.5052140719108952E-2</c:v>
                </c:pt>
                <c:pt idx="7770">
                  <c:v>5.5052948458248437E-2</c:v>
                </c:pt>
                <c:pt idx="7771">
                  <c:v>5.505375656378577E-2</c:v>
                </c:pt>
                <c:pt idx="7772">
                  <c:v>5.5054565035704807E-2</c:v>
                </c:pt>
                <c:pt idx="7773">
                  <c:v>5.505537387398942E-2</c:v>
                </c:pt>
                <c:pt idx="7774">
                  <c:v>5.5056183078623464E-2</c:v>
                </c:pt>
                <c:pt idx="7775">
                  <c:v>5.5056992649590776E-2</c:v>
                </c:pt>
                <c:pt idx="7776">
                  <c:v>5.5057802586875211E-2</c:v>
                </c:pt>
                <c:pt idx="7777">
                  <c:v>5.5058612890460594E-2</c:v>
                </c:pt>
                <c:pt idx="7778">
                  <c:v>5.5059423560330736E-2</c:v>
                </c:pt>
                <c:pt idx="7779">
                  <c:v>5.5060234596469491E-2</c:v>
                </c:pt>
                <c:pt idx="7780">
                  <c:v>5.506104599886065E-2</c:v>
                </c:pt>
                <c:pt idx="7781">
                  <c:v>5.5061857767488023E-2</c:v>
                </c:pt>
                <c:pt idx="7782">
                  <c:v>5.5062669902335423E-2</c:v>
                </c:pt>
                <c:pt idx="7783">
                  <c:v>5.5063482403386647E-2</c:v>
                </c:pt>
                <c:pt idx="7784">
                  <c:v>5.5064295270625466E-2</c:v>
                </c:pt>
                <c:pt idx="7785">
                  <c:v>5.506510850403569E-2</c:v>
                </c:pt>
                <c:pt idx="7786">
                  <c:v>5.5065922103601062E-2</c:v>
                </c:pt>
                <c:pt idx="7787">
                  <c:v>5.5066736069305386E-2</c:v>
                </c:pt>
                <c:pt idx="7788">
                  <c:v>5.5067550401132405E-2</c:v>
                </c:pt>
                <c:pt idx="7789">
                  <c:v>5.5068365099065882E-2</c:v>
                </c:pt>
                <c:pt idx="7790">
                  <c:v>5.5069180163089565E-2</c:v>
                </c:pt>
                <c:pt idx="7791">
                  <c:v>5.5069995593187218E-2</c:v>
                </c:pt>
                <c:pt idx="7792">
                  <c:v>5.5070811389342555E-2</c:v>
                </c:pt>
                <c:pt idx="7793">
                  <c:v>5.5071627551539319E-2</c:v>
                </c:pt>
                <c:pt idx="7794">
                  <c:v>5.5072444079761231E-2</c:v>
                </c:pt>
                <c:pt idx="7795">
                  <c:v>5.5073260973992018E-2</c:v>
                </c:pt>
                <c:pt idx="7796">
                  <c:v>5.5074078234215396E-2</c:v>
                </c:pt>
                <c:pt idx="7797">
                  <c:v>5.5074895860415064E-2</c:v>
                </c:pt>
                <c:pt idx="7798">
                  <c:v>5.5075713852574724E-2</c:v>
                </c:pt>
                <c:pt idx="7799">
                  <c:v>5.507653221067807E-2</c:v>
                </c:pt>
                <c:pt idx="7800">
                  <c:v>5.5077350934708794E-2</c:v>
                </c:pt>
                <c:pt idx="7801">
                  <c:v>5.5078170024650576E-2</c:v>
                </c:pt>
                <c:pt idx="7802">
                  <c:v>5.5078989480487089E-2</c:v>
                </c:pt>
                <c:pt idx="7803">
                  <c:v>5.5079809302202E-2</c:v>
                </c:pt>
                <c:pt idx="7804">
                  <c:v>5.508062948977898E-2</c:v>
                </c:pt>
                <c:pt idx="7805">
                  <c:v>5.5081450043201682E-2</c:v>
                </c:pt>
                <c:pt idx="7806">
                  <c:v>5.5082270962453751E-2</c:v>
                </c:pt>
                <c:pt idx="7807">
                  <c:v>5.5083092247518839E-2</c:v>
                </c:pt>
                <c:pt idx="7808">
                  <c:v>5.5083913898380577E-2</c:v>
                </c:pt>
                <c:pt idx="7809">
                  <c:v>5.5084735915022602E-2</c:v>
                </c:pt>
                <c:pt idx="7810">
                  <c:v>5.5085558297428533E-2</c:v>
                </c:pt>
                <c:pt idx="7811">
                  <c:v>5.5086381045581993E-2</c:v>
                </c:pt>
                <c:pt idx="7812">
                  <c:v>5.5087204159466586E-2</c:v>
                </c:pt>
                <c:pt idx="7813">
                  <c:v>5.5088027639065937E-2</c:v>
                </c:pt>
                <c:pt idx="7814">
                  <c:v>5.508885148436362E-2</c:v>
                </c:pt>
                <c:pt idx="7815">
                  <c:v>5.5089675695343239E-2</c:v>
                </c:pt>
                <c:pt idx="7816">
                  <c:v>5.5090500271988398E-2</c:v>
                </c:pt>
                <c:pt idx="7817">
                  <c:v>5.5091325214282651E-2</c:v>
                </c:pt>
                <c:pt idx="7818">
                  <c:v>5.5092150522209588E-2</c:v>
                </c:pt>
                <c:pt idx="7819">
                  <c:v>5.5092976195752777E-2</c:v>
                </c:pt>
                <c:pt idx="7820">
                  <c:v>5.5093802234895781E-2</c:v>
                </c:pt>
                <c:pt idx="7821">
                  <c:v>5.509462863962214E-2</c:v>
                </c:pt>
                <c:pt idx="7822">
                  <c:v>5.5095455409915423E-2</c:v>
                </c:pt>
                <c:pt idx="7823">
                  <c:v>5.5096282545759163E-2</c:v>
                </c:pt>
                <c:pt idx="7824">
                  <c:v>5.5097110047136896E-2</c:v>
                </c:pt>
                <c:pt idx="7825">
                  <c:v>5.5097937914032155E-2</c:v>
                </c:pt>
                <c:pt idx="7826">
                  <c:v>5.5098766146428467E-2</c:v>
                </c:pt>
                <c:pt idx="7827">
                  <c:v>5.5099594744309338E-2</c:v>
                </c:pt>
                <c:pt idx="7828">
                  <c:v>5.5100423707658296E-2</c:v>
                </c:pt>
                <c:pt idx="7829">
                  <c:v>5.5101253036458839E-2</c:v>
                </c:pt>
                <c:pt idx="7830">
                  <c:v>5.510208273069446E-2</c:v>
                </c:pt>
                <c:pt idx="7831">
                  <c:v>5.5102912790348665E-2</c:v>
                </c:pt>
                <c:pt idx="7832">
                  <c:v>5.510374321540492E-2</c:v>
                </c:pt>
                <c:pt idx="7833">
                  <c:v>5.5104574005846729E-2</c:v>
                </c:pt>
                <c:pt idx="7834">
                  <c:v>5.5105405161657559E-2</c:v>
                </c:pt>
                <c:pt idx="7835">
                  <c:v>5.5106236682820865E-2</c:v>
                </c:pt>
                <c:pt idx="7836">
                  <c:v>5.5107068569320114E-2</c:v>
                </c:pt>
                <c:pt idx="7837">
                  <c:v>5.5107900821138769E-2</c:v>
                </c:pt>
                <c:pt idx="7838">
                  <c:v>5.5108733438260275E-2</c:v>
                </c:pt>
                <c:pt idx="7839">
                  <c:v>5.5109566420668075E-2</c:v>
                </c:pt>
                <c:pt idx="7840">
                  <c:v>5.51103997683456E-2</c:v>
                </c:pt>
                <c:pt idx="7841">
                  <c:v>5.5111233481276278E-2</c:v>
                </c:pt>
                <c:pt idx="7842">
                  <c:v>5.5112067559443548E-2</c:v>
                </c:pt>
                <c:pt idx="7843">
                  <c:v>5.511290200283081E-2</c:v>
                </c:pt>
                <c:pt idx="7844">
                  <c:v>5.5113736811421496E-2</c:v>
                </c:pt>
                <c:pt idx="7845">
                  <c:v>5.5114571985198986E-2</c:v>
                </c:pt>
                <c:pt idx="7846">
                  <c:v>5.5115407524146696E-2</c:v>
                </c:pt>
                <c:pt idx="7847">
                  <c:v>5.5116243428248016E-2</c:v>
                </c:pt>
                <c:pt idx="7848">
                  <c:v>5.5117079697486332E-2</c:v>
                </c:pt>
                <c:pt idx="7849">
                  <c:v>5.511791633184502E-2</c:v>
                </c:pt>
                <c:pt idx="7850">
                  <c:v>5.5118753331307453E-2</c:v>
                </c:pt>
                <c:pt idx="7851">
                  <c:v>5.5119590695857E-2</c:v>
                </c:pt>
                <c:pt idx="7852">
                  <c:v>5.5120428425477028E-2</c:v>
                </c:pt>
                <c:pt idx="7853">
                  <c:v>5.5121266520150883E-2</c:v>
                </c:pt>
                <c:pt idx="7854">
                  <c:v>5.5122104979861919E-2</c:v>
                </c:pt>
                <c:pt idx="7855">
                  <c:v>5.5122943804593483E-2</c:v>
                </c:pt>
                <c:pt idx="7856">
                  <c:v>5.51237829943289E-2</c:v>
                </c:pt>
                <c:pt idx="7857">
                  <c:v>5.5124622549051511E-2</c:v>
                </c:pt>
                <c:pt idx="7858">
                  <c:v>5.5125462468744633E-2</c:v>
                </c:pt>
                <c:pt idx="7859">
                  <c:v>5.5126302753391587E-2</c:v>
                </c:pt>
                <c:pt idx="7860">
                  <c:v>5.5127143402975691E-2</c:v>
                </c:pt>
                <c:pt idx="7861">
                  <c:v>5.5127984417480229E-2</c:v>
                </c:pt>
                <c:pt idx="7862">
                  <c:v>5.512882579688852E-2</c:v>
                </c:pt>
                <c:pt idx="7863">
                  <c:v>5.5129667541183855E-2</c:v>
                </c:pt>
                <c:pt idx="7864">
                  <c:v>5.5130509650349512E-2</c:v>
                </c:pt>
                <c:pt idx="7865">
                  <c:v>5.5131352124368767E-2</c:v>
                </c:pt>
                <c:pt idx="7866">
                  <c:v>5.5132194963224905E-2</c:v>
                </c:pt>
                <c:pt idx="7867">
                  <c:v>5.5133038166901197E-2</c:v>
                </c:pt>
                <c:pt idx="7868">
                  <c:v>5.5133881735380891E-2</c:v>
                </c:pt>
                <c:pt idx="7869">
                  <c:v>5.5134725668647251E-2</c:v>
                </c:pt>
                <c:pt idx="7870">
                  <c:v>5.5135569966683534E-2</c:v>
                </c:pt>
                <c:pt idx="7871">
                  <c:v>5.5136414629472968E-2</c:v>
                </c:pt>
                <c:pt idx="7872">
                  <c:v>5.5137259656998797E-2</c:v>
                </c:pt>
                <c:pt idx="7873">
                  <c:v>5.5138105049244247E-2</c:v>
                </c:pt>
                <c:pt idx="7874">
                  <c:v>5.5138950806192542E-2</c:v>
                </c:pt>
                <c:pt idx="7875">
                  <c:v>5.513979692782691E-2</c:v>
                </c:pt>
                <c:pt idx="7876">
                  <c:v>5.5140643414130552E-2</c:v>
                </c:pt>
                <c:pt idx="7877">
                  <c:v>5.5141490265086683E-2</c:v>
                </c:pt>
                <c:pt idx="7878">
                  <c:v>5.5142337480678497E-2</c:v>
                </c:pt>
                <c:pt idx="7879">
                  <c:v>5.5143185060889187E-2</c:v>
                </c:pt>
                <c:pt idx="7880">
                  <c:v>5.5144033005701934E-2</c:v>
                </c:pt>
                <c:pt idx="7881">
                  <c:v>5.5144881315099939E-2</c:v>
                </c:pt>
                <c:pt idx="7882">
                  <c:v>5.5145729989066354E-2</c:v>
                </c:pt>
                <c:pt idx="7883">
                  <c:v>5.5146579027584366E-2</c:v>
                </c:pt>
                <c:pt idx="7884">
                  <c:v>5.5147428430637122E-2</c:v>
                </c:pt>
                <c:pt idx="7885">
                  <c:v>5.5148278198207779E-2</c:v>
                </c:pt>
                <c:pt idx="7886">
                  <c:v>5.5149128330279504E-2</c:v>
                </c:pt>
                <c:pt idx="7887">
                  <c:v>5.5149978826835422E-2</c:v>
                </c:pt>
                <c:pt idx="7888">
                  <c:v>5.5150829687858678E-2</c:v>
                </c:pt>
                <c:pt idx="7889">
                  <c:v>5.5151680913332404E-2</c:v>
                </c:pt>
                <c:pt idx="7890">
                  <c:v>5.5152532503239725E-2</c:v>
                </c:pt>
                <c:pt idx="7891">
                  <c:v>5.5153384457563757E-2</c:v>
                </c:pt>
                <c:pt idx="7892">
                  <c:v>5.515423677628762E-2</c:v>
                </c:pt>
                <c:pt idx="7893">
                  <c:v>5.5155089459394409E-2</c:v>
                </c:pt>
                <c:pt idx="7894">
                  <c:v>5.5155942506867235E-2</c:v>
                </c:pt>
                <c:pt idx="7895">
                  <c:v>5.5156795918689196E-2</c:v>
                </c:pt>
                <c:pt idx="7896">
                  <c:v>5.5157649694843366E-2</c:v>
                </c:pt>
                <c:pt idx="7897">
                  <c:v>5.515850383531283E-2</c:v>
                </c:pt>
                <c:pt idx="7898">
                  <c:v>5.5159358340080671E-2</c:v>
                </c:pt>
                <c:pt idx="7899">
                  <c:v>5.5160213209129963E-2</c:v>
                </c:pt>
                <c:pt idx="7900">
                  <c:v>5.5161068442443749E-2</c:v>
                </c:pt>
                <c:pt idx="7901">
                  <c:v>5.5161924040005104E-2</c:v>
                </c:pt>
                <c:pt idx="7902">
                  <c:v>5.5162780001797071E-2</c:v>
                </c:pt>
                <c:pt idx="7903">
                  <c:v>5.5163636327802704E-2</c:v>
                </c:pt>
                <c:pt idx="7904">
                  <c:v>5.516449301800503E-2</c:v>
                </c:pt>
                <c:pt idx="7905">
                  <c:v>5.5165350072387091E-2</c:v>
                </c:pt>
                <c:pt idx="7906">
                  <c:v>5.5166207490931908E-2</c:v>
                </c:pt>
                <c:pt idx="7907">
                  <c:v>5.5167065273622508E-2</c:v>
                </c:pt>
                <c:pt idx="7908">
                  <c:v>5.516792342044189E-2</c:v>
                </c:pt>
                <c:pt idx="7909">
                  <c:v>5.5168781931373083E-2</c:v>
                </c:pt>
                <c:pt idx="7910">
                  <c:v>5.5169640806399065E-2</c:v>
                </c:pt>
                <c:pt idx="7911">
                  <c:v>5.5170500045502856E-2</c:v>
                </c:pt>
                <c:pt idx="7912">
                  <c:v>5.5171359648667428E-2</c:v>
                </c:pt>
                <c:pt idx="7913">
                  <c:v>5.5172219615875782E-2</c:v>
                </c:pt>
                <c:pt idx="7914">
                  <c:v>5.5173079947110869E-2</c:v>
                </c:pt>
                <c:pt idx="7915">
                  <c:v>5.517394064235568E-2</c:v>
                </c:pt>
                <c:pt idx="7916">
                  <c:v>5.5174801701593175E-2</c:v>
                </c:pt>
                <c:pt idx="7917">
                  <c:v>5.5175663124806318E-2</c:v>
                </c:pt>
                <c:pt idx="7918">
                  <c:v>5.5176524911978053E-2</c:v>
                </c:pt>
                <c:pt idx="7919">
                  <c:v>5.5177387063091325E-2</c:v>
                </c:pt>
                <c:pt idx="7920">
                  <c:v>5.5178249578129085E-2</c:v>
                </c:pt>
                <c:pt idx="7921">
                  <c:v>5.5179112457074263E-2</c:v>
                </c:pt>
                <c:pt idx="7922">
                  <c:v>5.5179975699909782E-2</c:v>
                </c:pt>
                <c:pt idx="7923">
                  <c:v>5.5180839306618573E-2</c:v>
                </c:pt>
                <c:pt idx="7924">
                  <c:v>5.5181703277183546E-2</c:v>
                </c:pt>
                <c:pt idx="7925">
                  <c:v>5.5182567611587609E-2</c:v>
                </c:pt>
                <c:pt idx="7926">
                  <c:v>5.5183432309813672E-2</c:v>
                </c:pt>
                <c:pt idx="7927">
                  <c:v>5.5184297371844618E-2</c:v>
                </c:pt>
                <c:pt idx="7928">
                  <c:v>5.5185162797663362E-2</c:v>
                </c:pt>
                <c:pt idx="7929">
                  <c:v>5.5186028587252765E-2</c:v>
                </c:pt>
                <c:pt idx="7930">
                  <c:v>5.5186894740595731E-2</c:v>
                </c:pt>
                <c:pt idx="7931">
                  <c:v>5.5187761257675112E-2</c:v>
                </c:pt>
                <c:pt idx="7932">
                  <c:v>5.5188628138473778E-2</c:v>
                </c:pt>
                <c:pt idx="7933">
                  <c:v>5.5189495382974602E-2</c:v>
                </c:pt>
                <c:pt idx="7934">
                  <c:v>5.5190362991160424E-2</c:v>
                </c:pt>
                <c:pt idx="7935">
                  <c:v>5.5191230963014107E-2</c:v>
                </c:pt>
                <c:pt idx="7936">
                  <c:v>5.5192099298518482E-2</c:v>
                </c:pt>
                <c:pt idx="7937">
                  <c:v>5.5192967997656391E-2</c:v>
                </c:pt>
                <c:pt idx="7938">
                  <c:v>5.5193837060410665E-2</c:v>
                </c:pt>
                <c:pt idx="7939">
                  <c:v>5.5194706486764118E-2</c:v>
                </c:pt>
                <c:pt idx="7940">
                  <c:v>5.5195576276699583E-2</c:v>
                </c:pt>
                <c:pt idx="7941">
                  <c:v>5.5196446430199858E-2</c:v>
                </c:pt>
                <c:pt idx="7942">
                  <c:v>5.5197316947247763E-2</c:v>
                </c:pt>
                <c:pt idx="7943">
                  <c:v>5.5198187827826088E-2</c:v>
                </c:pt>
                <c:pt idx="7944">
                  <c:v>5.5199059071917626E-2</c:v>
                </c:pt>
                <c:pt idx="7945">
                  <c:v>5.5199930679505176E-2</c:v>
                </c:pt>
                <c:pt idx="7946">
                  <c:v>5.5200802650571507E-2</c:v>
                </c:pt>
                <c:pt idx="7947">
                  <c:v>5.520167498509939E-2</c:v>
                </c:pt>
                <c:pt idx="7948">
                  <c:v>5.5202547683071611E-2</c:v>
                </c:pt>
                <c:pt idx="7949">
                  <c:v>5.5203420744470919E-2</c:v>
                </c:pt>
                <c:pt idx="7950">
                  <c:v>5.5204294169280084E-2</c:v>
                </c:pt>
                <c:pt idx="7951">
                  <c:v>5.5205167957481843E-2</c:v>
                </c:pt>
                <c:pt idx="7952">
                  <c:v>5.5206042109058953E-2</c:v>
                </c:pt>
                <c:pt idx="7953">
                  <c:v>5.520691662399415E-2</c:v>
                </c:pt>
                <c:pt idx="7954">
                  <c:v>5.5207791502270155E-2</c:v>
                </c:pt>
                <c:pt idx="7955">
                  <c:v>5.5208666743869712E-2</c:v>
                </c:pt>
                <c:pt idx="7956">
                  <c:v>5.5209542348775537E-2</c:v>
                </c:pt>
                <c:pt idx="7957">
                  <c:v>5.5210418316970329E-2</c:v>
                </c:pt>
                <c:pt idx="7958">
                  <c:v>5.5211294648436812E-2</c:v>
                </c:pt>
                <c:pt idx="7959">
                  <c:v>5.5212171343157694E-2</c:v>
                </c:pt>
                <c:pt idx="7960">
                  <c:v>5.5213048401115655E-2</c:v>
                </c:pt>
                <c:pt idx="7961">
                  <c:v>5.5213925822293397E-2</c:v>
                </c:pt>
                <c:pt idx="7962">
                  <c:v>5.52148036066736E-2</c:v>
                </c:pt>
                <c:pt idx="7963">
                  <c:v>5.5215681754238945E-2</c:v>
                </c:pt>
                <c:pt idx="7964">
                  <c:v>5.5216560264972091E-2</c:v>
                </c:pt>
                <c:pt idx="7965">
                  <c:v>5.5217439138855712E-2</c:v>
                </c:pt>
                <c:pt idx="7966">
                  <c:v>5.5218318375872474E-2</c:v>
                </c:pt>
                <c:pt idx="7967">
                  <c:v>5.5219197976005031E-2</c:v>
                </c:pt>
                <c:pt idx="7968">
                  <c:v>5.5220077939236029E-2</c:v>
                </c:pt>
                <c:pt idx="7969">
                  <c:v>5.5220958265548098E-2</c:v>
                </c:pt>
                <c:pt idx="7970">
                  <c:v>5.5221838954923892E-2</c:v>
                </c:pt>
                <c:pt idx="7971">
                  <c:v>5.5222720007346023E-2</c:v>
                </c:pt>
                <c:pt idx="7972">
                  <c:v>5.5223601422797135E-2</c:v>
                </c:pt>
                <c:pt idx="7973">
                  <c:v>5.5224483201259819E-2</c:v>
                </c:pt>
                <c:pt idx="7974">
                  <c:v>5.5225365342716708E-2</c:v>
                </c:pt>
                <c:pt idx="7975">
                  <c:v>5.5226247847150405E-2</c:v>
                </c:pt>
                <c:pt idx="7976">
                  <c:v>5.5227130714543493E-2</c:v>
                </c:pt>
                <c:pt idx="7977">
                  <c:v>5.5228013944878591E-2</c:v>
                </c:pt>
                <c:pt idx="7978">
                  <c:v>5.5228897538138262E-2</c:v>
                </c:pt>
                <c:pt idx="7979">
                  <c:v>5.5229781494305102E-2</c:v>
                </c:pt>
                <c:pt idx="7980">
                  <c:v>5.5230665813361689E-2</c:v>
                </c:pt>
                <c:pt idx="7981">
                  <c:v>5.523155049529057E-2</c:v>
                </c:pt>
                <c:pt idx="7982">
                  <c:v>5.5232435540074336E-2</c:v>
                </c:pt>
                <c:pt idx="7983">
                  <c:v>5.5233320947695522E-2</c:v>
                </c:pt>
                <c:pt idx="7984">
                  <c:v>5.5234206718136697E-2</c:v>
                </c:pt>
                <c:pt idx="7985">
                  <c:v>5.5235092851380396E-2</c:v>
                </c:pt>
                <c:pt idx="7986">
                  <c:v>5.5235979347409155E-2</c:v>
                </c:pt>
                <c:pt idx="7987">
                  <c:v>5.523686620620552E-2</c:v>
                </c:pt>
                <c:pt idx="7988">
                  <c:v>5.5237753427752001E-2</c:v>
                </c:pt>
                <c:pt idx="7989">
                  <c:v>5.5238641012031131E-2</c:v>
                </c:pt>
                <c:pt idx="7990">
                  <c:v>5.5239528959025418E-2</c:v>
                </c:pt>
                <c:pt idx="7991">
                  <c:v>5.5240417268717382E-2</c:v>
                </c:pt>
                <c:pt idx="7992">
                  <c:v>5.5241305941089516E-2</c:v>
                </c:pt>
                <c:pt idx="7993">
                  <c:v>5.5242194976124315E-2</c:v>
                </c:pt>
                <c:pt idx="7994">
                  <c:v>5.5243084373804277E-2</c:v>
                </c:pt>
                <c:pt idx="7995">
                  <c:v>5.5243974134111883E-2</c:v>
                </c:pt>
                <c:pt idx="7996">
                  <c:v>5.5244864257029611E-2</c:v>
                </c:pt>
                <c:pt idx="7997">
                  <c:v>5.524575474253994E-2</c:v>
                </c:pt>
                <c:pt idx="7998">
                  <c:v>5.5246645590625323E-2</c:v>
                </c:pt>
                <c:pt idx="7999">
                  <c:v>5.5247536801268246E-2</c:v>
                </c:pt>
                <c:pt idx="8000">
                  <c:v>5.5248428374451139E-2</c:v>
                </c:pt>
                <c:pt idx="8001">
                  <c:v>5.5249320310156454E-2</c:v>
                </c:pt>
                <c:pt idx="8002">
                  <c:v>5.5250212608366649E-2</c:v>
                </c:pt>
                <c:pt idx="8003">
                  <c:v>5.5251105269064148E-2</c:v>
                </c:pt>
                <c:pt idx="8004">
                  <c:v>5.5251998292231382E-2</c:v>
                </c:pt>
                <c:pt idx="8005">
                  <c:v>5.5252891677850781E-2</c:v>
                </c:pt>
                <c:pt idx="8006">
                  <c:v>5.5253785425904763E-2</c:v>
                </c:pt>
                <c:pt idx="8007">
                  <c:v>5.5254679536375736E-2</c:v>
                </c:pt>
                <c:pt idx="8008">
                  <c:v>5.5255574009246113E-2</c:v>
                </c:pt>
                <c:pt idx="8009">
                  <c:v>5.5256468844498287E-2</c:v>
                </c:pt>
                <c:pt idx="8010">
                  <c:v>5.5257364042114669E-2</c:v>
                </c:pt>
                <c:pt idx="8011">
                  <c:v>5.5258259602077628E-2</c:v>
                </c:pt>
                <c:pt idx="8012">
                  <c:v>5.5259155524369552E-2</c:v>
                </c:pt>
                <c:pt idx="8013">
                  <c:v>5.5260051808972831E-2</c:v>
                </c:pt>
                <c:pt idx="8014">
                  <c:v>5.5260948455869818E-2</c:v>
                </c:pt>
                <c:pt idx="8015">
                  <c:v>5.5261845465042883E-2</c:v>
                </c:pt>
                <c:pt idx="8016">
                  <c:v>5.52627428364744E-2</c:v>
                </c:pt>
                <c:pt idx="8017">
                  <c:v>5.5263640570146703E-2</c:v>
                </c:pt>
                <c:pt idx="8018">
                  <c:v>5.5264538666042147E-2</c:v>
                </c:pt>
                <c:pt idx="8019">
                  <c:v>5.5265437124143071E-2</c:v>
                </c:pt>
                <c:pt idx="8020">
                  <c:v>5.5266335944431817E-2</c:v>
                </c:pt>
                <c:pt idx="8021">
                  <c:v>5.5267235126890697E-2</c:v>
                </c:pt>
                <c:pt idx="8022">
                  <c:v>5.5268134671502052E-2</c:v>
                </c:pt>
                <c:pt idx="8023">
                  <c:v>5.5269034578248194E-2</c:v>
                </c:pt>
                <c:pt idx="8024">
                  <c:v>5.5269934847111429E-2</c:v>
                </c:pt>
                <c:pt idx="8025">
                  <c:v>5.5270835478074064E-2</c:v>
                </c:pt>
                <c:pt idx="8026">
                  <c:v>5.5271736471118403E-2</c:v>
                </c:pt>
                <c:pt idx="8027">
                  <c:v>5.5272637826226732E-2</c:v>
                </c:pt>
                <c:pt idx="8028">
                  <c:v>5.5273539543381336E-2</c:v>
                </c:pt>
                <c:pt idx="8029">
                  <c:v>5.5274441622564521E-2</c:v>
                </c:pt>
                <c:pt idx="8030">
                  <c:v>5.527534406375853E-2</c:v>
                </c:pt>
                <c:pt idx="8031">
                  <c:v>5.5276246866945648E-2</c:v>
                </c:pt>
                <c:pt idx="8032">
                  <c:v>5.527715003210814E-2</c:v>
                </c:pt>
                <c:pt idx="8033">
                  <c:v>5.5278053559228255E-2</c:v>
                </c:pt>
                <c:pt idx="8034">
                  <c:v>5.5278957448288257E-2</c:v>
                </c:pt>
                <c:pt idx="8035">
                  <c:v>5.527986169927037E-2</c:v>
                </c:pt>
                <c:pt idx="8036">
                  <c:v>5.5280766312156858E-2</c:v>
                </c:pt>
                <c:pt idx="8037">
                  <c:v>5.528167128692995E-2</c:v>
                </c:pt>
                <c:pt idx="8038">
                  <c:v>5.5282576623571861E-2</c:v>
                </c:pt>
                <c:pt idx="8039">
                  <c:v>5.5283482322064821E-2</c:v>
                </c:pt>
                <c:pt idx="8040">
                  <c:v>5.5284388382391053E-2</c:v>
                </c:pt>
                <c:pt idx="8041">
                  <c:v>5.5285294804532752E-2</c:v>
                </c:pt>
                <c:pt idx="8042">
                  <c:v>5.5286201588472125E-2</c:v>
                </c:pt>
                <c:pt idx="8043">
                  <c:v>5.5287108734191376E-2</c:v>
                </c:pt>
                <c:pt idx="8044">
                  <c:v>5.5288016241672698E-2</c:v>
                </c:pt>
                <c:pt idx="8045">
                  <c:v>5.5288924110898273E-2</c:v>
                </c:pt>
                <c:pt idx="8046">
                  <c:v>5.5289832341850288E-2</c:v>
                </c:pt>
                <c:pt idx="8047">
                  <c:v>5.5290740934510911E-2</c:v>
                </c:pt>
                <c:pt idx="8048">
                  <c:v>5.5291649888862308E-2</c:v>
                </c:pt>
                <c:pt idx="8049">
                  <c:v>5.5292559204886647E-2</c:v>
                </c:pt>
                <c:pt idx="8050">
                  <c:v>5.5293468882566081E-2</c:v>
                </c:pt>
                <c:pt idx="8051">
                  <c:v>5.5294378921882763E-2</c:v>
                </c:pt>
                <c:pt idx="8052">
                  <c:v>5.5295289322818839E-2</c:v>
                </c:pt>
                <c:pt idx="8053">
                  <c:v>5.5296200085356441E-2</c:v>
                </c:pt>
                <c:pt idx="8054">
                  <c:v>5.5297111209477716E-2</c:v>
                </c:pt>
                <c:pt idx="8055">
                  <c:v>5.5298022695164768E-2</c:v>
                </c:pt>
                <c:pt idx="8056">
                  <c:v>5.5298934542399744E-2</c:v>
                </c:pt>
                <c:pt idx="8057">
                  <c:v>5.5299846751164741E-2</c:v>
                </c:pt>
                <c:pt idx="8058">
                  <c:v>5.5300759321441871E-2</c:v>
                </c:pt>
                <c:pt idx="8059">
                  <c:v>5.5301672253213245E-2</c:v>
                </c:pt>
                <c:pt idx="8060">
                  <c:v>5.5302585546460954E-2</c:v>
                </c:pt>
                <c:pt idx="8061">
                  <c:v>5.5303499201167096E-2</c:v>
                </c:pt>
                <c:pt idx="8062">
                  <c:v>5.5304413217313754E-2</c:v>
                </c:pt>
                <c:pt idx="8063">
                  <c:v>5.5305327594882998E-2</c:v>
                </c:pt>
                <c:pt idx="8064">
                  <c:v>5.5306242333856913E-2</c:v>
                </c:pt>
                <c:pt idx="8065">
                  <c:v>5.5307157434217567E-2</c:v>
                </c:pt>
                <c:pt idx="8066">
                  <c:v>5.5308072895947011E-2</c:v>
                </c:pt>
                <c:pt idx="8067">
                  <c:v>5.5308988719027313E-2</c:v>
                </c:pt>
                <c:pt idx="8068">
                  <c:v>5.5309904903440517E-2</c:v>
                </c:pt>
                <c:pt idx="8069">
                  <c:v>5.5310821449168671E-2</c:v>
                </c:pt>
                <c:pt idx="8070">
                  <c:v>5.531173835619381E-2</c:v>
                </c:pt>
                <c:pt idx="8071">
                  <c:v>5.5312655624497969E-2</c:v>
                </c:pt>
                <c:pt idx="8072">
                  <c:v>5.5313573254063178E-2</c:v>
                </c:pt>
                <c:pt idx="8073">
                  <c:v>5.531449124487145E-2</c:v>
                </c:pt>
                <c:pt idx="8074">
                  <c:v>5.5315409596904799E-2</c:v>
                </c:pt>
                <c:pt idx="8075">
                  <c:v>5.5316328310145248E-2</c:v>
                </c:pt>
                <c:pt idx="8076">
                  <c:v>5.5317247384574782E-2</c:v>
                </c:pt>
                <c:pt idx="8077">
                  <c:v>5.5318166820175409E-2</c:v>
                </c:pt>
                <c:pt idx="8078">
                  <c:v>5.5319086616929122E-2</c:v>
                </c:pt>
                <c:pt idx="8079">
                  <c:v>5.5320006774817895E-2</c:v>
                </c:pt>
                <c:pt idx="8080">
                  <c:v>5.5320927293823721E-2</c:v>
                </c:pt>
                <c:pt idx="8081">
                  <c:v>5.5321848173928573E-2</c:v>
                </c:pt>
                <c:pt idx="8082">
                  <c:v>5.5322769415114409E-2</c:v>
                </c:pt>
                <c:pt idx="8083">
                  <c:v>5.5323691017363195E-2</c:v>
                </c:pt>
                <c:pt idx="8084">
                  <c:v>5.5324612980656891E-2</c:v>
                </c:pt>
                <c:pt idx="8085">
                  <c:v>5.5325535304977441E-2</c:v>
                </c:pt>
                <c:pt idx="8086">
                  <c:v>5.532645799030679E-2</c:v>
                </c:pt>
                <c:pt idx="8087">
                  <c:v>5.5327381036626891E-2</c:v>
                </c:pt>
                <c:pt idx="8088">
                  <c:v>5.5328304443919653E-2</c:v>
                </c:pt>
                <c:pt idx="8089">
                  <c:v>5.5329228212167028E-2</c:v>
                </c:pt>
                <c:pt idx="8090">
                  <c:v>5.5330152341350913E-2</c:v>
                </c:pt>
                <c:pt idx="8091">
                  <c:v>5.5331076831453233E-2</c:v>
                </c:pt>
                <c:pt idx="8092">
                  <c:v>5.5332001682455903E-2</c:v>
                </c:pt>
                <c:pt idx="8093">
                  <c:v>5.5332926894340828E-2</c:v>
                </c:pt>
                <c:pt idx="8094">
                  <c:v>5.5333852467089883E-2</c:v>
                </c:pt>
                <c:pt idx="8095">
                  <c:v>5.5334778400684986E-2</c:v>
                </c:pt>
                <c:pt idx="8096">
                  <c:v>5.5335704695108019E-2</c:v>
                </c:pt>
                <c:pt idx="8097">
                  <c:v>5.5336631350340844E-2</c:v>
                </c:pt>
                <c:pt idx="8098">
                  <c:v>5.5337558366365357E-2</c:v>
                </c:pt>
                <c:pt idx="8099">
                  <c:v>5.5338485743163413E-2</c:v>
                </c:pt>
                <c:pt idx="8100">
                  <c:v>5.533941348071688E-2</c:v>
                </c:pt>
                <c:pt idx="8101">
                  <c:v>5.5340341579007607E-2</c:v>
                </c:pt>
                <c:pt idx="8102">
                  <c:v>5.5341270038017455E-2</c:v>
                </c:pt>
                <c:pt idx="8103">
                  <c:v>5.5342198857728259E-2</c:v>
                </c:pt>
                <c:pt idx="8104">
                  <c:v>5.5343128038121865E-2</c:v>
                </c:pt>
                <c:pt idx="8105">
                  <c:v>5.5344057579180109E-2</c:v>
                </c:pt>
                <c:pt idx="8106">
                  <c:v>5.5344987480884816E-2</c:v>
                </c:pt>
                <c:pt idx="8107">
                  <c:v>5.5345917743217801E-2</c:v>
                </c:pt>
                <c:pt idx="8108">
                  <c:v>5.5346848366160876E-2</c:v>
                </c:pt>
                <c:pt idx="8109">
                  <c:v>5.5347779349695876E-2</c:v>
                </c:pt>
                <c:pt idx="8110">
                  <c:v>5.5348710693804586E-2</c:v>
                </c:pt>
                <c:pt idx="8111">
                  <c:v>5.5349642398468797E-2</c:v>
                </c:pt>
                <c:pt idx="8112">
                  <c:v>5.5350574463670324E-2</c:v>
                </c:pt>
                <c:pt idx="8113">
                  <c:v>5.5351506889390931E-2</c:v>
                </c:pt>
                <c:pt idx="8114">
                  <c:v>5.5352439675612417E-2</c:v>
                </c:pt>
                <c:pt idx="8115">
                  <c:v>5.5353372822316553E-2</c:v>
                </c:pt>
                <c:pt idx="8116">
                  <c:v>5.5354306329485091E-2</c:v>
                </c:pt>
                <c:pt idx="8117">
                  <c:v>5.5355240197099823E-2</c:v>
                </c:pt>
                <c:pt idx="8118">
                  <c:v>5.5356174425142478E-2</c:v>
                </c:pt>
                <c:pt idx="8119">
                  <c:v>5.5357109013594835E-2</c:v>
                </c:pt>
                <c:pt idx="8120">
                  <c:v>5.5358043962438618E-2</c:v>
                </c:pt>
                <c:pt idx="8121">
                  <c:v>5.5358979271655576E-2</c:v>
                </c:pt>
                <c:pt idx="8122">
                  <c:v>5.5359914941227446E-2</c:v>
                </c:pt>
                <c:pt idx="8123">
                  <c:v>5.5360850971135959E-2</c:v>
                </c:pt>
                <c:pt idx="8124">
                  <c:v>5.5361787361362824E-2</c:v>
                </c:pt>
                <c:pt idx="8125">
                  <c:v>5.536272411188977E-2</c:v>
                </c:pt>
                <c:pt idx="8126">
                  <c:v>5.5363661222698514E-2</c:v>
                </c:pt>
                <c:pt idx="8127">
                  <c:v>5.5364598693770743E-2</c:v>
                </c:pt>
                <c:pt idx="8128">
                  <c:v>5.536553652508816E-2</c:v>
                </c:pt>
                <c:pt idx="8129">
                  <c:v>5.5366474716632474E-2</c:v>
                </c:pt>
                <c:pt idx="8130">
                  <c:v>5.536741326838536E-2</c:v>
                </c:pt>
                <c:pt idx="8131">
                  <c:v>5.5368352180328512E-2</c:v>
                </c:pt>
                <c:pt idx="8132">
                  <c:v>5.5369291452443591E-2</c:v>
                </c:pt>
                <c:pt idx="8133">
                  <c:v>5.5370231084712278E-2</c:v>
                </c:pt>
                <c:pt idx="8134">
                  <c:v>5.5371171077116234E-2</c:v>
                </c:pt>
                <c:pt idx="8135">
                  <c:v>5.5372111429637126E-2</c:v>
                </c:pt>
                <c:pt idx="8136">
                  <c:v>5.5373052142256594E-2</c:v>
                </c:pt>
                <c:pt idx="8137">
                  <c:v>5.5373993214956292E-2</c:v>
                </c:pt>
                <c:pt idx="8138">
                  <c:v>5.5374934647717859E-2</c:v>
                </c:pt>
                <c:pt idx="8139">
                  <c:v>5.5375876440522942E-2</c:v>
                </c:pt>
                <c:pt idx="8140">
                  <c:v>5.537681859335316E-2</c:v>
                </c:pt>
                <c:pt idx="8141">
                  <c:v>5.5377761106190145E-2</c:v>
                </c:pt>
                <c:pt idx="8142">
                  <c:v>5.5378703979015509E-2</c:v>
                </c:pt>
                <c:pt idx="8143">
                  <c:v>5.5379647211810865E-2</c:v>
                </c:pt>
                <c:pt idx="8144">
                  <c:v>5.5380590804557824E-2</c:v>
                </c:pt>
                <c:pt idx="8145">
                  <c:v>5.5381534757237984E-2</c:v>
                </c:pt>
                <c:pt idx="8146">
                  <c:v>5.5382479069832943E-2</c:v>
                </c:pt>
                <c:pt idx="8147">
                  <c:v>5.5383423742324293E-2</c:v>
                </c:pt>
                <c:pt idx="8148">
                  <c:v>5.5384368774693618E-2</c:v>
                </c:pt>
                <c:pt idx="8149">
                  <c:v>5.5385314166922495E-2</c:v>
                </c:pt>
                <c:pt idx="8150">
                  <c:v>5.5386259918992486E-2</c:v>
                </c:pt>
                <c:pt idx="8151">
                  <c:v>5.5387206030885171E-2</c:v>
                </c:pt>
                <c:pt idx="8152">
                  <c:v>5.5388152502582111E-2</c:v>
                </c:pt>
                <c:pt idx="8153">
                  <c:v>5.5389099334064849E-2</c:v>
                </c:pt>
                <c:pt idx="8154">
                  <c:v>5.5390046525314957E-2</c:v>
                </c:pt>
                <c:pt idx="8155">
                  <c:v>5.5390994076313961E-2</c:v>
                </c:pt>
                <c:pt idx="8156">
                  <c:v>5.5391941987043398E-2</c:v>
                </c:pt>
                <c:pt idx="8157">
                  <c:v>5.5392890257484804E-2</c:v>
                </c:pt>
                <c:pt idx="8158">
                  <c:v>5.5393838887619715E-2</c:v>
                </c:pt>
                <c:pt idx="8159">
                  <c:v>5.5394787877429637E-2</c:v>
                </c:pt>
                <c:pt idx="8160">
                  <c:v>5.53957372268961E-2</c:v>
                </c:pt>
                <c:pt idx="8161">
                  <c:v>5.5396686936000597E-2</c:v>
                </c:pt>
                <c:pt idx="8162">
                  <c:v>5.5397637004724651E-2</c:v>
                </c:pt>
                <c:pt idx="8163">
                  <c:v>5.5398587433049741E-2</c:v>
                </c:pt>
                <c:pt idx="8164">
                  <c:v>5.5399538220957369E-2</c:v>
                </c:pt>
                <c:pt idx="8165">
                  <c:v>5.5400489368429021E-2</c:v>
                </c:pt>
                <c:pt idx="8166">
                  <c:v>5.5401440875446177E-2</c:v>
                </c:pt>
                <c:pt idx="8167">
                  <c:v>5.5402392741990311E-2</c:v>
                </c:pt>
                <c:pt idx="8168">
                  <c:v>5.5403344968042882E-2</c:v>
                </c:pt>
                <c:pt idx="8169">
                  <c:v>5.5404297553585377E-2</c:v>
                </c:pt>
                <c:pt idx="8170">
                  <c:v>5.5405250498599234E-2</c:v>
                </c:pt>
                <c:pt idx="8171">
                  <c:v>5.540620380306592E-2</c:v>
                </c:pt>
                <c:pt idx="8172">
                  <c:v>5.5407157466966866E-2</c:v>
                </c:pt>
                <c:pt idx="8173">
                  <c:v>5.5408111490283525E-2</c:v>
                </c:pt>
                <c:pt idx="8174">
                  <c:v>5.5409065872997335E-2</c:v>
                </c:pt>
                <c:pt idx="8175">
                  <c:v>5.5410020615089699E-2</c:v>
                </c:pt>
                <c:pt idx="8176">
                  <c:v>5.541097571654207E-2</c:v>
                </c:pt>
                <c:pt idx="8177">
                  <c:v>5.5411931177335845E-2</c:v>
                </c:pt>
                <c:pt idx="8178">
                  <c:v>5.5412886997452462E-2</c:v>
                </c:pt>
                <c:pt idx="8179">
                  <c:v>5.5413843176873305E-2</c:v>
                </c:pt>
                <c:pt idx="8180">
                  <c:v>5.541479971557977E-2</c:v>
                </c:pt>
                <c:pt idx="8181">
                  <c:v>5.5415756613553274E-2</c:v>
                </c:pt>
                <c:pt idx="8182">
                  <c:v>5.5416713870775194E-2</c:v>
                </c:pt>
                <c:pt idx="8183">
                  <c:v>5.5417671487226906E-2</c:v>
                </c:pt>
                <c:pt idx="8184">
                  <c:v>5.5418629462889807E-2</c:v>
                </c:pt>
                <c:pt idx="8185">
                  <c:v>5.5419587797745251E-2</c:v>
                </c:pt>
                <c:pt idx="8186">
                  <c:v>5.5420546491774615E-2</c:v>
                </c:pt>
                <c:pt idx="8187">
                  <c:v>5.5421505544959254E-2</c:v>
                </c:pt>
                <c:pt idx="8188">
                  <c:v>5.542246495728053E-2</c:v>
                </c:pt>
                <c:pt idx="8189">
                  <c:v>5.5423424728719792E-2</c:v>
                </c:pt>
                <c:pt idx="8190">
                  <c:v>5.5424384859258373E-2</c:v>
                </c:pt>
                <c:pt idx="8191">
                  <c:v>5.5425345348877622E-2</c:v>
                </c:pt>
                <c:pt idx="8192">
                  <c:v>5.5426306197558867E-2</c:v>
                </c:pt>
                <c:pt idx="8193">
                  <c:v>5.5427267405283434E-2</c:v>
                </c:pt>
                <c:pt idx="8194">
                  <c:v>5.5428228972032645E-2</c:v>
                </c:pt>
                <c:pt idx="8195">
                  <c:v>5.5429190897787813E-2</c:v>
                </c:pt>
                <c:pt idx="8196">
                  <c:v>5.5430153182530251E-2</c:v>
                </c:pt>
                <c:pt idx="8197">
                  <c:v>5.5431115826241259E-2</c:v>
                </c:pt>
                <c:pt idx="8198">
                  <c:v>5.5432078828902151E-2</c:v>
                </c:pt>
                <c:pt idx="8199">
                  <c:v>5.5433042190494185E-2</c:v>
                </c:pt>
                <c:pt idx="8200">
                  <c:v>5.5434005910998688E-2</c:v>
                </c:pt>
                <c:pt idx="8201">
                  <c:v>5.5434969990396925E-2</c:v>
                </c:pt>
                <c:pt idx="8202">
                  <c:v>5.5435934428670154E-2</c:v>
                </c:pt>
                <c:pt idx="8203">
                  <c:v>5.5436899225799675E-2</c:v>
                </c:pt>
                <c:pt idx="8204">
                  <c:v>5.5437864381766726E-2</c:v>
                </c:pt>
                <c:pt idx="8205">
                  <c:v>5.5438829896552584E-2</c:v>
                </c:pt>
                <c:pt idx="8206">
                  <c:v>5.5439795770138488E-2</c:v>
                </c:pt>
                <c:pt idx="8207">
                  <c:v>5.5440762002505695E-2</c:v>
                </c:pt>
                <c:pt idx="8208">
                  <c:v>5.5441728593635449E-2</c:v>
                </c:pt>
                <c:pt idx="8209">
                  <c:v>5.5442695543508974E-2</c:v>
                </c:pt>
                <c:pt idx="8210">
                  <c:v>5.5443662852107514E-2</c:v>
                </c:pt>
                <c:pt idx="8211">
                  <c:v>5.5444630519412279E-2</c:v>
                </c:pt>
                <c:pt idx="8212">
                  <c:v>5.5445598545404505E-2</c:v>
                </c:pt>
                <c:pt idx="8213">
                  <c:v>5.5446566930065389E-2</c:v>
                </c:pt>
                <c:pt idx="8214">
                  <c:v>5.5447535673376139E-2</c:v>
                </c:pt>
                <c:pt idx="8215">
                  <c:v>5.5448504775317979E-2</c:v>
                </c:pt>
                <c:pt idx="8216">
                  <c:v>5.5449474235872084E-2</c:v>
                </c:pt>
                <c:pt idx="8217">
                  <c:v>5.545044405501965E-2</c:v>
                </c:pt>
                <c:pt idx="8218">
                  <c:v>5.5451414232741858E-2</c:v>
                </c:pt>
                <c:pt idx="8219">
                  <c:v>5.5452384769019904E-2</c:v>
                </c:pt>
                <c:pt idx="8220">
                  <c:v>5.5453355663834948E-2</c:v>
                </c:pt>
                <c:pt idx="8221">
                  <c:v>5.5454326917168152E-2</c:v>
                </c:pt>
                <c:pt idx="8222">
                  <c:v>5.5455298529000691E-2</c:v>
                </c:pt>
                <c:pt idx="8223">
                  <c:v>5.5456270499313724E-2</c:v>
                </c:pt>
                <c:pt idx="8224">
                  <c:v>5.5457242828088386E-2</c:v>
                </c:pt>
                <c:pt idx="8225">
                  <c:v>5.5458215515305838E-2</c:v>
                </c:pt>
                <c:pt idx="8226">
                  <c:v>5.5459188560947219E-2</c:v>
                </c:pt>
                <c:pt idx="8227">
                  <c:v>5.5460161964993648E-2</c:v>
                </c:pt>
                <c:pt idx="8228">
                  <c:v>5.5461135727426281E-2</c:v>
                </c:pt>
                <c:pt idx="8229">
                  <c:v>5.5462109848226214E-2</c:v>
                </c:pt>
                <c:pt idx="8230">
                  <c:v>5.5463084327374582E-2</c:v>
                </c:pt>
                <c:pt idx="8231">
                  <c:v>5.5464059164852489E-2</c:v>
                </c:pt>
                <c:pt idx="8232">
                  <c:v>5.5465034360641041E-2</c:v>
                </c:pt>
                <c:pt idx="8233">
                  <c:v>5.5466009914721344E-2</c:v>
                </c:pt>
                <c:pt idx="8234">
                  <c:v>5.5466985827074489E-2</c:v>
                </c:pt>
                <c:pt idx="8235">
                  <c:v>5.546796209768156E-2</c:v>
                </c:pt>
                <c:pt idx="8236">
                  <c:v>5.5468938726523649E-2</c:v>
                </c:pt>
                <c:pt idx="8237">
                  <c:v>5.5469915713581841E-2</c:v>
                </c:pt>
                <c:pt idx="8238">
                  <c:v>5.5470893058837192E-2</c:v>
                </c:pt>
                <c:pt idx="8239">
                  <c:v>5.5471870762270788E-2</c:v>
                </c:pt>
                <c:pt idx="8240">
                  <c:v>5.547284882386367E-2</c:v>
                </c:pt>
                <c:pt idx="8241">
                  <c:v>5.5473827243596903E-2</c:v>
                </c:pt>
                <c:pt idx="8242">
                  <c:v>5.5474806021451536E-2</c:v>
                </c:pt>
                <c:pt idx="8243">
                  <c:v>5.5475785157408621E-2</c:v>
                </c:pt>
                <c:pt idx="8244">
                  <c:v>5.5476764651449191E-2</c:v>
                </c:pt>
                <c:pt idx="8245">
                  <c:v>5.5477744503554277E-2</c:v>
                </c:pt>
                <c:pt idx="8246">
                  <c:v>5.5478724713704908E-2</c:v>
                </c:pt>
                <c:pt idx="8247">
                  <c:v>5.5479705281882112E-2</c:v>
                </c:pt>
                <c:pt idx="8248">
                  <c:v>5.5480686208066898E-2</c:v>
                </c:pt>
                <c:pt idx="8249">
                  <c:v>5.5481667492240289E-2</c:v>
                </c:pt>
                <c:pt idx="8250">
                  <c:v>5.548264913438327E-2</c:v>
                </c:pt>
                <c:pt idx="8251">
                  <c:v>5.5483631134476866E-2</c:v>
                </c:pt>
                <c:pt idx="8252">
                  <c:v>5.5484613492502048E-2</c:v>
                </c:pt>
                <c:pt idx="8253">
                  <c:v>5.5485596208439819E-2</c:v>
                </c:pt>
                <c:pt idx="8254">
                  <c:v>5.5486579282271159E-2</c:v>
                </c:pt>
                <c:pt idx="8255">
                  <c:v>5.5487562713977048E-2</c:v>
                </c:pt>
                <c:pt idx="8256">
                  <c:v>5.5488546503538454E-2</c:v>
                </c:pt>
                <c:pt idx="8257">
                  <c:v>5.5489530650936328E-2</c:v>
                </c:pt>
                <c:pt idx="8258">
                  <c:v>5.5490515156151665E-2</c:v>
                </c:pt>
                <c:pt idx="8259">
                  <c:v>5.5491500019165391E-2</c:v>
                </c:pt>
                <c:pt idx="8260">
                  <c:v>5.5492485239958478E-2</c:v>
                </c:pt>
                <c:pt idx="8261">
                  <c:v>5.5493470818511852E-2</c:v>
                </c:pt>
                <c:pt idx="8262">
                  <c:v>5.5494456754806465E-2</c:v>
                </c:pt>
                <c:pt idx="8263">
                  <c:v>5.5495443048823243E-2</c:v>
                </c:pt>
                <c:pt idx="8264">
                  <c:v>5.549642970054311E-2</c:v>
                </c:pt>
                <c:pt idx="8265">
                  <c:v>5.5497416709946998E-2</c:v>
                </c:pt>
                <c:pt idx="8266">
                  <c:v>5.5498404077015819E-2</c:v>
                </c:pt>
                <c:pt idx="8267">
                  <c:v>5.5499391801730469E-2</c:v>
                </c:pt>
                <c:pt idx="8268">
                  <c:v>5.5500379884071874E-2</c:v>
                </c:pt>
                <c:pt idx="8269">
                  <c:v>5.550136832402093E-2</c:v>
                </c:pt>
                <c:pt idx="8270">
                  <c:v>5.5502357121558529E-2</c:v>
                </c:pt>
                <c:pt idx="8271">
                  <c:v>5.5503346276665547E-2</c:v>
                </c:pt>
                <c:pt idx="8272">
                  <c:v>5.5504335789322887E-2</c:v>
                </c:pt>
                <c:pt idx="8273">
                  <c:v>5.5505325659511419E-2</c:v>
                </c:pt>
                <c:pt idx="8274">
                  <c:v>5.5506315887212013E-2</c:v>
                </c:pt>
                <c:pt idx="8275">
                  <c:v>5.5507306472405531E-2</c:v>
                </c:pt>
                <c:pt idx="8276">
                  <c:v>5.5508297415072842E-2</c:v>
                </c:pt>
                <c:pt idx="8277">
                  <c:v>5.5509288715194789E-2</c:v>
                </c:pt>
                <c:pt idx="8278">
                  <c:v>5.5510280372752241E-2</c:v>
                </c:pt>
                <c:pt idx="8279">
                  <c:v>5.5511272387726025E-2</c:v>
                </c:pt>
                <c:pt idx="8280">
                  <c:v>5.5512264760096998E-2</c:v>
                </c:pt>
                <c:pt idx="8281">
                  <c:v>5.5513257489845973E-2</c:v>
                </c:pt>
                <c:pt idx="8282">
                  <c:v>5.5514250576953791E-2</c:v>
                </c:pt>
                <c:pt idx="8283">
                  <c:v>5.5515244021401268E-2</c:v>
                </c:pt>
                <c:pt idx="8284">
                  <c:v>5.5516237823169223E-2</c:v>
                </c:pt>
                <c:pt idx="8285">
                  <c:v>5.5517231982238464E-2</c:v>
                </c:pt>
                <c:pt idx="8286">
                  <c:v>5.5518226498589805E-2</c:v>
                </c:pt>
                <c:pt idx="8287">
                  <c:v>5.5519221372204025E-2</c:v>
                </c:pt>
                <c:pt idx="8288">
                  <c:v>5.5520216603061945E-2</c:v>
                </c:pt>
                <c:pt idx="8289">
                  <c:v>5.5521212191144344E-2</c:v>
                </c:pt>
                <c:pt idx="8290">
                  <c:v>5.5522208136431994E-2</c:v>
                </c:pt>
                <c:pt idx="8291">
                  <c:v>5.5523204438905689E-2</c:v>
                </c:pt>
                <c:pt idx="8292">
                  <c:v>5.5524201098546201E-2</c:v>
                </c:pt>
                <c:pt idx="8293">
                  <c:v>5.5525198115334282E-2</c:v>
                </c:pt>
                <c:pt idx="8294">
                  <c:v>5.5526195489250703E-2</c:v>
                </c:pt>
                <c:pt idx="8295">
                  <c:v>5.5527193220276223E-2</c:v>
                </c:pt>
                <c:pt idx="8296">
                  <c:v>5.5528191308391581E-2</c:v>
                </c:pt>
                <c:pt idx="8297">
                  <c:v>5.552918975357754E-2</c:v>
                </c:pt>
                <c:pt idx="8298">
                  <c:v>5.5530188555814826E-2</c:v>
                </c:pt>
                <c:pt idx="8299">
                  <c:v>5.5531187715084168E-2</c:v>
                </c:pt>
                <c:pt idx="8300">
                  <c:v>5.5532187231366319E-2</c:v>
                </c:pt>
                <c:pt idx="8301">
                  <c:v>5.5533187104641973E-2</c:v>
                </c:pt>
                <c:pt idx="8302">
                  <c:v>5.5534187334891856E-2</c:v>
                </c:pt>
                <c:pt idx="8303">
                  <c:v>5.553518792209669E-2</c:v>
                </c:pt>
                <c:pt idx="8304">
                  <c:v>5.5536188866237172E-2</c:v>
                </c:pt>
                <c:pt idx="8305">
                  <c:v>5.5537190167294005E-2</c:v>
                </c:pt>
                <c:pt idx="8306">
                  <c:v>5.5538191825247891E-2</c:v>
                </c:pt>
                <c:pt idx="8307">
                  <c:v>5.5539193840079507E-2</c:v>
                </c:pt>
                <c:pt idx="8308">
                  <c:v>5.5540196211769546E-2</c:v>
                </c:pt>
                <c:pt idx="8309">
                  <c:v>5.5541198940298686E-2</c:v>
                </c:pt>
                <c:pt idx="8310">
                  <c:v>5.5542202025647601E-2</c:v>
                </c:pt>
                <c:pt idx="8311">
                  <c:v>5.5543205467796959E-2</c:v>
                </c:pt>
                <c:pt idx="8312">
                  <c:v>5.5544209266727422E-2</c:v>
                </c:pt>
                <c:pt idx="8313">
                  <c:v>5.5545213422419644E-2</c:v>
                </c:pt>
                <c:pt idx="8314">
                  <c:v>5.5546217934854265E-2</c:v>
                </c:pt>
                <c:pt idx="8315">
                  <c:v>5.5547222804011968E-2</c:v>
                </c:pt>
                <c:pt idx="8316">
                  <c:v>5.5548228029873359E-2</c:v>
                </c:pt>
                <c:pt idx="8317">
                  <c:v>5.5549233612419084E-2</c:v>
                </c:pt>
                <c:pt idx="8318">
                  <c:v>5.5550239551629778E-2</c:v>
                </c:pt>
                <c:pt idx="8319">
                  <c:v>5.5551245847486053E-2</c:v>
                </c:pt>
                <c:pt idx="8320">
                  <c:v>5.5552252499968542E-2</c:v>
                </c:pt>
                <c:pt idx="8321">
                  <c:v>5.5553259509057845E-2</c:v>
                </c:pt>
                <c:pt idx="8322">
                  <c:v>5.5554266874734581E-2</c:v>
                </c:pt>
                <c:pt idx="8323">
                  <c:v>5.555527459697935E-2</c:v>
                </c:pt>
                <c:pt idx="8324">
                  <c:v>5.5556282675772749E-2</c:v>
                </c:pt>
                <c:pt idx="8325">
                  <c:v>5.5557291111095357E-2</c:v>
                </c:pt>
                <c:pt idx="8326">
                  <c:v>5.5558299902927773E-2</c:v>
                </c:pt>
                <c:pt idx="8327">
                  <c:v>5.5559309051250581E-2</c:v>
                </c:pt>
                <c:pt idx="8328">
                  <c:v>5.556031855604434E-2</c:v>
                </c:pt>
                <c:pt idx="8329">
                  <c:v>5.556132841728964E-2</c:v>
                </c:pt>
                <c:pt idx="8330">
                  <c:v>5.5562338634967026E-2</c:v>
                </c:pt>
                <c:pt idx="8331">
                  <c:v>5.5563349209057068E-2</c:v>
                </c:pt>
                <c:pt idx="8332">
                  <c:v>5.5564360139540317E-2</c:v>
                </c:pt>
                <c:pt idx="8333">
                  <c:v>5.5565371426397316E-2</c:v>
                </c:pt>
                <c:pt idx="8334">
                  <c:v>5.5566383069608621E-2</c:v>
                </c:pt>
                <c:pt idx="8335">
                  <c:v>5.556739506915475E-2</c:v>
                </c:pt>
                <c:pt idx="8336">
                  <c:v>5.5568407425016245E-2</c:v>
                </c:pt>
                <c:pt idx="8337">
                  <c:v>5.5569420137173635E-2</c:v>
                </c:pt>
                <c:pt idx="8338">
                  <c:v>5.5570433205607436E-2</c:v>
                </c:pt>
                <c:pt idx="8339">
                  <c:v>5.5571446630298171E-2</c:v>
                </c:pt>
                <c:pt idx="8340">
                  <c:v>5.5572460411226328E-2</c:v>
                </c:pt>
                <c:pt idx="8341">
                  <c:v>5.5573474548372435E-2</c:v>
                </c:pt>
                <c:pt idx="8342">
                  <c:v>5.5574489041716989E-2</c:v>
                </c:pt>
                <c:pt idx="8343">
                  <c:v>5.5575503891240462E-2</c:v>
                </c:pt>
                <c:pt idx="8344">
                  <c:v>5.557651909692337E-2</c:v>
                </c:pt>
                <c:pt idx="8345">
                  <c:v>5.5577534658746174E-2</c:v>
                </c:pt>
                <c:pt idx="8346">
                  <c:v>5.557855057668936E-2</c:v>
                </c:pt>
                <c:pt idx="8347">
                  <c:v>5.5579566850733404E-2</c:v>
                </c:pt>
                <c:pt idx="8348">
                  <c:v>5.5580583480858765E-2</c:v>
                </c:pt>
                <c:pt idx="8349">
                  <c:v>5.5581600467045911E-2</c:v>
                </c:pt>
                <c:pt idx="8350">
                  <c:v>5.5582617809275287E-2</c:v>
                </c:pt>
                <c:pt idx="8351">
                  <c:v>5.5583635507527353E-2</c:v>
                </c:pt>
                <c:pt idx="8352">
                  <c:v>5.5584653561782556E-2</c:v>
                </c:pt>
                <c:pt idx="8353">
                  <c:v>5.5585671972021321E-2</c:v>
                </c:pt>
                <c:pt idx="8354">
                  <c:v>5.5586690738224087E-2</c:v>
                </c:pt>
                <c:pt idx="8355">
                  <c:v>5.5587709860371301E-2</c:v>
                </c:pt>
                <c:pt idx="8356">
                  <c:v>5.558872933844336E-2</c:v>
                </c:pt>
                <c:pt idx="8357">
                  <c:v>5.5589749172420697E-2</c:v>
                </c:pt>
                <c:pt idx="8358">
                  <c:v>5.5590769362283722E-2</c:v>
                </c:pt>
                <c:pt idx="8359">
                  <c:v>5.5591789908012834E-2</c:v>
                </c:pt>
                <c:pt idx="8360">
                  <c:v>5.5592810809588451E-2</c:v>
                </c:pt>
                <c:pt idx="8361">
                  <c:v>5.5593832066990957E-2</c:v>
                </c:pt>
                <c:pt idx="8362">
                  <c:v>5.5594853680200743E-2</c:v>
                </c:pt>
                <c:pt idx="8363">
                  <c:v>5.5595875649198198E-2</c:v>
                </c:pt>
                <c:pt idx="8364">
                  <c:v>5.5596897973963694E-2</c:v>
                </c:pt>
                <c:pt idx="8365">
                  <c:v>5.559792065447762E-2</c:v>
                </c:pt>
                <c:pt idx="8366">
                  <c:v>5.5598943690720333E-2</c:v>
                </c:pt>
                <c:pt idx="8367">
                  <c:v>5.5599967082672196E-2</c:v>
                </c:pt>
                <c:pt idx="8368">
                  <c:v>5.5600990830313578E-2</c:v>
                </c:pt>
                <c:pt idx="8369">
                  <c:v>5.5602014933624835E-2</c:v>
                </c:pt>
                <c:pt idx="8370">
                  <c:v>5.560303939258629E-2</c:v>
                </c:pt>
                <c:pt idx="8371">
                  <c:v>5.5604064207178318E-2</c:v>
                </c:pt>
                <c:pt idx="8372">
                  <c:v>5.5605089377381227E-2</c:v>
                </c:pt>
                <c:pt idx="8373">
                  <c:v>5.5606114903175366E-2</c:v>
                </c:pt>
                <c:pt idx="8374">
                  <c:v>5.560714078454105E-2</c:v>
                </c:pt>
                <c:pt idx="8375">
                  <c:v>5.5608167021458613E-2</c:v>
                </c:pt>
                <c:pt idx="8376">
                  <c:v>5.5609193613908363E-2</c:v>
                </c:pt>
                <c:pt idx="8377">
                  <c:v>5.5610220561870607E-2</c:v>
                </c:pt>
                <c:pt idx="8378">
                  <c:v>5.5611247865325661E-2</c:v>
                </c:pt>
                <c:pt idx="8379">
                  <c:v>5.561227552425381E-2</c:v>
                </c:pt>
                <c:pt idx="8380">
                  <c:v>5.5613303538635347E-2</c:v>
                </c:pt>
                <c:pt idx="8381">
                  <c:v>5.5614331908450582E-2</c:v>
                </c:pt>
                <c:pt idx="8382">
                  <c:v>5.5615360633679778E-2</c:v>
                </c:pt>
                <c:pt idx="8383">
                  <c:v>5.561638971430323E-2</c:v>
                </c:pt>
                <c:pt idx="8384">
                  <c:v>5.5617419150301189E-2</c:v>
                </c:pt>
                <c:pt idx="8385">
                  <c:v>5.5618448941653936E-2</c:v>
                </c:pt>
                <c:pt idx="8386">
                  <c:v>5.5619479088341729E-2</c:v>
                </c:pt>
                <c:pt idx="8387">
                  <c:v>5.562050959034482E-2</c:v>
                </c:pt>
                <c:pt idx="8388">
                  <c:v>5.5621540447643482E-2</c:v>
                </c:pt>
                <c:pt idx="8389">
                  <c:v>5.5622571660217938E-2</c:v>
                </c:pt>
                <c:pt idx="8390">
                  <c:v>5.5623603228048428E-2</c:v>
                </c:pt>
                <c:pt idx="8391">
                  <c:v>5.5624635151115195E-2</c:v>
                </c:pt>
                <c:pt idx="8392">
                  <c:v>5.5625667429398479E-2</c:v>
                </c:pt>
                <c:pt idx="8393">
                  <c:v>5.5626700062878488E-2</c:v>
                </c:pt>
                <c:pt idx="8394">
                  <c:v>5.5627733051535448E-2</c:v>
                </c:pt>
                <c:pt idx="8395">
                  <c:v>5.5628766395349576E-2</c:v>
                </c:pt>
                <c:pt idx="8396">
                  <c:v>5.5629800094301074E-2</c:v>
                </c:pt>
                <c:pt idx="8397">
                  <c:v>5.5630834148370133E-2</c:v>
                </c:pt>
                <c:pt idx="8398">
                  <c:v>5.5631868557536983E-2</c:v>
                </c:pt>
                <c:pt idx="8399">
                  <c:v>5.5632903321781793E-2</c:v>
                </c:pt>
                <c:pt idx="8400">
                  <c:v>5.5633938441084753E-2</c:v>
                </c:pt>
                <c:pt idx="8401">
                  <c:v>5.5634973915426052E-2</c:v>
                </c:pt>
                <c:pt idx="8402">
                  <c:v>5.5636009744785858E-2</c:v>
                </c:pt>
                <c:pt idx="8403">
                  <c:v>5.5637045929144348E-2</c:v>
                </c:pt>
                <c:pt idx="8404">
                  <c:v>5.5638082468481689E-2</c:v>
                </c:pt>
                <c:pt idx="8405">
                  <c:v>5.5639119362778038E-2</c:v>
                </c:pt>
                <c:pt idx="8406">
                  <c:v>5.5640156612013554E-2</c:v>
                </c:pt>
                <c:pt idx="8407">
                  <c:v>5.5641194216168373E-2</c:v>
                </c:pt>
                <c:pt idx="8408">
                  <c:v>5.5642232175222663E-2</c:v>
                </c:pt>
                <c:pt idx="8409">
                  <c:v>5.5643270489156543E-2</c:v>
                </c:pt>
                <c:pt idx="8410">
                  <c:v>5.5644309157950163E-2</c:v>
                </c:pt>
                <c:pt idx="8411">
                  <c:v>5.5645348181583641E-2</c:v>
                </c:pt>
                <c:pt idx="8412">
                  <c:v>5.5646387560037099E-2</c:v>
                </c:pt>
                <c:pt idx="8413">
                  <c:v>5.5647427293290662E-2</c:v>
                </c:pt>
                <c:pt idx="8414">
                  <c:v>5.5648467381324437E-2</c:v>
                </c:pt>
                <c:pt idx="8415">
                  <c:v>5.5649507824118538E-2</c:v>
                </c:pt>
                <c:pt idx="8416">
                  <c:v>5.5650548621653063E-2</c:v>
                </c:pt>
                <c:pt idx="8417">
                  <c:v>5.5651589773908099E-2</c:v>
                </c:pt>
                <c:pt idx="8418">
                  <c:v>5.5652631280863771E-2</c:v>
                </c:pt>
                <c:pt idx="8419">
                  <c:v>5.565367314250013E-2</c:v>
                </c:pt>
                <c:pt idx="8420">
                  <c:v>5.5654715358797263E-2</c:v>
                </c:pt>
                <c:pt idx="8421">
                  <c:v>5.5655757929735261E-2</c:v>
                </c:pt>
                <c:pt idx="8422">
                  <c:v>5.5656800855294189E-2</c:v>
                </c:pt>
                <c:pt idx="8423">
                  <c:v>5.5657844135454104E-2</c:v>
                </c:pt>
                <c:pt idx="8424">
                  <c:v>5.5658887770195072E-2</c:v>
                </c:pt>
                <c:pt idx="8425">
                  <c:v>5.5659931759497142E-2</c:v>
                </c:pt>
                <c:pt idx="8426">
                  <c:v>5.5660976103340372E-2</c:v>
                </c:pt>
                <c:pt idx="8427">
                  <c:v>5.5662020801704799E-2</c:v>
                </c:pt>
                <c:pt idx="8428">
                  <c:v>5.5663065854570468E-2</c:v>
                </c:pt>
                <c:pt idx="8429">
                  <c:v>5.5664111261917407E-2</c:v>
                </c:pt>
                <c:pt idx="8430">
                  <c:v>5.5665157023725639E-2</c:v>
                </c:pt>
                <c:pt idx="8431">
                  <c:v>5.5666203139975209E-2</c:v>
                </c:pt>
                <c:pt idx="8432">
                  <c:v>5.5667249610646112E-2</c:v>
                </c:pt>
                <c:pt idx="8433">
                  <c:v>5.5668296435718377E-2</c:v>
                </c:pt>
                <c:pt idx="8434">
                  <c:v>5.5669343615171993E-2</c:v>
                </c:pt>
                <c:pt idx="8435">
                  <c:v>5.5670391148986968E-2</c:v>
                </c:pt>
                <c:pt idx="8436">
                  <c:v>5.5671439037143305E-2</c:v>
                </c:pt>
                <c:pt idx="8437">
                  <c:v>5.5672487279621E-2</c:v>
                </c:pt>
                <c:pt idx="8438">
                  <c:v>5.5673535876400025E-2</c:v>
                </c:pt>
                <c:pt idx="8439">
                  <c:v>5.567458482746037E-2</c:v>
                </c:pt>
                <c:pt idx="8440">
                  <c:v>5.5675634132782009E-2</c:v>
                </c:pt>
                <c:pt idx="8441">
                  <c:v>5.567668379234491E-2</c:v>
                </c:pt>
                <c:pt idx="8442">
                  <c:v>5.5677733806129032E-2</c:v>
                </c:pt>
                <c:pt idx="8443">
                  <c:v>5.5678784174114357E-2</c:v>
                </c:pt>
                <c:pt idx="8444">
                  <c:v>5.5679834896280818E-2</c:v>
                </c:pt>
                <c:pt idx="8445">
                  <c:v>5.5680885972608368E-2</c:v>
                </c:pt>
                <c:pt idx="8446">
                  <c:v>5.5681937403076948E-2</c:v>
                </c:pt>
                <c:pt idx="8447">
                  <c:v>5.5682989187666516E-2</c:v>
                </c:pt>
                <c:pt idx="8448">
                  <c:v>5.5684041326356987E-2</c:v>
                </c:pt>
                <c:pt idx="8449">
                  <c:v>5.5685093819128298E-2</c:v>
                </c:pt>
                <c:pt idx="8450">
                  <c:v>5.5686146665960362E-2</c:v>
                </c:pt>
                <c:pt idx="8451">
                  <c:v>5.5687199866833119E-2</c:v>
                </c:pt>
                <c:pt idx="8452">
                  <c:v>5.5688253421726452E-2</c:v>
                </c:pt>
                <c:pt idx="8453">
                  <c:v>5.5689307330620295E-2</c:v>
                </c:pt>
                <c:pt idx="8454">
                  <c:v>5.5690361593494532E-2</c:v>
                </c:pt>
                <c:pt idx="8455">
                  <c:v>5.5691416210329067E-2</c:v>
                </c:pt>
                <c:pt idx="8456">
                  <c:v>5.5692471181103792E-2</c:v>
                </c:pt>
                <c:pt idx="8457">
                  <c:v>5.5693526505798591E-2</c:v>
                </c:pt>
                <c:pt idx="8458">
                  <c:v>5.5694582184393354E-2</c:v>
                </c:pt>
                <c:pt idx="8459">
                  <c:v>5.5695638216867939E-2</c:v>
                </c:pt>
                <c:pt idx="8460">
                  <c:v>5.5696694603202236E-2</c:v>
                </c:pt>
                <c:pt idx="8461">
                  <c:v>5.5697751343376102E-2</c:v>
                </c:pt>
                <c:pt idx="8462">
                  <c:v>5.5698808437369393E-2</c:v>
                </c:pt>
                <c:pt idx="8463">
                  <c:v>5.569986588516198E-2</c:v>
                </c:pt>
                <c:pt idx="8464">
                  <c:v>5.5700923686733697E-2</c:v>
                </c:pt>
                <c:pt idx="8465">
                  <c:v>5.5701981842064388E-2</c:v>
                </c:pt>
                <c:pt idx="8466">
                  <c:v>5.5703040351133909E-2</c:v>
                </c:pt>
                <c:pt idx="8467">
                  <c:v>5.5704099213922081E-2</c:v>
                </c:pt>
                <c:pt idx="8468">
                  <c:v>5.5705158430408734E-2</c:v>
                </c:pt>
                <c:pt idx="8469">
                  <c:v>5.5706218000573703E-2</c:v>
                </c:pt>
                <c:pt idx="8470">
                  <c:v>5.5707277924396788E-2</c:v>
                </c:pt>
                <c:pt idx="8471">
                  <c:v>5.5708338201857811E-2</c:v>
                </c:pt>
                <c:pt idx="8472">
                  <c:v>5.5709398832936595E-2</c:v>
                </c:pt>
                <c:pt idx="8473">
                  <c:v>5.5710459817612919E-2</c:v>
                </c:pt>
                <c:pt idx="8474">
                  <c:v>5.571152115586659E-2</c:v>
                </c:pt>
                <c:pt idx="8475">
                  <c:v>5.5712582847677411E-2</c:v>
                </c:pt>
                <c:pt idx="8476">
                  <c:v>5.571364489302516E-2</c:v>
                </c:pt>
                <c:pt idx="8477">
                  <c:v>5.5714707291889619E-2</c:v>
                </c:pt>
                <c:pt idx="8478">
                  <c:v>5.5715770044250566E-2</c:v>
                </c:pt>
                <c:pt idx="8479">
                  <c:v>5.571683315008779E-2</c:v>
                </c:pt>
                <c:pt idx="8480">
                  <c:v>5.5717896609381021E-2</c:v>
                </c:pt>
                <c:pt idx="8481">
                  <c:v>5.5718960422110053E-2</c:v>
                </c:pt>
                <c:pt idx="8482">
                  <c:v>5.5720024588254626E-2</c:v>
                </c:pt>
                <c:pt idx="8483">
                  <c:v>5.5721089107794504E-2</c:v>
                </c:pt>
                <c:pt idx="8484">
                  <c:v>5.572215398070942E-2</c:v>
                </c:pt>
                <c:pt idx="8485">
                  <c:v>5.5723219206979126E-2</c:v>
                </c:pt>
                <c:pt idx="8486">
                  <c:v>5.5724284786583353E-2</c:v>
                </c:pt>
                <c:pt idx="8487">
                  <c:v>5.5725350719501819E-2</c:v>
                </c:pt>
                <c:pt idx="8488">
                  <c:v>5.5726417005714277E-2</c:v>
                </c:pt>
                <c:pt idx="8489">
                  <c:v>5.5727483645200429E-2</c:v>
                </c:pt>
                <c:pt idx="8490">
                  <c:v>5.572855063793998E-2</c:v>
                </c:pt>
                <c:pt idx="8491">
                  <c:v>5.5729617983912676E-2</c:v>
                </c:pt>
                <c:pt idx="8492">
                  <c:v>5.5730685683098184E-2</c:v>
                </c:pt>
                <c:pt idx="8493">
                  <c:v>5.5731753735476217E-2</c:v>
                </c:pt>
                <c:pt idx="8494">
                  <c:v>5.5732822141026477E-2</c:v>
                </c:pt>
                <c:pt idx="8495">
                  <c:v>5.5733890899728647E-2</c:v>
                </c:pt>
                <c:pt idx="8496">
                  <c:v>5.5734960011562411E-2</c:v>
                </c:pt>
                <c:pt idx="8497">
                  <c:v>5.5736029476507444E-2</c:v>
                </c:pt>
                <c:pt idx="8498">
                  <c:v>5.573709929454343E-2</c:v>
                </c:pt>
                <c:pt idx="8499">
                  <c:v>5.573816946565003E-2</c:v>
                </c:pt>
                <c:pt idx="8500">
                  <c:v>5.5739239989806899E-2</c:v>
                </c:pt>
                <c:pt idx="8501">
                  <c:v>5.5740310866993721E-2</c:v>
                </c:pt>
                <c:pt idx="8502">
                  <c:v>5.574138209719013E-2</c:v>
                </c:pt>
                <c:pt idx="8503">
                  <c:v>5.5742453680375781E-2</c:v>
                </c:pt>
                <c:pt idx="8504">
                  <c:v>5.5743525616530315E-2</c:v>
                </c:pt>
                <c:pt idx="8505">
                  <c:v>5.574459790563336E-2</c:v>
                </c:pt>
                <c:pt idx="8506">
                  <c:v>5.5745670547664564E-2</c:v>
                </c:pt>
                <c:pt idx="8507">
                  <c:v>5.5746743542603554E-2</c:v>
                </c:pt>
                <c:pt idx="8508">
                  <c:v>5.5747816890429937E-2</c:v>
                </c:pt>
                <c:pt idx="8509">
                  <c:v>5.5748890591123347E-2</c:v>
                </c:pt>
                <c:pt idx="8510">
                  <c:v>5.5749964644663384E-2</c:v>
                </c:pt>
                <c:pt idx="8511">
                  <c:v>5.5751039051029662E-2</c:v>
                </c:pt>
                <c:pt idx="8512">
                  <c:v>5.5752113810201794E-2</c:v>
                </c:pt>
                <c:pt idx="8513">
                  <c:v>5.5753188922159344E-2</c:v>
                </c:pt>
                <c:pt idx="8514">
                  <c:v>5.5754264386881934E-2</c:v>
                </c:pt>
                <c:pt idx="8515">
                  <c:v>5.5755340204349135E-2</c:v>
                </c:pt>
                <c:pt idx="8516">
                  <c:v>5.5756416374540541E-2</c:v>
                </c:pt>
                <c:pt idx="8517">
                  <c:v>5.5757492897435722E-2</c:v>
                </c:pt>
                <c:pt idx="8518">
                  <c:v>5.5758569773014244E-2</c:v>
                </c:pt>
                <c:pt idx="8519">
                  <c:v>5.5759647001255679E-2</c:v>
                </c:pt>
                <c:pt idx="8520">
                  <c:v>5.5760724582139584E-2</c:v>
                </c:pt>
                <c:pt idx="8521">
                  <c:v>5.5761802515645519E-2</c:v>
                </c:pt>
                <c:pt idx="8522">
                  <c:v>5.5762880801753026E-2</c:v>
                </c:pt>
                <c:pt idx="8523">
                  <c:v>5.5763959440441671E-2</c:v>
                </c:pt>
                <c:pt idx="8524">
                  <c:v>5.5765038431690978E-2</c:v>
                </c:pt>
                <c:pt idx="8525">
                  <c:v>5.5766117775480482E-2</c:v>
                </c:pt>
                <c:pt idx="8526">
                  <c:v>5.5767197471789709E-2</c:v>
                </c:pt>
                <c:pt idx="8527">
                  <c:v>5.5768277520598201E-2</c:v>
                </c:pt>
                <c:pt idx="8528">
                  <c:v>5.5769357921885469E-2</c:v>
                </c:pt>
                <c:pt idx="8529">
                  <c:v>5.5770438675631029E-2</c:v>
                </c:pt>
                <c:pt idx="8530">
                  <c:v>5.5771519781814383E-2</c:v>
                </c:pt>
                <c:pt idx="8531">
                  <c:v>5.5772601240415054E-2</c:v>
                </c:pt>
                <c:pt idx="8532">
                  <c:v>5.5773683051412525E-2</c:v>
                </c:pt>
                <c:pt idx="8533">
                  <c:v>5.5774765214786297E-2</c:v>
                </c:pt>
                <c:pt idx="8534">
                  <c:v>5.577584773051586E-2</c:v>
                </c:pt>
                <c:pt idx="8535">
                  <c:v>5.5776930598580694E-2</c:v>
                </c:pt>
                <c:pt idx="8536">
                  <c:v>5.5778013818960283E-2</c:v>
                </c:pt>
                <c:pt idx="8537">
                  <c:v>5.57790973916341E-2</c:v>
                </c:pt>
                <c:pt idx="8538">
                  <c:v>5.578018131658162E-2</c:v>
                </c:pt>
                <c:pt idx="8539">
                  <c:v>5.5781265593782298E-2</c:v>
                </c:pt>
                <c:pt idx="8540">
                  <c:v>5.57823502232156E-2</c:v>
                </c:pt>
                <c:pt idx="8541">
                  <c:v>5.5783435204860975E-2</c:v>
                </c:pt>
                <c:pt idx="8542">
                  <c:v>5.5784520538697868E-2</c:v>
                </c:pt>
                <c:pt idx="8543">
                  <c:v>5.5785606224705742E-2</c:v>
                </c:pt>
                <c:pt idx="8544">
                  <c:v>5.5786692262864007E-2</c:v>
                </c:pt>
                <c:pt idx="8545">
                  <c:v>5.5787778653152119E-2</c:v>
                </c:pt>
                <c:pt idx="8546">
                  <c:v>5.5788865395549496E-2</c:v>
                </c:pt>
                <c:pt idx="8547">
                  <c:v>5.5789952490035571E-2</c:v>
                </c:pt>
                <c:pt idx="8548">
                  <c:v>5.5791039936589765E-2</c:v>
                </c:pt>
                <c:pt idx="8549">
                  <c:v>5.579212773519146E-2</c:v>
                </c:pt>
                <c:pt idx="8550">
                  <c:v>5.5793215885820105E-2</c:v>
                </c:pt>
                <c:pt idx="8551">
                  <c:v>5.5794304388455083E-2</c:v>
                </c:pt>
                <c:pt idx="8552">
                  <c:v>5.5795393243075801E-2</c:v>
                </c:pt>
                <c:pt idx="8553">
                  <c:v>5.5796482449661643E-2</c:v>
                </c:pt>
                <c:pt idx="8554">
                  <c:v>5.5797572008191999E-2</c:v>
                </c:pt>
                <c:pt idx="8555">
                  <c:v>5.5798661918646249E-2</c:v>
                </c:pt>
                <c:pt idx="8556">
                  <c:v>5.5799752181003782E-2</c:v>
                </c:pt>
                <c:pt idx="8557">
                  <c:v>5.5800842795243971E-2</c:v>
                </c:pt>
                <c:pt idx="8558">
                  <c:v>5.5801933761346172E-2</c:v>
                </c:pt>
                <c:pt idx="8559">
                  <c:v>5.5803025079289754E-2</c:v>
                </c:pt>
                <c:pt idx="8560">
                  <c:v>5.580411674905407E-2</c:v>
                </c:pt>
                <c:pt idx="8561">
                  <c:v>5.5805208770618481E-2</c:v>
                </c:pt>
                <c:pt idx="8562">
                  <c:v>5.5806301143962338E-2</c:v>
                </c:pt>
                <c:pt idx="8563">
                  <c:v>5.5807393869064977E-2</c:v>
                </c:pt>
                <c:pt idx="8564">
                  <c:v>5.5808486945905733E-2</c:v>
                </c:pt>
                <c:pt idx="8565">
                  <c:v>5.5809580374463943E-2</c:v>
                </c:pt>
                <c:pt idx="8566">
                  <c:v>5.5810674154718937E-2</c:v>
                </c:pt>
                <c:pt idx="8567">
                  <c:v>5.5811768286650035E-2</c:v>
                </c:pt>
                <c:pt idx="8568">
                  <c:v>5.5812862770236553E-2</c:v>
                </c:pt>
                <c:pt idx="8569">
                  <c:v>5.5813957605457799E-2</c:v>
                </c:pt>
                <c:pt idx="8570">
                  <c:v>5.5815052792293096E-2</c:v>
                </c:pt>
                <c:pt idx="8571">
                  <c:v>5.5816148330721731E-2</c:v>
                </c:pt>
                <c:pt idx="8572">
                  <c:v>5.5817244220723011E-2</c:v>
                </c:pt>
                <c:pt idx="8573">
                  <c:v>5.5818340462276225E-2</c:v>
                </c:pt>
                <c:pt idx="8574">
                  <c:v>5.581943705536066E-2</c:v>
                </c:pt>
                <c:pt idx="8575">
                  <c:v>5.5820533999955603E-2</c:v>
                </c:pt>
                <c:pt idx="8576">
                  <c:v>5.5821631296040321E-2</c:v>
                </c:pt>
                <c:pt idx="8577">
                  <c:v>5.5822728943594094E-2</c:v>
                </c:pt>
                <c:pt idx="8578">
                  <c:v>5.5823826942596196E-2</c:v>
                </c:pt>
                <c:pt idx="8579">
                  <c:v>5.5824925293025879E-2</c:v>
                </c:pt>
                <c:pt idx="8580">
                  <c:v>5.5826023994862403E-2</c:v>
                </c:pt>
                <c:pt idx="8581">
                  <c:v>5.5827123048085021E-2</c:v>
                </c:pt>
                <c:pt idx="8582">
                  <c:v>5.5828222452672986E-2</c:v>
                </c:pt>
                <c:pt idx="8583">
                  <c:v>5.5829322208605529E-2</c:v>
                </c:pt>
                <c:pt idx="8584">
                  <c:v>5.5830422315861897E-2</c:v>
                </c:pt>
                <c:pt idx="8585">
                  <c:v>5.5831522774421327E-2</c:v>
                </c:pt>
                <c:pt idx="8586">
                  <c:v>5.5832623584263025E-2</c:v>
                </c:pt>
                <c:pt idx="8587">
                  <c:v>5.5833724745366235E-2</c:v>
                </c:pt>
                <c:pt idx="8588">
                  <c:v>5.583482625771017E-2</c:v>
                </c:pt>
                <c:pt idx="8589">
                  <c:v>5.5835928121274032E-2</c:v>
                </c:pt>
                <c:pt idx="8590">
                  <c:v>5.5837030336037041E-2</c:v>
                </c:pt>
                <c:pt idx="8591">
                  <c:v>5.5838132901978393E-2</c:v>
                </c:pt>
                <c:pt idx="8592">
                  <c:v>5.5839235819077293E-2</c:v>
                </c:pt>
                <c:pt idx="8593">
                  <c:v>5.5840339087312917E-2</c:v>
                </c:pt>
                <c:pt idx="8594">
                  <c:v>5.5841442706664468E-2</c:v>
                </c:pt>
                <c:pt idx="8595">
                  <c:v>5.5842546677111124E-2</c:v>
                </c:pt>
                <c:pt idx="8596">
                  <c:v>5.5843650998632061E-2</c:v>
                </c:pt>
                <c:pt idx="8597">
                  <c:v>5.5844755671206461E-2</c:v>
                </c:pt>
                <c:pt idx="8598">
                  <c:v>5.5845860694813475E-2</c:v>
                </c:pt>
                <c:pt idx="8599">
                  <c:v>5.5846966069432277E-2</c:v>
                </c:pt>
                <c:pt idx="8600">
                  <c:v>5.5848071795042024E-2</c:v>
                </c:pt>
                <c:pt idx="8601">
                  <c:v>5.5849177871621865E-2</c:v>
                </c:pt>
                <c:pt idx="8602">
                  <c:v>5.5850284299150954E-2</c:v>
                </c:pt>
                <c:pt idx="8603">
                  <c:v>5.5851391077608427E-2</c:v>
                </c:pt>
                <c:pt idx="8604">
                  <c:v>5.5852498206973432E-2</c:v>
                </c:pt>
                <c:pt idx="8605">
                  <c:v>5.585360568722509E-2</c:v>
                </c:pt>
                <c:pt idx="8606">
                  <c:v>5.5854713518342529E-2</c:v>
                </c:pt>
                <c:pt idx="8607">
                  <c:v>5.5855821700304883E-2</c:v>
                </c:pt>
                <c:pt idx="8608">
                  <c:v>5.5856930233091254E-2</c:v>
                </c:pt>
                <c:pt idx="8609">
                  <c:v>5.5858039116680781E-2</c:v>
                </c:pt>
                <c:pt idx="8610">
                  <c:v>5.5859148351052546E-2</c:v>
                </c:pt>
                <c:pt idx="8611">
                  <c:v>5.5860257936185667E-2</c:v>
                </c:pt>
                <c:pt idx="8612">
                  <c:v>5.5861367872059232E-2</c:v>
                </c:pt>
                <c:pt idx="8613">
                  <c:v>5.5862478158652341E-2</c:v>
                </c:pt>
                <c:pt idx="8614">
                  <c:v>5.5863588795944087E-2</c:v>
                </c:pt>
                <c:pt idx="8615">
                  <c:v>5.5864699783913542E-2</c:v>
                </c:pt>
                <c:pt idx="8616">
                  <c:v>5.5865811122539799E-2</c:v>
                </c:pt>
                <c:pt idx="8617">
                  <c:v>5.5866922811801917E-2</c:v>
                </c:pt>
                <c:pt idx="8618">
                  <c:v>5.5868034851678967E-2</c:v>
                </c:pt>
                <c:pt idx="8619">
                  <c:v>5.5869147242150023E-2</c:v>
                </c:pt>
                <c:pt idx="8620">
                  <c:v>5.5870259983194129E-2</c:v>
                </c:pt>
                <c:pt idx="8621">
                  <c:v>5.5871373074790356E-2</c:v>
                </c:pt>
                <c:pt idx="8622">
                  <c:v>5.5872486516917744E-2</c:v>
                </c:pt>
                <c:pt idx="8623">
                  <c:v>5.5873600309555335E-2</c:v>
                </c:pt>
                <c:pt idx="8624">
                  <c:v>5.5874714452682168E-2</c:v>
                </c:pt>
                <c:pt idx="8625">
                  <c:v>5.5875828946277281E-2</c:v>
                </c:pt>
                <c:pt idx="8626">
                  <c:v>5.5876943790319697E-2</c:v>
                </c:pt>
                <c:pt idx="8627">
                  <c:v>5.5878058984788447E-2</c:v>
                </c:pt>
                <c:pt idx="8628">
                  <c:v>5.5879174529662554E-2</c:v>
                </c:pt>
                <c:pt idx="8629">
                  <c:v>5.5880290424921014E-2</c:v>
                </c:pt>
                <c:pt idx="8630">
                  <c:v>5.5881406670542859E-2</c:v>
                </c:pt>
                <c:pt idx="8631">
                  <c:v>5.5882523266507077E-2</c:v>
                </c:pt>
                <c:pt idx="8632">
                  <c:v>5.5883640212792678E-2</c:v>
                </c:pt>
                <c:pt idx="8633">
                  <c:v>5.5884757509378651E-2</c:v>
                </c:pt>
                <c:pt idx="8634">
                  <c:v>5.5885875156243991E-2</c:v>
                </c:pt>
                <c:pt idx="8635">
                  <c:v>5.5886993153367683E-2</c:v>
                </c:pt>
                <c:pt idx="8636">
                  <c:v>5.5888111500728699E-2</c:v>
                </c:pt>
                <c:pt idx="8637">
                  <c:v>5.5889230198306009E-2</c:v>
                </c:pt>
                <c:pt idx="8638">
                  <c:v>5.5890349246078608E-2</c:v>
                </c:pt>
                <c:pt idx="8639">
                  <c:v>5.5891468644025444E-2</c:v>
                </c:pt>
                <c:pt idx="8640">
                  <c:v>5.5892588392125478E-2</c:v>
                </c:pt>
                <c:pt idx="8641">
                  <c:v>5.5893708490357664E-2</c:v>
                </c:pt>
                <c:pt idx="8642">
                  <c:v>5.5894828938700965E-2</c:v>
                </c:pt>
                <c:pt idx="8643">
                  <c:v>5.5895949737134312E-2</c:v>
                </c:pt>
                <c:pt idx="8644">
                  <c:v>5.5897070885636647E-2</c:v>
                </c:pt>
                <c:pt idx="8645">
                  <c:v>5.5898192384186925E-2</c:v>
                </c:pt>
                <c:pt idx="8646">
                  <c:v>5.5899314232764057E-2</c:v>
                </c:pt>
                <c:pt idx="8647">
                  <c:v>5.5900436431346977E-2</c:v>
                </c:pt>
                <c:pt idx="8648">
                  <c:v>5.5901558979914605E-2</c:v>
                </c:pt>
                <c:pt idx="8649">
                  <c:v>5.5902681878445853E-2</c:v>
                </c:pt>
                <c:pt idx="8650">
                  <c:v>5.5903805126919642E-2</c:v>
                </c:pt>
                <c:pt idx="8651">
                  <c:v>5.5904928725314877E-2</c:v>
                </c:pt>
                <c:pt idx="8652">
                  <c:v>5.5906052673610457E-2</c:v>
                </c:pt>
                <c:pt idx="8653">
                  <c:v>5.5907176971785266E-2</c:v>
                </c:pt>
                <c:pt idx="8654">
                  <c:v>5.5908301619818218E-2</c:v>
                </c:pt>
                <c:pt idx="8655">
                  <c:v>5.590942661768819E-2</c:v>
                </c:pt>
                <c:pt idx="8656">
                  <c:v>5.5910551965374068E-2</c:v>
                </c:pt>
                <c:pt idx="8657">
                  <c:v>5.5911677662854729E-2</c:v>
                </c:pt>
                <c:pt idx="8658">
                  <c:v>5.5912803710109045E-2</c:v>
                </c:pt>
                <c:pt idx="8659">
                  <c:v>5.5913930107115872E-2</c:v>
                </c:pt>
                <c:pt idx="8660">
                  <c:v>5.5915056853854082E-2</c:v>
                </c:pt>
                <c:pt idx="8661">
                  <c:v>5.5916183950302546E-2</c:v>
                </c:pt>
                <c:pt idx="8662">
                  <c:v>5.59173113964401E-2</c:v>
                </c:pt>
                <c:pt idx="8663">
                  <c:v>5.5918439192245602E-2</c:v>
                </c:pt>
                <c:pt idx="8664">
                  <c:v>5.5919567337697887E-2</c:v>
                </c:pt>
                <c:pt idx="8665">
                  <c:v>5.5920695832775799E-2</c:v>
                </c:pt>
                <c:pt idx="8666">
                  <c:v>5.5921824677458168E-2</c:v>
                </c:pt>
                <c:pt idx="8667">
                  <c:v>5.5922953871723836E-2</c:v>
                </c:pt>
                <c:pt idx="8668">
                  <c:v>5.5924083415551606E-2</c:v>
                </c:pt>
                <c:pt idx="8669">
                  <c:v>5.5925213308920314E-2</c:v>
                </c:pt>
                <c:pt idx="8670">
                  <c:v>5.5926343551808776E-2</c:v>
                </c:pt>
                <c:pt idx="8671">
                  <c:v>5.5927474144195778E-2</c:v>
                </c:pt>
                <c:pt idx="8672">
                  <c:v>5.5928605086060144E-2</c:v>
                </c:pt>
                <c:pt idx="8673">
                  <c:v>5.5929736377380683E-2</c:v>
                </c:pt>
                <c:pt idx="8674">
                  <c:v>5.5930868018136175E-2</c:v>
                </c:pt>
                <c:pt idx="8675">
                  <c:v>5.5932000008305408E-2</c:v>
                </c:pt>
                <c:pt idx="8676">
                  <c:v>5.5933132347867176E-2</c:v>
                </c:pt>
                <c:pt idx="8677">
                  <c:v>5.5934265036800254E-2</c:v>
                </c:pt>
                <c:pt idx="8678">
                  <c:v>5.593539807508343E-2</c:v>
                </c:pt>
                <c:pt idx="8679">
                  <c:v>5.5936531462695449E-2</c:v>
                </c:pt>
                <c:pt idx="8680">
                  <c:v>5.59376651996151E-2</c:v>
                </c:pt>
                <c:pt idx="8681">
                  <c:v>5.5938799285821135E-2</c:v>
                </c:pt>
                <c:pt idx="8682">
                  <c:v>5.5939933721292315E-2</c:v>
                </c:pt>
                <c:pt idx="8683">
                  <c:v>5.5941068506007392E-2</c:v>
                </c:pt>
                <c:pt idx="8684">
                  <c:v>5.5942203639945107E-2</c:v>
                </c:pt>
                <c:pt idx="8685">
                  <c:v>5.5943339123084204E-2</c:v>
                </c:pt>
                <c:pt idx="8686">
                  <c:v>5.5944474955403424E-2</c:v>
                </c:pt>
                <c:pt idx="8687">
                  <c:v>5.5945611136881498E-2</c:v>
                </c:pt>
                <c:pt idx="8688">
                  <c:v>5.5946747667497146E-2</c:v>
                </c:pt>
                <c:pt idx="8689">
                  <c:v>5.5947884547229106E-2</c:v>
                </c:pt>
                <c:pt idx="8690">
                  <c:v>5.5949021776056082E-2</c:v>
                </c:pt>
                <c:pt idx="8691">
                  <c:v>5.5950159353956794E-2</c:v>
                </c:pt>
                <c:pt idx="8692">
                  <c:v>5.5951297280909945E-2</c:v>
                </c:pt>
                <c:pt idx="8693">
                  <c:v>5.5952435556894248E-2</c:v>
                </c:pt>
                <c:pt idx="8694">
                  <c:v>5.5953574181888392E-2</c:v>
                </c:pt>
                <c:pt idx="8695">
                  <c:v>5.5954713155871076E-2</c:v>
                </c:pt>
                <c:pt idx="8696">
                  <c:v>5.595585247882099E-2</c:v>
                </c:pt>
                <c:pt idx="8697">
                  <c:v>5.5956992150716804E-2</c:v>
                </c:pt>
                <c:pt idx="8698">
                  <c:v>5.5958132171537223E-2</c:v>
                </c:pt>
                <c:pt idx="8699">
                  <c:v>5.5959272541260908E-2</c:v>
                </c:pt>
                <c:pt idx="8700">
                  <c:v>5.5960413259866525E-2</c:v>
                </c:pt>
                <c:pt idx="8701">
                  <c:v>5.5961554327332741E-2</c:v>
                </c:pt>
                <c:pt idx="8702">
                  <c:v>5.5962695743638227E-2</c:v>
                </c:pt>
                <c:pt idx="8703">
                  <c:v>5.5963837508761632E-2</c:v>
                </c:pt>
                <c:pt idx="8704">
                  <c:v>5.5964979622681599E-2</c:v>
                </c:pt>
                <c:pt idx="8705">
                  <c:v>5.5966122085376789E-2</c:v>
                </c:pt>
                <c:pt idx="8706">
                  <c:v>5.5967264896825825E-2</c:v>
                </c:pt>
                <c:pt idx="8707">
                  <c:v>5.5968408057007361E-2</c:v>
                </c:pt>
                <c:pt idx="8708">
                  <c:v>5.5969551565900014E-2</c:v>
                </c:pt>
                <c:pt idx="8709">
                  <c:v>5.5970695423482424E-2</c:v>
                </c:pt>
                <c:pt idx="8710">
                  <c:v>5.5971839629733205E-2</c:v>
                </c:pt>
                <c:pt idx="8711">
                  <c:v>5.5972984184630981E-2</c:v>
                </c:pt>
                <c:pt idx="8712">
                  <c:v>5.5974129088154356E-2</c:v>
                </c:pt>
                <c:pt idx="8713">
                  <c:v>5.5975274340281947E-2</c:v>
                </c:pt>
                <c:pt idx="8714">
                  <c:v>5.5976419940992353E-2</c:v>
                </c:pt>
                <c:pt idx="8715">
                  <c:v>5.5977565890264168E-2</c:v>
                </c:pt>
                <c:pt idx="8716">
                  <c:v>5.5978712188075999E-2</c:v>
                </c:pt>
                <c:pt idx="8717">
                  <c:v>5.5979858834406412E-2</c:v>
                </c:pt>
                <c:pt idx="8718">
                  <c:v>5.5981005829234008E-2</c:v>
                </c:pt>
                <c:pt idx="8719">
                  <c:v>5.5982153172537366E-2</c:v>
                </c:pt>
                <c:pt idx="8720">
                  <c:v>5.5983300864295059E-2</c:v>
                </c:pt>
                <c:pt idx="8721">
                  <c:v>5.5984448904485659E-2</c:v>
                </c:pt>
                <c:pt idx="8722">
                  <c:v>5.5985597293087726E-2</c:v>
                </c:pt>
                <c:pt idx="8723">
                  <c:v>5.5986746030079818E-2</c:v>
                </c:pt>
                <c:pt idx="8724">
                  <c:v>5.5987895115440493E-2</c:v>
                </c:pt>
                <c:pt idx="8725">
                  <c:v>5.5989044549148312E-2</c:v>
                </c:pt>
                <c:pt idx="8726">
                  <c:v>5.5990194331181804E-2</c:v>
                </c:pt>
                <c:pt idx="8727">
                  <c:v>5.5991344461519529E-2</c:v>
                </c:pt>
                <c:pt idx="8728">
                  <c:v>5.5992494940140004E-2</c:v>
                </c:pt>
                <c:pt idx="8729">
                  <c:v>5.5993645767021774E-2</c:v>
                </c:pt>
                <c:pt idx="8730">
                  <c:v>5.5994796942143363E-2</c:v>
                </c:pt>
                <c:pt idx="8731">
                  <c:v>5.5995948465483295E-2</c:v>
                </c:pt>
                <c:pt idx="8732">
                  <c:v>5.5997100337020086E-2</c:v>
                </c:pt>
                <c:pt idx="8733">
                  <c:v>5.5998252556732242E-2</c:v>
                </c:pt>
                <c:pt idx="8734">
                  <c:v>5.5999405124598292E-2</c:v>
                </c:pt>
                <c:pt idx="8735">
                  <c:v>5.6000558040596719E-2</c:v>
                </c:pt>
                <c:pt idx="8736">
                  <c:v>5.6001711304706027E-2</c:v>
                </c:pt>
                <c:pt idx="8737">
                  <c:v>5.6002864916904711E-2</c:v>
                </c:pt>
                <c:pt idx="8738">
                  <c:v>5.6004018877171269E-2</c:v>
                </c:pt>
                <c:pt idx="8739">
                  <c:v>5.6005173185484168E-2</c:v>
                </c:pt>
                <c:pt idx="8740">
                  <c:v>5.6006327841821898E-2</c:v>
                </c:pt>
                <c:pt idx="8741">
                  <c:v>5.6007482846162943E-2</c:v>
                </c:pt>
                <c:pt idx="8742">
                  <c:v>5.6008638198485755E-2</c:v>
                </c:pt>
                <c:pt idx="8743">
                  <c:v>5.6009793898768818E-2</c:v>
                </c:pt>
                <c:pt idx="8744">
                  <c:v>5.6010949946990581E-2</c:v>
                </c:pt>
                <c:pt idx="8745">
                  <c:v>5.601210634312951E-2</c:v>
                </c:pt>
                <c:pt idx="8746">
                  <c:v>5.6013263087164047E-2</c:v>
                </c:pt>
                <c:pt idx="8747">
                  <c:v>5.6014420179072634E-2</c:v>
                </c:pt>
                <c:pt idx="8748">
                  <c:v>5.6015577618833731E-2</c:v>
                </c:pt>
                <c:pt idx="8749">
                  <c:v>5.6016735406425773E-2</c:v>
                </c:pt>
                <c:pt idx="8750">
                  <c:v>5.601789354182718E-2</c:v>
                </c:pt>
                <c:pt idx="8751">
                  <c:v>5.6019052025016385E-2</c:v>
                </c:pt>
                <c:pt idx="8752">
                  <c:v>5.6020210855971808E-2</c:v>
                </c:pt>
                <c:pt idx="8753">
                  <c:v>5.6021370034671877E-2</c:v>
                </c:pt>
                <c:pt idx="8754">
                  <c:v>5.6022529561095005E-2</c:v>
                </c:pt>
                <c:pt idx="8755">
                  <c:v>5.6023689435219598E-2</c:v>
                </c:pt>
                <c:pt idx="8756">
                  <c:v>5.6024849657024062E-2</c:v>
                </c:pt>
                <c:pt idx="8757">
                  <c:v>5.6026010226486803E-2</c:v>
                </c:pt>
                <c:pt idx="8758">
                  <c:v>5.6027171143586199E-2</c:v>
                </c:pt>
                <c:pt idx="8759">
                  <c:v>5.6028332408300657E-2</c:v>
                </c:pt>
                <c:pt idx="8760">
                  <c:v>5.6029494020608563E-2</c:v>
                </c:pt>
                <c:pt idx="8761">
                  <c:v>5.6030655980488286E-2</c:v>
                </c:pt>
                <c:pt idx="8762">
                  <c:v>5.6031818287918207E-2</c:v>
                </c:pt>
                <c:pt idx="8763">
                  <c:v>5.6032980942876703E-2</c:v>
                </c:pt>
                <c:pt idx="8764">
                  <c:v>5.6034143945342139E-2</c:v>
                </c:pt>
                <c:pt idx="8765">
                  <c:v>5.603530729529288E-2</c:v>
                </c:pt>
                <c:pt idx="8766">
                  <c:v>5.6036470992707289E-2</c:v>
                </c:pt>
                <c:pt idx="8767">
                  <c:v>5.6037635037563698E-2</c:v>
                </c:pt>
                <c:pt idx="8768">
                  <c:v>5.6038799429840476E-2</c:v>
                </c:pt>
                <c:pt idx="8769">
                  <c:v>5.6039964169515968E-2</c:v>
                </c:pt>
                <c:pt idx="8770">
                  <c:v>5.6041129256568498E-2</c:v>
                </c:pt>
                <c:pt idx="8771">
                  <c:v>5.6042294690976407E-2</c:v>
                </c:pt>
                <c:pt idx="8772">
                  <c:v>5.6043460472718035E-2</c:v>
                </c:pt>
                <c:pt idx="8773">
                  <c:v>5.6044626601771695E-2</c:v>
                </c:pt>
                <c:pt idx="8774">
                  <c:v>5.6045793078115705E-2</c:v>
                </c:pt>
                <c:pt idx="8775">
                  <c:v>5.6046959901728394E-2</c:v>
                </c:pt>
                <c:pt idx="8776">
                  <c:v>5.6048127072588078E-2</c:v>
                </c:pt>
                <c:pt idx="8777">
                  <c:v>5.6049294590673045E-2</c:v>
                </c:pt>
                <c:pt idx="8778">
                  <c:v>5.6050462455961604E-2</c:v>
                </c:pt>
                <c:pt idx="8779">
                  <c:v>5.6051630668432051E-2</c:v>
                </c:pt>
                <c:pt idx="8780">
                  <c:v>5.6052799228062687E-2</c:v>
                </c:pt>
                <c:pt idx="8781">
                  <c:v>5.6053968134831794E-2</c:v>
                </c:pt>
                <c:pt idx="8782">
                  <c:v>5.6055137388717653E-2</c:v>
                </c:pt>
                <c:pt idx="8783">
                  <c:v>5.6056306989698546E-2</c:v>
                </c:pt>
                <c:pt idx="8784">
                  <c:v>5.6057476937752752E-2</c:v>
                </c:pt>
                <c:pt idx="8785">
                  <c:v>5.6058647232858541E-2</c:v>
                </c:pt>
                <c:pt idx="8786">
                  <c:v>5.6059817874994165E-2</c:v>
                </c:pt>
                <c:pt idx="8787">
                  <c:v>5.6060988864137899E-2</c:v>
                </c:pt>
                <c:pt idx="8788">
                  <c:v>5.6062160200267989E-2</c:v>
                </c:pt>
                <c:pt idx="8789">
                  <c:v>5.606333188336269E-2</c:v>
                </c:pt>
                <c:pt idx="8790">
                  <c:v>5.6064503913400253E-2</c:v>
                </c:pt>
                <c:pt idx="8791">
                  <c:v>5.6065676290358912E-2</c:v>
                </c:pt>
                <c:pt idx="8792">
                  <c:v>5.6066849014216907E-2</c:v>
                </c:pt>
                <c:pt idx="8793">
                  <c:v>5.6068022084952471E-2</c:v>
                </c:pt>
                <c:pt idx="8794">
                  <c:v>5.6069195502543828E-2</c:v>
                </c:pt>
                <c:pt idx="8795">
                  <c:v>5.6070369266969212E-2</c:v>
                </c:pt>
                <c:pt idx="8796">
                  <c:v>5.6071543378206835E-2</c:v>
                </c:pt>
                <c:pt idx="8797">
                  <c:v>5.6072717836234909E-2</c:v>
                </c:pt>
                <c:pt idx="8798">
                  <c:v>5.6073892641031652E-2</c:v>
                </c:pt>
                <c:pt idx="8799">
                  <c:v>5.6075067792575255E-2</c:v>
                </c:pt>
                <c:pt idx="8800">
                  <c:v>5.6076243290843937E-2</c:v>
                </c:pt>
                <c:pt idx="8801">
                  <c:v>5.6077419135815876E-2</c:v>
                </c:pt>
                <c:pt idx="8802">
                  <c:v>5.6078595327469276E-2</c:v>
                </c:pt>
                <c:pt idx="8803">
                  <c:v>5.6079771865782307E-2</c:v>
                </c:pt>
                <c:pt idx="8804">
                  <c:v>5.6080948750733176E-2</c:v>
                </c:pt>
                <c:pt idx="8805">
                  <c:v>5.6082125982300036E-2</c:v>
                </c:pt>
                <c:pt idx="8806">
                  <c:v>5.6083303560461074E-2</c:v>
                </c:pt>
                <c:pt idx="8807">
                  <c:v>5.6084481485194466E-2</c:v>
                </c:pt>
                <c:pt idx="8808">
                  <c:v>5.6085659756478355E-2</c:v>
                </c:pt>
                <c:pt idx="8809">
                  <c:v>5.6086838374290904E-2</c:v>
                </c:pt>
                <c:pt idx="8810">
                  <c:v>5.6088017338610276E-2</c:v>
                </c:pt>
                <c:pt idx="8811">
                  <c:v>5.6089196649414613E-2</c:v>
                </c:pt>
                <c:pt idx="8812">
                  <c:v>5.6090376306682073E-2</c:v>
                </c:pt>
                <c:pt idx="8813">
                  <c:v>5.6091556310390783E-2</c:v>
                </c:pt>
                <c:pt idx="8814">
                  <c:v>5.6092736660518894E-2</c:v>
                </c:pt>
                <c:pt idx="8815">
                  <c:v>5.6093917357044519E-2</c:v>
                </c:pt>
                <c:pt idx="8816">
                  <c:v>5.6095098399945802E-2</c:v>
                </c:pt>
                <c:pt idx="8817">
                  <c:v>5.6096279789200849E-2</c:v>
                </c:pt>
                <c:pt idx="8818">
                  <c:v>5.6097461524787784E-2</c:v>
                </c:pt>
                <c:pt idx="8819">
                  <c:v>5.6098643606684734E-2</c:v>
                </c:pt>
                <c:pt idx="8820">
                  <c:v>5.6099826034869793E-2</c:v>
                </c:pt>
                <c:pt idx="8821">
                  <c:v>5.6101008809321055E-2</c:v>
                </c:pt>
                <c:pt idx="8822">
                  <c:v>5.610219193001665E-2</c:v>
                </c:pt>
                <c:pt idx="8823">
                  <c:v>5.6103375396934649E-2</c:v>
                </c:pt>
                <c:pt idx="8824">
                  <c:v>5.6104559210053147E-2</c:v>
                </c:pt>
                <c:pt idx="8825">
                  <c:v>5.6105743369350231E-2</c:v>
                </c:pt>
                <c:pt idx="8826">
                  <c:v>5.6106927874803994E-2</c:v>
                </c:pt>
                <c:pt idx="8827">
                  <c:v>5.6108112726392489E-2</c:v>
                </c:pt>
                <c:pt idx="8828">
                  <c:v>5.6109297924093804E-2</c:v>
                </c:pt>
                <c:pt idx="8829">
                  <c:v>5.611048346788601E-2</c:v>
                </c:pt>
                <c:pt idx="8830">
                  <c:v>5.6111669357747154E-2</c:v>
                </c:pt>
                <c:pt idx="8831">
                  <c:v>5.6112855593655316E-2</c:v>
                </c:pt>
                <c:pt idx="8832">
                  <c:v>5.6114042175588533E-2</c:v>
                </c:pt>
                <c:pt idx="8833">
                  <c:v>5.6115229103524858E-2</c:v>
                </c:pt>
                <c:pt idx="8834">
                  <c:v>5.6116416377442337E-2</c:v>
                </c:pt>
                <c:pt idx="8835">
                  <c:v>5.6117603997319014E-2</c:v>
                </c:pt>
                <c:pt idx="8836">
                  <c:v>5.6118791963132922E-2</c:v>
                </c:pt>
                <c:pt idx="8837">
                  <c:v>5.6119980274862091E-2</c:v>
                </c:pt>
                <c:pt idx="8838">
                  <c:v>5.6121168932484547E-2</c:v>
                </c:pt>
                <c:pt idx="8839">
                  <c:v>5.6122357935978313E-2</c:v>
                </c:pt>
                <c:pt idx="8840">
                  <c:v>5.6123547285321415E-2</c:v>
                </c:pt>
                <c:pt idx="8841">
                  <c:v>5.6124736980491849E-2</c:v>
                </c:pt>
                <c:pt idx="8842">
                  <c:v>5.6125927021467639E-2</c:v>
                </c:pt>
                <c:pt idx="8843">
                  <c:v>5.612711740822679E-2</c:v>
                </c:pt>
                <c:pt idx="8844">
                  <c:v>5.6128308140747284E-2</c:v>
                </c:pt>
                <c:pt idx="8845">
                  <c:v>5.6129499219007131E-2</c:v>
                </c:pt>
                <c:pt idx="8846">
                  <c:v>5.6130690642984322E-2</c:v>
                </c:pt>
                <c:pt idx="8847">
                  <c:v>5.6131882412656833E-2</c:v>
                </c:pt>
                <c:pt idx="8848">
                  <c:v>5.6133074528002654E-2</c:v>
                </c:pt>
                <c:pt idx="8849">
                  <c:v>5.6134266988999759E-2</c:v>
                </c:pt>
                <c:pt idx="8850">
                  <c:v>5.6135459795626112E-2</c:v>
                </c:pt>
                <c:pt idx="8851">
                  <c:v>5.6136652947859696E-2</c:v>
                </c:pt>
                <c:pt idx="8852">
                  <c:v>5.6137846445678465E-2</c:v>
                </c:pt>
                <c:pt idx="8853">
                  <c:v>5.6139040289060381E-2</c:v>
                </c:pt>
                <c:pt idx="8854">
                  <c:v>5.6140234477983407E-2</c:v>
                </c:pt>
                <c:pt idx="8855">
                  <c:v>5.6141429012425477E-2</c:v>
                </c:pt>
                <c:pt idx="8856">
                  <c:v>5.6142623892364546E-2</c:v>
                </c:pt>
                <c:pt idx="8857">
                  <c:v>5.6143819117778555E-2</c:v>
                </c:pt>
                <c:pt idx="8858">
                  <c:v>5.6145014688645425E-2</c:v>
                </c:pt>
                <c:pt idx="8859">
                  <c:v>5.6146210604943118E-2</c:v>
                </c:pt>
                <c:pt idx="8860">
                  <c:v>5.6147406866649527E-2</c:v>
                </c:pt>
                <c:pt idx="8861">
                  <c:v>5.6148603473742606E-2</c:v>
                </c:pt>
                <c:pt idx="8862">
                  <c:v>5.6149800426200248E-2</c:v>
                </c:pt>
                <c:pt idx="8863">
                  <c:v>5.6150997724000389E-2</c:v>
                </c:pt>
                <c:pt idx="8864">
                  <c:v>5.6152195367120912E-2</c:v>
                </c:pt>
                <c:pt idx="8865">
                  <c:v>5.6153393355539753E-2</c:v>
                </c:pt>
                <c:pt idx="8866">
                  <c:v>5.6154591689234798E-2</c:v>
                </c:pt>
                <c:pt idx="8867">
                  <c:v>5.6155790368183932E-2</c:v>
                </c:pt>
                <c:pt idx="8868">
                  <c:v>5.6156989392365061E-2</c:v>
                </c:pt>
                <c:pt idx="8869">
                  <c:v>5.6158188761756066E-2</c:v>
                </c:pt>
                <c:pt idx="8870">
                  <c:v>5.6159388476334837E-2</c:v>
                </c:pt>
                <c:pt idx="8871">
                  <c:v>5.6160588536079241E-2</c:v>
                </c:pt>
                <c:pt idx="8872">
                  <c:v>5.6161788940967156E-2</c:v>
                </c:pt>
                <c:pt idx="8873">
                  <c:v>5.6162989690976453E-2</c:v>
                </c:pt>
                <c:pt idx="8874">
                  <c:v>5.6164190786084998E-2</c:v>
                </c:pt>
                <c:pt idx="8875">
                  <c:v>5.616539222627065E-2</c:v>
                </c:pt>
                <c:pt idx="8876">
                  <c:v>5.6166594011511264E-2</c:v>
                </c:pt>
                <c:pt idx="8877">
                  <c:v>5.6167796141784687E-2</c:v>
                </c:pt>
                <c:pt idx="8878">
                  <c:v>5.6168998617068776E-2</c:v>
                </c:pt>
                <c:pt idx="8879">
                  <c:v>5.6170201437341354E-2</c:v>
                </c:pt>
                <c:pt idx="8880">
                  <c:v>5.6171404602580279E-2</c:v>
                </c:pt>
                <c:pt idx="8881">
                  <c:v>5.6172608112763381E-2</c:v>
                </c:pt>
                <c:pt idx="8882">
                  <c:v>5.6173811967868484E-2</c:v>
                </c:pt>
                <c:pt idx="8883">
                  <c:v>5.6175016167873404E-2</c:v>
                </c:pt>
                <c:pt idx="8884">
                  <c:v>5.6176220712755978E-2</c:v>
                </c:pt>
                <c:pt idx="8885">
                  <c:v>5.6177425602494023E-2</c:v>
                </c:pt>
                <c:pt idx="8886">
                  <c:v>5.6178630837065334E-2</c:v>
                </c:pt>
                <c:pt idx="8887">
                  <c:v>5.617983641644772E-2</c:v>
                </c:pt>
                <c:pt idx="8888">
                  <c:v>5.6181042340618992E-2</c:v>
                </c:pt>
                <c:pt idx="8889">
                  <c:v>5.6182248609556951E-2</c:v>
                </c:pt>
                <c:pt idx="8890">
                  <c:v>5.6183455223239379E-2</c:v>
                </c:pt>
                <c:pt idx="8891">
                  <c:v>5.6184662181644071E-2</c:v>
                </c:pt>
                <c:pt idx="8892">
                  <c:v>5.6185869484748803E-2</c:v>
                </c:pt>
                <c:pt idx="8893">
                  <c:v>5.618707713253137E-2</c:v>
                </c:pt>
                <c:pt idx="8894">
                  <c:v>5.6188285124969539E-2</c:v>
                </c:pt>
                <c:pt idx="8895">
                  <c:v>5.6189493462041086E-2</c:v>
                </c:pt>
                <c:pt idx="8896">
                  <c:v>5.6190702143723764E-2</c:v>
                </c:pt>
                <c:pt idx="8897">
                  <c:v>5.6191911169995355E-2</c:v>
                </c:pt>
                <c:pt idx="8898">
                  <c:v>5.6193120540833606E-2</c:v>
                </c:pt>
                <c:pt idx="8899">
                  <c:v>5.6194330256216264E-2</c:v>
                </c:pt>
                <c:pt idx="8900">
                  <c:v>5.6195540316121097E-2</c:v>
                </c:pt>
                <c:pt idx="8901">
                  <c:v>5.619675072052583E-2</c:v>
                </c:pt>
                <c:pt idx="8902">
                  <c:v>5.6197961469408218E-2</c:v>
                </c:pt>
                <c:pt idx="8903">
                  <c:v>5.619917256274598E-2</c:v>
                </c:pt>
                <c:pt idx="8904">
                  <c:v>5.6200384000516863E-2</c:v>
                </c:pt>
                <c:pt idx="8905">
                  <c:v>5.6201595782698593E-2</c:v>
                </c:pt>
                <c:pt idx="8906">
                  <c:v>5.620280790926889E-2</c:v>
                </c:pt>
                <c:pt idx="8907">
                  <c:v>5.6204020380205465E-2</c:v>
                </c:pt>
                <c:pt idx="8908">
                  <c:v>5.6205233195486051E-2</c:v>
                </c:pt>
                <c:pt idx="8909">
                  <c:v>5.6206446355088327E-2</c:v>
                </c:pt>
                <c:pt idx="8910">
                  <c:v>5.6207659858990025E-2</c:v>
                </c:pt>
                <c:pt idx="8911">
                  <c:v>5.620887370716883E-2</c:v>
                </c:pt>
                <c:pt idx="8912">
                  <c:v>5.6210087899602447E-2</c:v>
                </c:pt>
                <c:pt idx="8913">
                  <c:v>5.6211302436268561E-2</c:v>
                </c:pt>
                <c:pt idx="8914">
                  <c:v>5.6212517317144869E-2</c:v>
                </c:pt>
                <c:pt idx="8915">
                  <c:v>5.6213732542209044E-2</c:v>
                </c:pt>
                <c:pt idx="8916">
                  <c:v>5.6214948111438762E-2</c:v>
                </c:pt>
                <c:pt idx="8917">
                  <c:v>5.6216164024811714E-2</c:v>
                </c:pt>
                <c:pt idx="8918">
                  <c:v>5.6217380282305558E-2</c:v>
                </c:pt>
                <c:pt idx="8919">
                  <c:v>5.6218596883897957E-2</c:v>
                </c:pt>
                <c:pt idx="8920">
                  <c:v>5.6219813829566576E-2</c:v>
                </c:pt>
                <c:pt idx="8921">
                  <c:v>5.6221031119289076E-2</c:v>
                </c:pt>
                <c:pt idx="8922">
                  <c:v>5.6222248753043096E-2</c:v>
                </c:pt>
                <c:pt idx="8923">
                  <c:v>5.6223466730806304E-2</c:v>
                </c:pt>
                <c:pt idx="8924">
                  <c:v>5.6224685052556324E-2</c:v>
                </c:pt>
                <c:pt idx="8925">
                  <c:v>5.6225903718270812E-2</c:v>
                </c:pt>
                <c:pt idx="8926">
                  <c:v>5.6227122727927376E-2</c:v>
                </c:pt>
                <c:pt idx="8927">
                  <c:v>5.6228342081503686E-2</c:v>
                </c:pt>
                <c:pt idx="8928">
                  <c:v>5.6229561778977331E-2</c:v>
                </c:pt>
                <c:pt idx="8929">
                  <c:v>5.623078182032596E-2</c:v>
                </c:pt>
                <c:pt idx="8930">
                  <c:v>5.6232002205527168E-2</c:v>
                </c:pt>
                <c:pt idx="8931">
                  <c:v>5.6233222934558583E-2</c:v>
                </c:pt>
                <c:pt idx="8932">
                  <c:v>5.6234444007397806E-2</c:v>
                </c:pt>
                <c:pt idx="8933">
                  <c:v>5.6235665424022446E-2</c:v>
                </c:pt>
                <c:pt idx="8934">
                  <c:v>5.6236887184410105E-2</c:v>
                </c:pt>
                <c:pt idx="8935">
                  <c:v>5.6238109288538368E-2</c:v>
                </c:pt>
                <c:pt idx="8936">
                  <c:v>5.6239331736384839E-2</c:v>
                </c:pt>
                <c:pt idx="8937">
                  <c:v>5.6240554527927096E-2</c:v>
                </c:pt>
                <c:pt idx="8938">
                  <c:v>5.6241777663142714E-2</c:v>
                </c:pt>
                <c:pt idx="8939">
                  <c:v>5.6243001142009294E-2</c:v>
                </c:pt>
                <c:pt idx="8940">
                  <c:v>5.6244224964504395E-2</c:v>
                </c:pt>
                <c:pt idx="8941">
                  <c:v>5.6245449130605578E-2</c:v>
                </c:pt>
                <c:pt idx="8942">
                  <c:v>5.6246673640290429E-2</c:v>
                </c:pt>
                <c:pt idx="8943">
                  <c:v>5.6247898493536494E-2</c:v>
                </c:pt>
                <c:pt idx="8944">
                  <c:v>5.6249123690321333E-2</c:v>
                </c:pt>
                <c:pt idx="8945">
                  <c:v>5.6250349230622498E-2</c:v>
                </c:pt>
                <c:pt idx="8946">
                  <c:v>5.6251575114417536E-2</c:v>
                </c:pt>
                <c:pt idx="8947">
                  <c:v>5.6252801341683985E-2</c:v>
                </c:pt>
                <c:pt idx="8948">
                  <c:v>5.6254027912399397E-2</c:v>
                </c:pt>
                <c:pt idx="8949">
                  <c:v>5.6255254826541298E-2</c:v>
                </c:pt>
                <c:pt idx="8950">
                  <c:v>5.625648208408722E-2</c:v>
                </c:pt>
                <c:pt idx="8951">
                  <c:v>5.6257709685014687E-2</c:v>
                </c:pt>
                <c:pt idx="8952">
                  <c:v>5.6258937629301224E-2</c:v>
                </c:pt>
                <c:pt idx="8953">
                  <c:v>5.626016591692435E-2</c:v>
                </c:pt>
                <c:pt idx="8954">
                  <c:v>5.6261394547861568E-2</c:v>
                </c:pt>
                <c:pt idx="8955">
                  <c:v>5.6262623522090396E-2</c:v>
                </c:pt>
                <c:pt idx="8956">
                  <c:v>5.6263852839588339E-2</c:v>
                </c:pt>
                <c:pt idx="8957">
                  <c:v>5.6265082500332894E-2</c:v>
                </c:pt>
                <c:pt idx="8958">
                  <c:v>5.6266312504301558E-2</c:v>
                </c:pt>
                <c:pt idx="8959">
                  <c:v>5.6267542851471813E-2</c:v>
                </c:pt>
                <c:pt idx="8960">
                  <c:v>5.6268773541821165E-2</c:v>
                </c:pt>
                <c:pt idx="8961">
                  <c:v>5.6270004575327076E-2</c:v>
                </c:pt>
                <c:pt idx="8962">
                  <c:v>5.6271235951967043E-2</c:v>
                </c:pt>
                <c:pt idx="8963">
                  <c:v>5.6272467671718528E-2</c:v>
                </c:pt>
                <c:pt idx="8964">
                  <c:v>5.6273699734559007E-2</c:v>
                </c:pt>
                <c:pt idx="8965">
                  <c:v>5.6274932140465937E-2</c:v>
                </c:pt>
                <c:pt idx="8966">
                  <c:v>5.6276164889416794E-2</c:v>
                </c:pt>
                <c:pt idx="8967">
                  <c:v>5.6277397981389025E-2</c:v>
                </c:pt>
                <c:pt idx="8968">
                  <c:v>5.6278631416360088E-2</c:v>
                </c:pt>
                <c:pt idx="8969">
                  <c:v>5.6279865194307416E-2</c:v>
                </c:pt>
                <c:pt idx="8970">
                  <c:v>5.6281099315208478E-2</c:v>
                </c:pt>
                <c:pt idx="8971">
                  <c:v>5.628233377904069E-2</c:v>
                </c:pt>
                <c:pt idx="8972">
                  <c:v>5.6283568585781506E-2</c:v>
                </c:pt>
                <c:pt idx="8973">
                  <c:v>5.6284803735408354E-2</c:v>
                </c:pt>
                <c:pt idx="8974">
                  <c:v>5.6286039227898647E-2</c:v>
                </c:pt>
                <c:pt idx="8975">
                  <c:v>5.6287275063229822E-2</c:v>
                </c:pt>
                <c:pt idx="8976">
                  <c:v>5.6288511241379284E-2</c:v>
                </c:pt>
                <c:pt idx="8977">
                  <c:v>5.6289747762324469E-2</c:v>
                </c:pt>
                <c:pt idx="8978">
                  <c:v>5.6290984626042768E-2</c:v>
                </c:pt>
                <c:pt idx="8979">
                  <c:v>5.6292221832511591E-2</c:v>
                </c:pt>
                <c:pt idx="8980">
                  <c:v>5.6293459381708343E-2</c:v>
                </c:pt>
                <c:pt idx="8981">
                  <c:v>5.6294697273610417E-2</c:v>
                </c:pt>
                <c:pt idx="8982">
                  <c:v>5.6295935508195206E-2</c:v>
                </c:pt>
                <c:pt idx="8983">
                  <c:v>5.6297174085440098E-2</c:v>
                </c:pt>
                <c:pt idx="8984">
                  <c:v>5.6298413005322484E-2</c:v>
                </c:pt>
                <c:pt idx="8985">
                  <c:v>5.6299652267819737E-2</c:v>
                </c:pt>
                <c:pt idx="8986">
                  <c:v>5.6300891872909237E-2</c:v>
                </c:pt>
                <c:pt idx="8987">
                  <c:v>5.6302131820568348E-2</c:v>
                </c:pt>
                <c:pt idx="8988">
                  <c:v>5.6303372110774449E-2</c:v>
                </c:pt>
                <c:pt idx="8989">
                  <c:v>5.6304612743504887E-2</c:v>
                </c:pt>
                <c:pt idx="8990">
                  <c:v>5.6305853718737038E-2</c:v>
                </c:pt>
                <c:pt idx="8991">
                  <c:v>5.6307095036448249E-2</c:v>
                </c:pt>
                <c:pt idx="8992">
                  <c:v>5.6308336696615863E-2</c:v>
                </c:pt>
                <c:pt idx="8993">
                  <c:v>5.6309578699217232E-2</c:v>
                </c:pt>
                <c:pt idx="8994">
                  <c:v>5.6310821044229707E-2</c:v>
                </c:pt>
                <c:pt idx="8995">
                  <c:v>5.6312063731630613E-2</c:v>
                </c:pt>
                <c:pt idx="8996">
                  <c:v>5.6313306761397279E-2</c:v>
                </c:pt>
                <c:pt idx="8997">
                  <c:v>5.6314550133507044E-2</c:v>
                </c:pt>
                <c:pt idx="8998">
                  <c:v>5.631579384793723E-2</c:v>
                </c:pt>
                <c:pt idx="8999">
                  <c:v>5.6317037904665163E-2</c:v>
                </c:pt>
                <c:pt idx="9000">
                  <c:v>5.631828230366815E-2</c:v>
                </c:pt>
                <c:pt idx="9001">
                  <c:v>5.6319527044923504E-2</c:v>
                </c:pt>
                <c:pt idx="9002">
                  <c:v>5.6320772128408532E-2</c:v>
                </c:pt>
                <c:pt idx="9003">
                  <c:v>5.6322017554100545E-2</c:v>
                </c:pt>
                <c:pt idx="9004">
                  <c:v>5.6323263321976839E-2</c:v>
                </c:pt>
                <c:pt idx="9005">
                  <c:v>5.632450943201471E-2</c:v>
                </c:pt>
                <c:pt idx="9006">
                  <c:v>5.632575588419144E-2</c:v>
                </c:pt>
                <c:pt idx="9007">
                  <c:v>5.6327002678484332E-2</c:v>
                </c:pt>
                <c:pt idx="9008">
                  <c:v>5.6328249814870647E-2</c:v>
                </c:pt>
                <c:pt idx="9009">
                  <c:v>5.6329497293327688E-2</c:v>
                </c:pt>
                <c:pt idx="9010">
                  <c:v>5.6330745113832709E-2</c:v>
                </c:pt>
                <c:pt idx="9011">
                  <c:v>5.6331993276362985E-2</c:v>
                </c:pt>
                <c:pt idx="9012">
                  <c:v>5.6333241780895785E-2</c:v>
                </c:pt>
                <c:pt idx="9013">
                  <c:v>5.6334490627408362E-2</c:v>
                </c:pt>
                <c:pt idx="9014">
                  <c:v>5.6335739815877993E-2</c:v>
                </c:pt>
                <c:pt idx="9015">
                  <c:v>5.6336989346281903E-2</c:v>
                </c:pt>
                <c:pt idx="9016">
                  <c:v>5.6338239218597361E-2</c:v>
                </c:pt>
                <c:pt idx="9017">
                  <c:v>5.6339489432801607E-2</c:v>
                </c:pt>
                <c:pt idx="9018">
                  <c:v>5.6340739988871874E-2</c:v>
                </c:pt>
                <c:pt idx="9019">
                  <c:v>5.6341990886785404E-2</c:v>
                </c:pt>
                <c:pt idx="9020">
                  <c:v>5.6343242126519429E-2</c:v>
                </c:pt>
                <c:pt idx="9021">
                  <c:v>5.6344493708051183E-2</c:v>
                </c:pt>
                <c:pt idx="9022">
                  <c:v>5.6345745631357871E-2</c:v>
                </c:pt>
                <c:pt idx="9023">
                  <c:v>5.6346997896416735E-2</c:v>
                </c:pt>
                <c:pt idx="9024">
                  <c:v>5.6348250503204973E-2</c:v>
                </c:pt>
                <c:pt idx="9025">
                  <c:v>5.6349503451699798E-2</c:v>
                </c:pt>
                <c:pt idx="9026">
                  <c:v>5.6350756741878422E-2</c:v>
                </c:pt>
                <c:pt idx="9027">
                  <c:v>5.6352010373718051E-2</c:v>
                </c:pt>
                <c:pt idx="9028">
                  <c:v>5.6353264347195869E-2</c:v>
                </c:pt>
                <c:pt idx="9029">
                  <c:v>5.6354518662289084E-2</c:v>
                </c:pt>
                <c:pt idx="9030">
                  <c:v>5.6355773318974879E-2</c:v>
                </c:pt>
                <c:pt idx="9031">
                  <c:v>5.6357028317230447E-2</c:v>
                </c:pt>
                <c:pt idx="9032">
                  <c:v>5.6358283657032951E-2</c:v>
                </c:pt>
                <c:pt idx="9033">
                  <c:v>5.6359539338359597E-2</c:v>
                </c:pt>
                <c:pt idx="9034">
                  <c:v>5.636079536118753E-2</c:v>
                </c:pt>
                <c:pt idx="9035">
                  <c:v>5.6362051725493939E-2</c:v>
                </c:pt>
                <c:pt idx="9036">
                  <c:v>5.6363308431255976E-2</c:v>
                </c:pt>
                <c:pt idx="9037">
                  <c:v>5.6364565478450812E-2</c:v>
                </c:pt>
                <c:pt idx="9038">
                  <c:v>5.6365822867055604E-2</c:v>
                </c:pt>
                <c:pt idx="9039">
                  <c:v>5.6367080597047488E-2</c:v>
                </c:pt>
                <c:pt idx="9040">
                  <c:v>5.6368338668403621E-2</c:v>
                </c:pt>
                <c:pt idx="9041">
                  <c:v>5.6369597081101161E-2</c:v>
                </c:pt>
                <c:pt idx="9042">
                  <c:v>5.637085583511723E-2</c:v>
                </c:pt>
                <c:pt idx="9043">
                  <c:v>5.6372114930428971E-2</c:v>
                </c:pt>
                <c:pt idx="9044">
                  <c:v>5.6373374367013521E-2</c:v>
                </c:pt>
                <c:pt idx="9045">
                  <c:v>5.6374634144847995E-2</c:v>
                </c:pt>
                <c:pt idx="9046">
                  <c:v>5.6375894263909515E-2</c:v>
                </c:pt>
                <c:pt idx="9047">
                  <c:v>5.6377154724175219E-2</c:v>
                </c:pt>
                <c:pt idx="9048">
                  <c:v>5.6378415525622207E-2</c:v>
                </c:pt>
                <c:pt idx="9049">
                  <c:v>5.6379676668227588E-2</c:v>
                </c:pt>
                <c:pt idx="9050">
                  <c:v>5.6380938151968478E-2</c:v>
                </c:pt>
                <c:pt idx="9051">
                  <c:v>5.6382199976821971E-2</c:v>
                </c:pt>
                <c:pt idx="9052">
                  <c:v>5.638346214276517E-2</c:v>
                </c:pt>
                <c:pt idx="9053">
                  <c:v>5.6384724649775175E-2</c:v>
                </c:pt>
                <c:pt idx="9054">
                  <c:v>5.6385987497829068E-2</c:v>
                </c:pt>
                <c:pt idx="9055">
                  <c:v>5.6387250686903929E-2</c:v>
                </c:pt>
                <c:pt idx="9056">
                  <c:v>5.6388514216976847E-2</c:v>
                </c:pt>
                <c:pt idx="9057">
                  <c:v>5.6389778088024915E-2</c:v>
                </c:pt>
                <c:pt idx="9058">
                  <c:v>5.6391042300025181E-2</c:v>
                </c:pt>
                <c:pt idx="9059">
                  <c:v>5.6392306852954731E-2</c:v>
                </c:pt>
                <c:pt idx="9060">
                  <c:v>5.6393571746790612E-2</c:v>
                </c:pt>
                <c:pt idx="9061">
                  <c:v>5.6394836981509912E-2</c:v>
                </c:pt>
                <c:pt idx="9062">
                  <c:v>5.6396102557089663E-2</c:v>
                </c:pt>
                <c:pt idx="9063">
                  <c:v>5.6397368473506938E-2</c:v>
                </c:pt>
                <c:pt idx="9064">
                  <c:v>5.6398634730738778E-2</c:v>
                </c:pt>
                <c:pt idx="9065">
                  <c:v>5.6399901328762221E-2</c:v>
                </c:pt>
                <c:pt idx="9066">
                  <c:v>5.6401168267554314E-2</c:v>
                </c:pt>
                <c:pt idx="9067">
                  <c:v>5.6402435547092088E-2</c:v>
                </c:pt>
                <c:pt idx="9068">
                  <c:v>5.6403703167352583E-2</c:v>
                </c:pt>
                <c:pt idx="9069">
                  <c:v>5.6404971128312824E-2</c:v>
                </c:pt>
                <c:pt idx="9070">
                  <c:v>5.6406239429949843E-2</c:v>
                </c:pt>
                <c:pt idx="9071">
                  <c:v>5.6407508072240632E-2</c:v>
                </c:pt>
                <c:pt idx="9072">
                  <c:v>5.640877705516225E-2</c:v>
                </c:pt>
                <c:pt idx="9073">
                  <c:v>5.6410046378691674E-2</c:v>
                </c:pt>
                <c:pt idx="9074">
                  <c:v>5.6411316042805922E-2</c:v>
                </c:pt>
                <c:pt idx="9075">
                  <c:v>5.6412586047482005E-2</c:v>
                </c:pt>
                <c:pt idx="9076">
                  <c:v>5.6413856392696908E-2</c:v>
                </c:pt>
                <c:pt idx="9077">
                  <c:v>5.6415127078427642E-2</c:v>
                </c:pt>
                <c:pt idx="9078">
                  <c:v>5.641639810465119E-2</c:v>
                </c:pt>
                <c:pt idx="9079">
                  <c:v>5.6417669471344543E-2</c:v>
                </c:pt>
                <c:pt idx="9080">
                  <c:v>5.6418941178484679E-2</c:v>
                </c:pt>
                <c:pt idx="9081">
                  <c:v>5.6420213226048579E-2</c:v>
                </c:pt>
                <c:pt idx="9082">
                  <c:v>5.6421485614013223E-2</c:v>
                </c:pt>
                <c:pt idx="9083">
                  <c:v>5.6422758342355578E-2</c:v>
                </c:pt>
                <c:pt idx="9084">
                  <c:v>5.6424031411052615E-2</c:v>
                </c:pt>
                <c:pt idx="9085">
                  <c:v>5.6425304820081276E-2</c:v>
                </c:pt>
                <c:pt idx="9086">
                  <c:v>5.6426578569418545E-2</c:v>
                </c:pt>
                <c:pt idx="9087">
                  <c:v>5.6427852659041378E-2</c:v>
                </c:pt>
                <c:pt idx="9088">
                  <c:v>5.6429127088926702E-2</c:v>
                </c:pt>
                <c:pt idx="9089">
                  <c:v>5.6430401859051481E-2</c:v>
                </c:pt>
                <c:pt idx="9090">
                  <c:v>5.643167696939265E-2</c:v>
                </c:pt>
                <c:pt idx="9091">
                  <c:v>5.6432952419927157E-2</c:v>
                </c:pt>
                <c:pt idx="9092">
                  <c:v>5.6434228210631925E-2</c:v>
                </c:pt>
                <c:pt idx="9093">
                  <c:v>5.643550434148388E-2</c:v>
                </c:pt>
                <c:pt idx="9094">
                  <c:v>5.6436780812459973E-2</c:v>
                </c:pt>
                <c:pt idx="9095">
                  <c:v>5.6438057623537097E-2</c:v>
                </c:pt>
                <c:pt idx="9096">
                  <c:v>5.6439334774692186E-2</c:v>
                </c:pt>
                <c:pt idx="9097">
                  <c:v>5.6440612265902156E-2</c:v>
                </c:pt>
                <c:pt idx="9098">
                  <c:v>5.6441890097143912E-2</c:v>
                </c:pt>
                <c:pt idx="9099">
                  <c:v>5.644316826839435E-2</c:v>
                </c:pt>
                <c:pt idx="9100">
                  <c:v>5.644444677963039E-2</c:v>
                </c:pt>
                <c:pt idx="9101">
                  <c:v>5.6445725630828912E-2</c:v>
                </c:pt>
                <c:pt idx="9102">
                  <c:v>5.644700482196683E-2</c:v>
                </c:pt>
                <c:pt idx="9103">
                  <c:v>5.6448284353021017E-2</c:v>
                </c:pt>
                <c:pt idx="9104">
                  <c:v>5.6449564223968358E-2</c:v>
                </c:pt>
                <c:pt idx="9105">
                  <c:v>5.6450844434785749E-2</c:v>
                </c:pt>
                <c:pt idx="9106">
                  <c:v>5.6452124985450054E-2</c:v>
                </c:pt>
                <c:pt idx="9107">
                  <c:v>5.6453405875938147E-2</c:v>
                </c:pt>
                <c:pt idx="9108">
                  <c:v>5.6454687106226906E-2</c:v>
                </c:pt>
                <c:pt idx="9109">
                  <c:v>5.645596867629319E-2</c:v>
                </c:pt>
                <c:pt idx="9110">
                  <c:v>5.6457250586113859E-2</c:v>
                </c:pt>
                <c:pt idx="9111">
                  <c:v>5.6458532835665785E-2</c:v>
                </c:pt>
                <c:pt idx="9112">
                  <c:v>5.6459815424925799E-2</c:v>
                </c:pt>
                <c:pt idx="9113">
                  <c:v>5.6461098353870767E-2</c:v>
                </c:pt>
                <c:pt idx="9114">
                  <c:v>5.6462381622477527E-2</c:v>
                </c:pt>
                <c:pt idx="9115">
                  <c:v>5.6463665230722909E-2</c:v>
                </c:pt>
                <c:pt idx="9116">
                  <c:v>5.6464949178583773E-2</c:v>
                </c:pt>
                <c:pt idx="9117">
                  <c:v>5.6466233466036936E-2</c:v>
                </c:pt>
                <c:pt idx="9118">
                  <c:v>5.6467518093059242E-2</c:v>
                </c:pt>
                <c:pt idx="9119">
                  <c:v>5.6468803059627502E-2</c:v>
                </c:pt>
                <c:pt idx="9120">
                  <c:v>5.647008836571854E-2</c:v>
                </c:pt>
                <c:pt idx="9121">
                  <c:v>5.6471374011309174E-2</c:v>
                </c:pt>
                <c:pt idx="9122">
                  <c:v>5.6472659996376226E-2</c:v>
                </c:pt>
                <c:pt idx="9123">
                  <c:v>5.6473946320896487E-2</c:v>
                </c:pt>
                <c:pt idx="9124">
                  <c:v>5.6475232984846774E-2</c:v>
                </c:pt>
                <c:pt idx="9125">
                  <c:v>5.6476519988203897E-2</c:v>
                </c:pt>
                <c:pt idx="9126">
                  <c:v>5.6477807330944624E-2</c:v>
                </c:pt>
                <c:pt idx="9127">
                  <c:v>5.647909501304578E-2</c:v>
                </c:pt>
                <c:pt idx="9128">
                  <c:v>5.648038303448414E-2</c:v>
                </c:pt>
                <c:pt idx="9129">
                  <c:v>5.648167139523648E-2</c:v>
                </c:pt>
                <c:pt idx="9130">
                  <c:v>5.6482960095279595E-2</c:v>
                </c:pt>
                <c:pt idx="9131">
                  <c:v>5.6484249134590263E-2</c:v>
                </c:pt>
                <c:pt idx="9132">
                  <c:v>5.6485538513145236E-2</c:v>
                </c:pt>
                <c:pt idx="9133">
                  <c:v>5.6486828230921306E-2</c:v>
                </c:pt>
                <c:pt idx="9134">
                  <c:v>5.6488118287895232E-2</c:v>
                </c:pt>
                <c:pt idx="9135">
                  <c:v>5.6489408684043771E-2</c:v>
                </c:pt>
                <c:pt idx="9136">
                  <c:v>5.6490699419343683E-2</c:v>
                </c:pt>
                <c:pt idx="9137">
                  <c:v>5.6491990493771724E-2</c:v>
                </c:pt>
                <c:pt idx="9138">
                  <c:v>5.649328190730464E-2</c:v>
                </c:pt>
                <c:pt idx="9139">
                  <c:v>5.6494573659919174E-2</c:v>
                </c:pt>
                <c:pt idx="9140">
                  <c:v>5.6495865751592066E-2</c:v>
                </c:pt>
                <c:pt idx="9141">
                  <c:v>5.6497158182300056E-2</c:v>
                </c:pt>
                <c:pt idx="9142">
                  <c:v>5.6498450952019878E-2</c:v>
                </c:pt>
                <c:pt idx="9143">
                  <c:v>5.6499744060728267E-2</c:v>
                </c:pt>
                <c:pt idx="9144">
                  <c:v>5.6501037508401943E-2</c:v>
                </c:pt>
                <c:pt idx="9145">
                  <c:v>5.6502331295017617E-2</c:v>
                </c:pt>
                <c:pt idx="9146">
                  <c:v>5.6503625420552012E-2</c:v>
                </c:pt>
                <c:pt idx="9147">
                  <c:v>5.6504919884981852E-2</c:v>
                </c:pt>
                <c:pt idx="9148">
                  <c:v>5.6506214688283839E-2</c:v>
                </c:pt>
                <c:pt idx="9149">
                  <c:v>5.6507509830434684E-2</c:v>
                </c:pt>
                <c:pt idx="9150">
                  <c:v>5.650880531141108E-2</c:v>
                </c:pt>
                <c:pt idx="9151">
                  <c:v>5.6510101131189719E-2</c:v>
                </c:pt>
                <c:pt idx="9152">
                  <c:v>5.65113972897473E-2</c:v>
                </c:pt>
                <c:pt idx="9153">
                  <c:v>5.6512693787060531E-2</c:v>
                </c:pt>
                <c:pt idx="9154">
                  <c:v>5.6513990623106067E-2</c:v>
                </c:pt>
                <c:pt idx="9155">
                  <c:v>5.6515287797860615E-2</c:v>
                </c:pt>
                <c:pt idx="9156">
                  <c:v>5.651658531130084E-2</c:v>
                </c:pt>
                <c:pt idx="9157">
                  <c:v>5.6517883163403421E-2</c:v>
                </c:pt>
                <c:pt idx="9158">
                  <c:v>5.6519181354145021E-2</c:v>
                </c:pt>
                <c:pt idx="9159">
                  <c:v>5.6520479883502325E-2</c:v>
                </c:pt>
                <c:pt idx="9160">
                  <c:v>5.6521778751451965E-2</c:v>
                </c:pt>
                <c:pt idx="9161">
                  <c:v>5.6523077957970611E-2</c:v>
                </c:pt>
                <c:pt idx="9162">
                  <c:v>5.6524377503034927E-2</c:v>
                </c:pt>
                <c:pt idx="9163">
                  <c:v>5.6525677386621558E-2</c:v>
                </c:pt>
                <c:pt idx="9164">
                  <c:v>5.6526977608707146E-2</c:v>
                </c:pt>
                <c:pt idx="9165">
                  <c:v>5.6528278169268344E-2</c:v>
                </c:pt>
                <c:pt idx="9166">
                  <c:v>5.6529579068281773E-2</c:v>
                </c:pt>
                <c:pt idx="9167">
                  <c:v>5.6530880305724077E-2</c:v>
                </c:pt>
                <c:pt idx="9168">
                  <c:v>5.6532181881571893E-2</c:v>
                </c:pt>
                <c:pt idx="9169">
                  <c:v>5.6533483795801837E-2</c:v>
                </c:pt>
                <c:pt idx="9170">
                  <c:v>5.6534786048390538E-2</c:v>
                </c:pt>
                <c:pt idx="9171">
                  <c:v>5.6536088639314606E-2</c:v>
                </c:pt>
                <c:pt idx="9172">
                  <c:v>5.6537391568550671E-2</c:v>
                </c:pt>
                <c:pt idx="9173">
                  <c:v>5.6538694836075321E-2</c:v>
                </c:pt>
                <c:pt idx="9174">
                  <c:v>5.6539998441865191E-2</c:v>
                </c:pt>
                <c:pt idx="9175">
                  <c:v>5.6541302385896858E-2</c:v>
                </c:pt>
                <c:pt idx="9176">
                  <c:v>5.6542606668146943E-2</c:v>
                </c:pt>
                <c:pt idx="9177">
                  <c:v>5.6543911288592028E-2</c:v>
                </c:pt>
                <c:pt idx="9178">
                  <c:v>5.6545216247208707E-2</c:v>
                </c:pt>
                <c:pt idx="9179">
                  <c:v>5.654652154397357E-2</c:v>
                </c:pt>
                <c:pt idx="9180">
                  <c:v>5.6547827178863197E-2</c:v>
                </c:pt>
                <c:pt idx="9181">
                  <c:v>5.654913315185417E-2</c:v>
                </c:pt>
                <c:pt idx="9182">
                  <c:v>5.6550439462923062E-2</c:v>
                </c:pt>
                <c:pt idx="9183">
                  <c:v>5.6551746112046448E-2</c:v>
                </c:pt>
                <c:pt idx="9184">
                  <c:v>5.6553053099200896E-2</c:v>
                </c:pt>
                <c:pt idx="9185">
                  <c:v>5.6554360424362966E-2</c:v>
                </c:pt>
                <c:pt idx="9186">
                  <c:v>5.6555668087509232E-2</c:v>
                </c:pt>
                <c:pt idx="9187">
                  <c:v>5.655697608861622E-2</c:v>
                </c:pt>
                <c:pt idx="9188">
                  <c:v>5.6558284427660518E-2</c:v>
                </c:pt>
                <c:pt idx="9189">
                  <c:v>5.6559593104618652E-2</c:v>
                </c:pt>
                <c:pt idx="9190">
                  <c:v>5.6560902119467169E-2</c:v>
                </c:pt>
                <c:pt idx="9191">
                  <c:v>5.6562211472182614E-2</c:v>
                </c:pt>
                <c:pt idx="9192">
                  <c:v>5.6563521162741527E-2</c:v>
                </c:pt>
                <c:pt idx="9193">
                  <c:v>5.6564831191120435E-2</c:v>
                </c:pt>
                <c:pt idx="9194">
                  <c:v>5.656614155729587E-2</c:v>
                </c:pt>
                <c:pt idx="9195">
                  <c:v>5.656745226124435E-2</c:v>
                </c:pt>
                <c:pt idx="9196">
                  <c:v>5.6568763302942415E-2</c:v>
                </c:pt>
                <c:pt idx="9197">
                  <c:v>5.657007468236655E-2</c:v>
                </c:pt>
                <c:pt idx="9198">
                  <c:v>5.6571386399493308E-2</c:v>
                </c:pt>
                <c:pt idx="9199">
                  <c:v>5.6572698454299172E-2</c:v>
                </c:pt>
                <c:pt idx="9200">
                  <c:v>5.6574010846760649E-2</c:v>
                </c:pt>
                <c:pt idx="9201">
                  <c:v>5.6575323576854256E-2</c:v>
                </c:pt>
                <c:pt idx="9202">
                  <c:v>5.6576636644556477E-2</c:v>
                </c:pt>
                <c:pt idx="9203">
                  <c:v>5.6577950049843811E-2</c:v>
                </c:pt>
                <c:pt idx="9204">
                  <c:v>5.6579263792692749E-2</c:v>
                </c:pt>
                <c:pt idx="9205">
                  <c:v>5.6580577873079782E-2</c:v>
                </c:pt>
                <c:pt idx="9206">
                  <c:v>5.658189229098138E-2</c:v>
                </c:pt>
                <c:pt idx="9207">
                  <c:v>5.6583207046374026E-2</c:v>
                </c:pt>
                <c:pt idx="9208">
                  <c:v>5.6584522139234213E-2</c:v>
                </c:pt>
                <c:pt idx="9209">
                  <c:v>5.6585837569538389E-2</c:v>
                </c:pt>
                <c:pt idx="9210">
                  <c:v>5.6587153337263031E-2</c:v>
                </c:pt>
                <c:pt idx="9211">
                  <c:v>5.6588469442384597E-2</c:v>
                </c:pt>
                <c:pt idx="9212">
                  <c:v>5.6589785884879548E-2</c:v>
                </c:pt>
                <c:pt idx="9213">
                  <c:v>5.6591102664724356E-2</c:v>
                </c:pt>
                <c:pt idx="9214">
                  <c:v>5.6592419781895449E-2</c:v>
                </c:pt>
                <c:pt idx="9215">
                  <c:v>5.6593737236369283E-2</c:v>
                </c:pt>
                <c:pt idx="9216">
                  <c:v>5.6595055028122308E-2</c:v>
                </c:pt>
                <c:pt idx="9217">
                  <c:v>5.6596373157130966E-2</c:v>
                </c:pt>
                <c:pt idx="9218">
                  <c:v>5.6597691623371679E-2</c:v>
                </c:pt>
                <c:pt idx="9219">
                  <c:v>5.6599010426820896E-2</c:v>
                </c:pt>
                <c:pt idx="9220">
                  <c:v>5.6600329567455032E-2</c:v>
                </c:pt>
                <c:pt idx="9221">
                  <c:v>5.6601649045250522E-2</c:v>
                </c:pt>
                <c:pt idx="9222">
                  <c:v>5.6602968860183782E-2</c:v>
                </c:pt>
                <c:pt idx="9223">
                  <c:v>5.6604289012231232E-2</c:v>
                </c:pt>
                <c:pt idx="9224">
                  <c:v>5.6605609501369294E-2</c:v>
                </c:pt>
                <c:pt idx="9225">
                  <c:v>5.6606930327574363E-2</c:v>
                </c:pt>
                <c:pt idx="9226">
                  <c:v>5.6608251490822846E-2</c:v>
                </c:pt>
                <c:pt idx="9227">
                  <c:v>5.660957299109115E-2</c:v>
                </c:pt>
                <c:pt idx="9228">
                  <c:v>5.6610894828355671E-2</c:v>
                </c:pt>
                <c:pt idx="9229">
                  <c:v>5.6612217002592814E-2</c:v>
                </c:pt>
                <c:pt idx="9230">
                  <c:v>5.6613539513778954E-2</c:v>
                </c:pt>
                <c:pt idx="9231">
                  <c:v>5.6614862361890485E-2</c:v>
                </c:pt>
                <c:pt idx="9232">
                  <c:v>5.6616185546903793E-2</c:v>
                </c:pt>
                <c:pt idx="9233">
                  <c:v>5.6617509068795251E-2</c:v>
                </c:pt>
                <c:pt idx="9234">
                  <c:v>5.6618832927541232E-2</c:v>
                </c:pt>
                <c:pt idx="9235">
                  <c:v>5.6620157123118124E-2</c:v>
                </c:pt>
                <c:pt idx="9236">
                  <c:v>5.6621481655502279E-2</c:v>
                </c:pt>
                <c:pt idx="9237">
                  <c:v>5.6622806524670062E-2</c:v>
                </c:pt>
                <c:pt idx="9238">
                  <c:v>5.662413173059784E-2</c:v>
                </c:pt>
                <c:pt idx="9239">
                  <c:v>5.6625457273261973E-2</c:v>
                </c:pt>
                <c:pt idx="9240">
                  <c:v>5.6626783152638797E-2</c:v>
                </c:pt>
                <c:pt idx="9241">
                  <c:v>5.6628109368704674E-2</c:v>
                </c:pt>
                <c:pt idx="9242">
                  <c:v>5.6629435921435947E-2</c:v>
                </c:pt>
                <c:pt idx="9243">
                  <c:v>5.6630762810808956E-2</c:v>
                </c:pt>
                <c:pt idx="9244">
                  <c:v>5.6632090036800031E-2</c:v>
                </c:pt>
                <c:pt idx="9245">
                  <c:v>5.6633417599385526E-2</c:v>
                </c:pt>
                <c:pt idx="9246">
                  <c:v>5.663474549854175E-2</c:v>
                </c:pt>
                <c:pt idx="9247">
                  <c:v>5.6636073734245042E-2</c:v>
                </c:pt>
                <c:pt idx="9248">
                  <c:v>5.6637402306471719E-2</c:v>
                </c:pt>
                <c:pt idx="9249">
                  <c:v>5.6638731215198093E-2</c:v>
                </c:pt>
                <c:pt idx="9250">
                  <c:v>5.6640060460400495E-2</c:v>
                </c:pt>
                <c:pt idx="9251">
                  <c:v>5.664139004205522E-2</c:v>
                </c:pt>
                <c:pt idx="9252">
                  <c:v>5.6642719960138588E-2</c:v>
                </c:pt>
                <c:pt idx="9253">
                  <c:v>5.6644050214626894E-2</c:v>
                </c:pt>
                <c:pt idx="9254">
                  <c:v>5.6645380805496436E-2</c:v>
                </c:pt>
                <c:pt idx="9255">
                  <c:v>5.6646711732723523E-2</c:v>
                </c:pt>
                <c:pt idx="9256">
                  <c:v>5.6648042996284433E-2</c:v>
                </c:pt>
                <c:pt idx="9257">
                  <c:v>5.6649374596155454E-2</c:v>
                </c:pt>
                <c:pt idx="9258">
                  <c:v>5.6650706532312883E-2</c:v>
                </c:pt>
                <c:pt idx="9259">
                  <c:v>5.6652038804732997E-2</c:v>
                </c:pt>
                <c:pt idx="9260">
                  <c:v>5.6653371413392072E-2</c:v>
                </c:pt>
                <c:pt idx="9261">
                  <c:v>5.6654704358266375E-2</c:v>
                </c:pt>
                <c:pt idx="9262">
                  <c:v>5.6656037639332177E-2</c:v>
                </c:pt>
                <c:pt idx="9263">
                  <c:v>5.6657371256565753E-2</c:v>
                </c:pt>
                <c:pt idx="9264">
                  <c:v>5.6658705209943358E-2</c:v>
                </c:pt>
                <c:pt idx="9265">
                  <c:v>5.6660039499441248E-2</c:v>
                </c:pt>
                <c:pt idx="9266">
                  <c:v>5.6661374125035684E-2</c:v>
                </c:pt>
                <c:pt idx="9267">
                  <c:v>5.6662709086702914E-2</c:v>
                </c:pt>
                <c:pt idx="9268">
                  <c:v>5.6664044384419188E-2</c:v>
                </c:pt>
                <c:pt idx="9269">
                  <c:v>5.6665380018160752E-2</c:v>
                </c:pt>
                <c:pt idx="9270">
                  <c:v>5.6666715987903828E-2</c:v>
                </c:pt>
                <c:pt idx="9271">
                  <c:v>5.6668052293624677E-2</c:v>
                </c:pt>
                <c:pt idx="9272">
                  <c:v>5.6669388935299506E-2</c:v>
                </c:pt>
                <c:pt idx="9273">
                  <c:v>5.667072591290457E-2</c:v>
                </c:pt>
                <c:pt idx="9274">
                  <c:v>5.6672063226416068E-2</c:v>
                </c:pt>
                <c:pt idx="9275">
                  <c:v>5.6673400875810243E-2</c:v>
                </c:pt>
                <c:pt idx="9276">
                  <c:v>5.6674738861063292E-2</c:v>
                </c:pt>
                <c:pt idx="9277">
                  <c:v>5.6676077182151445E-2</c:v>
                </c:pt>
                <c:pt idx="9278">
                  <c:v>5.6677415839050907E-2</c:v>
                </c:pt>
                <c:pt idx="9279">
                  <c:v>5.6678754831737878E-2</c:v>
                </c:pt>
                <c:pt idx="9280">
                  <c:v>5.6680094160188564E-2</c:v>
                </c:pt>
                <c:pt idx="9281">
                  <c:v>5.6681433824379172E-2</c:v>
                </c:pt>
                <c:pt idx="9282">
                  <c:v>5.6682773824285881E-2</c:v>
                </c:pt>
                <c:pt idx="9283">
                  <c:v>5.6684114159884898E-2</c:v>
                </c:pt>
                <c:pt idx="9284">
                  <c:v>5.66854548311524E-2</c:v>
                </c:pt>
                <c:pt idx="9285">
                  <c:v>5.6686795838064574E-2</c:v>
                </c:pt>
                <c:pt idx="9286">
                  <c:v>5.6688137180597599E-2</c:v>
                </c:pt>
                <c:pt idx="9287">
                  <c:v>5.6689478858727653E-2</c:v>
                </c:pt>
                <c:pt idx="9288">
                  <c:v>5.6690820872430908E-2</c:v>
                </c:pt>
                <c:pt idx="9289">
                  <c:v>5.6692163221683536E-2</c:v>
                </c:pt>
                <c:pt idx="9290">
                  <c:v>5.6693505906461703E-2</c:v>
                </c:pt>
                <c:pt idx="9291">
                  <c:v>5.6694848926741565E-2</c:v>
                </c:pt>
                <c:pt idx="9292">
                  <c:v>5.669619228249928E-2</c:v>
                </c:pt>
                <c:pt idx="9293">
                  <c:v>5.6697535973711008E-2</c:v>
                </c:pt>
                <c:pt idx="9294">
                  <c:v>5.6698880000352891E-2</c:v>
                </c:pt>
                <c:pt idx="9295">
                  <c:v>5.6700224362401082E-2</c:v>
                </c:pt>
                <c:pt idx="9296">
                  <c:v>5.6701569059831723E-2</c:v>
                </c:pt>
                <c:pt idx="9297">
                  <c:v>5.6702914092620953E-2</c:v>
                </c:pt>
                <c:pt idx="9298">
                  <c:v>5.6704259460744907E-2</c:v>
                </c:pt>
                <c:pt idx="9299">
                  <c:v>5.6705605164179718E-2</c:v>
                </c:pt>
                <c:pt idx="9300">
                  <c:v>5.670695120290152E-2</c:v>
                </c:pt>
                <c:pt idx="9301">
                  <c:v>5.6708297576886425E-2</c:v>
                </c:pt>
                <c:pt idx="9302">
                  <c:v>5.6709644286110569E-2</c:v>
                </c:pt>
                <c:pt idx="9303">
                  <c:v>5.6710991330550055E-2</c:v>
                </c:pt>
                <c:pt idx="9304">
                  <c:v>5.6712338710181005E-2</c:v>
                </c:pt>
                <c:pt idx="9305">
                  <c:v>5.671368642497953E-2</c:v>
                </c:pt>
                <c:pt idx="9306">
                  <c:v>5.6715034474921731E-2</c:v>
                </c:pt>
                <c:pt idx="9307">
                  <c:v>5.6716382859983705E-2</c:v>
                </c:pt>
                <c:pt idx="9308">
                  <c:v>5.6717731580141574E-2</c:v>
                </c:pt>
                <c:pt idx="9309">
                  <c:v>5.6719080635371413E-2</c:v>
                </c:pt>
                <c:pt idx="9310">
                  <c:v>5.6720430025649318E-2</c:v>
                </c:pt>
                <c:pt idx="9311">
                  <c:v>5.6721779750951377E-2</c:v>
                </c:pt>
                <c:pt idx="9312">
                  <c:v>5.6723129811253672E-2</c:v>
                </c:pt>
                <c:pt idx="9313">
                  <c:v>5.6724480206532285E-2</c:v>
                </c:pt>
                <c:pt idx="9314">
                  <c:v>5.6725830936763304E-2</c:v>
                </c:pt>
                <c:pt idx="9315">
                  <c:v>5.6727182001922789E-2</c:v>
                </c:pt>
                <c:pt idx="9316">
                  <c:v>5.6728533401986816E-2</c:v>
                </c:pt>
                <c:pt idx="9317">
                  <c:v>5.6729885136931453E-2</c:v>
                </c:pt>
                <c:pt idx="9318">
                  <c:v>5.6731237206732753E-2</c:v>
                </c:pt>
                <c:pt idx="9319">
                  <c:v>5.6732589611366777E-2</c:v>
                </c:pt>
                <c:pt idx="9320">
                  <c:v>5.6733942350809592E-2</c:v>
                </c:pt>
                <c:pt idx="9321">
                  <c:v>5.6735295425037233E-2</c:v>
                </c:pt>
                <c:pt idx="9322">
                  <c:v>5.6736648834025766E-2</c:v>
                </c:pt>
                <c:pt idx="9323">
                  <c:v>5.6738002577751218E-2</c:v>
                </c:pt>
                <c:pt idx="9324">
                  <c:v>5.6739356656189628E-2</c:v>
                </c:pt>
                <c:pt idx="9325">
                  <c:v>5.6740711069317058E-2</c:v>
                </c:pt>
                <c:pt idx="9326">
                  <c:v>5.6742065817109513E-2</c:v>
                </c:pt>
                <c:pt idx="9327">
                  <c:v>5.674342089954304E-2</c:v>
                </c:pt>
                <c:pt idx="9328">
                  <c:v>5.6744776316593658E-2</c:v>
                </c:pt>
                <c:pt idx="9329">
                  <c:v>5.6746132068237386E-2</c:v>
                </c:pt>
                <c:pt idx="9330">
                  <c:v>5.6747488154450257E-2</c:v>
                </c:pt>
                <c:pt idx="9331">
                  <c:v>5.6748844575208263E-2</c:v>
                </c:pt>
                <c:pt idx="9332">
                  <c:v>5.6750201330487443E-2</c:v>
                </c:pt>
                <c:pt idx="9333">
                  <c:v>5.675155842026379E-2</c:v>
                </c:pt>
                <c:pt idx="9334">
                  <c:v>5.6752915844513301E-2</c:v>
                </c:pt>
                <c:pt idx="9335">
                  <c:v>5.6754273603211988E-2</c:v>
                </c:pt>
                <c:pt idx="9336">
                  <c:v>5.6755631696335851E-2</c:v>
                </c:pt>
                <c:pt idx="9337">
                  <c:v>5.6756990123860866E-2</c:v>
                </c:pt>
                <c:pt idx="9338">
                  <c:v>5.6758348885763039E-2</c:v>
                </c:pt>
                <c:pt idx="9339">
                  <c:v>5.6759707982018355E-2</c:v>
                </c:pt>
                <c:pt idx="9340">
                  <c:v>5.6761067412602791E-2</c:v>
                </c:pt>
                <c:pt idx="9341">
                  <c:v>5.6762427177492331E-2</c:v>
                </c:pt>
                <c:pt idx="9342">
                  <c:v>5.6763787276662932E-2</c:v>
                </c:pt>
                <c:pt idx="9343">
                  <c:v>5.6765147710090599E-2</c:v>
                </c:pt>
                <c:pt idx="9344">
                  <c:v>5.6766508477751269E-2</c:v>
                </c:pt>
                <c:pt idx="9345">
                  <c:v>5.6767869579620933E-2</c:v>
                </c:pt>
                <c:pt idx="9346">
                  <c:v>5.6769231015675527E-2</c:v>
                </c:pt>
                <c:pt idx="9347">
                  <c:v>5.6770592785891028E-2</c:v>
                </c:pt>
                <c:pt idx="9348">
                  <c:v>5.6771954890243372E-2</c:v>
                </c:pt>
                <c:pt idx="9349">
                  <c:v>5.6773317328708529E-2</c:v>
                </c:pt>
                <c:pt idx="9350">
                  <c:v>5.677468010126243E-2</c:v>
                </c:pt>
                <c:pt idx="9351">
                  <c:v>5.677604320788103E-2</c:v>
                </c:pt>
                <c:pt idx="9352">
                  <c:v>5.6777406648540259E-2</c:v>
                </c:pt>
                <c:pt idx="9353">
                  <c:v>5.6778770423216052E-2</c:v>
                </c:pt>
                <c:pt idx="9354">
                  <c:v>5.6780134531884345E-2</c:v>
                </c:pt>
                <c:pt idx="9355">
                  <c:v>5.6781498974521068E-2</c:v>
                </c:pt>
                <c:pt idx="9356">
                  <c:v>5.6782863751102156E-2</c:v>
                </c:pt>
                <c:pt idx="9357">
                  <c:v>5.6784228861603503E-2</c:v>
                </c:pt>
                <c:pt idx="9358">
                  <c:v>5.6785594306001046E-2</c:v>
                </c:pt>
                <c:pt idx="9359">
                  <c:v>5.6786960084270699E-2</c:v>
                </c:pt>
                <c:pt idx="9360">
                  <c:v>5.6788326196388378E-2</c:v>
                </c:pt>
                <c:pt idx="9361">
                  <c:v>5.6789692642329977E-2</c:v>
                </c:pt>
                <c:pt idx="9362">
                  <c:v>5.6791059422071404E-2</c:v>
                </c:pt>
                <c:pt idx="9363">
                  <c:v>5.679242653558856E-2</c:v>
                </c:pt>
                <c:pt idx="9364">
                  <c:v>5.6793793982857346E-2</c:v>
                </c:pt>
                <c:pt idx="9365">
                  <c:v>5.6795161763853644E-2</c:v>
                </c:pt>
                <c:pt idx="9366">
                  <c:v>5.679652987855336E-2</c:v>
                </c:pt>
                <c:pt idx="9367">
                  <c:v>5.6797898326932356E-2</c:v>
                </c:pt>
                <c:pt idx="9368">
                  <c:v>5.6799267108966545E-2</c:v>
                </c:pt>
                <c:pt idx="9369">
                  <c:v>5.6800636224631773E-2</c:v>
                </c:pt>
                <c:pt idx="9370">
                  <c:v>5.6802005673903949E-2</c:v>
                </c:pt>
                <c:pt idx="9371">
                  <c:v>5.6803375456758919E-2</c:v>
                </c:pt>
                <c:pt idx="9372">
                  <c:v>5.6804745573172555E-2</c:v>
                </c:pt>
                <c:pt idx="9373">
                  <c:v>5.6806116023120724E-2</c:v>
                </c:pt>
                <c:pt idx="9374">
                  <c:v>5.6807486806579294E-2</c:v>
                </c:pt>
                <c:pt idx="9375">
                  <c:v>5.6808857923524123E-2</c:v>
                </c:pt>
                <c:pt idx="9376">
                  <c:v>5.681022937393105E-2</c:v>
                </c:pt>
                <c:pt idx="9377">
                  <c:v>5.6811601157775941E-2</c:v>
                </c:pt>
                <c:pt idx="9378">
                  <c:v>5.6812973275034623E-2</c:v>
                </c:pt>
                <c:pt idx="9379">
                  <c:v>5.681434572568296E-2</c:v>
                </c:pt>
                <c:pt idx="9380">
                  <c:v>5.6815718509696786E-2</c:v>
                </c:pt>
                <c:pt idx="9381">
                  <c:v>5.6817091627051931E-2</c:v>
                </c:pt>
                <c:pt idx="9382">
                  <c:v>5.6818465077724235E-2</c:v>
                </c:pt>
                <c:pt idx="9383">
                  <c:v>5.6819838861689523E-2</c:v>
                </c:pt>
                <c:pt idx="9384">
                  <c:v>5.6821212978923619E-2</c:v>
                </c:pt>
                <c:pt idx="9385">
                  <c:v>5.6822587429402355E-2</c:v>
                </c:pt>
                <c:pt idx="9386">
                  <c:v>5.6823962213101542E-2</c:v>
                </c:pt>
                <c:pt idx="9387">
                  <c:v>5.6825337329996992E-2</c:v>
                </c:pt>
                <c:pt idx="9388">
                  <c:v>5.6826712780064521E-2</c:v>
                </c:pt>
                <c:pt idx="9389">
                  <c:v>5.6828088563279935E-2</c:v>
                </c:pt>
                <c:pt idx="9390">
                  <c:v>5.6829464679619038E-2</c:v>
                </c:pt>
                <c:pt idx="9391">
                  <c:v>5.6830841129057633E-2</c:v>
                </c:pt>
                <c:pt idx="9392">
                  <c:v>5.6832217911571524E-2</c:v>
                </c:pt>
                <c:pt idx="9393">
                  <c:v>5.6833595027136488E-2</c:v>
                </c:pt>
                <c:pt idx="9394">
                  <c:v>5.6834972475728329E-2</c:v>
                </c:pt>
                <c:pt idx="9395">
                  <c:v>5.683635025732283E-2</c:v>
                </c:pt>
                <c:pt idx="9396">
                  <c:v>5.6837728371895775E-2</c:v>
                </c:pt>
                <c:pt idx="9397">
                  <c:v>5.683910681942294E-2</c:v>
                </c:pt>
                <c:pt idx="9398">
                  <c:v>5.6840485599880107E-2</c:v>
                </c:pt>
                <c:pt idx="9399">
                  <c:v>5.6841864713243054E-2</c:v>
                </c:pt>
                <c:pt idx="9400">
                  <c:v>5.6843244159487528E-2</c:v>
                </c:pt>
                <c:pt idx="9401">
                  <c:v>5.6844623938589321E-2</c:v>
                </c:pt>
                <c:pt idx="9402">
                  <c:v>5.6846004050524195E-2</c:v>
                </c:pt>
                <c:pt idx="9403">
                  <c:v>5.6847384495267883E-2</c:v>
                </c:pt>
                <c:pt idx="9404">
                  <c:v>5.6848765272796156E-2</c:v>
                </c:pt>
                <c:pt idx="9405">
                  <c:v>5.6850146383084769E-2</c:v>
                </c:pt>
                <c:pt idx="9406">
                  <c:v>5.6851527826109478E-2</c:v>
                </c:pt>
                <c:pt idx="9407">
                  <c:v>5.6852909601845997E-2</c:v>
                </c:pt>
                <c:pt idx="9408">
                  <c:v>5.6854291710270108E-2</c:v>
                </c:pt>
                <c:pt idx="9409">
                  <c:v>5.6855674151357512E-2</c:v>
                </c:pt>
                <c:pt idx="9410">
                  <c:v>5.6857056925083971E-2</c:v>
                </c:pt>
                <c:pt idx="9411">
                  <c:v>5.6858440031425206E-2</c:v>
                </c:pt>
                <c:pt idx="9412">
                  <c:v>5.6859823470356945E-2</c:v>
                </c:pt>
                <c:pt idx="9413">
                  <c:v>5.6861207241854908E-2</c:v>
                </c:pt>
                <c:pt idx="9414">
                  <c:v>5.6862591345894817E-2</c:v>
                </c:pt>
                <c:pt idx="9415">
                  <c:v>5.6863975782452399E-2</c:v>
                </c:pt>
                <c:pt idx="9416">
                  <c:v>5.6865360551503347E-2</c:v>
                </c:pt>
                <c:pt idx="9417">
                  <c:v>5.6866745653023403E-2</c:v>
                </c:pt>
                <c:pt idx="9418">
                  <c:v>5.6868131086988231E-2</c:v>
                </c:pt>
                <c:pt idx="9419">
                  <c:v>5.6869516853373575E-2</c:v>
                </c:pt>
                <c:pt idx="9420">
                  <c:v>5.687090295215512E-2</c:v>
                </c:pt>
                <c:pt idx="9421">
                  <c:v>5.6872289383308544E-2</c:v>
                </c:pt>
                <c:pt idx="9422">
                  <c:v>5.6873676146809569E-2</c:v>
                </c:pt>
                <c:pt idx="9423">
                  <c:v>5.6875063242633868E-2</c:v>
                </c:pt>
                <c:pt idx="9424">
                  <c:v>5.6876450670757132E-2</c:v>
                </c:pt>
                <c:pt idx="9425">
                  <c:v>5.6877838431155049E-2</c:v>
                </c:pt>
                <c:pt idx="9426">
                  <c:v>5.6879226523803283E-2</c:v>
                </c:pt>
                <c:pt idx="9427">
                  <c:v>5.6880614948677521E-2</c:v>
                </c:pt>
                <c:pt idx="9428">
                  <c:v>5.6882003705753435E-2</c:v>
                </c:pt>
                <c:pt idx="9429">
                  <c:v>5.6883392795006683E-2</c:v>
                </c:pt>
                <c:pt idx="9430">
                  <c:v>5.6884782216412952E-2</c:v>
                </c:pt>
                <c:pt idx="9431">
                  <c:v>5.6886171969947885E-2</c:v>
                </c:pt>
                <c:pt idx="9432">
                  <c:v>5.6887562055587142E-2</c:v>
                </c:pt>
                <c:pt idx="9433">
                  <c:v>5.688895247330638E-2</c:v>
                </c:pt>
                <c:pt idx="9434">
                  <c:v>5.6890343223081258E-2</c:v>
                </c:pt>
                <c:pt idx="9435">
                  <c:v>5.689173430488742E-2</c:v>
                </c:pt>
                <c:pt idx="9436">
                  <c:v>5.6893125718700505E-2</c:v>
                </c:pt>
                <c:pt idx="9437">
                  <c:v>5.6894517464496162E-2</c:v>
                </c:pt>
                <c:pt idx="9438">
                  <c:v>5.6895909542250024E-2</c:v>
                </c:pt>
                <c:pt idx="9439">
                  <c:v>5.6897301951937727E-2</c:v>
                </c:pt>
                <c:pt idx="9440">
                  <c:v>5.6898694693534903E-2</c:v>
                </c:pt>
                <c:pt idx="9441">
                  <c:v>5.6900087767017181E-2</c:v>
                </c:pt>
                <c:pt idx="9442">
                  <c:v>5.6901481172360178E-2</c:v>
                </c:pt>
                <c:pt idx="9443">
                  <c:v>5.6902874909539519E-2</c:v>
                </c:pt>
                <c:pt idx="9444">
                  <c:v>5.6904268978530827E-2</c:v>
                </c:pt>
                <c:pt idx="9445">
                  <c:v>5.6905663379309711E-2</c:v>
                </c:pt>
                <c:pt idx="9446">
                  <c:v>5.6907058111851774E-2</c:v>
                </c:pt>
                <c:pt idx="9447">
                  <c:v>5.6908453176132627E-2</c:v>
                </c:pt>
                <c:pt idx="9448">
                  <c:v>5.6909848572127893E-2</c:v>
                </c:pt>
                <c:pt idx="9449">
                  <c:v>5.6911244299813146E-2</c:v>
                </c:pt>
                <c:pt idx="9450">
                  <c:v>5.6912640359163998E-2</c:v>
                </c:pt>
                <c:pt idx="9451">
                  <c:v>5.6914036750156036E-2</c:v>
                </c:pt>
                <c:pt idx="9452">
                  <c:v>5.6915433472764843E-2</c:v>
                </c:pt>
                <c:pt idx="9453">
                  <c:v>5.6916830526966028E-2</c:v>
                </c:pt>
                <c:pt idx="9454">
                  <c:v>5.691822791273516E-2</c:v>
                </c:pt>
                <c:pt idx="9455">
                  <c:v>5.6919625630047807E-2</c:v>
                </c:pt>
                <c:pt idx="9456">
                  <c:v>5.6921023678879565E-2</c:v>
                </c:pt>
                <c:pt idx="9457">
                  <c:v>5.6922422059206002E-2</c:v>
                </c:pt>
                <c:pt idx="9458">
                  <c:v>5.6923820771002685E-2</c:v>
                </c:pt>
                <c:pt idx="9459">
                  <c:v>5.6925219814245184E-2</c:v>
                </c:pt>
                <c:pt idx="9460">
                  <c:v>5.6926619188909053E-2</c:v>
                </c:pt>
                <c:pt idx="9461">
                  <c:v>5.6928018894969859E-2</c:v>
                </c:pt>
                <c:pt idx="9462">
                  <c:v>5.6929418932403157E-2</c:v>
                </c:pt>
                <c:pt idx="9463">
                  <c:v>5.6930819301184495E-2</c:v>
                </c:pt>
                <c:pt idx="9464">
                  <c:v>5.6932220001289439E-2</c:v>
                </c:pt>
                <c:pt idx="9465">
                  <c:v>5.6933621032693511E-2</c:v>
                </c:pt>
                <c:pt idx="9466">
                  <c:v>5.6935022395372271E-2</c:v>
                </c:pt>
                <c:pt idx="9467">
                  <c:v>5.6936424089301253E-2</c:v>
                </c:pt>
                <c:pt idx="9468">
                  <c:v>5.693782611445599E-2</c:v>
                </c:pt>
                <c:pt idx="9469">
                  <c:v>5.6939228470812016E-2</c:v>
                </c:pt>
                <c:pt idx="9470">
                  <c:v>5.6940631158344863E-2</c:v>
                </c:pt>
                <c:pt idx="9471">
                  <c:v>5.694203417703006E-2</c:v>
                </c:pt>
                <c:pt idx="9472">
                  <c:v>5.6943437526843117E-2</c:v>
                </c:pt>
                <c:pt idx="9473">
                  <c:v>5.6944841207759556E-2</c:v>
                </c:pt>
                <c:pt idx="9474">
                  <c:v>5.6946245219754908E-2</c:v>
                </c:pt>
                <c:pt idx="9475">
                  <c:v>5.6947649562804674E-2</c:v>
                </c:pt>
                <c:pt idx="9476">
                  <c:v>5.6949054236884351E-2</c:v>
                </c:pt>
                <c:pt idx="9477">
                  <c:v>5.6950459241969467E-2</c:v>
                </c:pt>
                <c:pt idx="9478">
                  <c:v>5.6951864578035513E-2</c:v>
                </c:pt>
                <c:pt idx="9479">
                  <c:v>5.6953270245057988E-2</c:v>
                </c:pt>
                <c:pt idx="9480">
                  <c:v>5.6954676243012391E-2</c:v>
                </c:pt>
                <c:pt idx="9481">
                  <c:v>5.6956082571874206E-2</c:v>
                </c:pt>
                <c:pt idx="9482">
                  <c:v>5.6957489231618925E-2</c:v>
                </c:pt>
                <c:pt idx="9483">
                  <c:v>5.6958896222222048E-2</c:v>
                </c:pt>
                <c:pt idx="9484">
                  <c:v>5.6960303543659038E-2</c:v>
                </c:pt>
                <c:pt idx="9485">
                  <c:v>5.696171119590538E-2</c:v>
                </c:pt>
                <c:pt idx="9486">
                  <c:v>5.6963119178936553E-2</c:v>
                </c:pt>
                <c:pt idx="9487">
                  <c:v>5.6964527492728026E-2</c:v>
                </c:pt>
                <c:pt idx="9488">
                  <c:v>5.6965936137255271E-2</c:v>
                </c:pt>
                <c:pt idx="9489">
                  <c:v>5.6967345112493746E-2</c:v>
                </c:pt>
                <c:pt idx="9490">
                  <c:v>5.6968754418418921E-2</c:v>
                </c:pt>
                <c:pt idx="9491">
                  <c:v>5.6970164055006253E-2</c:v>
                </c:pt>
                <c:pt idx="9492">
                  <c:v>5.6971574022231186E-2</c:v>
                </c:pt>
                <c:pt idx="9493">
                  <c:v>5.6972984320069198E-2</c:v>
                </c:pt>
                <c:pt idx="9494">
                  <c:v>5.6974394948495717E-2</c:v>
                </c:pt>
                <c:pt idx="9495">
                  <c:v>5.6975805907486188E-2</c:v>
                </c:pt>
                <c:pt idx="9496">
                  <c:v>5.697721719701606E-2</c:v>
                </c:pt>
                <c:pt idx="9497">
                  <c:v>5.6978628817060777E-2</c:v>
                </c:pt>
                <c:pt idx="9498">
                  <c:v>5.6980040767595767E-2</c:v>
                </c:pt>
                <c:pt idx="9499">
                  <c:v>5.6981453048596455E-2</c:v>
                </c:pt>
                <c:pt idx="9500">
                  <c:v>5.6982865660038289E-2</c:v>
                </c:pt>
                <c:pt idx="9501">
                  <c:v>5.6984278601896678E-2</c:v>
                </c:pt>
                <c:pt idx="9502">
                  <c:v>5.6985691874147058E-2</c:v>
                </c:pt>
                <c:pt idx="9503">
                  <c:v>5.6987105476764832E-2</c:v>
                </c:pt>
                <c:pt idx="9504">
                  <c:v>5.6988519409725429E-2</c:v>
                </c:pt>
                <c:pt idx="9505">
                  <c:v>5.6989933673004249E-2</c:v>
                </c:pt>
                <c:pt idx="9506">
                  <c:v>5.6991348266576716E-2</c:v>
                </c:pt>
                <c:pt idx="9507">
                  <c:v>5.6992763190418218E-2</c:v>
                </c:pt>
                <c:pt idx="9508">
                  <c:v>5.6994178444504176E-2</c:v>
                </c:pt>
                <c:pt idx="9509">
                  <c:v>5.6995594028809979E-2</c:v>
                </c:pt>
                <c:pt idx="9510">
                  <c:v>5.6997009943311028E-2</c:v>
                </c:pt>
                <c:pt idx="9511">
                  <c:v>5.6998426187982711E-2</c:v>
                </c:pt>
                <c:pt idx="9512">
                  <c:v>5.6999842762800415E-2</c:v>
                </c:pt>
                <c:pt idx="9513">
                  <c:v>5.7001259667739536E-2</c:v>
                </c:pt>
                <c:pt idx="9514">
                  <c:v>5.7002676902775447E-2</c:v>
                </c:pt>
                <c:pt idx="9515">
                  <c:v>5.7004094467883522E-2</c:v>
                </c:pt>
                <c:pt idx="9516">
                  <c:v>5.7005512363039156E-2</c:v>
                </c:pt>
                <c:pt idx="9517">
                  <c:v>5.7006930588217715E-2</c:v>
                </c:pt>
                <c:pt idx="9518">
                  <c:v>5.7008349143394553E-2</c:v>
                </c:pt>
                <c:pt idx="9519">
                  <c:v>5.7009768028545051E-2</c:v>
                </c:pt>
                <c:pt idx="9520">
                  <c:v>5.7011187243644575E-2</c:v>
                </c:pt>
                <c:pt idx="9521">
                  <c:v>5.7012606788668471E-2</c:v>
                </c:pt>
                <c:pt idx="9522">
                  <c:v>5.7014026663592114E-2</c:v>
                </c:pt>
                <c:pt idx="9523">
                  <c:v>5.701544686839085E-2</c:v>
                </c:pt>
                <c:pt idx="9524">
                  <c:v>5.701686740304001E-2</c:v>
                </c:pt>
                <c:pt idx="9525">
                  <c:v>5.7018288267514962E-2</c:v>
                </c:pt>
                <c:pt idx="9526">
                  <c:v>5.7019709461791052E-2</c:v>
                </c:pt>
                <c:pt idx="9527">
                  <c:v>5.7021130985843604E-2</c:v>
                </c:pt>
                <c:pt idx="9528">
                  <c:v>5.7022552839647959E-2</c:v>
                </c:pt>
                <c:pt idx="9529">
                  <c:v>5.7023975023179463E-2</c:v>
                </c:pt>
                <c:pt idx="9530">
                  <c:v>5.7025397536413433E-2</c:v>
                </c:pt>
                <c:pt idx="9531">
                  <c:v>5.7026820379325202E-2</c:v>
                </c:pt>
                <c:pt idx="9532">
                  <c:v>5.7028243551890095E-2</c:v>
                </c:pt>
                <c:pt idx="9533">
                  <c:v>5.7029667054083431E-2</c:v>
                </c:pt>
                <c:pt idx="9534">
                  <c:v>5.7031090885880521E-2</c:v>
                </c:pt>
                <c:pt idx="9535">
                  <c:v>5.7032515047256691E-2</c:v>
                </c:pt>
                <c:pt idx="9536">
                  <c:v>5.703393953818723E-2</c:v>
                </c:pt>
                <c:pt idx="9537">
                  <c:v>5.7035364358647478E-2</c:v>
                </c:pt>
                <c:pt idx="9538">
                  <c:v>5.7036789508612712E-2</c:v>
                </c:pt>
                <c:pt idx="9539">
                  <c:v>5.703821498805825E-2</c:v>
                </c:pt>
                <c:pt idx="9540">
                  <c:v>5.7039640796959376E-2</c:v>
                </c:pt>
                <c:pt idx="9541">
                  <c:v>5.7041066935291401E-2</c:v>
                </c:pt>
                <c:pt idx="9542">
                  <c:v>5.7042493403029602E-2</c:v>
                </c:pt>
                <c:pt idx="9543">
                  <c:v>5.7043920200149277E-2</c:v>
                </c:pt>
                <c:pt idx="9544">
                  <c:v>5.7045347326625702E-2</c:v>
                </c:pt>
                <c:pt idx="9545">
                  <c:v>5.7046774782434161E-2</c:v>
                </c:pt>
                <c:pt idx="9546">
                  <c:v>5.7048202567549937E-2</c:v>
                </c:pt>
                <c:pt idx="9547">
                  <c:v>5.70496306819483E-2</c:v>
                </c:pt>
                <c:pt idx="9548">
                  <c:v>5.7051059125604521E-2</c:v>
                </c:pt>
                <c:pt idx="9549">
                  <c:v>5.7052487898493875E-2</c:v>
                </c:pt>
                <c:pt idx="9550">
                  <c:v>5.7053917000591634E-2</c:v>
                </c:pt>
                <c:pt idx="9551">
                  <c:v>5.7055346431873037E-2</c:v>
                </c:pt>
                <c:pt idx="9552">
                  <c:v>5.7056776192313363E-2</c:v>
                </c:pt>
                <c:pt idx="9553">
                  <c:v>5.705820628188786E-2</c:v>
                </c:pt>
                <c:pt idx="9554">
                  <c:v>5.7059636700571792E-2</c:v>
                </c:pt>
                <c:pt idx="9555">
                  <c:v>5.7061067448340393E-2</c:v>
                </c:pt>
                <c:pt idx="9556">
                  <c:v>5.7062498525168905E-2</c:v>
                </c:pt>
                <c:pt idx="9557">
                  <c:v>5.7063929931032598E-2</c:v>
                </c:pt>
                <c:pt idx="9558">
                  <c:v>5.7065361665906686E-2</c:v>
                </c:pt>
                <c:pt idx="9559">
                  <c:v>5.7066793729766419E-2</c:v>
                </c:pt>
                <c:pt idx="9560">
                  <c:v>5.706822612258703E-2</c:v>
                </c:pt>
                <c:pt idx="9561">
                  <c:v>5.7069658844343729E-2</c:v>
                </c:pt>
                <c:pt idx="9562">
                  <c:v>5.7071091895011777E-2</c:v>
                </c:pt>
                <c:pt idx="9563">
                  <c:v>5.7072525274566376E-2</c:v>
                </c:pt>
                <c:pt idx="9564">
                  <c:v>5.7073958982982745E-2</c:v>
                </c:pt>
                <c:pt idx="9565">
                  <c:v>5.7075393020236107E-2</c:v>
                </c:pt>
                <c:pt idx="9566">
                  <c:v>5.7076827386301682E-2</c:v>
                </c:pt>
                <c:pt idx="9567">
                  <c:v>5.7078262081154671E-2</c:v>
                </c:pt>
                <c:pt idx="9568">
                  <c:v>5.7079697104770295E-2</c:v>
                </c:pt>
                <c:pt idx="9569">
                  <c:v>5.7081132457123734E-2</c:v>
                </c:pt>
                <c:pt idx="9570">
                  <c:v>5.7082568138190216E-2</c:v>
                </c:pt>
                <c:pt idx="9571">
                  <c:v>5.7084004147944928E-2</c:v>
                </c:pt>
                <c:pt idx="9572">
                  <c:v>5.7085440486363069E-2</c:v>
                </c:pt>
                <c:pt idx="9573">
                  <c:v>5.7086877153419827E-2</c:v>
                </c:pt>
                <c:pt idx="9574">
                  <c:v>5.7088314149090394E-2</c:v>
                </c:pt>
                <c:pt idx="9575">
                  <c:v>5.7089751473349944E-2</c:v>
                </c:pt>
                <c:pt idx="9576">
                  <c:v>5.7091189126173676E-2</c:v>
                </c:pt>
                <c:pt idx="9577">
                  <c:v>5.7092627107536764E-2</c:v>
                </c:pt>
                <c:pt idx="9578">
                  <c:v>5.7094065417414373E-2</c:v>
                </c:pt>
                <c:pt idx="9579">
                  <c:v>5.709550405578169E-2</c:v>
                </c:pt>
                <c:pt idx="9580">
                  <c:v>5.7096943022613866E-2</c:v>
                </c:pt>
                <c:pt idx="9581">
                  <c:v>5.7098382317886096E-2</c:v>
                </c:pt>
                <c:pt idx="9582">
                  <c:v>5.7099821941573529E-2</c:v>
                </c:pt>
                <c:pt idx="9583">
                  <c:v>5.710126189365132E-2</c:v>
                </c:pt>
                <c:pt idx="9584">
                  <c:v>5.7102702174094633E-2</c:v>
                </c:pt>
                <c:pt idx="9585">
                  <c:v>5.710414278287862E-2</c:v>
                </c:pt>
                <c:pt idx="9586">
                  <c:v>5.7105583719978426E-2</c:v>
                </c:pt>
                <c:pt idx="9587">
                  <c:v>5.7107024985369202E-2</c:v>
                </c:pt>
                <c:pt idx="9588">
                  <c:v>5.7108466579026095E-2</c:v>
                </c:pt>
                <c:pt idx="9589">
                  <c:v>5.7109908500924254E-2</c:v>
                </c:pt>
                <c:pt idx="9590">
                  <c:v>5.7111350751038799E-2</c:v>
                </c:pt>
                <c:pt idx="9591">
                  <c:v>5.711279332934488E-2</c:v>
                </c:pt>
                <c:pt idx="9592">
                  <c:v>5.7114236235817621E-2</c:v>
                </c:pt>
                <c:pt idx="9593">
                  <c:v>5.7115679470432161E-2</c:v>
                </c:pt>
                <c:pt idx="9594">
                  <c:v>5.711712303316361E-2</c:v>
                </c:pt>
                <c:pt idx="9595">
                  <c:v>5.7118566923987098E-2</c:v>
                </c:pt>
                <c:pt idx="9596">
                  <c:v>5.7120011142877743E-2</c:v>
                </c:pt>
                <c:pt idx="9597">
                  <c:v>5.7121455689810668E-2</c:v>
                </c:pt>
                <c:pt idx="9598">
                  <c:v>5.7122900564760978E-2</c:v>
                </c:pt>
                <c:pt idx="9599">
                  <c:v>5.7124345767703782E-2</c:v>
                </c:pt>
                <c:pt idx="9600">
                  <c:v>5.7125791298614198E-2</c:v>
                </c:pt>
                <c:pt idx="9601">
                  <c:v>5.7127237157467321E-2</c:v>
                </c:pt>
                <c:pt idx="9602">
                  <c:v>5.7128683344238242E-2</c:v>
                </c:pt>
                <c:pt idx="9603">
                  <c:v>5.7130129858902076E-2</c:v>
                </c:pt>
                <c:pt idx="9604">
                  <c:v>5.7131576701433914E-2</c:v>
                </c:pt>
                <c:pt idx="9605">
                  <c:v>5.7133023871808832E-2</c:v>
                </c:pt>
                <c:pt idx="9606">
                  <c:v>5.7134471370001938E-2</c:v>
                </c:pt>
                <c:pt idx="9607">
                  <c:v>5.7135919195988309E-2</c:v>
                </c:pt>
                <c:pt idx="9608">
                  <c:v>5.7137367349743021E-2</c:v>
                </c:pt>
                <c:pt idx="9609">
                  <c:v>5.7138815831241155E-2</c:v>
                </c:pt>
                <c:pt idx="9610">
                  <c:v>5.7140264640457787E-2</c:v>
                </c:pt>
                <c:pt idx="9611">
                  <c:v>5.7141713777368E-2</c:v>
                </c:pt>
                <c:pt idx="9612">
                  <c:v>5.7143163241946848E-2</c:v>
                </c:pt>
                <c:pt idx="9613">
                  <c:v>5.7144613034169407E-2</c:v>
                </c:pt>
                <c:pt idx="9614">
                  <c:v>5.7146063154010732E-2</c:v>
                </c:pt>
                <c:pt idx="9615">
                  <c:v>5.7147513601445897E-2</c:v>
                </c:pt>
                <c:pt idx="9616">
                  <c:v>5.7148964376449944E-2</c:v>
                </c:pt>
                <c:pt idx="9617">
                  <c:v>5.7150415478997928E-2</c:v>
                </c:pt>
                <c:pt idx="9618">
                  <c:v>5.7151866909064916E-2</c:v>
                </c:pt>
                <c:pt idx="9619">
                  <c:v>5.7153318666625937E-2</c:v>
                </c:pt>
                <c:pt idx="9620">
                  <c:v>5.7154770751656037E-2</c:v>
                </c:pt>
                <c:pt idx="9621">
                  <c:v>5.7156223164130264E-2</c:v>
                </c:pt>
                <c:pt idx="9622">
                  <c:v>5.715767590402366E-2</c:v>
                </c:pt>
                <c:pt idx="9623">
                  <c:v>5.7159128971311257E-2</c:v>
                </c:pt>
                <c:pt idx="9624">
                  <c:v>5.7160582365968077E-2</c:v>
                </c:pt>
                <c:pt idx="9625">
                  <c:v>5.7162036087969166E-2</c:v>
                </c:pt>
                <c:pt idx="9626">
                  <c:v>5.7163490137289538E-2</c:v>
                </c:pt>
                <c:pt idx="9627">
                  <c:v>5.7164944513904213E-2</c:v>
                </c:pt>
                <c:pt idx="9628">
                  <c:v>5.7166399217788225E-2</c:v>
                </c:pt>
                <c:pt idx="9629">
                  <c:v>5.7167854248916579E-2</c:v>
                </c:pt>
                <c:pt idx="9630">
                  <c:v>5.7169309607264289E-2</c:v>
                </c:pt>
                <c:pt idx="9631">
                  <c:v>5.7170765292806382E-2</c:v>
                </c:pt>
                <c:pt idx="9632">
                  <c:v>5.7172221305517835E-2</c:v>
                </c:pt>
                <c:pt idx="9633">
                  <c:v>5.7173677645373684E-2</c:v>
                </c:pt>
                <c:pt idx="9634">
                  <c:v>5.7175134312348913E-2</c:v>
                </c:pt>
                <c:pt idx="9635">
                  <c:v>5.7176591306418528E-2</c:v>
                </c:pt>
                <c:pt idx="9636">
                  <c:v>5.7178048627557508E-2</c:v>
                </c:pt>
                <c:pt idx="9637">
                  <c:v>5.7179506275740866E-2</c:v>
                </c:pt>
                <c:pt idx="9638">
                  <c:v>5.7180964250943572E-2</c:v>
                </c:pt>
                <c:pt idx="9639">
                  <c:v>5.7182422553140634E-2</c:v>
                </c:pt>
                <c:pt idx="9640">
                  <c:v>5.7183881182307016E-2</c:v>
                </c:pt>
                <c:pt idx="9641">
                  <c:v>5.7185340138417709E-2</c:v>
                </c:pt>
                <c:pt idx="9642">
                  <c:v>5.7186799421447686E-2</c:v>
                </c:pt>
                <c:pt idx="9643">
                  <c:v>5.7188259031371924E-2</c:v>
                </c:pt>
                <c:pt idx="9644">
                  <c:v>5.7189718968165382E-2</c:v>
                </c:pt>
                <c:pt idx="9645">
                  <c:v>5.7191179231803037E-2</c:v>
                </c:pt>
                <c:pt idx="9646">
                  <c:v>5.7192639822259861E-2</c:v>
                </c:pt>
                <c:pt idx="9647">
                  <c:v>5.7194100739510798E-2</c:v>
                </c:pt>
                <c:pt idx="9648">
                  <c:v>5.7195561983530825E-2</c:v>
                </c:pt>
                <c:pt idx="9649">
                  <c:v>5.7197023554294887E-2</c:v>
                </c:pt>
                <c:pt idx="9650">
                  <c:v>5.7198485451777942E-2</c:v>
                </c:pt>
                <c:pt idx="9651">
                  <c:v>5.7199947675954925E-2</c:v>
                </c:pt>
                <c:pt idx="9652">
                  <c:v>5.7201410226800795E-2</c:v>
                </c:pt>
                <c:pt idx="9653">
                  <c:v>5.7202873104290501E-2</c:v>
                </c:pt>
                <c:pt idx="9654">
                  <c:v>5.7204336308398968E-2</c:v>
                </c:pt>
                <c:pt idx="9655">
                  <c:v>5.7205799839101144E-2</c:v>
                </c:pt>
                <c:pt idx="9656">
                  <c:v>5.7207263696371961E-2</c:v>
                </c:pt>
                <c:pt idx="9657">
                  <c:v>5.7208727880186355E-2</c:v>
                </c:pt>
                <c:pt idx="9658">
                  <c:v>5.7210192390519242E-2</c:v>
                </c:pt>
                <c:pt idx="9659">
                  <c:v>5.7211657227345558E-2</c:v>
                </c:pt>
                <c:pt idx="9660">
                  <c:v>5.721312239064022E-2</c:v>
                </c:pt>
                <c:pt idx="9661">
                  <c:v>5.721458788037815E-2</c:v>
                </c:pt>
                <c:pt idx="9662">
                  <c:v>5.7216053696534264E-2</c:v>
                </c:pt>
                <c:pt idx="9663">
                  <c:v>5.7217519839083471E-2</c:v>
                </c:pt>
                <c:pt idx="9664">
                  <c:v>5.721898630800068E-2</c:v>
                </c:pt>
                <c:pt idx="9665">
                  <c:v>5.7220453103260814E-2</c:v>
                </c:pt>
                <c:pt idx="9666">
                  <c:v>5.7221920224838761E-2</c:v>
                </c:pt>
                <c:pt idx="9667">
                  <c:v>5.7223387672709417E-2</c:v>
                </c:pt>
                <c:pt idx="9668">
                  <c:v>5.7224855446847703E-2</c:v>
                </c:pt>
                <c:pt idx="9669">
                  <c:v>5.7226323547228494E-2</c:v>
                </c:pt>
                <c:pt idx="9670">
                  <c:v>5.7227791973826686E-2</c:v>
                </c:pt>
                <c:pt idx="9671">
                  <c:v>5.7229260726617173E-2</c:v>
                </c:pt>
                <c:pt idx="9672">
                  <c:v>5.7230729805574844E-2</c:v>
                </c:pt>
                <c:pt idx="9673">
                  <c:v>5.7232199210674579E-2</c:v>
                </c:pt>
                <c:pt idx="9674">
                  <c:v>5.7233668941891247E-2</c:v>
                </c:pt>
                <c:pt idx="9675">
                  <c:v>5.7235138999199742E-2</c:v>
                </c:pt>
                <c:pt idx="9676">
                  <c:v>5.7236609382574924E-2</c:v>
                </c:pt>
                <c:pt idx="9677">
                  <c:v>5.7238080091991668E-2</c:v>
                </c:pt>
                <c:pt idx="9678">
                  <c:v>5.7239551127424862E-2</c:v>
                </c:pt>
                <c:pt idx="9679">
                  <c:v>5.7241022488849339E-2</c:v>
                </c:pt>
                <c:pt idx="9680">
                  <c:v>5.7242494176239979E-2</c:v>
                </c:pt>
                <c:pt idx="9681">
                  <c:v>5.7243966189571636E-2</c:v>
                </c:pt>
                <c:pt idx="9682">
                  <c:v>5.7245438528819165E-2</c:v>
                </c:pt>
                <c:pt idx="9683">
                  <c:v>5.7246911193957431E-2</c:v>
                </c:pt>
                <c:pt idx="9684">
                  <c:v>5.7248384184961275E-2</c:v>
                </c:pt>
                <c:pt idx="9685">
                  <c:v>5.7249857501805543E-2</c:v>
                </c:pt>
                <c:pt idx="9686">
                  <c:v>5.7251331144465081E-2</c:v>
                </c:pt>
                <c:pt idx="9687">
                  <c:v>5.725280511291473E-2</c:v>
                </c:pt>
                <c:pt idx="9688">
                  <c:v>5.7254279407129328E-2</c:v>
                </c:pt>
                <c:pt idx="9689">
                  <c:v>5.7255754027083709E-2</c:v>
                </c:pt>
                <c:pt idx="9690">
                  <c:v>5.7257228972752719E-2</c:v>
                </c:pt>
                <c:pt idx="9691">
                  <c:v>5.7258704244111155E-2</c:v>
                </c:pt>
                <c:pt idx="9692">
                  <c:v>5.7260179841133886E-2</c:v>
                </c:pt>
                <c:pt idx="9693">
                  <c:v>5.7261655763795709E-2</c:v>
                </c:pt>
                <c:pt idx="9694">
                  <c:v>5.7263132012071442E-2</c:v>
                </c:pt>
                <c:pt idx="9695">
                  <c:v>5.7264608585935919E-2</c:v>
                </c:pt>
                <c:pt idx="9696">
                  <c:v>5.7266085485363938E-2</c:v>
                </c:pt>
                <c:pt idx="9697">
                  <c:v>5.7267562710330316E-2</c:v>
                </c:pt>
                <c:pt idx="9698">
                  <c:v>5.7269040260809874E-2</c:v>
                </c:pt>
                <c:pt idx="9699">
                  <c:v>5.7270518136777408E-2</c:v>
                </c:pt>
                <c:pt idx="9700">
                  <c:v>5.7271996338207717E-2</c:v>
                </c:pt>
                <c:pt idx="9701">
                  <c:v>5.7273474865075599E-2</c:v>
                </c:pt>
                <c:pt idx="9702">
                  <c:v>5.7274953717355859E-2</c:v>
                </c:pt>
                <c:pt idx="9703">
                  <c:v>5.7276432895023294E-2</c:v>
                </c:pt>
                <c:pt idx="9704">
                  <c:v>5.7277912398052688E-2</c:v>
                </c:pt>
                <c:pt idx="9705">
                  <c:v>5.7279392226418833E-2</c:v>
                </c:pt>
                <c:pt idx="9706">
                  <c:v>5.7280872380096513E-2</c:v>
                </c:pt>
                <c:pt idx="9707">
                  <c:v>5.7282352859060512E-2</c:v>
                </c:pt>
                <c:pt idx="9708">
                  <c:v>5.7283833663285592E-2</c:v>
                </c:pt>
                <c:pt idx="9709">
                  <c:v>5.7285314792746553E-2</c:v>
                </c:pt>
                <c:pt idx="9710">
                  <c:v>5.7286796247418149E-2</c:v>
                </c:pt>
                <c:pt idx="9711">
                  <c:v>5.7288278027275173E-2</c:v>
                </c:pt>
                <c:pt idx="9712">
                  <c:v>5.7289760132292381E-2</c:v>
                </c:pt>
                <c:pt idx="9713">
                  <c:v>5.7291242562444535E-2</c:v>
                </c:pt>
                <c:pt idx="9714">
                  <c:v>5.7292725317706399E-2</c:v>
                </c:pt>
                <c:pt idx="9715">
                  <c:v>5.7294208398052722E-2</c:v>
                </c:pt>
                <c:pt idx="9716">
                  <c:v>5.7295691803458282E-2</c:v>
                </c:pt>
                <c:pt idx="9717">
                  <c:v>5.7297175533897814E-2</c:v>
                </c:pt>
                <c:pt idx="9718">
                  <c:v>5.7298659589346074E-2</c:v>
                </c:pt>
                <c:pt idx="9719">
                  <c:v>5.7300143969777811E-2</c:v>
                </c:pt>
                <c:pt idx="9720">
                  <c:v>5.7301628675167755E-2</c:v>
                </c:pt>
                <c:pt idx="9721">
                  <c:v>5.7303113705490669E-2</c:v>
                </c:pt>
                <c:pt idx="9722">
                  <c:v>5.730459906072128E-2</c:v>
                </c:pt>
                <c:pt idx="9723">
                  <c:v>5.7306084740834332E-2</c:v>
                </c:pt>
                <c:pt idx="9724">
                  <c:v>5.7307570745804545E-2</c:v>
                </c:pt>
                <c:pt idx="9725">
                  <c:v>5.7309057075606649E-2</c:v>
                </c:pt>
                <c:pt idx="9726">
                  <c:v>5.731054373021538E-2</c:v>
                </c:pt>
                <c:pt idx="9727">
                  <c:v>5.7312030709605465E-2</c:v>
                </c:pt>
                <c:pt idx="9728">
                  <c:v>5.7313518013751605E-2</c:v>
                </c:pt>
                <c:pt idx="9729">
                  <c:v>5.7315005642628536E-2</c:v>
                </c:pt>
                <c:pt idx="9730">
                  <c:v>5.7316493596210966E-2</c:v>
                </c:pt>
                <c:pt idx="9731">
                  <c:v>5.7317981874473616E-2</c:v>
                </c:pt>
                <c:pt idx="9732">
                  <c:v>5.7319470477391186E-2</c:v>
                </c:pt>
                <c:pt idx="9733">
                  <c:v>5.7320959404938386E-2</c:v>
                </c:pt>
                <c:pt idx="9734">
                  <c:v>5.7322448657089915E-2</c:v>
                </c:pt>
                <c:pt idx="9735">
                  <c:v>5.7323938233820482E-2</c:v>
                </c:pt>
                <c:pt idx="9736">
                  <c:v>5.7325428135104779E-2</c:v>
                </c:pt>
                <c:pt idx="9737">
                  <c:v>5.7326918360917502E-2</c:v>
                </c:pt>
                <c:pt idx="9738">
                  <c:v>5.7328408911233343E-2</c:v>
                </c:pt>
                <c:pt idx="9739">
                  <c:v>5.732989978602699E-2</c:v>
                </c:pt>
                <c:pt idx="9740">
                  <c:v>5.7331390985273137E-2</c:v>
                </c:pt>
                <c:pt idx="9741">
                  <c:v>5.7332882508946463E-2</c:v>
                </c:pt>
                <c:pt idx="9742">
                  <c:v>5.7334374357021642E-2</c:v>
                </c:pt>
                <c:pt idx="9743">
                  <c:v>5.7335866529473353E-2</c:v>
                </c:pt>
                <c:pt idx="9744">
                  <c:v>5.7337359026276284E-2</c:v>
                </c:pt>
                <c:pt idx="9745">
                  <c:v>5.7338851847405094E-2</c:v>
                </c:pt>
                <c:pt idx="9746">
                  <c:v>5.7340344992834455E-2</c:v>
                </c:pt>
                <c:pt idx="9747">
                  <c:v>5.7341838462539034E-2</c:v>
                </c:pt>
                <c:pt idx="9748">
                  <c:v>5.7343332256493504E-2</c:v>
                </c:pt>
                <c:pt idx="9749">
                  <c:v>5.7344826374672503E-2</c:v>
                </c:pt>
                <c:pt idx="9750">
                  <c:v>5.7346320817050704E-2</c:v>
                </c:pt>
                <c:pt idx="9751">
                  <c:v>5.734781558360276E-2</c:v>
                </c:pt>
                <c:pt idx="9752">
                  <c:v>5.7349310674303329E-2</c:v>
                </c:pt>
                <c:pt idx="9753">
                  <c:v>5.735080608912705E-2</c:v>
                </c:pt>
                <c:pt idx="9754">
                  <c:v>5.7352301828048576E-2</c:v>
                </c:pt>
                <c:pt idx="9755">
                  <c:v>5.7353797891042536E-2</c:v>
                </c:pt>
                <c:pt idx="9756">
                  <c:v>5.7355294278083599E-2</c:v>
                </c:pt>
                <c:pt idx="9757">
                  <c:v>5.7356790989146374E-2</c:v>
                </c:pt>
                <c:pt idx="9758">
                  <c:v>5.7358288024205506E-2</c:v>
                </c:pt>
                <c:pt idx="9759">
                  <c:v>5.7359785383235634E-2</c:v>
                </c:pt>
                <c:pt idx="9760">
                  <c:v>5.7361283066211383E-2</c:v>
                </c:pt>
                <c:pt idx="9761">
                  <c:v>5.7362781073107369E-2</c:v>
                </c:pt>
                <c:pt idx="9762">
                  <c:v>5.7364279403898231E-2</c:v>
                </c:pt>
                <c:pt idx="9763">
                  <c:v>5.7365778058558581E-2</c:v>
                </c:pt>
                <c:pt idx="9764">
                  <c:v>5.7367277037063048E-2</c:v>
                </c:pt>
                <c:pt idx="9765">
                  <c:v>5.7368776339386224E-2</c:v>
                </c:pt>
                <c:pt idx="9766">
                  <c:v>5.7370275965502739E-2</c:v>
                </c:pt>
                <c:pt idx="9767">
                  <c:v>5.7371775915387203E-2</c:v>
                </c:pt>
                <c:pt idx="9768">
                  <c:v>5.7373276189014215E-2</c:v>
                </c:pt>
                <c:pt idx="9769">
                  <c:v>5.7374776786358384E-2</c:v>
                </c:pt>
                <c:pt idx="9770">
                  <c:v>5.7376277707394313E-2</c:v>
                </c:pt>
                <c:pt idx="9771">
                  <c:v>5.7377778952096586E-2</c:v>
                </c:pt>
                <c:pt idx="9772">
                  <c:v>5.7379280520439807E-2</c:v>
                </c:pt>
                <c:pt idx="9773">
                  <c:v>5.7380782412398579E-2</c:v>
                </c:pt>
                <c:pt idx="9774">
                  <c:v>5.7382284627947477E-2</c:v>
                </c:pt>
                <c:pt idx="9775">
                  <c:v>5.73837871670611E-2</c:v>
                </c:pt>
                <c:pt idx="9776">
                  <c:v>5.7385290029714014E-2</c:v>
                </c:pt>
                <c:pt idx="9777">
                  <c:v>5.7386793215880812E-2</c:v>
                </c:pt>
                <c:pt idx="9778">
                  <c:v>5.7388296725536074E-2</c:v>
                </c:pt>
                <c:pt idx="9779">
                  <c:v>5.7389800558654371E-2</c:v>
                </c:pt>
                <c:pt idx="9780">
                  <c:v>5.7391304715210284E-2</c:v>
                </c:pt>
                <c:pt idx="9781">
                  <c:v>5.7392809195178369E-2</c:v>
                </c:pt>
                <c:pt idx="9782">
                  <c:v>5.7394313998533203E-2</c:v>
                </c:pt>
                <c:pt idx="9783">
                  <c:v>5.7395819125249346E-2</c:v>
                </c:pt>
                <c:pt idx="9784">
                  <c:v>5.7397324575301369E-2</c:v>
                </c:pt>
                <c:pt idx="9785">
                  <c:v>5.7398830348663818E-2</c:v>
                </c:pt>
                <c:pt idx="9786">
                  <c:v>5.7400336445311256E-2</c:v>
                </c:pt>
                <c:pt idx="9787">
                  <c:v>5.7401842865218225E-2</c:v>
                </c:pt>
                <c:pt idx="9788">
                  <c:v>5.74033496083593E-2</c:v>
                </c:pt>
                <c:pt idx="9789">
                  <c:v>5.7404856674709001E-2</c:v>
                </c:pt>
                <c:pt idx="9790">
                  <c:v>5.7406364064241891E-2</c:v>
                </c:pt>
                <c:pt idx="9791">
                  <c:v>5.7407871776932504E-2</c:v>
                </c:pt>
                <c:pt idx="9792">
                  <c:v>5.740937981275538E-2</c:v>
                </c:pt>
                <c:pt idx="9793">
                  <c:v>5.7410888171685062E-2</c:v>
                </c:pt>
                <c:pt idx="9794">
                  <c:v>5.7412396853696077E-2</c:v>
                </c:pt>
                <c:pt idx="9795">
                  <c:v>5.7413905858762958E-2</c:v>
                </c:pt>
                <c:pt idx="9796">
                  <c:v>5.7415415186860226E-2</c:v>
                </c:pt>
                <c:pt idx="9797">
                  <c:v>5.7416924837962423E-2</c:v>
                </c:pt>
                <c:pt idx="9798">
                  <c:v>5.7418434812044054E-2</c:v>
                </c:pt>
                <c:pt idx="9799">
                  <c:v>5.7419945109079648E-2</c:v>
                </c:pt>
                <c:pt idx="9800">
                  <c:v>5.7421455729043717E-2</c:v>
                </c:pt>
                <c:pt idx="9801">
                  <c:v>5.7422966671910783E-2</c:v>
                </c:pt>
                <c:pt idx="9802">
                  <c:v>5.7424477937655358E-2</c:v>
                </c:pt>
                <c:pt idx="9803">
                  <c:v>5.7425989526251935E-2</c:v>
                </c:pt>
                <c:pt idx="9804">
                  <c:v>5.7427501437675034E-2</c:v>
                </c:pt>
                <c:pt idx="9805">
                  <c:v>5.7429013671899155E-2</c:v>
                </c:pt>
                <c:pt idx="9806">
                  <c:v>5.7430526228898798E-2</c:v>
                </c:pt>
                <c:pt idx="9807">
                  <c:v>5.7432039108648462E-2</c:v>
                </c:pt>
                <c:pt idx="9808">
                  <c:v>5.7433552311122647E-2</c:v>
                </c:pt>
                <c:pt idx="9809">
                  <c:v>5.7435065836295832E-2</c:v>
                </c:pt>
                <c:pt idx="9810">
                  <c:v>5.7436579684142515E-2</c:v>
                </c:pt>
                <c:pt idx="9811">
                  <c:v>5.7438093854637176E-2</c:v>
                </c:pt>
                <c:pt idx="9812">
                  <c:v>5.7439608347754315E-2</c:v>
                </c:pt>
                <c:pt idx="9813">
                  <c:v>5.7441123163468395E-2</c:v>
                </c:pt>
                <c:pt idx="9814">
                  <c:v>5.7442638301753904E-2</c:v>
                </c:pt>
                <c:pt idx="9815">
                  <c:v>5.7444153762585319E-2</c:v>
                </c:pt>
                <c:pt idx="9816">
                  <c:v>5.7445669545937113E-2</c:v>
                </c:pt>
                <c:pt idx="9817">
                  <c:v>5.7447185651783743E-2</c:v>
                </c:pt>
                <c:pt idx="9818">
                  <c:v>5.7448702080099688E-2</c:v>
                </c:pt>
                <c:pt idx="9819">
                  <c:v>5.7450218830859413E-2</c:v>
                </c:pt>
                <c:pt idx="9820">
                  <c:v>5.7451735904037377E-2</c:v>
                </c:pt>
                <c:pt idx="9821">
                  <c:v>5.7453253299608043E-2</c:v>
                </c:pt>
                <c:pt idx="9822">
                  <c:v>5.7454771017545862E-2</c:v>
                </c:pt>
                <c:pt idx="9823">
                  <c:v>5.7456289057825287E-2</c:v>
                </c:pt>
                <c:pt idx="9824">
                  <c:v>5.7457807420420788E-2</c:v>
                </c:pt>
                <c:pt idx="9825">
                  <c:v>5.7459326105306789E-2</c:v>
                </c:pt>
                <c:pt idx="9826">
                  <c:v>5.7460845112457741E-2</c:v>
                </c:pt>
                <c:pt idx="9827">
                  <c:v>5.7462364441848095E-2</c:v>
                </c:pt>
                <c:pt idx="9828">
                  <c:v>5.7463884093452287E-2</c:v>
                </c:pt>
                <c:pt idx="9829">
                  <c:v>5.7465404067244756E-2</c:v>
                </c:pt>
                <c:pt idx="9830">
                  <c:v>5.7466924363199938E-2</c:v>
                </c:pt>
                <c:pt idx="9831">
                  <c:v>5.7468444981292256E-2</c:v>
                </c:pt>
                <c:pt idx="9832">
                  <c:v>5.7469965921496148E-2</c:v>
                </c:pt>
                <c:pt idx="9833">
                  <c:v>5.7471487183786044E-2</c:v>
                </c:pt>
                <c:pt idx="9834">
                  <c:v>5.7473008768136359E-2</c:v>
                </c:pt>
                <c:pt idx="9835">
                  <c:v>5.7474530674521518E-2</c:v>
                </c:pt>
                <c:pt idx="9836">
                  <c:v>5.7476052902915936E-2</c:v>
                </c:pt>
                <c:pt idx="9837">
                  <c:v>5.7477575453294037E-2</c:v>
                </c:pt>
                <c:pt idx="9838">
                  <c:v>5.7479098325630223E-2</c:v>
                </c:pt>
                <c:pt idx="9839">
                  <c:v>5.7480621519898918E-2</c:v>
                </c:pt>
                <c:pt idx="9840">
                  <c:v>5.7482145036074524E-2</c:v>
                </c:pt>
                <c:pt idx="9841">
                  <c:v>5.7483668874131436E-2</c:v>
                </c:pt>
                <c:pt idx="9842">
                  <c:v>5.7485193034044077E-2</c:v>
                </c:pt>
                <c:pt idx="9843">
                  <c:v>5.748671751578683E-2</c:v>
                </c:pt>
                <c:pt idx="9844">
                  <c:v>5.7488242319334096E-2</c:v>
                </c:pt>
                <c:pt idx="9845">
                  <c:v>5.7489767444660264E-2</c:v>
                </c:pt>
                <c:pt idx="9846">
                  <c:v>5.7491292891739737E-2</c:v>
                </c:pt>
                <c:pt idx="9847">
                  <c:v>5.7492818660546903E-2</c:v>
                </c:pt>
                <c:pt idx="9848">
                  <c:v>5.7494344751056137E-2</c:v>
                </c:pt>
                <c:pt idx="9849">
                  <c:v>5.7495871163241834E-2</c:v>
                </c:pt>
                <c:pt idx="9850">
                  <c:v>5.7497397897078369E-2</c:v>
                </c:pt>
                <c:pt idx="9851">
                  <c:v>5.7498924952540116E-2</c:v>
                </c:pt>
                <c:pt idx="9852">
                  <c:v>5.7500452329601458E-2</c:v>
                </c:pt>
                <c:pt idx="9853">
                  <c:v>5.7501980028236768E-2</c:v>
                </c:pt>
                <c:pt idx="9854">
                  <c:v>5.7503508048420422E-2</c:v>
                </c:pt>
                <c:pt idx="9855">
                  <c:v>5.7505036390126774E-2</c:v>
                </c:pt>
                <c:pt idx="9856">
                  <c:v>5.750656505333019E-2</c:v>
                </c:pt>
                <c:pt idx="9857">
                  <c:v>5.7508094038005039E-2</c:v>
                </c:pt>
                <c:pt idx="9858">
                  <c:v>5.7509623344125682E-2</c:v>
                </c:pt>
                <c:pt idx="9859">
                  <c:v>5.7511152971666465E-2</c:v>
                </c:pt>
                <c:pt idx="9860">
                  <c:v>5.751268292060175E-2</c:v>
                </c:pt>
                <c:pt idx="9861">
                  <c:v>5.7514213190905897E-2</c:v>
                </c:pt>
                <c:pt idx="9862">
                  <c:v>5.7515743782553232E-2</c:v>
                </c:pt>
                <c:pt idx="9863">
                  <c:v>5.7517274695518122E-2</c:v>
                </c:pt>
                <c:pt idx="9864">
                  <c:v>5.7518805929774909E-2</c:v>
                </c:pt>
                <c:pt idx="9865">
                  <c:v>5.7520337485297918E-2</c:v>
                </c:pt>
                <c:pt idx="9866">
                  <c:v>5.7521869362061502E-2</c:v>
                </c:pt>
                <c:pt idx="9867">
                  <c:v>5.7523401560039988E-2</c:v>
                </c:pt>
                <c:pt idx="9868">
                  <c:v>5.7524934079207724E-2</c:v>
                </c:pt>
                <c:pt idx="9869">
                  <c:v>5.752646691953902E-2</c:v>
                </c:pt>
                <c:pt idx="9870">
                  <c:v>5.7528000081008217E-2</c:v>
                </c:pt>
                <c:pt idx="9871">
                  <c:v>5.7529533563589627E-2</c:v>
                </c:pt>
                <c:pt idx="9872">
                  <c:v>5.7531067367257591E-2</c:v>
                </c:pt>
                <c:pt idx="9873">
                  <c:v>5.753260149198642E-2</c:v>
                </c:pt>
                <c:pt idx="9874">
                  <c:v>5.7534135937750433E-2</c:v>
                </c:pt>
                <c:pt idx="9875">
                  <c:v>5.7535670704523936E-2</c:v>
                </c:pt>
                <c:pt idx="9876">
                  <c:v>5.7537205792281242E-2</c:v>
                </c:pt>
                <c:pt idx="9877">
                  <c:v>5.7538741200996675E-2</c:v>
                </c:pt>
                <c:pt idx="9878">
                  <c:v>5.7540276930644521E-2</c:v>
                </c:pt>
                <c:pt idx="9879">
                  <c:v>5.7541812981199106E-2</c:v>
                </c:pt>
                <c:pt idx="9880">
                  <c:v>5.7543349352634714E-2</c:v>
                </c:pt>
                <c:pt idx="9881">
                  <c:v>5.754488604492565E-2</c:v>
                </c:pt>
                <c:pt idx="9882">
                  <c:v>5.7546423058046206E-2</c:v>
                </c:pt>
                <c:pt idx="9883">
                  <c:v>5.7547960391970687E-2</c:v>
                </c:pt>
                <c:pt idx="9884">
                  <c:v>5.7549498046673371E-2</c:v>
                </c:pt>
                <c:pt idx="9885">
                  <c:v>5.7551036022128556E-2</c:v>
                </c:pt>
                <c:pt idx="9886">
                  <c:v>5.7552574318310519E-2</c:v>
                </c:pt>
                <c:pt idx="9887">
                  <c:v>5.7554112935193538E-2</c:v>
                </c:pt>
                <c:pt idx="9888">
                  <c:v>5.7555651872751919E-2</c:v>
                </c:pt>
                <c:pt idx="9889">
                  <c:v>5.755719113095991E-2</c:v>
                </c:pt>
                <c:pt idx="9890">
                  <c:v>5.7558730709791804E-2</c:v>
                </c:pt>
                <c:pt idx="9891">
                  <c:v>5.7560270609221878E-2</c:v>
                </c:pt>
                <c:pt idx="9892">
                  <c:v>5.7561810829224375E-2</c:v>
                </c:pt>
                <c:pt idx="9893">
                  <c:v>5.7563351369773592E-2</c:v>
                </c:pt>
                <c:pt idx="9894">
                  <c:v>5.7564892230843781E-2</c:v>
                </c:pt>
                <c:pt idx="9895">
                  <c:v>5.7566433412409204E-2</c:v>
                </c:pt>
                <c:pt idx="9896">
                  <c:v>5.7567974914444119E-2</c:v>
                </c:pt>
                <c:pt idx="9897">
                  <c:v>5.7569516736922788E-2</c:v>
                </c:pt>
                <c:pt idx="9898">
                  <c:v>5.7571058879819462E-2</c:v>
                </c:pt>
                <c:pt idx="9899">
                  <c:v>5.7572601343108397E-2</c:v>
                </c:pt>
                <c:pt idx="9900">
                  <c:v>5.7574144126763836E-2</c:v>
                </c:pt>
                <c:pt idx="9901">
                  <c:v>5.757568723076003E-2</c:v>
                </c:pt>
                <c:pt idx="9902">
                  <c:v>5.7577230655071227E-2</c:v>
                </c:pt>
                <c:pt idx="9903">
                  <c:v>5.7578774399671656E-2</c:v>
                </c:pt>
                <c:pt idx="9904">
                  <c:v>5.7580318464535568E-2</c:v>
                </c:pt>
                <c:pt idx="9905">
                  <c:v>5.7581862849637191E-2</c:v>
                </c:pt>
                <c:pt idx="9906">
                  <c:v>5.7583407554950762E-2</c:v>
                </c:pt>
                <c:pt idx="9907">
                  <c:v>5.7584952580450516E-2</c:v>
                </c:pt>
                <c:pt idx="9908">
                  <c:v>5.7586497926110668E-2</c:v>
                </c:pt>
                <c:pt idx="9909">
                  <c:v>5.7588043591905468E-2</c:v>
                </c:pt>
                <c:pt idx="9910">
                  <c:v>5.758958957780911E-2</c:v>
                </c:pt>
                <c:pt idx="9911">
                  <c:v>5.7591135883795837E-2</c:v>
                </c:pt>
                <c:pt idx="9912">
                  <c:v>5.7592682509839864E-2</c:v>
                </c:pt>
                <c:pt idx="9913">
                  <c:v>5.7594229455915393E-2</c:v>
                </c:pt>
                <c:pt idx="9914">
                  <c:v>5.7595776721996658E-2</c:v>
                </c:pt>
                <c:pt idx="9915">
                  <c:v>5.7597324308057855E-2</c:v>
                </c:pt>
                <c:pt idx="9916">
                  <c:v>5.7598872214073199E-2</c:v>
                </c:pt>
                <c:pt idx="9917">
                  <c:v>5.7600420440016883E-2</c:v>
                </c:pt>
                <c:pt idx="9918">
                  <c:v>5.7601968985863124E-2</c:v>
                </c:pt>
                <c:pt idx="9919">
                  <c:v>5.7603517851586121E-2</c:v>
                </c:pt>
                <c:pt idx="9920">
                  <c:v>5.7605067037160056E-2</c:v>
                </c:pt>
                <c:pt idx="9921">
                  <c:v>5.760661654255915E-2</c:v>
                </c:pt>
                <c:pt idx="9922">
                  <c:v>5.760816636775757E-2</c:v>
                </c:pt>
                <c:pt idx="9923">
                  <c:v>5.7609716512729531E-2</c:v>
                </c:pt>
                <c:pt idx="9924">
                  <c:v>5.7611266977449199E-2</c:v>
                </c:pt>
                <c:pt idx="9925">
                  <c:v>5.7612817761890776E-2</c:v>
                </c:pt>
                <c:pt idx="9926">
                  <c:v>5.7614368866028429E-2</c:v>
                </c:pt>
                <c:pt idx="9927">
                  <c:v>5.7615920289836343E-2</c:v>
                </c:pt>
                <c:pt idx="9928">
                  <c:v>5.7617472033288701E-2</c:v>
                </c:pt>
                <c:pt idx="9929">
                  <c:v>5.7619024096359675E-2</c:v>
                </c:pt>
                <c:pt idx="9930">
                  <c:v>5.7620576479023439E-2</c:v>
                </c:pt>
                <c:pt idx="9931">
                  <c:v>5.7622129181254159E-2</c:v>
                </c:pt>
                <c:pt idx="9932">
                  <c:v>5.7623682203026001E-2</c:v>
                </c:pt>
                <c:pt idx="9933">
                  <c:v>5.7625235544313133E-2</c:v>
                </c:pt>
                <c:pt idx="9934">
                  <c:v>5.7626789205089721E-2</c:v>
                </c:pt>
                <c:pt idx="9935">
                  <c:v>5.7628343185329924E-2</c:v>
                </c:pt>
                <c:pt idx="9936">
                  <c:v>5.7629897485007887E-2</c:v>
                </c:pt>
                <c:pt idx="9937">
                  <c:v>5.7631452104097772E-2</c:v>
                </c:pt>
                <c:pt idx="9938">
                  <c:v>5.7633007042573736E-2</c:v>
                </c:pt>
                <c:pt idx="9939">
                  <c:v>5.7634562300409926E-2</c:v>
                </c:pt>
                <c:pt idx="9940">
                  <c:v>5.7636117877580495E-2</c:v>
                </c:pt>
                <c:pt idx="9941">
                  <c:v>5.7637673774059567E-2</c:v>
                </c:pt>
                <c:pt idx="9942">
                  <c:v>5.7639229989821301E-2</c:v>
                </c:pt>
                <c:pt idx="9943">
                  <c:v>5.7640786524839845E-2</c:v>
                </c:pt>
                <c:pt idx="9944">
                  <c:v>5.7642343379089314E-2</c:v>
                </c:pt>
                <c:pt idx="9945">
                  <c:v>5.7643900552543856E-2</c:v>
                </c:pt>
                <c:pt idx="9946">
                  <c:v>5.7645458045177594E-2</c:v>
                </c:pt>
                <c:pt idx="9947">
                  <c:v>5.7647015856964669E-2</c:v>
                </c:pt>
                <c:pt idx="9948">
                  <c:v>5.7648573987879204E-2</c:v>
                </c:pt>
                <c:pt idx="9949">
                  <c:v>5.7650132437895317E-2</c:v>
                </c:pt>
                <c:pt idx="9950">
                  <c:v>5.7651691206987141E-2</c:v>
                </c:pt>
                <c:pt idx="9951">
                  <c:v>5.7653250295128779E-2</c:v>
                </c:pt>
                <c:pt idx="9952">
                  <c:v>5.765480970229437E-2</c:v>
                </c:pt>
                <c:pt idx="9953">
                  <c:v>5.7656369428458004E-2</c:v>
                </c:pt>
                <c:pt idx="9954">
                  <c:v>5.7657929473593814E-2</c:v>
                </c:pt>
                <c:pt idx="9955">
                  <c:v>5.7659489837675902E-2</c:v>
                </c:pt>
                <c:pt idx="9956">
                  <c:v>5.7661050520678367E-2</c:v>
                </c:pt>
                <c:pt idx="9957">
                  <c:v>5.7662611522575326E-2</c:v>
                </c:pt>
                <c:pt idx="9958">
                  <c:v>5.7664172843340876E-2</c:v>
                </c:pt>
                <c:pt idx="9959">
                  <c:v>5.7665734482949108E-2</c:v>
                </c:pt>
                <c:pt idx="9960">
                  <c:v>5.7667296441374138E-2</c:v>
                </c:pt>
                <c:pt idx="9961">
                  <c:v>5.7668858718590052E-2</c:v>
                </c:pt>
                <c:pt idx="9962">
                  <c:v>5.7670421314570924E-2</c:v>
                </c:pt>
                <c:pt idx="9963">
                  <c:v>5.7671984229290874E-2</c:v>
                </c:pt>
                <c:pt idx="9964">
                  <c:v>5.7673547462723969E-2</c:v>
                </c:pt>
                <c:pt idx="9965">
                  <c:v>5.7675111014844307E-2</c:v>
                </c:pt>
                <c:pt idx="9966">
                  <c:v>5.7676674885625952E-2</c:v>
                </c:pt>
                <c:pt idx="9967">
                  <c:v>5.7678239075042999E-2</c:v>
                </c:pt>
                <c:pt idx="9968">
                  <c:v>5.7679803583069525E-2</c:v>
                </c:pt>
                <c:pt idx="9969">
                  <c:v>5.7681368409679593E-2</c:v>
                </c:pt>
                <c:pt idx="9970">
                  <c:v>5.7682933554847285E-2</c:v>
                </c:pt>
                <c:pt idx="9971">
                  <c:v>5.7684499018546671E-2</c:v>
                </c:pt>
                <c:pt idx="9972">
                  <c:v>5.7686064800751814E-2</c:v>
                </c:pt>
                <c:pt idx="9973">
                  <c:v>5.7687630901436783E-2</c:v>
                </c:pt>
                <c:pt idx="9974">
                  <c:v>5.7689197320575633E-2</c:v>
                </c:pt>
                <c:pt idx="9975">
                  <c:v>5.7690764058142434E-2</c:v>
                </c:pt>
                <c:pt idx="9976">
                  <c:v>5.7692331114111241E-2</c:v>
                </c:pt>
                <c:pt idx="9977">
                  <c:v>5.7693898488456109E-2</c:v>
                </c:pt>
                <c:pt idx="9978">
                  <c:v>5.7695466181151081E-2</c:v>
                </c:pt>
                <c:pt idx="9979">
                  <c:v>5.7697034192170218E-2</c:v>
                </c:pt>
                <c:pt idx="9980">
                  <c:v>5.769860252148757E-2</c:v>
                </c:pt>
                <c:pt idx="9981">
                  <c:v>5.770017116907717E-2</c:v>
                </c:pt>
                <c:pt idx="9982">
                  <c:v>5.7701740134913068E-2</c:v>
                </c:pt>
                <c:pt idx="9983">
                  <c:v>5.7703309418969312E-2</c:v>
                </c:pt>
                <c:pt idx="9984">
                  <c:v>5.7704879021219922E-2</c:v>
                </c:pt>
                <c:pt idx="9985">
                  <c:v>5.7706448941638955E-2</c:v>
                </c:pt>
                <c:pt idx="9986">
                  <c:v>5.770801918020043E-2</c:v>
                </c:pt>
                <c:pt idx="9987">
                  <c:v>5.7709589736878383E-2</c:v>
                </c:pt>
                <c:pt idx="9988">
                  <c:v>5.7711160611646828E-2</c:v>
                </c:pt>
                <c:pt idx="9989">
                  <c:v>5.7712731804479812E-2</c:v>
                </c:pt>
                <c:pt idx="9990">
                  <c:v>5.7714303315351351E-2</c:v>
                </c:pt>
                <c:pt idx="9991">
                  <c:v>5.7715875144235457E-2</c:v>
                </c:pt>
                <c:pt idx="9992">
                  <c:v>5.7717447291106165E-2</c:v>
                </c:pt>
                <c:pt idx="9993">
                  <c:v>5.7719019755937476E-2</c:v>
                </c:pt>
                <c:pt idx="9994">
                  <c:v>5.7720592538703416E-2</c:v>
                </c:pt>
                <c:pt idx="9995">
                  <c:v>5.772216563937798E-2</c:v>
                </c:pt>
                <c:pt idx="9996">
                  <c:v>5.7723739057935194E-2</c:v>
                </c:pt>
                <c:pt idx="9997">
                  <c:v>5.772531279434906E-2</c:v>
                </c:pt>
                <c:pt idx="9998">
                  <c:v>5.7726886848593569E-2</c:v>
                </c:pt>
                <c:pt idx="9999">
                  <c:v>5.7728461220642735E-2</c:v>
                </c:pt>
                <c:pt idx="10000">
                  <c:v>5.7730035910470559E-2</c:v>
                </c:pt>
              </c:numCache>
            </c:numRef>
          </c:xVal>
          <c:yVal>
            <c:numRef>
              <c:f>'Carteira (+ Corr.)'!$F$12:$F$10012</c:f>
              <c:numCache>
                <c:formatCode>0.00%</c:formatCode>
                <c:ptCount val="10001"/>
                <c:pt idx="0">
                  <c:v>1.7696131519757942E-2</c:v>
                </c:pt>
                <c:pt idx="1">
                  <c:v>1.7695222320996736E-2</c:v>
                </c:pt>
                <c:pt idx="2">
                  <c:v>1.769431312223553E-2</c:v>
                </c:pt>
                <c:pt idx="3">
                  <c:v>1.7693403923474325E-2</c:v>
                </c:pt>
                <c:pt idx="4">
                  <c:v>1.7692494724713119E-2</c:v>
                </c:pt>
                <c:pt idx="5">
                  <c:v>1.7691585525951913E-2</c:v>
                </c:pt>
                <c:pt idx="6">
                  <c:v>1.7690676327190707E-2</c:v>
                </c:pt>
                <c:pt idx="7">
                  <c:v>1.7689767128429502E-2</c:v>
                </c:pt>
                <c:pt idx="8">
                  <c:v>1.7688857929668296E-2</c:v>
                </c:pt>
                <c:pt idx="9">
                  <c:v>1.768794873090709E-2</c:v>
                </c:pt>
                <c:pt idx="10">
                  <c:v>1.7687039532145881E-2</c:v>
                </c:pt>
                <c:pt idx="11">
                  <c:v>1.7686130333384675E-2</c:v>
                </c:pt>
                <c:pt idx="12">
                  <c:v>1.768522113462347E-2</c:v>
                </c:pt>
                <c:pt idx="13">
                  <c:v>1.7684311935862264E-2</c:v>
                </c:pt>
                <c:pt idx="14">
                  <c:v>1.7683402737101058E-2</c:v>
                </c:pt>
                <c:pt idx="15">
                  <c:v>1.7682493538339852E-2</c:v>
                </c:pt>
                <c:pt idx="16">
                  <c:v>1.7681584339578647E-2</c:v>
                </c:pt>
                <c:pt idx="17">
                  <c:v>1.7680675140817441E-2</c:v>
                </c:pt>
                <c:pt idx="18">
                  <c:v>1.7679765942056235E-2</c:v>
                </c:pt>
                <c:pt idx="19">
                  <c:v>1.7678856743295029E-2</c:v>
                </c:pt>
                <c:pt idx="20">
                  <c:v>1.7677947544533824E-2</c:v>
                </c:pt>
                <c:pt idx="21">
                  <c:v>1.7677038345772618E-2</c:v>
                </c:pt>
                <c:pt idx="22">
                  <c:v>1.7676129147011412E-2</c:v>
                </c:pt>
                <c:pt idx="23">
                  <c:v>1.7675219948250206E-2</c:v>
                </c:pt>
                <c:pt idx="24">
                  <c:v>1.7674310749489001E-2</c:v>
                </c:pt>
                <c:pt idx="25">
                  <c:v>1.7673401550727795E-2</c:v>
                </c:pt>
                <c:pt idx="26">
                  <c:v>1.7672492351966589E-2</c:v>
                </c:pt>
                <c:pt idx="27">
                  <c:v>1.7671583153205384E-2</c:v>
                </c:pt>
                <c:pt idx="28">
                  <c:v>1.7670673954444178E-2</c:v>
                </c:pt>
                <c:pt idx="29">
                  <c:v>1.7669764755682969E-2</c:v>
                </c:pt>
                <c:pt idx="30">
                  <c:v>1.7668855556921763E-2</c:v>
                </c:pt>
                <c:pt idx="31">
                  <c:v>1.7667946358160557E-2</c:v>
                </c:pt>
                <c:pt idx="32">
                  <c:v>1.7667037159399351E-2</c:v>
                </c:pt>
                <c:pt idx="33">
                  <c:v>1.7666127960638146E-2</c:v>
                </c:pt>
                <c:pt idx="34">
                  <c:v>1.766521876187694E-2</c:v>
                </c:pt>
                <c:pt idx="35">
                  <c:v>1.7664309563115734E-2</c:v>
                </c:pt>
                <c:pt idx="36">
                  <c:v>1.7663400364354528E-2</c:v>
                </c:pt>
                <c:pt idx="37">
                  <c:v>1.7662491165593323E-2</c:v>
                </c:pt>
                <c:pt idx="38">
                  <c:v>1.7661581966832117E-2</c:v>
                </c:pt>
                <c:pt idx="39">
                  <c:v>1.7660672768070911E-2</c:v>
                </c:pt>
                <c:pt idx="40">
                  <c:v>1.7659763569309705E-2</c:v>
                </c:pt>
                <c:pt idx="41">
                  <c:v>1.76588543705485E-2</c:v>
                </c:pt>
                <c:pt idx="42">
                  <c:v>1.7657945171787294E-2</c:v>
                </c:pt>
                <c:pt idx="43">
                  <c:v>1.7657035973026088E-2</c:v>
                </c:pt>
                <c:pt idx="44">
                  <c:v>1.7656126774264883E-2</c:v>
                </c:pt>
                <c:pt idx="45">
                  <c:v>1.7655217575503677E-2</c:v>
                </c:pt>
                <c:pt idx="46">
                  <c:v>1.7654308376742471E-2</c:v>
                </c:pt>
                <c:pt idx="47">
                  <c:v>1.7653399177981265E-2</c:v>
                </c:pt>
                <c:pt idx="48">
                  <c:v>1.7652489979220056E-2</c:v>
                </c:pt>
                <c:pt idx="49">
                  <c:v>1.765158078045885E-2</c:v>
                </c:pt>
                <c:pt idx="50">
                  <c:v>1.7650671581697645E-2</c:v>
                </c:pt>
                <c:pt idx="51">
                  <c:v>1.7649762382936439E-2</c:v>
                </c:pt>
                <c:pt idx="52">
                  <c:v>1.7648853184175233E-2</c:v>
                </c:pt>
                <c:pt idx="53">
                  <c:v>1.7647943985414027E-2</c:v>
                </c:pt>
                <c:pt idx="54">
                  <c:v>1.7647034786652822E-2</c:v>
                </c:pt>
                <c:pt idx="55">
                  <c:v>1.7646125587891616E-2</c:v>
                </c:pt>
                <c:pt idx="56">
                  <c:v>1.764521638913041E-2</c:v>
                </c:pt>
                <c:pt idx="57">
                  <c:v>1.7644307190369204E-2</c:v>
                </c:pt>
                <c:pt idx="58">
                  <c:v>1.7643397991607999E-2</c:v>
                </c:pt>
                <c:pt idx="59">
                  <c:v>1.7642488792846793E-2</c:v>
                </c:pt>
                <c:pt idx="60">
                  <c:v>1.7641579594085587E-2</c:v>
                </c:pt>
                <c:pt idx="61">
                  <c:v>1.7640670395324382E-2</c:v>
                </c:pt>
                <c:pt idx="62">
                  <c:v>1.7639761196563176E-2</c:v>
                </c:pt>
                <c:pt idx="63">
                  <c:v>1.763885199780197E-2</c:v>
                </c:pt>
                <c:pt idx="64">
                  <c:v>1.7637942799040764E-2</c:v>
                </c:pt>
                <c:pt idx="65">
                  <c:v>1.7637033600279559E-2</c:v>
                </c:pt>
                <c:pt idx="66">
                  <c:v>1.7636124401518353E-2</c:v>
                </c:pt>
                <c:pt idx="67">
                  <c:v>1.7635215202757144E-2</c:v>
                </c:pt>
                <c:pt idx="68">
                  <c:v>1.7634306003995938E-2</c:v>
                </c:pt>
                <c:pt idx="69">
                  <c:v>1.7633396805234732E-2</c:v>
                </c:pt>
                <c:pt idx="70">
                  <c:v>1.7632487606473526E-2</c:v>
                </c:pt>
                <c:pt idx="71">
                  <c:v>1.7631578407712321E-2</c:v>
                </c:pt>
                <c:pt idx="72">
                  <c:v>1.7630669208951115E-2</c:v>
                </c:pt>
                <c:pt idx="73">
                  <c:v>1.7629760010189909E-2</c:v>
                </c:pt>
                <c:pt idx="74">
                  <c:v>1.7628850811428703E-2</c:v>
                </c:pt>
                <c:pt idx="75">
                  <c:v>1.7627941612667498E-2</c:v>
                </c:pt>
                <c:pt idx="76">
                  <c:v>1.7627032413906292E-2</c:v>
                </c:pt>
                <c:pt idx="77">
                  <c:v>1.7626123215145086E-2</c:v>
                </c:pt>
                <c:pt idx="78">
                  <c:v>1.7625214016383881E-2</c:v>
                </c:pt>
                <c:pt idx="79">
                  <c:v>1.7624304817622675E-2</c:v>
                </c:pt>
                <c:pt idx="80">
                  <c:v>1.7623395618861469E-2</c:v>
                </c:pt>
                <c:pt idx="81">
                  <c:v>1.7622486420100263E-2</c:v>
                </c:pt>
                <c:pt idx="82">
                  <c:v>1.7621577221339058E-2</c:v>
                </c:pt>
                <c:pt idx="83">
                  <c:v>1.7620668022577852E-2</c:v>
                </c:pt>
                <c:pt idx="84">
                  <c:v>1.7619758823816646E-2</c:v>
                </c:pt>
                <c:pt idx="85">
                  <c:v>1.761884962505544E-2</c:v>
                </c:pt>
                <c:pt idx="86">
                  <c:v>1.7617940426294231E-2</c:v>
                </c:pt>
                <c:pt idx="87">
                  <c:v>1.7617031227533025E-2</c:v>
                </c:pt>
                <c:pt idx="88">
                  <c:v>1.761612202877182E-2</c:v>
                </c:pt>
                <c:pt idx="89">
                  <c:v>1.7615212830010614E-2</c:v>
                </c:pt>
                <c:pt idx="90">
                  <c:v>1.7614303631249408E-2</c:v>
                </c:pt>
                <c:pt idx="91">
                  <c:v>1.7613394432488202E-2</c:v>
                </c:pt>
                <c:pt idx="92">
                  <c:v>1.7612485233726997E-2</c:v>
                </c:pt>
                <c:pt idx="93">
                  <c:v>1.7611576034965791E-2</c:v>
                </c:pt>
                <c:pt idx="94">
                  <c:v>1.7610666836204585E-2</c:v>
                </c:pt>
                <c:pt idx="95">
                  <c:v>1.760975763744338E-2</c:v>
                </c:pt>
                <c:pt idx="96">
                  <c:v>1.7608848438682174E-2</c:v>
                </c:pt>
                <c:pt idx="97">
                  <c:v>1.7607939239920968E-2</c:v>
                </c:pt>
                <c:pt idx="98">
                  <c:v>1.7607030041159762E-2</c:v>
                </c:pt>
                <c:pt idx="99">
                  <c:v>1.7606120842398557E-2</c:v>
                </c:pt>
                <c:pt idx="100">
                  <c:v>1.7605211643637351E-2</c:v>
                </c:pt>
                <c:pt idx="101">
                  <c:v>1.7604302444876145E-2</c:v>
                </c:pt>
                <c:pt idx="102">
                  <c:v>1.7603393246114939E-2</c:v>
                </c:pt>
                <c:pt idx="103">
                  <c:v>1.7602484047353734E-2</c:v>
                </c:pt>
                <c:pt idx="104">
                  <c:v>1.7601574848592528E-2</c:v>
                </c:pt>
                <c:pt idx="105">
                  <c:v>1.7600665649831319E-2</c:v>
                </c:pt>
                <c:pt idx="106">
                  <c:v>1.7599756451070113E-2</c:v>
                </c:pt>
                <c:pt idx="107">
                  <c:v>1.7598847252308907E-2</c:v>
                </c:pt>
                <c:pt idx="108">
                  <c:v>1.7597938053547701E-2</c:v>
                </c:pt>
                <c:pt idx="109">
                  <c:v>1.7597028854786496E-2</c:v>
                </c:pt>
                <c:pt idx="110">
                  <c:v>1.759611965602529E-2</c:v>
                </c:pt>
                <c:pt idx="111">
                  <c:v>1.7595210457264084E-2</c:v>
                </c:pt>
                <c:pt idx="112">
                  <c:v>1.7594301258502879E-2</c:v>
                </c:pt>
                <c:pt idx="113">
                  <c:v>1.7593392059741673E-2</c:v>
                </c:pt>
                <c:pt idx="114">
                  <c:v>1.7592482860980467E-2</c:v>
                </c:pt>
                <c:pt idx="115">
                  <c:v>1.7591573662219261E-2</c:v>
                </c:pt>
                <c:pt idx="116">
                  <c:v>1.7590664463458056E-2</c:v>
                </c:pt>
                <c:pt idx="117">
                  <c:v>1.758975526469685E-2</c:v>
                </c:pt>
                <c:pt idx="118">
                  <c:v>1.7588846065935644E-2</c:v>
                </c:pt>
                <c:pt idx="119">
                  <c:v>1.7587936867174438E-2</c:v>
                </c:pt>
                <c:pt idx="120">
                  <c:v>1.7587027668413233E-2</c:v>
                </c:pt>
                <c:pt idx="121">
                  <c:v>1.7586118469652027E-2</c:v>
                </c:pt>
                <c:pt idx="122">
                  <c:v>1.7585209270890821E-2</c:v>
                </c:pt>
                <c:pt idx="123">
                  <c:v>1.7584300072129615E-2</c:v>
                </c:pt>
                <c:pt idx="124">
                  <c:v>1.7583390873368406E-2</c:v>
                </c:pt>
                <c:pt idx="125">
                  <c:v>1.75824816746072E-2</c:v>
                </c:pt>
                <c:pt idx="126">
                  <c:v>1.7581572475845995E-2</c:v>
                </c:pt>
                <c:pt idx="127">
                  <c:v>1.7580663277084789E-2</c:v>
                </c:pt>
                <c:pt idx="128">
                  <c:v>1.7579754078323583E-2</c:v>
                </c:pt>
                <c:pt idx="129">
                  <c:v>1.7578844879562378E-2</c:v>
                </c:pt>
                <c:pt idx="130">
                  <c:v>1.7577935680801172E-2</c:v>
                </c:pt>
                <c:pt idx="131">
                  <c:v>1.7577026482039966E-2</c:v>
                </c:pt>
                <c:pt idx="132">
                  <c:v>1.757611728327876E-2</c:v>
                </c:pt>
                <c:pt idx="133">
                  <c:v>1.7575208084517555E-2</c:v>
                </c:pt>
                <c:pt idx="134">
                  <c:v>1.7574298885756349E-2</c:v>
                </c:pt>
                <c:pt idx="135">
                  <c:v>1.7573389686995143E-2</c:v>
                </c:pt>
                <c:pt idx="136">
                  <c:v>1.7572480488233937E-2</c:v>
                </c:pt>
                <c:pt idx="137">
                  <c:v>1.7571571289472732E-2</c:v>
                </c:pt>
                <c:pt idx="138">
                  <c:v>1.7570662090711526E-2</c:v>
                </c:pt>
                <c:pt idx="139">
                  <c:v>1.756975289195032E-2</c:v>
                </c:pt>
                <c:pt idx="140">
                  <c:v>1.7568843693189114E-2</c:v>
                </c:pt>
                <c:pt idx="141">
                  <c:v>1.7567934494427909E-2</c:v>
                </c:pt>
                <c:pt idx="142">
                  <c:v>1.7567025295666703E-2</c:v>
                </c:pt>
                <c:pt idx="143">
                  <c:v>1.7566116096905494E-2</c:v>
                </c:pt>
                <c:pt idx="144">
                  <c:v>1.7565206898144288E-2</c:v>
                </c:pt>
                <c:pt idx="145">
                  <c:v>1.7564297699383082E-2</c:v>
                </c:pt>
                <c:pt idx="146">
                  <c:v>1.7563388500621877E-2</c:v>
                </c:pt>
                <c:pt idx="147">
                  <c:v>1.7562479301860671E-2</c:v>
                </c:pt>
                <c:pt idx="148">
                  <c:v>1.7561570103099465E-2</c:v>
                </c:pt>
                <c:pt idx="149">
                  <c:v>1.7560660904338259E-2</c:v>
                </c:pt>
                <c:pt idx="150">
                  <c:v>1.7559751705577054E-2</c:v>
                </c:pt>
                <c:pt idx="151">
                  <c:v>1.7558842506815848E-2</c:v>
                </c:pt>
                <c:pt idx="152">
                  <c:v>1.7557933308054642E-2</c:v>
                </c:pt>
                <c:pt idx="153">
                  <c:v>1.7557024109293436E-2</c:v>
                </c:pt>
                <c:pt idx="154">
                  <c:v>1.7556114910532231E-2</c:v>
                </c:pt>
                <c:pt idx="155">
                  <c:v>1.7555205711771025E-2</c:v>
                </c:pt>
                <c:pt idx="156">
                  <c:v>1.7554296513009819E-2</c:v>
                </c:pt>
                <c:pt idx="157">
                  <c:v>1.7553387314248613E-2</c:v>
                </c:pt>
                <c:pt idx="158">
                  <c:v>1.7552478115487408E-2</c:v>
                </c:pt>
                <c:pt idx="159">
                  <c:v>1.7551568916726202E-2</c:v>
                </c:pt>
                <c:pt idx="160">
                  <c:v>1.7550659717964996E-2</c:v>
                </c:pt>
                <c:pt idx="161">
                  <c:v>1.754975051920379E-2</c:v>
                </c:pt>
                <c:pt idx="162">
                  <c:v>1.7548841320442581E-2</c:v>
                </c:pt>
                <c:pt idx="163">
                  <c:v>1.7547932121681376E-2</c:v>
                </c:pt>
                <c:pt idx="164">
                  <c:v>1.754702292292017E-2</c:v>
                </c:pt>
                <c:pt idx="165">
                  <c:v>1.7546113724158964E-2</c:v>
                </c:pt>
                <c:pt idx="166">
                  <c:v>1.7545204525397758E-2</c:v>
                </c:pt>
                <c:pt idx="167">
                  <c:v>1.7544295326636553E-2</c:v>
                </c:pt>
                <c:pt idx="168">
                  <c:v>1.7543386127875347E-2</c:v>
                </c:pt>
                <c:pt idx="169">
                  <c:v>1.7542476929114141E-2</c:v>
                </c:pt>
                <c:pt idx="170">
                  <c:v>1.7541567730352935E-2</c:v>
                </c:pt>
                <c:pt idx="171">
                  <c:v>1.754065853159173E-2</c:v>
                </c:pt>
                <c:pt idx="172">
                  <c:v>1.7539749332830524E-2</c:v>
                </c:pt>
                <c:pt idx="173">
                  <c:v>1.7538840134069318E-2</c:v>
                </c:pt>
                <c:pt idx="174">
                  <c:v>1.7537930935308112E-2</c:v>
                </c:pt>
                <c:pt idx="175">
                  <c:v>1.7537021736546907E-2</c:v>
                </c:pt>
                <c:pt idx="176">
                  <c:v>1.7536112537785701E-2</c:v>
                </c:pt>
                <c:pt idx="177">
                  <c:v>1.7535203339024495E-2</c:v>
                </c:pt>
                <c:pt idx="178">
                  <c:v>1.7534294140263289E-2</c:v>
                </c:pt>
                <c:pt idx="179">
                  <c:v>1.7533384941502084E-2</c:v>
                </c:pt>
                <c:pt idx="180">
                  <c:v>1.7532475742740878E-2</c:v>
                </c:pt>
                <c:pt idx="181">
                  <c:v>1.7531566543979672E-2</c:v>
                </c:pt>
                <c:pt idx="182">
                  <c:v>1.7530657345218463E-2</c:v>
                </c:pt>
                <c:pt idx="183">
                  <c:v>1.7529748146457257E-2</c:v>
                </c:pt>
                <c:pt idx="184">
                  <c:v>1.7528838947696052E-2</c:v>
                </c:pt>
                <c:pt idx="185">
                  <c:v>1.7527929748934846E-2</c:v>
                </c:pt>
                <c:pt idx="186">
                  <c:v>1.752702055017364E-2</c:v>
                </c:pt>
                <c:pt idx="187">
                  <c:v>1.7526111351412434E-2</c:v>
                </c:pt>
                <c:pt idx="188">
                  <c:v>1.7525202152651229E-2</c:v>
                </c:pt>
                <c:pt idx="189">
                  <c:v>1.7524292953890023E-2</c:v>
                </c:pt>
                <c:pt idx="190">
                  <c:v>1.7523383755128817E-2</c:v>
                </c:pt>
                <c:pt idx="191">
                  <c:v>1.7522474556367611E-2</c:v>
                </c:pt>
                <c:pt idx="192">
                  <c:v>1.7521565357606406E-2</c:v>
                </c:pt>
                <c:pt idx="193">
                  <c:v>1.75206561588452E-2</c:v>
                </c:pt>
                <c:pt idx="194">
                  <c:v>1.7519746960083994E-2</c:v>
                </c:pt>
                <c:pt idx="195">
                  <c:v>1.7518837761322788E-2</c:v>
                </c:pt>
                <c:pt idx="196">
                  <c:v>1.7517928562561583E-2</c:v>
                </c:pt>
                <c:pt idx="197">
                  <c:v>1.7517019363800377E-2</c:v>
                </c:pt>
                <c:pt idx="198">
                  <c:v>1.7516110165039171E-2</c:v>
                </c:pt>
                <c:pt idx="199">
                  <c:v>1.7515200966277965E-2</c:v>
                </c:pt>
                <c:pt idx="200">
                  <c:v>1.751429176751676E-2</c:v>
                </c:pt>
                <c:pt idx="201">
                  <c:v>1.7513382568755551E-2</c:v>
                </c:pt>
                <c:pt idx="202">
                  <c:v>1.7512473369994345E-2</c:v>
                </c:pt>
                <c:pt idx="203">
                  <c:v>1.7511564171233139E-2</c:v>
                </c:pt>
                <c:pt idx="204">
                  <c:v>1.7510654972471933E-2</c:v>
                </c:pt>
                <c:pt idx="205">
                  <c:v>1.7509745773710728E-2</c:v>
                </c:pt>
                <c:pt idx="206">
                  <c:v>1.7508836574949522E-2</c:v>
                </c:pt>
                <c:pt idx="207">
                  <c:v>1.7507927376188316E-2</c:v>
                </c:pt>
                <c:pt idx="208">
                  <c:v>1.750701817742711E-2</c:v>
                </c:pt>
                <c:pt idx="209">
                  <c:v>1.7506108978665905E-2</c:v>
                </c:pt>
                <c:pt idx="210">
                  <c:v>1.7505199779904699E-2</c:v>
                </c:pt>
                <c:pt idx="211">
                  <c:v>1.7504290581143493E-2</c:v>
                </c:pt>
                <c:pt idx="212">
                  <c:v>1.7503381382382287E-2</c:v>
                </c:pt>
                <c:pt idx="213">
                  <c:v>1.7502472183621082E-2</c:v>
                </c:pt>
                <c:pt idx="214">
                  <c:v>1.7501562984859876E-2</c:v>
                </c:pt>
                <c:pt idx="215">
                  <c:v>1.750065378609867E-2</c:v>
                </c:pt>
                <c:pt idx="216">
                  <c:v>1.7499744587337464E-2</c:v>
                </c:pt>
                <c:pt idx="217">
                  <c:v>1.7498835388576259E-2</c:v>
                </c:pt>
                <c:pt idx="218">
                  <c:v>1.7497926189815053E-2</c:v>
                </c:pt>
                <c:pt idx="219">
                  <c:v>1.7497016991053847E-2</c:v>
                </c:pt>
                <c:pt idx="220">
                  <c:v>1.7496107792292638E-2</c:v>
                </c:pt>
                <c:pt idx="221">
                  <c:v>1.7495198593531432E-2</c:v>
                </c:pt>
                <c:pt idx="222">
                  <c:v>1.7494289394770227E-2</c:v>
                </c:pt>
                <c:pt idx="223">
                  <c:v>1.7493380196009021E-2</c:v>
                </c:pt>
                <c:pt idx="224">
                  <c:v>1.7492470997247815E-2</c:v>
                </c:pt>
                <c:pt idx="225">
                  <c:v>1.7491561798486609E-2</c:v>
                </c:pt>
                <c:pt idx="226">
                  <c:v>1.7490652599725404E-2</c:v>
                </c:pt>
                <c:pt idx="227">
                  <c:v>1.7489743400964198E-2</c:v>
                </c:pt>
                <c:pt idx="228">
                  <c:v>1.7488834202202992E-2</c:v>
                </c:pt>
                <c:pt idx="229">
                  <c:v>1.7487925003441786E-2</c:v>
                </c:pt>
                <c:pt idx="230">
                  <c:v>1.7487015804680581E-2</c:v>
                </c:pt>
                <c:pt idx="231">
                  <c:v>1.7486106605919375E-2</c:v>
                </c:pt>
                <c:pt idx="232">
                  <c:v>1.7485197407158169E-2</c:v>
                </c:pt>
                <c:pt idx="233">
                  <c:v>1.7484288208396963E-2</c:v>
                </c:pt>
                <c:pt idx="234">
                  <c:v>1.7483379009635758E-2</c:v>
                </c:pt>
                <c:pt idx="235">
                  <c:v>1.7482469810874552E-2</c:v>
                </c:pt>
                <c:pt idx="236">
                  <c:v>1.7481560612113346E-2</c:v>
                </c:pt>
                <c:pt idx="237">
                  <c:v>1.7480651413352141E-2</c:v>
                </c:pt>
                <c:pt idx="238">
                  <c:v>1.7479742214590935E-2</c:v>
                </c:pt>
                <c:pt idx="239">
                  <c:v>1.7478833015829726E-2</c:v>
                </c:pt>
                <c:pt idx="240">
                  <c:v>1.747792381706852E-2</c:v>
                </c:pt>
                <c:pt idx="241">
                  <c:v>1.7477014618307314E-2</c:v>
                </c:pt>
                <c:pt idx="242">
                  <c:v>1.7476105419546108E-2</c:v>
                </c:pt>
                <c:pt idx="243">
                  <c:v>1.7475196220784903E-2</c:v>
                </c:pt>
                <c:pt idx="244">
                  <c:v>1.7474287022023697E-2</c:v>
                </c:pt>
                <c:pt idx="245">
                  <c:v>1.7473377823262491E-2</c:v>
                </c:pt>
                <c:pt idx="246">
                  <c:v>1.7472468624501285E-2</c:v>
                </c:pt>
                <c:pt idx="247">
                  <c:v>1.747155942574008E-2</c:v>
                </c:pt>
                <c:pt idx="248">
                  <c:v>1.7470650226978874E-2</c:v>
                </c:pt>
                <c:pt idx="249">
                  <c:v>1.7469741028217668E-2</c:v>
                </c:pt>
                <c:pt idx="250">
                  <c:v>1.7468831829456462E-2</c:v>
                </c:pt>
                <c:pt idx="251">
                  <c:v>1.7467922630695257E-2</c:v>
                </c:pt>
                <c:pt idx="252">
                  <c:v>1.7467013431934051E-2</c:v>
                </c:pt>
                <c:pt idx="253">
                  <c:v>1.7466104233172845E-2</c:v>
                </c:pt>
                <c:pt idx="254">
                  <c:v>1.746519503441164E-2</c:v>
                </c:pt>
                <c:pt idx="255">
                  <c:v>1.7464285835650434E-2</c:v>
                </c:pt>
                <c:pt idx="256">
                  <c:v>1.7463376636889228E-2</c:v>
                </c:pt>
                <c:pt idx="257">
                  <c:v>1.7462467438128022E-2</c:v>
                </c:pt>
                <c:pt idx="258">
                  <c:v>1.7461558239366813E-2</c:v>
                </c:pt>
                <c:pt idx="259">
                  <c:v>1.7460649040605607E-2</c:v>
                </c:pt>
                <c:pt idx="260">
                  <c:v>1.7459739841844402E-2</c:v>
                </c:pt>
                <c:pt idx="261">
                  <c:v>1.7458830643083196E-2</c:v>
                </c:pt>
                <c:pt idx="262">
                  <c:v>1.745792144432199E-2</c:v>
                </c:pt>
                <c:pt idx="263">
                  <c:v>1.7457012245560784E-2</c:v>
                </c:pt>
                <c:pt idx="264">
                  <c:v>1.7456103046799579E-2</c:v>
                </c:pt>
                <c:pt idx="265">
                  <c:v>1.7455193848038373E-2</c:v>
                </c:pt>
                <c:pt idx="266">
                  <c:v>1.7454284649277167E-2</c:v>
                </c:pt>
                <c:pt idx="267">
                  <c:v>1.7453375450515961E-2</c:v>
                </c:pt>
                <c:pt idx="268">
                  <c:v>1.7452466251754756E-2</c:v>
                </c:pt>
                <c:pt idx="269">
                  <c:v>1.745155705299355E-2</c:v>
                </c:pt>
                <c:pt idx="270">
                  <c:v>1.7450647854232344E-2</c:v>
                </c:pt>
                <c:pt idx="271">
                  <c:v>1.7449738655471139E-2</c:v>
                </c:pt>
                <c:pt idx="272">
                  <c:v>1.7448829456709933E-2</c:v>
                </c:pt>
                <c:pt idx="273">
                  <c:v>1.7447920257948727E-2</c:v>
                </c:pt>
                <c:pt idx="274">
                  <c:v>1.7447011059187521E-2</c:v>
                </c:pt>
                <c:pt idx="275">
                  <c:v>1.7446101860426316E-2</c:v>
                </c:pt>
                <c:pt idx="276">
                  <c:v>1.744519266166511E-2</c:v>
                </c:pt>
                <c:pt idx="277">
                  <c:v>1.7444283462903901E-2</c:v>
                </c:pt>
                <c:pt idx="278">
                  <c:v>1.7443374264142695E-2</c:v>
                </c:pt>
                <c:pt idx="279">
                  <c:v>1.7442465065381489E-2</c:v>
                </c:pt>
                <c:pt idx="280">
                  <c:v>1.7441555866620283E-2</c:v>
                </c:pt>
                <c:pt idx="281">
                  <c:v>1.7440646667859078E-2</c:v>
                </c:pt>
                <c:pt idx="282">
                  <c:v>1.7439737469097872E-2</c:v>
                </c:pt>
                <c:pt idx="283">
                  <c:v>1.7438828270336666E-2</c:v>
                </c:pt>
                <c:pt idx="284">
                  <c:v>1.743791907157546E-2</c:v>
                </c:pt>
                <c:pt idx="285">
                  <c:v>1.7437009872814255E-2</c:v>
                </c:pt>
                <c:pt idx="286">
                  <c:v>1.7436100674053049E-2</c:v>
                </c:pt>
                <c:pt idx="287">
                  <c:v>1.7435191475291843E-2</c:v>
                </c:pt>
                <c:pt idx="288">
                  <c:v>1.7434282276530638E-2</c:v>
                </c:pt>
                <c:pt idx="289">
                  <c:v>1.7433373077769432E-2</c:v>
                </c:pt>
                <c:pt idx="290">
                  <c:v>1.7432463879008226E-2</c:v>
                </c:pt>
                <c:pt idx="291">
                  <c:v>1.743155468024702E-2</c:v>
                </c:pt>
                <c:pt idx="292">
                  <c:v>1.7430645481485815E-2</c:v>
                </c:pt>
                <c:pt idx="293">
                  <c:v>1.7429736282724609E-2</c:v>
                </c:pt>
                <c:pt idx="294">
                  <c:v>1.7428827083963403E-2</c:v>
                </c:pt>
                <c:pt idx="295">
                  <c:v>1.7427917885202197E-2</c:v>
                </c:pt>
                <c:pt idx="296">
                  <c:v>1.7427008686440988E-2</c:v>
                </c:pt>
                <c:pt idx="297">
                  <c:v>1.7426099487679782E-2</c:v>
                </c:pt>
                <c:pt idx="298">
                  <c:v>1.7425190288918577E-2</c:v>
                </c:pt>
                <c:pt idx="299">
                  <c:v>1.7424281090157371E-2</c:v>
                </c:pt>
                <c:pt idx="300">
                  <c:v>1.7423371891396165E-2</c:v>
                </c:pt>
                <c:pt idx="301">
                  <c:v>1.7422462692634959E-2</c:v>
                </c:pt>
                <c:pt idx="302">
                  <c:v>1.7421553493873754E-2</c:v>
                </c:pt>
                <c:pt idx="303">
                  <c:v>1.7420644295112548E-2</c:v>
                </c:pt>
                <c:pt idx="304">
                  <c:v>1.7419735096351342E-2</c:v>
                </c:pt>
                <c:pt idx="305">
                  <c:v>1.7418825897590137E-2</c:v>
                </c:pt>
                <c:pt idx="306">
                  <c:v>1.7417916698828931E-2</c:v>
                </c:pt>
                <c:pt idx="307">
                  <c:v>1.7417007500067725E-2</c:v>
                </c:pt>
                <c:pt idx="308">
                  <c:v>1.7416098301306519E-2</c:v>
                </c:pt>
                <c:pt idx="309">
                  <c:v>1.7415189102545314E-2</c:v>
                </c:pt>
                <c:pt idx="310">
                  <c:v>1.7414279903784108E-2</c:v>
                </c:pt>
                <c:pt idx="311">
                  <c:v>1.7413370705022902E-2</c:v>
                </c:pt>
                <c:pt idx="312">
                  <c:v>1.7412461506261696E-2</c:v>
                </c:pt>
                <c:pt idx="313">
                  <c:v>1.7411552307500491E-2</c:v>
                </c:pt>
                <c:pt idx="314">
                  <c:v>1.7410643108739285E-2</c:v>
                </c:pt>
                <c:pt idx="315">
                  <c:v>1.7409733909978076E-2</c:v>
                </c:pt>
                <c:pt idx="316">
                  <c:v>1.740882471121687E-2</c:v>
                </c:pt>
                <c:pt idx="317">
                  <c:v>1.7407915512455664E-2</c:v>
                </c:pt>
                <c:pt idx="318">
                  <c:v>1.7407006313694458E-2</c:v>
                </c:pt>
                <c:pt idx="319">
                  <c:v>1.7406097114933253E-2</c:v>
                </c:pt>
                <c:pt idx="320">
                  <c:v>1.7405187916172047E-2</c:v>
                </c:pt>
                <c:pt idx="321">
                  <c:v>1.7404278717410841E-2</c:v>
                </c:pt>
                <c:pt idx="322">
                  <c:v>1.7403369518649636E-2</c:v>
                </c:pt>
                <c:pt idx="323">
                  <c:v>1.740246031988843E-2</c:v>
                </c:pt>
                <c:pt idx="324">
                  <c:v>1.7401551121127224E-2</c:v>
                </c:pt>
                <c:pt idx="325">
                  <c:v>1.7400641922366018E-2</c:v>
                </c:pt>
                <c:pt idx="326">
                  <c:v>1.7399732723604813E-2</c:v>
                </c:pt>
                <c:pt idx="327">
                  <c:v>1.7398823524843607E-2</c:v>
                </c:pt>
                <c:pt idx="328">
                  <c:v>1.7397914326082401E-2</c:v>
                </c:pt>
                <c:pt idx="329">
                  <c:v>1.7397005127321195E-2</c:v>
                </c:pt>
                <c:pt idx="330">
                  <c:v>1.739609592855999E-2</c:v>
                </c:pt>
                <c:pt idx="331">
                  <c:v>1.7395186729798784E-2</c:v>
                </c:pt>
                <c:pt idx="332">
                  <c:v>1.7394277531037578E-2</c:v>
                </c:pt>
                <c:pt idx="333">
                  <c:v>1.7393368332276372E-2</c:v>
                </c:pt>
                <c:pt idx="334">
                  <c:v>1.7392459133515163E-2</c:v>
                </c:pt>
                <c:pt idx="335">
                  <c:v>1.7391549934753957E-2</c:v>
                </c:pt>
                <c:pt idx="336">
                  <c:v>1.7390640735992752E-2</c:v>
                </c:pt>
                <c:pt idx="337">
                  <c:v>1.7389731537231546E-2</c:v>
                </c:pt>
                <c:pt idx="338">
                  <c:v>1.738882233847034E-2</c:v>
                </c:pt>
                <c:pt idx="339">
                  <c:v>1.7387913139709135E-2</c:v>
                </c:pt>
                <c:pt idx="340">
                  <c:v>1.7387003940947929E-2</c:v>
                </c:pt>
                <c:pt idx="341">
                  <c:v>1.7386094742186723E-2</c:v>
                </c:pt>
                <c:pt idx="342">
                  <c:v>1.7385185543425517E-2</c:v>
                </c:pt>
                <c:pt idx="343">
                  <c:v>1.7384276344664312E-2</c:v>
                </c:pt>
                <c:pt idx="344">
                  <c:v>1.7383367145903106E-2</c:v>
                </c:pt>
                <c:pt idx="345">
                  <c:v>1.73824579471419E-2</c:v>
                </c:pt>
                <c:pt idx="346">
                  <c:v>1.7381548748380694E-2</c:v>
                </c:pt>
                <c:pt idx="347">
                  <c:v>1.7380639549619489E-2</c:v>
                </c:pt>
                <c:pt idx="348">
                  <c:v>1.7379730350858286E-2</c:v>
                </c:pt>
                <c:pt idx="349">
                  <c:v>1.7378821152097077E-2</c:v>
                </c:pt>
                <c:pt idx="350">
                  <c:v>1.7377911953335871E-2</c:v>
                </c:pt>
                <c:pt idx="351">
                  <c:v>1.7377002754574666E-2</c:v>
                </c:pt>
                <c:pt idx="352">
                  <c:v>1.737609355581346E-2</c:v>
                </c:pt>
                <c:pt idx="353">
                  <c:v>1.7375184357052251E-2</c:v>
                </c:pt>
                <c:pt idx="354">
                  <c:v>1.7374275158291045E-2</c:v>
                </c:pt>
                <c:pt idx="355">
                  <c:v>1.7373365959529839E-2</c:v>
                </c:pt>
                <c:pt idx="356">
                  <c:v>1.7372456760768634E-2</c:v>
                </c:pt>
                <c:pt idx="357">
                  <c:v>1.7371547562007428E-2</c:v>
                </c:pt>
                <c:pt idx="358">
                  <c:v>1.7370638363246222E-2</c:v>
                </c:pt>
                <c:pt idx="359">
                  <c:v>1.7369729164485016E-2</c:v>
                </c:pt>
                <c:pt idx="360">
                  <c:v>1.7368819965723811E-2</c:v>
                </c:pt>
                <c:pt idx="361">
                  <c:v>1.7367910766962605E-2</c:v>
                </c:pt>
                <c:pt idx="362">
                  <c:v>1.7367001568201399E-2</c:v>
                </c:pt>
                <c:pt idx="363">
                  <c:v>1.7366092369440193E-2</c:v>
                </c:pt>
                <c:pt idx="364">
                  <c:v>1.7365183170678988E-2</c:v>
                </c:pt>
                <c:pt idx="365">
                  <c:v>1.7364273971917782E-2</c:v>
                </c:pt>
                <c:pt idx="366">
                  <c:v>1.7363364773156576E-2</c:v>
                </c:pt>
                <c:pt idx="367">
                  <c:v>1.736245557439537E-2</c:v>
                </c:pt>
                <c:pt idx="368">
                  <c:v>1.7361546375634168E-2</c:v>
                </c:pt>
                <c:pt idx="369">
                  <c:v>1.7360637176872959E-2</c:v>
                </c:pt>
                <c:pt idx="370">
                  <c:v>1.7359727978111753E-2</c:v>
                </c:pt>
                <c:pt idx="371">
                  <c:v>1.7358818779350547E-2</c:v>
                </c:pt>
                <c:pt idx="372">
                  <c:v>1.7357909580589338E-2</c:v>
                </c:pt>
                <c:pt idx="373">
                  <c:v>1.7357000381828133E-2</c:v>
                </c:pt>
                <c:pt idx="374">
                  <c:v>1.7356091183066927E-2</c:v>
                </c:pt>
                <c:pt idx="375">
                  <c:v>1.7355181984305721E-2</c:v>
                </c:pt>
                <c:pt idx="376">
                  <c:v>1.7354272785544515E-2</c:v>
                </c:pt>
                <c:pt idx="377">
                  <c:v>1.735336358678331E-2</c:v>
                </c:pt>
                <c:pt idx="378">
                  <c:v>1.7352454388022104E-2</c:v>
                </c:pt>
                <c:pt idx="379">
                  <c:v>1.7351545189260898E-2</c:v>
                </c:pt>
                <c:pt idx="380">
                  <c:v>1.7350635990499692E-2</c:v>
                </c:pt>
                <c:pt idx="381">
                  <c:v>1.7349726791738487E-2</c:v>
                </c:pt>
                <c:pt idx="382">
                  <c:v>1.7348817592977281E-2</c:v>
                </c:pt>
                <c:pt idx="383">
                  <c:v>1.7347908394216075E-2</c:v>
                </c:pt>
                <c:pt idx="384">
                  <c:v>1.7346999195454869E-2</c:v>
                </c:pt>
                <c:pt idx="385">
                  <c:v>1.7346089996693664E-2</c:v>
                </c:pt>
                <c:pt idx="386">
                  <c:v>1.7345180797932458E-2</c:v>
                </c:pt>
                <c:pt idx="387">
                  <c:v>1.7344271599171252E-2</c:v>
                </c:pt>
                <c:pt idx="388">
                  <c:v>1.734336240041005E-2</c:v>
                </c:pt>
                <c:pt idx="389">
                  <c:v>1.7342453201648841E-2</c:v>
                </c:pt>
                <c:pt idx="390">
                  <c:v>1.7341544002887635E-2</c:v>
                </c:pt>
                <c:pt idx="391">
                  <c:v>1.7340634804126426E-2</c:v>
                </c:pt>
                <c:pt idx="392">
                  <c:v>1.733972560536522E-2</c:v>
                </c:pt>
                <c:pt idx="393">
                  <c:v>1.7338816406604014E-2</c:v>
                </c:pt>
                <c:pt idx="394">
                  <c:v>1.7337907207842809E-2</c:v>
                </c:pt>
                <c:pt idx="395">
                  <c:v>1.7336998009081603E-2</c:v>
                </c:pt>
                <c:pt idx="396">
                  <c:v>1.7336088810320397E-2</c:v>
                </c:pt>
                <c:pt idx="397">
                  <c:v>1.7335179611559191E-2</c:v>
                </c:pt>
                <c:pt idx="398">
                  <c:v>1.7334270412797986E-2</c:v>
                </c:pt>
                <c:pt idx="399">
                  <c:v>1.733336121403678E-2</c:v>
                </c:pt>
                <c:pt idx="400">
                  <c:v>1.7332452015275574E-2</c:v>
                </c:pt>
                <c:pt idx="401">
                  <c:v>1.7331542816514368E-2</c:v>
                </c:pt>
                <c:pt idx="402">
                  <c:v>1.7330633617753163E-2</c:v>
                </c:pt>
                <c:pt idx="403">
                  <c:v>1.7329724418991957E-2</c:v>
                </c:pt>
                <c:pt idx="404">
                  <c:v>1.7328815220230751E-2</c:v>
                </c:pt>
                <c:pt idx="405">
                  <c:v>1.7327906021469545E-2</c:v>
                </c:pt>
                <c:pt idx="406">
                  <c:v>1.732699682270834E-2</c:v>
                </c:pt>
                <c:pt idx="407">
                  <c:v>1.7326087623947134E-2</c:v>
                </c:pt>
                <c:pt idx="408">
                  <c:v>1.7325178425185932E-2</c:v>
                </c:pt>
                <c:pt idx="409">
                  <c:v>1.7324269226424723E-2</c:v>
                </c:pt>
                <c:pt idx="410">
                  <c:v>1.7323360027663513E-2</c:v>
                </c:pt>
                <c:pt idx="411">
                  <c:v>1.7322450828902308E-2</c:v>
                </c:pt>
                <c:pt idx="412">
                  <c:v>1.7321541630141102E-2</c:v>
                </c:pt>
                <c:pt idx="413">
                  <c:v>1.7320632431379896E-2</c:v>
                </c:pt>
                <c:pt idx="414">
                  <c:v>1.731972323261869E-2</c:v>
                </c:pt>
                <c:pt idx="415">
                  <c:v>1.7318814033857485E-2</c:v>
                </c:pt>
                <c:pt idx="416">
                  <c:v>1.7317904835096279E-2</c:v>
                </c:pt>
                <c:pt idx="417">
                  <c:v>1.7316995636335073E-2</c:v>
                </c:pt>
                <c:pt idx="418">
                  <c:v>1.7316086437573871E-2</c:v>
                </c:pt>
                <c:pt idx="419">
                  <c:v>1.7315177238812662E-2</c:v>
                </c:pt>
                <c:pt idx="420">
                  <c:v>1.7314268040051456E-2</c:v>
                </c:pt>
                <c:pt idx="421">
                  <c:v>1.731335884129025E-2</c:v>
                </c:pt>
                <c:pt idx="422">
                  <c:v>1.7312449642529044E-2</c:v>
                </c:pt>
                <c:pt idx="423">
                  <c:v>1.7311540443767839E-2</c:v>
                </c:pt>
                <c:pt idx="424">
                  <c:v>1.7310631245006633E-2</c:v>
                </c:pt>
                <c:pt idx="425">
                  <c:v>1.7309722046245427E-2</c:v>
                </c:pt>
                <c:pt idx="426">
                  <c:v>1.7308812847484221E-2</c:v>
                </c:pt>
                <c:pt idx="427">
                  <c:v>1.7307903648723016E-2</c:v>
                </c:pt>
                <c:pt idx="428">
                  <c:v>1.7306994449961813E-2</c:v>
                </c:pt>
                <c:pt idx="429">
                  <c:v>1.7306085251200601E-2</c:v>
                </c:pt>
                <c:pt idx="430">
                  <c:v>1.7305176052439395E-2</c:v>
                </c:pt>
                <c:pt idx="431">
                  <c:v>1.7304266853678189E-2</c:v>
                </c:pt>
                <c:pt idx="432">
                  <c:v>1.7303357654916984E-2</c:v>
                </c:pt>
                <c:pt idx="433">
                  <c:v>1.7302448456155778E-2</c:v>
                </c:pt>
                <c:pt idx="434">
                  <c:v>1.7301539257394572E-2</c:v>
                </c:pt>
                <c:pt idx="435">
                  <c:v>1.7300630058633366E-2</c:v>
                </c:pt>
                <c:pt idx="436">
                  <c:v>1.7299720859872161E-2</c:v>
                </c:pt>
                <c:pt idx="437">
                  <c:v>1.7298811661110955E-2</c:v>
                </c:pt>
                <c:pt idx="438">
                  <c:v>1.7297902462349753E-2</c:v>
                </c:pt>
                <c:pt idx="439">
                  <c:v>1.7296993263588543E-2</c:v>
                </c:pt>
                <c:pt idx="440">
                  <c:v>1.7296084064827338E-2</c:v>
                </c:pt>
                <c:pt idx="441">
                  <c:v>1.7295174866066132E-2</c:v>
                </c:pt>
                <c:pt idx="442">
                  <c:v>1.7294265667304926E-2</c:v>
                </c:pt>
                <c:pt idx="443">
                  <c:v>1.729335646854372E-2</c:v>
                </c:pt>
                <c:pt idx="444">
                  <c:v>1.7292447269782515E-2</c:v>
                </c:pt>
                <c:pt idx="445">
                  <c:v>1.7291538071021309E-2</c:v>
                </c:pt>
                <c:pt idx="446">
                  <c:v>1.7290628872260103E-2</c:v>
                </c:pt>
                <c:pt idx="447">
                  <c:v>1.7289719673498898E-2</c:v>
                </c:pt>
                <c:pt idx="448">
                  <c:v>1.7288810474737692E-2</c:v>
                </c:pt>
                <c:pt idx="449">
                  <c:v>1.7287901275976483E-2</c:v>
                </c:pt>
                <c:pt idx="450">
                  <c:v>1.7286992077215277E-2</c:v>
                </c:pt>
                <c:pt idx="451">
                  <c:v>1.7286082878454071E-2</c:v>
                </c:pt>
                <c:pt idx="452">
                  <c:v>1.7285173679692865E-2</c:v>
                </c:pt>
                <c:pt idx="453">
                  <c:v>1.728426448093166E-2</c:v>
                </c:pt>
                <c:pt idx="454">
                  <c:v>1.7283355282170454E-2</c:v>
                </c:pt>
                <c:pt idx="455">
                  <c:v>1.7282446083409248E-2</c:v>
                </c:pt>
                <c:pt idx="456">
                  <c:v>1.7281536884648042E-2</c:v>
                </c:pt>
                <c:pt idx="457">
                  <c:v>1.7280627685886837E-2</c:v>
                </c:pt>
                <c:pt idx="458">
                  <c:v>1.7279718487125634E-2</c:v>
                </c:pt>
                <c:pt idx="459">
                  <c:v>1.7278809288364425E-2</c:v>
                </c:pt>
                <c:pt idx="460">
                  <c:v>1.7277900089603219E-2</c:v>
                </c:pt>
                <c:pt idx="461">
                  <c:v>1.7276990890842014E-2</c:v>
                </c:pt>
                <c:pt idx="462">
                  <c:v>1.7276081692080808E-2</c:v>
                </c:pt>
                <c:pt idx="463">
                  <c:v>1.7275172493319602E-2</c:v>
                </c:pt>
                <c:pt idx="464">
                  <c:v>1.7274263294558397E-2</c:v>
                </c:pt>
                <c:pt idx="465">
                  <c:v>1.7273354095797191E-2</c:v>
                </c:pt>
                <c:pt idx="466">
                  <c:v>1.7272444897035985E-2</c:v>
                </c:pt>
                <c:pt idx="467">
                  <c:v>1.7271535698274776E-2</c:v>
                </c:pt>
                <c:pt idx="468">
                  <c:v>1.7270626499513574E-2</c:v>
                </c:pt>
                <c:pt idx="469">
                  <c:v>1.7269717300752368E-2</c:v>
                </c:pt>
                <c:pt idx="470">
                  <c:v>1.7268808101991159E-2</c:v>
                </c:pt>
                <c:pt idx="471">
                  <c:v>1.7267898903229953E-2</c:v>
                </c:pt>
                <c:pt idx="472">
                  <c:v>1.7266989704468747E-2</c:v>
                </c:pt>
                <c:pt idx="473">
                  <c:v>1.7266080505707541E-2</c:v>
                </c:pt>
                <c:pt idx="474">
                  <c:v>1.7265171306946336E-2</c:v>
                </c:pt>
                <c:pt idx="475">
                  <c:v>1.726426210818513E-2</c:v>
                </c:pt>
                <c:pt idx="476">
                  <c:v>1.7263352909423924E-2</c:v>
                </c:pt>
                <c:pt idx="477">
                  <c:v>1.7262443710662718E-2</c:v>
                </c:pt>
                <c:pt idx="478">
                  <c:v>1.7261534511901516E-2</c:v>
                </c:pt>
                <c:pt idx="479">
                  <c:v>1.7260625313140307E-2</c:v>
                </c:pt>
                <c:pt idx="480">
                  <c:v>1.7259716114379101E-2</c:v>
                </c:pt>
                <c:pt idx="481">
                  <c:v>1.7258806915617896E-2</c:v>
                </c:pt>
                <c:pt idx="482">
                  <c:v>1.725789771685669E-2</c:v>
                </c:pt>
                <c:pt idx="483">
                  <c:v>1.7256988518095484E-2</c:v>
                </c:pt>
                <c:pt idx="484">
                  <c:v>1.7256079319334278E-2</c:v>
                </c:pt>
                <c:pt idx="485">
                  <c:v>1.7255170120573073E-2</c:v>
                </c:pt>
                <c:pt idx="486">
                  <c:v>1.7254260921811863E-2</c:v>
                </c:pt>
                <c:pt idx="487">
                  <c:v>1.7253351723050658E-2</c:v>
                </c:pt>
                <c:pt idx="488">
                  <c:v>1.7252442524289455E-2</c:v>
                </c:pt>
                <c:pt idx="489">
                  <c:v>1.725153332552825E-2</c:v>
                </c:pt>
                <c:pt idx="490">
                  <c:v>1.725062412676704E-2</c:v>
                </c:pt>
                <c:pt idx="491">
                  <c:v>1.7249714928005835E-2</c:v>
                </c:pt>
                <c:pt idx="492">
                  <c:v>1.7248805729244629E-2</c:v>
                </c:pt>
                <c:pt idx="493">
                  <c:v>1.7247896530483423E-2</c:v>
                </c:pt>
                <c:pt idx="494">
                  <c:v>1.7246987331722217E-2</c:v>
                </c:pt>
                <c:pt idx="495">
                  <c:v>1.7246078132961012E-2</c:v>
                </c:pt>
                <c:pt idx="496">
                  <c:v>1.7245168934199806E-2</c:v>
                </c:pt>
                <c:pt idx="497">
                  <c:v>1.72442597354386E-2</c:v>
                </c:pt>
                <c:pt idx="498">
                  <c:v>1.7243350536677398E-2</c:v>
                </c:pt>
                <c:pt idx="499">
                  <c:v>1.7242441337916189E-2</c:v>
                </c:pt>
                <c:pt idx="500">
                  <c:v>1.7241532139154983E-2</c:v>
                </c:pt>
                <c:pt idx="501">
                  <c:v>1.7240622940393777E-2</c:v>
                </c:pt>
                <c:pt idx="502">
                  <c:v>1.7239713741632572E-2</c:v>
                </c:pt>
                <c:pt idx="503">
                  <c:v>1.7238804542871366E-2</c:v>
                </c:pt>
                <c:pt idx="504">
                  <c:v>1.723789534411016E-2</c:v>
                </c:pt>
                <c:pt idx="505">
                  <c:v>1.7236986145348951E-2</c:v>
                </c:pt>
                <c:pt idx="506">
                  <c:v>1.7236076946587745E-2</c:v>
                </c:pt>
                <c:pt idx="507">
                  <c:v>1.7235167747826539E-2</c:v>
                </c:pt>
                <c:pt idx="508">
                  <c:v>1.7234258549065337E-2</c:v>
                </c:pt>
                <c:pt idx="509">
                  <c:v>1.7233349350304131E-2</c:v>
                </c:pt>
                <c:pt idx="510">
                  <c:v>1.7232440151542922E-2</c:v>
                </c:pt>
                <c:pt idx="511">
                  <c:v>1.7231530952781716E-2</c:v>
                </c:pt>
                <c:pt idx="512">
                  <c:v>1.7230621754020511E-2</c:v>
                </c:pt>
                <c:pt idx="513">
                  <c:v>1.7229712555259305E-2</c:v>
                </c:pt>
                <c:pt idx="514">
                  <c:v>1.7228803356498099E-2</c:v>
                </c:pt>
                <c:pt idx="515">
                  <c:v>1.7227894157736894E-2</c:v>
                </c:pt>
                <c:pt idx="516">
                  <c:v>1.7226984958975688E-2</c:v>
                </c:pt>
                <c:pt idx="517">
                  <c:v>1.7226075760214482E-2</c:v>
                </c:pt>
                <c:pt idx="518">
                  <c:v>1.722516656145328E-2</c:v>
                </c:pt>
                <c:pt idx="519">
                  <c:v>1.7224257362692071E-2</c:v>
                </c:pt>
                <c:pt idx="520">
                  <c:v>1.7223348163930865E-2</c:v>
                </c:pt>
                <c:pt idx="521">
                  <c:v>1.7222438965169659E-2</c:v>
                </c:pt>
                <c:pt idx="522">
                  <c:v>1.7221529766408453E-2</c:v>
                </c:pt>
                <c:pt idx="523">
                  <c:v>1.7220620567647248E-2</c:v>
                </c:pt>
                <c:pt idx="524">
                  <c:v>1.7219711368886038E-2</c:v>
                </c:pt>
                <c:pt idx="525">
                  <c:v>1.7218802170124833E-2</c:v>
                </c:pt>
                <c:pt idx="526">
                  <c:v>1.7217892971363627E-2</c:v>
                </c:pt>
                <c:pt idx="527">
                  <c:v>1.7216983772602421E-2</c:v>
                </c:pt>
                <c:pt idx="528">
                  <c:v>1.7216074573841219E-2</c:v>
                </c:pt>
                <c:pt idx="529">
                  <c:v>1.7215165375080013E-2</c:v>
                </c:pt>
                <c:pt idx="530">
                  <c:v>1.7214256176318804E-2</c:v>
                </c:pt>
                <c:pt idx="531">
                  <c:v>1.7213346977557598E-2</c:v>
                </c:pt>
                <c:pt idx="532">
                  <c:v>1.7212437778796393E-2</c:v>
                </c:pt>
                <c:pt idx="533">
                  <c:v>1.7211528580035187E-2</c:v>
                </c:pt>
                <c:pt idx="534">
                  <c:v>1.7210619381273981E-2</c:v>
                </c:pt>
                <c:pt idx="535">
                  <c:v>1.7209710182512775E-2</c:v>
                </c:pt>
                <c:pt idx="536">
                  <c:v>1.720880098375157E-2</c:v>
                </c:pt>
                <c:pt idx="537">
                  <c:v>1.7207891784990364E-2</c:v>
                </c:pt>
                <c:pt idx="538">
                  <c:v>1.7206982586229162E-2</c:v>
                </c:pt>
                <c:pt idx="539">
                  <c:v>1.7206073387467952E-2</c:v>
                </c:pt>
                <c:pt idx="540">
                  <c:v>1.7205164188706747E-2</c:v>
                </c:pt>
                <c:pt idx="541">
                  <c:v>1.7204254989945541E-2</c:v>
                </c:pt>
                <c:pt idx="542">
                  <c:v>1.7203345791184335E-2</c:v>
                </c:pt>
                <c:pt idx="543">
                  <c:v>1.7202436592423126E-2</c:v>
                </c:pt>
                <c:pt idx="544">
                  <c:v>1.720152739366192E-2</c:v>
                </c:pt>
                <c:pt idx="545">
                  <c:v>1.7200618194900714E-2</c:v>
                </c:pt>
                <c:pt idx="546">
                  <c:v>1.7199708996139509E-2</c:v>
                </c:pt>
                <c:pt idx="547">
                  <c:v>1.7198799797378303E-2</c:v>
                </c:pt>
                <c:pt idx="548">
                  <c:v>1.7197890598617101E-2</c:v>
                </c:pt>
                <c:pt idx="549">
                  <c:v>1.7196981399855895E-2</c:v>
                </c:pt>
                <c:pt idx="550">
                  <c:v>1.7196072201094686E-2</c:v>
                </c:pt>
                <c:pt idx="551">
                  <c:v>1.719516300233348E-2</c:v>
                </c:pt>
                <c:pt idx="552">
                  <c:v>1.7194253803572274E-2</c:v>
                </c:pt>
                <c:pt idx="553">
                  <c:v>1.7193344604811069E-2</c:v>
                </c:pt>
                <c:pt idx="554">
                  <c:v>1.7192435406049863E-2</c:v>
                </c:pt>
                <c:pt idx="555">
                  <c:v>1.7191526207288657E-2</c:v>
                </c:pt>
                <c:pt idx="556">
                  <c:v>1.7190617008527451E-2</c:v>
                </c:pt>
                <c:pt idx="557">
                  <c:v>1.7189707809766246E-2</c:v>
                </c:pt>
                <c:pt idx="558">
                  <c:v>1.7188798611005043E-2</c:v>
                </c:pt>
                <c:pt idx="559">
                  <c:v>1.7187889412243838E-2</c:v>
                </c:pt>
                <c:pt idx="560">
                  <c:v>1.7186980213482628E-2</c:v>
                </c:pt>
                <c:pt idx="561">
                  <c:v>1.7186071014721423E-2</c:v>
                </c:pt>
                <c:pt idx="562">
                  <c:v>1.7185161815960213E-2</c:v>
                </c:pt>
                <c:pt idx="563">
                  <c:v>1.7184252617199008E-2</c:v>
                </c:pt>
                <c:pt idx="564">
                  <c:v>1.7183343418437802E-2</c:v>
                </c:pt>
                <c:pt idx="565">
                  <c:v>1.7182434219676596E-2</c:v>
                </c:pt>
                <c:pt idx="566">
                  <c:v>1.7181525020915391E-2</c:v>
                </c:pt>
                <c:pt idx="567">
                  <c:v>1.7180615822154185E-2</c:v>
                </c:pt>
                <c:pt idx="568">
                  <c:v>1.7179706623392983E-2</c:v>
                </c:pt>
                <c:pt idx="569">
                  <c:v>1.7178797424631777E-2</c:v>
                </c:pt>
                <c:pt idx="570">
                  <c:v>1.7177888225870568E-2</c:v>
                </c:pt>
                <c:pt idx="571">
                  <c:v>1.7176979027109362E-2</c:v>
                </c:pt>
                <c:pt idx="572">
                  <c:v>1.7176069828348156E-2</c:v>
                </c:pt>
                <c:pt idx="573">
                  <c:v>1.717516062958695E-2</c:v>
                </c:pt>
                <c:pt idx="574">
                  <c:v>1.7174251430825745E-2</c:v>
                </c:pt>
                <c:pt idx="575">
                  <c:v>1.7173342232064539E-2</c:v>
                </c:pt>
                <c:pt idx="576">
                  <c:v>1.7172433033303333E-2</c:v>
                </c:pt>
                <c:pt idx="577">
                  <c:v>1.7171523834542127E-2</c:v>
                </c:pt>
                <c:pt idx="578">
                  <c:v>1.7170614635780925E-2</c:v>
                </c:pt>
                <c:pt idx="579">
                  <c:v>1.7169705437019719E-2</c:v>
                </c:pt>
                <c:pt idx="580">
                  <c:v>1.716879623825851E-2</c:v>
                </c:pt>
                <c:pt idx="581">
                  <c:v>1.7167887039497301E-2</c:v>
                </c:pt>
                <c:pt idx="582">
                  <c:v>1.7166977840736095E-2</c:v>
                </c:pt>
                <c:pt idx="583">
                  <c:v>1.716606864197489E-2</c:v>
                </c:pt>
                <c:pt idx="584">
                  <c:v>1.7165159443213684E-2</c:v>
                </c:pt>
                <c:pt idx="585">
                  <c:v>1.7164250244452478E-2</c:v>
                </c:pt>
                <c:pt idx="586">
                  <c:v>1.7163341045691272E-2</c:v>
                </c:pt>
                <c:pt idx="587">
                  <c:v>1.7162431846930067E-2</c:v>
                </c:pt>
                <c:pt idx="588">
                  <c:v>1.7161522648168864E-2</c:v>
                </c:pt>
                <c:pt idx="589">
                  <c:v>1.7160613449407659E-2</c:v>
                </c:pt>
                <c:pt idx="590">
                  <c:v>1.7159704250646453E-2</c:v>
                </c:pt>
                <c:pt idx="591">
                  <c:v>1.7158795051885244E-2</c:v>
                </c:pt>
                <c:pt idx="592">
                  <c:v>1.7157885853124038E-2</c:v>
                </c:pt>
                <c:pt idx="593">
                  <c:v>1.7156976654362832E-2</c:v>
                </c:pt>
                <c:pt idx="594">
                  <c:v>1.7156067455601626E-2</c:v>
                </c:pt>
                <c:pt idx="595">
                  <c:v>1.7155158256840421E-2</c:v>
                </c:pt>
                <c:pt idx="596">
                  <c:v>1.7154249058079215E-2</c:v>
                </c:pt>
                <c:pt idx="597">
                  <c:v>1.7153339859318009E-2</c:v>
                </c:pt>
                <c:pt idx="598">
                  <c:v>1.7152430660556807E-2</c:v>
                </c:pt>
                <c:pt idx="599">
                  <c:v>1.7151521461795601E-2</c:v>
                </c:pt>
                <c:pt idx="600">
                  <c:v>1.7150612263034389E-2</c:v>
                </c:pt>
                <c:pt idx="601">
                  <c:v>1.7149703064273183E-2</c:v>
                </c:pt>
                <c:pt idx="602">
                  <c:v>1.7148793865511977E-2</c:v>
                </c:pt>
                <c:pt idx="603">
                  <c:v>1.7147884666750771E-2</c:v>
                </c:pt>
                <c:pt idx="604">
                  <c:v>1.7146975467989566E-2</c:v>
                </c:pt>
                <c:pt idx="605">
                  <c:v>1.714606626922836E-2</c:v>
                </c:pt>
                <c:pt idx="606">
                  <c:v>1.7145157070467154E-2</c:v>
                </c:pt>
                <c:pt idx="607">
                  <c:v>1.7144247871705948E-2</c:v>
                </c:pt>
                <c:pt idx="608">
                  <c:v>1.7143338672944746E-2</c:v>
                </c:pt>
                <c:pt idx="609">
                  <c:v>1.714242947418354E-2</c:v>
                </c:pt>
                <c:pt idx="610">
                  <c:v>1.7141520275422335E-2</c:v>
                </c:pt>
                <c:pt idx="611">
                  <c:v>1.7140611076661125E-2</c:v>
                </c:pt>
                <c:pt idx="612">
                  <c:v>1.713970187789992E-2</c:v>
                </c:pt>
                <c:pt idx="613">
                  <c:v>1.7138792679138714E-2</c:v>
                </c:pt>
                <c:pt idx="614">
                  <c:v>1.7137883480377508E-2</c:v>
                </c:pt>
                <c:pt idx="615">
                  <c:v>1.7136974281616302E-2</c:v>
                </c:pt>
                <c:pt idx="616">
                  <c:v>1.7136065082855097E-2</c:v>
                </c:pt>
                <c:pt idx="617">
                  <c:v>1.7135155884093891E-2</c:v>
                </c:pt>
                <c:pt idx="618">
                  <c:v>1.7134246685332689E-2</c:v>
                </c:pt>
                <c:pt idx="619">
                  <c:v>1.7133337486571483E-2</c:v>
                </c:pt>
                <c:pt idx="620">
                  <c:v>1.713242828781027E-2</c:v>
                </c:pt>
                <c:pt idx="621">
                  <c:v>1.7131519089049065E-2</c:v>
                </c:pt>
                <c:pt idx="622">
                  <c:v>1.7130609890287859E-2</c:v>
                </c:pt>
                <c:pt idx="623">
                  <c:v>1.7129700691526653E-2</c:v>
                </c:pt>
                <c:pt idx="624">
                  <c:v>1.7128791492765447E-2</c:v>
                </c:pt>
                <c:pt idx="625">
                  <c:v>1.7127882294004242E-2</c:v>
                </c:pt>
                <c:pt idx="626">
                  <c:v>1.7126973095243036E-2</c:v>
                </c:pt>
                <c:pt idx="627">
                  <c:v>1.712606389648183E-2</c:v>
                </c:pt>
                <c:pt idx="628">
                  <c:v>1.7125154697720628E-2</c:v>
                </c:pt>
                <c:pt idx="629">
                  <c:v>1.7124245498959422E-2</c:v>
                </c:pt>
                <c:pt idx="630">
                  <c:v>1.7123336300198216E-2</c:v>
                </c:pt>
                <c:pt idx="631">
                  <c:v>1.7122427101437007E-2</c:v>
                </c:pt>
                <c:pt idx="632">
                  <c:v>1.7121517902675801E-2</c:v>
                </c:pt>
                <c:pt idx="633">
                  <c:v>1.7120608703914596E-2</c:v>
                </c:pt>
                <c:pt idx="634">
                  <c:v>1.711969950515339E-2</c:v>
                </c:pt>
                <c:pt idx="635">
                  <c:v>1.7118790306392184E-2</c:v>
                </c:pt>
                <c:pt idx="636">
                  <c:v>1.7117881107630979E-2</c:v>
                </c:pt>
                <c:pt idx="637">
                  <c:v>1.7116971908869773E-2</c:v>
                </c:pt>
                <c:pt idx="638">
                  <c:v>1.711606271010857E-2</c:v>
                </c:pt>
                <c:pt idx="639">
                  <c:v>1.7115153511347361E-2</c:v>
                </c:pt>
                <c:pt idx="640">
                  <c:v>1.7114244312586152E-2</c:v>
                </c:pt>
                <c:pt idx="641">
                  <c:v>1.7113335113824946E-2</c:v>
                </c:pt>
                <c:pt idx="642">
                  <c:v>1.7112425915063741E-2</c:v>
                </c:pt>
                <c:pt idx="643">
                  <c:v>1.7111516716302535E-2</c:v>
                </c:pt>
                <c:pt idx="644">
                  <c:v>1.7110607517541329E-2</c:v>
                </c:pt>
                <c:pt idx="645">
                  <c:v>1.7109698318780123E-2</c:v>
                </c:pt>
                <c:pt idx="646">
                  <c:v>1.7108789120018918E-2</c:v>
                </c:pt>
                <c:pt idx="647">
                  <c:v>1.7107879921257712E-2</c:v>
                </c:pt>
                <c:pt idx="648">
                  <c:v>1.710697072249651E-2</c:v>
                </c:pt>
                <c:pt idx="649">
                  <c:v>1.7106061523735304E-2</c:v>
                </c:pt>
                <c:pt idx="650">
                  <c:v>1.7105152324974098E-2</c:v>
                </c:pt>
                <c:pt idx="651">
                  <c:v>1.7104243126212889E-2</c:v>
                </c:pt>
                <c:pt idx="652">
                  <c:v>1.7103333927451683E-2</c:v>
                </c:pt>
                <c:pt idx="653">
                  <c:v>1.7102424728690478E-2</c:v>
                </c:pt>
                <c:pt idx="654">
                  <c:v>1.7101515529929272E-2</c:v>
                </c:pt>
                <c:pt idx="655">
                  <c:v>1.7100606331168066E-2</c:v>
                </c:pt>
                <c:pt idx="656">
                  <c:v>1.709969713240686E-2</c:v>
                </c:pt>
                <c:pt idx="657">
                  <c:v>1.7098787933645651E-2</c:v>
                </c:pt>
                <c:pt idx="658">
                  <c:v>1.7097878734884449E-2</c:v>
                </c:pt>
                <c:pt idx="659">
                  <c:v>1.7096969536123243E-2</c:v>
                </c:pt>
                <c:pt idx="660">
                  <c:v>1.7096060337362034E-2</c:v>
                </c:pt>
                <c:pt idx="661">
                  <c:v>1.7095151138600828E-2</c:v>
                </c:pt>
                <c:pt idx="662">
                  <c:v>1.7094241939839622E-2</c:v>
                </c:pt>
                <c:pt idx="663">
                  <c:v>1.7093332741078417E-2</c:v>
                </c:pt>
                <c:pt idx="664">
                  <c:v>1.7092423542317211E-2</c:v>
                </c:pt>
                <c:pt idx="665">
                  <c:v>1.7091514343556005E-2</c:v>
                </c:pt>
                <c:pt idx="666">
                  <c:v>1.7090605144794799E-2</c:v>
                </c:pt>
                <c:pt idx="667">
                  <c:v>1.7089695946033594E-2</c:v>
                </c:pt>
                <c:pt idx="668">
                  <c:v>1.7088786747272391E-2</c:v>
                </c:pt>
                <c:pt idx="669">
                  <c:v>1.7087877548511186E-2</c:v>
                </c:pt>
                <c:pt idx="670">
                  <c:v>1.708696834974998E-2</c:v>
                </c:pt>
                <c:pt idx="671">
                  <c:v>1.7086059150988771E-2</c:v>
                </c:pt>
                <c:pt idx="672">
                  <c:v>1.7085149952227565E-2</c:v>
                </c:pt>
                <c:pt idx="673">
                  <c:v>1.7084240753466359E-2</c:v>
                </c:pt>
                <c:pt idx="674">
                  <c:v>1.7083331554705154E-2</c:v>
                </c:pt>
                <c:pt idx="675">
                  <c:v>1.7082422355943948E-2</c:v>
                </c:pt>
                <c:pt idx="676">
                  <c:v>1.7081513157182739E-2</c:v>
                </c:pt>
                <c:pt idx="677">
                  <c:v>1.7080603958421533E-2</c:v>
                </c:pt>
                <c:pt idx="678">
                  <c:v>1.7079694759660331E-2</c:v>
                </c:pt>
                <c:pt idx="679">
                  <c:v>1.7078785560899125E-2</c:v>
                </c:pt>
                <c:pt idx="680">
                  <c:v>1.7077876362137916E-2</c:v>
                </c:pt>
                <c:pt idx="681">
                  <c:v>1.707696716337671E-2</c:v>
                </c:pt>
                <c:pt idx="682">
                  <c:v>1.7076057964615504E-2</c:v>
                </c:pt>
                <c:pt idx="683">
                  <c:v>1.7075148765854298E-2</c:v>
                </c:pt>
                <c:pt idx="684">
                  <c:v>1.7074239567093093E-2</c:v>
                </c:pt>
                <c:pt idx="685">
                  <c:v>1.7073330368331887E-2</c:v>
                </c:pt>
                <c:pt idx="686">
                  <c:v>1.7072421169570681E-2</c:v>
                </c:pt>
                <c:pt idx="687">
                  <c:v>1.7071511970809475E-2</c:v>
                </c:pt>
                <c:pt idx="688">
                  <c:v>1.7070602772048273E-2</c:v>
                </c:pt>
                <c:pt idx="689">
                  <c:v>1.7069693573287067E-2</c:v>
                </c:pt>
                <c:pt idx="690">
                  <c:v>1.7068784374525862E-2</c:v>
                </c:pt>
                <c:pt idx="691">
                  <c:v>1.7067875175764656E-2</c:v>
                </c:pt>
                <c:pt idx="692">
                  <c:v>1.7066965977003447E-2</c:v>
                </c:pt>
                <c:pt idx="693">
                  <c:v>1.7066056778242241E-2</c:v>
                </c:pt>
                <c:pt idx="694">
                  <c:v>1.7065147579481035E-2</c:v>
                </c:pt>
                <c:pt idx="695">
                  <c:v>1.706423838071983E-2</c:v>
                </c:pt>
                <c:pt idx="696">
                  <c:v>1.706332918195862E-2</c:v>
                </c:pt>
                <c:pt idx="697">
                  <c:v>1.7062419983197415E-2</c:v>
                </c:pt>
                <c:pt idx="698">
                  <c:v>1.7061510784436212E-2</c:v>
                </c:pt>
                <c:pt idx="699">
                  <c:v>1.7060601585675007E-2</c:v>
                </c:pt>
                <c:pt idx="700">
                  <c:v>1.7059692386913797E-2</c:v>
                </c:pt>
                <c:pt idx="701">
                  <c:v>1.7058783188152592E-2</c:v>
                </c:pt>
                <c:pt idx="702">
                  <c:v>1.7057873989391386E-2</c:v>
                </c:pt>
                <c:pt idx="703">
                  <c:v>1.705696479063018E-2</c:v>
                </c:pt>
                <c:pt idx="704">
                  <c:v>1.7056055591868974E-2</c:v>
                </c:pt>
                <c:pt idx="705">
                  <c:v>1.7055146393107769E-2</c:v>
                </c:pt>
                <c:pt idx="706">
                  <c:v>1.7054237194346563E-2</c:v>
                </c:pt>
                <c:pt idx="707">
                  <c:v>1.7053327995585361E-2</c:v>
                </c:pt>
                <c:pt idx="708">
                  <c:v>1.7052418796824155E-2</c:v>
                </c:pt>
                <c:pt idx="709">
                  <c:v>1.7051509598062949E-2</c:v>
                </c:pt>
                <c:pt idx="710">
                  <c:v>1.7050600399301744E-2</c:v>
                </c:pt>
                <c:pt idx="711">
                  <c:v>1.7049691200540538E-2</c:v>
                </c:pt>
                <c:pt idx="712">
                  <c:v>1.7048782001779329E-2</c:v>
                </c:pt>
                <c:pt idx="713">
                  <c:v>1.7047872803018123E-2</c:v>
                </c:pt>
                <c:pt idx="714">
                  <c:v>1.7046963604256917E-2</c:v>
                </c:pt>
                <c:pt idx="715">
                  <c:v>1.7046054405495708E-2</c:v>
                </c:pt>
                <c:pt idx="716">
                  <c:v>1.7045145206734502E-2</c:v>
                </c:pt>
                <c:pt idx="717">
                  <c:v>1.70442360079733E-2</c:v>
                </c:pt>
                <c:pt idx="718">
                  <c:v>1.7043326809212094E-2</c:v>
                </c:pt>
                <c:pt idx="719">
                  <c:v>1.7042417610450888E-2</c:v>
                </c:pt>
                <c:pt idx="720">
                  <c:v>1.7041508411689683E-2</c:v>
                </c:pt>
                <c:pt idx="721">
                  <c:v>1.7040599212928473E-2</c:v>
                </c:pt>
                <c:pt idx="722">
                  <c:v>1.7039690014167268E-2</c:v>
                </c:pt>
                <c:pt idx="723">
                  <c:v>1.7038780815406062E-2</c:v>
                </c:pt>
                <c:pt idx="724">
                  <c:v>1.7037871616644856E-2</c:v>
                </c:pt>
                <c:pt idx="725">
                  <c:v>1.7036962417883651E-2</c:v>
                </c:pt>
                <c:pt idx="726">
                  <c:v>1.7036053219122445E-2</c:v>
                </c:pt>
                <c:pt idx="727">
                  <c:v>1.7035144020361243E-2</c:v>
                </c:pt>
                <c:pt idx="728">
                  <c:v>1.7034234821600037E-2</c:v>
                </c:pt>
                <c:pt idx="729">
                  <c:v>1.7033325622838831E-2</c:v>
                </c:pt>
                <c:pt idx="730">
                  <c:v>1.7032416424077625E-2</c:v>
                </c:pt>
                <c:pt idx="731">
                  <c:v>1.703150722531642E-2</c:v>
                </c:pt>
                <c:pt idx="732">
                  <c:v>1.703059802655521E-2</c:v>
                </c:pt>
                <c:pt idx="733">
                  <c:v>1.7029688827794005E-2</c:v>
                </c:pt>
                <c:pt idx="734">
                  <c:v>1.7028779629032795E-2</c:v>
                </c:pt>
                <c:pt idx="735">
                  <c:v>1.702787043027159E-2</c:v>
                </c:pt>
                <c:pt idx="736">
                  <c:v>1.7026961231510384E-2</c:v>
                </c:pt>
                <c:pt idx="737">
                  <c:v>1.7026052032749182E-2</c:v>
                </c:pt>
                <c:pt idx="738">
                  <c:v>1.7025142833987976E-2</c:v>
                </c:pt>
                <c:pt idx="739">
                  <c:v>1.702423363522677E-2</c:v>
                </c:pt>
                <c:pt idx="740">
                  <c:v>1.7023324436465564E-2</c:v>
                </c:pt>
                <c:pt idx="741">
                  <c:v>1.7022415237704355E-2</c:v>
                </c:pt>
                <c:pt idx="742">
                  <c:v>1.702150603894315E-2</c:v>
                </c:pt>
                <c:pt idx="743">
                  <c:v>1.7020596840181944E-2</c:v>
                </c:pt>
                <c:pt idx="744">
                  <c:v>1.7019687641420738E-2</c:v>
                </c:pt>
                <c:pt idx="745">
                  <c:v>1.7018778442659532E-2</c:v>
                </c:pt>
                <c:pt idx="746">
                  <c:v>1.7017869243898327E-2</c:v>
                </c:pt>
                <c:pt idx="747">
                  <c:v>1.7016960045137124E-2</c:v>
                </c:pt>
                <c:pt idx="748">
                  <c:v>1.7016050846375919E-2</c:v>
                </c:pt>
                <c:pt idx="749">
                  <c:v>1.7015141647614713E-2</c:v>
                </c:pt>
                <c:pt idx="750">
                  <c:v>1.7014232448853507E-2</c:v>
                </c:pt>
                <c:pt idx="751">
                  <c:v>1.7013323250092301E-2</c:v>
                </c:pt>
                <c:pt idx="752">
                  <c:v>1.7012414051331092E-2</c:v>
                </c:pt>
                <c:pt idx="753">
                  <c:v>1.7011504852569883E-2</c:v>
                </c:pt>
                <c:pt idx="754">
                  <c:v>1.7010595653808677E-2</c:v>
                </c:pt>
                <c:pt idx="755">
                  <c:v>1.7009686455047471E-2</c:v>
                </c:pt>
                <c:pt idx="756">
                  <c:v>1.7008777256286266E-2</c:v>
                </c:pt>
                <c:pt idx="757">
                  <c:v>1.7007868057525063E-2</c:v>
                </c:pt>
                <c:pt idx="758">
                  <c:v>1.7006958858763858E-2</c:v>
                </c:pt>
                <c:pt idx="759">
                  <c:v>1.7006049660002652E-2</c:v>
                </c:pt>
                <c:pt idx="760">
                  <c:v>1.7005140461241446E-2</c:v>
                </c:pt>
                <c:pt idx="761">
                  <c:v>1.7004231262480237E-2</c:v>
                </c:pt>
                <c:pt idx="762">
                  <c:v>1.7003322063719031E-2</c:v>
                </c:pt>
                <c:pt idx="763">
                  <c:v>1.7002412864957826E-2</c:v>
                </c:pt>
                <c:pt idx="764">
                  <c:v>1.700150366619662E-2</c:v>
                </c:pt>
                <c:pt idx="765">
                  <c:v>1.7000594467435414E-2</c:v>
                </c:pt>
                <c:pt idx="766">
                  <c:v>1.6999685268674208E-2</c:v>
                </c:pt>
                <c:pt idx="767">
                  <c:v>1.6998776069913006E-2</c:v>
                </c:pt>
                <c:pt idx="768">
                  <c:v>1.69978668711518E-2</c:v>
                </c:pt>
                <c:pt idx="769">
                  <c:v>1.6996957672390595E-2</c:v>
                </c:pt>
                <c:pt idx="770">
                  <c:v>1.6996048473629389E-2</c:v>
                </c:pt>
                <c:pt idx="771">
                  <c:v>1.6995139274868183E-2</c:v>
                </c:pt>
                <c:pt idx="772">
                  <c:v>1.699423007610697E-2</c:v>
                </c:pt>
                <c:pt idx="773">
                  <c:v>1.6993320877345765E-2</c:v>
                </c:pt>
                <c:pt idx="774">
                  <c:v>1.6992411678584559E-2</c:v>
                </c:pt>
                <c:pt idx="775">
                  <c:v>1.6991502479823353E-2</c:v>
                </c:pt>
                <c:pt idx="776">
                  <c:v>1.6990593281062148E-2</c:v>
                </c:pt>
                <c:pt idx="777">
                  <c:v>1.6989684082300945E-2</c:v>
                </c:pt>
                <c:pt idx="778">
                  <c:v>1.698877488353974E-2</c:v>
                </c:pt>
                <c:pt idx="779">
                  <c:v>1.6987865684778534E-2</c:v>
                </c:pt>
                <c:pt idx="780">
                  <c:v>1.6986956486017328E-2</c:v>
                </c:pt>
                <c:pt idx="781">
                  <c:v>1.6986047287256119E-2</c:v>
                </c:pt>
                <c:pt idx="782">
                  <c:v>1.6985138088494913E-2</c:v>
                </c:pt>
                <c:pt idx="783">
                  <c:v>1.6984228889733707E-2</c:v>
                </c:pt>
                <c:pt idx="784">
                  <c:v>1.6983319690972502E-2</c:v>
                </c:pt>
                <c:pt idx="785">
                  <c:v>1.6982410492211296E-2</c:v>
                </c:pt>
                <c:pt idx="786">
                  <c:v>1.698150129345009E-2</c:v>
                </c:pt>
                <c:pt idx="787">
                  <c:v>1.6980592094688888E-2</c:v>
                </c:pt>
                <c:pt idx="788">
                  <c:v>1.6979682895927682E-2</c:v>
                </c:pt>
                <c:pt idx="789">
                  <c:v>1.6978773697166476E-2</c:v>
                </c:pt>
                <c:pt idx="790">
                  <c:v>1.6977864498405271E-2</c:v>
                </c:pt>
                <c:pt idx="791">
                  <c:v>1.6976955299644061E-2</c:v>
                </c:pt>
                <c:pt idx="792">
                  <c:v>1.6976046100882852E-2</c:v>
                </c:pt>
                <c:pt idx="793">
                  <c:v>1.6975136902121647E-2</c:v>
                </c:pt>
                <c:pt idx="794">
                  <c:v>1.6974227703360441E-2</c:v>
                </c:pt>
                <c:pt idx="795">
                  <c:v>1.6973318504599235E-2</c:v>
                </c:pt>
                <c:pt idx="796">
                  <c:v>1.6972409305838029E-2</c:v>
                </c:pt>
                <c:pt idx="797">
                  <c:v>1.6971500107076827E-2</c:v>
                </c:pt>
                <c:pt idx="798">
                  <c:v>1.6970590908315621E-2</c:v>
                </c:pt>
                <c:pt idx="799">
                  <c:v>1.6969681709554416E-2</c:v>
                </c:pt>
                <c:pt idx="800">
                  <c:v>1.696877251079321E-2</c:v>
                </c:pt>
                <c:pt idx="801">
                  <c:v>1.6967863312032001E-2</c:v>
                </c:pt>
                <c:pt idx="802">
                  <c:v>1.6966954113270795E-2</c:v>
                </c:pt>
                <c:pt idx="803">
                  <c:v>1.6966044914509589E-2</c:v>
                </c:pt>
                <c:pt idx="804">
                  <c:v>1.6965135715748383E-2</c:v>
                </c:pt>
                <c:pt idx="805">
                  <c:v>1.6964226516987178E-2</c:v>
                </c:pt>
                <c:pt idx="806">
                  <c:v>1.6963317318225972E-2</c:v>
                </c:pt>
                <c:pt idx="807">
                  <c:v>1.696240811946477E-2</c:v>
                </c:pt>
                <c:pt idx="808">
                  <c:v>1.6961498920703564E-2</c:v>
                </c:pt>
                <c:pt idx="809">
                  <c:v>1.6960589721942358E-2</c:v>
                </c:pt>
                <c:pt idx="810">
                  <c:v>1.6959680523181149E-2</c:v>
                </c:pt>
                <c:pt idx="811">
                  <c:v>1.6958771324419943E-2</c:v>
                </c:pt>
                <c:pt idx="812">
                  <c:v>1.6957862125658738E-2</c:v>
                </c:pt>
                <c:pt idx="813">
                  <c:v>1.6956952926897528E-2</c:v>
                </c:pt>
                <c:pt idx="814">
                  <c:v>1.6956043728136323E-2</c:v>
                </c:pt>
                <c:pt idx="815">
                  <c:v>1.6955134529375117E-2</c:v>
                </c:pt>
                <c:pt idx="816">
                  <c:v>1.6954225330613911E-2</c:v>
                </c:pt>
                <c:pt idx="817">
                  <c:v>1.6953316131852709E-2</c:v>
                </c:pt>
                <c:pt idx="818">
                  <c:v>1.6952406933091503E-2</c:v>
                </c:pt>
                <c:pt idx="819">
                  <c:v>1.6951497734330297E-2</c:v>
                </c:pt>
                <c:pt idx="820">
                  <c:v>1.6950588535569092E-2</c:v>
                </c:pt>
                <c:pt idx="821">
                  <c:v>1.6949679336807882E-2</c:v>
                </c:pt>
                <c:pt idx="822">
                  <c:v>1.6948770138046677E-2</c:v>
                </c:pt>
                <c:pt idx="823">
                  <c:v>1.6947860939285471E-2</c:v>
                </c:pt>
                <c:pt idx="824">
                  <c:v>1.6946951740524265E-2</c:v>
                </c:pt>
                <c:pt idx="825">
                  <c:v>1.6946042541763059E-2</c:v>
                </c:pt>
                <c:pt idx="826">
                  <c:v>1.6945133343001854E-2</c:v>
                </c:pt>
                <c:pt idx="827">
                  <c:v>1.6944224144240651E-2</c:v>
                </c:pt>
                <c:pt idx="828">
                  <c:v>1.6943314945479446E-2</c:v>
                </c:pt>
                <c:pt idx="829">
                  <c:v>1.6942405746718237E-2</c:v>
                </c:pt>
                <c:pt idx="830">
                  <c:v>1.6941496547957031E-2</c:v>
                </c:pt>
                <c:pt idx="831">
                  <c:v>1.6940587349195825E-2</c:v>
                </c:pt>
                <c:pt idx="832">
                  <c:v>1.6939678150434619E-2</c:v>
                </c:pt>
                <c:pt idx="833">
                  <c:v>1.693876895167341E-2</c:v>
                </c:pt>
                <c:pt idx="834">
                  <c:v>1.6937859752912204E-2</c:v>
                </c:pt>
                <c:pt idx="835">
                  <c:v>1.6936950554150999E-2</c:v>
                </c:pt>
                <c:pt idx="836">
                  <c:v>1.6936041355389793E-2</c:v>
                </c:pt>
                <c:pt idx="837">
                  <c:v>1.6935132156628591E-2</c:v>
                </c:pt>
                <c:pt idx="838">
                  <c:v>1.6934222957867385E-2</c:v>
                </c:pt>
                <c:pt idx="839">
                  <c:v>1.6933313759106179E-2</c:v>
                </c:pt>
                <c:pt idx="840">
                  <c:v>1.6932404560344973E-2</c:v>
                </c:pt>
                <c:pt idx="841">
                  <c:v>1.6931495361583768E-2</c:v>
                </c:pt>
                <c:pt idx="842">
                  <c:v>1.6930586162822558E-2</c:v>
                </c:pt>
                <c:pt idx="843">
                  <c:v>1.6929676964061353E-2</c:v>
                </c:pt>
                <c:pt idx="844">
                  <c:v>1.6928767765300147E-2</c:v>
                </c:pt>
                <c:pt idx="845">
                  <c:v>1.6927858566538941E-2</c:v>
                </c:pt>
                <c:pt idx="846">
                  <c:v>1.6926949367777736E-2</c:v>
                </c:pt>
                <c:pt idx="847">
                  <c:v>1.6926040169016533E-2</c:v>
                </c:pt>
                <c:pt idx="848">
                  <c:v>1.6925130970255324E-2</c:v>
                </c:pt>
                <c:pt idx="849">
                  <c:v>1.6924221771494118E-2</c:v>
                </c:pt>
                <c:pt idx="850">
                  <c:v>1.6923312572732913E-2</c:v>
                </c:pt>
                <c:pt idx="851">
                  <c:v>1.6922403373971707E-2</c:v>
                </c:pt>
                <c:pt idx="852">
                  <c:v>1.6921494175210501E-2</c:v>
                </c:pt>
                <c:pt idx="853">
                  <c:v>1.6920584976449292E-2</c:v>
                </c:pt>
                <c:pt idx="854">
                  <c:v>1.6919675777688086E-2</c:v>
                </c:pt>
                <c:pt idx="855">
                  <c:v>1.691876657892688E-2</c:v>
                </c:pt>
                <c:pt idx="856">
                  <c:v>1.6917857380165675E-2</c:v>
                </c:pt>
                <c:pt idx="857">
                  <c:v>1.6916948181404472E-2</c:v>
                </c:pt>
                <c:pt idx="858">
                  <c:v>1.6916038982643267E-2</c:v>
                </c:pt>
                <c:pt idx="859">
                  <c:v>1.6915129783882061E-2</c:v>
                </c:pt>
                <c:pt idx="860">
                  <c:v>1.6914220585120855E-2</c:v>
                </c:pt>
                <c:pt idx="861">
                  <c:v>1.6913311386359649E-2</c:v>
                </c:pt>
                <c:pt idx="862">
                  <c:v>1.691240218759844E-2</c:v>
                </c:pt>
                <c:pt idx="863">
                  <c:v>1.6911492988837235E-2</c:v>
                </c:pt>
                <c:pt idx="864">
                  <c:v>1.6910583790076029E-2</c:v>
                </c:pt>
                <c:pt idx="865">
                  <c:v>1.6909674591314823E-2</c:v>
                </c:pt>
                <c:pt idx="866">
                  <c:v>1.6908765392553617E-2</c:v>
                </c:pt>
                <c:pt idx="867">
                  <c:v>1.6907856193792412E-2</c:v>
                </c:pt>
                <c:pt idx="868">
                  <c:v>1.6906946995031206E-2</c:v>
                </c:pt>
                <c:pt idx="869">
                  <c:v>1.690603779627E-2</c:v>
                </c:pt>
                <c:pt idx="870">
                  <c:v>1.6905128597508794E-2</c:v>
                </c:pt>
                <c:pt idx="871">
                  <c:v>1.6904219398747589E-2</c:v>
                </c:pt>
                <c:pt idx="872">
                  <c:v>1.6903310199986383E-2</c:v>
                </c:pt>
                <c:pt idx="873">
                  <c:v>1.6902401001225174E-2</c:v>
                </c:pt>
                <c:pt idx="874">
                  <c:v>1.6901491802463968E-2</c:v>
                </c:pt>
                <c:pt idx="875">
                  <c:v>1.6900582603702762E-2</c:v>
                </c:pt>
                <c:pt idx="876">
                  <c:v>1.6899673404941556E-2</c:v>
                </c:pt>
                <c:pt idx="877">
                  <c:v>1.6898764206180354E-2</c:v>
                </c:pt>
                <c:pt idx="878">
                  <c:v>1.6897855007419148E-2</c:v>
                </c:pt>
                <c:pt idx="879">
                  <c:v>1.6896945808657943E-2</c:v>
                </c:pt>
                <c:pt idx="880">
                  <c:v>1.6896036609896737E-2</c:v>
                </c:pt>
                <c:pt idx="881">
                  <c:v>1.6895127411135531E-2</c:v>
                </c:pt>
                <c:pt idx="882">
                  <c:v>1.6894218212374322E-2</c:v>
                </c:pt>
                <c:pt idx="883">
                  <c:v>1.6893309013613116E-2</c:v>
                </c:pt>
                <c:pt idx="884">
                  <c:v>1.6892399814851911E-2</c:v>
                </c:pt>
                <c:pt idx="885">
                  <c:v>1.6891490616090705E-2</c:v>
                </c:pt>
                <c:pt idx="886">
                  <c:v>1.6890581417329496E-2</c:v>
                </c:pt>
                <c:pt idx="887">
                  <c:v>1.6889672218568293E-2</c:v>
                </c:pt>
                <c:pt idx="888">
                  <c:v>1.6888763019807088E-2</c:v>
                </c:pt>
                <c:pt idx="889">
                  <c:v>1.6887853821045882E-2</c:v>
                </c:pt>
                <c:pt idx="890">
                  <c:v>1.6886944622284676E-2</c:v>
                </c:pt>
                <c:pt idx="891">
                  <c:v>1.688603542352347E-2</c:v>
                </c:pt>
                <c:pt idx="892">
                  <c:v>1.6885126224762265E-2</c:v>
                </c:pt>
                <c:pt idx="893">
                  <c:v>1.6884217026001055E-2</c:v>
                </c:pt>
                <c:pt idx="894">
                  <c:v>1.688330782723985E-2</c:v>
                </c:pt>
                <c:pt idx="895">
                  <c:v>1.6882398628478644E-2</c:v>
                </c:pt>
                <c:pt idx="896">
                  <c:v>1.6881489429717438E-2</c:v>
                </c:pt>
                <c:pt idx="897">
                  <c:v>1.6880580230956236E-2</c:v>
                </c:pt>
                <c:pt idx="898">
                  <c:v>1.687967103219503E-2</c:v>
                </c:pt>
                <c:pt idx="899">
                  <c:v>1.6878761833433824E-2</c:v>
                </c:pt>
                <c:pt idx="900">
                  <c:v>1.6877852634672619E-2</c:v>
                </c:pt>
                <c:pt idx="901">
                  <c:v>1.6876943435911413E-2</c:v>
                </c:pt>
                <c:pt idx="902">
                  <c:v>1.6876034237150204E-2</c:v>
                </c:pt>
                <c:pt idx="903">
                  <c:v>1.6875125038388998E-2</c:v>
                </c:pt>
                <c:pt idx="904">
                  <c:v>1.6874215839627792E-2</c:v>
                </c:pt>
                <c:pt idx="905">
                  <c:v>1.6873306640866583E-2</c:v>
                </c:pt>
                <c:pt idx="906">
                  <c:v>1.6872397442105377E-2</c:v>
                </c:pt>
                <c:pt idx="907">
                  <c:v>1.6871488243344175E-2</c:v>
                </c:pt>
                <c:pt idx="908">
                  <c:v>1.6870579044582969E-2</c:v>
                </c:pt>
                <c:pt idx="909">
                  <c:v>1.6869669845821764E-2</c:v>
                </c:pt>
                <c:pt idx="910">
                  <c:v>1.6868760647060558E-2</c:v>
                </c:pt>
                <c:pt idx="911">
                  <c:v>1.6867851448299352E-2</c:v>
                </c:pt>
                <c:pt idx="912">
                  <c:v>1.6866942249538146E-2</c:v>
                </c:pt>
                <c:pt idx="913">
                  <c:v>1.6866033050776937E-2</c:v>
                </c:pt>
                <c:pt idx="914">
                  <c:v>1.6865123852015731E-2</c:v>
                </c:pt>
                <c:pt idx="915">
                  <c:v>1.6864214653254526E-2</c:v>
                </c:pt>
                <c:pt idx="916">
                  <c:v>1.686330545449332E-2</c:v>
                </c:pt>
                <c:pt idx="917">
                  <c:v>1.6862396255732118E-2</c:v>
                </c:pt>
                <c:pt idx="918">
                  <c:v>1.6861487056970912E-2</c:v>
                </c:pt>
                <c:pt idx="919">
                  <c:v>1.6860577858209706E-2</c:v>
                </c:pt>
                <c:pt idx="920">
                  <c:v>1.6859668659448501E-2</c:v>
                </c:pt>
                <c:pt idx="921">
                  <c:v>1.6858759460687295E-2</c:v>
                </c:pt>
                <c:pt idx="922">
                  <c:v>1.6857850261926086E-2</c:v>
                </c:pt>
                <c:pt idx="923">
                  <c:v>1.685694106316488E-2</c:v>
                </c:pt>
                <c:pt idx="924">
                  <c:v>1.6856031864403671E-2</c:v>
                </c:pt>
                <c:pt idx="925">
                  <c:v>1.6855122665642465E-2</c:v>
                </c:pt>
                <c:pt idx="926">
                  <c:v>1.6854213466881259E-2</c:v>
                </c:pt>
                <c:pt idx="927">
                  <c:v>1.6853304268120057E-2</c:v>
                </c:pt>
                <c:pt idx="928">
                  <c:v>1.6852395069358851E-2</c:v>
                </c:pt>
                <c:pt idx="929">
                  <c:v>1.6851485870597645E-2</c:v>
                </c:pt>
                <c:pt idx="930">
                  <c:v>1.685057667183644E-2</c:v>
                </c:pt>
                <c:pt idx="931">
                  <c:v>1.6849667473075234E-2</c:v>
                </c:pt>
                <c:pt idx="932">
                  <c:v>1.6848758274314028E-2</c:v>
                </c:pt>
                <c:pt idx="933">
                  <c:v>1.6847849075552822E-2</c:v>
                </c:pt>
                <c:pt idx="934">
                  <c:v>1.6846939876791613E-2</c:v>
                </c:pt>
                <c:pt idx="935">
                  <c:v>1.6846030678030408E-2</c:v>
                </c:pt>
                <c:pt idx="936">
                  <c:v>1.6845121479269202E-2</c:v>
                </c:pt>
                <c:pt idx="937">
                  <c:v>1.6844212280508E-2</c:v>
                </c:pt>
                <c:pt idx="938">
                  <c:v>1.6843303081746794E-2</c:v>
                </c:pt>
                <c:pt idx="939">
                  <c:v>1.6842393882985588E-2</c:v>
                </c:pt>
                <c:pt idx="940">
                  <c:v>1.6841484684224382E-2</c:v>
                </c:pt>
                <c:pt idx="941">
                  <c:v>1.6840575485463177E-2</c:v>
                </c:pt>
                <c:pt idx="942">
                  <c:v>1.6839666286701967E-2</c:v>
                </c:pt>
                <c:pt idx="943">
                  <c:v>1.6838757087940758E-2</c:v>
                </c:pt>
                <c:pt idx="944">
                  <c:v>1.6837847889179552E-2</c:v>
                </c:pt>
                <c:pt idx="945">
                  <c:v>1.6836938690418347E-2</c:v>
                </c:pt>
                <c:pt idx="946">
                  <c:v>1.6836029491657141E-2</c:v>
                </c:pt>
                <c:pt idx="947">
                  <c:v>1.6835120292895939E-2</c:v>
                </c:pt>
                <c:pt idx="948">
                  <c:v>1.6834211094134733E-2</c:v>
                </c:pt>
                <c:pt idx="949">
                  <c:v>1.6833301895373527E-2</c:v>
                </c:pt>
                <c:pt idx="950">
                  <c:v>1.6832392696612321E-2</c:v>
                </c:pt>
                <c:pt idx="951">
                  <c:v>1.6831483497851116E-2</c:v>
                </c:pt>
                <c:pt idx="952">
                  <c:v>1.683057429908991E-2</c:v>
                </c:pt>
                <c:pt idx="953">
                  <c:v>1.6829665100328704E-2</c:v>
                </c:pt>
                <c:pt idx="954">
                  <c:v>1.6828755901567495E-2</c:v>
                </c:pt>
                <c:pt idx="955">
                  <c:v>1.6827846702806289E-2</c:v>
                </c:pt>
                <c:pt idx="956">
                  <c:v>1.6826937504045084E-2</c:v>
                </c:pt>
                <c:pt idx="957">
                  <c:v>1.6826028305283881E-2</c:v>
                </c:pt>
                <c:pt idx="958">
                  <c:v>1.6825119106522676E-2</c:v>
                </c:pt>
                <c:pt idx="959">
                  <c:v>1.682420990776147E-2</c:v>
                </c:pt>
                <c:pt idx="960">
                  <c:v>1.6823300709000264E-2</c:v>
                </c:pt>
                <c:pt idx="961">
                  <c:v>1.6822391510239058E-2</c:v>
                </c:pt>
                <c:pt idx="962">
                  <c:v>1.6821482311477849E-2</c:v>
                </c:pt>
                <c:pt idx="963">
                  <c:v>1.682057311271664E-2</c:v>
                </c:pt>
                <c:pt idx="964">
                  <c:v>1.6819663913955434E-2</c:v>
                </c:pt>
                <c:pt idx="965">
                  <c:v>1.6818754715194228E-2</c:v>
                </c:pt>
                <c:pt idx="966">
                  <c:v>1.6817845516433023E-2</c:v>
                </c:pt>
                <c:pt idx="967">
                  <c:v>1.681693631767182E-2</c:v>
                </c:pt>
                <c:pt idx="968">
                  <c:v>1.6816027118910615E-2</c:v>
                </c:pt>
                <c:pt idx="969">
                  <c:v>1.6815117920149409E-2</c:v>
                </c:pt>
                <c:pt idx="970">
                  <c:v>1.6814208721388203E-2</c:v>
                </c:pt>
                <c:pt idx="971">
                  <c:v>1.6813299522626998E-2</c:v>
                </c:pt>
                <c:pt idx="972">
                  <c:v>1.6812390323865792E-2</c:v>
                </c:pt>
                <c:pt idx="973">
                  <c:v>1.6811481125104586E-2</c:v>
                </c:pt>
                <c:pt idx="974">
                  <c:v>1.6810571926343377E-2</c:v>
                </c:pt>
                <c:pt idx="975">
                  <c:v>1.6809662727582171E-2</c:v>
                </c:pt>
                <c:pt idx="976">
                  <c:v>1.6808753528820965E-2</c:v>
                </c:pt>
                <c:pt idx="977">
                  <c:v>1.6807844330059763E-2</c:v>
                </c:pt>
                <c:pt idx="978">
                  <c:v>1.6806935131298557E-2</c:v>
                </c:pt>
                <c:pt idx="979">
                  <c:v>1.6806025932537352E-2</c:v>
                </c:pt>
                <c:pt idx="980">
                  <c:v>1.6805116733776146E-2</c:v>
                </c:pt>
                <c:pt idx="981">
                  <c:v>1.6804207535014937E-2</c:v>
                </c:pt>
                <c:pt idx="982">
                  <c:v>1.6803298336253731E-2</c:v>
                </c:pt>
                <c:pt idx="983">
                  <c:v>1.6802389137492522E-2</c:v>
                </c:pt>
                <c:pt idx="984">
                  <c:v>1.6801479938731316E-2</c:v>
                </c:pt>
                <c:pt idx="985">
                  <c:v>1.680057073997011E-2</c:v>
                </c:pt>
                <c:pt idx="986">
                  <c:v>1.6799661541208905E-2</c:v>
                </c:pt>
                <c:pt idx="987">
                  <c:v>1.6798752342447702E-2</c:v>
                </c:pt>
                <c:pt idx="988">
                  <c:v>1.6797843143686497E-2</c:v>
                </c:pt>
                <c:pt idx="989">
                  <c:v>1.6796933944925291E-2</c:v>
                </c:pt>
                <c:pt idx="990">
                  <c:v>1.6796024746164085E-2</c:v>
                </c:pt>
                <c:pt idx="991">
                  <c:v>1.6795115547402879E-2</c:v>
                </c:pt>
                <c:pt idx="992">
                  <c:v>1.6794206348641674E-2</c:v>
                </c:pt>
                <c:pt idx="993">
                  <c:v>1.6793297149880468E-2</c:v>
                </c:pt>
                <c:pt idx="994">
                  <c:v>1.6792387951119259E-2</c:v>
                </c:pt>
                <c:pt idx="995">
                  <c:v>1.6791478752358053E-2</c:v>
                </c:pt>
                <c:pt idx="996">
                  <c:v>1.6790569553596847E-2</c:v>
                </c:pt>
                <c:pt idx="997">
                  <c:v>1.6789660354835645E-2</c:v>
                </c:pt>
                <c:pt idx="998">
                  <c:v>1.6788751156074439E-2</c:v>
                </c:pt>
                <c:pt idx="999">
                  <c:v>1.6787841957313233E-2</c:v>
                </c:pt>
                <c:pt idx="1000">
                  <c:v>1.6786932758552024E-2</c:v>
                </c:pt>
                <c:pt idx="1001">
                  <c:v>1.6786023559790818E-2</c:v>
                </c:pt>
                <c:pt idx="1002">
                  <c:v>1.6785114361029613E-2</c:v>
                </c:pt>
                <c:pt idx="1003">
                  <c:v>1.6784205162268404E-2</c:v>
                </c:pt>
                <c:pt idx="1004">
                  <c:v>1.6783295963507198E-2</c:v>
                </c:pt>
                <c:pt idx="1005">
                  <c:v>1.6782386764745992E-2</c:v>
                </c:pt>
                <c:pt idx="1006">
                  <c:v>1.6781477565984786E-2</c:v>
                </c:pt>
                <c:pt idx="1007">
                  <c:v>1.6780568367223584E-2</c:v>
                </c:pt>
                <c:pt idx="1008">
                  <c:v>1.6779659168462378E-2</c:v>
                </c:pt>
                <c:pt idx="1009">
                  <c:v>1.6778749969701173E-2</c:v>
                </c:pt>
                <c:pt idx="1010">
                  <c:v>1.6777840770939967E-2</c:v>
                </c:pt>
                <c:pt idx="1011">
                  <c:v>1.6776931572178761E-2</c:v>
                </c:pt>
                <c:pt idx="1012">
                  <c:v>1.6776022373417555E-2</c:v>
                </c:pt>
                <c:pt idx="1013">
                  <c:v>1.677511317465635E-2</c:v>
                </c:pt>
                <c:pt idx="1014">
                  <c:v>1.677420397589514E-2</c:v>
                </c:pt>
                <c:pt idx="1015">
                  <c:v>1.6773294777133935E-2</c:v>
                </c:pt>
                <c:pt idx="1016">
                  <c:v>1.6772385578372729E-2</c:v>
                </c:pt>
                <c:pt idx="1017">
                  <c:v>1.6771476379611527E-2</c:v>
                </c:pt>
                <c:pt idx="1018">
                  <c:v>1.6770567180850321E-2</c:v>
                </c:pt>
                <c:pt idx="1019">
                  <c:v>1.6769657982089112E-2</c:v>
                </c:pt>
                <c:pt idx="1020">
                  <c:v>1.6768748783327906E-2</c:v>
                </c:pt>
                <c:pt idx="1021">
                  <c:v>1.67678395845667E-2</c:v>
                </c:pt>
                <c:pt idx="1022">
                  <c:v>1.6766930385805495E-2</c:v>
                </c:pt>
                <c:pt idx="1023">
                  <c:v>1.6766021187044285E-2</c:v>
                </c:pt>
                <c:pt idx="1024">
                  <c:v>1.676511198828308E-2</c:v>
                </c:pt>
                <c:pt idx="1025">
                  <c:v>1.6764202789521874E-2</c:v>
                </c:pt>
                <c:pt idx="1026">
                  <c:v>1.6763293590760668E-2</c:v>
                </c:pt>
                <c:pt idx="1027">
                  <c:v>1.6762384391999466E-2</c:v>
                </c:pt>
                <c:pt idx="1028">
                  <c:v>1.676147519323826E-2</c:v>
                </c:pt>
                <c:pt idx="1029">
                  <c:v>1.6760565994477054E-2</c:v>
                </c:pt>
                <c:pt idx="1030">
                  <c:v>1.6759656795715849E-2</c:v>
                </c:pt>
                <c:pt idx="1031">
                  <c:v>1.6758747596954643E-2</c:v>
                </c:pt>
                <c:pt idx="1032">
                  <c:v>1.6757838398193437E-2</c:v>
                </c:pt>
                <c:pt idx="1033">
                  <c:v>1.6756929199432231E-2</c:v>
                </c:pt>
                <c:pt idx="1034">
                  <c:v>1.6756020000671022E-2</c:v>
                </c:pt>
                <c:pt idx="1035">
                  <c:v>1.6755110801909816E-2</c:v>
                </c:pt>
                <c:pt idx="1036">
                  <c:v>1.6754201603148611E-2</c:v>
                </c:pt>
                <c:pt idx="1037">
                  <c:v>1.6753292404387408E-2</c:v>
                </c:pt>
                <c:pt idx="1038">
                  <c:v>1.6752383205626199E-2</c:v>
                </c:pt>
                <c:pt idx="1039">
                  <c:v>1.6751474006864994E-2</c:v>
                </c:pt>
                <c:pt idx="1040">
                  <c:v>1.6750564808103788E-2</c:v>
                </c:pt>
                <c:pt idx="1041">
                  <c:v>1.6749655609342582E-2</c:v>
                </c:pt>
                <c:pt idx="1042">
                  <c:v>1.6748746410581376E-2</c:v>
                </c:pt>
                <c:pt idx="1043">
                  <c:v>1.6747837211820167E-2</c:v>
                </c:pt>
                <c:pt idx="1044">
                  <c:v>1.6746928013058961E-2</c:v>
                </c:pt>
                <c:pt idx="1045">
                  <c:v>1.6746018814297756E-2</c:v>
                </c:pt>
                <c:pt idx="1046">
                  <c:v>1.674510961553655E-2</c:v>
                </c:pt>
                <c:pt idx="1047">
                  <c:v>1.6744200416775348E-2</c:v>
                </c:pt>
                <c:pt idx="1048">
                  <c:v>1.6743291218014142E-2</c:v>
                </c:pt>
                <c:pt idx="1049">
                  <c:v>1.6742382019252936E-2</c:v>
                </c:pt>
                <c:pt idx="1050">
                  <c:v>1.674147282049173E-2</c:v>
                </c:pt>
                <c:pt idx="1051">
                  <c:v>1.6740563621730525E-2</c:v>
                </c:pt>
                <c:pt idx="1052">
                  <c:v>1.6739654422969319E-2</c:v>
                </c:pt>
                <c:pt idx="1053">
                  <c:v>1.6738745224208113E-2</c:v>
                </c:pt>
                <c:pt idx="1054">
                  <c:v>1.6737836025446907E-2</c:v>
                </c:pt>
                <c:pt idx="1055">
                  <c:v>1.6736926826685698E-2</c:v>
                </c:pt>
                <c:pt idx="1056">
                  <c:v>1.6736017627924493E-2</c:v>
                </c:pt>
                <c:pt idx="1057">
                  <c:v>1.6735108429163287E-2</c:v>
                </c:pt>
                <c:pt idx="1058">
                  <c:v>1.6734199230402081E-2</c:v>
                </c:pt>
                <c:pt idx="1059">
                  <c:v>1.6733290031640875E-2</c:v>
                </c:pt>
                <c:pt idx="1060">
                  <c:v>1.673238083287967E-2</c:v>
                </c:pt>
                <c:pt idx="1061">
                  <c:v>1.6731471634118464E-2</c:v>
                </c:pt>
                <c:pt idx="1062">
                  <c:v>1.6730562435357258E-2</c:v>
                </c:pt>
                <c:pt idx="1063">
                  <c:v>1.6729653236596049E-2</c:v>
                </c:pt>
                <c:pt idx="1064">
                  <c:v>1.6728744037834843E-2</c:v>
                </c:pt>
                <c:pt idx="1065">
                  <c:v>1.6727834839073637E-2</c:v>
                </c:pt>
                <c:pt idx="1066">
                  <c:v>1.6726925640312432E-2</c:v>
                </c:pt>
                <c:pt idx="1067">
                  <c:v>1.6726016441551229E-2</c:v>
                </c:pt>
                <c:pt idx="1068">
                  <c:v>1.6725107242790024E-2</c:v>
                </c:pt>
                <c:pt idx="1069">
                  <c:v>1.6724198044028818E-2</c:v>
                </c:pt>
                <c:pt idx="1070">
                  <c:v>1.6723288845267612E-2</c:v>
                </c:pt>
                <c:pt idx="1071">
                  <c:v>1.6722379646506406E-2</c:v>
                </c:pt>
                <c:pt idx="1072">
                  <c:v>1.6721470447745201E-2</c:v>
                </c:pt>
                <c:pt idx="1073">
                  <c:v>1.6720561248983995E-2</c:v>
                </c:pt>
                <c:pt idx="1074">
                  <c:v>1.6719652050222789E-2</c:v>
                </c:pt>
                <c:pt idx="1075">
                  <c:v>1.671874285146158E-2</c:v>
                </c:pt>
                <c:pt idx="1076">
                  <c:v>1.6717833652700374E-2</c:v>
                </c:pt>
                <c:pt idx="1077">
                  <c:v>1.6716924453939169E-2</c:v>
                </c:pt>
                <c:pt idx="1078">
                  <c:v>1.6716015255177963E-2</c:v>
                </c:pt>
                <c:pt idx="1079">
                  <c:v>1.6715106056416757E-2</c:v>
                </c:pt>
                <c:pt idx="1080">
                  <c:v>1.6714196857655551E-2</c:v>
                </c:pt>
                <c:pt idx="1081">
                  <c:v>1.6713287658894346E-2</c:v>
                </c:pt>
                <c:pt idx="1082">
                  <c:v>1.671237846013314E-2</c:v>
                </c:pt>
                <c:pt idx="1083">
                  <c:v>1.6711469261371934E-2</c:v>
                </c:pt>
                <c:pt idx="1084">
                  <c:v>1.6710560062610725E-2</c:v>
                </c:pt>
                <c:pt idx="1085">
                  <c:v>1.6709650863849519E-2</c:v>
                </c:pt>
                <c:pt idx="1086">
                  <c:v>1.6708741665088313E-2</c:v>
                </c:pt>
                <c:pt idx="1087">
                  <c:v>1.6707832466327111E-2</c:v>
                </c:pt>
                <c:pt idx="1088">
                  <c:v>1.6706923267565905E-2</c:v>
                </c:pt>
                <c:pt idx="1089">
                  <c:v>1.67060140688047E-2</c:v>
                </c:pt>
                <c:pt idx="1090">
                  <c:v>1.6705104870043494E-2</c:v>
                </c:pt>
                <c:pt idx="1091">
                  <c:v>1.6704195671282288E-2</c:v>
                </c:pt>
                <c:pt idx="1092">
                  <c:v>1.6703286472521083E-2</c:v>
                </c:pt>
                <c:pt idx="1093">
                  <c:v>1.6702377273759877E-2</c:v>
                </c:pt>
                <c:pt idx="1094">
                  <c:v>1.6701468074998671E-2</c:v>
                </c:pt>
                <c:pt idx="1095">
                  <c:v>1.6700558876237462E-2</c:v>
                </c:pt>
                <c:pt idx="1096">
                  <c:v>1.6699649677476256E-2</c:v>
                </c:pt>
                <c:pt idx="1097">
                  <c:v>1.669874047871505E-2</c:v>
                </c:pt>
                <c:pt idx="1098">
                  <c:v>1.6697831279953845E-2</c:v>
                </c:pt>
                <c:pt idx="1099">
                  <c:v>1.6696922081192639E-2</c:v>
                </c:pt>
                <c:pt idx="1100">
                  <c:v>1.6696012882431433E-2</c:v>
                </c:pt>
                <c:pt idx="1101">
                  <c:v>1.6695103683670227E-2</c:v>
                </c:pt>
                <c:pt idx="1102">
                  <c:v>1.6694194484909022E-2</c:v>
                </c:pt>
                <c:pt idx="1103">
                  <c:v>1.6693285286147816E-2</c:v>
                </c:pt>
                <c:pt idx="1104">
                  <c:v>1.6692376087386607E-2</c:v>
                </c:pt>
                <c:pt idx="1105">
                  <c:v>1.6691466888625401E-2</c:v>
                </c:pt>
                <c:pt idx="1106">
                  <c:v>1.6690557689864199E-2</c:v>
                </c:pt>
                <c:pt idx="1107">
                  <c:v>1.6689648491102993E-2</c:v>
                </c:pt>
                <c:pt idx="1108">
                  <c:v>1.6688739292341787E-2</c:v>
                </c:pt>
                <c:pt idx="1109">
                  <c:v>1.6687830093580582E-2</c:v>
                </c:pt>
                <c:pt idx="1110">
                  <c:v>1.6686920894819376E-2</c:v>
                </c:pt>
                <c:pt idx="1111">
                  <c:v>1.668601169605817E-2</c:v>
                </c:pt>
                <c:pt idx="1112">
                  <c:v>1.6685102497296964E-2</c:v>
                </c:pt>
                <c:pt idx="1113">
                  <c:v>1.6684193298535759E-2</c:v>
                </c:pt>
                <c:pt idx="1114">
                  <c:v>1.6683284099774549E-2</c:v>
                </c:pt>
                <c:pt idx="1115">
                  <c:v>1.668237490101334E-2</c:v>
                </c:pt>
                <c:pt idx="1116">
                  <c:v>1.6681465702252138E-2</c:v>
                </c:pt>
                <c:pt idx="1117">
                  <c:v>1.6680556503490932E-2</c:v>
                </c:pt>
                <c:pt idx="1118">
                  <c:v>1.6679647304729726E-2</c:v>
                </c:pt>
                <c:pt idx="1119">
                  <c:v>1.6678738105968521E-2</c:v>
                </c:pt>
                <c:pt idx="1120">
                  <c:v>1.6677828907207315E-2</c:v>
                </c:pt>
                <c:pt idx="1121">
                  <c:v>1.6676919708446109E-2</c:v>
                </c:pt>
                <c:pt idx="1122">
                  <c:v>1.6676010509684903E-2</c:v>
                </c:pt>
                <c:pt idx="1123">
                  <c:v>1.6675101310923698E-2</c:v>
                </c:pt>
                <c:pt idx="1124">
                  <c:v>1.6674192112162489E-2</c:v>
                </c:pt>
                <c:pt idx="1125">
                  <c:v>1.6673282913401283E-2</c:v>
                </c:pt>
                <c:pt idx="1126">
                  <c:v>1.667237371464008E-2</c:v>
                </c:pt>
                <c:pt idx="1127">
                  <c:v>1.6671464515878875E-2</c:v>
                </c:pt>
                <c:pt idx="1128">
                  <c:v>1.6670555317117669E-2</c:v>
                </c:pt>
                <c:pt idx="1129">
                  <c:v>1.6669646118356463E-2</c:v>
                </c:pt>
                <c:pt idx="1130">
                  <c:v>1.6668736919595258E-2</c:v>
                </c:pt>
                <c:pt idx="1131">
                  <c:v>1.6667827720834052E-2</c:v>
                </c:pt>
                <c:pt idx="1132">
                  <c:v>1.6666918522072846E-2</c:v>
                </c:pt>
                <c:pt idx="1133">
                  <c:v>1.6666009323311637E-2</c:v>
                </c:pt>
                <c:pt idx="1134">
                  <c:v>1.6665100124550431E-2</c:v>
                </c:pt>
                <c:pt idx="1135">
                  <c:v>1.6664190925789222E-2</c:v>
                </c:pt>
                <c:pt idx="1136">
                  <c:v>1.666328172702802E-2</c:v>
                </c:pt>
                <c:pt idx="1137">
                  <c:v>1.6662372528266814E-2</c:v>
                </c:pt>
                <c:pt idx="1138">
                  <c:v>1.6661463329505608E-2</c:v>
                </c:pt>
                <c:pt idx="1139">
                  <c:v>1.6660554130744402E-2</c:v>
                </c:pt>
                <c:pt idx="1140">
                  <c:v>1.6659644931983197E-2</c:v>
                </c:pt>
                <c:pt idx="1141">
                  <c:v>1.6658735733221991E-2</c:v>
                </c:pt>
                <c:pt idx="1142">
                  <c:v>1.6657826534460785E-2</c:v>
                </c:pt>
                <c:pt idx="1143">
                  <c:v>1.6656917335699579E-2</c:v>
                </c:pt>
                <c:pt idx="1144">
                  <c:v>1.665600813693837E-2</c:v>
                </c:pt>
                <c:pt idx="1145">
                  <c:v>1.6655098938177165E-2</c:v>
                </c:pt>
                <c:pt idx="1146">
                  <c:v>1.6654189739415962E-2</c:v>
                </c:pt>
                <c:pt idx="1147">
                  <c:v>1.6653280540654757E-2</c:v>
                </c:pt>
                <c:pt idx="1148">
                  <c:v>1.6652371341893551E-2</c:v>
                </c:pt>
                <c:pt idx="1149">
                  <c:v>1.6651462143132345E-2</c:v>
                </c:pt>
                <c:pt idx="1150">
                  <c:v>1.6650552944371139E-2</c:v>
                </c:pt>
                <c:pt idx="1151">
                  <c:v>1.6649643745609934E-2</c:v>
                </c:pt>
                <c:pt idx="1152">
                  <c:v>1.6648734546848724E-2</c:v>
                </c:pt>
                <c:pt idx="1153">
                  <c:v>1.6647825348087519E-2</c:v>
                </c:pt>
                <c:pt idx="1154">
                  <c:v>1.6646916149326313E-2</c:v>
                </c:pt>
                <c:pt idx="1155">
                  <c:v>1.6646006950565104E-2</c:v>
                </c:pt>
                <c:pt idx="1156">
                  <c:v>1.6645097751803901E-2</c:v>
                </c:pt>
                <c:pt idx="1157">
                  <c:v>1.6644188553042696E-2</c:v>
                </c:pt>
                <c:pt idx="1158">
                  <c:v>1.664327935428149E-2</c:v>
                </c:pt>
                <c:pt idx="1159">
                  <c:v>1.6642370155520284E-2</c:v>
                </c:pt>
                <c:pt idx="1160">
                  <c:v>1.6641460956759078E-2</c:v>
                </c:pt>
                <c:pt idx="1161">
                  <c:v>1.6640551757997873E-2</c:v>
                </c:pt>
                <c:pt idx="1162">
                  <c:v>1.6639642559236667E-2</c:v>
                </c:pt>
                <c:pt idx="1163">
                  <c:v>1.6638733360475461E-2</c:v>
                </c:pt>
                <c:pt idx="1164">
                  <c:v>1.6637824161714252E-2</c:v>
                </c:pt>
                <c:pt idx="1165">
                  <c:v>1.6636914962953046E-2</c:v>
                </c:pt>
                <c:pt idx="1166">
                  <c:v>1.6636005764191844E-2</c:v>
                </c:pt>
                <c:pt idx="1167">
                  <c:v>1.6635096565430638E-2</c:v>
                </c:pt>
                <c:pt idx="1168">
                  <c:v>1.6634187366669433E-2</c:v>
                </c:pt>
                <c:pt idx="1169">
                  <c:v>1.6633278167908227E-2</c:v>
                </c:pt>
                <c:pt idx="1170">
                  <c:v>1.6632368969147021E-2</c:v>
                </c:pt>
                <c:pt idx="1171">
                  <c:v>1.6631459770385812E-2</c:v>
                </c:pt>
                <c:pt idx="1172">
                  <c:v>1.6630550571624606E-2</c:v>
                </c:pt>
                <c:pt idx="1173">
                  <c:v>1.66296413728634E-2</c:v>
                </c:pt>
                <c:pt idx="1174">
                  <c:v>1.6628732174102195E-2</c:v>
                </c:pt>
                <c:pt idx="1175">
                  <c:v>1.6627822975340989E-2</c:v>
                </c:pt>
                <c:pt idx="1176">
                  <c:v>1.6626913776579783E-2</c:v>
                </c:pt>
                <c:pt idx="1177">
                  <c:v>1.6626004577818577E-2</c:v>
                </c:pt>
                <c:pt idx="1178">
                  <c:v>1.6625095379057372E-2</c:v>
                </c:pt>
                <c:pt idx="1179">
                  <c:v>1.6624186180296166E-2</c:v>
                </c:pt>
                <c:pt idx="1180">
                  <c:v>1.662327698153496E-2</c:v>
                </c:pt>
                <c:pt idx="1181">
                  <c:v>1.6622367782773755E-2</c:v>
                </c:pt>
                <c:pt idx="1182">
                  <c:v>1.6621458584012549E-2</c:v>
                </c:pt>
                <c:pt idx="1183">
                  <c:v>1.6620549385251343E-2</c:v>
                </c:pt>
                <c:pt idx="1184">
                  <c:v>1.6619640186490134E-2</c:v>
                </c:pt>
                <c:pt idx="1185">
                  <c:v>1.6618730987728928E-2</c:v>
                </c:pt>
                <c:pt idx="1186">
                  <c:v>1.6617821788967722E-2</c:v>
                </c:pt>
                <c:pt idx="1187">
                  <c:v>1.6616912590206517E-2</c:v>
                </c:pt>
                <c:pt idx="1188">
                  <c:v>1.6616003391445311E-2</c:v>
                </c:pt>
                <c:pt idx="1189">
                  <c:v>1.6615094192684105E-2</c:v>
                </c:pt>
                <c:pt idx="1190">
                  <c:v>1.6614184993922899E-2</c:v>
                </c:pt>
                <c:pt idx="1191">
                  <c:v>1.6613275795161694E-2</c:v>
                </c:pt>
                <c:pt idx="1192">
                  <c:v>1.6612366596400488E-2</c:v>
                </c:pt>
                <c:pt idx="1193">
                  <c:v>1.6611457397639282E-2</c:v>
                </c:pt>
                <c:pt idx="1194">
                  <c:v>1.6610548198878076E-2</c:v>
                </c:pt>
                <c:pt idx="1195">
                  <c:v>1.6609639000116871E-2</c:v>
                </c:pt>
                <c:pt idx="1196">
                  <c:v>1.6608729801355665E-2</c:v>
                </c:pt>
                <c:pt idx="1197">
                  <c:v>1.6607820602594459E-2</c:v>
                </c:pt>
                <c:pt idx="1198">
                  <c:v>1.6606911403833254E-2</c:v>
                </c:pt>
                <c:pt idx="1199">
                  <c:v>1.6606002205072048E-2</c:v>
                </c:pt>
                <c:pt idx="1200">
                  <c:v>1.6605093006310842E-2</c:v>
                </c:pt>
                <c:pt idx="1201">
                  <c:v>1.6604183807549636E-2</c:v>
                </c:pt>
                <c:pt idx="1202">
                  <c:v>1.6603274608788431E-2</c:v>
                </c:pt>
                <c:pt idx="1203">
                  <c:v>1.6602365410027225E-2</c:v>
                </c:pt>
                <c:pt idx="1204">
                  <c:v>1.6601456211266019E-2</c:v>
                </c:pt>
                <c:pt idx="1205">
                  <c:v>1.660054701250481E-2</c:v>
                </c:pt>
                <c:pt idx="1206">
                  <c:v>1.6599637813743604E-2</c:v>
                </c:pt>
                <c:pt idx="1207">
                  <c:v>1.6598728614982398E-2</c:v>
                </c:pt>
                <c:pt idx="1208">
                  <c:v>1.6597819416221193E-2</c:v>
                </c:pt>
                <c:pt idx="1209">
                  <c:v>1.6596910217459987E-2</c:v>
                </c:pt>
                <c:pt idx="1210">
                  <c:v>1.6596001018698781E-2</c:v>
                </c:pt>
                <c:pt idx="1211">
                  <c:v>1.6595091819937575E-2</c:v>
                </c:pt>
                <c:pt idx="1212">
                  <c:v>1.659418262117637E-2</c:v>
                </c:pt>
                <c:pt idx="1213">
                  <c:v>1.6593273422415164E-2</c:v>
                </c:pt>
                <c:pt idx="1214">
                  <c:v>1.6592364223653958E-2</c:v>
                </c:pt>
                <c:pt idx="1215">
                  <c:v>1.6591455024892753E-2</c:v>
                </c:pt>
                <c:pt idx="1216">
                  <c:v>1.6590545826131547E-2</c:v>
                </c:pt>
                <c:pt idx="1217">
                  <c:v>1.6589636627370341E-2</c:v>
                </c:pt>
                <c:pt idx="1218">
                  <c:v>1.6588727428609135E-2</c:v>
                </c:pt>
                <c:pt idx="1219">
                  <c:v>1.658781822984793E-2</c:v>
                </c:pt>
                <c:pt idx="1220">
                  <c:v>1.658690903108672E-2</c:v>
                </c:pt>
                <c:pt idx="1221">
                  <c:v>1.6585999832325518E-2</c:v>
                </c:pt>
                <c:pt idx="1222">
                  <c:v>1.6585090633564312E-2</c:v>
                </c:pt>
                <c:pt idx="1223">
                  <c:v>1.6584181434803107E-2</c:v>
                </c:pt>
                <c:pt idx="1224">
                  <c:v>1.6583272236041901E-2</c:v>
                </c:pt>
                <c:pt idx="1225">
                  <c:v>1.6582363037280692E-2</c:v>
                </c:pt>
                <c:pt idx="1226">
                  <c:v>1.6581453838519486E-2</c:v>
                </c:pt>
                <c:pt idx="1227">
                  <c:v>1.658054463975828E-2</c:v>
                </c:pt>
                <c:pt idx="1228">
                  <c:v>1.6579635440997074E-2</c:v>
                </c:pt>
                <c:pt idx="1229">
                  <c:v>1.6578726242235869E-2</c:v>
                </c:pt>
                <c:pt idx="1230">
                  <c:v>1.6577817043474663E-2</c:v>
                </c:pt>
                <c:pt idx="1231">
                  <c:v>1.6576907844713457E-2</c:v>
                </c:pt>
                <c:pt idx="1232">
                  <c:v>1.6575998645952252E-2</c:v>
                </c:pt>
                <c:pt idx="1233">
                  <c:v>1.6575089447191046E-2</c:v>
                </c:pt>
                <c:pt idx="1234">
                  <c:v>1.657418024842984E-2</c:v>
                </c:pt>
                <c:pt idx="1235">
                  <c:v>1.6573271049668634E-2</c:v>
                </c:pt>
                <c:pt idx="1236">
                  <c:v>1.6572361850907429E-2</c:v>
                </c:pt>
                <c:pt idx="1237">
                  <c:v>1.6571452652146223E-2</c:v>
                </c:pt>
                <c:pt idx="1238">
                  <c:v>1.6570543453385017E-2</c:v>
                </c:pt>
                <c:pt idx="1239">
                  <c:v>1.6569634254623808E-2</c:v>
                </c:pt>
                <c:pt idx="1240">
                  <c:v>1.6568725055862602E-2</c:v>
                </c:pt>
                <c:pt idx="1241">
                  <c:v>1.65678158571014E-2</c:v>
                </c:pt>
                <c:pt idx="1242">
                  <c:v>1.6566906658340194E-2</c:v>
                </c:pt>
                <c:pt idx="1243">
                  <c:v>1.6565997459578988E-2</c:v>
                </c:pt>
                <c:pt idx="1244">
                  <c:v>1.6565088260817783E-2</c:v>
                </c:pt>
                <c:pt idx="1245">
                  <c:v>1.6564179062056573E-2</c:v>
                </c:pt>
                <c:pt idx="1246">
                  <c:v>1.6563269863295368E-2</c:v>
                </c:pt>
                <c:pt idx="1247">
                  <c:v>1.6562360664534162E-2</c:v>
                </c:pt>
                <c:pt idx="1248">
                  <c:v>1.6561451465772956E-2</c:v>
                </c:pt>
                <c:pt idx="1249">
                  <c:v>1.6560542267011751E-2</c:v>
                </c:pt>
                <c:pt idx="1250">
                  <c:v>1.6559633068250545E-2</c:v>
                </c:pt>
                <c:pt idx="1251">
                  <c:v>1.6558723869489339E-2</c:v>
                </c:pt>
                <c:pt idx="1252">
                  <c:v>1.6557814670728133E-2</c:v>
                </c:pt>
                <c:pt idx="1253">
                  <c:v>1.6556905471966928E-2</c:v>
                </c:pt>
                <c:pt idx="1254">
                  <c:v>1.6555996273205722E-2</c:v>
                </c:pt>
                <c:pt idx="1255">
                  <c:v>1.6555087074444516E-2</c:v>
                </c:pt>
                <c:pt idx="1256">
                  <c:v>1.655417787568331E-2</c:v>
                </c:pt>
                <c:pt idx="1257">
                  <c:v>1.6553268676922105E-2</c:v>
                </c:pt>
                <c:pt idx="1258">
                  <c:v>1.6552359478160895E-2</c:v>
                </c:pt>
                <c:pt idx="1259">
                  <c:v>1.655145027939969E-2</c:v>
                </c:pt>
                <c:pt idx="1260">
                  <c:v>1.6550541080638487E-2</c:v>
                </c:pt>
                <c:pt idx="1261">
                  <c:v>1.6549631881877282E-2</c:v>
                </c:pt>
                <c:pt idx="1262">
                  <c:v>1.6548722683116076E-2</c:v>
                </c:pt>
                <c:pt idx="1263">
                  <c:v>1.654781348435487E-2</c:v>
                </c:pt>
                <c:pt idx="1264">
                  <c:v>1.6546904285593661E-2</c:v>
                </c:pt>
                <c:pt idx="1265">
                  <c:v>1.6545995086832455E-2</c:v>
                </c:pt>
                <c:pt idx="1266">
                  <c:v>1.654508588807125E-2</c:v>
                </c:pt>
                <c:pt idx="1267">
                  <c:v>1.6544176689310044E-2</c:v>
                </c:pt>
                <c:pt idx="1268">
                  <c:v>1.6543267490548838E-2</c:v>
                </c:pt>
                <c:pt idx="1269">
                  <c:v>1.6542358291787632E-2</c:v>
                </c:pt>
                <c:pt idx="1270">
                  <c:v>1.6541449093026427E-2</c:v>
                </c:pt>
                <c:pt idx="1271">
                  <c:v>1.6540539894265221E-2</c:v>
                </c:pt>
                <c:pt idx="1272">
                  <c:v>1.6539630695504015E-2</c:v>
                </c:pt>
                <c:pt idx="1273">
                  <c:v>1.6538721496742809E-2</c:v>
                </c:pt>
                <c:pt idx="1274">
                  <c:v>1.6537812297981604E-2</c:v>
                </c:pt>
                <c:pt idx="1275">
                  <c:v>1.6536903099220398E-2</c:v>
                </c:pt>
                <c:pt idx="1276">
                  <c:v>1.6535993900459192E-2</c:v>
                </c:pt>
                <c:pt idx="1277">
                  <c:v>1.6535084701697983E-2</c:v>
                </c:pt>
                <c:pt idx="1278">
                  <c:v>1.6534175502936777E-2</c:v>
                </c:pt>
                <c:pt idx="1279">
                  <c:v>1.6533266304175571E-2</c:v>
                </c:pt>
                <c:pt idx="1280">
                  <c:v>1.6532357105414369E-2</c:v>
                </c:pt>
                <c:pt idx="1281">
                  <c:v>1.6531447906653163E-2</c:v>
                </c:pt>
                <c:pt idx="1282">
                  <c:v>1.6530538707891958E-2</c:v>
                </c:pt>
                <c:pt idx="1283">
                  <c:v>1.6529629509130752E-2</c:v>
                </c:pt>
                <c:pt idx="1284">
                  <c:v>1.6528720310369546E-2</c:v>
                </c:pt>
                <c:pt idx="1285">
                  <c:v>1.6527811111608337E-2</c:v>
                </c:pt>
                <c:pt idx="1286">
                  <c:v>1.6526901912847131E-2</c:v>
                </c:pt>
                <c:pt idx="1287">
                  <c:v>1.6525992714085926E-2</c:v>
                </c:pt>
                <c:pt idx="1288">
                  <c:v>1.652508351532472E-2</c:v>
                </c:pt>
                <c:pt idx="1289">
                  <c:v>1.6524174316563514E-2</c:v>
                </c:pt>
                <c:pt idx="1290">
                  <c:v>1.6523265117802308E-2</c:v>
                </c:pt>
                <c:pt idx="1291">
                  <c:v>1.6522355919041103E-2</c:v>
                </c:pt>
                <c:pt idx="1292">
                  <c:v>1.6521446720279897E-2</c:v>
                </c:pt>
                <c:pt idx="1293">
                  <c:v>1.6520537521518691E-2</c:v>
                </c:pt>
                <c:pt idx="1294">
                  <c:v>1.6519628322757485E-2</c:v>
                </c:pt>
                <c:pt idx="1295">
                  <c:v>1.651871912399628E-2</c:v>
                </c:pt>
                <c:pt idx="1296">
                  <c:v>1.6517809925235074E-2</c:v>
                </c:pt>
                <c:pt idx="1297">
                  <c:v>1.6516900726473865E-2</c:v>
                </c:pt>
                <c:pt idx="1298">
                  <c:v>1.6515991527712659E-2</c:v>
                </c:pt>
                <c:pt idx="1299">
                  <c:v>1.6515082328951453E-2</c:v>
                </c:pt>
                <c:pt idx="1300">
                  <c:v>1.6514173130190251E-2</c:v>
                </c:pt>
                <c:pt idx="1301">
                  <c:v>1.6513263931429045E-2</c:v>
                </c:pt>
                <c:pt idx="1302">
                  <c:v>1.651235473266784E-2</c:v>
                </c:pt>
                <c:pt idx="1303">
                  <c:v>1.6511445533906634E-2</c:v>
                </c:pt>
                <c:pt idx="1304">
                  <c:v>1.6510536335145425E-2</c:v>
                </c:pt>
                <c:pt idx="1305">
                  <c:v>1.6509627136384219E-2</c:v>
                </c:pt>
                <c:pt idx="1306">
                  <c:v>1.6508717937623013E-2</c:v>
                </c:pt>
                <c:pt idx="1307">
                  <c:v>1.6507808738861807E-2</c:v>
                </c:pt>
                <c:pt idx="1308">
                  <c:v>1.6506899540100602E-2</c:v>
                </c:pt>
                <c:pt idx="1309">
                  <c:v>1.6505990341339396E-2</c:v>
                </c:pt>
                <c:pt idx="1310">
                  <c:v>1.650508114257819E-2</c:v>
                </c:pt>
                <c:pt idx="1311">
                  <c:v>1.6504171943816984E-2</c:v>
                </c:pt>
                <c:pt idx="1312">
                  <c:v>1.6503262745055779E-2</c:v>
                </c:pt>
                <c:pt idx="1313">
                  <c:v>1.6502353546294573E-2</c:v>
                </c:pt>
                <c:pt idx="1314">
                  <c:v>1.6501444347533367E-2</c:v>
                </c:pt>
                <c:pt idx="1315">
                  <c:v>1.6500535148772161E-2</c:v>
                </c:pt>
                <c:pt idx="1316">
                  <c:v>1.6499625950010956E-2</c:v>
                </c:pt>
                <c:pt idx="1317">
                  <c:v>1.6498716751249747E-2</c:v>
                </c:pt>
                <c:pt idx="1318">
                  <c:v>1.6497807552488541E-2</c:v>
                </c:pt>
                <c:pt idx="1319">
                  <c:v>1.6496898353727335E-2</c:v>
                </c:pt>
                <c:pt idx="1320">
                  <c:v>1.6495989154966133E-2</c:v>
                </c:pt>
                <c:pt idx="1321">
                  <c:v>1.6495079956204927E-2</c:v>
                </c:pt>
                <c:pt idx="1322">
                  <c:v>1.6494170757443721E-2</c:v>
                </c:pt>
                <c:pt idx="1323">
                  <c:v>1.6493261558682516E-2</c:v>
                </c:pt>
                <c:pt idx="1324">
                  <c:v>1.6492352359921306E-2</c:v>
                </c:pt>
                <c:pt idx="1325">
                  <c:v>1.6491443161160101E-2</c:v>
                </c:pt>
                <c:pt idx="1326">
                  <c:v>1.6490533962398895E-2</c:v>
                </c:pt>
                <c:pt idx="1327">
                  <c:v>1.6489624763637689E-2</c:v>
                </c:pt>
                <c:pt idx="1328">
                  <c:v>1.6488715564876483E-2</c:v>
                </c:pt>
                <c:pt idx="1329">
                  <c:v>1.6487806366115278E-2</c:v>
                </c:pt>
                <c:pt idx="1330">
                  <c:v>1.6486897167354072E-2</c:v>
                </c:pt>
                <c:pt idx="1331">
                  <c:v>1.6485987968592866E-2</c:v>
                </c:pt>
                <c:pt idx="1332">
                  <c:v>1.648507876983166E-2</c:v>
                </c:pt>
                <c:pt idx="1333">
                  <c:v>1.6484169571070455E-2</c:v>
                </c:pt>
                <c:pt idx="1334">
                  <c:v>1.6483260372309249E-2</c:v>
                </c:pt>
                <c:pt idx="1335">
                  <c:v>1.6482351173548043E-2</c:v>
                </c:pt>
                <c:pt idx="1336">
                  <c:v>1.6481441974786838E-2</c:v>
                </c:pt>
                <c:pt idx="1337">
                  <c:v>1.6480532776025628E-2</c:v>
                </c:pt>
                <c:pt idx="1338">
                  <c:v>1.6479623577264423E-2</c:v>
                </c:pt>
                <c:pt idx="1339">
                  <c:v>1.6478714378503217E-2</c:v>
                </c:pt>
                <c:pt idx="1340">
                  <c:v>1.6477805179742015E-2</c:v>
                </c:pt>
                <c:pt idx="1341">
                  <c:v>1.6476895980980809E-2</c:v>
                </c:pt>
                <c:pt idx="1342">
                  <c:v>1.6475986782219603E-2</c:v>
                </c:pt>
                <c:pt idx="1343">
                  <c:v>1.6475077583458397E-2</c:v>
                </c:pt>
                <c:pt idx="1344">
                  <c:v>1.6474168384697188E-2</c:v>
                </c:pt>
                <c:pt idx="1345">
                  <c:v>1.6473259185935982E-2</c:v>
                </c:pt>
                <c:pt idx="1346">
                  <c:v>1.6472349987174777E-2</c:v>
                </c:pt>
                <c:pt idx="1347">
                  <c:v>1.6471440788413571E-2</c:v>
                </c:pt>
                <c:pt idx="1348">
                  <c:v>1.6470531589652365E-2</c:v>
                </c:pt>
                <c:pt idx="1349">
                  <c:v>1.6469622390891159E-2</c:v>
                </c:pt>
                <c:pt idx="1350">
                  <c:v>1.6468713192129954E-2</c:v>
                </c:pt>
                <c:pt idx="1351">
                  <c:v>1.6467803993368748E-2</c:v>
                </c:pt>
                <c:pt idx="1352">
                  <c:v>1.6466894794607542E-2</c:v>
                </c:pt>
                <c:pt idx="1353">
                  <c:v>1.6465985595846337E-2</c:v>
                </c:pt>
                <c:pt idx="1354">
                  <c:v>1.6465076397085131E-2</c:v>
                </c:pt>
                <c:pt idx="1355">
                  <c:v>1.6464167198323925E-2</c:v>
                </c:pt>
                <c:pt idx="1356">
                  <c:v>1.6463257999562719E-2</c:v>
                </c:pt>
                <c:pt idx="1357">
                  <c:v>1.6462348800801514E-2</c:v>
                </c:pt>
                <c:pt idx="1358">
                  <c:v>1.6461439602040304E-2</c:v>
                </c:pt>
                <c:pt idx="1359">
                  <c:v>1.6460530403279099E-2</c:v>
                </c:pt>
                <c:pt idx="1360">
                  <c:v>1.6459621204517896E-2</c:v>
                </c:pt>
                <c:pt idx="1361">
                  <c:v>1.6458712005756691E-2</c:v>
                </c:pt>
                <c:pt idx="1362">
                  <c:v>1.6457802806995481E-2</c:v>
                </c:pt>
                <c:pt idx="1363">
                  <c:v>1.6456893608234276E-2</c:v>
                </c:pt>
                <c:pt idx="1364">
                  <c:v>1.645598440947307E-2</c:v>
                </c:pt>
                <c:pt idx="1365">
                  <c:v>1.6455075210711864E-2</c:v>
                </c:pt>
                <c:pt idx="1366">
                  <c:v>1.6454166011950658E-2</c:v>
                </c:pt>
                <c:pt idx="1367">
                  <c:v>1.6453256813189453E-2</c:v>
                </c:pt>
                <c:pt idx="1368">
                  <c:v>1.6452347614428247E-2</c:v>
                </c:pt>
                <c:pt idx="1369">
                  <c:v>1.6451438415667041E-2</c:v>
                </c:pt>
                <c:pt idx="1370">
                  <c:v>1.6450529216905836E-2</c:v>
                </c:pt>
                <c:pt idx="1371">
                  <c:v>1.644962001814463E-2</c:v>
                </c:pt>
                <c:pt idx="1372">
                  <c:v>1.6448710819383424E-2</c:v>
                </c:pt>
                <c:pt idx="1373">
                  <c:v>1.6447801620622218E-2</c:v>
                </c:pt>
                <c:pt idx="1374">
                  <c:v>1.6446892421861013E-2</c:v>
                </c:pt>
                <c:pt idx="1375">
                  <c:v>1.6445983223099807E-2</c:v>
                </c:pt>
                <c:pt idx="1376">
                  <c:v>1.6445074024338601E-2</c:v>
                </c:pt>
                <c:pt idx="1377">
                  <c:v>1.6444164825577395E-2</c:v>
                </c:pt>
                <c:pt idx="1378">
                  <c:v>1.6443255626816186E-2</c:v>
                </c:pt>
                <c:pt idx="1379">
                  <c:v>1.644234642805498E-2</c:v>
                </c:pt>
                <c:pt idx="1380">
                  <c:v>1.6441437229293778E-2</c:v>
                </c:pt>
                <c:pt idx="1381">
                  <c:v>1.6440528030532572E-2</c:v>
                </c:pt>
                <c:pt idx="1382">
                  <c:v>1.6439618831771363E-2</c:v>
                </c:pt>
                <c:pt idx="1383">
                  <c:v>1.6438709633010157E-2</c:v>
                </c:pt>
                <c:pt idx="1384">
                  <c:v>1.6437800434248952E-2</c:v>
                </c:pt>
                <c:pt idx="1385">
                  <c:v>1.6436891235487746E-2</c:v>
                </c:pt>
                <c:pt idx="1386">
                  <c:v>1.643598203672654E-2</c:v>
                </c:pt>
                <c:pt idx="1387">
                  <c:v>1.6435072837965334E-2</c:v>
                </c:pt>
                <c:pt idx="1388">
                  <c:v>1.6434163639204129E-2</c:v>
                </c:pt>
                <c:pt idx="1389">
                  <c:v>1.6433254440442923E-2</c:v>
                </c:pt>
                <c:pt idx="1390">
                  <c:v>1.6432345241681717E-2</c:v>
                </c:pt>
                <c:pt idx="1391">
                  <c:v>1.6431436042920512E-2</c:v>
                </c:pt>
                <c:pt idx="1392">
                  <c:v>1.6430526844159306E-2</c:v>
                </c:pt>
                <c:pt idx="1393">
                  <c:v>1.64296176453981E-2</c:v>
                </c:pt>
                <c:pt idx="1394">
                  <c:v>1.6428708446636894E-2</c:v>
                </c:pt>
                <c:pt idx="1395">
                  <c:v>1.6427799247875689E-2</c:v>
                </c:pt>
                <c:pt idx="1396">
                  <c:v>1.6426890049114483E-2</c:v>
                </c:pt>
                <c:pt idx="1397">
                  <c:v>1.6425980850353277E-2</c:v>
                </c:pt>
                <c:pt idx="1398">
                  <c:v>1.6425071651592068E-2</c:v>
                </c:pt>
                <c:pt idx="1399">
                  <c:v>1.6424162452830862E-2</c:v>
                </c:pt>
                <c:pt idx="1400">
                  <c:v>1.642325325406966E-2</c:v>
                </c:pt>
                <c:pt idx="1401">
                  <c:v>1.6422344055308451E-2</c:v>
                </c:pt>
                <c:pt idx="1402">
                  <c:v>1.6421434856547245E-2</c:v>
                </c:pt>
                <c:pt idx="1403">
                  <c:v>1.6420525657786039E-2</c:v>
                </c:pt>
                <c:pt idx="1404">
                  <c:v>1.6419616459024833E-2</c:v>
                </c:pt>
                <c:pt idx="1405">
                  <c:v>1.6418707260263628E-2</c:v>
                </c:pt>
                <c:pt idx="1406">
                  <c:v>1.6417798061502422E-2</c:v>
                </c:pt>
                <c:pt idx="1407">
                  <c:v>1.6416888862741216E-2</c:v>
                </c:pt>
                <c:pt idx="1408">
                  <c:v>1.6415979663980011E-2</c:v>
                </c:pt>
                <c:pt idx="1409">
                  <c:v>1.6415070465218805E-2</c:v>
                </c:pt>
                <c:pt idx="1410">
                  <c:v>1.6414161266457599E-2</c:v>
                </c:pt>
                <c:pt idx="1411">
                  <c:v>1.6413252067696393E-2</c:v>
                </c:pt>
                <c:pt idx="1412">
                  <c:v>1.6412342868935188E-2</c:v>
                </c:pt>
                <c:pt idx="1413">
                  <c:v>1.6411433670173982E-2</c:v>
                </c:pt>
                <c:pt idx="1414">
                  <c:v>1.6410524471412776E-2</c:v>
                </c:pt>
                <c:pt idx="1415">
                  <c:v>1.640961527265157E-2</c:v>
                </c:pt>
                <c:pt idx="1416">
                  <c:v>1.6408706073890365E-2</c:v>
                </c:pt>
                <c:pt idx="1417">
                  <c:v>1.6407796875129159E-2</c:v>
                </c:pt>
                <c:pt idx="1418">
                  <c:v>1.640688767636795E-2</c:v>
                </c:pt>
                <c:pt idx="1419">
                  <c:v>1.6405978477606744E-2</c:v>
                </c:pt>
                <c:pt idx="1420">
                  <c:v>1.6405069278845538E-2</c:v>
                </c:pt>
                <c:pt idx="1421">
                  <c:v>1.6404160080084332E-2</c:v>
                </c:pt>
                <c:pt idx="1422">
                  <c:v>1.6403250881323127E-2</c:v>
                </c:pt>
                <c:pt idx="1423">
                  <c:v>1.6402341682561921E-2</c:v>
                </c:pt>
                <c:pt idx="1424">
                  <c:v>1.6401432483800715E-2</c:v>
                </c:pt>
                <c:pt idx="1425">
                  <c:v>1.640052328503951E-2</c:v>
                </c:pt>
                <c:pt idx="1426">
                  <c:v>1.6399614086278304E-2</c:v>
                </c:pt>
                <c:pt idx="1427">
                  <c:v>1.6398704887517098E-2</c:v>
                </c:pt>
                <c:pt idx="1428">
                  <c:v>1.6397795688755892E-2</c:v>
                </c:pt>
                <c:pt idx="1429">
                  <c:v>1.6396886489994683E-2</c:v>
                </c:pt>
                <c:pt idx="1430">
                  <c:v>1.6395977291233481E-2</c:v>
                </c:pt>
                <c:pt idx="1431">
                  <c:v>1.6395068092472275E-2</c:v>
                </c:pt>
                <c:pt idx="1432">
                  <c:v>1.6394158893711069E-2</c:v>
                </c:pt>
                <c:pt idx="1433">
                  <c:v>1.6393249694949864E-2</c:v>
                </c:pt>
                <c:pt idx="1434">
                  <c:v>1.6392340496188658E-2</c:v>
                </c:pt>
                <c:pt idx="1435">
                  <c:v>1.6391431297427452E-2</c:v>
                </c:pt>
                <c:pt idx="1436">
                  <c:v>1.6390522098666246E-2</c:v>
                </c:pt>
                <c:pt idx="1437">
                  <c:v>1.6389612899905041E-2</c:v>
                </c:pt>
                <c:pt idx="1438">
                  <c:v>1.6388703701143831E-2</c:v>
                </c:pt>
                <c:pt idx="1439">
                  <c:v>1.6387794502382626E-2</c:v>
                </c:pt>
                <c:pt idx="1440">
                  <c:v>1.638688530362142E-2</c:v>
                </c:pt>
                <c:pt idx="1441">
                  <c:v>1.6385976104860214E-2</c:v>
                </c:pt>
                <c:pt idx="1442">
                  <c:v>1.6385066906099009E-2</c:v>
                </c:pt>
                <c:pt idx="1443">
                  <c:v>1.6384157707337803E-2</c:v>
                </c:pt>
                <c:pt idx="1444">
                  <c:v>1.6383248508576597E-2</c:v>
                </c:pt>
                <c:pt idx="1445">
                  <c:v>1.6382339309815391E-2</c:v>
                </c:pt>
                <c:pt idx="1446">
                  <c:v>1.6381430111054186E-2</c:v>
                </c:pt>
                <c:pt idx="1447">
                  <c:v>1.638052091229298E-2</c:v>
                </c:pt>
                <c:pt idx="1448">
                  <c:v>1.6379611713531771E-2</c:v>
                </c:pt>
                <c:pt idx="1449">
                  <c:v>1.6378702514770565E-2</c:v>
                </c:pt>
                <c:pt idx="1450">
                  <c:v>1.6377793316009363E-2</c:v>
                </c:pt>
                <c:pt idx="1451">
                  <c:v>1.6376884117248157E-2</c:v>
                </c:pt>
                <c:pt idx="1452">
                  <c:v>1.6375974918486951E-2</c:v>
                </c:pt>
                <c:pt idx="1453">
                  <c:v>1.6375065719725745E-2</c:v>
                </c:pt>
                <c:pt idx="1454">
                  <c:v>1.637415652096454E-2</c:v>
                </c:pt>
                <c:pt idx="1455">
                  <c:v>1.6373247322203334E-2</c:v>
                </c:pt>
                <c:pt idx="1456">
                  <c:v>1.6372338123442128E-2</c:v>
                </c:pt>
                <c:pt idx="1457">
                  <c:v>1.6371428924680922E-2</c:v>
                </c:pt>
                <c:pt idx="1458">
                  <c:v>1.6370519725919713E-2</c:v>
                </c:pt>
                <c:pt idx="1459">
                  <c:v>1.6369610527158508E-2</c:v>
                </c:pt>
                <c:pt idx="1460">
                  <c:v>1.6368701328397302E-2</c:v>
                </c:pt>
                <c:pt idx="1461">
                  <c:v>1.6367792129636096E-2</c:v>
                </c:pt>
                <c:pt idx="1462">
                  <c:v>1.636688293087489E-2</c:v>
                </c:pt>
                <c:pt idx="1463">
                  <c:v>1.6365973732113685E-2</c:v>
                </c:pt>
                <c:pt idx="1464">
                  <c:v>1.6365064533352479E-2</c:v>
                </c:pt>
                <c:pt idx="1465">
                  <c:v>1.6364155334591273E-2</c:v>
                </c:pt>
                <c:pt idx="1466">
                  <c:v>1.6363246135830067E-2</c:v>
                </c:pt>
                <c:pt idx="1467">
                  <c:v>1.6362336937068858E-2</c:v>
                </c:pt>
                <c:pt idx="1468">
                  <c:v>1.6361427738307652E-2</c:v>
                </c:pt>
                <c:pt idx="1469">
                  <c:v>1.6360518539546447E-2</c:v>
                </c:pt>
                <c:pt idx="1470">
                  <c:v>1.6359609340785244E-2</c:v>
                </c:pt>
                <c:pt idx="1471">
                  <c:v>1.6358700142024039E-2</c:v>
                </c:pt>
                <c:pt idx="1472">
                  <c:v>1.6357790943262833E-2</c:v>
                </c:pt>
                <c:pt idx="1473">
                  <c:v>1.6356881744501627E-2</c:v>
                </c:pt>
                <c:pt idx="1474">
                  <c:v>1.6355972545740421E-2</c:v>
                </c:pt>
                <c:pt idx="1475">
                  <c:v>1.6355063346979216E-2</c:v>
                </c:pt>
                <c:pt idx="1476">
                  <c:v>1.635415414821801E-2</c:v>
                </c:pt>
                <c:pt idx="1477">
                  <c:v>1.6353244949456801E-2</c:v>
                </c:pt>
                <c:pt idx="1478">
                  <c:v>1.6352335750695595E-2</c:v>
                </c:pt>
                <c:pt idx="1479">
                  <c:v>1.6351426551934389E-2</c:v>
                </c:pt>
                <c:pt idx="1480">
                  <c:v>1.6350517353173184E-2</c:v>
                </c:pt>
                <c:pt idx="1481">
                  <c:v>1.6349608154411978E-2</c:v>
                </c:pt>
                <c:pt idx="1482">
                  <c:v>1.6348698955650772E-2</c:v>
                </c:pt>
                <c:pt idx="1483">
                  <c:v>1.6347789756889566E-2</c:v>
                </c:pt>
                <c:pt idx="1484">
                  <c:v>1.6346880558128361E-2</c:v>
                </c:pt>
                <c:pt idx="1485">
                  <c:v>1.6345971359367155E-2</c:v>
                </c:pt>
                <c:pt idx="1486">
                  <c:v>1.6345062160605946E-2</c:v>
                </c:pt>
                <c:pt idx="1487">
                  <c:v>1.634415296184474E-2</c:v>
                </c:pt>
                <c:pt idx="1488">
                  <c:v>1.6343243763083534E-2</c:v>
                </c:pt>
                <c:pt idx="1489">
                  <c:v>1.6342334564322328E-2</c:v>
                </c:pt>
                <c:pt idx="1490">
                  <c:v>1.6341425365561126E-2</c:v>
                </c:pt>
                <c:pt idx="1491">
                  <c:v>1.634051616679992E-2</c:v>
                </c:pt>
                <c:pt idx="1492">
                  <c:v>1.6339606968038715E-2</c:v>
                </c:pt>
                <c:pt idx="1493">
                  <c:v>1.6338697769277509E-2</c:v>
                </c:pt>
                <c:pt idx="1494">
                  <c:v>1.6337788570516303E-2</c:v>
                </c:pt>
                <c:pt idx="1495">
                  <c:v>1.6336879371755098E-2</c:v>
                </c:pt>
                <c:pt idx="1496">
                  <c:v>1.6335970172993888E-2</c:v>
                </c:pt>
                <c:pt idx="1497">
                  <c:v>1.6335060974232683E-2</c:v>
                </c:pt>
                <c:pt idx="1498">
                  <c:v>1.6334151775471477E-2</c:v>
                </c:pt>
                <c:pt idx="1499">
                  <c:v>1.6333242576710271E-2</c:v>
                </c:pt>
                <c:pt idx="1500">
                  <c:v>1.6332333377949065E-2</c:v>
                </c:pt>
                <c:pt idx="1501">
                  <c:v>1.633142417918786E-2</c:v>
                </c:pt>
                <c:pt idx="1502">
                  <c:v>1.6330514980426654E-2</c:v>
                </c:pt>
                <c:pt idx="1503">
                  <c:v>1.6329605781665448E-2</c:v>
                </c:pt>
                <c:pt idx="1504">
                  <c:v>1.6328696582904242E-2</c:v>
                </c:pt>
                <c:pt idx="1505">
                  <c:v>1.6327787384143037E-2</c:v>
                </c:pt>
                <c:pt idx="1506">
                  <c:v>1.6326878185381827E-2</c:v>
                </c:pt>
                <c:pt idx="1507">
                  <c:v>1.6325968986620622E-2</c:v>
                </c:pt>
                <c:pt idx="1508">
                  <c:v>1.6325059787859416E-2</c:v>
                </c:pt>
                <c:pt idx="1509">
                  <c:v>1.632415058909821E-2</c:v>
                </c:pt>
                <c:pt idx="1510">
                  <c:v>1.6323241390337008E-2</c:v>
                </c:pt>
                <c:pt idx="1511">
                  <c:v>1.6322332191575802E-2</c:v>
                </c:pt>
                <c:pt idx="1512">
                  <c:v>1.6321422992814597E-2</c:v>
                </c:pt>
                <c:pt idx="1513">
                  <c:v>1.6320513794053391E-2</c:v>
                </c:pt>
                <c:pt idx="1514">
                  <c:v>1.6319604595292185E-2</c:v>
                </c:pt>
                <c:pt idx="1515">
                  <c:v>1.6318695396530976E-2</c:v>
                </c:pt>
                <c:pt idx="1516">
                  <c:v>1.631778619776977E-2</c:v>
                </c:pt>
                <c:pt idx="1517">
                  <c:v>1.6316876999008564E-2</c:v>
                </c:pt>
                <c:pt idx="1518">
                  <c:v>1.6315967800247359E-2</c:v>
                </c:pt>
                <c:pt idx="1519">
                  <c:v>1.6315058601486153E-2</c:v>
                </c:pt>
                <c:pt idx="1520">
                  <c:v>1.6314149402724947E-2</c:v>
                </c:pt>
                <c:pt idx="1521">
                  <c:v>1.6313240203963741E-2</c:v>
                </c:pt>
                <c:pt idx="1522">
                  <c:v>1.6312331005202536E-2</c:v>
                </c:pt>
                <c:pt idx="1523">
                  <c:v>1.631142180644133E-2</c:v>
                </c:pt>
                <c:pt idx="1524">
                  <c:v>1.6310512607680124E-2</c:v>
                </c:pt>
                <c:pt idx="1525">
                  <c:v>1.6309603408918918E-2</c:v>
                </c:pt>
                <c:pt idx="1526">
                  <c:v>1.6308694210157709E-2</c:v>
                </c:pt>
                <c:pt idx="1527">
                  <c:v>1.6307785011396504E-2</c:v>
                </c:pt>
                <c:pt idx="1528">
                  <c:v>1.6306875812635298E-2</c:v>
                </c:pt>
                <c:pt idx="1529">
                  <c:v>1.6305966613874092E-2</c:v>
                </c:pt>
                <c:pt idx="1530">
                  <c:v>1.630505741511289E-2</c:v>
                </c:pt>
                <c:pt idx="1531">
                  <c:v>1.6304148216351684E-2</c:v>
                </c:pt>
                <c:pt idx="1532">
                  <c:v>1.6303239017590478E-2</c:v>
                </c:pt>
                <c:pt idx="1533">
                  <c:v>1.6302329818829273E-2</c:v>
                </c:pt>
                <c:pt idx="1534">
                  <c:v>1.6301420620068063E-2</c:v>
                </c:pt>
                <c:pt idx="1535">
                  <c:v>1.6300511421306858E-2</c:v>
                </c:pt>
                <c:pt idx="1536">
                  <c:v>1.6299602222545652E-2</c:v>
                </c:pt>
                <c:pt idx="1537">
                  <c:v>1.6298693023784446E-2</c:v>
                </c:pt>
                <c:pt idx="1538">
                  <c:v>1.629778382502324E-2</c:v>
                </c:pt>
                <c:pt idx="1539">
                  <c:v>1.6296874626262035E-2</c:v>
                </c:pt>
                <c:pt idx="1540">
                  <c:v>1.6295965427500829E-2</c:v>
                </c:pt>
                <c:pt idx="1541">
                  <c:v>1.6295056228739623E-2</c:v>
                </c:pt>
                <c:pt idx="1542">
                  <c:v>1.6294147029978417E-2</c:v>
                </c:pt>
                <c:pt idx="1543">
                  <c:v>1.6293237831217212E-2</c:v>
                </c:pt>
                <c:pt idx="1544">
                  <c:v>1.6292328632456006E-2</c:v>
                </c:pt>
                <c:pt idx="1545">
                  <c:v>1.62914194336948E-2</c:v>
                </c:pt>
                <c:pt idx="1546">
                  <c:v>1.6290510234933595E-2</c:v>
                </c:pt>
                <c:pt idx="1547">
                  <c:v>1.6289601036172385E-2</c:v>
                </c:pt>
                <c:pt idx="1548">
                  <c:v>1.628869183741118E-2</c:v>
                </c:pt>
                <c:pt idx="1549">
                  <c:v>1.6287782638649974E-2</c:v>
                </c:pt>
                <c:pt idx="1550">
                  <c:v>1.6286873439888772E-2</c:v>
                </c:pt>
                <c:pt idx="1551">
                  <c:v>1.6285964241127566E-2</c:v>
                </c:pt>
                <c:pt idx="1552">
                  <c:v>1.628505504236636E-2</c:v>
                </c:pt>
                <c:pt idx="1553">
                  <c:v>1.6284145843605151E-2</c:v>
                </c:pt>
                <c:pt idx="1554">
                  <c:v>1.6283236644843945E-2</c:v>
                </c:pt>
                <c:pt idx="1555">
                  <c:v>1.6282327446082739E-2</c:v>
                </c:pt>
                <c:pt idx="1556">
                  <c:v>1.6281418247321534E-2</c:v>
                </c:pt>
                <c:pt idx="1557">
                  <c:v>1.6280509048560328E-2</c:v>
                </c:pt>
                <c:pt idx="1558">
                  <c:v>1.6279599849799122E-2</c:v>
                </c:pt>
                <c:pt idx="1559">
                  <c:v>1.6278690651037916E-2</c:v>
                </c:pt>
                <c:pt idx="1560">
                  <c:v>1.6277781452276711E-2</c:v>
                </c:pt>
                <c:pt idx="1561">
                  <c:v>1.6276872253515505E-2</c:v>
                </c:pt>
                <c:pt idx="1562">
                  <c:v>1.6275963054754299E-2</c:v>
                </c:pt>
                <c:pt idx="1563">
                  <c:v>1.6275053855993094E-2</c:v>
                </c:pt>
                <c:pt idx="1564">
                  <c:v>1.6274144657231888E-2</c:v>
                </c:pt>
                <c:pt idx="1565">
                  <c:v>1.6273235458470682E-2</c:v>
                </c:pt>
                <c:pt idx="1566">
                  <c:v>1.6272326259709476E-2</c:v>
                </c:pt>
                <c:pt idx="1567">
                  <c:v>1.6271417060948267E-2</c:v>
                </c:pt>
                <c:pt idx="1568">
                  <c:v>1.6270507862187061E-2</c:v>
                </c:pt>
                <c:pt idx="1569">
                  <c:v>1.6269598663425856E-2</c:v>
                </c:pt>
                <c:pt idx="1570">
                  <c:v>1.6268689464664653E-2</c:v>
                </c:pt>
                <c:pt idx="1571">
                  <c:v>1.6267780265903448E-2</c:v>
                </c:pt>
                <c:pt idx="1572">
                  <c:v>1.6266871067142238E-2</c:v>
                </c:pt>
                <c:pt idx="1573">
                  <c:v>1.6265961868381033E-2</c:v>
                </c:pt>
                <c:pt idx="1574">
                  <c:v>1.6265052669619827E-2</c:v>
                </c:pt>
                <c:pt idx="1575">
                  <c:v>1.6264143470858621E-2</c:v>
                </c:pt>
                <c:pt idx="1576">
                  <c:v>1.6263234272097415E-2</c:v>
                </c:pt>
                <c:pt idx="1577">
                  <c:v>1.626232507333621E-2</c:v>
                </c:pt>
                <c:pt idx="1578">
                  <c:v>1.6261415874575007E-2</c:v>
                </c:pt>
                <c:pt idx="1579">
                  <c:v>1.6260506675813798E-2</c:v>
                </c:pt>
                <c:pt idx="1580">
                  <c:v>1.6259597477052593E-2</c:v>
                </c:pt>
                <c:pt idx="1581">
                  <c:v>1.6258688278291387E-2</c:v>
                </c:pt>
                <c:pt idx="1582">
                  <c:v>1.6257779079530181E-2</c:v>
                </c:pt>
                <c:pt idx="1583">
                  <c:v>1.6256869880768975E-2</c:v>
                </c:pt>
                <c:pt idx="1584">
                  <c:v>1.625596068200777E-2</c:v>
                </c:pt>
                <c:pt idx="1585">
                  <c:v>1.6255051483246564E-2</c:v>
                </c:pt>
                <c:pt idx="1586">
                  <c:v>1.6254142284485358E-2</c:v>
                </c:pt>
                <c:pt idx="1587">
                  <c:v>1.6253233085724149E-2</c:v>
                </c:pt>
                <c:pt idx="1588">
                  <c:v>1.6252323886962943E-2</c:v>
                </c:pt>
                <c:pt idx="1589">
                  <c:v>1.6251414688201737E-2</c:v>
                </c:pt>
                <c:pt idx="1590">
                  <c:v>1.6250505489440535E-2</c:v>
                </c:pt>
                <c:pt idx="1591">
                  <c:v>1.6249596290679326E-2</c:v>
                </c:pt>
                <c:pt idx="1592">
                  <c:v>1.624868709191812E-2</c:v>
                </c:pt>
                <c:pt idx="1593">
                  <c:v>1.6247777893156914E-2</c:v>
                </c:pt>
                <c:pt idx="1594">
                  <c:v>1.6246868694395709E-2</c:v>
                </c:pt>
                <c:pt idx="1595">
                  <c:v>1.6245959495634503E-2</c:v>
                </c:pt>
                <c:pt idx="1596">
                  <c:v>1.6245050296873297E-2</c:v>
                </c:pt>
                <c:pt idx="1597">
                  <c:v>1.6244141098112092E-2</c:v>
                </c:pt>
                <c:pt idx="1598">
                  <c:v>1.6243231899350889E-2</c:v>
                </c:pt>
                <c:pt idx="1599">
                  <c:v>1.624232270058968E-2</c:v>
                </c:pt>
                <c:pt idx="1600">
                  <c:v>1.6241413501828474E-2</c:v>
                </c:pt>
                <c:pt idx="1601">
                  <c:v>1.6240504303067269E-2</c:v>
                </c:pt>
                <c:pt idx="1602">
                  <c:v>1.6239595104306063E-2</c:v>
                </c:pt>
                <c:pt idx="1603">
                  <c:v>1.6238685905544857E-2</c:v>
                </c:pt>
                <c:pt idx="1604">
                  <c:v>1.6237776706783651E-2</c:v>
                </c:pt>
                <c:pt idx="1605">
                  <c:v>1.6236867508022446E-2</c:v>
                </c:pt>
                <c:pt idx="1606">
                  <c:v>1.623595830926124E-2</c:v>
                </c:pt>
                <c:pt idx="1607">
                  <c:v>1.6235049110500031E-2</c:v>
                </c:pt>
                <c:pt idx="1608">
                  <c:v>1.6234139911738825E-2</c:v>
                </c:pt>
                <c:pt idx="1609">
                  <c:v>1.6233230712977619E-2</c:v>
                </c:pt>
                <c:pt idx="1610">
                  <c:v>1.6232321514216413E-2</c:v>
                </c:pt>
                <c:pt idx="1611">
                  <c:v>1.6231412315455208E-2</c:v>
                </c:pt>
                <c:pt idx="1612">
                  <c:v>1.6230503116694002E-2</c:v>
                </c:pt>
                <c:pt idx="1613">
                  <c:v>1.6229593917932796E-2</c:v>
                </c:pt>
                <c:pt idx="1614">
                  <c:v>1.6228684719171591E-2</c:v>
                </c:pt>
                <c:pt idx="1615">
                  <c:v>1.6227775520410385E-2</c:v>
                </c:pt>
                <c:pt idx="1616">
                  <c:v>1.6226866321649179E-2</c:v>
                </c:pt>
                <c:pt idx="1617">
                  <c:v>1.6225957122887973E-2</c:v>
                </c:pt>
                <c:pt idx="1618">
                  <c:v>1.6225047924126771E-2</c:v>
                </c:pt>
                <c:pt idx="1619">
                  <c:v>1.6224138725365565E-2</c:v>
                </c:pt>
                <c:pt idx="1620">
                  <c:v>1.6223229526604356E-2</c:v>
                </c:pt>
                <c:pt idx="1621">
                  <c:v>1.622232032784315E-2</c:v>
                </c:pt>
                <c:pt idx="1622">
                  <c:v>1.6221411129081945E-2</c:v>
                </c:pt>
                <c:pt idx="1623">
                  <c:v>1.6220501930320739E-2</c:v>
                </c:pt>
                <c:pt idx="1624">
                  <c:v>1.6219592731559533E-2</c:v>
                </c:pt>
                <c:pt idx="1625">
                  <c:v>1.6218683532798327E-2</c:v>
                </c:pt>
                <c:pt idx="1626">
                  <c:v>1.6217774334037122E-2</c:v>
                </c:pt>
                <c:pt idx="1627">
                  <c:v>1.6216865135275912E-2</c:v>
                </c:pt>
                <c:pt idx="1628">
                  <c:v>1.6215955936514707E-2</c:v>
                </c:pt>
                <c:pt idx="1629">
                  <c:v>1.6215046737753501E-2</c:v>
                </c:pt>
                <c:pt idx="1630">
                  <c:v>1.6214137538992295E-2</c:v>
                </c:pt>
                <c:pt idx="1631">
                  <c:v>1.6213228340231089E-2</c:v>
                </c:pt>
                <c:pt idx="1632">
                  <c:v>1.6212319141469884E-2</c:v>
                </c:pt>
                <c:pt idx="1633">
                  <c:v>1.6211409942708678E-2</c:v>
                </c:pt>
                <c:pt idx="1634">
                  <c:v>1.6210500743947472E-2</c:v>
                </c:pt>
                <c:pt idx="1635">
                  <c:v>1.6209591545186267E-2</c:v>
                </c:pt>
                <c:pt idx="1636">
                  <c:v>1.6208682346425061E-2</c:v>
                </c:pt>
                <c:pt idx="1637">
                  <c:v>1.6207773147663855E-2</c:v>
                </c:pt>
                <c:pt idx="1638">
                  <c:v>1.6206863948902653E-2</c:v>
                </c:pt>
                <c:pt idx="1639">
                  <c:v>1.6205954750141444E-2</c:v>
                </c:pt>
                <c:pt idx="1640">
                  <c:v>1.6205045551380238E-2</c:v>
                </c:pt>
                <c:pt idx="1641">
                  <c:v>1.6204136352619032E-2</c:v>
                </c:pt>
                <c:pt idx="1642">
                  <c:v>1.6203227153857826E-2</c:v>
                </c:pt>
                <c:pt idx="1643">
                  <c:v>1.6202317955096621E-2</c:v>
                </c:pt>
                <c:pt idx="1644">
                  <c:v>1.6201408756335415E-2</c:v>
                </c:pt>
                <c:pt idx="1645">
                  <c:v>1.6200499557574209E-2</c:v>
                </c:pt>
                <c:pt idx="1646">
                  <c:v>1.6199590358813003E-2</c:v>
                </c:pt>
                <c:pt idx="1647">
                  <c:v>1.6198681160051794E-2</c:v>
                </c:pt>
                <c:pt idx="1648">
                  <c:v>1.6197771961290588E-2</c:v>
                </c:pt>
                <c:pt idx="1649">
                  <c:v>1.6196862762529383E-2</c:v>
                </c:pt>
                <c:pt idx="1650">
                  <c:v>1.6195953563768177E-2</c:v>
                </c:pt>
                <c:pt idx="1651">
                  <c:v>1.6195044365006971E-2</c:v>
                </c:pt>
                <c:pt idx="1652">
                  <c:v>1.6194135166245766E-2</c:v>
                </c:pt>
                <c:pt idx="1653">
                  <c:v>1.619322596748456E-2</c:v>
                </c:pt>
                <c:pt idx="1654">
                  <c:v>1.6192316768723354E-2</c:v>
                </c:pt>
                <c:pt idx="1655">
                  <c:v>1.6191407569962148E-2</c:v>
                </c:pt>
                <c:pt idx="1656">
                  <c:v>1.6190498371200943E-2</c:v>
                </c:pt>
                <c:pt idx="1657">
                  <c:v>1.6189589172439737E-2</c:v>
                </c:pt>
                <c:pt idx="1658">
                  <c:v>1.6188679973678531E-2</c:v>
                </c:pt>
                <c:pt idx="1659">
                  <c:v>1.6187770774917325E-2</c:v>
                </c:pt>
                <c:pt idx="1660">
                  <c:v>1.618686157615612E-2</c:v>
                </c:pt>
                <c:pt idx="1661">
                  <c:v>1.6185952377394914E-2</c:v>
                </c:pt>
                <c:pt idx="1662">
                  <c:v>1.6185043178633708E-2</c:v>
                </c:pt>
                <c:pt idx="1663">
                  <c:v>1.6184133979872502E-2</c:v>
                </c:pt>
                <c:pt idx="1664">
                  <c:v>1.6183224781111297E-2</c:v>
                </c:pt>
                <c:pt idx="1665">
                  <c:v>1.6182315582350091E-2</c:v>
                </c:pt>
                <c:pt idx="1666">
                  <c:v>1.6181406383588885E-2</c:v>
                </c:pt>
                <c:pt idx="1667">
                  <c:v>1.6180497184827676E-2</c:v>
                </c:pt>
                <c:pt idx="1668">
                  <c:v>1.617958798606647E-2</c:v>
                </c:pt>
                <c:pt idx="1669">
                  <c:v>1.6178678787305265E-2</c:v>
                </c:pt>
                <c:pt idx="1670">
                  <c:v>1.6177769588544059E-2</c:v>
                </c:pt>
                <c:pt idx="1671">
                  <c:v>1.6176860389782853E-2</c:v>
                </c:pt>
                <c:pt idx="1672">
                  <c:v>1.6175951191021647E-2</c:v>
                </c:pt>
                <c:pt idx="1673">
                  <c:v>1.6175041992260442E-2</c:v>
                </c:pt>
                <c:pt idx="1674">
                  <c:v>1.6174132793499236E-2</c:v>
                </c:pt>
                <c:pt idx="1675">
                  <c:v>1.617322359473803E-2</c:v>
                </c:pt>
                <c:pt idx="1676">
                  <c:v>1.6172314395976824E-2</c:v>
                </c:pt>
                <c:pt idx="1677">
                  <c:v>1.6171405197215619E-2</c:v>
                </c:pt>
                <c:pt idx="1678">
                  <c:v>1.6170495998454413E-2</c:v>
                </c:pt>
                <c:pt idx="1679">
                  <c:v>1.6169586799693207E-2</c:v>
                </c:pt>
                <c:pt idx="1680">
                  <c:v>1.6168677600932001E-2</c:v>
                </c:pt>
                <c:pt idx="1681">
                  <c:v>1.6167768402170796E-2</c:v>
                </c:pt>
                <c:pt idx="1682">
                  <c:v>1.616685920340959E-2</c:v>
                </c:pt>
                <c:pt idx="1683">
                  <c:v>1.6165950004648384E-2</c:v>
                </c:pt>
                <c:pt idx="1684">
                  <c:v>1.6165040805887178E-2</c:v>
                </c:pt>
                <c:pt idx="1685">
                  <c:v>1.6164131607125973E-2</c:v>
                </c:pt>
                <c:pt idx="1686">
                  <c:v>1.6163222408364764E-2</c:v>
                </c:pt>
                <c:pt idx="1687">
                  <c:v>1.6162313209603558E-2</c:v>
                </c:pt>
                <c:pt idx="1688">
                  <c:v>1.6161404010842352E-2</c:v>
                </c:pt>
                <c:pt idx="1689">
                  <c:v>1.6160494812081146E-2</c:v>
                </c:pt>
                <c:pt idx="1690">
                  <c:v>1.6159585613319941E-2</c:v>
                </c:pt>
                <c:pt idx="1691">
                  <c:v>1.6158676414558735E-2</c:v>
                </c:pt>
                <c:pt idx="1692">
                  <c:v>1.6157767215797529E-2</c:v>
                </c:pt>
                <c:pt idx="1693">
                  <c:v>1.6156858017036323E-2</c:v>
                </c:pt>
                <c:pt idx="1694">
                  <c:v>1.6155948818275118E-2</c:v>
                </c:pt>
                <c:pt idx="1695">
                  <c:v>1.6155039619513912E-2</c:v>
                </c:pt>
                <c:pt idx="1696">
                  <c:v>1.6154130420752706E-2</c:v>
                </c:pt>
                <c:pt idx="1697">
                  <c:v>1.61532212219915E-2</c:v>
                </c:pt>
                <c:pt idx="1698">
                  <c:v>1.6152312023230295E-2</c:v>
                </c:pt>
                <c:pt idx="1699">
                  <c:v>1.6151402824469089E-2</c:v>
                </c:pt>
                <c:pt idx="1700">
                  <c:v>1.6150493625707883E-2</c:v>
                </c:pt>
                <c:pt idx="1701">
                  <c:v>1.6149584426946677E-2</c:v>
                </c:pt>
                <c:pt idx="1702">
                  <c:v>1.6148675228185472E-2</c:v>
                </c:pt>
                <c:pt idx="1703">
                  <c:v>1.6147766029424266E-2</c:v>
                </c:pt>
                <c:pt idx="1704">
                  <c:v>1.614685683066306E-2</c:v>
                </c:pt>
                <c:pt idx="1705">
                  <c:v>1.6145947631901851E-2</c:v>
                </c:pt>
                <c:pt idx="1706">
                  <c:v>1.6145038433140645E-2</c:v>
                </c:pt>
                <c:pt idx="1707">
                  <c:v>1.614412923437944E-2</c:v>
                </c:pt>
                <c:pt idx="1708">
                  <c:v>1.6143220035618234E-2</c:v>
                </c:pt>
                <c:pt idx="1709">
                  <c:v>1.6142310836857028E-2</c:v>
                </c:pt>
                <c:pt idx="1710">
                  <c:v>1.6141401638095822E-2</c:v>
                </c:pt>
                <c:pt idx="1711">
                  <c:v>1.6140492439334617E-2</c:v>
                </c:pt>
                <c:pt idx="1712">
                  <c:v>1.6139583240573411E-2</c:v>
                </c:pt>
                <c:pt idx="1713">
                  <c:v>1.6138674041812205E-2</c:v>
                </c:pt>
                <c:pt idx="1714">
                  <c:v>1.6137764843050999E-2</c:v>
                </c:pt>
                <c:pt idx="1715">
                  <c:v>1.6136855644289794E-2</c:v>
                </c:pt>
                <c:pt idx="1716">
                  <c:v>1.6135946445528588E-2</c:v>
                </c:pt>
                <c:pt idx="1717">
                  <c:v>1.6135037246767382E-2</c:v>
                </c:pt>
                <c:pt idx="1718">
                  <c:v>1.6134128048006176E-2</c:v>
                </c:pt>
                <c:pt idx="1719">
                  <c:v>1.6133218849244971E-2</c:v>
                </c:pt>
                <c:pt idx="1720">
                  <c:v>1.6132309650483765E-2</c:v>
                </c:pt>
                <c:pt idx="1721">
                  <c:v>1.6131400451722559E-2</c:v>
                </c:pt>
                <c:pt idx="1722">
                  <c:v>1.6130491252961354E-2</c:v>
                </c:pt>
                <c:pt idx="1723">
                  <c:v>1.6129582054200148E-2</c:v>
                </c:pt>
                <c:pt idx="1724">
                  <c:v>1.6128672855438939E-2</c:v>
                </c:pt>
                <c:pt idx="1725">
                  <c:v>1.6127763656677733E-2</c:v>
                </c:pt>
                <c:pt idx="1726">
                  <c:v>1.6126854457916527E-2</c:v>
                </c:pt>
                <c:pt idx="1727">
                  <c:v>1.6125945259155321E-2</c:v>
                </c:pt>
                <c:pt idx="1728">
                  <c:v>1.6125036060394116E-2</c:v>
                </c:pt>
                <c:pt idx="1729">
                  <c:v>1.612412686163291E-2</c:v>
                </c:pt>
                <c:pt idx="1730">
                  <c:v>1.6123217662871704E-2</c:v>
                </c:pt>
                <c:pt idx="1731">
                  <c:v>1.6122308464110498E-2</c:v>
                </c:pt>
                <c:pt idx="1732">
                  <c:v>1.6121399265349293E-2</c:v>
                </c:pt>
                <c:pt idx="1733">
                  <c:v>1.6120490066588087E-2</c:v>
                </c:pt>
                <c:pt idx="1734">
                  <c:v>1.6119580867826881E-2</c:v>
                </c:pt>
                <c:pt idx="1735">
                  <c:v>1.6118671669065675E-2</c:v>
                </c:pt>
                <c:pt idx="1736">
                  <c:v>1.611776247030447E-2</c:v>
                </c:pt>
                <c:pt idx="1737">
                  <c:v>1.6116853271543264E-2</c:v>
                </c:pt>
                <c:pt idx="1738">
                  <c:v>1.6115944072782058E-2</c:v>
                </c:pt>
                <c:pt idx="1739">
                  <c:v>1.6115034874020853E-2</c:v>
                </c:pt>
                <c:pt idx="1740">
                  <c:v>1.6114125675259647E-2</c:v>
                </c:pt>
                <c:pt idx="1741">
                  <c:v>1.6113216476498441E-2</c:v>
                </c:pt>
                <c:pt idx="1742">
                  <c:v>1.6112307277737235E-2</c:v>
                </c:pt>
                <c:pt idx="1743">
                  <c:v>1.6111398078976026E-2</c:v>
                </c:pt>
                <c:pt idx="1744">
                  <c:v>1.611048888021482E-2</c:v>
                </c:pt>
                <c:pt idx="1745">
                  <c:v>1.6109579681453615E-2</c:v>
                </c:pt>
                <c:pt idx="1746">
                  <c:v>1.6108670482692409E-2</c:v>
                </c:pt>
                <c:pt idx="1747">
                  <c:v>1.6107761283931203E-2</c:v>
                </c:pt>
                <c:pt idx="1748">
                  <c:v>1.6106852085169997E-2</c:v>
                </c:pt>
                <c:pt idx="1749">
                  <c:v>1.6105942886408792E-2</c:v>
                </c:pt>
                <c:pt idx="1750">
                  <c:v>1.6105033687647586E-2</c:v>
                </c:pt>
                <c:pt idx="1751">
                  <c:v>1.610412448888638E-2</c:v>
                </c:pt>
                <c:pt idx="1752">
                  <c:v>1.6103215290125174E-2</c:v>
                </c:pt>
                <c:pt idx="1753">
                  <c:v>1.6102306091363969E-2</c:v>
                </c:pt>
                <c:pt idx="1754">
                  <c:v>1.6101396892602763E-2</c:v>
                </c:pt>
                <c:pt idx="1755">
                  <c:v>1.6100487693841557E-2</c:v>
                </c:pt>
                <c:pt idx="1756">
                  <c:v>1.6099578495080352E-2</c:v>
                </c:pt>
                <c:pt idx="1757">
                  <c:v>1.6098669296319146E-2</c:v>
                </c:pt>
                <c:pt idx="1758">
                  <c:v>1.609776009755794E-2</c:v>
                </c:pt>
                <c:pt idx="1759">
                  <c:v>1.6096850898796734E-2</c:v>
                </c:pt>
                <c:pt idx="1760">
                  <c:v>1.6095941700035529E-2</c:v>
                </c:pt>
                <c:pt idx="1761">
                  <c:v>1.6095032501274323E-2</c:v>
                </c:pt>
                <c:pt idx="1762">
                  <c:v>1.6094123302513114E-2</c:v>
                </c:pt>
                <c:pt idx="1763">
                  <c:v>1.6093214103751911E-2</c:v>
                </c:pt>
                <c:pt idx="1764">
                  <c:v>1.6092304904990702E-2</c:v>
                </c:pt>
                <c:pt idx="1765">
                  <c:v>1.6091395706229496E-2</c:v>
                </c:pt>
                <c:pt idx="1766">
                  <c:v>1.6090486507468291E-2</c:v>
                </c:pt>
                <c:pt idx="1767">
                  <c:v>1.6089577308707085E-2</c:v>
                </c:pt>
                <c:pt idx="1768">
                  <c:v>1.6088668109945879E-2</c:v>
                </c:pt>
                <c:pt idx="1769">
                  <c:v>1.6087758911184673E-2</c:v>
                </c:pt>
                <c:pt idx="1770">
                  <c:v>1.6086849712423468E-2</c:v>
                </c:pt>
                <c:pt idx="1771">
                  <c:v>1.6085940513662262E-2</c:v>
                </c:pt>
                <c:pt idx="1772">
                  <c:v>1.6085031314901056E-2</c:v>
                </c:pt>
                <c:pt idx="1773">
                  <c:v>1.6084122116139851E-2</c:v>
                </c:pt>
                <c:pt idx="1774">
                  <c:v>1.6083212917378645E-2</c:v>
                </c:pt>
                <c:pt idx="1775">
                  <c:v>1.6082303718617439E-2</c:v>
                </c:pt>
                <c:pt idx="1776">
                  <c:v>1.6081394519856233E-2</c:v>
                </c:pt>
                <c:pt idx="1777">
                  <c:v>1.6080485321095028E-2</c:v>
                </c:pt>
                <c:pt idx="1778">
                  <c:v>1.6079576122333822E-2</c:v>
                </c:pt>
                <c:pt idx="1779">
                  <c:v>1.6078666923572616E-2</c:v>
                </c:pt>
                <c:pt idx="1780">
                  <c:v>1.607775772481141E-2</c:v>
                </c:pt>
                <c:pt idx="1781">
                  <c:v>1.6076848526050201E-2</c:v>
                </c:pt>
                <c:pt idx="1782">
                  <c:v>1.6075939327288995E-2</c:v>
                </c:pt>
                <c:pt idx="1783">
                  <c:v>1.607503012852779E-2</c:v>
                </c:pt>
                <c:pt idx="1784">
                  <c:v>1.6074120929766584E-2</c:v>
                </c:pt>
                <c:pt idx="1785">
                  <c:v>1.6073211731005378E-2</c:v>
                </c:pt>
                <c:pt idx="1786">
                  <c:v>1.6072302532244172E-2</c:v>
                </c:pt>
                <c:pt idx="1787">
                  <c:v>1.6071393333482967E-2</c:v>
                </c:pt>
                <c:pt idx="1788">
                  <c:v>1.6070484134721764E-2</c:v>
                </c:pt>
                <c:pt idx="1789">
                  <c:v>1.6069574935960555E-2</c:v>
                </c:pt>
                <c:pt idx="1790">
                  <c:v>1.606866573719935E-2</c:v>
                </c:pt>
                <c:pt idx="1791">
                  <c:v>1.6067756538438144E-2</c:v>
                </c:pt>
                <c:pt idx="1792">
                  <c:v>1.6066847339676938E-2</c:v>
                </c:pt>
                <c:pt idx="1793">
                  <c:v>1.6065938140915732E-2</c:v>
                </c:pt>
                <c:pt idx="1794">
                  <c:v>1.6065028942154527E-2</c:v>
                </c:pt>
                <c:pt idx="1795">
                  <c:v>1.6064119743393321E-2</c:v>
                </c:pt>
                <c:pt idx="1796">
                  <c:v>1.6063210544632115E-2</c:v>
                </c:pt>
                <c:pt idx="1797">
                  <c:v>1.6062301345870909E-2</c:v>
                </c:pt>
                <c:pt idx="1798">
                  <c:v>1.6061392147109704E-2</c:v>
                </c:pt>
                <c:pt idx="1799">
                  <c:v>1.6060482948348498E-2</c:v>
                </c:pt>
                <c:pt idx="1800">
                  <c:v>1.6059573749587292E-2</c:v>
                </c:pt>
                <c:pt idx="1801">
                  <c:v>1.6058664550826086E-2</c:v>
                </c:pt>
                <c:pt idx="1802">
                  <c:v>1.6057755352064877E-2</c:v>
                </c:pt>
                <c:pt idx="1803">
                  <c:v>1.6056846153303671E-2</c:v>
                </c:pt>
                <c:pt idx="1804">
                  <c:v>1.6055936954542466E-2</c:v>
                </c:pt>
                <c:pt idx="1805">
                  <c:v>1.605502775578126E-2</c:v>
                </c:pt>
                <c:pt idx="1806">
                  <c:v>1.6054118557020054E-2</c:v>
                </c:pt>
                <c:pt idx="1807">
                  <c:v>1.6053209358258849E-2</c:v>
                </c:pt>
                <c:pt idx="1808">
                  <c:v>1.6052300159497646E-2</c:v>
                </c:pt>
                <c:pt idx="1809">
                  <c:v>1.6051390960736437E-2</c:v>
                </c:pt>
                <c:pt idx="1810">
                  <c:v>1.6050481761975231E-2</c:v>
                </c:pt>
                <c:pt idx="1811">
                  <c:v>1.6049572563214026E-2</c:v>
                </c:pt>
                <c:pt idx="1812">
                  <c:v>1.604866336445282E-2</c:v>
                </c:pt>
                <c:pt idx="1813">
                  <c:v>1.6047754165691614E-2</c:v>
                </c:pt>
                <c:pt idx="1814">
                  <c:v>1.6046844966930408E-2</c:v>
                </c:pt>
                <c:pt idx="1815">
                  <c:v>1.6045935768169203E-2</c:v>
                </c:pt>
                <c:pt idx="1816">
                  <c:v>1.6045026569407997E-2</c:v>
                </c:pt>
                <c:pt idx="1817">
                  <c:v>1.6044117370646791E-2</c:v>
                </c:pt>
                <c:pt idx="1818">
                  <c:v>1.6043208171885585E-2</c:v>
                </c:pt>
                <c:pt idx="1819">
                  <c:v>1.604229897312438E-2</c:v>
                </c:pt>
                <c:pt idx="1820">
                  <c:v>1.6041389774363174E-2</c:v>
                </c:pt>
                <c:pt idx="1821">
                  <c:v>1.6040480575601965E-2</c:v>
                </c:pt>
                <c:pt idx="1822">
                  <c:v>1.6039571376840759E-2</c:v>
                </c:pt>
                <c:pt idx="1823">
                  <c:v>1.6038662178079553E-2</c:v>
                </c:pt>
                <c:pt idx="1824">
                  <c:v>1.6037752979318348E-2</c:v>
                </c:pt>
                <c:pt idx="1825">
                  <c:v>1.6036843780557142E-2</c:v>
                </c:pt>
                <c:pt idx="1826">
                  <c:v>1.6035934581795936E-2</c:v>
                </c:pt>
                <c:pt idx="1827">
                  <c:v>1.603502538303473E-2</c:v>
                </c:pt>
                <c:pt idx="1828">
                  <c:v>1.6034116184273528E-2</c:v>
                </c:pt>
                <c:pt idx="1829">
                  <c:v>1.6033206985512319E-2</c:v>
                </c:pt>
                <c:pt idx="1830">
                  <c:v>1.6032297786751113E-2</c:v>
                </c:pt>
                <c:pt idx="1831">
                  <c:v>1.6031388587989907E-2</c:v>
                </c:pt>
                <c:pt idx="1832">
                  <c:v>1.6030479389228702E-2</c:v>
                </c:pt>
                <c:pt idx="1833">
                  <c:v>1.6029570190467496E-2</c:v>
                </c:pt>
                <c:pt idx="1834">
                  <c:v>1.602866099170629E-2</c:v>
                </c:pt>
                <c:pt idx="1835">
                  <c:v>1.6027751792945084E-2</c:v>
                </c:pt>
                <c:pt idx="1836">
                  <c:v>1.6026842594183879E-2</c:v>
                </c:pt>
                <c:pt idx="1837">
                  <c:v>1.6025933395422673E-2</c:v>
                </c:pt>
                <c:pt idx="1838">
                  <c:v>1.6025024196661467E-2</c:v>
                </c:pt>
                <c:pt idx="1839">
                  <c:v>1.6024114997900261E-2</c:v>
                </c:pt>
                <c:pt idx="1840">
                  <c:v>1.6023205799139056E-2</c:v>
                </c:pt>
                <c:pt idx="1841">
                  <c:v>1.6022296600377847E-2</c:v>
                </c:pt>
                <c:pt idx="1842">
                  <c:v>1.6021387401616641E-2</c:v>
                </c:pt>
                <c:pt idx="1843">
                  <c:v>1.6020478202855435E-2</c:v>
                </c:pt>
                <c:pt idx="1844">
                  <c:v>1.6019569004094229E-2</c:v>
                </c:pt>
                <c:pt idx="1845">
                  <c:v>1.6018659805333024E-2</c:v>
                </c:pt>
                <c:pt idx="1846">
                  <c:v>1.6017750606571818E-2</c:v>
                </c:pt>
                <c:pt idx="1847">
                  <c:v>1.6016841407810612E-2</c:v>
                </c:pt>
                <c:pt idx="1848">
                  <c:v>1.6015932209049406E-2</c:v>
                </c:pt>
                <c:pt idx="1849">
                  <c:v>1.6015023010288201E-2</c:v>
                </c:pt>
                <c:pt idx="1850">
                  <c:v>1.6014113811526995E-2</c:v>
                </c:pt>
                <c:pt idx="1851">
                  <c:v>1.6013204612765789E-2</c:v>
                </c:pt>
                <c:pt idx="1852">
                  <c:v>1.6012295414004583E-2</c:v>
                </c:pt>
                <c:pt idx="1853">
                  <c:v>1.6011386215243378E-2</c:v>
                </c:pt>
                <c:pt idx="1854">
                  <c:v>1.6010477016482172E-2</c:v>
                </c:pt>
                <c:pt idx="1855">
                  <c:v>1.6009567817720966E-2</c:v>
                </c:pt>
                <c:pt idx="1856">
                  <c:v>1.600865861895976E-2</c:v>
                </c:pt>
                <c:pt idx="1857">
                  <c:v>1.6007749420198551E-2</c:v>
                </c:pt>
                <c:pt idx="1858">
                  <c:v>1.6006840221437349E-2</c:v>
                </c:pt>
                <c:pt idx="1859">
                  <c:v>1.6005931022676143E-2</c:v>
                </c:pt>
                <c:pt idx="1860">
                  <c:v>1.6005021823914937E-2</c:v>
                </c:pt>
                <c:pt idx="1861">
                  <c:v>1.6004112625153732E-2</c:v>
                </c:pt>
                <c:pt idx="1862">
                  <c:v>1.6003203426392523E-2</c:v>
                </c:pt>
                <c:pt idx="1863">
                  <c:v>1.6002294227631317E-2</c:v>
                </c:pt>
                <c:pt idx="1864">
                  <c:v>1.6001385028870111E-2</c:v>
                </c:pt>
                <c:pt idx="1865">
                  <c:v>1.6000475830108905E-2</c:v>
                </c:pt>
                <c:pt idx="1866">
                  <c:v>1.59995666313477E-2</c:v>
                </c:pt>
                <c:pt idx="1867">
                  <c:v>1.5998657432586494E-2</c:v>
                </c:pt>
                <c:pt idx="1868">
                  <c:v>1.5997748233825288E-2</c:v>
                </c:pt>
                <c:pt idx="1869">
                  <c:v>1.5996839035064082E-2</c:v>
                </c:pt>
                <c:pt idx="1870">
                  <c:v>1.5995929836302877E-2</c:v>
                </c:pt>
                <c:pt idx="1871">
                  <c:v>1.5995020637541671E-2</c:v>
                </c:pt>
                <c:pt idx="1872">
                  <c:v>1.5994111438780465E-2</c:v>
                </c:pt>
                <c:pt idx="1873">
                  <c:v>1.5993202240019259E-2</c:v>
                </c:pt>
                <c:pt idx="1874">
                  <c:v>1.5992293041258054E-2</c:v>
                </c:pt>
                <c:pt idx="1875">
                  <c:v>1.5991383842496848E-2</c:v>
                </c:pt>
                <c:pt idx="1876">
                  <c:v>1.5990474643735639E-2</c:v>
                </c:pt>
                <c:pt idx="1877">
                  <c:v>1.5989565444974436E-2</c:v>
                </c:pt>
                <c:pt idx="1878">
                  <c:v>1.5988656246213231E-2</c:v>
                </c:pt>
                <c:pt idx="1879">
                  <c:v>1.5987747047452025E-2</c:v>
                </c:pt>
                <c:pt idx="1880">
                  <c:v>1.5986837848690819E-2</c:v>
                </c:pt>
                <c:pt idx="1881">
                  <c:v>1.5985928649929614E-2</c:v>
                </c:pt>
                <c:pt idx="1882">
                  <c:v>1.5985019451168404E-2</c:v>
                </c:pt>
                <c:pt idx="1883">
                  <c:v>1.5984110252407199E-2</c:v>
                </c:pt>
                <c:pt idx="1884">
                  <c:v>1.5983201053645993E-2</c:v>
                </c:pt>
                <c:pt idx="1885">
                  <c:v>1.5982291854884787E-2</c:v>
                </c:pt>
                <c:pt idx="1886">
                  <c:v>1.5981382656123581E-2</c:v>
                </c:pt>
                <c:pt idx="1887">
                  <c:v>1.5980473457362376E-2</c:v>
                </c:pt>
                <c:pt idx="1888">
                  <c:v>1.597956425860117E-2</c:v>
                </c:pt>
                <c:pt idx="1889">
                  <c:v>1.5978655059839964E-2</c:v>
                </c:pt>
                <c:pt idx="1890">
                  <c:v>1.5977745861078758E-2</c:v>
                </c:pt>
                <c:pt idx="1891">
                  <c:v>1.5976836662317553E-2</c:v>
                </c:pt>
                <c:pt idx="1892">
                  <c:v>1.5975927463556347E-2</c:v>
                </c:pt>
                <c:pt idx="1893">
                  <c:v>1.5975018264795141E-2</c:v>
                </c:pt>
                <c:pt idx="1894">
                  <c:v>1.5974109066033935E-2</c:v>
                </c:pt>
                <c:pt idx="1895">
                  <c:v>1.5973199867272726E-2</c:v>
                </c:pt>
                <c:pt idx="1896">
                  <c:v>1.5972290668511521E-2</c:v>
                </c:pt>
                <c:pt idx="1897">
                  <c:v>1.5971381469750315E-2</c:v>
                </c:pt>
                <c:pt idx="1898">
                  <c:v>1.5970472270989113E-2</c:v>
                </c:pt>
                <c:pt idx="1899">
                  <c:v>1.5969563072227907E-2</c:v>
                </c:pt>
                <c:pt idx="1900">
                  <c:v>1.5968653873466701E-2</c:v>
                </c:pt>
                <c:pt idx="1901">
                  <c:v>1.5967744674705495E-2</c:v>
                </c:pt>
                <c:pt idx="1902">
                  <c:v>1.5966835475944286E-2</c:v>
                </c:pt>
                <c:pt idx="1903">
                  <c:v>1.596592627718308E-2</c:v>
                </c:pt>
                <c:pt idx="1904">
                  <c:v>1.5965017078421875E-2</c:v>
                </c:pt>
                <c:pt idx="1905">
                  <c:v>1.5964107879660669E-2</c:v>
                </c:pt>
                <c:pt idx="1906">
                  <c:v>1.5963198680899463E-2</c:v>
                </c:pt>
                <c:pt idx="1907">
                  <c:v>1.5962289482138257E-2</c:v>
                </c:pt>
                <c:pt idx="1908">
                  <c:v>1.5961380283377052E-2</c:v>
                </c:pt>
                <c:pt idx="1909">
                  <c:v>1.5960471084615846E-2</c:v>
                </c:pt>
                <c:pt idx="1910">
                  <c:v>1.595956188585464E-2</c:v>
                </c:pt>
                <c:pt idx="1911">
                  <c:v>1.5958652687093434E-2</c:v>
                </c:pt>
                <c:pt idx="1912">
                  <c:v>1.5957743488332229E-2</c:v>
                </c:pt>
                <c:pt idx="1913">
                  <c:v>1.5956834289571023E-2</c:v>
                </c:pt>
                <c:pt idx="1914">
                  <c:v>1.5955925090809814E-2</c:v>
                </c:pt>
                <c:pt idx="1915">
                  <c:v>1.5955015892048612E-2</c:v>
                </c:pt>
                <c:pt idx="1916">
                  <c:v>1.5954106693287402E-2</c:v>
                </c:pt>
                <c:pt idx="1917">
                  <c:v>1.5953197494526197E-2</c:v>
                </c:pt>
                <c:pt idx="1918">
                  <c:v>1.5952288295764994E-2</c:v>
                </c:pt>
                <c:pt idx="1919">
                  <c:v>1.5951379097003789E-2</c:v>
                </c:pt>
                <c:pt idx="1920">
                  <c:v>1.5950469898242583E-2</c:v>
                </c:pt>
                <c:pt idx="1921">
                  <c:v>1.5949560699481377E-2</c:v>
                </c:pt>
                <c:pt idx="1922">
                  <c:v>1.5948651500720168E-2</c:v>
                </c:pt>
                <c:pt idx="1923">
                  <c:v>1.5947742301958962E-2</c:v>
                </c:pt>
                <c:pt idx="1924">
                  <c:v>1.5946833103197756E-2</c:v>
                </c:pt>
                <c:pt idx="1925">
                  <c:v>1.5945923904436551E-2</c:v>
                </c:pt>
                <c:pt idx="1926">
                  <c:v>1.5945014705675345E-2</c:v>
                </c:pt>
                <c:pt idx="1927">
                  <c:v>1.5944105506914139E-2</c:v>
                </c:pt>
                <c:pt idx="1928">
                  <c:v>1.5943196308152933E-2</c:v>
                </c:pt>
                <c:pt idx="1929">
                  <c:v>1.5942287109391728E-2</c:v>
                </c:pt>
                <c:pt idx="1930">
                  <c:v>1.5941377910630522E-2</c:v>
                </c:pt>
                <c:pt idx="1931">
                  <c:v>1.5940468711869316E-2</c:v>
                </c:pt>
                <c:pt idx="1932">
                  <c:v>1.5939559513108111E-2</c:v>
                </c:pt>
                <c:pt idx="1933">
                  <c:v>1.5938650314346901E-2</c:v>
                </c:pt>
                <c:pt idx="1934">
                  <c:v>1.5937741115585696E-2</c:v>
                </c:pt>
                <c:pt idx="1935">
                  <c:v>1.593683191682449E-2</c:v>
                </c:pt>
                <c:pt idx="1936">
                  <c:v>1.5935922718063284E-2</c:v>
                </c:pt>
                <c:pt idx="1937">
                  <c:v>1.5935013519302078E-2</c:v>
                </c:pt>
                <c:pt idx="1938">
                  <c:v>1.5934104320540876E-2</c:v>
                </c:pt>
                <c:pt idx="1939">
                  <c:v>1.593319512177967E-2</c:v>
                </c:pt>
                <c:pt idx="1940">
                  <c:v>1.5932285923018465E-2</c:v>
                </c:pt>
                <c:pt idx="1941">
                  <c:v>1.5931376724257259E-2</c:v>
                </c:pt>
                <c:pt idx="1942">
                  <c:v>1.593046752549605E-2</c:v>
                </c:pt>
                <c:pt idx="1943">
                  <c:v>1.5929558326734844E-2</c:v>
                </c:pt>
                <c:pt idx="1944">
                  <c:v>1.5928649127973638E-2</c:v>
                </c:pt>
                <c:pt idx="1945">
                  <c:v>1.5927739929212432E-2</c:v>
                </c:pt>
                <c:pt idx="1946">
                  <c:v>1.5926830730451227E-2</c:v>
                </c:pt>
                <c:pt idx="1947">
                  <c:v>1.5925921531690021E-2</c:v>
                </c:pt>
                <c:pt idx="1948">
                  <c:v>1.5925012332928815E-2</c:v>
                </c:pt>
                <c:pt idx="1949">
                  <c:v>1.592410313416761E-2</c:v>
                </c:pt>
                <c:pt idx="1950">
                  <c:v>1.5923193935406404E-2</c:v>
                </c:pt>
                <c:pt idx="1951">
                  <c:v>1.5922284736645198E-2</c:v>
                </c:pt>
                <c:pt idx="1952">
                  <c:v>1.5921375537883992E-2</c:v>
                </c:pt>
                <c:pt idx="1953">
                  <c:v>1.5920466339122787E-2</c:v>
                </c:pt>
                <c:pt idx="1954">
                  <c:v>1.5919557140361577E-2</c:v>
                </c:pt>
                <c:pt idx="1955">
                  <c:v>1.5918647941600372E-2</c:v>
                </c:pt>
                <c:pt idx="1956">
                  <c:v>1.5917738742839166E-2</c:v>
                </c:pt>
                <c:pt idx="1957">
                  <c:v>1.5916829544077964E-2</c:v>
                </c:pt>
                <c:pt idx="1958">
                  <c:v>1.5915920345316758E-2</c:v>
                </c:pt>
                <c:pt idx="1959">
                  <c:v>1.5915011146555552E-2</c:v>
                </c:pt>
                <c:pt idx="1960">
                  <c:v>1.5914101947794346E-2</c:v>
                </c:pt>
                <c:pt idx="1961">
                  <c:v>1.5913192749033141E-2</c:v>
                </c:pt>
                <c:pt idx="1962">
                  <c:v>1.5912283550271931E-2</c:v>
                </c:pt>
                <c:pt idx="1963">
                  <c:v>1.5911374351510726E-2</c:v>
                </c:pt>
                <c:pt idx="1964">
                  <c:v>1.591046515274952E-2</c:v>
                </c:pt>
                <c:pt idx="1965">
                  <c:v>1.5909555953988314E-2</c:v>
                </c:pt>
                <c:pt idx="1966">
                  <c:v>1.5908646755227109E-2</c:v>
                </c:pt>
                <c:pt idx="1967">
                  <c:v>1.5907737556465903E-2</c:v>
                </c:pt>
                <c:pt idx="1968">
                  <c:v>1.5906828357704697E-2</c:v>
                </c:pt>
                <c:pt idx="1969">
                  <c:v>1.5905919158943491E-2</c:v>
                </c:pt>
                <c:pt idx="1970">
                  <c:v>1.5905009960182286E-2</c:v>
                </c:pt>
                <c:pt idx="1971">
                  <c:v>1.5904100761421076E-2</c:v>
                </c:pt>
                <c:pt idx="1972">
                  <c:v>1.5903191562659871E-2</c:v>
                </c:pt>
                <c:pt idx="1973">
                  <c:v>1.5902282363898665E-2</c:v>
                </c:pt>
                <c:pt idx="1974">
                  <c:v>1.5901373165137459E-2</c:v>
                </c:pt>
                <c:pt idx="1975">
                  <c:v>1.5900463966376253E-2</c:v>
                </c:pt>
                <c:pt idx="1976">
                  <c:v>1.5899554767615048E-2</c:v>
                </c:pt>
                <c:pt idx="1977">
                  <c:v>1.5898645568853845E-2</c:v>
                </c:pt>
                <c:pt idx="1978">
                  <c:v>1.589773637009264E-2</c:v>
                </c:pt>
                <c:pt idx="1979">
                  <c:v>1.5896827171331434E-2</c:v>
                </c:pt>
                <c:pt idx="1980">
                  <c:v>1.5895917972570228E-2</c:v>
                </c:pt>
                <c:pt idx="1981">
                  <c:v>1.5895008773809019E-2</c:v>
                </c:pt>
                <c:pt idx="1982">
                  <c:v>1.5894099575047813E-2</c:v>
                </c:pt>
                <c:pt idx="1983">
                  <c:v>1.5893190376286608E-2</c:v>
                </c:pt>
                <c:pt idx="1984">
                  <c:v>1.5892281177525402E-2</c:v>
                </c:pt>
                <c:pt idx="1985">
                  <c:v>1.5891371978764196E-2</c:v>
                </c:pt>
                <c:pt idx="1986">
                  <c:v>1.589046278000299E-2</c:v>
                </c:pt>
                <c:pt idx="1987">
                  <c:v>1.5889553581241785E-2</c:v>
                </c:pt>
                <c:pt idx="1988">
                  <c:v>1.5888644382480579E-2</c:v>
                </c:pt>
                <c:pt idx="1989">
                  <c:v>1.5887735183719373E-2</c:v>
                </c:pt>
                <c:pt idx="1990">
                  <c:v>1.5886825984958167E-2</c:v>
                </c:pt>
                <c:pt idx="1991">
                  <c:v>1.5885916786196962E-2</c:v>
                </c:pt>
                <c:pt idx="1992">
                  <c:v>1.5885007587435752E-2</c:v>
                </c:pt>
                <c:pt idx="1993">
                  <c:v>1.5884098388674547E-2</c:v>
                </c:pt>
                <c:pt idx="1994">
                  <c:v>1.5883189189913341E-2</c:v>
                </c:pt>
                <c:pt idx="1995">
                  <c:v>1.5882279991152135E-2</c:v>
                </c:pt>
                <c:pt idx="1996">
                  <c:v>1.5881370792390929E-2</c:v>
                </c:pt>
                <c:pt idx="1997">
                  <c:v>1.5880461593629727E-2</c:v>
                </c:pt>
                <c:pt idx="1998">
                  <c:v>1.5879552394868521E-2</c:v>
                </c:pt>
                <c:pt idx="1999">
                  <c:v>1.5878643196107316E-2</c:v>
                </c:pt>
                <c:pt idx="2000">
                  <c:v>1.5877733997346107E-2</c:v>
                </c:pt>
                <c:pt idx="2001">
                  <c:v>1.5876824798584901E-2</c:v>
                </c:pt>
                <c:pt idx="2002">
                  <c:v>1.5875915599823695E-2</c:v>
                </c:pt>
                <c:pt idx="2003">
                  <c:v>1.5875006401062489E-2</c:v>
                </c:pt>
                <c:pt idx="2004">
                  <c:v>1.5874097202301284E-2</c:v>
                </c:pt>
                <c:pt idx="2005">
                  <c:v>1.5873188003540078E-2</c:v>
                </c:pt>
                <c:pt idx="2006">
                  <c:v>1.5872278804778872E-2</c:v>
                </c:pt>
                <c:pt idx="2007">
                  <c:v>1.5871369606017666E-2</c:v>
                </c:pt>
                <c:pt idx="2008">
                  <c:v>1.5870460407256461E-2</c:v>
                </c:pt>
                <c:pt idx="2009">
                  <c:v>1.5869551208495255E-2</c:v>
                </c:pt>
                <c:pt idx="2010">
                  <c:v>1.5868642009734049E-2</c:v>
                </c:pt>
                <c:pt idx="2011">
                  <c:v>1.586773281097284E-2</c:v>
                </c:pt>
                <c:pt idx="2012">
                  <c:v>1.5866823612211634E-2</c:v>
                </c:pt>
                <c:pt idx="2013">
                  <c:v>1.5865914413450428E-2</c:v>
                </c:pt>
                <c:pt idx="2014">
                  <c:v>1.5865005214689223E-2</c:v>
                </c:pt>
                <c:pt idx="2015">
                  <c:v>1.5864096015928017E-2</c:v>
                </c:pt>
                <c:pt idx="2016">
                  <c:v>1.5863186817166811E-2</c:v>
                </c:pt>
                <c:pt idx="2017">
                  <c:v>1.5862277618405609E-2</c:v>
                </c:pt>
                <c:pt idx="2018">
                  <c:v>1.5861368419644403E-2</c:v>
                </c:pt>
                <c:pt idx="2019">
                  <c:v>1.5860459220883194E-2</c:v>
                </c:pt>
                <c:pt idx="2020">
                  <c:v>1.5859550022121992E-2</c:v>
                </c:pt>
                <c:pt idx="2021">
                  <c:v>1.5858640823360783E-2</c:v>
                </c:pt>
                <c:pt idx="2022">
                  <c:v>1.5857731624599577E-2</c:v>
                </c:pt>
                <c:pt idx="2023">
                  <c:v>1.5856822425838371E-2</c:v>
                </c:pt>
                <c:pt idx="2024">
                  <c:v>1.5855913227077165E-2</c:v>
                </c:pt>
                <c:pt idx="2025">
                  <c:v>1.585500402831596E-2</c:v>
                </c:pt>
                <c:pt idx="2026">
                  <c:v>1.5854094829554754E-2</c:v>
                </c:pt>
                <c:pt idx="2027">
                  <c:v>1.5853185630793548E-2</c:v>
                </c:pt>
                <c:pt idx="2028">
                  <c:v>1.5852276432032342E-2</c:v>
                </c:pt>
                <c:pt idx="2029">
                  <c:v>1.5851367233271137E-2</c:v>
                </c:pt>
                <c:pt idx="2030">
                  <c:v>1.5850458034509927E-2</c:v>
                </c:pt>
                <c:pt idx="2031">
                  <c:v>1.5849548835748722E-2</c:v>
                </c:pt>
                <c:pt idx="2032">
                  <c:v>1.5848639636987516E-2</c:v>
                </c:pt>
                <c:pt idx="2033">
                  <c:v>1.584773043822631E-2</c:v>
                </c:pt>
                <c:pt idx="2034">
                  <c:v>1.5846821239465105E-2</c:v>
                </c:pt>
                <c:pt idx="2035">
                  <c:v>1.5845912040703899E-2</c:v>
                </c:pt>
                <c:pt idx="2036">
                  <c:v>1.5845002841942693E-2</c:v>
                </c:pt>
                <c:pt idx="2037">
                  <c:v>1.5844093643181491E-2</c:v>
                </c:pt>
                <c:pt idx="2038">
                  <c:v>1.5843184444420282E-2</c:v>
                </c:pt>
                <c:pt idx="2039">
                  <c:v>1.5842275245659076E-2</c:v>
                </c:pt>
                <c:pt idx="2040">
                  <c:v>1.584136604689787E-2</c:v>
                </c:pt>
                <c:pt idx="2041">
                  <c:v>1.5840456848136664E-2</c:v>
                </c:pt>
                <c:pt idx="2042">
                  <c:v>1.5839547649375459E-2</c:v>
                </c:pt>
                <c:pt idx="2043">
                  <c:v>1.5838638450614253E-2</c:v>
                </c:pt>
                <c:pt idx="2044">
                  <c:v>1.5837729251853047E-2</c:v>
                </c:pt>
                <c:pt idx="2045">
                  <c:v>1.5836820053091841E-2</c:v>
                </c:pt>
                <c:pt idx="2046">
                  <c:v>1.5835910854330636E-2</c:v>
                </c:pt>
                <c:pt idx="2047">
                  <c:v>1.583500165556943E-2</c:v>
                </c:pt>
                <c:pt idx="2048">
                  <c:v>1.5834092456808224E-2</c:v>
                </c:pt>
                <c:pt idx="2049">
                  <c:v>1.5833183258047018E-2</c:v>
                </c:pt>
                <c:pt idx="2050">
                  <c:v>1.5832274059285813E-2</c:v>
                </c:pt>
                <c:pt idx="2051">
                  <c:v>1.5831364860524604E-2</c:v>
                </c:pt>
                <c:pt idx="2052">
                  <c:v>1.5830455661763398E-2</c:v>
                </c:pt>
                <c:pt idx="2053">
                  <c:v>1.5829546463002192E-2</c:v>
                </c:pt>
                <c:pt idx="2054">
                  <c:v>1.5828637264240986E-2</c:v>
                </c:pt>
                <c:pt idx="2055">
                  <c:v>1.5827728065479781E-2</c:v>
                </c:pt>
                <c:pt idx="2056">
                  <c:v>1.5826818866718575E-2</c:v>
                </c:pt>
                <c:pt idx="2057">
                  <c:v>1.5825909667957369E-2</c:v>
                </c:pt>
                <c:pt idx="2058">
                  <c:v>1.5825000469196167E-2</c:v>
                </c:pt>
                <c:pt idx="2059">
                  <c:v>1.5824091270434958E-2</c:v>
                </c:pt>
                <c:pt idx="2060">
                  <c:v>1.5823182071673752E-2</c:v>
                </c:pt>
                <c:pt idx="2061">
                  <c:v>1.5822272872912546E-2</c:v>
                </c:pt>
                <c:pt idx="2062">
                  <c:v>1.582136367415134E-2</c:v>
                </c:pt>
                <c:pt idx="2063">
                  <c:v>1.5820454475390135E-2</c:v>
                </c:pt>
                <c:pt idx="2064">
                  <c:v>1.5819545276628929E-2</c:v>
                </c:pt>
                <c:pt idx="2065">
                  <c:v>1.5818636077867723E-2</c:v>
                </c:pt>
                <c:pt idx="2066">
                  <c:v>1.5817726879106517E-2</c:v>
                </c:pt>
                <c:pt idx="2067">
                  <c:v>1.5816817680345312E-2</c:v>
                </c:pt>
                <c:pt idx="2068">
                  <c:v>1.5815908481584106E-2</c:v>
                </c:pt>
                <c:pt idx="2069">
                  <c:v>1.58149992828229E-2</c:v>
                </c:pt>
                <c:pt idx="2070">
                  <c:v>1.5814090084061695E-2</c:v>
                </c:pt>
                <c:pt idx="2071">
                  <c:v>1.5813180885300485E-2</c:v>
                </c:pt>
                <c:pt idx="2072">
                  <c:v>1.581227168653928E-2</c:v>
                </c:pt>
                <c:pt idx="2073">
                  <c:v>1.5811362487778074E-2</c:v>
                </c:pt>
                <c:pt idx="2074">
                  <c:v>1.5810453289016868E-2</c:v>
                </c:pt>
                <c:pt idx="2075">
                  <c:v>1.5809544090255662E-2</c:v>
                </c:pt>
                <c:pt idx="2076">
                  <c:v>1.5808634891494457E-2</c:v>
                </c:pt>
                <c:pt idx="2077">
                  <c:v>1.5807725692733251E-2</c:v>
                </c:pt>
                <c:pt idx="2078">
                  <c:v>1.5806816493972045E-2</c:v>
                </c:pt>
                <c:pt idx="2079">
                  <c:v>1.5805907295210839E-2</c:v>
                </c:pt>
                <c:pt idx="2080">
                  <c:v>1.5804998096449634E-2</c:v>
                </c:pt>
                <c:pt idx="2081">
                  <c:v>1.5804088897688428E-2</c:v>
                </c:pt>
                <c:pt idx="2082">
                  <c:v>1.5803179698927222E-2</c:v>
                </c:pt>
                <c:pt idx="2083">
                  <c:v>1.5802270500166016E-2</c:v>
                </c:pt>
                <c:pt idx="2084">
                  <c:v>1.5801361301404811E-2</c:v>
                </c:pt>
                <c:pt idx="2085">
                  <c:v>1.5800452102643602E-2</c:v>
                </c:pt>
                <c:pt idx="2086">
                  <c:v>1.5799542903882399E-2</c:v>
                </c:pt>
                <c:pt idx="2087">
                  <c:v>1.5798633705121193E-2</c:v>
                </c:pt>
                <c:pt idx="2088">
                  <c:v>1.5797724506359988E-2</c:v>
                </c:pt>
                <c:pt idx="2089">
                  <c:v>1.5796815307598782E-2</c:v>
                </c:pt>
                <c:pt idx="2090">
                  <c:v>1.5795906108837576E-2</c:v>
                </c:pt>
                <c:pt idx="2091">
                  <c:v>1.5794996910076367E-2</c:v>
                </c:pt>
                <c:pt idx="2092">
                  <c:v>1.5794087711315161E-2</c:v>
                </c:pt>
                <c:pt idx="2093">
                  <c:v>1.5793178512553956E-2</c:v>
                </c:pt>
                <c:pt idx="2094">
                  <c:v>1.579226931379275E-2</c:v>
                </c:pt>
                <c:pt idx="2095">
                  <c:v>1.5791360115031544E-2</c:v>
                </c:pt>
                <c:pt idx="2096">
                  <c:v>1.5790450916270338E-2</c:v>
                </c:pt>
                <c:pt idx="2097">
                  <c:v>1.5789541717509133E-2</c:v>
                </c:pt>
                <c:pt idx="2098">
                  <c:v>1.5788632518747927E-2</c:v>
                </c:pt>
                <c:pt idx="2099">
                  <c:v>1.5787723319986721E-2</c:v>
                </c:pt>
                <c:pt idx="2100">
                  <c:v>1.5786814121225515E-2</c:v>
                </c:pt>
                <c:pt idx="2101">
                  <c:v>1.578590492246431E-2</c:v>
                </c:pt>
                <c:pt idx="2102">
                  <c:v>1.5784995723703104E-2</c:v>
                </c:pt>
                <c:pt idx="2103">
                  <c:v>1.5784086524941898E-2</c:v>
                </c:pt>
                <c:pt idx="2104">
                  <c:v>1.5783177326180692E-2</c:v>
                </c:pt>
                <c:pt idx="2105">
                  <c:v>1.5782268127419487E-2</c:v>
                </c:pt>
                <c:pt idx="2106">
                  <c:v>1.5781358928658278E-2</c:v>
                </c:pt>
                <c:pt idx="2107">
                  <c:v>1.5780449729897075E-2</c:v>
                </c:pt>
                <c:pt idx="2108">
                  <c:v>1.577954053113587E-2</c:v>
                </c:pt>
                <c:pt idx="2109">
                  <c:v>1.5778631332374664E-2</c:v>
                </c:pt>
                <c:pt idx="2110">
                  <c:v>1.5777722133613458E-2</c:v>
                </c:pt>
                <c:pt idx="2111">
                  <c:v>1.5776812934852249E-2</c:v>
                </c:pt>
                <c:pt idx="2112">
                  <c:v>1.5775903736091043E-2</c:v>
                </c:pt>
                <c:pt idx="2113">
                  <c:v>1.5774994537329837E-2</c:v>
                </c:pt>
                <c:pt idx="2114">
                  <c:v>1.5774085338568632E-2</c:v>
                </c:pt>
                <c:pt idx="2115">
                  <c:v>1.5773176139807426E-2</c:v>
                </c:pt>
                <c:pt idx="2116">
                  <c:v>1.577226694104622E-2</c:v>
                </c:pt>
                <c:pt idx="2117">
                  <c:v>1.5771357742285014E-2</c:v>
                </c:pt>
                <c:pt idx="2118">
                  <c:v>1.5770448543523809E-2</c:v>
                </c:pt>
                <c:pt idx="2119">
                  <c:v>1.5769539344762603E-2</c:v>
                </c:pt>
                <c:pt idx="2120">
                  <c:v>1.5768630146001397E-2</c:v>
                </c:pt>
                <c:pt idx="2121">
                  <c:v>1.5767720947240191E-2</c:v>
                </c:pt>
                <c:pt idx="2122">
                  <c:v>1.5766811748478986E-2</c:v>
                </c:pt>
                <c:pt idx="2123">
                  <c:v>1.576590254971778E-2</c:v>
                </c:pt>
                <c:pt idx="2124">
                  <c:v>1.5764993350956574E-2</c:v>
                </c:pt>
                <c:pt idx="2125">
                  <c:v>1.5764084152195365E-2</c:v>
                </c:pt>
                <c:pt idx="2126">
                  <c:v>1.5763174953434159E-2</c:v>
                </c:pt>
                <c:pt idx="2127">
                  <c:v>1.5762265754672957E-2</c:v>
                </c:pt>
                <c:pt idx="2128">
                  <c:v>1.5761356555911751E-2</c:v>
                </c:pt>
                <c:pt idx="2129">
                  <c:v>1.5760447357150546E-2</c:v>
                </c:pt>
                <c:pt idx="2130">
                  <c:v>1.575953815838934E-2</c:v>
                </c:pt>
                <c:pt idx="2131">
                  <c:v>1.5758628959628131E-2</c:v>
                </c:pt>
                <c:pt idx="2132">
                  <c:v>1.5757719760866925E-2</c:v>
                </c:pt>
                <c:pt idx="2133">
                  <c:v>1.5756810562105719E-2</c:v>
                </c:pt>
                <c:pt idx="2134">
                  <c:v>1.5755901363344513E-2</c:v>
                </c:pt>
                <c:pt idx="2135">
                  <c:v>1.5754992164583308E-2</c:v>
                </c:pt>
                <c:pt idx="2136">
                  <c:v>1.5754082965822102E-2</c:v>
                </c:pt>
                <c:pt idx="2137">
                  <c:v>1.5753173767060896E-2</c:v>
                </c:pt>
                <c:pt idx="2138">
                  <c:v>1.575226456829969E-2</c:v>
                </c:pt>
                <c:pt idx="2139">
                  <c:v>1.5751355369538485E-2</c:v>
                </c:pt>
                <c:pt idx="2140">
                  <c:v>1.5750446170777279E-2</c:v>
                </c:pt>
                <c:pt idx="2141">
                  <c:v>1.5749536972016073E-2</c:v>
                </c:pt>
                <c:pt idx="2142">
                  <c:v>1.5748627773254868E-2</c:v>
                </c:pt>
                <c:pt idx="2143">
                  <c:v>1.5747718574493662E-2</c:v>
                </c:pt>
                <c:pt idx="2144">
                  <c:v>1.5746809375732453E-2</c:v>
                </c:pt>
                <c:pt idx="2145">
                  <c:v>1.5745900176971247E-2</c:v>
                </c:pt>
                <c:pt idx="2146">
                  <c:v>1.5744990978210041E-2</c:v>
                </c:pt>
                <c:pt idx="2147">
                  <c:v>1.5744081779448839E-2</c:v>
                </c:pt>
                <c:pt idx="2148">
                  <c:v>1.5743172580687633E-2</c:v>
                </c:pt>
                <c:pt idx="2149">
                  <c:v>1.5742263381926427E-2</c:v>
                </c:pt>
                <c:pt idx="2150">
                  <c:v>1.5741354183165222E-2</c:v>
                </c:pt>
                <c:pt idx="2151">
                  <c:v>1.5740444984404012E-2</c:v>
                </c:pt>
                <c:pt idx="2152">
                  <c:v>1.5739535785642807E-2</c:v>
                </c:pt>
                <c:pt idx="2153">
                  <c:v>1.5738626586881601E-2</c:v>
                </c:pt>
                <c:pt idx="2154">
                  <c:v>1.5737717388120395E-2</c:v>
                </c:pt>
                <c:pt idx="2155">
                  <c:v>1.5736808189359189E-2</c:v>
                </c:pt>
                <c:pt idx="2156">
                  <c:v>1.5735898990597984E-2</c:v>
                </c:pt>
                <c:pt idx="2157">
                  <c:v>1.5734989791836778E-2</c:v>
                </c:pt>
                <c:pt idx="2158">
                  <c:v>1.5734080593075572E-2</c:v>
                </c:pt>
                <c:pt idx="2159">
                  <c:v>1.5733171394314367E-2</c:v>
                </c:pt>
                <c:pt idx="2160">
                  <c:v>1.5732262195553161E-2</c:v>
                </c:pt>
                <c:pt idx="2161">
                  <c:v>1.5731352996791955E-2</c:v>
                </c:pt>
                <c:pt idx="2162">
                  <c:v>1.5730443798030749E-2</c:v>
                </c:pt>
                <c:pt idx="2163">
                  <c:v>1.5729534599269544E-2</c:v>
                </c:pt>
                <c:pt idx="2164">
                  <c:v>1.5728625400508334E-2</c:v>
                </c:pt>
                <c:pt idx="2165">
                  <c:v>1.5727716201747129E-2</c:v>
                </c:pt>
                <c:pt idx="2166">
                  <c:v>1.5726807002985923E-2</c:v>
                </c:pt>
                <c:pt idx="2167">
                  <c:v>1.5725897804224721E-2</c:v>
                </c:pt>
                <c:pt idx="2168">
                  <c:v>1.5724988605463515E-2</c:v>
                </c:pt>
                <c:pt idx="2169">
                  <c:v>1.5724079406702309E-2</c:v>
                </c:pt>
                <c:pt idx="2170">
                  <c:v>1.5723170207941103E-2</c:v>
                </c:pt>
                <c:pt idx="2171">
                  <c:v>1.5722261009179894E-2</c:v>
                </c:pt>
                <c:pt idx="2172">
                  <c:v>1.5721351810418688E-2</c:v>
                </c:pt>
                <c:pt idx="2173">
                  <c:v>1.5720442611657483E-2</c:v>
                </c:pt>
                <c:pt idx="2174">
                  <c:v>1.5719533412896277E-2</c:v>
                </c:pt>
                <c:pt idx="2175">
                  <c:v>1.5718624214135071E-2</c:v>
                </c:pt>
                <c:pt idx="2176">
                  <c:v>1.5717715015373866E-2</c:v>
                </c:pt>
                <c:pt idx="2177">
                  <c:v>1.571680581661266E-2</c:v>
                </c:pt>
                <c:pt idx="2178">
                  <c:v>1.5715896617851454E-2</c:v>
                </c:pt>
                <c:pt idx="2179">
                  <c:v>1.5714987419090248E-2</c:v>
                </c:pt>
                <c:pt idx="2180">
                  <c:v>1.5714078220329043E-2</c:v>
                </c:pt>
                <c:pt idx="2181">
                  <c:v>1.5713169021567837E-2</c:v>
                </c:pt>
                <c:pt idx="2182">
                  <c:v>1.5712259822806631E-2</c:v>
                </c:pt>
                <c:pt idx="2183">
                  <c:v>1.5711350624045425E-2</c:v>
                </c:pt>
                <c:pt idx="2184">
                  <c:v>1.5710441425284216E-2</c:v>
                </c:pt>
                <c:pt idx="2185">
                  <c:v>1.570953222652301E-2</c:v>
                </c:pt>
                <c:pt idx="2186">
                  <c:v>1.5708623027761805E-2</c:v>
                </c:pt>
                <c:pt idx="2187">
                  <c:v>1.5707713829000602E-2</c:v>
                </c:pt>
                <c:pt idx="2188">
                  <c:v>1.5706804630239397E-2</c:v>
                </c:pt>
                <c:pt idx="2189">
                  <c:v>1.5705895431478191E-2</c:v>
                </c:pt>
                <c:pt idx="2190">
                  <c:v>1.5704986232716982E-2</c:v>
                </c:pt>
                <c:pt idx="2191">
                  <c:v>1.5704077033955776E-2</c:v>
                </c:pt>
                <c:pt idx="2192">
                  <c:v>1.570316783519457E-2</c:v>
                </c:pt>
                <c:pt idx="2193">
                  <c:v>1.5702258636433365E-2</c:v>
                </c:pt>
                <c:pt idx="2194">
                  <c:v>1.5701349437672159E-2</c:v>
                </c:pt>
                <c:pt idx="2195">
                  <c:v>1.5700440238910953E-2</c:v>
                </c:pt>
                <c:pt idx="2196">
                  <c:v>1.5699531040149747E-2</c:v>
                </c:pt>
                <c:pt idx="2197">
                  <c:v>1.5698621841388542E-2</c:v>
                </c:pt>
                <c:pt idx="2198">
                  <c:v>1.5697712642627336E-2</c:v>
                </c:pt>
                <c:pt idx="2199">
                  <c:v>1.569680344386613E-2</c:v>
                </c:pt>
                <c:pt idx="2200">
                  <c:v>1.5695894245104924E-2</c:v>
                </c:pt>
                <c:pt idx="2201">
                  <c:v>1.5694985046343719E-2</c:v>
                </c:pt>
                <c:pt idx="2202">
                  <c:v>1.5694075847582513E-2</c:v>
                </c:pt>
                <c:pt idx="2203">
                  <c:v>1.5693166648821307E-2</c:v>
                </c:pt>
                <c:pt idx="2204">
                  <c:v>1.5692257450060098E-2</c:v>
                </c:pt>
                <c:pt idx="2205">
                  <c:v>1.5691348251298892E-2</c:v>
                </c:pt>
                <c:pt idx="2206">
                  <c:v>1.5690439052537686E-2</c:v>
                </c:pt>
                <c:pt idx="2207">
                  <c:v>1.5689529853776484E-2</c:v>
                </c:pt>
                <c:pt idx="2208">
                  <c:v>1.5688620655015278E-2</c:v>
                </c:pt>
                <c:pt idx="2209">
                  <c:v>1.5687711456254073E-2</c:v>
                </c:pt>
                <c:pt idx="2210">
                  <c:v>1.5686802257492867E-2</c:v>
                </c:pt>
                <c:pt idx="2211">
                  <c:v>1.5685893058731658E-2</c:v>
                </c:pt>
                <c:pt idx="2212">
                  <c:v>1.5684983859970452E-2</c:v>
                </c:pt>
                <c:pt idx="2213">
                  <c:v>1.5684074661209246E-2</c:v>
                </c:pt>
                <c:pt idx="2214">
                  <c:v>1.5683165462448041E-2</c:v>
                </c:pt>
                <c:pt idx="2215">
                  <c:v>1.5682256263686835E-2</c:v>
                </c:pt>
                <c:pt idx="2216">
                  <c:v>1.5681347064925629E-2</c:v>
                </c:pt>
                <c:pt idx="2217">
                  <c:v>1.5680437866164423E-2</c:v>
                </c:pt>
                <c:pt idx="2218">
                  <c:v>1.5679528667403218E-2</c:v>
                </c:pt>
                <c:pt idx="2219">
                  <c:v>1.5678619468642012E-2</c:v>
                </c:pt>
                <c:pt idx="2220">
                  <c:v>1.5677710269880806E-2</c:v>
                </c:pt>
                <c:pt idx="2221">
                  <c:v>1.56768010711196E-2</c:v>
                </c:pt>
                <c:pt idx="2222">
                  <c:v>1.5675891872358395E-2</c:v>
                </c:pt>
                <c:pt idx="2223">
                  <c:v>1.5674982673597189E-2</c:v>
                </c:pt>
                <c:pt idx="2224">
                  <c:v>1.5674073474835983E-2</c:v>
                </c:pt>
                <c:pt idx="2225">
                  <c:v>1.5673164276074774E-2</c:v>
                </c:pt>
                <c:pt idx="2226">
                  <c:v>1.5672255077313568E-2</c:v>
                </c:pt>
                <c:pt idx="2227">
                  <c:v>1.5671345878552366E-2</c:v>
                </c:pt>
                <c:pt idx="2228">
                  <c:v>1.5670436679791157E-2</c:v>
                </c:pt>
                <c:pt idx="2229">
                  <c:v>1.5669527481029951E-2</c:v>
                </c:pt>
                <c:pt idx="2230">
                  <c:v>1.5668618282268745E-2</c:v>
                </c:pt>
                <c:pt idx="2231">
                  <c:v>1.566770908350754E-2</c:v>
                </c:pt>
                <c:pt idx="2232">
                  <c:v>1.5666799884746334E-2</c:v>
                </c:pt>
                <c:pt idx="2233">
                  <c:v>1.5665890685985128E-2</c:v>
                </c:pt>
                <c:pt idx="2234">
                  <c:v>1.5664981487223922E-2</c:v>
                </c:pt>
                <c:pt idx="2235">
                  <c:v>1.5664072288462717E-2</c:v>
                </c:pt>
                <c:pt idx="2236">
                  <c:v>1.5663163089701511E-2</c:v>
                </c:pt>
                <c:pt idx="2237">
                  <c:v>1.5662253890940305E-2</c:v>
                </c:pt>
                <c:pt idx="2238">
                  <c:v>1.5661344692179099E-2</c:v>
                </c:pt>
                <c:pt idx="2239">
                  <c:v>1.5660435493417894E-2</c:v>
                </c:pt>
                <c:pt idx="2240">
                  <c:v>1.5659526294656688E-2</c:v>
                </c:pt>
                <c:pt idx="2241">
                  <c:v>1.5658617095895482E-2</c:v>
                </c:pt>
                <c:pt idx="2242">
                  <c:v>1.5657707897134276E-2</c:v>
                </c:pt>
                <c:pt idx="2243">
                  <c:v>1.5656798698373071E-2</c:v>
                </c:pt>
                <c:pt idx="2244">
                  <c:v>1.5655889499611865E-2</c:v>
                </c:pt>
                <c:pt idx="2245">
                  <c:v>1.5654980300850656E-2</c:v>
                </c:pt>
                <c:pt idx="2246">
                  <c:v>1.565407110208945E-2</c:v>
                </c:pt>
                <c:pt idx="2247">
                  <c:v>1.5653161903328248E-2</c:v>
                </c:pt>
                <c:pt idx="2248">
                  <c:v>1.5652252704567042E-2</c:v>
                </c:pt>
                <c:pt idx="2249">
                  <c:v>1.5651343505805833E-2</c:v>
                </c:pt>
                <c:pt idx="2250">
                  <c:v>1.5650434307044627E-2</c:v>
                </c:pt>
                <c:pt idx="2251">
                  <c:v>1.5649525108283421E-2</c:v>
                </c:pt>
                <c:pt idx="2252">
                  <c:v>1.5648615909522216E-2</c:v>
                </c:pt>
                <c:pt idx="2253">
                  <c:v>1.564770671076101E-2</c:v>
                </c:pt>
                <c:pt idx="2254">
                  <c:v>1.5646797511999804E-2</c:v>
                </c:pt>
                <c:pt idx="2255">
                  <c:v>1.5645888313238598E-2</c:v>
                </c:pt>
                <c:pt idx="2256">
                  <c:v>1.5644979114477393E-2</c:v>
                </c:pt>
                <c:pt idx="2257">
                  <c:v>1.5644069915716187E-2</c:v>
                </c:pt>
                <c:pt idx="2258">
                  <c:v>1.5643160716954981E-2</c:v>
                </c:pt>
                <c:pt idx="2259">
                  <c:v>1.5642251518193775E-2</c:v>
                </c:pt>
                <c:pt idx="2260">
                  <c:v>1.564134231943257E-2</c:v>
                </c:pt>
                <c:pt idx="2261">
                  <c:v>1.5640433120671364E-2</c:v>
                </c:pt>
                <c:pt idx="2262">
                  <c:v>1.5639523921910158E-2</c:v>
                </c:pt>
                <c:pt idx="2263">
                  <c:v>1.5638614723148953E-2</c:v>
                </c:pt>
                <c:pt idx="2264">
                  <c:v>1.5637705524387747E-2</c:v>
                </c:pt>
                <c:pt idx="2265">
                  <c:v>1.5636796325626538E-2</c:v>
                </c:pt>
                <c:pt idx="2266">
                  <c:v>1.5635887126865332E-2</c:v>
                </c:pt>
                <c:pt idx="2267">
                  <c:v>1.563497792810413E-2</c:v>
                </c:pt>
                <c:pt idx="2268">
                  <c:v>1.563406872934292E-2</c:v>
                </c:pt>
                <c:pt idx="2269">
                  <c:v>1.5633159530581715E-2</c:v>
                </c:pt>
                <c:pt idx="2270">
                  <c:v>1.5632250331820509E-2</c:v>
                </c:pt>
                <c:pt idx="2271">
                  <c:v>1.5631341133059303E-2</c:v>
                </c:pt>
                <c:pt idx="2272">
                  <c:v>1.5630431934298097E-2</c:v>
                </c:pt>
                <c:pt idx="2273">
                  <c:v>1.5629522735536892E-2</c:v>
                </c:pt>
                <c:pt idx="2274">
                  <c:v>1.5628613536775686E-2</c:v>
                </c:pt>
                <c:pt idx="2275">
                  <c:v>1.562770433801448E-2</c:v>
                </c:pt>
                <c:pt idx="2276">
                  <c:v>1.5626795139253274E-2</c:v>
                </c:pt>
                <c:pt idx="2277">
                  <c:v>1.5625885940492069E-2</c:v>
                </c:pt>
                <c:pt idx="2278">
                  <c:v>1.5624976741730863E-2</c:v>
                </c:pt>
                <c:pt idx="2279">
                  <c:v>1.5624067542969657E-2</c:v>
                </c:pt>
                <c:pt idx="2280">
                  <c:v>1.5623158344208452E-2</c:v>
                </c:pt>
                <c:pt idx="2281">
                  <c:v>1.5622249145447246E-2</c:v>
                </c:pt>
                <c:pt idx="2282">
                  <c:v>1.5621339946686038E-2</c:v>
                </c:pt>
                <c:pt idx="2283">
                  <c:v>1.5620430747924833E-2</c:v>
                </c:pt>
                <c:pt idx="2284">
                  <c:v>1.5619521549163627E-2</c:v>
                </c:pt>
                <c:pt idx="2285">
                  <c:v>1.5618612350402419E-2</c:v>
                </c:pt>
                <c:pt idx="2286">
                  <c:v>1.5617703151641214E-2</c:v>
                </c:pt>
                <c:pt idx="2287">
                  <c:v>1.561679395288001E-2</c:v>
                </c:pt>
                <c:pt idx="2288">
                  <c:v>1.5615884754118804E-2</c:v>
                </c:pt>
                <c:pt idx="2289">
                  <c:v>1.5614975555357596E-2</c:v>
                </c:pt>
                <c:pt idx="2290">
                  <c:v>1.5614066356596391E-2</c:v>
                </c:pt>
                <c:pt idx="2291">
                  <c:v>1.5613157157835185E-2</c:v>
                </c:pt>
                <c:pt idx="2292">
                  <c:v>1.5612247959073979E-2</c:v>
                </c:pt>
                <c:pt idx="2293">
                  <c:v>1.5611338760312772E-2</c:v>
                </c:pt>
                <c:pt idx="2294">
                  <c:v>1.5610429561551566E-2</c:v>
                </c:pt>
                <c:pt idx="2295">
                  <c:v>1.560952036279036E-2</c:v>
                </c:pt>
                <c:pt idx="2296">
                  <c:v>1.5608611164029155E-2</c:v>
                </c:pt>
                <c:pt idx="2297">
                  <c:v>1.5607701965267951E-2</c:v>
                </c:pt>
                <c:pt idx="2298">
                  <c:v>1.5606792766506745E-2</c:v>
                </c:pt>
                <c:pt idx="2299">
                  <c:v>1.5605883567745539E-2</c:v>
                </c:pt>
                <c:pt idx="2300">
                  <c:v>1.5604974368984333E-2</c:v>
                </c:pt>
                <c:pt idx="2301">
                  <c:v>1.5604065170223128E-2</c:v>
                </c:pt>
                <c:pt idx="2302">
                  <c:v>1.560315597146192E-2</c:v>
                </c:pt>
                <c:pt idx="2303">
                  <c:v>1.5602246772700714E-2</c:v>
                </c:pt>
                <c:pt idx="2304">
                  <c:v>1.5601337573939509E-2</c:v>
                </c:pt>
                <c:pt idx="2305">
                  <c:v>1.5600428375178301E-2</c:v>
                </c:pt>
                <c:pt idx="2306">
                  <c:v>1.5599519176417095E-2</c:v>
                </c:pt>
                <c:pt idx="2307">
                  <c:v>1.5598609977655891E-2</c:v>
                </c:pt>
                <c:pt idx="2308">
                  <c:v>1.5597700778894686E-2</c:v>
                </c:pt>
                <c:pt idx="2309">
                  <c:v>1.5596791580133478E-2</c:v>
                </c:pt>
                <c:pt idx="2310">
                  <c:v>1.5595882381372272E-2</c:v>
                </c:pt>
                <c:pt idx="2311">
                  <c:v>1.5594973182611067E-2</c:v>
                </c:pt>
                <c:pt idx="2312">
                  <c:v>1.5594063983849861E-2</c:v>
                </c:pt>
                <c:pt idx="2313">
                  <c:v>1.5593154785088654E-2</c:v>
                </c:pt>
                <c:pt idx="2314">
                  <c:v>1.5592245586327448E-2</c:v>
                </c:pt>
                <c:pt idx="2315">
                  <c:v>1.5591336387566242E-2</c:v>
                </c:pt>
                <c:pt idx="2316">
                  <c:v>1.5590427188805036E-2</c:v>
                </c:pt>
                <c:pt idx="2317">
                  <c:v>1.5589517990043832E-2</c:v>
                </c:pt>
                <c:pt idx="2318">
                  <c:v>1.5588608791282627E-2</c:v>
                </c:pt>
                <c:pt idx="2319">
                  <c:v>1.5587699592521421E-2</c:v>
                </c:pt>
                <c:pt idx="2320">
                  <c:v>1.5586790393760215E-2</c:v>
                </c:pt>
                <c:pt idx="2321">
                  <c:v>1.5585881194999008E-2</c:v>
                </c:pt>
                <c:pt idx="2322">
                  <c:v>1.5584971996237802E-2</c:v>
                </c:pt>
                <c:pt idx="2323">
                  <c:v>1.5584062797476596E-2</c:v>
                </c:pt>
                <c:pt idx="2324">
                  <c:v>1.558315359871539E-2</c:v>
                </c:pt>
                <c:pt idx="2325">
                  <c:v>1.5582244399954183E-2</c:v>
                </c:pt>
                <c:pt idx="2326">
                  <c:v>1.5581335201192977E-2</c:v>
                </c:pt>
                <c:pt idx="2327">
                  <c:v>1.5580426002431771E-2</c:v>
                </c:pt>
                <c:pt idx="2328">
                  <c:v>1.5579516803670566E-2</c:v>
                </c:pt>
                <c:pt idx="2329">
                  <c:v>1.557860760490936E-2</c:v>
                </c:pt>
                <c:pt idx="2330">
                  <c:v>1.5577698406148154E-2</c:v>
                </c:pt>
                <c:pt idx="2331">
                  <c:v>1.5576789207386948E-2</c:v>
                </c:pt>
                <c:pt idx="2332">
                  <c:v>1.5575880008625743E-2</c:v>
                </c:pt>
                <c:pt idx="2333">
                  <c:v>1.5574970809864535E-2</c:v>
                </c:pt>
                <c:pt idx="2334">
                  <c:v>1.557406161110333E-2</c:v>
                </c:pt>
                <c:pt idx="2335">
                  <c:v>1.5573152412342124E-2</c:v>
                </c:pt>
                <c:pt idx="2336">
                  <c:v>1.5572243213580918E-2</c:v>
                </c:pt>
                <c:pt idx="2337">
                  <c:v>1.5571334014819714E-2</c:v>
                </c:pt>
                <c:pt idx="2338">
                  <c:v>1.5570424816058508E-2</c:v>
                </c:pt>
                <c:pt idx="2339">
                  <c:v>1.5569515617297303E-2</c:v>
                </c:pt>
                <c:pt idx="2340">
                  <c:v>1.5568606418536095E-2</c:v>
                </c:pt>
                <c:pt idx="2341">
                  <c:v>1.5567697219774889E-2</c:v>
                </c:pt>
                <c:pt idx="2342">
                  <c:v>1.5566788021013684E-2</c:v>
                </c:pt>
                <c:pt idx="2343">
                  <c:v>1.5565878822252478E-2</c:v>
                </c:pt>
                <c:pt idx="2344">
                  <c:v>1.5564969623491272E-2</c:v>
                </c:pt>
                <c:pt idx="2345">
                  <c:v>1.5564060424730068E-2</c:v>
                </c:pt>
                <c:pt idx="2346">
                  <c:v>1.5563151225968861E-2</c:v>
                </c:pt>
                <c:pt idx="2347">
                  <c:v>1.5562242027207653E-2</c:v>
                </c:pt>
                <c:pt idx="2348">
                  <c:v>1.5561332828446447E-2</c:v>
                </c:pt>
                <c:pt idx="2349">
                  <c:v>1.5560423629685242E-2</c:v>
                </c:pt>
                <c:pt idx="2350">
                  <c:v>1.5559514430924036E-2</c:v>
                </c:pt>
                <c:pt idx="2351">
                  <c:v>1.555860523216283E-2</c:v>
                </c:pt>
                <c:pt idx="2352">
                  <c:v>1.5557696033401625E-2</c:v>
                </c:pt>
                <c:pt idx="2353">
                  <c:v>1.5556786834640417E-2</c:v>
                </c:pt>
                <c:pt idx="2354">
                  <c:v>1.5555877635879211E-2</c:v>
                </c:pt>
                <c:pt idx="2355">
                  <c:v>1.5554968437118006E-2</c:v>
                </c:pt>
                <c:pt idx="2356">
                  <c:v>1.5554059238356802E-2</c:v>
                </c:pt>
                <c:pt idx="2357">
                  <c:v>1.5553150039595596E-2</c:v>
                </c:pt>
                <c:pt idx="2358">
                  <c:v>1.555224084083439E-2</c:v>
                </c:pt>
                <c:pt idx="2359">
                  <c:v>1.5551331642073183E-2</c:v>
                </c:pt>
                <c:pt idx="2360">
                  <c:v>1.5550422443311977E-2</c:v>
                </c:pt>
                <c:pt idx="2361">
                  <c:v>1.5549513244550771E-2</c:v>
                </c:pt>
                <c:pt idx="2362">
                  <c:v>1.5548604045789565E-2</c:v>
                </c:pt>
                <c:pt idx="2363">
                  <c:v>1.554769484702836E-2</c:v>
                </c:pt>
                <c:pt idx="2364">
                  <c:v>1.5546785648267154E-2</c:v>
                </c:pt>
                <c:pt idx="2365">
                  <c:v>1.554587644950595E-2</c:v>
                </c:pt>
                <c:pt idx="2366">
                  <c:v>1.5544967250744741E-2</c:v>
                </c:pt>
                <c:pt idx="2367">
                  <c:v>1.5544058051983535E-2</c:v>
                </c:pt>
                <c:pt idx="2368">
                  <c:v>1.5543148853222329E-2</c:v>
                </c:pt>
                <c:pt idx="2369">
                  <c:v>1.5542239654461124E-2</c:v>
                </c:pt>
                <c:pt idx="2370">
                  <c:v>1.5541330455699918E-2</c:v>
                </c:pt>
                <c:pt idx="2371">
                  <c:v>1.5540421256938712E-2</c:v>
                </c:pt>
                <c:pt idx="2372">
                  <c:v>1.5539512058177506E-2</c:v>
                </c:pt>
                <c:pt idx="2373">
                  <c:v>1.5538602859416299E-2</c:v>
                </c:pt>
                <c:pt idx="2374">
                  <c:v>1.5537693660655093E-2</c:v>
                </c:pt>
                <c:pt idx="2375">
                  <c:v>1.5536784461893886E-2</c:v>
                </c:pt>
                <c:pt idx="2376">
                  <c:v>1.5535875263132683E-2</c:v>
                </c:pt>
                <c:pt idx="2377">
                  <c:v>1.5534966064371478E-2</c:v>
                </c:pt>
                <c:pt idx="2378">
                  <c:v>1.553405686561027E-2</c:v>
                </c:pt>
                <c:pt idx="2379">
                  <c:v>1.5533147666849064E-2</c:v>
                </c:pt>
                <c:pt idx="2380">
                  <c:v>1.5532238468087859E-2</c:v>
                </c:pt>
                <c:pt idx="2381">
                  <c:v>1.5531329269326653E-2</c:v>
                </c:pt>
                <c:pt idx="2382">
                  <c:v>1.5530420070565447E-2</c:v>
                </c:pt>
                <c:pt idx="2383">
                  <c:v>1.5529510871804241E-2</c:v>
                </c:pt>
                <c:pt idx="2384">
                  <c:v>1.5528601673043036E-2</c:v>
                </c:pt>
                <c:pt idx="2385">
                  <c:v>1.5527692474281832E-2</c:v>
                </c:pt>
                <c:pt idx="2386">
                  <c:v>1.5526783275520623E-2</c:v>
                </c:pt>
                <c:pt idx="2387">
                  <c:v>1.5525874076759417E-2</c:v>
                </c:pt>
                <c:pt idx="2388">
                  <c:v>1.5524964877998211E-2</c:v>
                </c:pt>
                <c:pt idx="2389">
                  <c:v>1.5524055679237005E-2</c:v>
                </c:pt>
                <c:pt idx="2390">
                  <c:v>1.55231464804758E-2</c:v>
                </c:pt>
                <c:pt idx="2391">
                  <c:v>1.5522237281714594E-2</c:v>
                </c:pt>
                <c:pt idx="2392">
                  <c:v>1.5521328082953388E-2</c:v>
                </c:pt>
                <c:pt idx="2393">
                  <c:v>1.5520418884192181E-2</c:v>
                </c:pt>
                <c:pt idx="2394">
                  <c:v>1.5519509685430975E-2</c:v>
                </c:pt>
                <c:pt idx="2395">
                  <c:v>1.5518600486669767E-2</c:v>
                </c:pt>
                <c:pt idx="2396">
                  <c:v>1.5517691287908565E-2</c:v>
                </c:pt>
                <c:pt idx="2397">
                  <c:v>1.5516782089147358E-2</c:v>
                </c:pt>
                <c:pt idx="2398">
                  <c:v>1.5515872890386152E-2</c:v>
                </c:pt>
                <c:pt idx="2399">
                  <c:v>1.5514963691624946E-2</c:v>
                </c:pt>
                <c:pt idx="2400">
                  <c:v>1.551405449286374E-2</c:v>
                </c:pt>
                <c:pt idx="2401">
                  <c:v>1.5513145294102535E-2</c:v>
                </c:pt>
                <c:pt idx="2402">
                  <c:v>1.5512236095341329E-2</c:v>
                </c:pt>
                <c:pt idx="2403">
                  <c:v>1.5511326896580123E-2</c:v>
                </c:pt>
                <c:pt idx="2404">
                  <c:v>1.5510417697818916E-2</c:v>
                </c:pt>
                <c:pt idx="2405">
                  <c:v>1.5509508499057714E-2</c:v>
                </c:pt>
                <c:pt idx="2406">
                  <c:v>1.5508599300296504E-2</c:v>
                </c:pt>
                <c:pt idx="2407">
                  <c:v>1.5507690101535299E-2</c:v>
                </c:pt>
                <c:pt idx="2408">
                  <c:v>1.5506780902774093E-2</c:v>
                </c:pt>
                <c:pt idx="2409">
                  <c:v>1.5505871704012887E-2</c:v>
                </c:pt>
                <c:pt idx="2410">
                  <c:v>1.5504962505251681E-2</c:v>
                </c:pt>
                <c:pt idx="2411">
                  <c:v>1.5504053306490476E-2</c:v>
                </c:pt>
                <c:pt idx="2412">
                  <c:v>1.550314410772927E-2</c:v>
                </c:pt>
                <c:pt idx="2413">
                  <c:v>1.5502234908968064E-2</c:v>
                </c:pt>
                <c:pt idx="2414">
                  <c:v>1.5501325710206855E-2</c:v>
                </c:pt>
                <c:pt idx="2415">
                  <c:v>1.5500416511445649E-2</c:v>
                </c:pt>
                <c:pt idx="2416">
                  <c:v>1.5499507312684445E-2</c:v>
                </c:pt>
                <c:pt idx="2417">
                  <c:v>1.5498598113923239E-2</c:v>
                </c:pt>
                <c:pt idx="2418">
                  <c:v>1.5497688915162034E-2</c:v>
                </c:pt>
                <c:pt idx="2419">
                  <c:v>1.5496779716400828E-2</c:v>
                </c:pt>
                <c:pt idx="2420">
                  <c:v>1.5495870517639622E-2</c:v>
                </c:pt>
                <c:pt idx="2421">
                  <c:v>1.5494961318878417E-2</c:v>
                </c:pt>
                <c:pt idx="2422">
                  <c:v>1.5494052120117211E-2</c:v>
                </c:pt>
                <c:pt idx="2423">
                  <c:v>1.5493142921356003E-2</c:v>
                </c:pt>
                <c:pt idx="2424">
                  <c:v>1.5492233722594798E-2</c:v>
                </c:pt>
                <c:pt idx="2425">
                  <c:v>1.5491324523833594E-2</c:v>
                </c:pt>
                <c:pt idx="2426">
                  <c:v>1.5490415325072386E-2</c:v>
                </c:pt>
                <c:pt idx="2427">
                  <c:v>1.548950612631118E-2</c:v>
                </c:pt>
                <c:pt idx="2428">
                  <c:v>1.5488596927549975E-2</c:v>
                </c:pt>
                <c:pt idx="2429">
                  <c:v>1.5487687728788769E-2</c:v>
                </c:pt>
                <c:pt idx="2430">
                  <c:v>1.5486778530027563E-2</c:v>
                </c:pt>
                <c:pt idx="2431">
                  <c:v>1.5485869331266357E-2</c:v>
                </c:pt>
                <c:pt idx="2432">
                  <c:v>1.5484960132505152E-2</c:v>
                </c:pt>
                <c:pt idx="2433">
                  <c:v>1.5484050933743946E-2</c:v>
                </c:pt>
                <c:pt idx="2434">
                  <c:v>1.5483141734982737E-2</c:v>
                </c:pt>
                <c:pt idx="2435">
                  <c:v>1.5482232536221531E-2</c:v>
                </c:pt>
                <c:pt idx="2436">
                  <c:v>1.5481323337460327E-2</c:v>
                </c:pt>
                <c:pt idx="2437">
                  <c:v>1.5480414138699121E-2</c:v>
                </c:pt>
                <c:pt idx="2438">
                  <c:v>1.5479504939937916E-2</c:v>
                </c:pt>
                <c:pt idx="2439">
                  <c:v>1.547859574117671E-2</c:v>
                </c:pt>
                <c:pt idx="2440">
                  <c:v>1.5477686542415504E-2</c:v>
                </c:pt>
                <c:pt idx="2441">
                  <c:v>1.5476777343654298E-2</c:v>
                </c:pt>
                <c:pt idx="2442">
                  <c:v>1.5475868144893091E-2</c:v>
                </c:pt>
                <c:pt idx="2443">
                  <c:v>1.5474958946131885E-2</c:v>
                </c:pt>
                <c:pt idx="2444">
                  <c:v>1.5474049747370679E-2</c:v>
                </c:pt>
                <c:pt idx="2445">
                  <c:v>1.5473140548609475E-2</c:v>
                </c:pt>
                <c:pt idx="2446">
                  <c:v>1.5472231349848268E-2</c:v>
                </c:pt>
                <c:pt idx="2447">
                  <c:v>1.5471322151087062E-2</c:v>
                </c:pt>
                <c:pt idx="2448">
                  <c:v>1.5470412952325856E-2</c:v>
                </c:pt>
                <c:pt idx="2449">
                  <c:v>1.5469503753564651E-2</c:v>
                </c:pt>
                <c:pt idx="2450">
                  <c:v>1.5468594554803445E-2</c:v>
                </c:pt>
                <c:pt idx="2451">
                  <c:v>1.5467685356042239E-2</c:v>
                </c:pt>
                <c:pt idx="2452">
                  <c:v>1.5466776157281033E-2</c:v>
                </c:pt>
                <c:pt idx="2453">
                  <c:v>1.5465866958519828E-2</c:v>
                </c:pt>
                <c:pt idx="2454">
                  <c:v>1.5464957759758619E-2</c:v>
                </c:pt>
                <c:pt idx="2455">
                  <c:v>1.5464048560997413E-2</c:v>
                </c:pt>
                <c:pt idx="2456">
                  <c:v>1.5463139362236209E-2</c:v>
                </c:pt>
                <c:pt idx="2457">
                  <c:v>1.5462230163475003E-2</c:v>
                </c:pt>
                <c:pt idx="2458">
                  <c:v>1.5461320964713797E-2</c:v>
                </c:pt>
                <c:pt idx="2459">
                  <c:v>1.5460411765952592E-2</c:v>
                </c:pt>
                <c:pt idx="2460">
                  <c:v>1.5459502567191386E-2</c:v>
                </c:pt>
                <c:pt idx="2461">
                  <c:v>1.545859336843018E-2</c:v>
                </c:pt>
                <c:pt idx="2462">
                  <c:v>1.5457684169668973E-2</c:v>
                </c:pt>
                <c:pt idx="2463">
                  <c:v>1.5456774970907767E-2</c:v>
                </c:pt>
                <c:pt idx="2464">
                  <c:v>1.5455865772146561E-2</c:v>
                </c:pt>
                <c:pt idx="2465">
                  <c:v>1.5454956573385357E-2</c:v>
                </c:pt>
                <c:pt idx="2466">
                  <c:v>1.545404737462415E-2</c:v>
                </c:pt>
                <c:pt idx="2467">
                  <c:v>1.5453138175862944E-2</c:v>
                </c:pt>
                <c:pt idx="2468">
                  <c:v>1.5452228977101738E-2</c:v>
                </c:pt>
                <c:pt idx="2469">
                  <c:v>1.5451319778340532E-2</c:v>
                </c:pt>
                <c:pt idx="2470">
                  <c:v>1.5450410579579327E-2</c:v>
                </c:pt>
                <c:pt idx="2471">
                  <c:v>1.5449501380818121E-2</c:v>
                </c:pt>
                <c:pt idx="2472">
                  <c:v>1.5448592182056915E-2</c:v>
                </c:pt>
                <c:pt idx="2473">
                  <c:v>1.5447682983295708E-2</c:v>
                </c:pt>
                <c:pt idx="2474">
                  <c:v>1.54467737845345E-2</c:v>
                </c:pt>
                <c:pt idx="2475">
                  <c:v>1.5445864585773295E-2</c:v>
                </c:pt>
                <c:pt idx="2476">
                  <c:v>1.5444955387012091E-2</c:v>
                </c:pt>
                <c:pt idx="2477">
                  <c:v>1.5444046188250885E-2</c:v>
                </c:pt>
                <c:pt idx="2478">
                  <c:v>1.5443136989489679E-2</c:v>
                </c:pt>
                <c:pt idx="2479">
                  <c:v>1.5442227790728473E-2</c:v>
                </c:pt>
                <c:pt idx="2480">
                  <c:v>1.5441318591967266E-2</c:v>
                </c:pt>
                <c:pt idx="2481">
                  <c:v>1.544040939320606E-2</c:v>
                </c:pt>
                <c:pt idx="2482">
                  <c:v>1.5439500194444854E-2</c:v>
                </c:pt>
                <c:pt idx="2483">
                  <c:v>1.5438590995683649E-2</c:v>
                </c:pt>
                <c:pt idx="2484">
                  <c:v>1.5437681796922443E-2</c:v>
                </c:pt>
                <c:pt idx="2485">
                  <c:v>1.5436772598161239E-2</c:v>
                </c:pt>
                <c:pt idx="2486">
                  <c:v>1.5435863399400033E-2</c:v>
                </c:pt>
                <c:pt idx="2487">
                  <c:v>1.5434954200638826E-2</c:v>
                </c:pt>
                <c:pt idx="2488">
                  <c:v>1.543404500187762E-2</c:v>
                </c:pt>
                <c:pt idx="2489">
                  <c:v>1.5433135803116414E-2</c:v>
                </c:pt>
                <c:pt idx="2490">
                  <c:v>1.5432226604355209E-2</c:v>
                </c:pt>
                <c:pt idx="2491">
                  <c:v>1.5431317405594003E-2</c:v>
                </c:pt>
                <c:pt idx="2492">
                  <c:v>1.5430408206832795E-2</c:v>
                </c:pt>
                <c:pt idx="2493">
                  <c:v>1.542949900807159E-2</c:v>
                </c:pt>
                <c:pt idx="2494">
                  <c:v>1.5428589809310382E-2</c:v>
                </c:pt>
                <c:pt idx="2495">
                  <c:v>1.5427680610549176E-2</c:v>
                </c:pt>
                <c:pt idx="2496">
                  <c:v>1.5426771411787972E-2</c:v>
                </c:pt>
                <c:pt idx="2497">
                  <c:v>1.5425862213026767E-2</c:v>
                </c:pt>
                <c:pt idx="2498">
                  <c:v>1.5424953014265561E-2</c:v>
                </c:pt>
                <c:pt idx="2499">
                  <c:v>1.5424043815504355E-2</c:v>
                </c:pt>
                <c:pt idx="2500">
                  <c:v>1.5423134616743148E-2</c:v>
                </c:pt>
                <c:pt idx="2501">
                  <c:v>1.5422225417981942E-2</c:v>
                </c:pt>
                <c:pt idx="2502">
                  <c:v>1.5421316219220736E-2</c:v>
                </c:pt>
                <c:pt idx="2503">
                  <c:v>1.542040702045953E-2</c:v>
                </c:pt>
                <c:pt idx="2504">
                  <c:v>1.5419497821698325E-2</c:v>
                </c:pt>
                <c:pt idx="2505">
                  <c:v>1.5418588622937121E-2</c:v>
                </c:pt>
                <c:pt idx="2506">
                  <c:v>1.5417679424175915E-2</c:v>
                </c:pt>
                <c:pt idx="2507">
                  <c:v>1.5416770225414709E-2</c:v>
                </c:pt>
                <c:pt idx="2508">
                  <c:v>1.5415861026653502E-2</c:v>
                </c:pt>
                <c:pt idx="2509">
                  <c:v>1.5414951827892296E-2</c:v>
                </c:pt>
                <c:pt idx="2510">
                  <c:v>1.541404262913109E-2</c:v>
                </c:pt>
                <c:pt idx="2511">
                  <c:v>1.5413133430369883E-2</c:v>
                </c:pt>
                <c:pt idx="2512">
                  <c:v>1.5412224231608677E-2</c:v>
                </c:pt>
                <c:pt idx="2513">
                  <c:v>1.541131503284747E-2</c:v>
                </c:pt>
                <c:pt idx="2514">
                  <c:v>1.5410405834086264E-2</c:v>
                </c:pt>
                <c:pt idx="2515">
                  <c:v>1.5409496635325058E-2</c:v>
                </c:pt>
                <c:pt idx="2516">
                  <c:v>1.5408587436563854E-2</c:v>
                </c:pt>
                <c:pt idx="2517">
                  <c:v>1.5407678237802647E-2</c:v>
                </c:pt>
                <c:pt idx="2518">
                  <c:v>1.5406769039041443E-2</c:v>
                </c:pt>
                <c:pt idx="2519">
                  <c:v>1.5405859840280235E-2</c:v>
                </c:pt>
                <c:pt idx="2520">
                  <c:v>1.5404950641519029E-2</c:v>
                </c:pt>
                <c:pt idx="2521">
                  <c:v>1.5404041442757824E-2</c:v>
                </c:pt>
                <c:pt idx="2522">
                  <c:v>1.5403132243996618E-2</c:v>
                </c:pt>
                <c:pt idx="2523">
                  <c:v>1.5402223045235412E-2</c:v>
                </c:pt>
                <c:pt idx="2524">
                  <c:v>1.5401313846474207E-2</c:v>
                </c:pt>
                <c:pt idx="2525">
                  <c:v>1.5400404647713003E-2</c:v>
                </c:pt>
                <c:pt idx="2526">
                  <c:v>1.5399495448951797E-2</c:v>
                </c:pt>
                <c:pt idx="2527">
                  <c:v>1.5398586250190589E-2</c:v>
                </c:pt>
                <c:pt idx="2528">
                  <c:v>1.5397677051429384E-2</c:v>
                </c:pt>
                <c:pt idx="2529">
                  <c:v>1.5396767852668178E-2</c:v>
                </c:pt>
                <c:pt idx="2530">
                  <c:v>1.539585865390697E-2</c:v>
                </c:pt>
                <c:pt idx="2531">
                  <c:v>1.5394949455145765E-2</c:v>
                </c:pt>
                <c:pt idx="2532">
                  <c:v>1.5394040256384559E-2</c:v>
                </c:pt>
                <c:pt idx="2533">
                  <c:v>1.5393131057623351E-2</c:v>
                </c:pt>
                <c:pt idx="2534">
                  <c:v>1.5392221858862146E-2</c:v>
                </c:pt>
                <c:pt idx="2535">
                  <c:v>1.539131266010094E-2</c:v>
                </c:pt>
                <c:pt idx="2536">
                  <c:v>1.5390403461339736E-2</c:v>
                </c:pt>
                <c:pt idx="2537">
                  <c:v>1.5389494262578528E-2</c:v>
                </c:pt>
                <c:pt idx="2538">
                  <c:v>1.5388585063817324E-2</c:v>
                </c:pt>
                <c:pt idx="2539">
                  <c:v>1.5387675865056117E-2</c:v>
                </c:pt>
                <c:pt idx="2540">
                  <c:v>1.5386766666294911E-2</c:v>
                </c:pt>
                <c:pt idx="2541">
                  <c:v>1.5385857467533706E-2</c:v>
                </c:pt>
                <c:pt idx="2542">
                  <c:v>1.53849482687725E-2</c:v>
                </c:pt>
                <c:pt idx="2543">
                  <c:v>1.5384039070011294E-2</c:v>
                </c:pt>
                <c:pt idx="2544">
                  <c:v>1.5383129871250088E-2</c:v>
                </c:pt>
                <c:pt idx="2545">
                  <c:v>1.5382220672488884E-2</c:v>
                </c:pt>
                <c:pt idx="2546">
                  <c:v>1.5381311473727679E-2</c:v>
                </c:pt>
                <c:pt idx="2547">
                  <c:v>1.5380402274966471E-2</c:v>
                </c:pt>
                <c:pt idx="2548">
                  <c:v>1.5379493076205265E-2</c:v>
                </c:pt>
                <c:pt idx="2549">
                  <c:v>1.537858387744406E-2</c:v>
                </c:pt>
                <c:pt idx="2550">
                  <c:v>1.5377674678682852E-2</c:v>
                </c:pt>
                <c:pt idx="2551">
                  <c:v>1.5376765479921646E-2</c:v>
                </c:pt>
                <c:pt idx="2552">
                  <c:v>1.5375856281160441E-2</c:v>
                </c:pt>
                <c:pt idx="2553">
                  <c:v>1.5374947082399233E-2</c:v>
                </c:pt>
                <c:pt idx="2554">
                  <c:v>1.5374037883638027E-2</c:v>
                </c:pt>
                <c:pt idx="2555">
                  <c:v>1.5373128684876822E-2</c:v>
                </c:pt>
                <c:pt idx="2556">
                  <c:v>1.5372219486115616E-2</c:v>
                </c:pt>
                <c:pt idx="2557">
                  <c:v>1.537131028735441E-2</c:v>
                </c:pt>
                <c:pt idx="2558">
                  <c:v>1.5370401088593205E-2</c:v>
                </c:pt>
                <c:pt idx="2559">
                  <c:v>1.5369491889831999E-2</c:v>
                </c:pt>
                <c:pt idx="2560">
                  <c:v>1.5368582691070793E-2</c:v>
                </c:pt>
                <c:pt idx="2561">
                  <c:v>1.5367673492309587E-2</c:v>
                </c:pt>
                <c:pt idx="2562">
                  <c:v>1.5366764293548382E-2</c:v>
                </c:pt>
                <c:pt idx="2563">
                  <c:v>1.5365855094787176E-2</c:v>
                </c:pt>
                <c:pt idx="2564">
                  <c:v>1.536494589602597E-2</c:v>
                </c:pt>
                <c:pt idx="2565">
                  <c:v>1.5364036697264766E-2</c:v>
                </c:pt>
                <c:pt idx="2566">
                  <c:v>1.5363127498503559E-2</c:v>
                </c:pt>
                <c:pt idx="2567">
                  <c:v>1.5362218299742353E-2</c:v>
                </c:pt>
                <c:pt idx="2568">
                  <c:v>1.5361309100981147E-2</c:v>
                </c:pt>
                <c:pt idx="2569">
                  <c:v>1.536039990221994E-2</c:v>
                </c:pt>
                <c:pt idx="2570">
                  <c:v>1.5359490703458734E-2</c:v>
                </c:pt>
                <c:pt idx="2571">
                  <c:v>1.5358581504697528E-2</c:v>
                </c:pt>
                <c:pt idx="2572">
                  <c:v>1.5357672305936322E-2</c:v>
                </c:pt>
                <c:pt idx="2573">
                  <c:v>1.5356763107175117E-2</c:v>
                </c:pt>
                <c:pt idx="2574">
                  <c:v>1.5355853908413909E-2</c:v>
                </c:pt>
                <c:pt idx="2575">
                  <c:v>1.5354944709652703E-2</c:v>
                </c:pt>
                <c:pt idx="2576">
                  <c:v>1.5354035510891498E-2</c:v>
                </c:pt>
                <c:pt idx="2577">
                  <c:v>1.5353126312130292E-2</c:v>
                </c:pt>
                <c:pt idx="2578">
                  <c:v>1.5352217113369086E-2</c:v>
                </c:pt>
                <c:pt idx="2579">
                  <c:v>1.5351307914607881E-2</c:v>
                </c:pt>
                <c:pt idx="2580">
                  <c:v>1.5350398715846675E-2</c:v>
                </c:pt>
                <c:pt idx="2581">
                  <c:v>1.5349489517085469E-2</c:v>
                </c:pt>
                <c:pt idx="2582">
                  <c:v>1.5348580318324263E-2</c:v>
                </c:pt>
                <c:pt idx="2583">
                  <c:v>1.5347671119563058E-2</c:v>
                </c:pt>
                <c:pt idx="2584">
                  <c:v>1.5346761920801852E-2</c:v>
                </c:pt>
                <c:pt idx="2585">
                  <c:v>1.5345852722040646E-2</c:v>
                </c:pt>
                <c:pt idx="2586">
                  <c:v>1.534494352327944E-2</c:v>
                </c:pt>
                <c:pt idx="2587">
                  <c:v>1.5344034324518235E-2</c:v>
                </c:pt>
                <c:pt idx="2588">
                  <c:v>1.5343125125757029E-2</c:v>
                </c:pt>
                <c:pt idx="2589">
                  <c:v>1.5342215926995821E-2</c:v>
                </c:pt>
                <c:pt idx="2590">
                  <c:v>1.5341306728234616E-2</c:v>
                </c:pt>
                <c:pt idx="2591">
                  <c:v>1.534039752947341E-2</c:v>
                </c:pt>
                <c:pt idx="2592">
                  <c:v>1.5339488330712204E-2</c:v>
                </c:pt>
                <c:pt idx="2593">
                  <c:v>1.5338579131950997E-2</c:v>
                </c:pt>
                <c:pt idx="2594">
                  <c:v>1.5337669933189791E-2</c:v>
                </c:pt>
                <c:pt idx="2595">
                  <c:v>1.5336760734428585E-2</c:v>
                </c:pt>
                <c:pt idx="2596">
                  <c:v>1.533585153566738E-2</c:v>
                </c:pt>
                <c:pt idx="2597">
                  <c:v>1.5334942336906174E-2</c:v>
                </c:pt>
                <c:pt idx="2598">
                  <c:v>1.5334033138144968E-2</c:v>
                </c:pt>
                <c:pt idx="2599">
                  <c:v>1.5333123939383762E-2</c:v>
                </c:pt>
                <c:pt idx="2600">
                  <c:v>1.5332214740622557E-2</c:v>
                </c:pt>
                <c:pt idx="2601">
                  <c:v>1.5331305541861351E-2</c:v>
                </c:pt>
                <c:pt idx="2602">
                  <c:v>1.5330396343100145E-2</c:v>
                </c:pt>
                <c:pt idx="2603">
                  <c:v>1.5329487144338939E-2</c:v>
                </c:pt>
                <c:pt idx="2604">
                  <c:v>1.5328577945577734E-2</c:v>
                </c:pt>
                <c:pt idx="2605">
                  <c:v>1.5327668746816528E-2</c:v>
                </c:pt>
                <c:pt idx="2606">
                  <c:v>1.5326759548055322E-2</c:v>
                </c:pt>
                <c:pt idx="2607">
                  <c:v>1.5325850349294116E-2</c:v>
                </c:pt>
                <c:pt idx="2608">
                  <c:v>1.5324941150532911E-2</c:v>
                </c:pt>
                <c:pt idx="2609">
                  <c:v>1.5324031951771703E-2</c:v>
                </c:pt>
                <c:pt idx="2610">
                  <c:v>1.5323122753010497E-2</c:v>
                </c:pt>
                <c:pt idx="2611">
                  <c:v>1.5322213554249292E-2</c:v>
                </c:pt>
                <c:pt idx="2612">
                  <c:v>1.5321304355488086E-2</c:v>
                </c:pt>
                <c:pt idx="2613">
                  <c:v>1.5320395156726879E-2</c:v>
                </c:pt>
                <c:pt idx="2614">
                  <c:v>1.5319485957965673E-2</c:v>
                </c:pt>
                <c:pt idx="2615">
                  <c:v>1.5318576759204467E-2</c:v>
                </c:pt>
                <c:pt idx="2616">
                  <c:v>1.5317667560443261E-2</c:v>
                </c:pt>
                <c:pt idx="2617">
                  <c:v>1.5316758361682056E-2</c:v>
                </c:pt>
                <c:pt idx="2618">
                  <c:v>1.531584916292085E-2</c:v>
                </c:pt>
                <c:pt idx="2619">
                  <c:v>1.5314939964159644E-2</c:v>
                </c:pt>
                <c:pt idx="2620">
                  <c:v>1.5314030765398438E-2</c:v>
                </c:pt>
                <c:pt idx="2621">
                  <c:v>1.5313121566637233E-2</c:v>
                </c:pt>
                <c:pt idx="2622">
                  <c:v>1.5312212367876027E-2</c:v>
                </c:pt>
                <c:pt idx="2623">
                  <c:v>1.5311303169114821E-2</c:v>
                </c:pt>
                <c:pt idx="2624">
                  <c:v>1.5310393970353615E-2</c:v>
                </c:pt>
                <c:pt idx="2625">
                  <c:v>1.530948477159241E-2</c:v>
                </c:pt>
                <c:pt idx="2626">
                  <c:v>1.5308575572831204E-2</c:v>
                </c:pt>
                <c:pt idx="2627">
                  <c:v>1.5307666374069998E-2</c:v>
                </c:pt>
                <c:pt idx="2628">
                  <c:v>1.5306757175308792E-2</c:v>
                </c:pt>
                <c:pt idx="2629">
                  <c:v>1.5305847976547585E-2</c:v>
                </c:pt>
                <c:pt idx="2630">
                  <c:v>1.5304938777786379E-2</c:v>
                </c:pt>
                <c:pt idx="2631">
                  <c:v>1.5304029579025174E-2</c:v>
                </c:pt>
                <c:pt idx="2632">
                  <c:v>1.5303120380263966E-2</c:v>
                </c:pt>
                <c:pt idx="2633">
                  <c:v>1.530221118150276E-2</c:v>
                </c:pt>
                <c:pt idx="2634">
                  <c:v>1.5301301982741555E-2</c:v>
                </c:pt>
                <c:pt idx="2635">
                  <c:v>1.5300392783980349E-2</c:v>
                </c:pt>
                <c:pt idx="2636">
                  <c:v>1.5299483585219143E-2</c:v>
                </c:pt>
                <c:pt idx="2637">
                  <c:v>1.5298574386457937E-2</c:v>
                </c:pt>
                <c:pt idx="2638">
                  <c:v>1.5297665187696732E-2</c:v>
                </c:pt>
                <c:pt idx="2639">
                  <c:v>1.5296755988935526E-2</c:v>
                </c:pt>
                <c:pt idx="2640">
                  <c:v>1.529584679017432E-2</c:v>
                </c:pt>
                <c:pt idx="2641">
                  <c:v>1.5294937591413114E-2</c:v>
                </c:pt>
                <c:pt idx="2642">
                  <c:v>1.5294028392651909E-2</c:v>
                </c:pt>
                <c:pt idx="2643">
                  <c:v>1.5293119193890703E-2</c:v>
                </c:pt>
                <c:pt idx="2644">
                  <c:v>1.5292209995129497E-2</c:v>
                </c:pt>
                <c:pt idx="2645">
                  <c:v>1.5291300796368291E-2</c:v>
                </c:pt>
                <c:pt idx="2646">
                  <c:v>1.5290391597607086E-2</c:v>
                </c:pt>
                <c:pt idx="2647">
                  <c:v>1.528948239884588E-2</c:v>
                </c:pt>
                <c:pt idx="2648">
                  <c:v>1.5288573200084674E-2</c:v>
                </c:pt>
                <c:pt idx="2649">
                  <c:v>1.5287664001323467E-2</c:v>
                </c:pt>
                <c:pt idx="2650">
                  <c:v>1.5286754802562261E-2</c:v>
                </c:pt>
                <c:pt idx="2651">
                  <c:v>1.5285845603801055E-2</c:v>
                </c:pt>
                <c:pt idx="2652">
                  <c:v>1.5284936405039848E-2</c:v>
                </c:pt>
                <c:pt idx="2653">
                  <c:v>1.5284027206278642E-2</c:v>
                </c:pt>
                <c:pt idx="2654">
                  <c:v>1.5283118007517436E-2</c:v>
                </c:pt>
                <c:pt idx="2655">
                  <c:v>1.5282208808756229E-2</c:v>
                </c:pt>
                <c:pt idx="2656">
                  <c:v>1.5281299609995025E-2</c:v>
                </c:pt>
                <c:pt idx="2657">
                  <c:v>1.5280390411233819E-2</c:v>
                </c:pt>
                <c:pt idx="2658">
                  <c:v>1.5279481212472613E-2</c:v>
                </c:pt>
                <c:pt idx="2659">
                  <c:v>1.5278572013711408E-2</c:v>
                </c:pt>
                <c:pt idx="2660">
                  <c:v>1.5277662814950202E-2</c:v>
                </c:pt>
                <c:pt idx="2661">
                  <c:v>1.5276753616188996E-2</c:v>
                </c:pt>
                <c:pt idx="2662">
                  <c:v>1.527584441742779E-2</c:v>
                </c:pt>
                <c:pt idx="2663">
                  <c:v>1.5274935218666583E-2</c:v>
                </c:pt>
                <c:pt idx="2664">
                  <c:v>1.5274026019905379E-2</c:v>
                </c:pt>
                <c:pt idx="2665">
                  <c:v>1.5273116821144173E-2</c:v>
                </c:pt>
                <c:pt idx="2666">
                  <c:v>1.5272207622382968E-2</c:v>
                </c:pt>
                <c:pt idx="2667">
                  <c:v>1.5271298423621762E-2</c:v>
                </c:pt>
                <c:pt idx="2668">
                  <c:v>1.5270389224860556E-2</c:v>
                </c:pt>
                <c:pt idx="2669">
                  <c:v>1.5269480026099349E-2</c:v>
                </c:pt>
                <c:pt idx="2670">
                  <c:v>1.5268570827338143E-2</c:v>
                </c:pt>
                <c:pt idx="2671">
                  <c:v>1.5267661628576935E-2</c:v>
                </c:pt>
                <c:pt idx="2672">
                  <c:v>1.526675242981573E-2</c:v>
                </c:pt>
                <c:pt idx="2673">
                  <c:v>1.5265843231054524E-2</c:v>
                </c:pt>
                <c:pt idx="2674">
                  <c:v>1.5264934032293316E-2</c:v>
                </c:pt>
                <c:pt idx="2675">
                  <c:v>1.5264024833532111E-2</c:v>
                </c:pt>
                <c:pt idx="2676">
                  <c:v>1.5263115634770907E-2</c:v>
                </c:pt>
                <c:pt idx="2677">
                  <c:v>1.5262206436009701E-2</c:v>
                </c:pt>
                <c:pt idx="2678">
                  <c:v>1.5261297237248495E-2</c:v>
                </c:pt>
                <c:pt idx="2679">
                  <c:v>1.5260388038487289E-2</c:v>
                </c:pt>
                <c:pt idx="2680">
                  <c:v>1.5259478839726084E-2</c:v>
                </c:pt>
                <c:pt idx="2681">
                  <c:v>1.5258569640964878E-2</c:v>
                </c:pt>
                <c:pt idx="2682">
                  <c:v>1.5257660442203671E-2</c:v>
                </c:pt>
                <c:pt idx="2683">
                  <c:v>1.5256751243442465E-2</c:v>
                </c:pt>
                <c:pt idx="2684">
                  <c:v>1.5255842044681261E-2</c:v>
                </c:pt>
                <c:pt idx="2685">
                  <c:v>1.5254932845920055E-2</c:v>
                </c:pt>
                <c:pt idx="2686">
                  <c:v>1.5254023647158849E-2</c:v>
                </c:pt>
                <c:pt idx="2687">
                  <c:v>1.5253114448397644E-2</c:v>
                </c:pt>
                <c:pt idx="2688">
                  <c:v>1.5252205249636438E-2</c:v>
                </c:pt>
                <c:pt idx="2689">
                  <c:v>1.5251296050875232E-2</c:v>
                </c:pt>
                <c:pt idx="2690">
                  <c:v>1.5250386852114025E-2</c:v>
                </c:pt>
                <c:pt idx="2691">
                  <c:v>1.5249477653352817E-2</c:v>
                </c:pt>
                <c:pt idx="2692">
                  <c:v>1.5248568454591611E-2</c:v>
                </c:pt>
                <c:pt idx="2693">
                  <c:v>1.5247659255830406E-2</c:v>
                </c:pt>
                <c:pt idx="2694">
                  <c:v>1.5246750057069202E-2</c:v>
                </c:pt>
                <c:pt idx="2695">
                  <c:v>1.5245840858307992E-2</c:v>
                </c:pt>
                <c:pt idx="2696">
                  <c:v>1.5244931659546788E-2</c:v>
                </c:pt>
                <c:pt idx="2697">
                  <c:v>1.5244022460785583E-2</c:v>
                </c:pt>
                <c:pt idx="2698">
                  <c:v>1.5243113262024377E-2</c:v>
                </c:pt>
                <c:pt idx="2699">
                  <c:v>1.5242204063263171E-2</c:v>
                </c:pt>
                <c:pt idx="2700">
                  <c:v>1.5241294864501966E-2</c:v>
                </c:pt>
                <c:pt idx="2701">
                  <c:v>1.524038566574076E-2</c:v>
                </c:pt>
                <c:pt idx="2702">
                  <c:v>1.5239476466979552E-2</c:v>
                </c:pt>
                <c:pt idx="2703">
                  <c:v>1.5238567268218347E-2</c:v>
                </c:pt>
                <c:pt idx="2704">
                  <c:v>1.5237658069457143E-2</c:v>
                </c:pt>
                <c:pt idx="2705">
                  <c:v>1.5236748870695937E-2</c:v>
                </c:pt>
                <c:pt idx="2706">
                  <c:v>1.5235839671934731E-2</c:v>
                </c:pt>
                <c:pt idx="2707">
                  <c:v>1.5234930473173525E-2</c:v>
                </c:pt>
                <c:pt idx="2708">
                  <c:v>1.523402127441232E-2</c:v>
                </c:pt>
                <c:pt idx="2709">
                  <c:v>1.5233112075651114E-2</c:v>
                </c:pt>
                <c:pt idx="2710">
                  <c:v>1.5232202876889905E-2</c:v>
                </c:pt>
                <c:pt idx="2711">
                  <c:v>1.5231293678128699E-2</c:v>
                </c:pt>
                <c:pt idx="2712">
                  <c:v>1.5230384479367493E-2</c:v>
                </c:pt>
                <c:pt idx="2713">
                  <c:v>1.5229475280606287E-2</c:v>
                </c:pt>
                <c:pt idx="2714">
                  <c:v>1.5228566081845083E-2</c:v>
                </c:pt>
                <c:pt idx="2715">
                  <c:v>1.5227656883083874E-2</c:v>
                </c:pt>
                <c:pt idx="2716">
                  <c:v>1.522674768432267E-2</c:v>
                </c:pt>
                <c:pt idx="2717">
                  <c:v>1.5225838485561465E-2</c:v>
                </c:pt>
                <c:pt idx="2718">
                  <c:v>1.5224929286800259E-2</c:v>
                </c:pt>
                <c:pt idx="2719">
                  <c:v>1.5224020088039053E-2</c:v>
                </c:pt>
                <c:pt idx="2720">
                  <c:v>1.5223110889277847E-2</c:v>
                </c:pt>
                <c:pt idx="2721">
                  <c:v>1.522220169051664E-2</c:v>
                </c:pt>
                <c:pt idx="2722">
                  <c:v>1.5221292491755434E-2</c:v>
                </c:pt>
                <c:pt idx="2723">
                  <c:v>1.5220383292994228E-2</c:v>
                </c:pt>
                <c:pt idx="2724">
                  <c:v>1.5219474094233024E-2</c:v>
                </c:pt>
                <c:pt idx="2725">
                  <c:v>1.5218564895471819E-2</c:v>
                </c:pt>
                <c:pt idx="2726">
                  <c:v>1.5217655696710613E-2</c:v>
                </c:pt>
                <c:pt idx="2727">
                  <c:v>1.5216746497949407E-2</c:v>
                </c:pt>
                <c:pt idx="2728">
                  <c:v>1.5215837299188201E-2</c:v>
                </c:pt>
                <c:pt idx="2729">
                  <c:v>1.5214928100426994E-2</c:v>
                </c:pt>
                <c:pt idx="2730">
                  <c:v>1.5214018901665786E-2</c:v>
                </c:pt>
                <c:pt idx="2731">
                  <c:v>1.5213109702904581E-2</c:v>
                </c:pt>
                <c:pt idx="2732">
                  <c:v>1.5212200504143375E-2</c:v>
                </c:pt>
                <c:pt idx="2733">
                  <c:v>1.5211291305382169E-2</c:v>
                </c:pt>
                <c:pt idx="2734">
                  <c:v>1.5210382106620965E-2</c:v>
                </c:pt>
                <c:pt idx="2735">
                  <c:v>1.5209472907859758E-2</c:v>
                </c:pt>
                <c:pt idx="2736">
                  <c:v>1.5208563709098552E-2</c:v>
                </c:pt>
                <c:pt idx="2737">
                  <c:v>1.5207654510337346E-2</c:v>
                </c:pt>
                <c:pt idx="2738">
                  <c:v>1.5206745311576141E-2</c:v>
                </c:pt>
                <c:pt idx="2739">
                  <c:v>1.5205836112814933E-2</c:v>
                </c:pt>
                <c:pt idx="2740">
                  <c:v>1.5204926914053729E-2</c:v>
                </c:pt>
                <c:pt idx="2741">
                  <c:v>1.5204017715292522E-2</c:v>
                </c:pt>
                <c:pt idx="2742">
                  <c:v>1.5203108516531316E-2</c:v>
                </c:pt>
                <c:pt idx="2743">
                  <c:v>1.520219931777011E-2</c:v>
                </c:pt>
                <c:pt idx="2744">
                  <c:v>1.5201290119008906E-2</c:v>
                </c:pt>
                <c:pt idx="2745">
                  <c:v>1.52003809202477E-2</c:v>
                </c:pt>
                <c:pt idx="2746">
                  <c:v>1.5199471721486495E-2</c:v>
                </c:pt>
                <c:pt idx="2747">
                  <c:v>1.5198562522725289E-2</c:v>
                </c:pt>
                <c:pt idx="2748">
                  <c:v>1.5197653323964083E-2</c:v>
                </c:pt>
                <c:pt idx="2749">
                  <c:v>1.5196744125202876E-2</c:v>
                </c:pt>
                <c:pt idx="2750">
                  <c:v>1.5195834926441668E-2</c:v>
                </c:pt>
                <c:pt idx="2751">
                  <c:v>1.5194925727680463E-2</c:v>
                </c:pt>
                <c:pt idx="2752">
                  <c:v>1.5194016528919257E-2</c:v>
                </c:pt>
                <c:pt idx="2753">
                  <c:v>1.5193107330158051E-2</c:v>
                </c:pt>
                <c:pt idx="2754">
                  <c:v>1.5192198131396847E-2</c:v>
                </c:pt>
                <c:pt idx="2755">
                  <c:v>1.519128893263564E-2</c:v>
                </c:pt>
                <c:pt idx="2756">
                  <c:v>1.5190379733874434E-2</c:v>
                </c:pt>
                <c:pt idx="2757">
                  <c:v>1.5189470535113228E-2</c:v>
                </c:pt>
                <c:pt idx="2758">
                  <c:v>1.5188561336352021E-2</c:v>
                </c:pt>
                <c:pt idx="2759">
                  <c:v>1.5187652137590815E-2</c:v>
                </c:pt>
                <c:pt idx="2760">
                  <c:v>1.5186742938829609E-2</c:v>
                </c:pt>
                <c:pt idx="2761">
                  <c:v>1.5185833740068403E-2</c:v>
                </c:pt>
                <c:pt idx="2762">
                  <c:v>1.5184924541307198E-2</c:v>
                </c:pt>
                <c:pt idx="2763">
                  <c:v>1.5184015342545992E-2</c:v>
                </c:pt>
                <c:pt idx="2764">
                  <c:v>1.5183106143784788E-2</c:v>
                </c:pt>
                <c:pt idx="2765">
                  <c:v>1.5182196945023582E-2</c:v>
                </c:pt>
                <c:pt idx="2766">
                  <c:v>1.5181287746262376E-2</c:v>
                </c:pt>
                <c:pt idx="2767">
                  <c:v>1.5180378547501171E-2</c:v>
                </c:pt>
                <c:pt idx="2768">
                  <c:v>1.5179469348739963E-2</c:v>
                </c:pt>
                <c:pt idx="2769">
                  <c:v>1.5178560149978758E-2</c:v>
                </c:pt>
                <c:pt idx="2770">
                  <c:v>1.517765095121755E-2</c:v>
                </c:pt>
                <c:pt idx="2771">
                  <c:v>1.5176741752456344E-2</c:v>
                </c:pt>
                <c:pt idx="2772">
                  <c:v>1.5175832553695139E-2</c:v>
                </c:pt>
                <c:pt idx="2773">
                  <c:v>1.5174923354933933E-2</c:v>
                </c:pt>
                <c:pt idx="2774">
                  <c:v>1.5174014156172729E-2</c:v>
                </c:pt>
                <c:pt idx="2775">
                  <c:v>1.5173104957411521E-2</c:v>
                </c:pt>
                <c:pt idx="2776">
                  <c:v>1.5172195758650316E-2</c:v>
                </c:pt>
                <c:pt idx="2777">
                  <c:v>1.517128655988911E-2</c:v>
                </c:pt>
                <c:pt idx="2778">
                  <c:v>1.5170377361127902E-2</c:v>
                </c:pt>
                <c:pt idx="2779">
                  <c:v>1.5169468162366697E-2</c:v>
                </c:pt>
                <c:pt idx="2780">
                  <c:v>1.5168558963605491E-2</c:v>
                </c:pt>
                <c:pt idx="2781">
                  <c:v>1.5167649764844285E-2</c:v>
                </c:pt>
                <c:pt idx="2782">
                  <c:v>1.5166740566083079E-2</c:v>
                </c:pt>
                <c:pt idx="2783">
                  <c:v>1.5165831367321874E-2</c:v>
                </c:pt>
                <c:pt idx="2784">
                  <c:v>1.516492216856067E-2</c:v>
                </c:pt>
                <c:pt idx="2785">
                  <c:v>1.5164012969799464E-2</c:v>
                </c:pt>
                <c:pt idx="2786">
                  <c:v>1.5163103771038258E-2</c:v>
                </c:pt>
                <c:pt idx="2787">
                  <c:v>1.5162194572277053E-2</c:v>
                </c:pt>
                <c:pt idx="2788">
                  <c:v>1.5161285373515845E-2</c:v>
                </c:pt>
                <c:pt idx="2789">
                  <c:v>1.5160376174754639E-2</c:v>
                </c:pt>
                <c:pt idx="2790">
                  <c:v>1.5159466975993432E-2</c:v>
                </c:pt>
                <c:pt idx="2791">
                  <c:v>1.5158557777232226E-2</c:v>
                </c:pt>
                <c:pt idx="2792">
                  <c:v>1.515764857847102E-2</c:v>
                </c:pt>
                <c:pt idx="2793">
                  <c:v>1.5156739379709815E-2</c:v>
                </c:pt>
                <c:pt idx="2794">
                  <c:v>1.5155830180948609E-2</c:v>
                </c:pt>
                <c:pt idx="2795">
                  <c:v>1.5154920982187403E-2</c:v>
                </c:pt>
                <c:pt idx="2796">
                  <c:v>1.5154011783426197E-2</c:v>
                </c:pt>
                <c:pt idx="2797">
                  <c:v>1.515310258466499E-2</c:v>
                </c:pt>
                <c:pt idx="2798">
                  <c:v>1.5152193385903784E-2</c:v>
                </c:pt>
                <c:pt idx="2799">
                  <c:v>1.5151284187142578E-2</c:v>
                </c:pt>
                <c:pt idx="2800">
                  <c:v>1.5150374988381373E-2</c:v>
                </c:pt>
                <c:pt idx="2801">
                  <c:v>1.5149465789620167E-2</c:v>
                </c:pt>
                <c:pt idx="2802">
                  <c:v>1.5148556590858961E-2</c:v>
                </c:pt>
                <c:pt idx="2803">
                  <c:v>1.5147647392097756E-2</c:v>
                </c:pt>
                <c:pt idx="2804">
                  <c:v>1.5146738193336551E-2</c:v>
                </c:pt>
                <c:pt idx="2805">
                  <c:v>1.5145828994575346E-2</c:v>
                </c:pt>
                <c:pt idx="2806">
                  <c:v>1.514491979581414E-2</c:v>
                </c:pt>
                <c:pt idx="2807">
                  <c:v>1.5144010597052933E-2</c:v>
                </c:pt>
                <c:pt idx="2808">
                  <c:v>1.5143101398291727E-2</c:v>
                </c:pt>
                <c:pt idx="2809">
                  <c:v>1.5142192199530521E-2</c:v>
                </c:pt>
                <c:pt idx="2810">
                  <c:v>1.5141283000769314E-2</c:v>
                </c:pt>
                <c:pt idx="2811">
                  <c:v>1.5140373802008108E-2</c:v>
                </c:pt>
                <c:pt idx="2812">
                  <c:v>1.5139464603246902E-2</c:v>
                </c:pt>
                <c:pt idx="2813">
                  <c:v>1.5138555404485696E-2</c:v>
                </c:pt>
                <c:pt idx="2814">
                  <c:v>1.5137646205724491E-2</c:v>
                </c:pt>
                <c:pt idx="2815">
                  <c:v>1.5136737006963285E-2</c:v>
                </c:pt>
                <c:pt idx="2816">
                  <c:v>1.5135827808202079E-2</c:v>
                </c:pt>
                <c:pt idx="2817">
                  <c:v>1.5134918609440872E-2</c:v>
                </c:pt>
                <c:pt idx="2818">
                  <c:v>1.5134009410679666E-2</c:v>
                </c:pt>
                <c:pt idx="2819">
                  <c:v>1.513310021191846E-2</c:v>
                </c:pt>
                <c:pt idx="2820">
                  <c:v>1.5132191013157254E-2</c:v>
                </c:pt>
                <c:pt idx="2821">
                  <c:v>1.5131281814396049E-2</c:v>
                </c:pt>
                <c:pt idx="2822">
                  <c:v>1.5130372615634843E-2</c:v>
                </c:pt>
                <c:pt idx="2823">
                  <c:v>1.5129463416873636E-2</c:v>
                </c:pt>
                <c:pt idx="2824">
                  <c:v>1.5128554218112433E-2</c:v>
                </c:pt>
                <c:pt idx="2825">
                  <c:v>1.5127645019351226E-2</c:v>
                </c:pt>
                <c:pt idx="2826">
                  <c:v>1.512673582059002E-2</c:v>
                </c:pt>
                <c:pt idx="2827">
                  <c:v>1.5125826621828814E-2</c:v>
                </c:pt>
                <c:pt idx="2828">
                  <c:v>1.5124917423067609E-2</c:v>
                </c:pt>
                <c:pt idx="2829">
                  <c:v>1.5124008224306403E-2</c:v>
                </c:pt>
                <c:pt idx="2830">
                  <c:v>1.5123099025545197E-2</c:v>
                </c:pt>
                <c:pt idx="2831">
                  <c:v>1.512218982678399E-2</c:v>
                </c:pt>
                <c:pt idx="2832">
                  <c:v>1.5121280628022784E-2</c:v>
                </c:pt>
                <c:pt idx="2833">
                  <c:v>1.5120371429261578E-2</c:v>
                </c:pt>
                <c:pt idx="2834">
                  <c:v>1.5119462230500372E-2</c:v>
                </c:pt>
                <c:pt idx="2835">
                  <c:v>1.5118553031739167E-2</c:v>
                </c:pt>
                <c:pt idx="2836">
                  <c:v>1.5117643832977959E-2</c:v>
                </c:pt>
                <c:pt idx="2837">
                  <c:v>1.5116734634216753E-2</c:v>
                </c:pt>
                <c:pt idx="2838">
                  <c:v>1.5115825435455548E-2</c:v>
                </c:pt>
                <c:pt idx="2839">
                  <c:v>1.5114916236694342E-2</c:v>
                </c:pt>
                <c:pt idx="2840">
                  <c:v>1.5114007037933136E-2</c:v>
                </c:pt>
                <c:pt idx="2841">
                  <c:v>1.5113097839171931E-2</c:v>
                </c:pt>
                <c:pt idx="2842">
                  <c:v>1.5112188640410725E-2</c:v>
                </c:pt>
                <c:pt idx="2843">
                  <c:v>1.5111279441649517E-2</c:v>
                </c:pt>
                <c:pt idx="2844">
                  <c:v>1.5110370242888313E-2</c:v>
                </c:pt>
                <c:pt idx="2845">
                  <c:v>1.5109461044127108E-2</c:v>
                </c:pt>
                <c:pt idx="2846">
                  <c:v>1.5108551845365902E-2</c:v>
                </c:pt>
                <c:pt idx="2847">
                  <c:v>1.5107642646604696E-2</c:v>
                </c:pt>
                <c:pt idx="2848">
                  <c:v>1.510673344784349E-2</c:v>
                </c:pt>
                <c:pt idx="2849">
                  <c:v>1.5105824249082285E-2</c:v>
                </c:pt>
                <c:pt idx="2850">
                  <c:v>1.5104915050321079E-2</c:v>
                </c:pt>
                <c:pt idx="2851">
                  <c:v>1.5104005851559871E-2</c:v>
                </c:pt>
                <c:pt idx="2852">
                  <c:v>1.5103096652798666E-2</c:v>
                </c:pt>
                <c:pt idx="2853">
                  <c:v>1.510218745403746E-2</c:v>
                </c:pt>
                <c:pt idx="2854">
                  <c:v>1.5101278255276254E-2</c:v>
                </c:pt>
                <c:pt idx="2855">
                  <c:v>1.5100369056515048E-2</c:v>
                </c:pt>
                <c:pt idx="2856">
                  <c:v>1.5099459857753841E-2</c:v>
                </c:pt>
                <c:pt idx="2857">
                  <c:v>1.5098550658992635E-2</c:v>
                </c:pt>
                <c:pt idx="2858">
                  <c:v>1.509764146023143E-2</c:v>
                </c:pt>
                <c:pt idx="2859">
                  <c:v>1.5096732261470224E-2</c:v>
                </c:pt>
                <c:pt idx="2860">
                  <c:v>1.5095823062709016E-2</c:v>
                </c:pt>
                <c:pt idx="2861">
                  <c:v>1.5094913863947812E-2</c:v>
                </c:pt>
                <c:pt idx="2862">
                  <c:v>1.5094004665186605E-2</c:v>
                </c:pt>
                <c:pt idx="2863">
                  <c:v>1.5093095466425399E-2</c:v>
                </c:pt>
                <c:pt idx="2864">
                  <c:v>1.5092186267664195E-2</c:v>
                </c:pt>
                <c:pt idx="2865">
                  <c:v>1.5091277068902989E-2</c:v>
                </c:pt>
                <c:pt idx="2866">
                  <c:v>1.5090367870141784E-2</c:v>
                </c:pt>
                <c:pt idx="2867">
                  <c:v>1.5089458671380578E-2</c:v>
                </c:pt>
                <c:pt idx="2868">
                  <c:v>1.5088549472619372E-2</c:v>
                </c:pt>
                <c:pt idx="2869">
                  <c:v>1.5087640273858166E-2</c:v>
                </c:pt>
                <c:pt idx="2870">
                  <c:v>1.5086731075096959E-2</c:v>
                </c:pt>
                <c:pt idx="2871">
                  <c:v>1.5085821876335753E-2</c:v>
                </c:pt>
                <c:pt idx="2872">
                  <c:v>1.5084912677574547E-2</c:v>
                </c:pt>
                <c:pt idx="2873">
                  <c:v>1.508400347881334E-2</c:v>
                </c:pt>
                <c:pt idx="2874">
                  <c:v>1.5083094280052136E-2</c:v>
                </c:pt>
                <c:pt idx="2875">
                  <c:v>1.508218508129093E-2</c:v>
                </c:pt>
                <c:pt idx="2876">
                  <c:v>1.5081275882529723E-2</c:v>
                </c:pt>
                <c:pt idx="2877">
                  <c:v>1.5080366683768517E-2</c:v>
                </c:pt>
                <c:pt idx="2878">
                  <c:v>1.5079457485007311E-2</c:v>
                </c:pt>
                <c:pt idx="2879">
                  <c:v>1.5078548286246106E-2</c:v>
                </c:pt>
                <c:pt idx="2880">
                  <c:v>1.5077639087484898E-2</c:v>
                </c:pt>
                <c:pt idx="2881">
                  <c:v>1.5076729888723692E-2</c:v>
                </c:pt>
                <c:pt idx="2882">
                  <c:v>1.5075820689962487E-2</c:v>
                </c:pt>
                <c:pt idx="2883">
                  <c:v>1.5074911491201281E-2</c:v>
                </c:pt>
                <c:pt idx="2884">
                  <c:v>1.5074002292440077E-2</c:v>
                </c:pt>
                <c:pt idx="2885">
                  <c:v>1.5073093093678871E-2</c:v>
                </c:pt>
                <c:pt idx="2886">
                  <c:v>1.5072183894917665E-2</c:v>
                </c:pt>
                <c:pt idx="2887">
                  <c:v>1.507127469615646E-2</c:v>
                </c:pt>
                <c:pt idx="2888">
                  <c:v>1.5070365497395254E-2</c:v>
                </c:pt>
                <c:pt idx="2889">
                  <c:v>1.5069456298634046E-2</c:v>
                </c:pt>
                <c:pt idx="2890">
                  <c:v>1.5068547099872841E-2</c:v>
                </c:pt>
                <c:pt idx="2891">
                  <c:v>1.5067637901111635E-2</c:v>
                </c:pt>
                <c:pt idx="2892">
                  <c:v>1.5066728702350429E-2</c:v>
                </c:pt>
                <c:pt idx="2893">
                  <c:v>1.5065819503589222E-2</c:v>
                </c:pt>
                <c:pt idx="2894">
                  <c:v>1.5064910304828018E-2</c:v>
                </c:pt>
                <c:pt idx="2895">
                  <c:v>1.5064001106066812E-2</c:v>
                </c:pt>
                <c:pt idx="2896">
                  <c:v>1.5063091907305605E-2</c:v>
                </c:pt>
                <c:pt idx="2897">
                  <c:v>1.5062182708544399E-2</c:v>
                </c:pt>
                <c:pt idx="2898">
                  <c:v>1.5061273509783193E-2</c:v>
                </c:pt>
                <c:pt idx="2899">
                  <c:v>1.5060364311021986E-2</c:v>
                </c:pt>
                <c:pt idx="2900">
                  <c:v>1.505945511226078E-2</c:v>
                </c:pt>
                <c:pt idx="2901">
                  <c:v>1.5058545913499574E-2</c:v>
                </c:pt>
                <c:pt idx="2902">
                  <c:v>1.5057636714738368E-2</c:v>
                </c:pt>
                <c:pt idx="2903">
                  <c:v>1.5056727515977163E-2</c:v>
                </c:pt>
                <c:pt idx="2904">
                  <c:v>1.5055818317215959E-2</c:v>
                </c:pt>
                <c:pt idx="2905">
                  <c:v>1.5054909118454753E-2</c:v>
                </c:pt>
                <c:pt idx="2906">
                  <c:v>1.5053999919693547E-2</c:v>
                </c:pt>
                <c:pt idx="2907">
                  <c:v>1.5053090720932341E-2</c:v>
                </c:pt>
                <c:pt idx="2908">
                  <c:v>1.5052181522171136E-2</c:v>
                </c:pt>
                <c:pt idx="2909">
                  <c:v>1.5051272323409928E-2</c:v>
                </c:pt>
                <c:pt idx="2910">
                  <c:v>1.5050363124648723E-2</c:v>
                </c:pt>
                <c:pt idx="2911">
                  <c:v>1.5049453925887517E-2</c:v>
                </c:pt>
                <c:pt idx="2912">
                  <c:v>1.5048544727126309E-2</c:v>
                </c:pt>
                <c:pt idx="2913">
                  <c:v>1.5047635528365104E-2</c:v>
                </c:pt>
                <c:pt idx="2914">
                  <c:v>1.50467263296039E-2</c:v>
                </c:pt>
                <c:pt idx="2915">
                  <c:v>1.5045817130842694E-2</c:v>
                </c:pt>
                <c:pt idx="2916">
                  <c:v>1.5044907932081486E-2</c:v>
                </c:pt>
                <c:pt idx="2917">
                  <c:v>1.5043998733320281E-2</c:v>
                </c:pt>
                <c:pt idx="2918">
                  <c:v>1.5043089534559075E-2</c:v>
                </c:pt>
                <c:pt idx="2919">
                  <c:v>1.5042180335797867E-2</c:v>
                </c:pt>
                <c:pt idx="2920">
                  <c:v>1.5041271137036662E-2</c:v>
                </c:pt>
                <c:pt idx="2921">
                  <c:v>1.5040361938275456E-2</c:v>
                </c:pt>
                <c:pt idx="2922">
                  <c:v>1.503945273951425E-2</c:v>
                </c:pt>
                <c:pt idx="2923">
                  <c:v>1.5038543540753044E-2</c:v>
                </c:pt>
                <c:pt idx="2924">
                  <c:v>1.503763434199184E-2</c:v>
                </c:pt>
                <c:pt idx="2925">
                  <c:v>1.5036725143230635E-2</c:v>
                </c:pt>
                <c:pt idx="2926">
                  <c:v>1.5035815944469429E-2</c:v>
                </c:pt>
                <c:pt idx="2927">
                  <c:v>1.5034906745708223E-2</c:v>
                </c:pt>
                <c:pt idx="2928">
                  <c:v>1.5033997546947016E-2</c:v>
                </c:pt>
                <c:pt idx="2929">
                  <c:v>1.503308834818581E-2</c:v>
                </c:pt>
                <c:pt idx="2930">
                  <c:v>1.5032179149424604E-2</c:v>
                </c:pt>
                <c:pt idx="2931">
                  <c:v>1.5031269950663399E-2</c:v>
                </c:pt>
                <c:pt idx="2932">
                  <c:v>1.5030360751902191E-2</c:v>
                </c:pt>
                <c:pt idx="2933">
                  <c:v>1.5029451553140985E-2</c:v>
                </c:pt>
                <c:pt idx="2934">
                  <c:v>1.5028542354379781E-2</c:v>
                </c:pt>
                <c:pt idx="2935">
                  <c:v>1.5027633155618576E-2</c:v>
                </c:pt>
                <c:pt idx="2936">
                  <c:v>1.5026723956857368E-2</c:v>
                </c:pt>
                <c:pt idx="2937">
                  <c:v>1.5025814758096162E-2</c:v>
                </c:pt>
                <c:pt idx="2938">
                  <c:v>1.5024905559334955E-2</c:v>
                </c:pt>
                <c:pt idx="2939">
                  <c:v>1.5023996360573749E-2</c:v>
                </c:pt>
                <c:pt idx="2940">
                  <c:v>1.5023087161812543E-2</c:v>
                </c:pt>
                <c:pt idx="2941">
                  <c:v>1.5022177963051338E-2</c:v>
                </c:pt>
                <c:pt idx="2942">
                  <c:v>1.5021268764290132E-2</c:v>
                </c:pt>
                <c:pt idx="2943">
                  <c:v>1.5020359565528926E-2</c:v>
                </c:pt>
                <c:pt idx="2944">
                  <c:v>1.5019450366767722E-2</c:v>
                </c:pt>
                <c:pt idx="2945">
                  <c:v>1.5018541168006517E-2</c:v>
                </c:pt>
                <c:pt idx="2946">
                  <c:v>1.5017631969245309E-2</c:v>
                </c:pt>
                <c:pt idx="2947">
                  <c:v>1.5016722770484105E-2</c:v>
                </c:pt>
                <c:pt idx="2948">
                  <c:v>1.5015813571722898E-2</c:v>
                </c:pt>
                <c:pt idx="2949">
                  <c:v>1.5014904372961692E-2</c:v>
                </c:pt>
                <c:pt idx="2950">
                  <c:v>1.5013995174200486E-2</c:v>
                </c:pt>
                <c:pt idx="2951">
                  <c:v>1.501308597543928E-2</c:v>
                </c:pt>
                <c:pt idx="2952">
                  <c:v>1.5012176776678073E-2</c:v>
                </c:pt>
                <c:pt idx="2953">
                  <c:v>1.5011267577916867E-2</c:v>
                </c:pt>
                <c:pt idx="2954">
                  <c:v>1.5010358379155663E-2</c:v>
                </c:pt>
                <c:pt idx="2955">
                  <c:v>1.5009449180394457E-2</c:v>
                </c:pt>
                <c:pt idx="2956">
                  <c:v>1.5008539981633252E-2</c:v>
                </c:pt>
                <c:pt idx="2957">
                  <c:v>1.5007630782872042E-2</c:v>
                </c:pt>
                <c:pt idx="2958">
                  <c:v>1.5006721584110837E-2</c:v>
                </c:pt>
                <c:pt idx="2959">
                  <c:v>1.5005812385349631E-2</c:v>
                </c:pt>
                <c:pt idx="2960">
                  <c:v>1.5004903186588425E-2</c:v>
                </c:pt>
                <c:pt idx="2961">
                  <c:v>1.500399398782722E-2</c:v>
                </c:pt>
                <c:pt idx="2962">
                  <c:v>1.5003084789066014E-2</c:v>
                </c:pt>
                <c:pt idx="2963">
                  <c:v>1.5002175590304808E-2</c:v>
                </c:pt>
                <c:pt idx="2964">
                  <c:v>1.5001266391543604E-2</c:v>
                </c:pt>
                <c:pt idx="2965">
                  <c:v>1.5000357192782397E-2</c:v>
                </c:pt>
                <c:pt idx="2966">
                  <c:v>1.4999447994021191E-2</c:v>
                </c:pt>
                <c:pt idx="2967">
                  <c:v>1.4998538795259985E-2</c:v>
                </c:pt>
                <c:pt idx="2968">
                  <c:v>1.4997629596498779E-2</c:v>
                </c:pt>
                <c:pt idx="2969">
                  <c:v>1.4996720397737574E-2</c:v>
                </c:pt>
                <c:pt idx="2970">
                  <c:v>1.4995811198976368E-2</c:v>
                </c:pt>
                <c:pt idx="2971">
                  <c:v>1.4994902000215162E-2</c:v>
                </c:pt>
                <c:pt idx="2972">
                  <c:v>1.4993992801453955E-2</c:v>
                </c:pt>
                <c:pt idx="2973">
                  <c:v>1.4993083602692749E-2</c:v>
                </c:pt>
                <c:pt idx="2974">
                  <c:v>1.4992174403931545E-2</c:v>
                </c:pt>
                <c:pt idx="2975">
                  <c:v>1.4991265205170339E-2</c:v>
                </c:pt>
                <c:pt idx="2976">
                  <c:v>1.4990356006409133E-2</c:v>
                </c:pt>
                <c:pt idx="2977">
                  <c:v>1.4989446807647924E-2</c:v>
                </c:pt>
                <c:pt idx="2978">
                  <c:v>1.4988537608886719E-2</c:v>
                </c:pt>
                <c:pt idx="2979">
                  <c:v>1.4987628410125513E-2</c:v>
                </c:pt>
                <c:pt idx="2980">
                  <c:v>1.4986719211364307E-2</c:v>
                </c:pt>
                <c:pt idx="2981">
                  <c:v>1.4985810012603101E-2</c:v>
                </c:pt>
                <c:pt idx="2982">
                  <c:v>1.4984900813841896E-2</c:v>
                </c:pt>
                <c:pt idx="2983">
                  <c:v>1.498399161508069E-2</c:v>
                </c:pt>
                <c:pt idx="2984">
                  <c:v>1.4983082416319486E-2</c:v>
                </c:pt>
                <c:pt idx="2985">
                  <c:v>1.4982173217558278E-2</c:v>
                </c:pt>
                <c:pt idx="2986">
                  <c:v>1.4981264018797073E-2</c:v>
                </c:pt>
                <c:pt idx="2987">
                  <c:v>1.4980354820035867E-2</c:v>
                </c:pt>
                <c:pt idx="2988">
                  <c:v>1.4979445621274661E-2</c:v>
                </c:pt>
                <c:pt idx="2989">
                  <c:v>1.4978536422513455E-2</c:v>
                </c:pt>
                <c:pt idx="2990">
                  <c:v>1.497762722375225E-2</c:v>
                </c:pt>
                <c:pt idx="2991">
                  <c:v>1.4976718024991044E-2</c:v>
                </c:pt>
                <c:pt idx="2992">
                  <c:v>1.4975808826229836E-2</c:v>
                </c:pt>
                <c:pt idx="2993">
                  <c:v>1.4974899627468631E-2</c:v>
                </c:pt>
                <c:pt idx="2994">
                  <c:v>1.4973990428707427E-2</c:v>
                </c:pt>
                <c:pt idx="2995">
                  <c:v>1.4973081229946221E-2</c:v>
                </c:pt>
                <c:pt idx="2996">
                  <c:v>1.4972172031185014E-2</c:v>
                </c:pt>
                <c:pt idx="2997">
                  <c:v>1.4971262832423806E-2</c:v>
                </c:pt>
                <c:pt idx="2998">
                  <c:v>1.49703536336626E-2</c:v>
                </c:pt>
                <c:pt idx="2999">
                  <c:v>1.4969444434901395E-2</c:v>
                </c:pt>
                <c:pt idx="3000">
                  <c:v>1.4968535236140189E-2</c:v>
                </c:pt>
                <c:pt idx="3001">
                  <c:v>1.4967626037378983E-2</c:v>
                </c:pt>
                <c:pt idx="3002">
                  <c:v>1.4966716838617777E-2</c:v>
                </c:pt>
                <c:pt idx="3003">
                  <c:v>1.4965807639856572E-2</c:v>
                </c:pt>
                <c:pt idx="3004">
                  <c:v>1.4964898441095366E-2</c:v>
                </c:pt>
                <c:pt idx="3005">
                  <c:v>1.496398924233416E-2</c:v>
                </c:pt>
                <c:pt idx="3006">
                  <c:v>1.4963080043572954E-2</c:v>
                </c:pt>
                <c:pt idx="3007">
                  <c:v>1.4962170844811749E-2</c:v>
                </c:pt>
                <c:pt idx="3008">
                  <c:v>1.4961261646050543E-2</c:v>
                </c:pt>
                <c:pt idx="3009">
                  <c:v>1.4960352447289337E-2</c:v>
                </c:pt>
                <c:pt idx="3010">
                  <c:v>1.4959443248528131E-2</c:v>
                </c:pt>
                <c:pt idx="3011">
                  <c:v>1.4958534049766926E-2</c:v>
                </c:pt>
                <c:pt idx="3012">
                  <c:v>1.4957624851005718E-2</c:v>
                </c:pt>
                <c:pt idx="3013">
                  <c:v>1.4956715652244513E-2</c:v>
                </c:pt>
                <c:pt idx="3014">
                  <c:v>1.4955806453483309E-2</c:v>
                </c:pt>
                <c:pt idx="3015">
                  <c:v>1.4954897254722103E-2</c:v>
                </c:pt>
                <c:pt idx="3016">
                  <c:v>1.4953988055960895E-2</c:v>
                </c:pt>
                <c:pt idx="3017">
                  <c:v>1.4953078857199688E-2</c:v>
                </c:pt>
                <c:pt idx="3018">
                  <c:v>1.4952169658438482E-2</c:v>
                </c:pt>
                <c:pt idx="3019">
                  <c:v>1.4951260459677276E-2</c:v>
                </c:pt>
                <c:pt idx="3020">
                  <c:v>1.4950351260916071E-2</c:v>
                </c:pt>
                <c:pt idx="3021">
                  <c:v>1.4949442062154865E-2</c:v>
                </c:pt>
                <c:pt idx="3022">
                  <c:v>1.4948532863393659E-2</c:v>
                </c:pt>
                <c:pt idx="3023">
                  <c:v>1.4947623664632453E-2</c:v>
                </c:pt>
                <c:pt idx="3024">
                  <c:v>1.4946714465871248E-2</c:v>
                </c:pt>
                <c:pt idx="3025">
                  <c:v>1.4945805267110042E-2</c:v>
                </c:pt>
                <c:pt idx="3026">
                  <c:v>1.4944896068348836E-2</c:v>
                </c:pt>
                <c:pt idx="3027">
                  <c:v>1.494398686958763E-2</c:v>
                </c:pt>
                <c:pt idx="3028">
                  <c:v>1.4943077670826425E-2</c:v>
                </c:pt>
                <c:pt idx="3029">
                  <c:v>1.4942168472065219E-2</c:v>
                </c:pt>
                <c:pt idx="3030">
                  <c:v>1.4941259273304013E-2</c:v>
                </c:pt>
                <c:pt idx="3031">
                  <c:v>1.4940350074542808E-2</c:v>
                </c:pt>
                <c:pt idx="3032">
                  <c:v>1.49394408757816E-2</c:v>
                </c:pt>
                <c:pt idx="3033">
                  <c:v>1.4938531677020393E-2</c:v>
                </c:pt>
                <c:pt idx="3034">
                  <c:v>1.493762247825919E-2</c:v>
                </c:pt>
                <c:pt idx="3035">
                  <c:v>1.4936713279497983E-2</c:v>
                </c:pt>
                <c:pt idx="3036">
                  <c:v>1.4935804080736777E-2</c:v>
                </c:pt>
                <c:pt idx="3037">
                  <c:v>1.493489488197557E-2</c:v>
                </c:pt>
                <c:pt idx="3038">
                  <c:v>1.4933985683214364E-2</c:v>
                </c:pt>
                <c:pt idx="3039">
                  <c:v>1.4933076484453158E-2</c:v>
                </c:pt>
                <c:pt idx="3040">
                  <c:v>1.4932167285691952E-2</c:v>
                </c:pt>
                <c:pt idx="3041">
                  <c:v>1.4931258086930747E-2</c:v>
                </c:pt>
                <c:pt idx="3042">
                  <c:v>1.4930348888169541E-2</c:v>
                </c:pt>
                <c:pt idx="3043">
                  <c:v>1.4929439689408335E-2</c:v>
                </c:pt>
                <c:pt idx="3044">
                  <c:v>1.4928530490647129E-2</c:v>
                </c:pt>
                <c:pt idx="3045">
                  <c:v>1.4927621291885924E-2</c:v>
                </c:pt>
                <c:pt idx="3046">
                  <c:v>1.4926712093124718E-2</c:v>
                </c:pt>
                <c:pt idx="3047">
                  <c:v>1.4925802894363512E-2</c:v>
                </c:pt>
                <c:pt idx="3048">
                  <c:v>1.4924893695602306E-2</c:v>
                </c:pt>
                <c:pt idx="3049">
                  <c:v>1.4923984496841101E-2</c:v>
                </c:pt>
                <c:pt idx="3050">
                  <c:v>1.4923075298079895E-2</c:v>
                </c:pt>
                <c:pt idx="3051">
                  <c:v>1.4922166099318689E-2</c:v>
                </c:pt>
                <c:pt idx="3052">
                  <c:v>1.4921256900557482E-2</c:v>
                </c:pt>
                <c:pt idx="3053">
                  <c:v>1.4920347701796278E-2</c:v>
                </c:pt>
                <c:pt idx="3054">
                  <c:v>1.491943850303507E-2</c:v>
                </c:pt>
                <c:pt idx="3055">
                  <c:v>1.4918529304273865E-2</c:v>
                </c:pt>
                <c:pt idx="3056">
                  <c:v>1.4917620105512659E-2</c:v>
                </c:pt>
                <c:pt idx="3057">
                  <c:v>1.4916710906751451E-2</c:v>
                </c:pt>
                <c:pt idx="3058">
                  <c:v>1.4915801707990246E-2</c:v>
                </c:pt>
                <c:pt idx="3059">
                  <c:v>1.491489250922904E-2</c:v>
                </c:pt>
                <c:pt idx="3060">
                  <c:v>1.4913983310467834E-2</c:v>
                </c:pt>
                <c:pt idx="3061">
                  <c:v>1.4913074111706628E-2</c:v>
                </c:pt>
                <c:pt idx="3062">
                  <c:v>1.4912164912945423E-2</c:v>
                </c:pt>
                <c:pt idx="3063">
                  <c:v>1.4911255714184217E-2</c:v>
                </c:pt>
                <c:pt idx="3064">
                  <c:v>1.4910346515423011E-2</c:v>
                </c:pt>
                <c:pt idx="3065">
                  <c:v>1.4909437316661805E-2</c:v>
                </c:pt>
                <c:pt idx="3066">
                  <c:v>1.49085281179006E-2</c:v>
                </c:pt>
                <c:pt idx="3067">
                  <c:v>1.4907618919139394E-2</c:v>
                </c:pt>
                <c:pt idx="3068">
                  <c:v>1.4906709720378188E-2</c:v>
                </c:pt>
                <c:pt idx="3069">
                  <c:v>1.4905800521616983E-2</c:v>
                </c:pt>
                <c:pt idx="3070">
                  <c:v>1.4904891322855777E-2</c:v>
                </c:pt>
                <c:pt idx="3071">
                  <c:v>1.4903982124094571E-2</c:v>
                </c:pt>
                <c:pt idx="3072">
                  <c:v>1.4903072925333365E-2</c:v>
                </c:pt>
                <c:pt idx="3073">
                  <c:v>1.490216372657216E-2</c:v>
                </c:pt>
                <c:pt idx="3074">
                  <c:v>1.4901254527810952E-2</c:v>
                </c:pt>
                <c:pt idx="3075">
                  <c:v>1.4900345329049746E-2</c:v>
                </c:pt>
                <c:pt idx="3076">
                  <c:v>1.4899436130288541E-2</c:v>
                </c:pt>
                <c:pt idx="3077">
                  <c:v>1.4898526931527335E-2</c:v>
                </c:pt>
                <c:pt idx="3078">
                  <c:v>1.4897617732766127E-2</c:v>
                </c:pt>
                <c:pt idx="3079">
                  <c:v>1.4896708534004922E-2</c:v>
                </c:pt>
                <c:pt idx="3080">
                  <c:v>1.4895799335243716E-2</c:v>
                </c:pt>
                <c:pt idx="3081">
                  <c:v>1.489489013648251E-2</c:v>
                </c:pt>
                <c:pt idx="3082">
                  <c:v>1.4893980937721303E-2</c:v>
                </c:pt>
                <c:pt idx="3083">
                  <c:v>1.4893071738960099E-2</c:v>
                </c:pt>
                <c:pt idx="3084">
                  <c:v>1.4892162540198893E-2</c:v>
                </c:pt>
                <c:pt idx="3085">
                  <c:v>1.4891253341437687E-2</c:v>
                </c:pt>
                <c:pt idx="3086">
                  <c:v>1.4890344142676482E-2</c:v>
                </c:pt>
                <c:pt idx="3087">
                  <c:v>1.4889434943915276E-2</c:v>
                </c:pt>
                <c:pt idx="3088">
                  <c:v>1.488852574515407E-2</c:v>
                </c:pt>
                <c:pt idx="3089">
                  <c:v>1.4887616546392864E-2</c:v>
                </c:pt>
                <c:pt idx="3090">
                  <c:v>1.4886707347631659E-2</c:v>
                </c:pt>
                <c:pt idx="3091">
                  <c:v>1.4885798148870453E-2</c:v>
                </c:pt>
                <c:pt idx="3092">
                  <c:v>1.4884888950109247E-2</c:v>
                </c:pt>
                <c:pt idx="3093">
                  <c:v>1.488397975134804E-2</c:v>
                </c:pt>
                <c:pt idx="3094">
                  <c:v>1.4883070552586834E-2</c:v>
                </c:pt>
                <c:pt idx="3095">
                  <c:v>1.4882161353825628E-2</c:v>
                </c:pt>
                <c:pt idx="3096">
                  <c:v>1.4881252155064422E-2</c:v>
                </c:pt>
                <c:pt idx="3097">
                  <c:v>1.4880342956303217E-2</c:v>
                </c:pt>
                <c:pt idx="3098">
                  <c:v>1.4879433757542009E-2</c:v>
                </c:pt>
                <c:pt idx="3099">
                  <c:v>1.4878524558780803E-2</c:v>
                </c:pt>
                <c:pt idx="3100">
                  <c:v>1.4877615360019598E-2</c:v>
                </c:pt>
                <c:pt idx="3101">
                  <c:v>1.487670616125839E-2</c:v>
                </c:pt>
                <c:pt idx="3102">
                  <c:v>1.4875796962497185E-2</c:v>
                </c:pt>
                <c:pt idx="3103">
                  <c:v>1.4874887763735981E-2</c:v>
                </c:pt>
                <c:pt idx="3104">
                  <c:v>1.4873978564974775E-2</c:v>
                </c:pt>
                <c:pt idx="3105">
                  <c:v>1.4873069366213569E-2</c:v>
                </c:pt>
                <c:pt idx="3106">
                  <c:v>1.4872160167452363E-2</c:v>
                </c:pt>
                <c:pt idx="3107">
                  <c:v>1.4871250968691158E-2</c:v>
                </c:pt>
                <c:pt idx="3108">
                  <c:v>1.4870341769929952E-2</c:v>
                </c:pt>
                <c:pt idx="3109">
                  <c:v>1.4869432571168746E-2</c:v>
                </c:pt>
                <c:pt idx="3110">
                  <c:v>1.486852337240754E-2</c:v>
                </c:pt>
                <c:pt idx="3111">
                  <c:v>1.4867614173646333E-2</c:v>
                </c:pt>
                <c:pt idx="3112">
                  <c:v>1.4866704974885129E-2</c:v>
                </c:pt>
                <c:pt idx="3113">
                  <c:v>1.4865795776123921E-2</c:v>
                </c:pt>
                <c:pt idx="3114">
                  <c:v>1.4864886577362716E-2</c:v>
                </c:pt>
                <c:pt idx="3115">
                  <c:v>1.486397737860151E-2</c:v>
                </c:pt>
                <c:pt idx="3116">
                  <c:v>1.4863068179840304E-2</c:v>
                </c:pt>
                <c:pt idx="3117">
                  <c:v>1.4862158981079097E-2</c:v>
                </c:pt>
                <c:pt idx="3118">
                  <c:v>1.4861249782317891E-2</c:v>
                </c:pt>
                <c:pt idx="3119">
                  <c:v>1.4860340583556685E-2</c:v>
                </c:pt>
                <c:pt idx="3120">
                  <c:v>1.485943138479548E-2</c:v>
                </c:pt>
                <c:pt idx="3121">
                  <c:v>1.4858522186034272E-2</c:v>
                </c:pt>
                <c:pt idx="3122">
                  <c:v>1.4857612987273066E-2</c:v>
                </c:pt>
                <c:pt idx="3123">
                  <c:v>1.4856703788511862E-2</c:v>
                </c:pt>
                <c:pt idx="3124">
                  <c:v>1.4855794589750657E-2</c:v>
                </c:pt>
                <c:pt idx="3125">
                  <c:v>1.4854885390989451E-2</c:v>
                </c:pt>
                <c:pt idx="3126">
                  <c:v>1.4853976192228245E-2</c:v>
                </c:pt>
                <c:pt idx="3127">
                  <c:v>1.4853066993467039E-2</c:v>
                </c:pt>
                <c:pt idx="3128">
                  <c:v>1.4852157794705834E-2</c:v>
                </c:pt>
                <c:pt idx="3129">
                  <c:v>1.4851248595944628E-2</c:v>
                </c:pt>
                <c:pt idx="3130">
                  <c:v>1.485033939718342E-2</c:v>
                </c:pt>
                <c:pt idx="3131">
                  <c:v>1.4849430198422215E-2</c:v>
                </c:pt>
                <c:pt idx="3132">
                  <c:v>1.4848520999661011E-2</c:v>
                </c:pt>
                <c:pt idx="3133">
                  <c:v>1.4847611800899803E-2</c:v>
                </c:pt>
                <c:pt idx="3134">
                  <c:v>1.4846702602138597E-2</c:v>
                </c:pt>
                <c:pt idx="3135">
                  <c:v>1.4845793403377392E-2</c:v>
                </c:pt>
                <c:pt idx="3136">
                  <c:v>1.4844884204616186E-2</c:v>
                </c:pt>
                <c:pt idx="3137">
                  <c:v>1.4843975005854979E-2</c:v>
                </c:pt>
                <c:pt idx="3138">
                  <c:v>1.4843065807093773E-2</c:v>
                </c:pt>
                <c:pt idx="3139">
                  <c:v>1.4842156608332567E-2</c:v>
                </c:pt>
                <c:pt idx="3140">
                  <c:v>1.484124740957136E-2</c:v>
                </c:pt>
                <c:pt idx="3141">
                  <c:v>1.4840338210810154E-2</c:v>
                </c:pt>
                <c:pt idx="3142">
                  <c:v>1.4839429012048948E-2</c:v>
                </c:pt>
                <c:pt idx="3143">
                  <c:v>1.4838519813287744E-2</c:v>
                </c:pt>
                <c:pt idx="3144">
                  <c:v>1.4837610614526538E-2</c:v>
                </c:pt>
                <c:pt idx="3145">
                  <c:v>1.4836701415765333E-2</c:v>
                </c:pt>
                <c:pt idx="3146">
                  <c:v>1.4835792217004127E-2</c:v>
                </c:pt>
                <c:pt idx="3147">
                  <c:v>1.4834883018242921E-2</c:v>
                </c:pt>
                <c:pt idx="3148">
                  <c:v>1.4833973819481715E-2</c:v>
                </c:pt>
                <c:pt idx="3149">
                  <c:v>1.483306462072051E-2</c:v>
                </c:pt>
                <c:pt idx="3150">
                  <c:v>1.4832155421959302E-2</c:v>
                </c:pt>
                <c:pt idx="3151">
                  <c:v>1.4831246223198096E-2</c:v>
                </c:pt>
                <c:pt idx="3152">
                  <c:v>1.4830337024436892E-2</c:v>
                </c:pt>
                <c:pt idx="3153">
                  <c:v>1.4829427825675685E-2</c:v>
                </c:pt>
                <c:pt idx="3154">
                  <c:v>1.4828518626914479E-2</c:v>
                </c:pt>
                <c:pt idx="3155">
                  <c:v>1.4827609428153274E-2</c:v>
                </c:pt>
                <c:pt idx="3156">
                  <c:v>1.4826700229392066E-2</c:v>
                </c:pt>
                <c:pt idx="3157">
                  <c:v>1.482579103063086E-2</c:v>
                </c:pt>
                <c:pt idx="3158">
                  <c:v>1.4824881831869655E-2</c:v>
                </c:pt>
                <c:pt idx="3159">
                  <c:v>1.4823972633108449E-2</c:v>
                </c:pt>
                <c:pt idx="3160">
                  <c:v>1.4823063434347241E-2</c:v>
                </c:pt>
                <c:pt idx="3161">
                  <c:v>1.4822154235586036E-2</c:v>
                </c:pt>
                <c:pt idx="3162">
                  <c:v>1.482124503682483E-2</c:v>
                </c:pt>
                <c:pt idx="3163">
                  <c:v>1.4820335838063626E-2</c:v>
                </c:pt>
                <c:pt idx="3164">
                  <c:v>1.481942663930242E-2</c:v>
                </c:pt>
                <c:pt idx="3165">
                  <c:v>1.4818517440541214E-2</c:v>
                </c:pt>
                <c:pt idx="3166">
                  <c:v>1.4817608241780009E-2</c:v>
                </c:pt>
                <c:pt idx="3167">
                  <c:v>1.4816699043018801E-2</c:v>
                </c:pt>
                <c:pt idx="3168">
                  <c:v>1.4815789844257597E-2</c:v>
                </c:pt>
                <c:pt idx="3169">
                  <c:v>1.481488064549639E-2</c:v>
                </c:pt>
                <c:pt idx="3170">
                  <c:v>1.4813971446735184E-2</c:v>
                </c:pt>
                <c:pt idx="3171">
                  <c:v>1.4813062247973978E-2</c:v>
                </c:pt>
                <c:pt idx="3172">
                  <c:v>1.4812153049212774E-2</c:v>
                </c:pt>
                <c:pt idx="3173">
                  <c:v>1.4811243850451567E-2</c:v>
                </c:pt>
                <c:pt idx="3174">
                  <c:v>1.4810334651690361E-2</c:v>
                </c:pt>
                <c:pt idx="3175">
                  <c:v>1.4809425452929155E-2</c:v>
                </c:pt>
                <c:pt idx="3176">
                  <c:v>1.4808516254167948E-2</c:v>
                </c:pt>
                <c:pt idx="3177">
                  <c:v>1.4807607055406742E-2</c:v>
                </c:pt>
                <c:pt idx="3178">
                  <c:v>1.4806697856645536E-2</c:v>
                </c:pt>
                <c:pt idx="3179">
                  <c:v>1.4805788657884329E-2</c:v>
                </c:pt>
                <c:pt idx="3180">
                  <c:v>1.4804879459123123E-2</c:v>
                </c:pt>
                <c:pt idx="3181">
                  <c:v>1.4803970260361917E-2</c:v>
                </c:pt>
                <c:pt idx="3182">
                  <c:v>1.4803061061600712E-2</c:v>
                </c:pt>
                <c:pt idx="3183">
                  <c:v>1.4802151862839508E-2</c:v>
                </c:pt>
                <c:pt idx="3184">
                  <c:v>1.4801242664078302E-2</c:v>
                </c:pt>
                <c:pt idx="3185">
                  <c:v>1.4800333465317096E-2</c:v>
                </c:pt>
                <c:pt idx="3186">
                  <c:v>1.479942426655589E-2</c:v>
                </c:pt>
                <c:pt idx="3187">
                  <c:v>1.4798515067794683E-2</c:v>
                </c:pt>
                <c:pt idx="3188">
                  <c:v>1.4797605869033477E-2</c:v>
                </c:pt>
                <c:pt idx="3189">
                  <c:v>1.4796696670272272E-2</c:v>
                </c:pt>
                <c:pt idx="3190">
                  <c:v>1.4795787471511066E-2</c:v>
                </c:pt>
                <c:pt idx="3191">
                  <c:v>1.479487827274986E-2</c:v>
                </c:pt>
                <c:pt idx="3192">
                  <c:v>1.4793969073988656E-2</c:v>
                </c:pt>
                <c:pt idx="3193">
                  <c:v>1.479305987522745E-2</c:v>
                </c:pt>
                <c:pt idx="3194">
                  <c:v>1.4792150676466243E-2</c:v>
                </c:pt>
                <c:pt idx="3195">
                  <c:v>1.4791241477705035E-2</c:v>
                </c:pt>
                <c:pt idx="3196">
                  <c:v>1.479033227894383E-2</c:v>
                </c:pt>
                <c:pt idx="3197">
                  <c:v>1.4789423080182624E-2</c:v>
                </c:pt>
                <c:pt idx="3198">
                  <c:v>1.4788513881421418E-2</c:v>
                </c:pt>
                <c:pt idx="3199">
                  <c:v>1.4787604682660211E-2</c:v>
                </c:pt>
                <c:pt idx="3200">
                  <c:v>1.4786695483899005E-2</c:v>
                </c:pt>
                <c:pt idx="3201">
                  <c:v>1.4785786285137799E-2</c:v>
                </c:pt>
                <c:pt idx="3202">
                  <c:v>1.4784877086376593E-2</c:v>
                </c:pt>
                <c:pt idx="3203">
                  <c:v>1.4783967887615389E-2</c:v>
                </c:pt>
                <c:pt idx="3204">
                  <c:v>1.4783058688854184E-2</c:v>
                </c:pt>
                <c:pt idx="3205">
                  <c:v>1.4782149490092978E-2</c:v>
                </c:pt>
                <c:pt idx="3206">
                  <c:v>1.4781240291331771E-2</c:v>
                </c:pt>
                <c:pt idx="3207">
                  <c:v>1.4780331092570565E-2</c:v>
                </c:pt>
                <c:pt idx="3208">
                  <c:v>1.4779421893809359E-2</c:v>
                </c:pt>
                <c:pt idx="3209">
                  <c:v>1.4778512695048153E-2</c:v>
                </c:pt>
                <c:pt idx="3210">
                  <c:v>1.4777603496286948E-2</c:v>
                </c:pt>
                <c:pt idx="3211">
                  <c:v>1.4776694297525742E-2</c:v>
                </c:pt>
                <c:pt idx="3212">
                  <c:v>1.4775785098764538E-2</c:v>
                </c:pt>
                <c:pt idx="3213">
                  <c:v>1.4774875900003332E-2</c:v>
                </c:pt>
                <c:pt idx="3214">
                  <c:v>1.4773966701242123E-2</c:v>
                </c:pt>
                <c:pt idx="3215">
                  <c:v>1.4773057502480917E-2</c:v>
                </c:pt>
                <c:pt idx="3216">
                  <c:v>1.4772148303719711E-2</c:v>
                </c:pt>
                <c:pt idx="3217">
                  <c:v>1.4771239104958506E-2</c:v>
                </c:pt>
                <c:pt idx="3218">
                  <c:v>1.47703299061973E-2</c:v>
                </c:pt>
                <c:pt idx="3219">
                  <c:v>1.4769420707436092E-2</c:v>
                </c:pt>
                <c:pt idx="3220">
                  <c:v>1.4768511508674887E-2</c:v>
                </c:pt>
                <c:pt idx="3221">
                  <c:v>1.4767602309913681E-2</c:v>
                </c:pt>
                <c:pt idx="3222">
                  <c:v>1.4766693111152474E-2</c:v>
                </c:pt>
                <c:pt idx="3223">
                  <c:v>1.4765783912391271E-2</c:v>
                </c:pt>
                <c:pt idx="3224">
                  <c:v>1.4764874713630066E-2</c:v>
                </c:pt>
                <c:pt idx="3225">
                  <c:v>1.476396551486886E-2</c:v>
                </c:pt>
                <c:pt idx="3226">
                  <c:v>1.4763056316107652E-2</c:v>
                </c:pt>
                <c:pt idx="3227">
                  <c:v>1.4762147117346447E-2</c:v>
                </c:pt>
                <c:pt idx="3228">
                  <c:v>1.4761237918585241E-2</c:v>
                </c:pt>
                <c:pt idx="3229">
                  <c:v>1.4760328719824035E-2</c:v>
                </c:pt>
                <c:pt idx="3230">
                  <c:v>1.4759419521062829E-2</c:v>
                </c:pt>
                <c:pt idx="3231">
                  <c:v>1.4758510322301624E-2</c:v>
                </c:pt>
                <c:pt idx="3232">
                  <c:v>1.475760112354042E-2</c:v>
                </c:pt>
                <c:pt idx="3233">
                  <c:v>1.4756691924779214E-2</c:v>
                </c:pt>
                <c:pt idx="3234">
                  <c:v>1.4755782726018005E-2</c:v>
                </c:pt>
                <c:pt idx="3235">
                  <c:v>1.4754873527256799E-2</c:v>
                </c:pt>
                <c:pt idx="3236">
                  <c:v>1.4753964328495593E-2</c:v>
                </c:pt>
                <c:pt idx="3237">
                  <c:v>1.4753055129734387E-2</c:v>
                </c:pt>
                <c:pt idx="3238">
                  <c:v>1.4752145930973182E-2</c:v>
                </c:pt>
                <c:pt idx="3239">
                  <c:v>1.4751236732211974E-2</c:v>
                </c:pt>
                <c:pt idx="3240">
                  <c:v>1.4750327533450769E-2</c:v>
                </c:pt>
                <c:pt idx="3241">
                  <c:v>1.4749418334689563E-2</c:v>
                </c:pt>
                <c:pt idx="3242">
                  <c:v>1.4748509135928355E-2</c:v>
                </c:pt>
                <c:pt idx="3243">
                  <c:v>1.4747599937167151E-2</c:v>
                </c:pt>
                <c:pt idx="3244">
                  <c:v>1.4746690738405947E-2</c:v>
                </c:pt>
                <c:pt idx="3245">
                  <c:v>1.474578153964474E-2</c:v>
                </c:pt>
                <c:pt idx="3246">
                  <c:v>1.4744872340883534E-2</c:v>
                </c:pt>
                <c:pt idx="3247">
                  <c:v>1.4743963142122328E-2</c:v>
                </c:pt>
                <c:pt idx="3248">
                  <c:v>1.4743053943361123E-2</c:v>
                </c:pt>
                <c:pt idx="3249">
                  <c:v>1.4742144744599917E-2</c:v>
                </c:pt>
                <c:pt idx="3250">
                  <c:v>1.4741235545838711E-2</c:v>
                </c:pt>
                <c:pt idx="3251">
                  <c:v>1.4740326347077505E-2</c:v>
                </c:pt>
                <c:pt idx="3252">
                  <c:v>1.4739417148316301E-2</c:v>
                </c:pt>
                <c:pt idx="3253">
                  <c:v>1.4738507949555094E-2</c:v>
                </c:pt>
                <c:pt idx="3254">
                  <c:v>1.4737598750793886E-2</c:v>
                </c:pt>
                <c:pt idx="3255">
                  <c:v>1.4736689552032681E-2</c:v>
                </c:pt>
                <c:pt idx="3256">
                  <c:v>1.4735780353271475E-2</c:v>
                </c:pt>
                <c:pt idx="3257">
                  <c:v>1.4734871154510269E-2</c:v>
                </c:pt>
                <c:pt idx="3258">
                  <c:v>1.4733961955749064E-2</c:v>
                </c:pt>
                <c:pt idx="3259">
                  <c:v>1.4733052756987856E-2</c:v>
                </c:pt>
                <c:pt idx="3260">
                  <c:v>1.473214355822665E-2</c:v>
                </c:pt>
                <c:pt idx="3261">
                  <c:v>1.4731234359465443E-2</c:v>
                </c:pt>
                <c:pt idx="3262">
                  <c:v>1.4730325160704237E-2</c:v>
                </c:pt>
                <c:pt idx="3263">
                  <c:v>1.4729415961943033E-2</c:v>
                </c:pt>
                <c:pt idx="3264">
                  <c:v>1.4728506763181829E-2</c:v>
                </c:pt>
                <c:pt idx="3265">
                  <c:v>1.4727597564420622E-2</c:v>
                </c:pt>
                <c:pt idx="3266">
                  <c:v>1.4726688365659416E-2</c:v>
                </c:pt>
                <c:pt idx="3267">
                  <c:v>1.472577916689821E-2</c:v>
                </c:pt>
                <c:pt idx="3268">
                  <c:v>1.4724869968137004E-2</c:v>
                </c:pt>
                <c:pt idx="3269">
                  <c:v>1.4723960769375799E-2</c:v>
                </c:pt>
                <c:pt idx="3270">
                  <c:v>1.4723051570614593E-2</c:v>
                </c:pt>
                <c:pt idx="3271">
                  <c:v>1.4722142371853385E-2</c:v>
                </c:pt>
                <c:pt idx="3272">
                  <c:v>1.4721233173092183E-2</c:v>
                </c:pt>
                <c:pt idx="3273">
                  <c:v>1.4720323974330976E-2</c:v>
                </c:pt>
                <c:pt idx="3274">
                  <c:v>1.4719414775569768E-2</c:v>
                </c:pt>
                <c:pt idx="3275">
                  <c:v>1.4718505576808563E-2</c:v>
                </c:pt>
                <c:pt idx="3276">
                  <c:v>1.4717596378047357E-2</c:v>
                </c:pt>
                <c:pt idx="3277">
                  <c:v>1.4716687179286151E-2</c:v>
                </c:pt>
                <c:pt idx="3278">
                  <c:v>1.4715777980524945E-2</c:v>
                </c:pt>
                <c:pt idx="3279">
                  <c:v>1.4714868781763738E-2</c:v>
                </c:pt>
                <c:pt idx="3280">
                  <c:v>1.4713959583002532E-2</c:v>
                </c:pt>
                <c:pt idx="3281">
                  <c:v>1.4713050384241325E-2</c:v>
                </c:pt>
                <c:pt idx="3282">
                  <c:v>1.4712141185480119E-2</c:v>
                </c:pt>
                <c:pt idx="3283">
                  <c:v>1.4711231986718915E-2</c:v>
                </c:pt>
                <c:pt idx="3284">
                  <c:v>1.4710322787957709E-2</c:v>
                </c:pt>
                <c:pt idx="3285">
                  <c:v>1.4709413589196503E-2</c:v>
                </c:pt>
                <c:pt idx="3286">
                  <c:v>1.4708504390435298E-2</c:v>
                </c:pt>
                <c:pt idx="3287">
                  <c:v>1.4707595191674092E-2</c:v>
                </c:pt>
                <c:pt idx="3288">
                  <c:v>1.4706685992912886E-2</c:v>
                </c:pt>
                <c:pt idx="3289">
                  <c:v>1.470577679415168E-2</c:v>
                </c:pt>
                <c:pt idx="3290">
                  <c:v>1.4704867595390473E-2</c:v>
                </c:pt>
                <c:pt idx="3291">
                  <c:v>1.4703958396629267E-2</c:v>
                </c:pt>
                <c:pt idx="3292">
                  <c:v>1.4703049197868063E-2</c:v>
                </c:pt>
                <c:pt idx="3293">
                  <c:v>1.4702139999106857E-2</c:v>
                </c:pt>
                <c:pt idx="3294">
                  <c:v>1.470123080034565E-2</c:v>
                </c:pt>
                <c:pt idx="3295">
                  <c:v>1.4700321601584444E-2</c:v>
                </c:pt>
                <c:pt idx="3296">
                  <c:v>1.4699412402823239E-2</c:v>
                </c:pt>
                <c:pt idx="3297">
                  <c:v>1.4698503204062033E-2</c:v>
                </c:pt>
                <c:pt idx="3298">
                  <c:v>1.4697594005300827E-2</c:v>
                </c:pt>
                <c:pt idx="3299">
                  <c:v>1.469668480653962E-2</c:v>
                </c:pt>
                <c:pt idx="3300">
                  <c:v>1.4695775607778412E-2</c:v>
                </c:pt>
                <c:pt idx="3301">
                  <c:v>1.4694866409017206E-2</c:v>
                </c:pt>
                <c:pt idx="3302">
                  <c:v>1.4693957210256001E-2</c:v>
                </c:pt>
                <c:pt idx="3303">
                  <c:v>1.4693048011494797E-2</c:v>
                </c:pt>
                <c:pt idx="3304">
                  <c:v>1.4692138812733591E-2</c:v>
                </c:pt>
                <c:pt idx="3305">
                  <c:v>1.4691229613972385E-2</c:v>
                </c:pt>
                <c:pt idx="3306">
                  <c:v>1.4690320415211179E-2</c:v>
                </c:pt>
                <c:pt idx="3307">
                  <c:v>1.4689411216449974E-2</c:v>
                </c:pt>
                <c:pt idx="3308">
                  <c:v>1.4688502017688766E-2</c:v>
                </c:pt>
                <c:pt idx="3309">
                  <c:v>1.4687592818927562E-2</c:v>
                </c:pt>
                <c:pt idx="3310">
                  <c:v>1.4686683620166355E-2</c:v>
                </c:pt>
                <c:pt idx="3311">
                  <c:v>1.4685774421405149E-2</c:v>
                </c:pt>
                <c:pt idx="3312">
                  <c:v>1.4684865222643945E-2</c:v>
                </c:pt>
                <c:pt idx="3313">
                  <c:v>1.4683956023882739E-2</c:v>
                </c:pt>
                <c:pt idx="3314">
                  <c:v>1.4683046825121534E-2</c:v>
                </c:pt>
                <c:pt idx="3315">
                  <c:v>1.4682137626360326E-2</c:v>
                </c:pt>
                <c:pt idx="3316">
                  <c:v>1.468122842759912E-2</c:v>
                </c:pt>
                <c:pt idx="3317">
                  <c:v>1.4680319228837915E-2</c:v>
                </c:pt>
                <c:pt idx="3318">
                  <c:v>1.4679410030076709E-2</c:v>
                </c:pt>
                <c:pt idx="3319">
                  <c:v>1.4678500831315501E-2</c:v>
                </c:pt>
                <c:pt idx="3320">
                  <c:v>1.4677591632554294E-2</c:v>
                </c:pt>
                <c:pt idx="3321">
                  <c:v>1.4676682433793088E-2</c:v>
                </c:pt>
                <c:pt idx="3322">
                  <c:v>1.4675773235031882E-2</c:v>
                </c:pt>
                <c:pt idx="3323">
                  <c:v>1.4674864036270678E-2</c:v>
                </c:pt>
                <c:pt idx="3324">
                  <c:v>1.4673954837509473E-2</c:v>
                </c:pt>
                <c:pt idx="3325">
                  <c:v>1.4673045638748267E-2</c:v>
                </c:pt>
                <c:pt idx="3326">
                  <c:v>1.4672136439987061E-2</c:v>
                </c:pt>
                <c:pt idx="3327">
                  <c:v>1.4671227241225855E-2</c:v>
                </c:pt>
                <c:pt idx="3328">
                  <c:v>1.4670318042464648E-2</c:v>
                </c:pt>
                <c:pt idx="3329">
                  <c:v>1.4669408843703442E-2</c:v>
                </c:pt>
                <c:pt idx="3330">
                  <c:v>1.4668499644942237E-2</c:v>
                </c:pt>
                <c:pt idx="3331">
                  <c:v>1.4667590446181031E-2</c:v>
                </c:pt>
                <c:pt idx="3332">
                  <c:v>1.4666681247419827E-2</c:v>
                </c:pt>
                <c:pt idx="3333">
                  <c:v>1.4665772048658621E-2</c:v>
                </c:pt>
                <c:pt idx="3334">
                  <c:v>1.4664862849897415E-2</c:v>
                </c:pt>
                <c:pt idx="3335">
                  <c:v>1.4663953651136208E-2</c:v>
                </c:pt>
                <c:pt idx="3336">
                  <c:v>1.4663044452375002E-2</c:v>
                </c:pt>
                <c:pt idx="3337">
                  <c:v>1.4662135253613796E-2</c:v>
                </c:pt>
                <c:pt idx="3338">
                  <c:v>1.4661226054852591E-2</c:v>
                </c:pt>
                <c:pt idx="3339">
                  <c:v>1.4660316856091383E-2</c:v>
                </c:pt>
                <c:pt idx="3340">
                  <c:v>1.4659407657330176E-2</c:v>
                </c:pt>
                <c:pt idx="3341">
                  <c:v>1.465849845856897E-2</c:v>
                </c:pt>
                <c:pt idx="3342">
                  <c:v>1.4657589259807764E-2</c:v>
                </c:pt>
                <c:pt idx="3343">
                  <c:v>1.465668006104656E-2</c:v>
                </c:pt>
                <c:pt idx="3344">
                  <c:v>1.4655770862285354E-2</c:v>
                </c:pt>
                <c:pt idx="3345">
                  <c:v>1.4654861663524149E-2</c:v>
                </c:pt>
                <c:pt idx="3346">
                  <c:v>1.4653952464762943E-2</c:v>
                </c:pt>
                <c:pt idx="3347">
                  <c:v>1.4653043266001736E-2</c:v>
                </c:pt>
                <c:pt idx="3348">
                  <c:v>1.465213406724053E-2</c:v>
                </c:pt>
                <c:pt idx="3349">
                  <c:v>1.4651224868479324E-2</c:v>
                </c:pt>
                <c:pt idx="3350">
                  <c:v>1.4650315669718118E-2</c:v>
                </c:pt>
                <c:pt idx="3351">
                  <c:v>1.4649406470956913E-2</c:v>
                </c:pt>
                <c:pt idx="3352">
                  <c:v>1.4648497272195709E-2</c:v>
                </c:pt>
                <c:pt idx="3353">
                  <c:v>1.4647588073434503E-2</c:v>
                </c:pt>
                <c:pt idx="3354">
                  <c:v>1.4646678874673297E-2</c:v>
                </c:pt>
                <c:pt idx="3355">
                  <c:v>1.464576967591209E-2</c:v>
                </c:pt>
                <c:pt idx="3356">
                  <c:v>1.4644860477150884E-2</c:v>
                </c:pt>
                <c:pt idx="3357">
                  <c:v>1.4643951278389678E-2</c:v>
                </c:pt>
                <c:pt idx="3358">
                  <c:v>1.4643042079628471E-2</c:v>
                </c:pt>
                <c:pt idx="3359">
                  <c:v>1.4642132880867265E-2</c:v>
                </c:pt>
                <c:pt idx="3360">
                  <c:v>1.4641223682106057E-2</c:v>
                </c:pt>
                <c:pt idx="3361">
                  <c:v>1.4640314483344852E-2</c:v>
                </c:pt>
                <c:pt idx="3362">
                  <c:v>1.4639405284583646E-2</c:v>
                </c:pt>
                <c:pt idx="3363">
                  <c:v>1.4638496085822442E-2</c:v>
                </c:pt>
                <c:pt idx="3364">
                  <c:v>1.4637586887061236E-2</c:v>
                </c:pt>
                <c:pt idx="3365">
                  <c:v>1.4636677688300031E-2</c:v>
                </c:pt>
                <c:pt idx="3366">
                  <c:v>1.4635768489538823E-2</c:v>
                </c:pt>
                <c:pt idx="3367">
                  <c:v>1.4634859290777617E-2</c:v>
                </c:pt>
                <c:pt idx="3368">
                  <c:v>1.4633950092016412E-2</c:v>
                </c:pt>
                <c:pt idx="3369">
                  <c:v>1.4633040893255206E-2</c:v>
                </c:pt>
                <c:pt idx="3370">
                  <c:v>1.4632131694494E-2</c:v>
                </c:pt>
                <c:pt idx="3371">
                  <c:v>1.4631222495732796E-2</c:v>
                </c:pt>
                <c:pt idx="3372">
                  <c:v>1.463031329697159E-2</c:v>
                </c:pt>
                <c:pt idx="3373">
                  <c:v>1.4629404098210385E-2</c:v>
                </c:pt>
                <c:pt idx="3374">
                  <c:v>1.4628494899449177E-2</c:v>
                </c:pt>
                <c:pt idx="3375">
                  <c:v>1.4627585700687971E-2</c:v>
                </c:pt>
                <c:pt idx="3376">
                  <c:v>1.4626676501926766E-2</c:v>
                </c:pt>
                <c:pt idx="3377">
                  <c:v>1.462576730316556E-2</c:v>
                </c:pt>
                <c:pt idx="3378">
                  <c:v>1.4624858104404352E-2</c:v>
                </c:pt>
                <c:pt idx="3379">
                  <c:v>1.4623948905643147E-2</c:v>
                </c:pt>
                <c:pt idx="3380">
                  <c:v>1.4623039706881939E-2</c:v>
                </c:pt>
                <c:pt idx="3381">
                  <c:v>1.4622130508120734E-2</c:v>
                </c:pt>
                <c:pt idx="3382">
                  <c:v>1.4621221309359528E-2</c:v>
                </c:pt>
                <c:pt idx="3383">
                  <c:v>1.4620312110598324E-2</c:v>
                </c:pt>
                <c:pt idx="3384">
                  <c:v>1.4619402911837116E-2</c:v>
                </c:pt>
                <c:pt idx="3385">
                  <c:v>1.4618493713075912E-2</c:v>
                </c:pt>
                <c:pt idx="3386">
                  <c:v>1.4617584514314705E-2</c:v>
                </c:pt>
                <c:pt idx="3387">
                  <c:v>1.4616675315553499E-2</c:v>
                </c:pt>
                <c:pt idx="3388">
                  <c:v>1.4615766116792293E-2</c:v>
                </c:pt>
                <c:pt idx="3389">
                  <c:v>1.4614856918031088E-2</c:v>
                </c:pt>
                <c:pt idx="3390">
                  <c:v>1.4613947719269882E-2</c:v>
                </c:pt>
                <c:pt idx="3391">
                  <c:v>1.4613038520508678E-2</c:v>
                </c:pt>
                <c:pt idx="3392">
                  <c:v>1.4612129321747472E-2</c:v>
                </c:pt>
                <c:pt idx="3393">
                  <c:v>1.4611220122986266E-2</c:v>
                </c:pt>
                <c:pt idx="3394">
                  <c:v>1.4610310924225059E-2</c:v>
                </c:pt>
                <c:pt idx="3395">
                  <c:v>1.4609401725463853E-2</c:v>
                </c:pt>
                <c:pt idx="3396">
                  <c:v>1.4608492526702647E-2</c:v>
                </c:pt>
                <c:pt idx="3397">
                  <c:v>1.460758332794144E-2</c:v>
                </c:pt>
                <c:pt idx="3398">
                  <c:v>1.4606674129180234E-2</c:v>
                </c:pt>
                <c:pt idx="3399">
                  <c:v>1.4605764930419029E-2</c:v>
                </c:pt>
                <c:pt idx="3400">
                  <c:v>1.4604855731657821E-2</c:v>
                </c:pt>
                <c:pt idx="3401">
                  <c:v>1.4603946532896615E-2</c:v>
                </c:pt>
                <c:pt idx="3402">
                  <c:v>1.460303733413541E-2</c:v>
                </c:pt>
                <c:pt idx="3403">
                  <c:v>1.4602128135374206E-2</c:v>
                </c:pt>
                <c:pt idx="3404">
                  <c:v>1.4601218936612998E-2</c:v>
                </c:pt>
                <c:pt idx="3405">
                  <c:v>1.4600309737851792E-2</c:v>
                </c:pt>
                <c:pt idx="3406">
                  <c:v>1.4599400539090587E-2</c:v>
                </c:pt>
                <c:pt idx="3407">
                  <c:v>1.4598491340329381E-2</c:v>
                </c:pt>
                <c:pt idx="3408">
                  <c:v>1.4597582141568175E-2</c:v>
                </c:pt>
                <c:pt idx="3409">
                  <c:v>1.4596672942806969E-2</c:v>
                </c:pt>
                <c:pt idx="3410">
                  <c:v>1.4595763744045764E-2</c:v>
                </c:pt>
                <c:pt idx="3411">
                  <c:v>1.459485454528456E-2</c:v>
                </c:pt>
                <c:pt idx="3412">
                  <c:v>1.4593945346523354E-2</c:v>
                </c:pt>
                <c:pt idx="3413">
                  <c:v>1.4593036147762146E-2</c:v>
                </c:pt>
                <c:pt idx="3414">
                  <c:v>1.4592126949000941E-2</c:v>
                </c:pt>
                <c:pt idx="3415">
                  <c:v>1.4591217750239735E-2</c:v>
                </c:pt>
                <c:pt idx="3416">
                  <c:v>1.4590308551478529E-2</c:v>
                </c:pt>
                <c:pt idx="3417">
                  <c:v>1.4589399352717322E-2</c:v>
                </c:pt>
                <c:pt idx="3418">
                  <c:v>1.4588490153956116E-2</c:v>
                </c:pt>
                <c:pt idx="3419">
                  <c:v>1.458758095519491E-2</c:v>
                </c:pt>
                <c:pt idx="3420">
                  <c:v>1.4586671756433703E-2</c:v>
                </c:pt>
                <c:pt idx="3421">
                  <c:v>1.4585762557672497E-2</c:v>
                </c:pt>
                <c:pt idx="3422">
                  <c:v>1.4584853358911291E-2</c:v>
                </c:pt>
                <c:pt idx="3423">
                  <c:v>1.4583944160150086E-2</c:v>
                </c:pt>
                <c:pt idx="3424">
                  <c:v>1.458303496138888E-2</c:v>
                </c:pt>
                <c:pt idx="3425">
                  <c:v>1.4582125762627674E-2</c:v>
                </c:pt>
                <c:pt idx="3426">
                  <c:v>1.4581216563866468E-2</c:v>
                </c:pt>
                <c:pt idx="3427">
                  <c:v>1.4580307365105263E-2</c:v>
                </c:pt>
                <c:pt idx="3428">
                  <c:v>1.4579398166344057E-2</c:v>
                </c:pt>
                <c:pt idx="3429">
                  <c:v>1.4578488967582851E-2</c:v>
                </c:pt>
                <c:pt idx="3430">
                  <c:v>1.4577579768821645E-2</c:v>
                </c:pt>
                <c:pt idx="3431">
                  <c:v>1.4576670570060441E-2</c:v>
                </c:pt>
                <c:pt idx="3432">
                  <c:v>1.4575761371299236E-2</c:v>
                </c:pt>
                <c:pt idx="3433">
                  <c:v>1.4574852172538028E-2</c:v>
                </c:pt>
                <c:pt idx="3434">
                  <c:v>1.4573942973776823E-2</c:v>
                </c:pt>
                <c:pt idx="3435">
                  <c:v>1.4573033775015617E-2</c:v>
                </c:pt>
                <c:pt idx="3436">
                  <c:v>1.4572124576254409E-2</c:v>
                </c:pt>
                <c:pt idx="3437">
                  <c:v>1.4571215377493204E-2</c:v>
                </c:pt>
                <c:pt idx="3438">
                  <c:v>1.4570306178731998E-2</c:v>
                </c:pt>
                <c:pt idx="3439">
                  <c:v>1.4569396979970792E-2</c:v>
                </c:pt>
                <c:pt idx="3440">
                  <c:v>1.4568487781209586E-2</c:v>
                </c:pt>
                <c:pt idx="3441">
                  <c:v>1.4567578582448379E-2</c:v>
                </c:pt>
                <c:pt idx="3442">
                  <c:v>1.4566669383687173E-2</c:v>
                </c:pt>
                <c:pt idx="3443">
                  <c:v>1.4565760184925967E-2</c:v>
                </c:pt>
                <c:pt idx="3444">
                  <c:v>1.4564850986164762E-2</c:v>
                </c:pt>
                <c:pt idx="3445">
                  <c:v>1.4563941787403556E-2</c:v>
                </c:pt>
                <c:pt idx="3446">
                  <c:v>1.456303258864235E-2</c:v>
                </c:pt>
                <c:pt idx="3447">
                  <c:v>1.4562123389881144E-2</c:v>
                </c:pt>
                <c:pt idx="3448">
                  <c:v>1.4561214191119939E-2</c:v>
                </c:pt>
                <c:pt idx="3449">
                  <c:v>1.4560304992358733E-2</c:v>
                </c:pt>
                <c:pt idx="3450">
                  <c:v>1.4559395793597527E-2</c:v>
                </c:pt>
                <c:pt idx="3451">
                  <c:v>1.4558486594836323E-2</c:v>
                </c:pt>
                <c:pt idx="3452">
                  <c:v>1.4557577396075116E-2</c:v>
                </c:pt>
                <c:pt idx="3453">
                  <c:v>1.455666819731391E-2</c:v>
                </c:pt>
                <c:pt idx="3454">
                  <c:v>1.4555758998552704E-2</c:v>
                </c:pt>
                <c:pt idx="3455">
                  <c:v>1.4554849799791499E-2</c:v>
                </c:pt>
                <c:pt idx="3456">
                  <c:v>1.4553940601030291E-2</c:v>
                </c:pt>
                <c:pt idx="3457">
                  <c:v>1.4553031402269085E-2</c:v>
                </c:pt>
                <c:pt idx="3458">
                  <c:v>1.455212220350788E-2</c:v>
                </c:pt>
                <c:pt idx="3459">
                  <c:v>1.4551213004746674E-2</c:v>
                </c:pt>
                <c:pt idx="3460">
                  <c:v>1.4550303805985466E-2</c:v>
                </c:pt>
                <c:pt idx="3461">
                  <c:v>1.4549394607224261E-2</c:v>
                </c:pt>
                <c:pt idx="3462">
                  <c:v>1.4548485408463055E-2</c:v>
                </c:pt>
                <c:pt idx="3463">
                  <c:v>1.4547576209701849E-2</c:v>
                </c:pt>
                <c:pt idx="3464">
                  <c:v>1.4546667010940643E-2</c:v>
                </c:pt>
                <c:pt idx="3465">
                  <c:v>1.4545757812179438E-2</c:v>
                </c:pt>
                <c:pt idx="3466">
                  <c:v>1.4544848613418232E-2</c:v>
                </c:pt>
                <c:pt idx="3467">
                  <c:v>1.4543939414657026E-2</c:v>
                </c:pt>
                <c:pt idx="3468">
                  <c:v>1.4543030215895821E-2</c:v>
                </c:pt>
                <c:pt idx="3469">
                  <c:v>1.4542121017134615E-2</c:v>
                </c:pt>
                <c:pt idx="3470">
                  <c:v>1.4541211818373409E-2</c:v>
                </c:pt>
                <c:pt idx="3471">
                  <c:v>1.4540302619612205E-2</c:v>
                </c:pt>
                <c:pt idx="3472">
                  <c:v>1.4539393420850998E-2</c:v>
                </c:pt>
                <c:pt idx="3473">
                  <c:v>1.4538484222089792E-2</c:v>
                </c:pt>
                <c:pt idx="3474">
                  <c:v>1.4537575023328586E-2</c:v>
                </c:pt>
                <c:pt idx="3475">
                  <c:v>1.453666582456738E-2</c:v>
                </c:pt>
                <c:pt idx="3476">
                  <c:v>1.4535756625806173E-2</c:v>
                </c:pt>
                <c:pt idx="3477">
                  <c:v>1.4534847427044967E-2</c:v>
                </c:pt>
                <c:pt idx="3478">
                  <c:v>1.4533938228283761E-2</c:v>
                </c:pt>
                <c:pt idx="3479">
                  <c:v>1.4533029029522556E-2</c:v>
                </c:pt>
                <c:pt idx="3480">
                  <c:v>1.4532119830761348E-2</c:v>
                </c:pt>
                <c:pt idx="3481">
                  <c:v>1.4531210632000142E-2</c:v>
                </c:pt>
                <c:pt idx="3482">
                  <c:v>1.4530301433238937E-2</c:v>
                </c:pt>
                <c:pt idx="3483">
                  <c:v>1.4529392234477731E-2</c:v>
                </c:pt>
                <c:pt idx="3484">
                  <c:v>1.4528483035716525E-2</c:v>
                </c:pt>
                <c:pt idx="3485">
                  <c:v>1.452757383695532E-2</c:v>
                </c:pt>
                <c:pt idx="3486">
                  <c:v>1.4526664638194114E-2</c:v>
                </c:pt>
                <c:pt idx="3487">
                  <c:v>1.4525755439432908E-2</c:v>
                </c:pt>
                <c:pt idx="3488">
                  <c:v>1.4524846240671702E-2</c:v>
                </c:pt>
                <c:pt idx="3489">
                  <c:v>1.4523937041910497E-2</c:v>
                </c:pt>
                <c:pt idx="3490">
                  <c:v>1.4523027843149291E-2</c:v>
                </c:pt>
                <c:pt idx="3491">
                  <c:v>1.4522118644388085E-2</c:v>
                </c:pt>
                <c:pt idx="3492">
                  <c:v>1.4521209445626879E-2</c:v>
                </c:pt>
                <c:pt idx="3493">
                  <c:v>1.4520300246865674E-2</c:v>
                </c:pt>
                <c:pt idx="3494">
                  <c:v>1.4519391048104468E-2</c:v>
                </c:pt>
                <c:pt idx="3495">
                  <c:v>1.4518481849343262E-2</c:v>
                </c:pt>
                <c:pt idx="3496">
                  <c:v>1.4517572650582055E-2</c:v>
                </c:pt>
                <c:pt idx="3497">
                  <c:v>1.4516663451820849E-2</c:v>
                </c:pt>
                <c:pt idx="3498">
                  <c:v>1.4515754253059643E-2</c:v>
                </c:pt>
                <c:pt idx="3499">
                  <c:v>1.4514845054298436E-2</c:v>
                </c:pt>
                <c:pt idx="3500">
                  <c:v>1.451393585553723E-2</c:v>
                </c:pt>
                <c:pt idx="3501">
                  <c:v>1.4513026656776024E-2</c:v>
                </c:pt>
                <c:pt idx="3502">
                  <c:v>1.4512117458014819E-2</c:v>
                </c:pt>
                <c:pt idx="3503">
                  <c:v>1.4511208259253613E-2</c:v>
                </c:pt>
                <c:pt idx="3504">
                  <c:v>1.4510299060492407E-2</c:v>
                </c:pt>
                <c:pt idx="3505">
                  <c:v>1.4509389861731201E-2</c:v>
                </c:pt>
                <c:pt idx="3506">
                  <c:v>1.4508480662969996E-2</c:v>
                </c:pt>
                <c:pt idx="3507">
                  <c:v>1.450757146420879E-2</c:v>
                </c:pt>
                <c:pt idx="3508">
                  <c:v>1.4506662265447584E-2</c:v>
                </c:pt>
                <c:pt idx="3509">
                  <c:v>1.4505753066686378E-2</c:v>
                </c:pt>
                <c:pt idx="3510">
                  <c:v>1.4504843867925171E-2</c:v>
                </c:pt>
                <c:pt idx="3511">
                  <c:v>1.4503934669163967E-2</c:v>
                </c:pt>
                <c:pt idx="3512">
                  <c:v>1.4503025470402761E-2</c:v>
                </c:pt>
                <c:pt idx="3513">
                  <c:v>1.4502116271641555E-2</c:v>
                </c:pt>
                <c:pt idx="3514">
                  <c:v>1.450120707288035E-2</c:v>
                </c:pt>
                <c:pt idx="3515">
                  <c:v>1.4500297874119144E-2</c:v>
                </c:pt>
                <c:pt idx="3516">
                  <c:v>1.4499388675357936E-2</c:v>
                </c:pt>
                <c:pt idx="3517">
                  <c:v>1.4498479476596731E-2</c:v>
                </c:pt>
                <c:pt idx="3518">
                  <c:v>1.4497570277835523E-2</c:v>
                </c:pt>
                <c:pt idx="3519">
                  <c:v>1.4496661079074318E-2</c:v>
                </c:pt>
                <c:pt idx="3520">
                  <c:v>1.4495751880313112E-2</c:v>
                </c:pt>
                <c:pt idx="3521">
                  <c:v>1.4494842681551906E-2</c:v>
                </c:pt>
                <c:pt idx="3522">
                  <c:v>1.44939334827907E-2</c:v>
                </c:pt>
                <c:pt idx="3523">
                  <c:v>1.4493024284029495E-2</c:v>
                </c:pt>
                <c:pt idx="3524">
                  <c:v>1.4492115085268289E-2</c:v>
                </c:pt>
                <c:pt idx="3525">
                  <c:v>1.4491205886507083E-2</c:v>
                </c:pt>
                <c:pt idx="3526">
                  <c:v>1.4490296687745877E-2</c:v>
                </c:pt>
                <c:pt idx="3527">
                  <c:v>1.4489387488984672E-2</c:v>
                </c:pt>
                <c:pt idx="3528">
                  <c:v>1.4488478290223466E-2</c:v>
                </c:pt>
                <c:pt idx="3529">
                  <c:v>1.448756909146226E-2</c:v>
                </c:pt>
                <c:pt idx="3530">
                  <c:v>1.4486659892701053E-2</c:v>
                </c:pt>
                <c:pt idx="3531">
                  <c:v>1.4485750693939849E-2</c:v>
                </c:pt>
                <c:pt idx="3532">
                  <c:v>1.4484841495178643E-2</c:v>
                </c:pt>
                <c:pt idx="3533">
                  <c:v>1.4483932296417437E-2</c:v>
                </c:pt>
                <c:pt idx="3534">
                  <c:v>1.4483023097656231E-2</c:v>
                </c:pt>
                <c:pt idx="3535">
                  <c:v>1.4482113898895026E-2</c:v>
                </c:pt>
                <c:pt idx="3536">
                  <c:v>1.4481204700133818E-2</c:v>
                </c:pt>
                <c:pt idx="3537">
                  <c:v>1.4480295501372612E-2</c:v>
                </c:pt>
                <c:pt idx="3538">
                  <c:v>1.4479386302611405E-2</c:v>
                </c:pt>
                <c:pt idx="3539">
                  <c:v>1.4478477103850199E-2</c:v>
                </c:pt>
                <c:pt idx="3540">
                  <c:v>1.4477567905088994E-2</c:v>
                </c:pt>
                <c:pt idx="3541">
                  <c:v>1.4476658706327786E-2</c:v>
                </c:pt>
                <c:pt idx="3542">
                  <c:v>1.4475749507566582E-2</c:v>
                </c:pt>
                <c:pt idx="3543">
                  <c:v>1.4474840308805376E-2</c:v>
                </c:pt>
                <c:pt idx="3544">
                  <c:v>1.4473931110044171E-2</c:v>
                </c:pt>
                <c:pt idx="3545">
                  <c:v>1.4473021911282965E-2</c:v>
                </c:pt>
                <c:pt idx="3546">
                  <c:v>1.4472112712521759E-2</c:v>
                </c:pt>
                <c:pt idx="3547">
                  <c:v>1.4471203513760553E-2</c:v>
                </c:pt>
                <c:pt idx="3548">
                  <c:v>1.4470294314999348E-2</c:v>
                </c:pt>
                <c:pt idx="3549">
                  <c:v>1.446938511623814E-2</c:v>
                </c:pt>
                <c:pt idx="3550">
                  <c:v>1.4468475917476934E-2</c:v>
                </c:pt>
                <c:pt idx="3551">
                  <c:v>1.446756671871573E-2</c:v>
                </c:pt>
                <c:pt idx="3552">
                  <c:v>1.4466657519954525E-2</c:v>
                </c:pt>
                <c:pt idx="3553">
                  <c:v>1.4465748321193319E-2</c:v>
                </c:pt>
                <c:pt idx="3554">
                  <c:v>1.4464839122432113E-2</c:v>
                </c:pt>
                <c:pt idx="3555">
                  <c:v>1.4463929923670907E-2</c:v>
                </c:pt>
                <c:pt idx="3556">
                  <c:v>1.44630207249097E-2</c:v>
                </c:pt>
                <c:pt idx="3557">
                  <c:v>1.4462111526148493E-2</c:v>
                </c:pt>
                <c:pt idx="3558">
                  <c:v>1.4461202327387287E-2</c:v>
                </c:pt>
                <c:pt idx="3559">
                  <c:v>1.4460293128626081E-2</c:v>
                </c:pt>
                <c:pt idx="3560">
                  <c:v>1.4459383929864875E-2</c:v>
                </c:pt>
                <c:pt idx="3561">
                  <c:v>1.4458474731103668E-2</c:v>
                </c:pt>
                <c:pt idx="3562">
                  <c:v>1.4457565532342464E-2</c:v>
                </c:pt>
                <c:pt idx="3563">
                  <c:v>1.4456656333581258E-2</c:v>
                </c:pt>
                <c:pt idx="3564">
                  <c:v>1.4455747134820052E-2</c:v>
                </c:pt>
                <c:pt idx="3565">
                  <c:v>1.4454837936058847E-2</c:v>
                </c:pt>
                <c:pt idx="3566">
                  <c:v>1.4453928737297641E-2</c:v>
                </c:pt>
                <c:pt idx="3567">
                  <c:v>1.4453019538536435E-2</c:v>
                </c:pt>
                <c:pt idx="3568">
                  <c:v>1.4452110339775229E-2</c:v>
                </c:pt>
                <c:pt idx="3569">
                  <c:v>1.4451201141014022E-2</c:v>
                </c:pt>
                <c:pt idx="3570">
                  <c:v>1.4450291942252816E-2</c:v>
                </c:pt>
                <c:pt idx="3571">
                  <c:v>1.4449382743491612E-2</c:v>
                </c:pt>
                <c:pt idx="3572">
                  <c:v>1.4448473544730406E-2</c:v>
                </c:pt>
                <c:pt idx="3573">
                  <c:v>1.4447564345969201E-2</c:v>
                </c:pt>
                <c:pt idx="3574">
                  <c:v>1.4446655147207995E-2</c:v>
                </c:pt>
                <c:pt idx="3575">
                  <c:v>1.4445745948446789E-2</c:v>
                </c:pt>
                <c:pt idx="3576">
                  <c:v>1.4444836749685584E-2</c:v>
                </c:pt>
                <c:pt idx="3577">
                  <c:v>1.4443927550924374E-2</c:v>
                </c:pt>
                <c:pt idx="3578">
                  <c:v>1.4443018352163169E-2</c:v>
                </c:pt>
                <c:pt idx="3579">
                  <c:v>1.4442109153401963E-2</c:v>
                </c:pt>
                <c:pt idx="3580">
                  <c:v>1.4441199954640757E-2</c:v>
                </c:pt>
                <c:pt idx="3581">
                  <c:v>1.4440290755879553E-2</c:v>
                </c:pt>
                <c:pt idx="3582">
                  <c:v>1.4439381557118346E-2</c:v>
                </c:pt>
                <c:pt idx="3583">
                  <c:v>1.443847235835714E-2</c:v>
                </c:pt>
                <c:pt idx="3584">
                  <c:v>1.4437563159595934E-2</c:v>
                </c:pt>
                <c:pt idx="3585">
                  <c:v>1.4436653960834728E-2</c:v>
                </c:pt>
                <c:pt idx="3586">
                  <c:v>1.4435744762073521E-2</c:v>
                </c:pt>
                <c:pt idx="3587">
                  <c:v>1.4434835563312317E-2</c:v>
                </c:pt>
                <c:pt idx="3588">
                  <c:v>1.4433926364551109E-2</c:v>
                </c:pt>
                <c:pt idx="3589">
                  <c:v>1.4433017165789904E-2</c:v>
                </c:pt>
                <c:pt idx="3590">
                  <c:v>1.4432107967028698E-2</c:v>
                </c:pt>
                <c:pt idx="3591">
                  <c:v>1.4431198768267494E-2</c:v>
                </c:pt>
                <c:pt idx="3592">
                  <c:v>1.4430289569506288E-2</c:v>
                </c:pt>
                <c:pt idx="3593">
                  <c:v>1.4429380370745083E-2</c:v>
                </c:pt>
                <c:pt idx="3594">
                  <c:v>1.4428471171983877E-2</c:v>
                </c:pt>
                <c:pt idx="3595">
                  <c:v>1.4427561973222671E-2</c:v>
                </c:pt>
                <c:pt idx="3596">
                  <c:v>1.4426652774461464E-2</c:v>
                </c:pt>
                <c:pt idx="3597">
                  <c:v>1.4425743575700256E-2</c:v>
                </c:pt>
                <c:pt idx="3598">
                  <c:v>1.442483437693905E-2</c:v>
                </c:pt>
                <c:pt idx="3599">
                  <c:v>1.4423925178177845E-2</c:v>
                </c:pt>
                <c:pt idx="3600">
                  <c:v>1.4423015979416639E-2</c:v>
                </c:pt>
                <c:pt idx="3601">
                  <c:v>1.4422106780655435E-2</c:v>
                </c:pt>
                <c:pt idx="3602">
                  <c:v>1.4421197581894227E-2</c:v>
                </c:pt>
                <c:pt idx="3603">
                  <c:v>1.4420288383133022E-2</c:v>
                </c:pt>
                <c:pt idx="3604">
                  <c:v>1.4419379184371816E-2</c:v>
                </c:pt>
                <c:pt idx="3605">
                  <c:v>1.441846998561061E-2</c:v>
                </c:pt>
                <c:pt idx="3606">
                  <c:v>1.4417560786849403E-2</c:v>
                </c:pt>
                <c:pt idx="3607">
                  <c:v>1.4416651588088197E-2</c:v>
                </c:pt>
                <c:pt idx="3608">
                  <c:v>1.4415742389326991E-2</c:v>
                </c:pt>
                <c:pt idx="3609">
                  <c:v>1.4414833190565786E-2</c:v>
                </c:pt>
                <c:pt idx="3610">
                  <c:v>1.441392399180458E-2</c:v>
                </c:pt>
                <c:pt idx="3611">
                  <c:v>1.4413014793043376E-2</c:v>
                </c:pt>
                <c:pt idx="3612">
                  <c:v>1.441210559428217E-2</c:v>
                </c:pt>
                <c:pt idx="3613">
                  <c:v>1.4411196395520964E-2</c:v>
                </c:pt>
                <c:pt idx="3614">
                  <c:v>1.4410287196759759E-2</c:v>
                </c:pt>
                <c:pt idx="3615">
                  <c:v>1.4409377997998551E-2</c:v>
                </c:pt>
                <c:pt idx="3616">
                  <c:v>1.4408468799237345E-2</c:v>
                </c:pt>
                <c:pt idx="3617">
                  <c:v>1.4407559600476138E-2</c:v>
                </c:pt>
                <c:pt idx="3618">
                  <c:v>1.4406650401714932E-2</c:v>
                </c:pt>
                <c:pt idx="3619">
                  <c:v>1.4405741202953726E-2</c:v>
                </c:pt>
                <c:pt idx="3620">
                  <c:v>1.4404832004192521E-2</c:v>
                </c:pt>
                <c:pt idx="3621">
                  <c:v>1.4403922805431317E-2</c:v>
                </c:pt>
                <c:pt idx="3622">
                  <c:v>1.4403013606670109E-2</c:v>
                </c:pt>
                <c:pt idx="3623">
                  <c:v>1.4402104407908903E-2</c:v>
                </c:pt>
                <c:pt idx="3624">
                  <c:v>1.4401195209147698E-2</c:v>
                </c:pt>
                <c:pt idx="3625">
                  <c:v>1.440028601038649E-2</c:v>
                </c:pt>
                <c:pt idx="3626">
                  <c:v>1.4399376811625285E-2</c:v>
                </c:pt>
                <c:pt idx="3627">
                  <c:v>1.4398467612864079E-2</c:v>
                </c:pt>
                <c:pt idx="3628">
                  <c:v>1.4397558414102873E-2</c:v>
                </c:pt>
                <c:pt idx="3629">
                  <c:v>1.4396649215341667E-2</c:v>
                </c:pt>
                <c:pt idx="3630">
                  <c:v>1.4395740016580462E-2</c:v>
                </c:pt>
                <c:pt idx="3631">
                  <c:v>1.4394830817819258E-2</c:v>
                </c:pt>
                <c:pt idx="3632">
                  <c:v>1.4393921619058052E-2</c:v>
                </c:pt>
                <c:pt idx="3633">
                  <c:v>1.4393012420296846E-2</c:v>
                </c:pt>
                <c:pt idx="3634">
                  <c:v>1.439210322153564E-2</c:v>
                </c:pt>
                <c:pt idx="3635">
                  <c:v>1.4391194022774433E-2</c:v>
                </c:pt>
                <c:pt idx="3636">
                  <c:v>1.4390284824013227E-2</c:v>
                </c:pt>
                <c:pt idx="3637">
                  <c:v>1.438937562525202E-2</c:v>
                </c:pt>
                <c:pt idx="3638">
                  <c:v>1.4388466426490814E-2</c:v>
                </c:pt>
                <c:pt idx="3639">
                  <c:v>1.4387557227729608E-2</c:v>
                </c:pt>
                <c:pt idx="3640">
                  <c:v>1.4386648028968402E-2</c:v>
                </c:pt>
                <c:pt idx="3641">
                  <c:v>1.4385738830207197E-2</c:v>
                </c:pt>
                <c:pt idx="3642">
                  <c:v>1.4384829631445991E-2</c:v>
                </c:pt>
                <c:pt idx="3643">
                  <c:v>1.4383920432684785E-2</c:v>
                </c:pt>
                <c:pt idx="3644">
                  <c:v>1.438301123392358E-2</c:v>
                </c:pt>
                <c:pt idx="3645">
                  <c:v>1.4382102035162372E-2</c:v>
                </c:pt>
                <c:pt idx="3646">
                  <c:v>1.4381192836401166E-2</c:v>
                </c:pt>
                <c:pt idx="3647">
                  <c:v>1.4380283637639961E-2</c:v>
                </c:pt>
                <c:pt idx="3648">
                  <c:v>1.4379374438878755E-2</c:v>
                </c:pt>
                <c:pt idx="3649">
                  <c:v>1.4378465240117549E-2</c:v>
                </c:pt>
                <c:pt idx="3650">
                  <c:v>1.4377556041356343E-2</c:v>
                </c:pt>
                <c:pt idx="3651">
                  <c:v>1.4376646842595139E-2</c:v>
                </c:pt>
                <c:pt idx="3652">
                  <c:v>1.4375737643833934E-2</c:v>
                </c:pt>
                <c:pt idx="3653">
                  <c:v>1.4374828445072728E-2</c:v>
                </c:pt>
                <c:pt idx="3654">
                  <c:v>1.437391924631152E-2</c:v>
                </c:pt>
                <c:pt idx="3655">
                  <c:v>1.4373010047550315E-2</c:v>
                </c:pt>
                <c:pt idx="3656">
                  <c:v>1.4372100848789109E-2</c:v>
                </c:pt>
                <c:pt idx="3657">
                  <c:v>1.4371191650027901E-2</c:v>
                </c:pt>
                <c:pt idx="3658">
                  <c:v>1.4370282451266696E-2</c:v>
                </c:pt>
                <c:pt idx="3659">
                  <c:v>1.436937325250549E-2</c:v>
                </c:pt>
                <c:pt idx="3660">
                  <c:v>1.4368464053744284E-2</c:v>
                </c:pt>
                <c:pt idx="3661">
                  <c:v>1.4367554854983079E-2</c:v>
                </c:pt>
                <c:pt idx="3662">
                  <c:v>1.4366645656221873E-2</c:v>
                </c:pt>
                <c:pt idx="3663">
                  <c:v>1.4365736457460667E-2</c:v>
                </c:pt>
                <c:pt idx="3664">
                  <c:v>1.436482725869946E-2</c:v>
                </c:pt>
                <c:pt idx="3665">
                  <c:v>1.4363918059938254E-2</c:v>
                </c:pt>
                <c:pt idx="3666">
                  <c:v>1.4363008861177048E-2</c:v>
                </c:pt>
                <c:pt idx="3667">
                  <c:v>1.4362099662415842E-2</c:v>
                </c:pt>
                <c:pt idx="3668">
                  <c:v>1.4361190463654637E-2</c:v>
                </c:pt>
                <c:pt idx="3669">
                  <c:v>1.4360281264893431E-2</c:v>
                </c:pt>
                <c:pt idx="3670">
                  <c:v>1.4359372066132223E-2</c:v>
                </c:pt>
                <c:pt idx="3671">
                  <c:v>1.4358462867371021E-2</c:v>
                </c:pt>
                <c:pt idx="3672">
                  <c:v>1.4357553668609815E-2</c:v>
                </c:pt>
                <c:pt idx="3673">
                  <c:v>1.435664446984861E-2</c:v>
                </c:pt>
                <c:pt idx="3674">
                  <c:v>1.4355735271087402E-2</c:v>
                </c:pt>
                <c:pt idx="3675">
                  <c:v>1.4354826072326196E-2</c:v>
                </c:pt>
                <c:pt idx="3676">
                  <c:v>1.4353916873564991E-2</c:v>
                </c:pt>
                <c:pt idx="3677">
                  <c:v>1.4353007674803783E-2</c:v>
                </c:pt>
                <c:pt idx="3678">
                  <c:v>1.4352098476042578E-2</c:v>
                </c:pt>
                <c:pt idx="3679">
                  <c:v>1.4351189277281372E-2</c:v>
                </c:pt>
                <c:pt idx="3680">
                  <c:v>1.4350280078520166E-2</c:v>
                </c:pt>
                <c:pt idx="3681">
                  <c:v>1.434937087975896E-2</c:v>
                </c:pt>
                <c:pt idx="3682">
                  <c:v>1.4348461680997755E-2</c:v>
                </c:pt>
                <c:pt idx="3683">
                  <c:v>1.4347552482236547E-2</c:v>
                </c:pt>
                <c:pt idx="3684">
                  <c:v>1.4346643283475341E-2</c:v>
                </c:pt>
                <c:pt idx="3685">
                  <c:v>1.4345734084714136E-2</c:v>
                </c:pt>
                <c:pt idx="3686">
                  <c:v>1.434482488595293E-2</c:v>
                </c:pt>
                <c:pt idx="3687">
                  <c:v>1.4343915687191724E-2</c:v>
                </c:pt>
                <c:pt idx="3688">
                  <c:v>1.4343006488430518E-2</c:v>
                </c:pt>
                <c:pt idx="3689">
                  <c:v>1.4342097289669313E-2</c:v>
                </c:pt>
                <c:pt idx="3690">
                  <c:v>1.4341188090908105E-2</c:v>
                </c:pt>
                <c:pt idx="3691">
                  <c:v>1.4340278892146901E-2</c:v>
                </c:pt>
                <c:pt idx="3692">
                  <c:v>1.4339369693385695E-2</c:v>
                </c:pt>
                <c:pt idx="3693">
                  <c:v>1.433846049462449E-2</c:v>
                </c:pt>
                <c:pt idx="3694">
                  <c:v>1.4337551295863284E-2</c:v>
                </c:pt>
                <c:pt idx="3695">
                  <c:v>1.4336642097102078E-2</c:v>
                </c:pt>
                <c:pt idx="3696">
                  <c:v>1.4335732898340873E-2</c:v>
                </c:pt>
                <c:pt idx="3697">
                  <c:v>1.4334823699579667E-2</c:v>
                </c:pt>
                <c:pt idx="3698">
                  <c:v>1.4333914500818459E-2</c:v>
                </c:pt>
                <c:pt idx="3699">
                  <c:v>1.4333005302057254E-2</c:v>
                </c:pt>
                <c:pt idx="3700">
                  <c:v>1.4332096103296048E-2</c:v>
                </c:pt>
                <c:pt idx="3701">
                  <c:v>1.4331186904534842E-2</c:v>
                </c:pt>
                <c:pt idx="3702">
                  <c:v>1.4330277705773636E-2</c:v>
                </c:pt>
                <c:pt idx="3703">
                  <c:v>1.4329368507012429E-2</c:v>
                </c:pt>
                <c:pt idx="3704">
                  <c:v>1.4328459308251223E-2</c:v>
                </c:pt>
                <c:pt idx="3705">
                  <c:v>1.4327550109490017E-2</c:v>
                </c:pt>
                <c:pt idx="3706">
                  <c:v>1.4326640910728812E-2</c:v>
                </c:pt>
                <c:pt idx="3707">
                  <c:v>1.4325731711967606E-2</c:v>
                </c:pt>
                <c:pt idx="3708">
                  <c:v>1.43248225132064E-2</c:v>
                </c:pt>
                <c:pt idx="3709">
                  <c:v>1.4323913314445193E-2</c:v>
                </c:pt>
                <c:pt idx="3710">
                  <c:v>1.4323004115683987E-2</c:v>
                </c:pt>
                <c:pt idx="3711">
                  <c:v>1.4322094916922783E-2</c:v>
                </c:pt>
                <c:pt idx="3712">
                  <c:v>1.4321185718161577E-2</c:v>
                </c:pt>
                <c:pt idx="3713">
                  <c:v>1.4320276519400372E-2</c:v>
                </c:pt>
                <c:pt idx="3714">
                  <c:v>1.4319367320639166E-2</c:v>
                </c:pt>
                <c:pt idx="3715">
                  <c:v>1.431845812187796E-2</c:v>
                </c:pt>
                <c:pt idx="3716">
                  <c:v>1.4317548923116754E-2</c:v>
                </c:pt>
                <c:pt idx="3717">
                  <c:v>1.4316639724355547E-2</c:v>
                </c:pt>
                <c:pt idx="3718">
                  <c:v>1.4315730525594341E-2</c:v>
                </c:pt>
                <c:pt idx="3719">
                  <c:v>1.4314821326833135E-2</c:v>
                </c:pt>
                <c:pt idx="3720">
                  <c:v>1.431391212807193E-2</c:v>
                </c:pt>
                <c:pt idx="3721">
                  <c:v>1.4313002929310724E-2</c:v>
                </c:pt>
                <c:pt idx="3722">
                  <c:v>1.4312093730549518E-2</c:v>
                </c:pt>
                <c:pt idx="3723">
                  <c:v>1.4311184531788311E-2</c:v>
                </c:pt>
                <c:pt idx="3724">
                  <c:v>1.4310275333027105E-2</c:v>
                </c:pt>
                <c:pt idx="3725">
                  <c:v>1.4309366134265899E-2</c:v>
                </c:pt>
                <c:pt idx="3726">
                  <c:v>1.4308456935504693E-2</c:v>
                </c:pt>
                <c:pt idx="3727">
                  <c:v>1.4307547736743486E-2</c:v>
                </c:pt>
                <c:pt idx="3728">
                  <c:v>1.4306638537982282E-2</c:v>
                </c:pt>
                <c:pt idx="3729">
                  <c:v>1.4305729339221075E-2</c:v>
                </c:pt>
                <c:pt idx="3730">
                  <c:v>1.4304820140459869E-2</c:v>
                </c:pt>
                <c:pt idx="3731">
                  <c:v>1.4303910941698665E-2</c:v>
                </c:pt>
                <c:pt idx="3732">
                  <c:v>1.4303001742937459E-2</c:v>
                </c:pt>
                <c:pt idx="3733">
                  <c:v>1.4302092544176253E-2</c:v>
                </c:pt>
                <c:pt idx="3734">
                  <c:v>1.4301183345415048E-2</c:v>
                </c:pt>
                <c:pt idx="3735">
                  <c:v>1.4300274146653842E-2</c:v>
                </c:pt>
                <c:pt idx="3736">
                  <c:v>1.4299364947892636E-2</c:v>
                </c:pt>
                <c:pt idx="3737">
                  <c:v>1.4298455749131429E-2</c:v>
                </c:pt>
                <c:pt idx="3738">
                  <c:v>1.4297546550370223E-2</c:v>
                </c:pt>
                <c:pt idx="3739">
                  <c:v>1.4296637351609017E-2</c:v>
                </c:pt>
                <c:pt idx="3740">
                  <c:v>1.429572815284781E-2</c:v>
                </c:pt>
                <c:pt idx="3741">
                  <c:v>1.4294818954086606E-2</c:v>
                </c:pt>
                <c:pt idx="3742">
                  <c:v>1.42939097553254E-2</c:v>
                </c:pt>
                <c:pt idx="3743">
                  <c:v>1.4293000556564192E-2</c:v>
                </c:pt>
                <c:pt idx="3744">
                  <c:v>1.4292091357802987E-2</c:v>
                </c:pt>
                <c:pt idx="3745">
                  <c:v>1.4291182159041781E-2</c:v>
                </c:pt>
                <c:pt idx="3746">
                  <c:v>1.4290272960280574E-2</c:v>
                </c:pt>
                <c:pt idx="3747">
                  <c:v>1.4289363761519368E-2</c:v>
                </c:pt>
                <c:pt idx="3748">
                  <c:v>1.4288454562758162E-2</c:v>
                </c:pt>
                <c:pt idx="3749">
                  <c:v>1.4287545363996956E-2</c:v>
                </c:pt>
                <c:pt idx="3750">
                  <c:v>1.4286636165235751E-2</c:v>
                </c:pt>
                <c:pt idx="3751">
                  <c:v>1.4285726966474547E-2</c:v>
                </c:pt>
                <c:pt idx="3752">
                  <c:v>1.4284817767713341E-2</c:v>
                </c:pt>
                <c:pt idx="3753">
                  <c:v>1.4283908568952135E-2</c:v>
                </c:pt>
                <c:pt idx="3754">
                  <c:v>1.4282999370190929E-2</c:v>
                </c:pt>
                <c:pt idx="3755">
                  <c:v>1.4282090171429724E-2</c:v>
                </c:pt>
                <c:pt idx="3756">
                  <c:v>1.4281180972668516E-2</c:v>
                </c:pt>
                <c:pt idx="3757">
                  <c:v>1.428027177390731E-2</c:v>
                </c:pt>
                <c:pt idx="3758">
                  <c:v>1.4279362575146105E-2</c:v>
                </c:pt>
                <c:pt idx="3759">
                  <c:v>1.4278453376384897E-2</c:v>
                </c:pt>
                <c:pt idx="3760">
                  <c:v>1.4277544177623693E-2</c:v>
                </c:pt>
                <c:pt idx="3761">
                  <c:v>1.4276634978862487E-2</c:v>
                </c:pt>
                <c:pt idx="3762">
                  <c:v>1.4275725780101282E-2</c:v>
                </c:pt>
                <c:pt idx="3763">
                  <c:v>1.4274816581340074E-2</c:v>
                </c:pt>
                <c:pt idx="3764">
                  <c:v>1.4273907382578868E-2</c:v>
                </c:pt>
                <c:pt idx="3765">
                  <c:v>1.4272998183817663E-2</c:v>
                </c:pt>
                <c:pt idx="3766">
                  <c:v>1.4272088985056455E-2</c:v>
                </c:pt>
                <c:pt idx="3767">
                  <c:v>1.427117978629525E-2</c:v>
                </c:pt>
                <c:pt idx="3768">
                  <c:v>1.4270270587534044E-2</c:v>
                </c:pt>
                <c:pt idx="3769">
                  <c:v>1.4269361388772838E-2</c:v>
                </c:pt>
                <c:pt idx="3770">
                  <c:v>1.4268452190011634E-2</c:v>
                </c:pt>
                <c:pt idx="3771">
                  <c:v>1.4267542991250428E-2</c:v>
                </c:pt>
                <c:pt idx="3772">
                  <c:v>1.4266633792489223E-2</c:v>
                </c:pt>
                <c:pt idx="3773">
                  <c:v>1.4265724593728017E-2</c:v>
                </c:pt>
                <c:pt idx="3774">
                  <c:v>1.4264815394966811E-2</c:v>
                </c:pt>
                <c:pt idx="3775">
                  <c:v>1.4263906196205605E-2</c:v>
                </c:pt>
                <c:pt idx="3776">
                  <c:v>1.4262996997444398E-2</c:v>
                </c:pt>
                <c:pt idx="3777">
                  <c:v>1.4262087798683192E-2</c:v>
                </c:pt>
                <c:pt idx="3778">
                  <c:v>1.4261178599921986E-2</c:v>
                </c:pt>
                <c:pt idx="3779">
                  <c:v>1.4260269401160779E-2</c:v>
                </c:pt>
                <c:pt idx="3780">
                  <c:v>1.4259360202399575E-2</c:v>
                </c:pt>
                <c:pt idx="3781">
                  <c:v>1.4258451003638369E-2</c:v>
                </c:pt>
                <c:pt idx="3782">
                  <c:v>1.4257541804877163E-2</c:v>
                </c:pt>
                <c:pt idx="3783">
                  <c:v>1.4256632606115956E-2</c:v>
                </c:pt>
                <c:pt idx="3784">
                  <c:v>1.425572340735475E-2</c:v>
                </c:pt>
                <c:pt idx="3785">
                  <c:v>1.4254814208593543E-2</c:v>
                </c:pt>
                <c:pt idx="3786">
                  <c:v>1.4253905009832337E-2</c:v>
                </c:pt>
                <c:pt idx="3787">
                  <c:v>1.4252995811071131E-2</c:v>
                </c:pt>
                <c:pt idx="3788">
                  <c:v>1.4252086612309926E-2</c:v>
                </c:pt>
                <c:pt idx="3789">
                  <c:v>1.425117741354872E-2</c:v>
                </c:pt>
                <c:pt idx="3790">
                  <c:v>1.4250268214787516E-2</c:v>
                </c:pt>
                <c:pt idx="3791">
                  <c:v>1.424935901602631E-2</c:v>
                </c:pt>
                <c:pt idx="3792">
                  <c:v>1.4248449817265104E-2</c:v>
                </c:pt>
                <c:pt idx="3793">
                  <c:v>1.4247540618503899E-2</c:v>
                </c:pt>
                <c:pt idx="3794">
                  <c:v>1.4246631419742693E-2</c:v>
                </c:pt>
                <c:pt idx="3795">
                  <c:v>1.4245722220981485E-2</c:v>
                </c:pt>
                <c:pt idx="3796">
                  <c:v>1.424481302222028E-2</c:v>
                </c:pt>
                <c:pt idx="3797">
                  <c:v>1.4243903823459074E-2</c:v>
                </c:pt>
                <c:pt idx="3798">
                  <c:v>1.4242994624697866E-2</c:v>
                </c:pt>
                <c:pt idx="3799">
                  <c:v>1.4242085425936661E-2</c:v>
                </c:pt>
                <c:pt idx="3800">
                  <c:v>1.4241176227175457E-2</c:v>
                </c:pt>
                <c:pt idx="3801">
                  <c:v>1.4240267028414251E-2</c:v>
                </c:pt>
                <c:pt idx="3802">
                  <c:v>1.4239357829653045E-2</c:v>
                </c:pt>
                <c:pt idx="3803">
                  <c:v>1.4238448630891838E-2</c:v>
                </c:pt>
                <c:pt idx="3804">
                  <c:v>1.4237539432130632E-2</c:v>
                </c:pt>
                <c:pt idx="3805">
                  <c:v>1.4236630233369425E-2</c:v>
                </c:pt>
                <c:pt idx="3806">
                  <c:v>1.4235721034608219E-2</c:v>
                </c:pt>
                <c:pt idx="3807">
                  <c:v>1.4234811835847013E-2</c:v>
                </c:pt>
                <c:pt idx="3808">
                  <c:v>1.4233902637085807E-2</c:v>
                </c:pt>
                <c:pt idx="3809">
                  <c:v>1.4232993438324602E-2</c:v>
                </c:pt>
                <c:pt idx="3810">
                  <c:v>1.4232084239563398E-2</c:v>
                </c:pt>
                <c:pt idx="3811">
                  <c:v>1.4231175040802192E-2</c:v>
                </c:pt>
                <c:pt idx="3812">
                  <c:v>1.4230265842040986E-2</c:v>
                </c:pt>
                <c:pt idx="3813">
                  <c:v>1.4229356643279779E-2</c:v>
                </c:pt>
                <c:pt idx="3814">
                  <c:v>1.4228447444518573E-2</c:v>
                </c:pt>
                <c:pt idx="3815">
                  <c:v>1.4227538245757367E-2</c:v>
                </c:pt>
                <c:pt idx="3816">
                  <c:v>1.4226629046996161E-2</c:v>
                </c:pt>
                <c:pt idx="3817">
                  <c:v>1.4225719848234956E-2</c:v>
                </c:pt>
                <c:pt idx="3818">
                  <c:v>1.422481064947375E-2</c:v>
                </c:pt>
                <c:pt idx="3819">
                  <c:v>1.4223901450712543E-2</c:v>
                </c:pt>
                <c:pt idx="3820">
                  <c:v>1.4222992251951339E-2</c:v>
                </c:pt>
                <c:pt idx="3821">
                  <c:v>1.4222083053190133E-2</c:v>
                </c:pt>
                <c:pt idx="3822">
                  <c:v>1.4221173854428927E-2</c:v>
                </c:pt>
                <c:pt idx="3823">
                  <c:v>1.4220264655667721E-2</c:v>
                </c:pt>
                <c:pt idx="3824">
                  <c:v>1.4219355456906512E-2</c:v>
                </c:pt>
                <c:pt idx="3825">
                  <c:v>1.4218446258145306E-2</c:v>
                </c:pt>
                <c:pt idx="3826">
                  <c:v>1.4217537059384101E-2</c:v>
                </c:pt>
                <c:pt idx="3827">
                  <c:v>1.4216627860622895E-2</c:v>
                </c:pt>
                <c:pt idx="3828">
                  <c:v>1.4215718661861689E-2</c:v>
                </c:pt>
                <c:pt idx="3829">
                  <c:v>1.4214809463100483E-2</c:v>
                </c:pt>
                <c:pt idx="3830">
                  <c:v>1.4213900264339279E-2</c:v>
                </c:pt>
                <c:pt idx="3831">
                  <c:v>1.4212991065578074E-2</c:v>
                </c:pt>
                <c:pt idx="3832">
                  <c:v>1.4212081866816866E-2</c:v>
                </c:pt>
                <c:pt idx="3833">
                  <c:v>1.421117266805566E-2</c:v>
                </c:pt>
                <c:pt idx="3834">
                  <c:v>1.4210263469294455E-2</c:v>
                </c:pt>
                <c:pt idx="3835">
                  <c:v>1.4209354270533249E-2</c:v>
                </c:pt>
                <c:pt idx="3836">
                  <c:v>1.4208445071772043E-2</c:v>
                </c:pt>
                <c:pt idx="3837">
                  <c:v>1.4207535873010838E-2</c:v>
                </c:pt>
                <c:pt idx="3838">
                  <c:v>1.4206626674249632E-2</c:v>
                </c:pt>
                <c:pt idx="3839">
                  <c:v>1.4205717475488424E-2</c:v>
                </c:pt>
                <c:pt idx="3840">
                  <c:v>1.420480827672722E-2</c:v>
                </c:pt>
                <c:pt idx="3841">
                  <c:v>1.4203899077966015E-2</c:v>
                </c:pt>
                <c:pt idx="3842">
                  <c:v>1.4202989879204809E-2</c:v>
                </c:pt>
                <c:pt idx="3843">
                  <c:v>1.4202080680443601E-2</c:v>
                </c:pt>
                <c:pt idx="3844">
                  <c:v>1.4201171481682394E-2</c:v>
                </c:pt>
                <c:pt idx="3845">
                  <c:v>1.4200262282921188E-2</c:v>
                </c:pt>
                <c:pt idx="3846">
                  <c:v>1.4199353084159982E-2</c:v>
                </c:pt>
                <c:pt idx="3847">
                  <c:v>1.4198443885398777E-2</c:v>
                </c:pt>
                <c:pt idx="3848">
                  <c:v>1.4197534686637571E-2</c:v>
                </c:pt>
                <c:pt idx="3849">
                  <c:v>1.4196625487876365E-2</c:v>
                </c:pt>
                <c:pt idx="3850">
                  <c:v>1.4195716289115161E-2</c:v>
                </c:pt>
                <c:pt idx="3851">
                  <c:v>1.4194807090353955E-2</c:v>
                </c:pt>
                <c:pt idx="3852">
                  <c:v>1.4193897891592748E-2</c:v>
                </c:pt>
                <c:pt idx="3853">
                  <c:v>1.4192988692831542E-2</c:v>
                </c:pt>
                <c:pt idx="3854">
                  <c:v>1.4192079494070337E-2</c:v>
                </c:pt>
                <c:pt idx="3855">
                  <c:v>1.4191170295309131E-2</c:v>
                </c:pt>
                <c:pt idx="3856">
                  <c:v>1.4190261096547925E-2</c:v>
                </c:pt>
                <c:pt idx="3857">
                  <c:v>1.4189351897786719E-2</c:v>
                </c:pt>
                <c:pt idx="3858">
                  <c:v>1.4188442699025514E-2</c:v>
                </c:pt>
                <c:pt idx="3859">
                  <c:v>1.4187533500264306E-2</c:v>
                </c:pt>
                <c:pt idx="3860">
                  <c:v>1.4186624301503102E-2</c:v>
                </c:pt>
                <c:pt idx="3861">
                  <c:v>1.4185715102741896E-2</c:v>
                </c:pt>
                <c:pt idx="3862">
                  <c:v>1.4184805903980691E-2</c:v>
                </c:pt>
                <c:pt idx="3863">
                  <c:v>1.4183896705219483E-2</c:v>
                </c:pt>
                <c:pt idx="3864">
                  <c:v>1.4182987506458276E-2</c:v>
                </c:pt>
                <c:pt idx="3865">
                  <c:v>1.418207830769707E-2</c:v>
                </c:pt>
                <c:pt idx="3866">
                  <c:v>1.4181169108935864E-2</c:v>
                </c:pt>
                <c:pt idx="3867">
                  <c:v>1.4180259910174658E-2</c:v>
                </c:pt>
                <c:pt idx="3868">
                  <c:v>1.4179350711413453E-2</c:v>
                </c:pt>
                <c:pt idx="3869">
                  <c:v>1.4178441512652247E-2</c:v>
                </c:pt>
                <c:pt idx="3870">
                  <c:v>1.4177532313891043E-2</c:v>
                </c:pt>
                <c:pt idx="3871">
                  <c:v>1.4176623115129836E-2</c:v>
                </c:pt>
                <c:pt idx="3872">
                  <c:v>1.417571391636863E-2</c:v>
                </c:pt>
                <c:pt idx="3873">
                  <c:v>1.4174804717607424E-2</c:v>
                </c:pt>
                <c:pt idx="3874">
                  <c:v>1.4173895518846218E-2</c:v>
                </c:pt>
                <c:pt idx="3875">
                  <c:v>1.4172986320085013E-2</c:v>
                </c:pt>
                <c:pt idx="3876">
                  <c:v>1.4172077121323807E-2</c:v>
                </c:pt>
                <c:pt idx="3877">
                  <c:v>1.4171167922562601E-2</c:v>
                </c:pt>
                <c:pt idx="3878">
                  <c:v>1.4170258723801395E-2</c:v>
                </c:pt>
                <c:pt idx="3879">
                  <c:v>1.4169349525040188E-2</c:v>
                </c:pt>
                <c:pt idx="3880">
                  <c:v>1.4168440326278984E-2</c:v>
                </c:pt>
                <c:pt idx="3881">
                  <c:v>1.4167531127517778E-2</c:v>
                </c:pt>
                <c:pt idx="3882">
                  <c:v>1.4166621928756571E-2</c:v>
                </c:pt>
                <c:pt idx="3883">
                  <c:v>1.4165712729995365E-2</c:v>
                </c:pt>
                <c:pt idx="3884">
                  <c:v>1.4164803531234157E-2</c:v>
                </c:pt>
                <c:pt idx="3885">
                  <c:v>1.4163894332472952E-2</c:v>
                </c:pt>
                <c:pt idx="3886">
                  <c:v>1.4162985133711746E-2</c:v>
                </c:pt>
                <c:pt idx="3887">
                  <c:v>1.416207593495054E-2</c:v>
                </c:pt>
                <c:pt idx="3888">
                  <c:v>1.4161166736189335E-2</c:v>
                </c:pt>
                <c:pt idx="3889">
                  <c:v>1.4160257537428129E-2</c:v>
                </c:pt>
                <c:pt idx="3890">
                  <c:v>1.4159348338666923E-2</c:v>
                </c:pt>
                <c:pt idx="3891">
                  <c:v>1.4158439139905717E-2</c:v>
                </c:pt>
                <c:pt idx="3892">
                  <c:v>1.4157529941144512E-2</c:v>
                </c:pt>
                <c:pt idx="3893">
                  <c:v>1.4156620742383306E-2</c:v>
                </c:pt>
                <c:pt idx="3894">
                  <c:v>1.41557115436221E-2</c:v>
                </c:pt>
                <c:pt idx="3895">
                  <c:v>1.4154802344860894E-2</c:v>
                </c:pt>
                <c:pt idx="3896">
                  <c:v>1.4153893146099689E-2</c:v>
                </c:pt>
                <c:pt idx="3897">
                  <c:v>1.4152983947338483E-2</c:v>
                </c:pt>
                <c:pt idx="3898">
                  <c:v>1.4152074748577277E-2</c:v>
                </c:pt>
                <c:pt idx="3899">
                  <c:v>1.415116554981607E-2</c:v>
                </c:pt>
                <c:pt idx="3900">
                  <c:v>1.4150256351054866E-2</c:v>
                </c:pt>
                <c:pt idx="3901">
                  <c:v>1.414934715229366E-2</c:v>
                </c:pt>
                <c:pt idx="3902">
                  <c:v>1.4148437953532452E-2</c:v>
                </c:pt>
                <c:pt idx="3903">
                  <c:v>1.4147528754771247E-2</c:v>
                </c:pt>
                <c:pt idx="3904">
                  <c:v>1.4146619556010039E-2</c:v>
                </c:pt>
                <c:pt idx="3905">
                  <c:v>1.4145710357248834E-2</c:v>
                </c:pt>
                <c:pt idx="3906">
                  <c:v>1.4144801158487628E-2</c:v>
                </c:pt>
                <c:pt idx="3907">
                  <c:v>1.4143891959726422E-2</c:v>
                </c:pt>
                <c:pt idx="3908">
                  <c:v>1.4142982760965216E-2</c:v>
                </c:pt>
                <c:pt idx="3909">
                  <c:v>1.4142073562204011E-2</c:v>
                </c:pt>
                <c:pt idx="3910">
                  <c:v>1.4141164363442805E-2</c:v>
                </c:pt>
                <c:pt idx="3911">
                  <c:v>1.4140255164681599E-2</c:v>
                </c:pt>
                <c:pt idx="3912">
                  <c:v>1.4139345965920393E-2</c:v>
                </c:pt>
                <c:pt idx="3913">
                  <c:v>1.4138436767159188E-2</c:v>
                </c:pt>
                <c:pt idx="3914">
                  <c:v>1.4137527568397982E-2</c:v>
                </c:pt>
                <c:pt idx="3915">
                  <c:v>1.4136618369636776E-2</c:v>
                </c:pt>
                <c:pt idx="3916">
                  <c:v>1.413570917087557E-2</c:v>
                </c:pt>
                <c:pt idx="3917">
                  <c:v>1.4134799972114365E-2</c:v>
                </c:pt>
                <c:pt idx="3918">
                  <c:v>1.4133890773353159E-2</c:v>
                </c:pt>
                <c:pt idx="3919">
                  <c:v>1.4132981574591951E-2</c:v>
                </c:pt>
                <c:pt idx="3920">
                  <c:v>1.4132072375830747E-2</c:v>
                </c:pt>
                <c:pt idx="3921">
                  <c:v>1.413116317706954E-2</c:v>
                </c:pt>
                <c:pt idx="3922">
                  <c:v>1.4130253978308334E-2</c:v>
                </c:pt>
                <c:pt idx="3923">
                  <c:v>1.4129344779547129E-2</c:v>
                </c:pt>
                <c:pt idx="3924">
                  <c:v>1.4128435580785921E-2</c:v>
                </c:pt>
                <c:pt idx="3925">
                  <c:v>1.4127526382024715E-2</c:v>
                </c:pt>
                <c:pt idx="3926">
                  <c:v>1.412661718326351E-2</c:v>
                </c:pt>
                <c:pt idx="3927">
                  <c:v>1.4125707984502304E-2</c:v>
                </c:pt>
                <c:pt idx="3928">
                  <c:v>1.4124798785741098E-2</c:v>
                </c:pt>
                <c:pt idx="3929">
                  <c:v>1.4123889586979892E-2</c:v>
                </c:pt>
                <c:pt idx="3930">
                  <c:v>1.4122980388218687E-2</c:v>
                </c:pt>
                <c:pt idx="3931">
                  <c:v>1.4122071189457481E-2</c:v>
                </c:pt>
                <c:pt idx="3932">
                  <c:v>1.4121161990696275E-2</c:v>
                </c:pt>
                <c:pt idx="3933">
                  <c:v>1.4120252791935069E-2</c:v>
                </c:pt>
                <c:pt idx="3934">
                  <c:v>1.4119343593173864E-2</c:v>
                </c:pt>
                <c:pt idx="3935">
                  <c:v>1.4118434394412658E-2</c:v>
                </c:pt>
                <c:pt idx="3936">
                  <c:v>1.4117525195651452E-2</c:v>
                </c:pt>
                <c:pt idx="3937">
                  <c:v>1.4116615996890246E-2</c:v>
                </c:pt>
                <c:pt idx="3938">
                  <c:v>1.4115706798129041E-2</c:v>
                </c:pt>
                <c:pt idx="3939">
                  <c:v>1.4114797599367835E-2</c:v>
                </c:pt>
                <c:pt idx="3940">
                  <c:v>1.4113888400606629E-2</c:v>
                </c:pt>
                <c:pt idx="3941">
                  <c:v>1.4112979201845422E-2</c:v>
                </c:pt>
                <c:pt idx="3942">
                  <c:v>1.4112070003084216E-2</c:v>
                </c:pt>
                <c:pt idx="3943">
                  <c:v>1.411116080432301E-2</c:v>
                </c:pt>
                <c:pt idx="3944">
                  <c:v>1.4110251605561805E-2</c:v>
                </c:pt>
                <c:pt idx="3945">
                  <c:v>1.4109342406800597E-2</c:v>
                </c:pt>
                <c:pt idx="3946">
                  <c:v>1.4108433208039391E-2</c:v>
                </c:pt>
                <c:pt idx="3947">
                  <c:v>1.4107524009278186E-2</c:v>
                </c:pt>
                <c:pt idx="3948">
                  <c:v>1.410661481051698E-2</c:v>
                </c:pt>
                <c:pt idx="3949">
                  <c:v>1.4105705611755772E-2</c:v>
                </c:pt>
                <c:pt idx="3950">
                  <c:v>1.4104796412994568E-2</c:v>
                </c:pt>
                <c:pt idx="3951">
                  <c:v>1.4103887214233363E-2</c:v>
                </c:pt>
                <c:pt idx="3952">
                  <c:v>1.4102978015472157E-2</c:v>
                </c:pt>
                <c:pt idx="3953">
                  <c:v>1.4102068816710951E-2</c:v>
                </c:pt>
                <c:pt idx="3954">
                  <c:v>1.4101159617949745E-2</c:v>
                </c:pt>
                <c:pt idx="3955">
                  <c:v>1.410025041918854E-2</c:v>
                </c:pt>
                <c:pt idx="3956">
                  <c:v>1.4099341220427334E-2</c:v>
                </c:pt>
                <c:pt idx="3957">
                  <c:v>1.4098432021666128E-2</c:v>
                </c:pt>
                <c:pt idx="3958">
                  <c:v>1.4097522822904921E-2</c:v>
                </c:pt>
                <c:pt idx="3959">
                  <c:v>1.4096613624143717E-2</c:v>
                </c:pt>
                <c:pt idx="3960">
                  <c:v>1.4095704425382509E-2</c:v>
                </c:pt>
                <c:pt idx="3961">
                  <c:v>1.4094795226621304E-2</c:v>
                </c:pt>
                <c:pt idx="3962">
                  <c:v>1.4093886027860098E-2</c:v>
                </c:pt>
                <c:pt idx="3963">
                  <c:v>1.4092976829098892E-2</c:v>
                </c:pt>
                <c:pt idx="3964">
                  <c:v>1.4092067630337686E-2</c:v>
                </c:pt>
                <c:pt idx="3965">
                  <c:v>1.4091158431576479E-2</c:v>
                </c:pt>
                <c:pt idx="3966">
                  <c:v>1.4090249232815273E-2</c:v>
                </c:pt>
                <c:pt idx="3967">
                  <c:v>1.4089340034054067E-2</c:v>
                </c:pt>
                <c:pt idx="3968">
                  <c:v>1.408843083529286E-2</c:v>
                </c:pt>
                <c:pt idx="3969">
                  <c:v>1.4087521636531654E-2</c:v>
                </c:pt>
                <c:pt idx="3970">
                  <c:v>1.408661243777045E-2</c:v>
                </c:pt>
                <c:pt idx="3971">
                  <c:v>1.4085703239009244E-2</c:v>
                </c:pt>
                <c:pt idx="3972">
                  <c:v>1.4084794040248039E-2</c:v>
                </c:pt>
                <c:pt idx="3973">
                  <c:v>1.4083884841486833E-2</c:v>
                </c:pt>
                <c:pt idx="3974">
                  <c:v>1.4082975642725627E-2</c:v>
                </c:pt>
                <c:pt idx="3975">
                  <c:v>1.4082066443964422E-2</c:v>
                </c:pt>
                <c:pt idx="3976">
                  <c:v>1.4081157245203216E-2</c:v>
                </c:pt>
                <c:pt idx="3977">
                  <c:v>1.408024804644201E-2</c:v>
                </c:pt>
                <c:pt idx="3978">
                  <c:v>1.4079338847680803E-2</c:v>
                </c:pt>
                <c:pt idx="3979">
                  <c:v>1.4078429648919599E-2</c:v>
                </c:pt>
                <c:pt idx="3980">
                  <c:v>1.4077520450158391E-2</c:v>
                </c:pt>
                <c:pt idx="3981">
                  <c:v>1.4076611251397185E-2</c:v>
                </c:pt>
                <c:pt idx="3982">
                  <c:v>1.407570205263598E-2</c:v>
                </c:pt>
                <c:pt idx="3983">
                  <c:v>1.4074792853874774E-2</c:v>
                </c:pt>
                <c:pt idx="3984">
                  <c:v>1.4073883655113566E-2</c:v>
                </c:pt>
                <c:pt idx="3985">
                  <c:v>1.4072974456352361E-2</c:v>
                </c:pt>
                <c:pt idx="3986">
                  <c:v>1.4072065257591155E-2</c:v>
                </c:pt>
                <c:pt idx="3987">
                  <c:v>1.4071156058829947E-2</c:v>
                </c:pt>
                <c:pt idx="3988">
                  <c:v>1.4070246860068742E-2</c:v>
                </c:pt>
                <c:pt idx="3989">
                  <c:v>1.4069337661307536E-2</c:v>
                </c:pt>
                <c:pt idx="3990">
                  <c:v>1.4068428462546332E-2</c:v>
                </c:pt>
                <c:pt idx="3991">
                  <c:v>1.4067519263785126E-2</c:v>
                </c:pt>
                <c:pt idx="3992">
                  <c:v>1.4066610065023921E-2</c:v>
                </c:pt>
                <c:pt idx="3993">
                  <c:v>1.4065700866262715E-2</c:v>
                </c:pt>
                <c:pt idx="3994">
                  <c:v>1.4064791667501509E-2</c:v>
                </c:pt>
                <c:pt idx="3995">
                  <c:v>1.4063882468740303E-2</c:v>
                </c:pt>
                <c:pt idx="3996">
                  <c:v>1.4062973269979098E-2</c:v>
                </c:pt>
                <c:pt idx="3997">
                  <c:v>1.406206407121789E-2</c:v>
                </c:pt>
                <c:pt idx="3998">
                  <c:v>1.4061154872456684E-2</c:v>
                </c:pt>
                <c:pt idx="3999">
                  <c:v>1.406024567369548E-2</c:v>
                </c:pt>
                <c:pt idx="4000">
                  <c:v>1.4059336474934273E-2</c:v>
                </c:pt>
                <c:pt idx="4001">
                  <c:v>1.4058427276173067E-2</c:v>
                </c:pt>
                <c:pt idx="4002">
                  <c:v>1.4057518077411861E-2</c:v>
                </c:pt>
                <c:pt idx="4003">
                  <c:v>1.4056608878650656E-2</c:v>
                </c:pt>
                <c:pt idx="4004">
                  <c:v>1.4055699679889448E-2</c:v>
                </c:pt>
                <c:pt idx="4005">
                  <c:v>1.4054790481128242E-2</c:v>
                </c:pt>
                <c:pt idx="4006">
                  <c:v>1.4053881282367037E-2</c:v>
                </c:pt>
                <c:pt idx="4007">
                  <c:v>1.4052972083605829E-2</c:v>
                </c:pt>
                <c:pt idx="4008">
                  <c:v>1.4052062884844623E-2</c:v>
                </c:pt>
                <c:pt idx="4009">
                  <c:v>1.4051153686083418E-2</c:v>
                </c:pt>
                <c:pt idx="4010">
                  <c:v>1.4050244487322214E-2</c:v>
                </c:pt>
                <c:pt idx="4011">
                  <c:v>1.4049335288561008E-2</c:v>
                </c:pt>
                <c:pt idx="4012">
                  <c:v>1.4048426089799802E-2</c:v>
                </c:pt>
                <c:pt idx="4013">
                  <c:v>1.4047516891038597E-2</c:v>
                </c:pt>
                <c:pt idx="4014">
                  <c:v>1.4046607692277391E-2</c:v>
                </c:pt>
                <c:pt idx="4015">
                  <c:v>1.4045698493516185E-2</c:v>
                </c:pt>
                <c:pt idx="4016">
                  <c:v>1.4044789294754979E-2</c:v>
                </c:pt>
                <c:pt idx="4017">
                  <c:v>1.4043880095993772E-2</c:v>
                </c:pt>
                <c:pt idx="4018">
                  <c:v>1.4042970897232566E-2</c:v>
                </c:pt>
                <c:pt idx="4019">
                  <c:v>1.4042061698471362E-2</c:v>
                </c:pt>
                <c:pt idx="4020">
                  <c:v>1.4041152499710155E-2</c:v>
                </c:pt>
                <c:pt idx="4021">
                  <c:v>1.4040243300948949E-2</c:v>
                </c:pt>
                <c:pt idx="4022">
                  <c:v>1.4039334102187743E-2</c:v>
                </c:pt>
                <c:pt idx="4023">
                  <c:v>1.4038424903426536E-2</c:v>
                </c:pt>
                <c:pt idx="4024">
                  <c:v>1.403751570466533E-2</c:v>
                </c:pt>
                <c:pt idx="4025">
                  <c:v>1.4036606505904124E-2</c:v>
                </c:pt>
                <c:pt idx="4026">
                  <c:v>1.4035697307142917E-2</c:v>
                </c:pt>
                <c:pt idx="4027">
                  <c:v>1.4034788108381711E-2</c:v>
                </c:pt>
                <c:pt idx="4028">
                  <c:v>1.4033878909620505E-2</c:v>
                </c:pt>
                <c:pt idx="4029">
                  <c:v>1.40329697108593E-2</c:v>
                </c:pt>
                <c:pt idx="4030">
                  <c:v>1.4032060512098096E-2</c:v>
                </c:pt>
                <c:pt idx="4031">
                  <c:v>1.403115131333689E-2</c:v>
                </c:pt>
                <c:pt idx="4032">
                  <c:v>1.4030242114575684E-2</c:v>
                </c:pt>
                <c:pt idx="4033">
                  <c:v>1.4029332915814478E-2</c:v>
                </c:pt>
                <c:pt idx="4034">
                  <c:v>1.4028423717053271E-2</c:v>
                </c:pt>
                <c:pt idx="4035">
                  <c:v>1.4027514518292067E-2</c:v>
                </c:pt>
                <c:pt idx="4036">
                  <c:v>1.4026605319530859E-2</c:v>
                </c:pt>
                <c:pt idx="4037">
                  <c:v>1.4025696120769654E-2</c:v>
                </c:pt>
                <c:pt idx="4038">
                  <c:v>1.4024786922008448E-2</c:v>
                </c:pt>
                <c:pt idx="4039">
                  <c:v>1.4023877723247244E-2</c:v>
                </c:pt>
                <c:pt idx="4040">
                  <c:v>1.4022968524486036E-2</c:v>
                </c:pt>
                <c:pt idx="4041">
                  <c:v>1.4022059325724831E-2</c:v>
                </c:pt>
                <c:pt idx="4042">
                  <c:v>1.4021150126963623E-2</c:v>
                </c:pt>
                <c:pt idx="4043">
                  <c:v>1.4020240928202417E-2</c:v>
                </c:pt>
                <c:pt idx="4044">
                  <c:v>1.4019331729441212E-2</c:v>
                </c:pt>
                <c:pt idx="4045">
                  <c:v>1.4018422530680006E-2</c:v>
                </c:pt>
                <c:pt idx="4046">
                  <c:v>1.4017513331918799E-2</c:v>
                </c:pt>
                <c:pt idx="4047">
                  <c:v>1.4016604133157593E-2</c:v>
                </c:pt>
                <c:pt idx="4048">
                  <c:v>1.4015694934396387E-2</c:v>
                </c:pt>
                <c:pt idx="4049">
                  <c:v>1.4014785735635181E-2</c:v>
                </c:pt>
                <c:pt idx="4050">
                  <c:v>1.4013876536873977E-2</c:v>
                </c:pt>
                <c:pt idx="4051">
                  <c:v>1.4012967338112772E-2</c:v>
                </c:pt>
                <c:pt idx="4052">
                  <c:v>1.4012058139351566E-2</c:v>
                </c:pt>
                <c:pt idx="4053">
                  <c:v>1.401114894059036E-2</c:v>
                </c:pt>
                <c:pt idx="4054">
                  <c:v>1.4010239741829153E-2</c:v>
                </c:pt>
                <c:pt idx="4055">
                  <c:v>1.4009330543067947E-2</c:v>
                </c:pt>
                <c:pt idx="4056">
                  <c:v>1.4008421344306741E-2</c:v>
                </c:pt>
                <c:pt idx="4057">
                  <c:v>1.4007512145545535E-2</c:v>
                </c:pt>
                <c:pt idx="4058">
                  <c:v>1.400660294678433E-2</c:v>
                </c:pt>
                <c:pt idx="4059">
                  <c:v>1.4005693748023126E-2</c:v>
                </c:pt>
                <c:pt idx="4060">
                  <c:v>1.4004784549261918E-2</c:v>
                </c:pt>
                <c:pt idx="4061">
                  <c:v>1.4003875350500712E-2</c:v>
                </c:pt>
                <c:pt idx="4062">
                  <c:v>1.4002966151739505E-2</c:v>
                </c:pt>
                <c:pt idx="4063">
                  <c:v>1.4002056952978299E-2</c:v>
                </c:pt>
                <c:pt idx="4064">
                  <c:v>1.4001147754217094E-2</c:v>
                </c:pt>
                <c:pt idx="4065">
                  <c:v>1.4000238555455888E-2</c:v>
                </c:pt>
                <c:pt idx="4066">
                  <c:v>1.399932935669468E-2</c:v>
                </c:pt>
                <c:pt idx="4067">
                  <c:v>1.3998420157933475E-2</c:v>
                </c:pt>
                <c:pt idx="4068">
                  <c:v>1.3997510959172269E-2</c:v>
                </c:pt>
                <c:pt idx="4069">
                  <c:v>1.3996601760411063E-2</c:v>
                </c:pt>
                <c:pt idx="4070">
                  <c:v>1.3995692561649859E-2</c:v>
                </c:pt>
                <c:pt idx="4071">
                  <c:v>1.3994783362888653E-2</c:v>
                </c:pt>
                <c:pt idx="4072">
                  <c:v>1.3993874164127448E-2</c:v>
                </c:pt>
                <c:pt idx="4073">
                  <c:v>1.399296496536624E-2</c:v>
                </c:pt>
                <c:pt idx="4074">
                  <c:v>1.3992055766605034E-2</c:v>
                </c:pt>
                <c:pt idx="4075">
                  <c:v>1.3991146567843829E-2</c:v>
                </c:pt>
                <c:pt idx="4076">
                  <c:v>1.3990237369082623E-2</c:v>
                </c:pt>
                <c:pt idx="4077">
                  <c:v>1.3989328170321417E-2</c:v>
                </c:pt>
                <c:pt idx="4078">
                  <c:v>1.3988418971560213E-2</c:v>
                </c:pt>
                <c:pt idx="4079">
                  <c:v>1.3987509772799007E-2</c:v>
                </c:pt>
                <c:pt idx="4080">
                  <c:v>1.3986600574037802E-2</c:v>
                </c:pt>
                <c:pt idx="4081">
                  <c:v>1.3985691375276593E-2</c:v>
                </c:pt>
                <c:pt idx="4082">
                  <c:v>1.3984782176515387E-2</c:v>
                </c:pt>
                <c:pt idx="4083">
                  <c:v>1.3983872977754181E-2</c:v>
                </c:pt>
                <c:pt idx="4084">
                  <c:v>1.3982963778992975E-2</c:v>
                </c:pt>
                <c:pt idx="4085">
                  <c:v>1.398205458023177E-2</c:v>
                </c:pt>
                <c:pt idx="4086">
                  <c:v>1.3981145381470562E-2</c:v>
                </c:pt>
                <c:pt idx="4087">
                  <c:v>1.3980236182709356E-2</c:v>
                </c:pt>
                <c:pt idx="4088">
                  <c:v>1.3979326983948151E-2</c:v>
                </c:pt>
                <c:pt idx="4089">
                  <c:v>1.3978417785186943E-2</c:v>
                </c:pt>
                <c:pt idx="4090">
                  <c:v>1.3977508586425741E-2</c:v>
                </c:pt>
                <c:pt idx="4091">
                  <c:v>1.3976599387664535E-2</c:v>
                </c:pt>
                <c:pt idx="4092">
                  <c:v>1.3975690188903329E-2</c:v>
                </c:pt>
                <c:pt idx="4093">
                  <c:v>1.3974780990142122E-2</c:v>
                </c:pt>
                <c:pt idx="4094">
                  <c:v>1.3973871791380916E-2</c:v>
                </c:pt>
                <c:pt idx="4095">
                  <c:v>1.397296259261971E-2</c:v>
                </c:pt>
                <c:pt idx="4096">
                  <c:v>1.3972053393858505E-2</c:v>
                </c:pt>
                <c:pt idx="4097">
                  <c:v>1.3971144195097299E-2</c:v>
                </c:pt>
                <c:pt idx="4098">
                  <c:v>1.3970234996336095E-2</c:v>
                </c:pt>
                <c:pt idx="4099">
                  <c:v>1.3969325797574889E-2</c:v>
                </c:pt>
                <c:pt idx="4100">
                  <c:v>1.3968416598813684E-2</c:v>
                </c:pt>
                <c:pt idx="4101">
                  <c:v>1.3967507400052474E-2</c:v>
                </c:pt>
                <c:pt idx="4102">
                  <c:v>1.3966598201291269E-2</c:v>
                </c:pt>
                <c:pt idx="4103">
                  <c:v>1.3965689002530063E-2</c:v>
                </c:pt>
                <c:pt idx="4104">
                  <c:v>1.3964779803768857E-2</c:v>
                </c:pt>
                <c:pt idx="4105">
                  <c:v>1.3963870605007651E-2</c:v>
                </c:pt>
                <c:pt idx="4106">
                  <c:v>1.3962961406246444E-2</c:v>
                </c:pt>
                <c:pt idx="4107">
                  <c:v>1.3962052207485238E-2</c:v>
                </c:pt>
                <c:pt idx="4108">
                  <c:v>1.3961143008724032E-2</c:v>
                </c:pt>
                <c:pt idx="4109">
                  <c:v>1.3960233809962825E-2</c:v>
                </c:pt>
                <c:pt idx="4110">
                  <c:v>1.3959324611201621E-2</c:v>
                </c:pt>
                <c:pt idx="4111">
                  <c:v>1.3958415412440417E-2</c:v>
                </c:pt>
                <c:pt idx="4112">
                  <c:v>1.3957506213679209E-2</c:v>
                </c:pt>
                <c:pt idx="4113">
                  <c:v>1.3956597014918004E-2</c:v>
                </c:pt>
                <c:pt idx="4114">
                  <c:v>1.3955687816156798E-2</c:v>
                </c:pt>
                <c:pt idx="4115">
                  <c:v>1.3954778617395592E-2</c:v>
                </c:pt>
                <c:pt idx="4116">
                  <c:v>1.3953869418634387E-2</c:v>
                </c:pt>
                <c:pt idx="4117">
                  <c:v>1.3952960219873181E-2</c:v>
                </c:pt>
                <c:pt idx="4118">
                  <c:v>1.3952051021111977E-2</c:v>
                </c:pt>
                <c:pt idx="4119">
                  <c:v>1.3951141822350771E-2</c:v>
                </c:pt>
                <c:pt idx="4120">
                  <c:v>1.3950232623589564E-2</c:v>
                </c:pt>
                <c:pt idx="4121">
                  <c:v>1.3949323424828356E-2</c:v>
                </c:pt>
                <c:pt idx="4122">
                  <c:v>1.394841422606715E-2</c:v>
                </c:pt>
                <c:pt idx="4123">
                  <c:v>1.3947505027305945E-2</c:v>
                </c:pt>
                <c:pt idx="4124">
                  <c:v>1.3946595828544739E-2</c:v>
                </c:pt>
                <c:pt idx="4125">
                  <c:v>1.3945686629783533E-2</c:v>
                </c:pt>
                <c:pt idx="4126">
                  <c:v>1.3944777431022326E-2</c:v>
                </c:pt>
                <c:pt idx="4127">
                  <c:v>1.394386823226112E-2</c:v>
                </c:pt>
                <c:pt idx="4128">
                  <c:v>1.3942959033499912E-2</c:v>
                </c:pt>
                <c:pt idx="4129">
                  <c:v>1.3942049834738707E-2</c:v>
                </c:pt>
                <c:pt idx="4130">
                  <c:v>1.3941140635977503E-2</c:v>
                </c:pt>
                <c:pt idx="4131">
                  <c:v>1.3940231437216297E-2</c:v>
                </c:pt>
                <c:pt idx="4132">
                  <c:v>1.3939322238455091E-2</c:v>
                </c:pt>
                <c:pt idx="4133">
                  <c:v>1.3938413039693886E-2</c:v>
                </c:pt>
                <c:pt idx="4134">
                  <c:v>1.393750384093268E-2</c:v>
                </c:pt>
                <c:pt idx="4135">
                  <c:v>1.3936594642171474E-2</c:v>
                </c:pt>
                <c:pt idx="4136">
                  <c:v>1.3935685443410268E-2</c:v>
                </c:pt>
                <c:pt idx="4137">
                  <c:v>1.3934776244649063E-2</c:v>
                </c:pt>
                <c:pt idx="4138">
                  <c:v>1.3933867045887859E-2</c:v>
                </c:pt>
                <c:pt idx="4139">
                  <c:v>1.3932957847126651E-2</c:v>
                </c:pt>
                <c:pt idx="4140">
                  <c:v>1.3932048648365445E-2</c:v>
                </c:pt>
                <c:pt idx="4141">
                  <c:v>1.3931139449604238E-2</c:v>
                </c:pt>
                <c:pt idx="4142">
                  <c:v>1.3930230250843032E-2</c:v>
                </c:pt>
                <c:pt idx="4143">
                  <c:v>1.3929321052081826E-2</c:v>
                </c:pt>
                <c:pt idx="4144">
                  <c:v>1.3928411853320621E-2</c:v>
                </c:pt>
                <c:pt idx="4145">
                  <c:v>1.3927502654559415E-2</c:v>
                </c:pt>
                <c:pt idx="4146">
                  <c:v>1.3926593455798207E-2</c:v>
                </c:pt>
                <c:pt idx="4147">
                  <c:v>1.3925684257037002E-2</c:v>
                </c:pt>
                <c:pt idx="4148">
                  <c:v>1.3924775058275794E-2</c:v>
                </c:pt>
                <c:pt idx="4149">
                  <c:v>1.392386585951459E-2</c:v>
                </c:pt>
                <c:pt idx="4150">
                  <c:v>1.3922956660753385E-2</c:v>
                </c:pt>
                <c:pt idx="4151">
                  <c:v>1.3922047461992179E-2</c:v>
                </c:pt>
                <c:pt idx="4152">
                  <c:v>1.3921138263230973E-2</c:v>
                </c:pt>
                <c:pt idx="4153">
                  <c:v>1.3920229064469767E-2</c:v>
                </c:pt>
                <c:pt idx="4154">
                  <c:v>1.3919319865708562E-2</c:v>
                </c:pt>
                <c:pt idx="4155">
                  <c:v>1.3918410666947356E-2</c:v>
                </c:pt>
                <c:pt idx="4156">
                  <c:v>1.391750146818615E-2</c:v>
                </c:pt>
                <c:pt idx="4157">
                  <c:v>1.3916592269424943E-2</c:v>
                </c:pt>
                <c:pt idx="4158">
                  <c:v>1.391568307066374E-2</c:v>
                </c:pt>
                <c:pt idx="4159">
                  <c:v>1.3914773871902533E-2</c:v>
                </c:pt>
                <c:pt idx="4160">
                  <c:v>1.3913864673141327E-2</c:v>
                </c:pt>
                <c:pt idx="4161">
                  <c:v>1.391295547438012E-2</c:v>
                </c:pt>
                <c:pt idx="4162">
                  <c:v>1.3912046275618914E-2</c:v>
                </c:pt>
                <c:pt idx="4163">
                  <c:v>1.3911137076857708E-2</c:v>
                </c:pt>
                <c:pt idx="4164">
                  <c:v>1.3910227878096502E-2</c:v>
                </c:pt>
                <c:pt idx="4165">
                  <c:v>1.3909318679335297E-2</c:v>
                </c:pt>
                <c:pt idx="4166">
                  <c:v>1.3908409480574089E-2</c:v>
                </c:pt>
                <c:pt idx="4167">
                  <c:v>1.3907500281812882E-2</c:v>
                </c:pt>
                <c:pt idx="4168">
                  <c:v>1.3906591083051676E-2</c:v>
                </c:pt>
                <c:pt idx="4169">
                  <c:v>1.3905681884290472E-2</c:v>
                </c:pt>
                <c:pt idx="4170">
                  <c:v>1.3904772685529266E-2</c:v>
                </c:pt>
                <c:pt idx="4171">
                  <c:v>1.3903863486768061E-2</c:v>
                </c:pt>
                <c:pt idx="4172">
                  <c:v>1.3902954288006855E-2</c:v>
                </c:pt>
                <c:pt idx="4173">
                  <c:v>1.3902045089245649E-2</c:v>
                </c:pt>
                <c:pt idx="4174">
                  <c:v>1.3901135890484443E-2</c:v>
                </c:pt>
                <c:pt idx="4175">
                  <c:v>1.3900226691723236E-2</c:v>
                </c:pt>
                <c:pt idx="4176">
                  <c:v>1.3899317492962032E-2</c:v>
                </c:pt>
                <c:pt idx="4177">
                  <c:v>1.3898408294200824E-2</c:v>
                </c:pt>
                <c:pt idx="4178">
                  <c:v>1.389749909543962E-2</c:v>
                </c:pt>
                <c:pt idx="4179">
                  <c:v>1.3896589896678415E-2</c:v>
                </c:pt>
                <c:pt idx="4180">
                  <c:v>1.3895680697917209E-2</c:v>
                </c:pt>
                <c:pt idx="4181">
                  <c:v>1.3894771499156001E-2</c:v>
                </c:pt>
                <c:pt idx="4182">
                  <c:v>1.3893862300394796E-2</c:v>
                </c:pt>
                <c:pt idx="4183">
                  <c:v>1.389295310163359E-2</c:v>
                </c:pt>
                <c:pt idx="4184">
                  <c:v>1.3892043902872384E-2</c:v>
                </c:pt>
                <c:pt idx="4185">
                  <c:v>1.3891134704111179E-2</c:v>
                </c:pt>
                <c:pt idx="4186">
                  <c:v>1.3890225505349969E-2</c:v>
                </c:pt>
                <c:pt idx="4187">
                  <c:v>1.3889316306588764E-2</c:v>
                </c:pt>
                <c:pt idx="4188">
                  <c:v>1.3888407107827558E-2</c:v>
                </c:pt>
                <c:pt idx="4189">
                  <c:v>1.3887497909066354E-2</c:v>
                </c:pt>
                <c:pt idx="4190">
                  <c:v>1.3886588710305148E-2</c:v>
                </c:pt>
                <c:pt idx="4191">
                  <c:v>1.3885679511543942E-2</c:v>
                </c:pt>
                <c:pt idx="4192">
                  <c:v>1.3884770312782737E-2</c:v>
                </c:pt>
                <c:pt idx="4193">
                  <c:v>1.3883861114021531E-2</c:v>
                </c:pt>
                <c:pt idx="4194">
                  <c:v>1.3882951915260323E-2</c:v>
                </c:pt>
                <c:pt idx="4195">
                  <c:v>1.3882042716499118E-2</c:v>
                </c:pt>
                <c:pt idx="4196">
                  <c:v>1.3881133517737912E-2</c:v>
                </c:pt>
                <c:pt idx="4197">
                  <c:v>1.3880224318976706E-2</c:v>
                </c:pt>
                <c:pt idx="4198">
                  <c:v>1.3879315120215502E-2</c:v>
                </c:pt>
                <c:pt idx="4199">
                  <c:v>1.3878405921454296E-2</c:v>
                </c:pt>
                <c:pt idx="4200">
                  <c:v>1.3877496722693091E-2</c:v>
                </c:pt>
                <c:pt idx="4201">
                  <c:v>1.3876587523931885E-2</c:v>
                </c:pt>
                <c:pt idx="4202">
                  <c:v>1.3875678325170678E-2</c:v>
                </c:pt>
                <c:pt idx="4203">
                  <c:v>1.3874769126409472E-2</c:v>
                </c:pt>
                <c:pt idx="4204">
                  <c:v>1.3873859927648266E-2</c:v>
                </c:pt>
                <c:pt idx="4205">
                  <c:v>1.387295072888706E-2</c:v>
                </c:pt>
                <c:pt idx="4206">
                  <c:v>1.3872041530125853E-2</c:v>
                </c:pt>
                <c:pt idx="4207">
                  <c:v>1.3871132331364645E-2</c:v>
                </c:pt>
                <c:pt idx="4208">
                  <c:v>1.387022313260344E-2</c:v>
                </c:pt>
                <c:pt idx="4209">
                  <c:v>1.3869313933842236E-2</c:v>
                </c:pt>
                <c:pt idx="4210">
                  <c:v>1.386840473508103E-2</c:v>
                </c:pt>
                <c:pt idx="4211">
                  <c:v>1.3867495536319824E-2</c:v>
                </c:pt>
                <c:pt idx="4212">
                  <c:v>1.3866586337558618E-2</c:v>
                </c:pt>
                <c:pt idx="4213">
                  <c:v>1.3865677138797413E-2</c:v>
                </c:pt>
                <c:pt idx="4214">
                  <c:v>1.3864767940036205E-2</c:v>
                </c:pt>
                <c:pt idx="4215">
                  <c:v>1.3863858741274999E-2</c:v>
                </c:pt>
                <c:pt idx="4216">
                  <c:v>1.3862949542513794E-2</c:v>
                </c:pt>
                <c:pt idx="4217">
                  <c:v>1.3862040343752588E-2</c:v>
                </c:pt>
                <c:pt idx="4218">
                  <c:v>1.3861131144991384E-2</c:v>
                </c:pt>
                <c:pt idx="4219">
                  <c:v>1.3860221946230178E-2</c:v>
                </c:pt>
                <c:pt idx="4220">
                  <c:v>1.3859312747468973E-2</c:v>
                </c:pt>
                <c:pt idx="4221">
                  <c:v>1.3858403548707767E-2</c:v>
                </c:pt>
                <c:pt idx="4222">
                  <c:v>1.3857494349946559E-2</c:v>
                </c:pt>
                <c:pt idx="4223">
                  <c:v>1.3856585151185354E-2</c:v>
                </c:pt>
                <c:pt idx="4224">
                  <c:v>1.3855675952424148E-2</c:v>
                </c:pt>
                <c:pt idx="4225">
                  <c:v>1.385476675366294E-2</c:v>
                </c:pt>
                <c:pt idx="4226">
                  <c:v>1.3853857554901735E-2</c:v>
                </c:pt>
                <c:pt idx="4227">
                  <c:v>1.3852948356140527E-2</c:v>
                </c:pt>
                <c:pt idx="4228">
                  <c:v>1.3852039157379321E-2</c:v>
                </c:pt>
                <c:pt idx="4229">
                  <c:v>1.3851129958618117E-2</c:v>
                </c:pt>
                <c:pt idx="4230">
                  <c:v>1.3850220759856912E-2</c:v>
                </c:pt>
                <c:pt idx="4231">
                  <c:v>1.3849311561095706E-2</c:v>
                </c:pt>
                <c:pt idx="4232">
                  <c:v>1.38484023623345E-2</c:v>
                </c:pt>
                <c:pt idx="4233">
                  <c:v>1.3847493163573293E-2</c:v>
                </c:pt>
                <c:pt idx="4234">
                  <c:v>1.3846583964812087E-2</c:v>
                </c:pt>
                <c:pt idx="4235">
                  <c:v>1.3845674766050881E-2</c:v>
                </c:pt>
                <c:pt idx="4236">
                  <c:v>1.3844765567289676E-2</c:v>
                </c:pt>
                <c:pt idx="4237">
                  <c:v>1.384385636852847E-2</c:v>
                </c:pt>
                <c:pt idx="4238">
                  <c:v>1.3842947169767266E-2</c:v>
                </c:pt>
                <c:pt idx="4239">
                  <c:v>1.384203797100606E-2</c:v>
                </c:pt>
                <c:pt idx="4240">
                  <c:v>1.3841128772244854E-2</c:v>
                </c:pt>
                <c:pt idx="4241">
                  <c:v>1.3840219573483647E-2</c:v>
                </c:pt>
                <c:pt idx="4242">
                  <c:v>1.3839310374722441E-2</c:v>
                </c:pt>
                <c:pt idx="4243">
                  <c:v>1.3838401175961235E-2</c:v>
                </c:pt>
                <c:pt idx="4244">
                  <c:v>1.383749197720003E-2</c:v>
                </c:pt>
                <c:pt idx="4245">
                  <c:v>1.3836582778438822E-2</c:v>
                </c:pt>
                <c:pt idx="4246">
                  <c:v>1.3835673579677616E-2</c:v>
                </c:pt>
                <c:pt idx="4247">
                  <c:v>1.3834764380916409E-2</c:v>
                </c:pt>
                <c:pt idx="4248">
                  <c:v>1.3833855182155203E-2</c:v>
                </c:pt>
                <c:pt idx="4249">
                  <c:v>1.3832945983393999E-2</c:v>
                </c:pt>
                <c:pt idx="4250">
                  <c:v>1.3832036784632793E-2</c:v>
                </c:pt>
                <c:pt idx="4251">
                  <c:v>1.3831127585871586E-2</c:v>
                </c:pt>
                <c:pt idx="4252">
                  <c:v>1.3830218387110382E-2</c:v>
                </c:pt>
                <c:pt idx="4253">
                  <c:v>1.3829309188349174E-2</c:v>
                </c:pt>
                <c:pt idx="4254">
                  <c:v>1.3828399989587969E-2</c:v>
                </c:pt>
                <c:pt idx="4255">
                  <c:v>1.3827490790826763E-2</c:v>
                </c:pt>
                <c:pt idx="4256">
                  <c:v>1.3826581592065557E-2</c:v>
                </c:pt>
                <c:pt idx="4257">
                  <c:v>1.3825672393304352E-2</c:v>
                </c:pt>
                <c:pt idx="4258">
                  <c:v>1.3824763194543148E-2</c:v>
                </c:pt>
                <c:pt idx="4259">
                  <c:v>1.3823853995781942E-2</c:v>
                </c:pt>
                <c:pt idx="4260">
                  <c:v>1.3822944797020736E-2</c:v>
                </c:pt>
                <c:pt idx="4261">
                  <c:v>1.3822035598259529E-2</c:v>
                </c:pt>
                <c:pt idx="4262">
                  <c:v>1.3821126399498323E-2</c:v>
                </c:pt>
                <c:pt idx="4263">
                  <c:v>1.3820217200737117E-2</c:v>
                </c:pt>
                <c:pt idx="4264">
                  <c:v>1.381930800197591E-2</c:v>
                </c:pt>
                <c:pt idx="4265">
                  <c:v>1.3818398803214704E-2</c:v>
                </c:pt>
                <c:pt idx="4266">
                  <c:v>1.3817489604453498E-2</c:v>
                </c:pt>
                <c:pt idx="4267">
                  <c:v>1.3816580405692291E-2</c:v>
                </c:pt>
                <c:pt idx="4268">
                  <c:v>1.3815671206931085E-2</c:v>
                </c:pt>
                <c:pt idx="4269">
                  <c:v>1.3814762008169881E-2</c:v>
                </c:pt>
                <c:pt idx="4270">
                  <c:v>1.3813852809408673E-2</c:v>
                </c:pt>
                <c:pt idx="4271">
                  <c:v>1.3812943610647468E-2</c:v>
                </c:pt>
                <c:pt idx="4272">
                  <c:v>1.3812034411886262E-2</c:v>
                </c:pt>
                <c:pt idx="4273">
                  <c:v>1.3811125213125056E-2</c:v>
                </c:pt>
                <c:pt idx="4274">
                  <c:v>1.3810216014363851E-2</c:v>
                </c:pt>
                <c:pt idx="4275">
                  <c:v>1.3809306815602645E-2</c:v>
                </c:pt>
                <c:pt idx="4276">
                  <c:v>1.3808397616841439E-2</c:v>
                </c:pt>
                <c:pt idx="4277">
                  <c:v>1.3807488418080233E-2</c:v>
                </c:pt>
                <c:pt idx="4278">
                  <c:v>1.3806579219319029E-2</c:v>
                </c:pt>
                <c:pt idx="4279">
                  <c:v>1.3805670020557824E-2</c:v>
                </c:pt>
                <c:pt idx="4280">
                  <c:v>1.3804760821796616E-2</c:v>
                </c:pt>
                <c:pt idx="4281">
                  <c:v>1.380385162303541E-2</c:v>
                </c:pt>
                <c:pt idx="4282">
                  <c:v>1.3802942424274205E-2</c:v>
                </c:pt>
                <c:pt idx="4283">
                  <c:v>1.3802033225512997E-2</c:v>
                </c:pt>
                <c:pt idx="4284">
                  <c:v>1.3801124026751791E-2</c:v>
                </c:pt>
                <c:pt idx="4285">
                  <c:v>1.3800214827990586E-2</c:v>
                </c:pt>
                <c:pt idx="4286">
                  <c:v>1.379930562922938E-2</c:v>
                </c:pt>
                <c:pt idx="4287">
                  <c:v>1.3798396430468172E-2</c:v>
                </c:pt>
                <c:pt idx="4288">
                  <c:v>1.3797487231706967E-2</c:v>
                </c:pt>
                <c:pt idx="4289">
                  <c:v>1.3796578032945763E-2</c:v>
                </c:pt>
                <c:pt idx="4290">
                  <c:v>1.3795668834184555E-2</c:v>
                </c:pt>
                <c:pt idx="4291">
                  <c:v>1.379475963542335E-2</c:v>
                </c:pt>
                <c:pt idx="4292">
                  <c:v>1.3793850436662144E-2</c:v>
                </c:pt>
                <c:pt idx="4293">
                  <c:v>1.3792941237900938E-2</c:v>
                </c:pt>
                <c:pt idx="4294">
                  <c:v>1.3792032039139732E-2</c:v>
                </c:pt>
                <c:pt idx="4295">
                  <c:v>1.3791122840378527E-2</c:v>
                </c:pt>
                <c:pt idx="4296">
                  <c:v>1.3790213641617321E-2</c:v>
                </c:pt>
                <c:pt idx="4297">
                  <c:v>1.3789304442856115E-2</c:v>
                </c:pt>
                <c:pt idx="4298">
                  <c:v>1.3788395244094911E-2</c:v>
                </c:pt>
                <c:pt idx="4299">
                  <c:v>1.3787486045333705E-2</c:v>
                </c:pt>
                <c:pt idx="4300">
                  <c:v>1.3786576846572498E-2</c:v>
                </c:pt>
                <c:pt idx="4301">
                  <c:v>1.3785667647811292E-2</c:v>
                </c:pt>
                <c:pt idx="4302">
                  <c:v>1.3784758449050086E-2</c:v>
                </c:pt>
                <c:pt idx="4303">
                  <c:v>1.3783849250288879E-2</c:v>
                </c:pt>
                <c:pt idx="4304">
                  <c:v>1.3782940051527673E-2</c:v>
                </c:pt>
                <c:pt idx="4305">
                  <c:v>1.3782030852766467E-2</c:v>
                </c:pt>
                <c:pt idx="4306">
                  <c:v>1.3781121654005262E-2</c:v>
                </c:pt>
                <c:pt idx="4307">
                  <c:v>1.3780212455244054E-2</c:v>
                </c:pt>
                <c:pt idx="4308">
                  <c:v>1.3779303256482849E-2</c:v>
                </c:pt>
                <c:pt idx="4309">
                  <c:v>1.3778394057721643E-2</c:v>
                </c:pt>
                <c:pt idx="4310">
                  <c:v>1.3777484858960437E-2</c:v>
                </c:pt>
                <c:pt idx="4311">
                  <c:v>1.3776575660199231E-2</c:v>
                </c:pt>
                <c:pt idx="4312">
                  <c:v>1.3775666461438026E-2</c:v>
                </c:pt>
                <c:pt idx="4313">
                  <c:v>1.377475726267682E-2</c:v>
                </c:pt>
                <c:pt idx="4314">
                  <c:v>1.3773848063915614E-2</c:v>
                </c:pt>
                <c:pt idx="4315">
                  <c:v>1.3772938865154408E-2</c:v>
                </c:pt>
                <c:pt idx="4316">
                  <c:v>1.3772029666393203E-2</c:v>
                </c:pt>
                <c:pt idx="4317">
                  <c:v>1.3771120467631997E-2</c:v>
                </c:pt>
                <c:pt idx="4318">
                  <c:v>1.3770211268870793E-2</c:v>
                </c:pt>
                <c:pt idx="4319">
                  <c:v>1.3769302070109585E-2</c:v>
                </c:pt>
                <c:pt idx="4320">
                  <c:v>1.376839287134838E-2</c:v>
                </c:pt>
                <c:pt idx="4321">
                  <c:v>1.3767483672587174E-2</c:v>
                </c:pt>
                <c:pt idx="4322">
                  <c:v>1.3766574473825968E-2</c:v>
                </c:pt>
                <c:pt idx="4323">
                  <c:v>1.3765665275064761E-2</c:v>
                </c:pt>
                <c:pt idx="4324">
                  <c:v>1.3764756076303555E-2</c:v>
                </c:pt>
                <c:pt idx="4325">
                  <c:v>1.3763846877542349E-2</c:v>
                </c:pt>
                <c:pt idx="4326">
                  <c:v>1.3762937678781144E-2</c:v>
                </c:pt>
                <c:pt idx="4327">
                  <c:v>1.3762028480019936E-2</c:v>
                </c:pt>
                <c:pt idx="4328">
                  <c:v>1.376111928125873E-2</c:v>
                </c:pt>
                <c:pt idx="4329">
                  <c:v>1.3760210082497525E-2</c:v>
                </c:pt>
                <c:pt idx="4330">
                  <c:v>1.3759300883736319E-2</c:v>
                </c:pt>
                <c:pt idx="4331">
                  <c:v>1.3758391684975113E-2</c:v>
                </c:pt>
                <c:pt idx="4332">
                  <c:v>1.3757482486213907E-2</c:v>
                </c:pt>
                <c:pt idx="4333">
                  <c:v>1.3756573287452702E-2</c:v>
                </c:pt>
                <c:pt idx="4334">
                  <c:v>1.3755664088691496E-2</c:v>
                </c:pt>
                <c:pt idx="4335">
                  <c:v>1.375475488993029E-2</c:v>
                </c:pt>
                <c:pt idx="4336">
                  <c:v>1.3753845691169084E-2</c:v>
                </c:pt>
                <c:pt idx="4337">
                  <c:v>1.3752936492407879E-2</c:v>
                </c:pt>
                <c:pt idx="4338">
                  <c:v>1.3752027293646673E-2</c:v>
                </c:pt>
                <c:pt idx="4339">
                  <c:v>1.3751118094885467E-2</c:v>
                </c:pt>
                <c:pt idx="4340">
                  <c:v>1.3750208896124261E-2</c:v>
                </c:pt>
                <c:pt idx="4341">
                  <c:v>1.3749299697363056E-2</c:v>
                </c:pt>
                <c:pt idx="4342">
                  <c:v>1.374839049860185E-2</c:v>
                </c:pt>
                <c:pt idx="4343">
                  <c:v>1.3747481299840643E-2</c:v>
                </c:pt>
                <c:pt idx="4344">
                  <c:v>1.3746572101079437E-2</c:v>
                </c:pt>
                <c:pt idx="4345">
                  <c:v>1.3745662902318231E-2</c:v>
                </c:pt>
                <c:pt idx="4346">
                  <c:v>1.3744753703557024E-2</c:v>
                </c:pt>
                <c:pt idx="4347">
                  <c:v>1.3743844504795818E-2</c:v>
                </c:pt>
                <c:pt idx="4348">
                  <c:v>1.3742935306034612E-2</c:v>
                </c:pt>
                <c:pt idx="4349">
                  <c:v>1.3742026107273406E-2</c:v>
                </c:pt>
                <c:pt idx="4350">
                  <c:v>1.3741116908512201E-2</c:v>
                </c:pt>
                <c:pt idx="4351">
                  <c:v>1.3740207709750995E-2</c:v>
                </c:pt>
                <c:pt idx="4352">
                  <c:v>1.3739298510989789E-2</c:v>
                </c:pt>
                <c:pt idx="4353">
                  <c:v>1.3738389312228583E-2</c:v>
                </c:pt>
                <c:pt idx="4354">
                  <c:v>1.3737480113467378E-2</c:v>
                </c:pt>
                <c:pt idx="4355">
                  <c:v>1.3736570914706172E-2</c:v>
                </c:pt>
                <c:pt idx="4356">
                  <c:v>1.3735661715944966E-2</c:v>
                </c:pt>
                <c:pt idx="4357">
                  <c:v>1.373475251718376E-2</c:v>
                </c:pt>
                <c:pt idx="4358">
                  <c:v>1.3733843318422555E-2</c:v>
                </c:pt>
                <c:pt idx="4359">
                  <c:v>1.3732934119661349E-2</c:v>
                </c:pt>
                <c:pt idx="4360">
                  <c:v>1.3732024920900143E-2</c:v>
                </c:pt>
                <c:pt idx="4361">
                  <c:v>1.3731115722138938E-2</c:v>
                </c:pt>
                <c:pt idx="4362">
                  <c:v>1.3730206523377732E-2</c:v>
                </c:pt>
                <c:pt idx="4363">
                  <c:v>1.3729297324616524E-2</c:v>
                </c:pt>
                <c:pt idx="4364">
                  <c:v>1.3728388125855319E-2</c:v>
                </c:pt>
                <c:pt idx="4365">
                  <c:v>1.3727478927094113E-2</c:v>
                </c:pt>
                <c:pt idx="4366">
                  <c:v>1.3726569728332905E-2</c:v>
                </c:pt>
                <c:pt idx="4367">
                  <c:v>1.37256605295717E-2</c:v>
                </c:pt>
                <c:pt idx="4368">
                  <c:v>1.3724751330810494E-2</c:v>
                </c:pt>
                <c:pt idx="4369">
                  <c:v>1.3723842132049288E-2</c:v>
                </c:pt>
                <c:pt idx="4370">
                  <c:v>1.3722932933288082E-2</c:v>
                </c:pt>
                <c:pt idx="4371">
                  <c:v>1.3722023734526877E-2</c:v>
                </c:pt>
                <c:pt idx="4372">
                  <c:v>1.3721114535765671E-2</c:v>
                </c:pt>
                <c:pt idx="4373">
                  <c:v>1.3720205337004465E-2</c:v>
                </c:pt>
                <c:pt idx="4374">
                  <c:v>1.3719296138243259E-2</c:v>
                </c:pt>
                <c:pt idx="4375">
                  <c:v>1.3718386939482054E-2</c:v>
                </c:pt>
                <c:pt idx="4376">
                  <c:v>1.3717477740720848E-2</c:v>
                </c:pt>
                <c:pt idx="4377">
                  <c:v>1.3716568541959641E-2</c:v>
                </c:pt>
                <c:pt idx="4378">
                  <c:v>1.3715659343198437E-2</c:v>
                </c:pt>
                <c:pt idx="4379">
                  <c:v>1.3714750144437231E-2</c:v>
                </c:pt>
                <c:pt idx="4380">
                  <c:v>1.3713840945676025E-2</c:v>
                </c:pt>
                <c:pt idx="4381">
                  <c:v>1.3712931746914819E-2</c:v>
                </c:pt>
                <c:pt idx="4382">
                  <c:v>1.3712022548153614E-2</c:v>
                </c:pt>
                <c:pt idx="4383">
                  <c:v>1.3711113349392406E-2</c:v>
                </c:pt>
                <c:pt idx="4384">
                  <c:v>1.37102041506312E-2</c:v>
                </c:pt>
                <c:pt idx="4385">
                  <c:v>1.3709294951869993E-2</c:v>
                </c:pt>
                <c:pt idx="4386">
                  <c:v>1.3708385753108787E-2</c:v>
                </c:pt>
                <c:pt idx="4387">
                  <c:v>1.3707476554347581E-2</c:v>
                </c:pt>
                <c:pt idx="4388">
                  <c:v>1.3706567355586376E-2</c:v>
                </c:pt>
                <c:pt idx="4389">
                  <c:v>1.370565815682517E-2</c:v>
                </c:pt>
                <c:pt idx="4390">
                  <c:v>1.3704748958063964E-2</c:v>
                </c:pt>
                <c:pt idx="4391">
                  <c:v>1.3703839759302758E-2</c:v>
                </c:pt>
                <c:pt idx="4392">
                  <c:v>1.3702930560541553E-2</c:v>
                </c:pt>
                <c:pt idx="4393">
                  <c:v>1.3702021361780347E-2</c:v>
                </c:pt>
                <c:pt idx="4394">
                  <c:v>1.3701112163019141E-2</c:v>
                </c:pt>
                <c:pt idx="4395">
                  <c:v>1.3700202964257936E-2</c:v>
                </c:pt>
                <c:pt idx="4396">
                  <c:v>1.3699293765496728E-2</c:v>
                </c:pt>
                <c:pt idx="4397">
                  <c:v>1.3698384566735522E-2</c:v>
                </c:pt>
                <c:pt idx="4398">
                  <c:v>1.3697475367974318E-2</c:v>
                </c:pt>
                <c:pt idx="4399">
                  <c:v>1.3696566169213113E-2</c:v>
                </c:pt>
                <c:pt idx="4400">
                  <c:v>1.3695656970451907E-2</c:v>
                </c:pt>
                <c:pt idx="4401">
                  <c:v>1.3694747771690701E-2</c:v>
                </c:pt>
                <c:pt idx="4402">
                  <c:v>1.3693838572929495E-2</c:v>
                </c:pt>
                <c:pt idx="4403">
                  <c:v>1.3692929374168288E-2</c:v>
                </c:pt>
                <c:pt idx="4404">
                  <c:v>1.3692020175407082E-2</c:v>
                </c:pt>
                <c:pt idx="4405">
                  <c:v>1.3691110976645875E-2</c:v>
                </c:pt>
                <c:pt idx="4406">
                  <c:v>1.3690201777884669E-2</c:v>
                </c:pt>
                <c:pt idx="4407">
                  <c:v>1.3689292579123463E-2</c:v>
                </c:pt>
                <c:pt idx="4408">
                  <c:v>1.3688383380362256E-2</c:v>
                </c:pt>
                <c:pt idx="4409">
                  <c:v>1.3687474181601052E-2</c:v>
                </c:pt>
                <c:pt idx="4410">
                  <c:v>1.3686564982839846E-2</c:v>
                </c:pt>
                <c:pt idx="4411">
                  <c:v>1.368565578407864E-2</c:v>
                </c:pt>
                <c:pt idx="4412">
                  <c:v>1.3684746585317435E-2</c:v>
                </c:pt>
                <c:pt idx="4413">
                  <c:v>1.3683837386556229E-2</c:v>
                </c:pt>
                <c:pt idx="4414">
                  <c:v>1.3682928187795023E-2</c:v>
                </c:pt>
                <c:pt idx="4415">
                  <c:v>1.3682018989033817E-2</c:v>
                </c:pt>
                <c:pt idx="4416">
                  <c:v>1.368110979027261E-2</c:v>
                </c:pt>
                <c:pt idx="4417">
                  <c:v>1.3680200591511404E-2</c:v>
                </c:pt>
                <c:pt idx="4418">
                  <c:v>1.36792913927502E-2</c:v>
                </c:pt>
                <c:pt idx="4419">
                  <c:v>1.3678382193988994E-2</c:v>
                </c:pt>
                <c:pt idx="4420">
                  <c:v>1.3677472995227789E-2</c:v>
                </c:pt>
                <c:pt idx="4421">
                  <c:v>1.3676563796466583E-2</c:v>
                </c:pt>
                <c:pt idx="4422">
                  <c:v>1.3675654597705377E-2</c:v>
                </c:pt>
                <c:pt idx="4423">
                  <c:v>1.367474539894417E-2</c:v>
                </c:pt>
                <c:pt idx="4424">
                  <c:v>1.3673836200182962E-2</c:v>
                </c:pt>
                <c:pt idx="4425">
                  <c:v>1.3672927001421756E-2</c:v>
                </c:pt>
                <c:pt idx="4426">
                  <c:v>1.3672017802660551E-2</c:v>
                </c:pt>
                <c:pt idx="4427">
                  <c:v>1.3671108603899345E-2</c:v>
                </c:pt>
                <c:pt idx="4428">
                  <c:v>1.3670199405138138E-2</c:v>
                </c:pt>
                <c:pt idx="4429">
                  <c:v>1.3669290206376934E-2</c:v>
                </c:pt>
                <c:pt idx="4430">
                  <c:v>1.3668381007615728E-2</c:v>
                </c:pt>
                <c:pt idx="4431">
                  <c:v>1.3667471808854522E-2</c:v>
                </c:pt>
                <c:pt idx="4432">
                  <c:v>1.3666562610093316E-2</c:v>
                </c:pt>
                <c:pt idx="4433">
                  <c:v>1.3665653411332111E-2</c:v>
                </c:pt>
                <c:pt idx="4434">
                  <c:v>1.3664744212570905E-2</c:v>
                </c:pt>
                <c:pt idx="4435">
                  <c:v>1.3663835013809697E-2</c:v>
                </c:pt>
                <c:pt idx="4436">
                  <c:v>1.3662925815048492E-2</c:v>
                </c:pt>
                <c:pt idx="4437">
                  <c:v>1.3662016616287286E-2</c:v>
                </c:pt>
                <c:pt idx="4438">
                  <c:v>1.3661107417526082E-2</c:v>
                </c:pt>
                <c:pt idx="4439">
                  <c:v>1.3660198218764876E-2</c:v>
                </c:pt>
                <c:pt idx="4440">
                  <c:v>1.365928902000367E-2</c:v>
                </c:pt>
                <c:pt idx="4441">
                  <c:v>1.3658379821242465E-2</c:v>
                </c:pt>
                <c:pt idx="4442">
                  <c:v>1.3657470622481259E-2</c:v>
                </c:pt>
                <c:pt idx="4443">
                  <c:v>1.3656561423720051E-2</c:v>
                </c:pt>
                <c:pt idx="4444">
                  <c:v>1.3655652224958844E-2</c:v>
                </c:pt>
                <c:pt idx="4445">
                  <c:v>1.3654743026197638E-2</c:v>
                </c:pt>
                <c:pt idx="4446">
                  <c:v>1.3653833827436433E-2</c:v>
                </c:pt>
                <c:pt idx="4447">
                  <c:v>1.3652924628675227E-2</c:v>
                </c:pt>
                <c:pt idx="4448">
                  <c:v>1.3652015429914023E-2</c:v>
                </c:pt>
                <c:pt idx="4449">
                  <c:v>1.3651106231152815E-2</c:v>
                </c:pt>
                <c:pt idx="4450">
                  <c:v>1.365019703239161E-2</c:v>
                </c:pt>
                <c:pt idx="4451">
                  <c:v>1.3649287833630404E-2</c:v>
                </c:pt>
                <c:pt idx="4452">
                  <c:v>1.3648378634869198E-2</c:v>
                </c:pt>
                <c:pt idx="4453">
                  <c:v>1.3647469436107991E-2</c:v>
                </c:pt>
                <c:pt idx="4454">
                  <c:v>1.3646560237346787E-2</c:v>
                </c:pt>
                <c:pt idx="4455">
                  <c:v>1.3645651038585579E-2</c:v>
                </c:pt>
                <c:pt idx="4456">
                  <c:v>1.3644741839824373E-2</c:v>
                </c:pt>
                <c:pt idx="4457">
                  <c:v>1.3643832641063169E-2</c:v>
                </c:pt>
                <c:pt idx="4458">
                  <c:v>1.3642923442301964E-2</c:v>
                </c:pt>
                <c:pt idx="4459">
                  <c:v>1.3642014243540758E-2</c:v>
                </c:pt>
                <c:pt idx="4460">
                  <c:v>1.3641105044779552E-2</c:v>
                </c:pt>
                <c:pt idx="4461">
                  <c:v>1.3640195846018346E-2</c:v>
                </c:pt>
                <c:pt idx="4462">
                  <c:v>1.3639286647257141E-2</c:v>
                </c:pt>
                <c:pt idx="4463">
                  <c:v>1.3638377448495933E-2</c:v>
                </c:pt>
                <c:pt idx="4464">
                  <c:v>1.3637468249734726E-2</c:v>
                </c:pt>
                <c:pt idx="4465">
                  <c:v>1.363655905097352E-2</c:v>
                </c:pt>
                <c:pt idx="4466">
                  <c:v>1.3635649852212314E-2</c:v>
                </c:pt>
                <c:pt idx="4467">
                  <c:v>1.363474065345111E-2</c:v>
                </c:pt>
                <c:pt idx="4468">
                  <c:v>1.3633831454689905E-2</c:v>
                </c:pt>
                <c:pt idx="4469">
                  <c:v>1.3632922255928697E-2</c:v>
                </c:pt>
                <c:pt idx="4470">
                  <c:v>1.3632013057167491E-2</c:v>
                </c:pt>
                <c:pt idx="4471">
                  <c:v>1.3631103858406286E-2</c:v>
                </c:pt>
                <c:pt idx="4472">
                  <c:v>1.3630194659645078E-2</c:v>
                </c:pt>
                <c:pt idx="4473">
                  <c:v>1.3629285460883872E-2</c:v>
                </c:pt>
                <c:pt idx="4474">
                  <c:v>1.3628376262122667E-2</c:v>
                </c:pt>
                <c:pt idx="4475">
                  <c:v>1.3627467063361461E-2</c:v>
                </c:pt>
                <c:pt idx="4476">
                  <c:v>1.3626557864600255E-2</c:v>
                </c:pt>
                <c:pt idx="4477">
                  <c:v>1.3625648665839051E-2</c:v>
                </c:pt>
                <c:pt idx="4478">
                  <c:v>1.3624739467077845E-2</c:v>
                </c:pt>
                <c:pt idx="4479">
                  <c:v>1.362383026831664E-2</c:v>
                </c:pt>
                <c:pt idx="4480">
                  <c:v>1.3622921069555434E-2</c:v>
                </c:pt>
                <c:pt idx="4481">
                  <c:v>1.3622011870794228E-2</c:v>
                </c:pt>
                <c:pt idx="4482">
                  <c:v>1.3621102672033021E-2</c:v>
                </c:pt>
                <c:pt idx="4483">
                  <c:v>1.3620193473271815E-2</c:v>
                </c:pt>
                <c:pt idx="4484">
                  <c:v>1.3619284274510608E-2</c:v>
                </c:pt>
                <c:pt idx="4485">
                  <c:v>1.3618375075749402E-2</c:v>
                </c:pt>
                <c:pt idx="4486">
                  <c:v>1.3617465876988196E-2</c:v>
                </c:pt>
                <c:pt idx="4487">
                  <c:v>1.3616556678226992E-2</c:v>
                </c:pt>
                <c:pt idx="4488">
                  <c:v>1.3615647479465786E-2</c:v>
                </c:pt>
                <c:pt idx="4489">
                  <c:v>1.3614738280704579E-2</c:v>
                </c:pt>
                <c:pt idx="4490">
                  <c:v>1.3613829081943373E-2</c:v>
                </c:pt>
                <c:pt idx="4491">
                  <c:v>1.3612919883182167E-2</c:v>
                </c:pt>
                <c:pt idx="4492">
                  <c:v>1.361201068442096E-2</c:v>
                </c:pt>
                <c:pt idx="4493">
                  <c:v>1.3611101485659754E-2</c:v>
                </c:pt>
                <c:pt idx="4494">
                  <c:v>1.3610192286898548E-2</c:v>
                </c:pt>
                <c:pt idx="4495">
                  <c:v>1.3609283088137343E-2</c:v>
                </c:pt>
                <c:pt idx="4496">
                  <c:v>1.3608373889376137E-2</c:v>
                </c:pt>
                <c:pt idx="4497">
                  <c:v>1.3607464690614933E-2</c:v>
                </c:pt>
                <c:pt idx="4498">
                  <c:v>1.3606555491853727E-2</c:v>
                </c:pt>
                <c:pt idx="4499">
                  <c:v>1.3605646293092521E-2</c:v>
                </c:pt>
                <c:pt idx="4500">
                  <c:v>1.3604737094331316E-2</c:v>
                </c:pt>
                <c:pt idx="4501">
                  <c:v>1.360382789557011E-2</c:v>
                </c:pt>
                <c:pt idx="4502">
                  <c:v>1.3602918696808903E-2</c:v>
                </c:pt>
                <c:pt idx="4503">
                  <c:v>1.3602009498047697E-2</c:v>
                </c:pt>
                <c:pt idx="4504">
                  <c:v>1.3601100299286489E-2</c:v>
                </c:pt>
                <c:pt idx="4505">
                  <c:v>1.3600191100525284E-2</c:v>
                </c:pt>
                <c:pt idx="4506">
                  <c:v>1.3599281901764078E-2</c:v>
                </c:pt>
                <c:pt idx="4507">
                  <c:v>1.3598372703002874E-2</c:v>
                </c:pt>
                <c:pt idx="4508">
                  <c:v>1.3597463504241666E-2</c:v>
                </c:pt>
                <c:pt idx="4509">
                  <c:v>1.3596554305480461E-2</c:v>
                </c:pt>
                <c:pt idx="4510">
                  <c:v>1.3595645106719255E-2</c:v>
                </c:pt>
                <c:pt idx="4511">
                  <c:v>1.3594735907958047E-2</c:v>
                </c:pt>
                <c:pt idx="4512">
                  <c:v>1.3593826709196842E-2</c:v>
                </c:pt>
                <c:pt idx="4513">
                  <c:v>1.3592917510435636E-2</c:v>
                </c:pt>
                <c:pt idx="4514">
                  <c:v>1.359200831167443E-2</c:v>
                </c:pt>
                <c:pt idx="4515">
                  <c:v>1.3591099112913224E-2</c:v>
                </c:pt>
                <c:pt idx="4516">
                  <c:v>1.3590189914152019E-2</c:v>
                </c:pt>
                <c:pt idx="4517">
                  <c:v>1.3589280715390815E-2</c:v>
                </c:pt>
                <c:pt idx="4518">
                  <c:v>1.3588371516629609E-2</c:v>
                </c:pt>
                <c:pt idx="4519">
                  <c:v>1.3587462317868403E-2</c:v>
                </c:pt>
                <c:pt idx="4520">
                  <c:v>1.3586553119107198E-2</c:v>
                </c:pt>
                <c:pt idx="4521">
                  <c:v>1.358564392034599E-2</c:v>
                </c:pt>
                <c:pt idx="4522">
                  <c:v>1.3584734721584784E-2</c:v>
                </c:pt>
                <c:pt idx="4523">
                  <c:v>1.3583825522823579E-2</c:v>
                </c:pt>
                <c:pt idx="4524">
                  <c:v>1.3582916324062371E-2</c:v>
                </c:pt>
                <c:pt idx="4525">
                  <c:v>1.3582007125301165E-2</c:v>
                </c:pt>
                <c:pt idx="4526">
                  <c:v>1.358109792653996E-2</c:v>
                </c:pt>
                <c:pt idx="4527">
                  <c:v>1.3580188727778754E-2</c:v>
                </c:pt>
                <c:pt idx="4528">
                  <c:v>1.3579279529017548E-2</c:v>
                </c:pt>
                <c:pt idx="4529">
                  <c:v>1.3578370330256342E-2</c:v>
                </c:pt>
                <c:pt idx="4530">
                  <c:v>1.3577461131495137E-2</c:v>
                </c:pt>
                <c:pt idx="4531">
                  <c:v>1.3576551932733929E-2</c:v>
                </c:pt>
                <c:pt idx="4532">
                  <c:v>1.3575642733972723E-2</c:v>
                </c:pt>
                <c:pt idx="4533">
                  <c:v>1.3574733535211518E-2</c:v>
                </c:pt>
                <c:pt idx="4534">
                  <c:v>1.3573824336450312E-2</c:v>
                </c:pt>
                <c:pt idx="4535">
                  <c:v>1.3572915137689106E-2</c:v>
                </c:pt>
                <c:pt idx="4536">
                  <c:v>1.3572005938927901E-2</c:v>
                </c:pt>
                <c:pt idx="4537">
                  <c:v>1.3571096740166697E-2</c:v>
                </c:pt>
                <c:pt idx="4538">
                  <c:v>1.3570187541405491E-2</c:v>
                </c:pt>
                <c:pt idx="4539">
                  <c:v>1.3569278342644285E-2</c:v>
                </c:pt>
                <c:pt idx="4540">
                  <c:v>1.3568369143883079E-2</c:v>
                </c:pt>
                <c:pt idx="4541">
                  <c:v>1.3567459945121872E-2</c:v>
                </c:pt>
                <c:pt idx="4542">
                  <c:v>1.3566550746360666E-2</c:v>
                </c:pt>
                <c:pt idx="4543">
                  <c:v>1.356564154759946E-2</c:v>
                </c:pt>
                <c:pt idx="4544">
                  <c:v>1.3564732348838253E-2</c:v>
                </c:pt>
                <c:pt idx="4545">
                  <c:v>1.3563823150077047E-2</c:v>
                </c:pt>
                <c:pt idx="4546">
                  <c:v>1.3562913951315841E-2</c:v>
                </c:pt>
                <c:pt idx="4547">
                  <c:v>1.3562004752554636E-2</c:v>
                </c:pt>
                <c:pt idx="4548">
                  <c:v>1.356109555379343E-2</c:v>
                </c:pt>
                <c:pt idx="4549">
                  <c:v>1.3560186355032224E-2</c:v>
                </c:pt>
                <c:pt idx="4550">
                  <c:v>1.3559277156271018E-2</c:v>
                </c:pt>
                <c:pt idx="4551">
                  <c:v>1.3558367957509811E-2</c:v>
                </c:pt>
                <c:pt idx="4552">
                  <c:v>1.3557458758748605E-2</c:v>
                </c:pt>
                <c:pt idx="4553">
                  <c:v>1.35565495599874E-2</c:v>
                </c:pt>
                <c:pt idx="4554">
                  <c:v>1.3555640361226194E-2</c:v>
                </c:pt>
                <c:pt idx="4555">
                  <c:v>1.3554731162464988E-2</c:v>
                </c:pt>
                <c:pt idx="4556">
                  <c:v>1.3553821963703781E-2</c:v>
                </c:pt>
                <c:pt idx="4557">
                  <c:v>1.3552912764942578E-2</c:v>
                </c:pt>
                <c:pt idx="4558">
                  <c:v>1.3552003566181373E-2</c:v>
                </c:pt>
                <c:pt idx="4559">
                  <c:v>1.3551094367420167E-2</c:v>
                </c:pt>
                <c:pt idx="4560">
                  <c:v>1.3550185168658961E-2</c:v>
                </c:pt>
                <c:pt idx="4561">
                  <c:v>1.3549275969897754E-2</c:v>
                </c:pt>
                <c:pt idx="4562">
                  <c:v>1.3548366771136548E-2</c:v>
                </c:pt>
                <c:pt idx="4563">
                  <c:v>1.3547457572375342E-2</c:v>
                </c:pt>
                <c:pt idx="4564">
                  <c:v>1.3546548373614135E-2</c:v>
                </c:pt>
                <c:pt idx="4565">
                  <c:v>1.3545639174852929E-2</c:v>
                </c:pt>
                <c:pt idx="4566">
                  <c:v>1.3544729976091723E-2</c:v>
                </c:pt>
                <c:pt idx="4567">
                  <c:v>1.3543820777330517E-2</c:v>
                </c:pt>
                <c:pt idx="4568">
                  <c:v>1.3542911578569312E-2</c:v>
                </c:pt>
                <c:pt idx="4569">
                  <c:v>1.3542002379808106E-2</c:v>
                </c:pt>
                <c:pt idx="4570">
                  <c:v>1.3541093181046899E-2</c:v>
                </c:pt>
                <c:pt idx="4571">
                  <c:v>1.3540183982285693E-2</c:v>
                </c:pt>
                <c:pt idx="4572">
                  <c:v>1.3539274783524487E-2</c:v>
                </c:pt>
                <c:pt idx="4573">
                  <c:v>1.3538365584763281E-2</c:v>
                </c:pt>
                <c:pt idx="4574">
                  <c:v>1.3537456386002074E-2</c:v>
                </c:pt>
                <c:pt idx="4575">
                  <c:v>1.3536547187240868E-2</c:v>
                </c:pt>
                <c:pt idx="4576">
                  <c:v>1.3535637988479662E-2</c:v>
                </c:pt>
                <c:pt idx="4577">
                  <c:v>1.353472878971846E-2</c:v>
                </c:pt>
                <c:pt idx="4578">
                  <c:v>1.3533819590957253E-2</c:v>
                </c:pt>
                <c:pt idx="4579">
                  <c:v>1.3532910392196047E-2</c:v>
                </c:pt>
                <c:pt idx="4580">
                  <c:v>1.3532001193434841E-2</c:v>
                </c:pt>
                <c:pt idx="4581">
                  <c:v>1.3531091994673635E-2</c:v>
                </c:pt>
                <c:pt idx="4582">
                  <c:v>1.353018279591243E-2</c:v>
                </c:pt>
                <c:pt idx="4583">
                  <c:v>1.3529273597151222E-2</c:v>
                </c:pt>
                <c:pt idx="4584">
                  <c:v>1.3528364398390016E-2</c:v>
                </c:pt>
                <c:pt idx="4585">
                  <c:v>1.3527455199628811E-2</c:v>
                </c:pt>
                <c:pt idx="4586">
                  <c:v>1.3526546000867605E-2</c:v>
                </c:pt>
                <c:pt idx="4587">
                  <c:v>1.3525636802106399E-2</c:v>
                </c:pt>
                <c:pt idx="4588">
                  <c:v>1.3524727603345194E-2</c:v>
                </c:pt>
                <c:pt idx="4589">
                  <c:v>1.3523818404583988E-2</c:v>
                </c:pt>
                <c:pt idx="4590">
                  <c:v>1.352290920582278E-2</c:v>
                </c:pt>
                <c:pt idx="4591">
                  <c:v>1.3522000007061575E-2</c:v>
                </c:pt>
                <c:pt idx="4592">
                  <c:v>1.3521090808300369E-2</c:v>
                </c:pt>
                <c:pt idx="4593">
                  <c:v>1.3520181609539161E-2</c:v>
                </c:pt>
                <c:pt idx="4594">
                  <c:v>1.3519272410777956E-2</c:v>
                </c:pt>
                <c:pt idx="4595">
                  <c:v>1.351836321201675E-2</c:v>
                </c:pt>
                <c:pt idx="4596">
                  <c:v>1.3517454013255544E-2</c:v>
                </c:pt>
                <c:pt idx="4597">
                  <c:v>1.3516544814494342E-2</c:v>
                </c:pt>
                <c:pt idx="4598">
                  <c:v>1.3515635615733134E-2</c:v>
                </c:pt>
                <c:pt idx="4599">
                  <c:v>1.3514726416971929E-2</c:v>
                </c:pt>
                <c:pt idx="4600">
                  <c:v>1.3513817218210723E-2</c:v>
                </c:pt>
                <c:pt idx="4601">
                  <c:v>1.3512908019449517E-2</c:v>
                </c:pt>
                <c:pt idx="4602">
                  <c:v>1.3511998820688311E-2</c:v>
                </c:pt>
                <c:pt idx="4603">
                  <c:v>1.3511089621927104E-2</c:v>
                </c:pt>
                <c:pt idx="4604">
                  <c:v>1.3510180423165898E-2</c:v>
                </c:pt>
                <c:pt idx="4605">
                  <c:v>1.3509271224404693E-2</c:v>
                </c:pt>
                <c:pt idx="4606">
                  <c:v>1.3508362025643487E-2</c:v>
                </c:pt>
                <c:pt idx="4607">
                  <c:v>1.3507452826882281E-2</c:v>
                </c:pt>
                <c:pt idx="4608">
                  <c:v>1.3506543628121075E-2</c:v>
                </c:pt>
                <c:pt idx="4609">
                  <c:v>1.350563442935987E-2</c:v>
                </c:pt>
                <c:pt idx="4610">
                  <c:v>1.3504725230598662E-2</c:v>
                </c:pt>
                <c:pt idx="4611">
                  <c:v>1.3503816031837456E-2</c:v>
                </c:pt>
                <c:pt idx="4612">
                  <c:v>1.3502906833076249E-2</c:v>
                </c:pt>
                <c:pt idx="4613">
                  <c:v>1.3501997634315043E-2</c:v>
                </c:pt>
                <c:pt idx="4614">
                  <c:v>1.3501088435553837E-2</c:v>
                </c:pt>
                <c:pt idx="4615">
                  <c:v>1.3500179236792632E-2</c:v>
                </c:pt>
                <c:pt idx="4616">
                  <c:v>1.3499270038031426E-2</c:v>
                </c:pt>
                <c:pt idx="4617">
                  <c:v>1.3498360839270222E-2</c:v>
                </c:pt>
                <c:pt idx="4618">
                  <c:v>1.3497451640509016E-2</c:v>
                </c:pt>
                <c:pt idx="4619">
                  <c:v>1.349654244174781E-2</c:v>
                </c:pt>
                <c:pt idx="4620">
                  <c:v>1.3495633242986605E-2</c:v>
                </c:pt>
                <c:pt idx="4621">
                  <c:v>1.3494724044225399E-2</c:v>
                </c:pt>
                <c:pt idx="4622">
                  <c:v>1.3493814845464192E-2</c:v>
                </c:pt>
                <c:pt idx="4623">
                  <c:v>1.3492905646702986E-2</c:v>
                </c:pt>
                <c:pt idx="4624">
                  <c:v>1.349199644794178E-2</c:v>
                </c:pt>
                <c:pt idx="4625">
                  <c:v>1.3491087249180574E-2</c:v>
                </c:pt>
                <c:pt idx="4626">
                  <c:v>1.3490178050419369E-2</c:v>
                </c:pt>
                <c:pt idx="4627">
                  <c:v>1.3489268851658163E-2</c:v>
                </c:pt>
                <c:pt idx="4628">
                  <c:v>1.3488359652896957E-2</c:v>
                </c:pt>
                <c:pt idx="4629">
                  <c:v>1.3487450454135751E-2</c:v>
                </c:pt>
                <c:pt idx="4630">
                  <c:v>1.3486541255374544E-2</c:v>
                </c:pt>
                <c:pt idx="4631">
                  <c:v>1.3485632056613338E-2</c:v>
                </c:pt>
                <c:pt idx="4632">
                  <c:v>1.3484722857852131E-2</c:v>
                </c:pt>
                <c:pt idx="4633">
                  <c:v>1.3483813659090925E-2</c:v>
                </c:pt>
                <c:pt idx="4634">
                  <c:v>1.3482904460329719E-2</c:v>
                </c:pt>
                <c:pt idx="4635">
                  <c:v>1.3481995261568513E-2</c:v>
                </c:pt>
                <c:pt idx="4636">
                  <c:v>1.3481086062807308E-2</c:v>
                </c:pt>
                <c:pt idx="4637">
                  <c:v>1.3480176864046104E-2</c:v>
                </c:pt>
                <c:pt idx="4638">
                  <c:v>1.3479267665284898E-2</c:v>
                </c:pt>
                <c:pt idx="4639">
                  <c:v>1.3478358466523692E-2</c:v>
                </c:pt>
                <c:pt idx="4640">
                  <c:v>1.3477449267762487E-2</c:v>
                </c:pt>
                <c:pt idx="4641">
                  <c:v>1.3476540069001281E-2</c:v>
                </c:pt>
                <c:pt idx="4642">
                  <c:v>1.3475630870240073E-2</c:v>
                </c:pt>
                <c:pt idx="4643">
                  <c:v>1.3474721671478868E-2</c:v>
                </c:pt>
                <c:pt idx="4644">
                  <c:v>1.3473812472717662E-2</c:v>
                </c:pt>
                <c:pt idx="4645">
                  <c:v>1.3472903273956456E-2</c:v>
                </c:pt>
                <c:pt idx="4646">
                  <c:v>1.3471994075195249E-2</c:v>
                </c:pt>
                <c:pt idx="4647">
                  <c:v>1.3471084876434045E-2</c:v>
                </c:pt>
                <c:pt idx="4648">
                  <c:v>1.3470175677672839E-2</c:v>
                </c:pt>
                <c:pt idx="4649">
                  <c:v>1.3469266478911633E-2</c:v>
                </c:pt>
                <c:pt idx="4650">
                  <c:v>1.3468357280150426E-2</c:v>
                </c:pt>
                <c:pt idx="4651">
                  <c:v>1.3467448081389218E-2</c:v>
                </c:pt>
                <c:pt idx="4652">
                  <c:v>1.3466538882628012E-2</c:v>
                </c:pt>
                <c:pt idx="4653">
                  <c:v>1.3465629683866807E-2</c:v>
                </c:pt>
                <c:pt idx="4654">
                  <c:v>1.3464720485105601E-2</c:v>
                </c:pt>
                <c:pt idx="4655">
                  <c:v>1.3463811286344395E-2</c:v>
                </c:pt>
                <c:pt idx="4656">
                  <c:v>1.346290208758319E-2</c:v>
                </c:pt>
                <c:pt idx="4657">
                  <c:v>1.3461992888821986E-2</c:v>
                </c:pt>
                <c:pt idx="4658">
                  <c:v>1.346108369006078E-2</c:v>
                </c:pt>
                <c:pt idx="4659">
                  <c:v>1.3460174491299572E-2</c:v>
                </c:pt>
                <c:pt idx="4660">
                  <c:v>1.3459265292538368E-2</c:v>
                </c:pt>
                <c:pt idx="4661">
                  <c:v>1.3458356093777161E-2</c:v>
                </c:pt>
                <c:pt idx="4662">
                  <c:v>1.3457446895015955E-2</c:v>
                </c:pt>
                <c:pt idx="4663">
                  <c:v>1.3456537696254749E-2</c:v>
                </c:pt>
                <c:pt idx="4664">
                  <c:v>1.3455628497493544E-2</c:v>
                </c:pt>
                <c:pt idx="4665">
                  <c:v>1.3454719298732338E-2</c:v>
                </c:pt>
                <c:pt idx="4666">
                  <c:v>1.345381009997113E-2</c:v>
                </c:pt>
                <c:pt idx="4667">
                  <c:v>1.3452900901209926E-2</c:v>
                </c:pt>
                <c:pt idx="4668">
                  <c:v>1.3451991702448721E-2</c:v>
                </c:pt>
                <c:pt idx="4669">
                  <c:v>1.3451082503687515E-2</c:v>
                </c:pt>
                <c:pt idx="4670">
                  <c:v>1.3450173304926307E-2</c:v>
                </c:pt>
                <c:pt idx="4671">
                  <c:v>1.34492641061651E-2</c:v>
                </c:pt>
                <c:pt idx="4672">
                  <c:v>1.3448354907403894E-2</c:v>
                </c:pt>
                <c:pt idx="4673">
                  <c:v>1.3447445708642689E-2</c:v>
                </c:pt>
                <c:pt idx="4674">
                  <c:v>1.3446536509881483E-2</c:v>
                </c:pt>
                <c:pt idx="4675">
                  <c:v>1.3445627311120277E-2</c:v>
                </c:pt>
                <c:pt idx="4676">
                  <c:v>1.3444718112359071E-2</c:v>
                </c:pt>
                <c:pt idx="4677">
                  <c:v>1.3443808913597867E-2</c:v>
                </c:pt>
                <c:pt idx="4678">
                  <c:v>1.3442899714836662E-2</c:v>
                </c:pt>
                <c:pt idx="4679">
                  <c:v>1.3441990516075454E-2</c:v>
                </c:pt>
                <c:pt idx="4680">
                  <c:v>1.3441081317314248E-2</c:v>
                </c:pt>
                <c:pt idx="4681">
                  <c:v>1.3440172118553043E-2</c:v>
                </c:pt>
                <c:pt idx="4682">
                  <c:v>1.3439262919791837E-2</c:v>
                </c:pt>
                <c:pt idx="4683">
                  <c:v>1.3438353721030631E-2</c:v>
                </c:pt>
                <c:pt idx="4684">
                  <c:v>1.3437444522269425E-2</c:v>
                </c:pt>
                <c:pt idx="4685">
                  <c:v>1.3436535323508218E-2</c:v>
                </c:pt>
                <c:pt idx="4686">
                  <c:v>1.3435626124747012E-2</c:v>
                </c:pt>
                <c:pt idx="4687">
                  <c:v>1.3434716925985808E-2</c:v>
                </c:pt>
                <c:pt idx="4688">
                  <c:v>1.3433807727224602E-2</c:v>
                </c:pt>
                <c:pt idx="4689">
                  <c:v>1.3432898528463397E-2</c:v>
                </c:pt>
                <c:pt idx="4690">
                  <c:v>1.3431989329702191E-2</c:v>
                </c:pt>
                <c:pt idx="4691">
                  <c:v>1.3431080130940982E-2</c:v>
                </c:pt>
                <c:pt idx="4692">
                  <c:v>1.3430170932179776E-2</c:v>
                </c:pt>
                <c:pt idx="4693">
                  <c:v>1.342926173341857E-2</c:v>
                </c:pt>
                <c:pt idx="4694">
                  <c:v>1.3428352534657365E-2</c:v>
                </c:pt>
                <c:pt idx="4695">
                  <c:v>1.3427443335896159E-2</c:v>
                </c:pt>
                <c:pt idx="4696">
                  <c:v>1.3426534137134953E-2</c:v>
                </c:pt>
                <c:pt idx="4697">
                  <c:v>1.3425624938373749E-2</c:v>
                </c:pt>
                <c:pt idx="4698">
                  <c:v>1.3424715739612542E-2</c:v>
                </c:pt>
                <c:pt idx="4699">
                  <c:v>1.3423806540851336E-2</c:v>
                </c:pt>
                <c:pt idx="4700">
                  <c:v>1.342289734209013E-2</c:v>
                </c:pt>
                <c:pt idx="4701">
                  <c:v>1.3421988143328924E-2</c:v>
                </c:pt>
                <c:pt idx="4702">
                  <c:v>1.3421078944567719E-2</c:v>
                </c:pt>
                <c:pt idx="4703">
                  <c:v>1.3420169745806513E-2</c:v>
                </c:pt>
                <c:pt idx="4704">
                  <c:v>1.3419260547045307E-2</c:v>
                </c:pt>
                <c:pt idx="4705">
                  <c:v>1.3418351348284101E-2</c:v>
                </c:pt>
                <c:pt idx="4706">
                  <c:v>1.3417442149522894E-2</c:v>
                </c:pt>
                <c:pt idx="4707">
                  <c:v>1.341653295076169E-2</c:v>
                </c:pt>
                <c:pt idx="4708">
                  <c:v>1.3415623752000484E-2</c:v>
                </c:pt>
                <c:pt idx="4709">
                  <c:v>1.3414714553239278E-2</c:v>
                </c:pt>
                <c:pt idx="4710">
                  <c:v>1.3413805354478073E-2</c:v>
                </c:pt>
                <c:pt idx="4711">
                  <c:v>1.3412896155716864E-2</c:v>
                </c:pt>
                <c:pt idx="4712">
                  <c:v>1.3411986956955658E-2</c:v>
                </c:pt>
                <c:pt idx="4713">
                  <c:v>1.3411077758194452E-2</c:v>
                </c:pt>
                <c:pt idx="4714">
                  <c:v>1.3410168559433246E-2</c:v>
                </c:pt>
                <c:pt idx="4715">
                  <c:v>1.3409259360672041E-2</c:v>
                </c:pt>
                <c:pt idx="4716">
                  <c:v>1.3408350161910835E-2</c:v>
                </c:pt>
                <c:pt idx="4717">
                  <c:v>1.3407440963149631E-2</c:v>
                </c:pt>
                <c:pt idx="4718">
                  <c:v>1.3406531764388423E-2</c:v>
                </c:pt>
                <c:pt idx="4719">
                  <c:v>1.3405622565627218E-2</c:v>
                </c:pt>
                <c:pt idx="4720">
                  <c:v>1.3404713366866012E-2</c:v>
                </c:pt>
                <c:pt idx="4721">
                  <c:v>1.3403804168104806E-2</c:v>
                </c:pt>
                <c:pt idx="4722">
                  <c:v>1.34028949693436E-2</c:v>
                </c:pt>
                <c:pt idx="4723">
                  <c:v>1.3401985770582395E-2</c:v>
                </c:pt>
                <c:pt idx="4724">
                  <c:v>1.3401076571821189E-2</c:v>
                </c:pt>
                <c:pt idx="4725">
                  <c:v>1.3400167373059983E-2</c:v>
                </c:pt>
                <c:pt idx="4726">
                  <c:v>1.3399258174298776E-2</c:v>
                </c:pt>
                <c:pt idx="4727">
                  <c:v>1.3398348975537572E-2</c:v>
                </c:pt>
                <c:pt idx="4728">
                  <c:v>1.3397439776776366E-2</c:v>
                </c:pt>
                <c:pt idx="4729">
                  <c:v>1.339653057801516E-2</c:v>
                </c:pt>
                <c:pt idx="4730">
                  <c:v>1.3395621379253953E-2</c:v>
                </c:pt>
                <c:pt idx="4731">
                  <c:v>1.3394712180492745E-2</c:v>
                </c:pt>
                <c:pt idx="4732">
                  <c:v>1.339380298173154E-2</c:v>
                </c:pt>
                <c:pt idx="4733">
                  <c:v>1.3392893782970334E-2</c:v>
                </c:pt>
                <c:pt idx="4734">
                  <c:v>1.3391984584209128E-2</c:v>
                </c:pt>
                <c:pt idx="4735">
                  <c:v>1.3391075385447922E-2</c:v>
                </c:pt>
                <c:pt idx="4736">
                  <c:v>1.3390166186686717E-2</c:v>
                </c:pt>
                <c:pt idx="4737">
                  <c:v>1.3389256987925511E-2</c:v>
                </c:pt>
                <c:pt idx="4738">
                  <c:v>1.3388347789164305E-2</c:v>
                </c:pt>
                <c:pt idx="4739">
                  <c:v>1.3387438590403099E-2</c:v>
                </c:pt>
                <c:pt idx="4740">
                  <c:v>1.3386529391641894E-2</c:v>
                </c:pt>
                <c:pt idx="4741">
                  <c:v>1.3385620192880688E-2</c:v>
                </c:pt>
                <c:pt idx="4742">
                  <c:v>1.3384710994119482E-2</c:v>
                </c:pt>
                <c:pt idx="4743">
                  <c:v>1.3383801795358276E-2</c:v>
                </c:pt>
                <c:pt idx="4744">
                  <c:v>1.3382892596597071E-2</c:v>
                </c:pt>
                <c:pt idx="4745">
                  <c:v>1.3381983397835865E-2</c:v>
                </c:pt>
                <c:pt idx="4746">
                  <c:v>1.3381074199074658E-2</c:v>
                </c:pt>
                <c:pt idx="4747">
                  <c:v>1.3380165000313454E-2</c:v>
                </c:pt>
                <c:pt idx="4748">
                  <c:v>1.3379255801552248E-2</c:v>
                </c:pt>
                <c:pt idx="4749">
                  <c:v>1.3378346602791042E-2</c:v>
                </c:pt>
                <c:pt idx="4750">
                  <c:v>1.3377437404029835E-2</c:v>
                </c:pt>
                <c:pt idx="4751">
                  <c:v>1.3376528205268627E-2</c:v>
                </c:pt>
                <c:pt idx="4752">
                  <c:v>1.3375619006507421E-2</c:v>
                </c:pt>
                <c:pt idx="4753">
                  <c:v>1.3374709807746216E-2</c:v>
                </c:pt>
                <c:pt idx="4754">
                  <c:v>1.337380060898501E-2</c:v>
                </c:pt>
                <c:pt idx="4755">
                  <c:v>1.3372891410223804E-2</c:v>
                </c:pt>
                <c:pt idx="4756">
                  <c:v>1.3371982211462598E-2</c:v>
                </c:pt>
                <c:pt idx="4757">
                  <c:v>1.3371073012701393E-2</c:v>
                </c:pt>
                <c:pt idx="4758">
                  <c:v>1.3370163813940187E-2</c:v>
                </c:pt>
                <c:pt idx="4759">
                  <c:v>1.3369254615178981E-2</c:v>
                </c:pt>
                <c:pt idx="4760">
                  <c:v>1.3368345416417775E-2</c:v>
                </c:pt>
                <c:pt idx="4761">
                  <c:v>1.336743621765657E-2</c:v>
                </c:pt>
                <c:pt idx="4762">
                  <c:v>1.3366527018895364E-2</c:v>
                </c:pt>
                <c:pt idx="4763">
                  <c:v>1.3365617820134158E-2</c:v>
                </c:pt>
                <c:pt idx="4764">
                  <c:v>1.3364708621372953E-2</c:v>
                </c:pt>
                <c:pt idx="4765">
                  <c:v>1.3363799422611747E-2</c:v>
                </c:pt>
                <c:pt idx="4766">
                  <c:v>1.3362890223850538E-2</c:v>
                </c:pt>
                <c:pt idx="4767">
                  <c:v>1.3361981025089335E-2</c:v>
                </c:pt>
                <c:pt idx="4768">
                  <c:v>1.336107182632813E-2</c:v>
                </c:pt>
                <c:pt idx="4769">
                  <c:v>1.3360162627566922E-2</c:v>
                </c:pt>
                <c:pt idx="4770">
                  <c:v>1.3359253428805716E-2</c:v>
                </c:pt>
                <c:pt idx="4771">
                  <c:v>1.3358344230044509E-2</c:v>
                </c:pt>
                <c:pt idx="4772">
                  <c:v>1.3357435031283303E-2</c:v>
                </c:pt>
                <c:pt idx="4773">
                  <c:v>1.3356525832522097E-2</c:v>
                </c:pt>
                <c:pt idx="4774">
                  <c:v>1.3355616633760892E-2</c:v>
                </c:pt>
                <c:pt idx="4775">
                  <c:v>1.3354707434999686E-2</c:v>
                </c:pt>
                <c:pt idx="4776">
                  <c:v>1.335379823623848E-2</c:v>
                </c:pt>
                <c:pt idx="4777">
                  <c:v>1.3352889037477274E-2</c:v>
                </c:pt>
                <c:pt idx="4778">
                  <c:v>1.3351979838716069E-2</c:v>
                </c:pt>
                <c:pt idx="4779">
                  <c:v>1.3351070639954863E-2</c:v>
                </c:pt>
                <c:pt idx="4780">
                  <c:v>1.3350161441193657E-2</c:v>
                </c:pt>
                <c:pt idx="4781">
                  <c:v>1.3349252242432452E-2</c:v>
                </c:pt>
                <c:pt idx="4782">
                  <c:v>1.3348343043671246E-2</c:v>
                </c:pt>
                <c:pt idx="4783">
                  <c:v>1.334743384491004E-2</c:v>
                </c:pt>
                <c:pt idx="4784">
                  <c:v>1.3346524646148834E-2</c:v>
                </c:pt>
                <c:pt idx="4785">
                  <c:v>1.3345615447387629E-2</c:v>
                </c:pt>
                <c:pt idx="4786">
                  <c:v>1.3344706248626419E-2</c:v>
                </c:pt>
                <c:pt idx="4787">
                  <c:v>1.3343797049865217E-2</c:v>
                </c:pt>
                <c:pt idx="4788">
                  <c:v>1.3342887851104011E-2</c:v>
                </c:pt>
                <c:pt idx="4789">
                  <c:v>1.3341978652342804E-2</c:v>
                </c:pt>
                <c:pt idx="4790">
                  <c:v>1.3341069453581598E-2</c:v>
                </c:pt>
                <c:pt idx="4791">
                  <c:v>1.3340160254820391E-2</c:v>
                </c:pt>
                <c:pt idx="4792">
                  <c:v>1.3339251056059185E-2</c:v>
                </c:pt>
                <c:pt idx="4793">
                  <c:v>1.3338341857297979E-2</c:v>
                </c:pt>
                <c:pt idx="4794">
                  <c:v>1.3337432658536773E-2</c:v>
                </c:pt>
                <c:pt idx="4795">
                  <c:v>1.3336523459775568E-2</c:v>
                </c:pt>
                <c:pt idx="4796">
                  <c:v>1.3335614261014362E-2</c:v>
                </c:pt>
                <c:pt idx="4797">
                  <c:v>1.3334705062253156E-2</c:v>
                </c:pt>
                <c:pt idx="4798">
                  <c:v>1.3333795863491951E-2</c:v>
                </c:pt>
                <c:pt idx="4799">
                  <c:v>1.3332886664730745E-2</c:v>
                </c:pt>
                <c:pt idx="4800">
                  <c:v>1.3331977465969539E-2</c:v>
                </c:pt>
                <c:pt idx="4801">
                  <c:v>1.3331068267208333E-2</c:v>
                </c:pt>
                <c:pt idx="4802">
                  <c:v>1.3330159068447128E-2</c:v>
                </c:pt>
                <c:pt idx="4803">
                  <c:v>1.3329249869685922E-2</c:v>
                </c:pt>
                <c:pt idx="4804">
                  <c:v>1.3328340670924716E-2</c:v>
                </c:pt>
                <c:pt idx="4805">
                  <c:v>1.332743147216351E-2</c:v>
                </c:pt>
                <c:pt idx="4806">
                  <c:v>1.3326522273402301E-2</c:v>
                </c:pt>
                <c:pt idx="4807">
                  <c:v>1.3325613074641099E-2</c:v>
                </c:pt>
                <c:pt idx="4808">
                  <c:v>1.3324703875879891E-2</c:v>
                </c:pt>
                <c:pt idx="4809">
                  <c:v>1.3323794677118686E-2</c:v>
                </c:pt>
                <c:pt idx="4810">
                  <c:v>1.332288547835748E-2</c:v>
                </c:pt>
                <c:pt idx="4811">
                  <c:v>1.3321976279596272E-2</c:v>
                </c:pt>
                <c:pt idx="4812">
                  <c:v>1.3321067080835067E-2</c:v>
                </c:pt>
                <c:pt idx="4813">
                  <c:v>1.3320157882073861E-2</c:v>
                </c:pt>
                <c:pt idx="4814">
                  <c:v>1.3319248683312655E-2</c:v>
                </c:pt>
                <c:pt idx="4815">
                  <c:v>1.331833948455145E-2</c:v>
                </c:pt>
                <c:pt idx="4816">
                  <c:v>1.3317430285790242E-2</c:v>
                </c:pt>
                <c:pt idx="4817">
                  <c:v>1.3316521087029038E-2</c:v>
                </c:pt>
                <c:pt idx="4818">
                  <c:v>1.3315611888267832E-2</c:v>
                </c:pt>
                <c:pt idx="4819">
                  <c:v>1.3314702689506627E-2</c:v>
                </c:pt>
                <c:pt idx="4820">
                  <c:v>1.3313793490745421E-2</c:v>
                </c:pt>
                <c:pt idx="4821">
                  <c:v>1.3312884291984215E-2</c:v>
                </c:pt>
                <c:pt idx="4822">
                  <c:v>1.3311975093223009E-2</c:v>
                </c:pt>
                <c:pt idx="4823">
                  <c:v>1.3311065894461804E-2</c:v>
                </c:pt>
                <c:pt idx="4824">
                  <c:v>1.3310156695700598E-2</c:v>
                </c:pt>
                <c:pt idx="4825">
                  <c:v>1.3309247496939392E-2</c:v>
                </c:pt>
                <c:pt idx="4826">
                  <c:v>1.3308338298178186E-2</c:v>
                </c:pt>
                <c:pt idx="4827">
                  <c:v>1.3307429099416981E-2</c:v>
                </c:pt>
                <c:pt idx="4828">
                  <c:v>1.3306519900655773E-2</c:v>
                </c:pt>
                <c:pt idx="4829">
                  <c:v>1.3305610701894567E-2</c:v>
                </c:pt>
                <c:pt idx="4830">
                  <c:v>1.3304701503133362E-2</c:v>
                </c:pt>
                <c:pt idx="4831">
                  <c:v>1.3303792304372154E-2</c:v>
                </c:pt>
                <c:pt idx="4832">
                  <c:v>1.3302883105610949E-2</c:v>
                </c:pt>
                <c:pt idx="4833">
                  <c:v>1.3301973906849743E-2</c:v>
                </c:pt>
                <c:pt idx="4834">
                  <c:v>1.3301064708088537E-2</c:v>
                </c:pt>
                <c:pt idx="4835">
                  <c:v>1.3300155509327331E-2</c:v>
                </c:pt>
                <c:pt idx="4836">
                  <c:v>1.3299246310566124E-2</c:v>
                </c:pt>
                <c:pt idx="4837">
                  <c:v>1.329833711180492E-2</c:v>
                </c:pt>
                <c:pt idx="4838">
                  <c:v>1.3297427913043714E-2</c:v>
                </c:pt>
                <c:pt idx="4839">
                  <c:v>1.3296518714282508E-2</c:v>
                </c:pt>
                <c:pt idx="4840">
                  <c:v>1.3295609515521303E-2</c:v>
                </c:pt>
                <c:pt idx="4841">
                  <c:v>1.3294700316760097E-2</c:v>
                </c:pt>
                <c:pt idx="4842">
                  <c:v>1.3293791117998891E-2</c:v>
                </c:pt>
                <c:pt idx="4843">
                  <c:v>1.3292881919237685E-2</c:v>
                </c:pt>
                <c:pt idx="4844">
                  <c:v>1.329197272047648E-2</c:v>
                </c:pt>
                <c:pt idx="4845">
                  <c:v>1.3291063521715274E-2</c:v>
                </c:pt>
                <c:pt idx="4846">
                  <c:v>1.3290154322954068E-2</c:v>
                </c:pt>
                <c:pt idx="4847">
                  <c:v>1.3289245124192861E-2</c:v>
                </c:pt>
                <c:pt idx="4848">
                  <c:v>1.3288335925431655E-2</c:v>
                </c:pt>
                <c:pt idx="4849">
                  <c:v>1.3287426726670449E-2</c:v>
                </c:pt>
                <c:pt idx="4850">
                  <c:v>1.3286517527909242E-2</c:v>
                </c:pt>
                <c:pt idx="4851">
                  <c:v>1.3285608329148036E-2</c:v>
                </c:pt>
                <c:pt idx="4852">
                  <c:v>1.328469913038683E-2</c:v>
                </c:pt>
                <c:pt idx="4853">
                  <c:v>1.3283789931625625E-2</c:v>
                </c:pt>
                <c:pt idx="4854">
                  <c:v>1.3282880732864419E-2</c:v>
                </c:pt>
                <c:pt idx="4855">
                  <c:v>1.3281971534103211E-2</c:v>
                </c:pt>
                <c:pt idx="4856">
                  <c:v>1.3281062335342007E-2</c:v>
                </c:pt>
                <c:pt idx="4857">
                  <c:v>1.3280153136580802E-2</c:v>
                </c:pt>
                <c:pt idx="4858">
                  <c:v>1.3279243937819596E-2</c:v>
                </c:pt>
                <c:pt idx="4859">
                  <c:v>1.327833473905839E-2</c:v>
                </c:pt>
                <c:pt idx="4860">
                  <c:v>1.3277425540297184E-2</c:v>
                </c:pt>
                <c:pt idx="4861">
                  <c:v>1.3276516341535979E-2</c:v>
                </c:pt>
                <c:pt idx="4862">
                  <c:v>1.3275607142774773E-2</c:v>
                </c:pt>
                <c:pt idx="4863">
                  <c:v>1.3274697944013567E-2</c:v>
                </c:pt>
                <c:pt idx="4864">
                  <c:v>1.3273788745252361E-2</c:v>
                </c:pt>
                <c:pt idx="4865">
                  <c:v>1.3272879546491156E-2</c:v>
                </c:pt>
                <c:pt idx="4866">
                  <c:v>1.327197034772995E-2</c:v>
                </c:pt>
                <c:pt idx="4867">
                  <c:v>1.3271061148968743E-2</c:v>
                </c:pt>
                <c:pt idx="4868">
                  <c:v>1.3270151950207537E-2</c:v>
                </c:pt>
                <c:pt idx="4869">
                  <c:v>1.3269242751446331E-2</c:v>
                </c:pt>
                <c:pt idx="4870">
                  <c:v>1.3268333552685124E-2</c:v>
                </c:pt>
                <c:pt idx="4871">
                  <c:v>1.3267424353923918E-2</c:v>
                </c:pt>
                <c:pt idx="4872">
                  <c:v>1.3266515155162712E-2</c:v>
                </c:pt>
                <c:pt idx="4873">
                  <c:v>1.3265605956401506E-2</c:v>
                </c:pt>
                <c:pt idx="4874">
                  <c:v>1.3264696757640299E-2</c:v>
                </c:pt>
                <c:pt idx="4875">
                  <c:v>1.3263787558879093E-2</c:v>
                </c:pt>
                <c:pt idx="4876">
                  <c:v>1.3262878360117889E-2</c:v>
                </c:pt>
                <c:pt idx="4877">
                  <c:v>1.3261969161356683E-2</c:v>
                </c:pt>
                <c:pt idx="4878">
                  <c:v>1.3261059962595478E-2</c:v>
                </c:pt>
                <c:pt idx="4879">
                  <c:v>1.3260150763834272E-2</c:v>
                </c:pt>
                <c:pt idx="4880">
                  <c:v>1.3259241565073066E-2</c:v>
                </c:pt>
                <c:pt idx="4881">
                  <c:v>1.325833236631186E-2</c:v>
                </c:pt>
                <c:pt idx="4882">
                  <c:v>1.3257423167550655E-2</c:v>
                </c:pt>
                <c:pt idx="4883">
                  <c:v>1.3256513968789449E-2</c:v>
                </c:pt>
                <c:pt idx="4884">
                  <c:v>1.3255604770028242E-2</c:v>
                </c:pt>
                <c:pt idx="4885">
                  <c:v>1.3254695571267038E-2</c:v>
                </c:pt>
                <c:pt idx="4886">
                  <c:v>1.3253786372505832E-2</c:v>
                </c:pt>
                <c:pt idx="4887">
                  <c:v>1.3252877173744624E-2</c:v>
                </c:pt>
                <c:pt idx="4888">
                  <c:v>1.3251967974983419E-2</c:v>
                </c:pt>
                <c:pt idx="4889">
                  <c:v>1.3251058776222211E-2</c:v>
                </c:pt>
                <c:pt idx="4890">
                  <c:v>1.3250149577461005E-2</c:v>
                </c:pt>
                <c:pt idx="4891">
                  <c:v>1.32492403786998E-2</c:v>
                </c:pt>
                <c:pt idx="4892">
                  <c:v>1.3248331179938594E-2</c:v>
                </c:pt>
                <c:pt idx="4893">
                  <c:v>1.3247421981177388E-2</c:v>
                </c:pt>
                <c:pt idx="4894">
                  <c:v>1.3246512782416181E-2</c:v>
                </c:pt>
                <c:pt idx="4895">
                  <c:v>1.3245603583654975E-2</c:v>
                </c:pt>
                <c:pt idx="4896">
                  <c:v>1.3244694384893771E-2</c:v>
                </c:pt>
                <c:pt idx="4897">
                  <c:v>1.3243785186132565E-2</c:v>
                </c:pt>
                <c:pt idx="4898">
                  <c:v>1.3242875987371359E-2</c:v>
                </c:pt>
                <c:pt idx="4899">
                  <c:v>1.3241966788610154E-2</c:v>
                </c:pt>
                <c:pt idx="4900">
                  <c:v>1.3241057589848948E-2</c:v>
                </c:pt>
                <c:pt idx="4901">
                  <c:v>1.3240148391087742E-2</c:v>
                </c:pt>
                <c:pt idx="4902">
                  <c:v>1.3239239192326537E-2</c:v>
                </c:pt>
                <c:pt idx="4903">
                  <c:v>1.3238329993565331E-2</c:v>
                </c:pt>
                <c:pt idx="4904">
                  <c:v>1.3237420794804123E-2</c:v>
                </c:pt>
                <c:pt idx="4905">
                  <c:v>1.3236511596042919E-2</c:v>
                </c:pt>
                <c:pt idx="4906">
                  <c:v>1.3235602397281714E-2</c:v>
                </c:pt>
                <c:pt idx="4907">
                  <c:v>1.3234693198520506E-2</c:v>
                </c:pt>
                <c:pt idx="4908">
                  <c:v>1.3233783999759299E-2</c:v>
                </c:pt>
                <c:pt idx="4909">
                  <c:v>1.3232874800998093E-2</c:v>
                </c:pt>
                <c:pt idx="4910">
                  <c:v>1.3231965602236887E-2</c:v>
                </c:pt>
                <c:pt idx="4911">
                  <c:v>1.3231056403475681E-2</c:v>
                </c:pt>
                <c:pt idx="4912">
                  <c:v>1.3230147204714476E-2</c:v>
                </c:pt>
                <c:pt idx="4913">
                  <c:v>1.3229238005953268E-2</c:v>
                </c:pt>
                <c:pt idx="4914">
                  <c:v>1.3228328807192062E-2</c:v>
                </c:pt>
                <c:pt idx="4915">
                  <c:v>1.3227419608430857E-2</c:v>
                </c:pt>
                <c:pt idx="4916">
                  <c:v>1.3226510409669653E-2</c:v>
                </c:pt>
                <c:pt idx="4917">
                  <c:v>1.3225601210908447E-2</c:v>
                </c:pt>
                <c:pt idx="4918">
                  <c:v>1.3224692012147241E-2</c:v>
                </c:pt>
                <c:pt idx="4919">
                  <c:v>1.3223782813386036E-2</c:v>
                </c:pt>
                <c:pt idx="4920">
                  <c:v>1.322287361462483E-2</c:v>
                </c:pt>
                <c:pt idx="4921">
                  <c:v>1.3221964415863622E-2</c:v>
                </c:pt>
                <c:pt idx="4922">
                  <c:v>1.3221055217102418E-2</c:v>
                </c:pt>
                <c:pt idx="4923">
                  <c:v>1.3220146018341211E-2</c:v>
                </c:pt>
                <c:pt idx="4924">
                  <c:v>1.3219236819580005E-2</c:v>
                </c:pt>
                <c:pt idx="4925">
                  <c:v>1.3218327620818801E-2</c:v>
                </c:pt>
                <c:pt idx="4926">
                  <c:v>1.3217418422057595E-2</c:v>
                </c:pt>
                <c:pt idx="4927">
                  <c:v>1.3216509223296388E-2</c:v>
                </c:pt>
                <c:pt idx="4928">
                  <c:v>1.321560002453518E-2</c:v>
                </c:pt>
                <c:pt idx="4929">
                  <c:v>1.3214690825773975E-2</c:v>
                </c:pt>
                <c:pt idx="4930">
                  <c:v>1.3213781627012769E-2</c:v>
                </c:pt>
                <c:pt idx="4931">
                  <c:v>1.3212872428251563E-2</c:v>
                </c:pt>
                <c:pt idx="4932">
                  <c:v>1.3211963229490357E-2</c:v>
                </c:pt>
                <c:pt idx="4933">
                  <c:v>1.321105403072915E-2</c:v>
                </c:pt>
                <c:pt idx="4934">
                  <c:v>1.3210144831967944E-2</c:v>
                </c:pt>
                <c:pt idx="4935">
                  <c:v>1.3209235633206739E-2</c:v>
                </c:pt>
                <c:pt idx="4936">
                  <c:v>1.3208326434445535E-2</c:v>
                </c:pt>
                <c:pt idx="4937">
                  <c:v>1.3207417235684329E-2</c:v>
                </c:pt>
                <c:pt idx="4938">
                  <c:v>1.3206508036923123E-2</c:v>
                </c:pt>
                <c:pt idx="4939">
                  <c:v>1.3205598838161917E-2</c:v>
                </c:pt>
                <c:pt idx="4940">
                  <c:v>1.3204689639400712E-2</c:v>
                </c:pt>
                <c:pt idx="4941">
                  <c:v>1.3203780440639504E-2</c:v>
                </c:pt>
                <c:pt idx="4942">
                  <c:v>1.3202871241878298E-2</c:v>
                </c:pt>
                <c:pt idx="4943">
                  <c:v>1.3201962043117093E-2</c:v>
                </c:pt>
                <c:pt idx="4944">
                  <c:v>1.3201052844355887E-2</c:v>
                </c:pt>
                <c:pt idx="4945">
                  <c:v>1.3200143645594683E-2</c:v>
                </c:pt>
                <c:pt idx="4946">
                  <c:v>1.3199234446833477E-2</c:v>
                </c:pt>
                <c:pt idx="4947">
                  <c:v>1.3198325248072271E-2</c:v>
                </c:pt>
                <c:pt idx="4948">
                  <c:v>1.3197416049311062E-2</c:v>
                </c:pt>
                <c:pt idx="4949">
                  <c:v>1.3196506850549856E-2</c:v>
                </c:pt>
                <c:pt idx="4950">
                  <c:v>1.3195597651788651E-2</c:v>
                </c:pt>
                <c:pt idx="4951">
                  <c:v>1.3194688453027445E-2</c:v>
                </c:pt>
                <c:pt idx="4952">
                  <c:v>1.3193779254266239E-2</c:v>
                </c:pt>
                <c:pt idx="4953">
                  <c:v>1.3192870055505032E-2</c:v>
                </c:pt>
                <c:pt idx="4954">
                  <c:v>1.3191960856743826E-2</c:v>
                </c:pt>
                <c:pt idx="4955">
                  <c:v>1.3191051657982619E-2</c:v>
                </c:pt>
                <c:pt idx="4956">
                  <c:v>1.3190142459221416E-2</c:v>
                </c:pt>
                <c:pt idx="4957">
                  <c:v>1.3189233260460211E-2</c:v>
                </c:pt>
                <c:pt idx="4958">
                  <c:v>1.3188324061699005E-2</c:v>
                </c:pt>
                <c:pt idx="4959">
                  <c:v>1.3187414862937799E-2</c:v>
                </c:pt>
                <c:pt idx="4960">
                  <c:v>1.3186505664176592E-2</c:v>
                </c:pt>
                <c:pt idx="4961">
                  <c:v>1.3185596465415386E-2</c:v>
                </c:pt>
                <c:pt idx="4962">
                  <c:v>1.318468726665418E-2</c:v>
                </c:pt>
                <c:pt idx="4963">
                  <c:v>1.3183778067892974E-2</c:v>
                </c:pt>
                <c:pt idx="4964">
                  <c:v>1.3182868869131769E-2</c:v>
                </c:pt>
                <c:pt idx="4965">
                  <c:v>1.3181959670370565E-2</c:v>
                </c:pt>
                <c:pt idx="4966">
                  <c:v>1.3181050471609359E-2</c:v>
                </c:pt>
                <c:pt idx="4967">
                  <c:v>1.3180141272848153E-2</c:v>
                </c:pt>
                <c:pt idx="4968">
                  <c:v>1.3179232074086944E-2</c:v>
                </c:pt>
                <c:pt idx="4969">
                  <c:v>1.3178322875325738E-2</c:v>
                </c:pt>
                <c:pt idx="4970">
                  <c:v>1.3177413676564532E-2</c:v>
                </c:pt>
                <c:pt idx="4971">
                  <c:v>1.3176504477803327E-2</c:v>
                </c:pt>
                <c:pt idx="4972">
                  <c:v>1.3175595279042121E-2</c:v>
                </c:pt>
                <c:pt idx="4973">
                  <c:v>1.3174686080280914E-2</c:v>
                </c:pt>
                <c:pt idx="4974">
                  <c:v>1.3173776881519708E-2</c:v>
                </c:pt>
                <c:pt idx="4975">
                  <c:v>1.31728676827585E-2</c:v>
                </c:pt>
                <c:pt idx="4976">
                  <c:v>1.3171958483997298E-2</c:v>
                </c:pt>
                <c:pt idx="4977">
                  <c:v>1.3171049285236092E-2</c:v>
                </c:pt>
                <c:pt idx="4978">
                  <c:v>1.3170140086474887E-2</c:v>
                </c:pt>
                <c:pt idx="4979">
                  <c:v>1.3169230887713681E-2</c:v>
                </c:pt>
                <c:pt idx="4980">
                  <c:v>1.3168321688952473E-2</c:v>
                </c:pt>
                <c:pt idx="4981">
                  <c:v>1.3167412490191268E-2</c:v>
                </c:pt>
                <c:pt idx="4982">
                  <c:v>1.3166503291430062E-2</c:v>
                </c:pt>
                <c:pt idx="4983">
                  <c:v>1.3165594092668856E-2</c:v>
                </c:pt>
                <c:pt idx="4984">
                  <c:v>1.3164684893907649E-2</c:v>
                </c:pt>
                <c:pt idx="4985">
                  <c:v>1.3163775695146446E-2</c:v>
                </c:pt>
                <c:pt idx="4986">
                  <c:v>1.3162866496385241E-2</c:v>
                </c:pt>
                <c:pt idx="4987">
                  <c:v>1.3161957297624033E-2</c:v>
                </c:pt>
                <c:pt idx="4988">
                  <c:v>1.3161048098862826E-2</c:v>
                </c:pt>
                <c:pt idx="4989">
                  <c:v>1.316013890010162E-2</c:v>
                </c:pt>
                <c:pt idx="4990">
                  <c:v>1.3159229701340414E-2</c:v>
                </c:pt>
                <c:pt idx="4991">
                  <c:v>1.3158320502579209E-2</c:v>
                </c:pt>
                <c:pt idx="4992">
                  <c:v>1.3157411303818003E-2</c:v>
                </c:pt>
                <c:pt idx="4993">
                  <c:v>1.3156502105056795E-2</c:v>
                </c:pt>
                <c:pt idx="4994">
                  <c:v>1.3155592906295588E-2</c:v>
                </c:pt>
                <c:pt idx="4995">
                  <c:v>1.3154683707534382E-2</c:v>
                </c:pt>
                <c:pt idx="4996">
                  <c:v>1.315377450877318E-2</c:v>
                </c:pt>
                <c:pt idx="4997">
                  <c:v>1.3152865310011972E-2</c:v>
                </c:pt>
                <c:pt idx="4998">
                  <c:v>1.3151956111250768E-2</c:v>
                </c:pt>
                <c:pt idx="4999">
                  <c:v>1.3151046912489561E-2</c:v>
                </c:pt>
                <c:pt idx="5000">
                  <c:v>1.3150137713728355E-2</c:v>
                </c:pt>
                <c:pt idx="5001">
                  <c:v>1.3149228514967149E-2</c:v>
                </c:pt>
                <c:pt idx="5002">
                  <c:v>1.3148319316205942E-2</c:v>
                </c:pt>
                <c:pt idx="5003">
                  <c:v>1.3147410117444736E-2</c:v>
                </c:pt>
                <c:pt idx="5004">
                  <c:v>1.314650091868353E-2</c:v>
                </c:pt>
                <c:pt idx="5005">
                  <c:v>1.3145591719922326E-2</c:v>
                </c:pt>
                <c:pt idx="5006">
                  <c:v>1.3144682521161119E-2</c:v>
                </c:pt>
                <c:pt idx="5007">
                  <c:v>1.3143773322399913E-2</c:v>
                </c:pt>
                <c:pt idx="5008">
                  <c:v>1.3142864123638708E-2</c:v>
                </c:pt>
                <c:pt idx="5009">
                  <c:v>1.3141954924877502E-2</c:v>
                </c:pt>
                <c:pt idx="5010">
                  <c:v>1.3141045726116296E-2</c:v>
                </c:pt>
                <c:pt idx="5011">
                  <c:v>1.314013652735509E-2</c:v>
                </c:pt>
                <c:pt idx="5012">
                  <c:v>1.3139227328593885E-2</c:v>
                </c:pt>
                <c:pt idx="5013">
                  <c:v>1.3138318129832679E-2</c:v>
                </c:pt>
                <c:pt idx="5014">
                  <c:v>1.3137408931071473E-2</c:v>
                </c:pt>
                <c:pt idx="5015">
                  <c:v>1.3136499732310267E-2</c:v>
                </c:pt>
                <c:pt idx="5016">
                  <c:v>1.3135590533549062E-2</c:v>
                </c:pt>
                <c:pt idx="5017">
                  <c:v>1.3134681334787856E-2</c:v>
                </c:pt>
                <c:pt idx="5018">
                  <c:v>1.3133772136026648E-2</c:v>
                </c:pt>
                <c:pt idx="5019">
                  <c:v>1.3132862937265443E-2</c:v>
                </c:pt>
                <c:pt idx="5020">
                  <c:v>1.3131953738504237E-2</c:v>
                </c:pt>
                <c:pt idx="5021">
                  <c:v>1.3131044539743029E-2</c:v>
                </c:pt>
                <c:pt idx="5022">
                  <c:v>1.3130135340981824E-2</c:v>
                </c:pt>
                <c:pt idx="5023">
                  <c:v>1.3129226142220618E-2</c:v>
                </c:pt>
                <c:pt idx="5024">
                  <c:v>1.3128316943459412E-2</c:v>
                </c:pt>
                <c:pt idx="5025">
                  <c:v>1.3127407744698208E-2</c:v>
                </c:pt>
                <c:pt idx="5026">
                  <c:v>1.3126498545937001E-2</c:v>
                </c:pt>
                <c:pt idx="5027">
                  <c:v>1.3125589347175795E-2</c:v>
                </c:pt>
                <c:pt idx="5028">
                  <c:v>1.3124680148414589E-2</c:v>
                </c:pt>
                <c:pt idx="5029">
                  <c:v>1.3123770949653384E-2</c:v>
                </c:pt>
                <c:pt idx="5030">
                  <c:v>1.3122861750892178E-2</c:v>
                </c:pt>
                <c:pt idx="5031">
                  <c:v>1.3121952552130972E-2</c:v>
                </c:pt>
                <c:pt idx="5032">
                  <c:v>1.3121043353369766E-2</c:v>
                </c:pt>
                <c:pt idx="5033">
                  <c:v>1.3120134154608561E-2</c:v>
                </c:pt>
                <c:pt idx="5034">
                  <c:v>1.3119224955847353E-2</c:v>
                </c:pt>
                <c:pt idx="5035">
                  <c:v>1.3118315757086149E-2</c:v>
                </c:pt>
                <c:pt idx="5036">
                  <c:v>1.3117406558324943E-2</c:v>
                </c:pt>
                <c:pt idx="5037">
                  <c:v>1.3116497359563738E-2</c:v>
                </c:pt>
                <c:pt idx="5038">
                  <c:v>1.311558816080253E-2</c:v>
                </c:pt>
                <c:pt idx="5039">
                  <c:v>1.3114678962041324E-2</c:v>
                </c:pt>
                <c:pt idx="5040">
                  <c:v>1.3113769763280119E-2</c:v>
                </c:pt>
                <c:pt idx="5041">
                  <c:v>1.3112860564518911E-2</c:v>
                </c:pt>
                <c:pt idx="5042">
                  <c:v>1.3111951365757706E-2</c:v>
                </c:pt>
                <c:pt idx="5043">
                  <c:v>1.31110421669965E-2</c:v>
                </c:pt>
                <c:pt idx="5044">
                  <c:v>1.3110132968235294E-2</c:v>
                </c:pt>
                <c:pt idx="5045">
                  <c:v>1.310922376947409E-2</c:v>
                </c:pt>
                <c:pt idx="5046">
                  <c:v>1.3108314570712883E-2</c:v>
                </c:pt>
                <c:pt idx="5047">
                  <c:v>1.3107405371951677E-2</c:v>
                </c:pt>
                <c:pt idx="5048">
                  <c:v>1.3106496173190471E-2</c:v>
                </c:pt>
                <c:pt idx="5049">
                  <c:v>1.3105586974429265E-2</c:v>
                </c:pt>
                <c:pt idx="5050">
                  <c:v>1.310467777566806E-2</c:v>
                </c:pt>
                <c:pt idx="5051">
                  <c:v>1.3103768576906854E-2</c:v>
                </c:pt>
                <c:pt idx="5052">
                  <c:v>1.3102859378145648E-2</c:v>
                </c:pt>
                <c:pt idx="5053">
                  <c:v>1.3101950179384442E-2</c:v>
                </c:pt>
                <c:pt idx="5054">
                  <c:v>1.3101040980623235E-2</c:v>
                </c:pt>
                <c:pt idx="5055">
                  <c:v>1.3100131781862031E-2</c:v>
                </c:pt>
                <c:pt idx="5056">
                  <c:v>1.3099222583100825E-2</c:v>
                </c:pt>
                <c:pt idx="5057">
                  <c:v>1.3098313384339618E-2</c:v>
                </c:pt>
                <c:pt idx="5058">
                  <c:v>1.3097404185578412E-2</c:v>
                </c:pt>
                <c:pt idx="5059">
                  <c:v>1.3096494986817206E-2</c:v>
                </c:pt>
                <c:pt idx="5060">
                  <c:v>1.3095585788055999E-2</c:v>
                </c:pt>
                <c:pt idx="5061">
                  <c:v>1.3094676589294793E-2</c:v>
                </c:pt>
                <c:pt idx="5062">
                  <c:v>1.3093767390533587E-2</c:v>
                </c:pt>
                <c:pt idx="5063">
                  <c:v>1.3092858191772382E-2</c:v>
                </c:pt>
                <c:pt idx="5064">
                  <c:v>1.3091948993011176E-2</c:v>
                </c:pt>
                <c:pt idx="5065">
                  <c:v>1.3091039794249972E-2</c:v>
                </c:pt>
                <c:pt idx="5066">
                  <c:v>1.3090130595488764E-2</c:v>
                </c:pt>
                <c:pt idx="5067">
                  <c:v>1.3089221396727559E-2</c:v>
                </c:pt>
                <c:pt idx="5068">
                  <c:v>1.3088312197966353E-2</c:v>
                </c:pt>
                <c:pt idx="5069">
                  <c:v>1.3087402999205147E-2</c:v>
                </c:pt>
                <c:pt idx="5070">
                  <c:v>1.3086493800443941E-2</c:v>
                </c:pt>
                <c:pt idx="5071">
                  <c:v>1.3085584601682736E-2</c:v>
                </c:pt>
                <c:pt idx="5072">
                  <c:v>1.308467540292153E-2</c:v>
                </c:pt>
                <c:pt idx="5073">
                  <c:v>1.3083766204160322E-2</c:v>
                </c:pt>
                <c:pt idx="5074">
                  <c:v>1.3082857005399117E-2</c:v>
                </c:pt>
                <c:pt idx="5075">
                  <c:v>1.3081947806637913E-2</c:v>
                </c:pt>
                <c:pt idx="5076">
                  <c:v>1.3081038607876707E-2</c:v>
                </c:pt>
                <c:pt idx="5077">
                  <c:v>1.30801294091155E-2</c:v>
                </c:pt>
                <c:pt idx="5078">
                  <c:v>1.3079220210354294E-2</c:v>
                </c:pt>
                <c:pt idx="5079">
                  <c:v>1.3078311011593088E-2</c:v>
                </c:pt>
                <c:pt idx="5080">
                  <c:v>1.3077401812831881E-2</c:v>
                </c:pt>
                <c:pt idx="5081">
                  <c:v>1.3076492614070675E-2</c:v>
                </c:pt>
                <c:pt idx="5082">
                  <c:v>1.3075583415309469E-2</c:v>
                </c:pt>
                <c:pt idx="5083">
                  <c:v>1.3074674216548263E-2</c:v>
                </c:pt>
                <c:pt idx="5084">
                  <c:v>1.3073765017787058E-2</c:v>
                </c:pt>
                <c:pt idx="5085">
                  <c:v>1.3072855819025854E-2</c:v>
                </c:pt>
                <c:pt idx="5086">
                  <c:v>1.3071946620264646E-2</c:v>
                </c:pt>
                <c:pt idx="5087">
                  <c:v>1.307103742150344E-2</c:v>
                </c:pt>
                <c:pt idx="5088">
                  <c:v>1.3070128222742235E-2</c:v>
                </c:pt>
                <c:pt idx="5089">
                  <c:v>1.3069219023981029E-2</c:v>
                </c:pt>
                <c:pt idx="5090">
                  <c:v>1.3068309825219823E-2</c:v>
                </c:pt>
                <c:pt idx="5091">
                  <c:v>1.3067400626458617E-2</c:v>
                </c:pt>
                <c:pt idx="5092">
                  <c:v>1.3066491427697412E-2</c:v>
                </c:pt>
                <c:pt idx="5093">
                  <c:v>1.3065582228936204E-2</c:v>
                </c:pt>
                <c:pt idx="5094">
                  <c:v>1.3064673030174999E-2</c:v>
                </c:pt>
                <c:pt idx="5095">
                  <c:v>1.3063763831413795E-2</c:v>
                </c:pt>
                <c:pt idx="5096">
                  <c:v>1.3062854632652587E-2</c:v>
                </c:pt>
                <c:pt idx="5097">
                  <c:v>1.3061945433891381E-2</c:v>
                </c:pt>
                <c:pt idx="5098">
                  <c:v>1.3061036235130176E-2</c:v>
                </c:pt>
                <c:pt idx="5099">
                  <c:v>1.3060127036368968E-2</c:v>
                </c:pt>
                <c:pt idx="5100">
                  <c:v>1.3059217837607762E-2</c:v>
                </c:pt>
                <c:pt idx="5101">
                  <c:v>1.3058308638846557E-2</c:v>
                </c:pt>
                <c:pt idx="5102">
                  <c:v>1.3057399440085351E-2</c:v>
                </c:pt>
                <c:pt idx="5103">
                  <c:v>1.3056490241324145E-2</c:v>
                </c:pt>
                <c:pt idx="5104">
                  <c:v>1.3055581042562939E-2</c:v>
                </c:pt>
                <c:pt idx="5105">
                  <c:v>1.3054671843801734E-2</c:v>
                </c:pt>
                <c:pt idx="5106">
                  <c:v>1.3053762645040528E-2</c:v>
                </c:pt>
                <c:pt idx="5107">
                  <c:v>1.3052853446279322E-2</c:v>
                </c:pt>
                <c:pt idx="5108">
                  <c:v>1.3051944247518116E-2</c:v>
                </c:pt>
                <c:pt idx="5109">
                  <c:v>1.3051035048756911E-2</c:v>
                </c:pt>
                <c:pt idx="5110">
                  <c:v>1.3050125849995705E-2</c:v>
                </c:pt>
                <c:pt idx="5111">
                  <c:v>1.3049216651234499E-2</c:v>
                </c:pt>
                <c:pt idx="5112">
                  <c:v>1.3048307452473292E-2</c:v>
                </c:pt>
                <c:pt idx="5113">
                  <c:v>1.3047398253712086E-2</c:v>
                </c:pt>
                <c:pt idx="5114">
                  <c:v>1.304648905495088E-2</c:v>
                </c:pt>
                <c:pt idx="5115">
                  <c:v>1.3045579856189676E-2</c:v>
                </c:pt>
                <c:pt idx="5116">
                  <c:v>1.3044670657428469E-2</c:v>
                </c:pt>
                <c:pt idx="5117">
                  <c:v>1.3043761458667263E-2</c:v>
                </c:pt>
                <c:pt idx="5118">
                  <c:v>1.3042852259906057E-2</c:v>
                </c:pt>
                <c:pt idx="5119">
                  <c:v>1.304194306114485E-2</c:v>
                </c:pt>
                <c:pt idx="5120">
                  <c:v>1.3041033862383644E-2</c:v>
                </c:pt>
                <c:pt idx="5121">
                  <c:v>1.3040124663622438E-2</c:v>
                </c:pt>
                <c:pt idx="5122">
                  <c:v>1.3039215464861233E-2</c:v>
                </c:pt>
                <c:pt idx="5123">
                  <c:v>1.3038306266100027E-2</c:v>
                </c:pt>
                <c:pt idx="5124">
                  <c:v>1.3037397067338821E-2</c:v>
                </c:pt>
                <c:pt idx="5125">
                  <c:v>1.3036487868577615E-2</c:v>
                </c:pt>
                <c:pt idx="5126">
                  <c:v>1.303557866981641E-2</c:v>
                </c:pt>
                <c:pt idx="5127">
                  <c:v>1.3034669471055204E-2</c:v>
                </c:pt>
                <c:pt idx="5128">
                  <c:v>1.3033760272293998E-2</c:v>
                </c:pt>
                <c:pt idx="5129">
                  <c:v>1.3032851073532793E-2</c:v>
                </c:pt>
                <c:pt idx="5130">
                  <c:v>1.3031941874771587E-2</c:v>
                </c:pt>
                <c:pt idx="5131">
                  <c:v>1.3031032676010379E-2</c:v>
                </c:pt>
                <c:pt idx="5132">
                  <c:v>1.3030123477249174E-2</c:v>
                </c:pt>
                <c:pt idx="5133">
                  <c:v>1.3029214278487968E-2</c:v>
                </c:pt>
                <c:pt idx="5134">
                  <c:v>1.3028305079726762E-2</c:v>
                </c:pt>
                <c:pt idx="5135">
                  <c:v>1.3027395880965558E-2</c:v>
                </c:pt>
                <c:pt idx="5136">
                  <c:v>1.3026486682204352E-2</c:v>
                </c:pt>
                <c:pt idx="5137">
                  <c:v>1.3025577483443145E-2</c:v>
                </c:pt>
                <c:pt idx="5138">
                  <c:v>1.3024668284681937E-2</c:v>
                </c:pt>
                <c:pt idx="5139">
                  <c:v>1.3023759085920732E-2</c:v>
                </c:pt>
                <c:pt idx="5140">
                  <c:v>1.3022849887159526E-2</c:v>
                </c:pt>
                <c:pt idx="5141">
                  <c:v>1.302194068839832E-2</c:v>
                </c:pt>
                <c:pt idx="5142">
                  <c:v>1.3021031489637114E-2</c:v>
                </c:pt>
                <c:pt idx="5143">
                  <c:v>1.3020122290875909E-2</c:v>
                </c:pt>
                <c:pt idx="5144">
                  <c:v>1.3019213092114703E-2</c:v>
                </c:pt>
                <c:pt idx="5145">
                  <c:v>1.3018303893353497E-2</c:v>
                </c:pt>
                <c:pt idx="5146">
                  <c:v>1.3017394694592292E-2</c:v>
                </c:pt>
                <c:pt idx="5147">
                  <c:v>1.3016485495831086E-2</c:v>
                </c:pt>
                <c:pt idx="5148">
                  <c:v>1.301557629706988E-2</c:v>
                </c:pt>
                <c:pt idx="5149">
                  <c:v>1.3014667098308674E-2</c:v>
                </c:pt>
                <c:pt idx="5150">
                  <c:v>1.3013757899547469E-2</c:v>
                </c:pt>
                <c:pt idx="5151">
                  <c:v>1.3012848700786261E-2</c:v>
                </c:pt>
                <c:pt idx="5152">
                  <c:v>1.3011939502025055E-2</c:v>
                </c:pt>
                <c:pt idx="5153">
                  <c:v>1.301103030326385E-2</c:v>
                </c:pt>
                <c:pt idx="5154">
                  <c:v>1.3010121104502642E-2</c:v>
                </c:pt>
                <c:pt idx="5155">
                  <c:v>1.300921190574144E-2</c:v>
                </c:pt>
                <c:pt idx="5156">
                  <c:v>1.3008302706980234E-2</c:v>
                </c:pt>
                <c:pt idx="5157">
                  <c:v>1.3007393508219025E-2</c:v>
                </c:pt>
                <c:pt idx="5158">
                  <c:v>1.3006484309457819E-2</c:v>
                </c:pt>
                <c:pt idx="5159">
                  <c:v>1.3005575110696613E-2</c:v>
                </c:pt>
                <c:pt idx="5160">
                  <c:v>1.3004665911935408E-2</c:v>
                </c:pt>
                <c:pt idx="5161">
                  <c:v>1.3003756713174202E-2</c:v>
                </c:pt>
                <c:pt idx="5162">
                  <c:v>1.3002847514412996E-2</c:v>
                </c:pt>
                <c:pt idx="5163">
                  <c:v>1.3001938315651791E-2</c:v>
                </c:pt>
                <c:pt idx="5164">
                  <c:v>1.3001029116890585E-2</c:v>
                </c:pt>
                <c:pt idx="5165">
                  <c:v>1.3000119918129379E-2</c:v>
                </c:pt>
                <c:pt idx="5166">
                  <c:v>1.2999210719368173E-2</c:v>
                </c:pt>
                <c:pt idx="5167">
                  <c:v>1.2998301520606968E-2</c:v>
                </c:pt>
                <c:pt idx="5168">
                  <c:v>1.2997392321845762E-2</c:v>
                </c:pt>
                <c:pt idx="5169">
                  <c:v>1.2996483123084556E-2</c:v>
                </c:pt>
                <c:pt idx="5170">
                  <c:v>1.2995573924323349E-2</c:v>
                </c:pt>
                <c:pt idx="5171">
                  <c:v>1.2994664725562143E-2</c:v>
                </c:pt>
                <c:pt idx="5172">
                  <c:v>1.2993755526800937E-2</c:v>
                </c:pt>
                <c:pt idx="5173">
                  <c:v>1.299284632803973E-2</c:v>
                </c:pt>
                <c:pt idx="5174">
                  <c:v>1.2991937129278527E-2</c:v>
                </c:pt>
                <c:pt idx="5175">
                  <c:v>1.2991027930517322E-2</c:v>
                </c:pt>
                <c:pt idx="5176">
                  <c:v>1.2990118731756116E-2</c:v>
                </c:pt>
                <c:pt idx="5177">
                  <c:v>1.2989209532994907E-2</c:v>
                </c:pt>
                <c:pt idx="5178">
                  <c:v>1.2988300334233701E-2</c:v>
                </c:pt>
                <c:pt idx="5179">
                  <c:v>1.2987391135472495E-2</c:v>
                </c:pt>
                <c:pt idx="5180">
                  <c:v>1.298648193671129E-2</c:v>
                </c:pt>
                <c:pt idx="5181">
                  <c:v>1.2985572737950084E-2</c:v>
                </c:pt>
                <c:pt idx="5182">
                  <c:v>1.2984663539188878E-2</c:v>
                </c:pt>
                <c:pt idx="5183">
                  <c:v>1.2983754340427672E-2</c:v>
                </c:pt>
                <c:pt idx="5184">
                  <c:v>1.2982845141666467E-2</c:v>
                </c:pt>
                <c:pt idx="5185">
                  <c:v>1.2981935942905261E-2</c:v>
                </c:pt>
                <c:pt idx="5186">
                  <c:v>1.2981026744144055E-2</c:v>
                </c:pt>
                <c:pt idx="5187">
                  <c:v>1.2980117545382849E-2</c:v>
                </c:pt>
                <c:pt idx="5188">
                  <c:v>1.2979208346621644E-2</c:v>
                </c:pt>
                <c:pt idx="5189">
                  <c:v>1.2978299147860438E-2</c:v>
                </c:pt>
                <c:pt idx="5190">
                  <c:v>1.297738994909923E-2</c:v>
                </c:pt>
                <c:pt idx="5191">
                  <c:v>1.2976480750338025E-2</c:v>
                </c:pt>
                <c:pt idx="5192">
                  <c:v>1.2975571551576819E-2</c:v>
                </c:pt>
                <c:pt idx="5193">
                  <c:v>1.2974662352815611E-2</c:v>
                </c:pt>
                <c:pt idx="5194">
                  <c:v>1.2973753154054409E-2</c:v>
                </c:pt>
                <c:pt idx="5195">
                  <c:v>1.2972843955293203E-2</c:v>
                </c:pt>
                <c:pt idx="5196">
                  <c:v>1.2971934756531996E-2</c:v>
                </c:pt>
                <c:pt idx="5197">
                  <c:v>1.2971025557770788E-2</c:v>
                </c:pt>
                <c:pt idx="5198">
                  <c:v>1.2970116359009583E-2</c:v>
                </c:pt>
                <c:pt idx="5199">
                  <c:v>1.2969207160248377E-2</c:v>
                </c:pt>
                <c:pt idx="5200">
                  <c:v>1.2968297961487171E-2</c:v>
                </c:pt>
                <c:pt idx="5201">
                  <c:v>1.2967388762725966E-2</c:v>
                </c:pt>
                <c:pt idx="5202">
                  <c:v>1.296647956396476E-2</c:v>
                </c:pt>
                <c:pt idx="5203">
                  <c:v>1.2965570365203554E-2</c:v>
                </c:pt>
                <c:pt idx="5204">
                  <c:v>1.2964661166442348E-2</c:v>
                </c:pt>
                <c:pt idx="5205">
                  <c:v>1.2963751967681143E-2</c:v>
                </c:pt>
                <c:pt idx="5206">
                  <c:v>1.2962842768919937E-2</c:v>
                </c:pt>
                <c:pt idx="5207">
                  <c:v>1.2961933570158731E-2</c:v>
                </c:pt>
                <c:pt idx="5208">
                  <c:v>1.2961024371397525E-2</c:v>
                </c:pt>
                <c:pt idx="5209">
                  <c:v>1.2960115172636318E-2</c:v>
                </c:pt>
                <c:pt idx="5210">
                  <c:v>1.2959205973875112E-2</c:v>
                </c:pt>
                <c:pt idx="5211">
                  <c:v>1.2958296775113906E-2</c:v>
                </c:pt>
                <c:pt idx="5212">
                  <c:v>1.2957387576352699E-2</c:v>
                </c:pt>
                <c:pt idx="5213">
                  <c:v>1.2956478377591493E-2</c:v>
                </c:pt>
                <c:pt idx="5214">
                  <c:v>1.2955569178830291E-2</c:v>
                </c:pt>
                <c:pt idx="5215">
                  <c:v>1.2954659980069083E-2</c:v>
                </c:pt>
                <c:pt idx="5216">
                  <c:v>1.2953750781307878E-2</c:v>
                </c:pt>
                <c:pt idx="5217">
                  <c:v>1.295284158254667E-2</c:v>
                </c:pt>
                <c:pt idx="5218">
                  <c:v>1.2951932383785465E-2</c:v>
                </c:pt>
                <c:pt idx="5219">
                  <c:v>1.2951023185024259E-2</c:v>
                </c:pt>
                <c:pt idx="5220">
                  <c:v>1.2950113986263053E-2</c:v>
                </c:pt>
                <c:pt idx="5221">
                  <c:v>1.2949204787501847E-2</c:v>
                </c:pt>
                <c:pt idx="5222">
                  <c:v>1.2948295588740642E-2</c:v>
                </c:pt>
                <c:pt idx="5223">
                  <c:v>1.2947386389979436E-2</c:v>
                </c:pt>
                <c:pt idx="5224">
                  <c:v>1.294647719121823E-2</c:v>
                </c:pt>
                <c:pt idx="5225">
                  <c:v>1.2945567992457024E-2</c:v>
                </c:pt>
                <c:pt idx="5226">
                  <c:v>1.2944658793695819E-2</c:v>
                </c:pt>
                <c:pt idx="5227">
                  <c:v>1.2943749594934613E-2</c:v>
                </c:pt>
                <c:pt idx="5228">
                  <c:v>1.2942840396173407E-2</c:v>
                </c:pt>
                <c:pt idx="5229">
                  <c:v>1.29419311974122E-2</c:v>
                </c:pt>
                <c:pt idx="5230">
                  <c:v>1.2941021998650994E-2</c:v>
                </c:pt>
                <c:pt idx="5231">
                  <c:v>1.2940112799889788E-2</c:v>
                </c:pt>
                <c:pt idx="5232">
                  <c:v>1.2939203601128581E-2</c:v>
                </c:pt>
                <c:pt idx="5233">
                  <c:v>1.2938294402367375E-2</c:v>
                </c:pt>
                <c:pt idx="5234">
                  <c:v>1.2937385203606173E-2</c:v>
                </c:pt>
                <c:pt idx="5235">
                  <c:v>1.2936476004844965E-2</c:v>
                </c:pt>
                <c:pt idx="5236">
                  <c:v>1.293556680608376E-2</c:v>
                </c:pt>
                <c:pt idx="5237">
                  <c:v>1.2934657607322552E-2</c:v>
                </c:pt>
                <c:pt idx="5238">
                  <c:v>1.2933748408561346E-2</c:v>
                </c:pt>
                <c:pt idx="5239">
                  <c:v>1.2932839209800141E-2</c:v>
                </c:pt>
                <c:pt idx="5240">
                  <c:v>1.2931930011038935E-2</c:v>
                </c:pt>
                <c:pt idx="5241">
                  <c:v>1.2931020812277729E-2</c:v>
                </c:pt>
                <c:pt idx="5242">
                  <c:v>1.2930111613516523E-2</c:v>
                </c:pt>
                <c:pt idx="5243">
                  <c:v>1.2929202414755318E-2</c:v>
                </c:pt>
                <c:pt idx="5244">
                  <c:v>1.2928293215994112E-2</c:v>
                </c:pt>
                <c:pt idx="5245">
                  <c:v>1.2927384017232906E-2</c:v>
                </c:pt>
                <c:pt idx="5246">
                  <c:v>1.29264748184717E-2</c:v>
                </c:pt>
                <c:pt idx="5247">
                  <c:v>1.2925565619710495E-2</c:v>
                </c:pt>
                <c:pt idx="5248">
                  <c:v>1.2924656420949287E-2</c:v>
                </c:pt>
                <c:pt idx="5249">
                  <c:v>1.2923747222188081E-2</c:v>
                </c:pt>
                <c:pt idx="5250">
                  <c:v>1.2922838023426876E-2</c:v>
                </c:pt>
                <c:pt idx="5251">
                  <c:v>1.2921928824665668E-2</c:v>
                </c:pt>
                <c:pt idx="5252">
                  <c:v>1.2921019625904463E-2</c:v>
                </c:pt>
                <c:pt idx="5253">
                  <c:v>1.2920110427143257E-2</c:v>
                </c:pt>
                <c:pt idx="5254">
                  <c:v>1.2919201228382053E-2</c:v>
                </c:pt>
                <c:pt idx="5255">
                  <c:v>1.2918292029620847E-2</c:v>
                </c:pt>
                <c:pt idx="5256">
                  <c:v>1.2917382830859641E-2</c:v>
                </c:pt>
                <c:pt idx="5257">
                  <c:v>1.2916473632098434E-2</c:v>
                </c:pt>
                <c:pt idx="5258">
                  <c:v>1.2915564433337228E-2</c:v>
                </c:pt>
                <c:pt idx="5259">
                  <c:v>1.2914655234576022E-2</c:v>
                </c:pt>
                <c:pt idx="5260">
                  <c:v>1.2913746035814817E-2</c:v>
                </c:pt>
                <c:pt idx="5261">
                  <c:v>1.2912836837053611E-2</c:v>
                </c:pt>
                <c:pt idx="5262">
                  <c:v>1.2911927638292405E-2</c:v>
                </c:pt>
                <c:pt idx="5263">
                  <c:v>1.2911018439531199E-2</c:v>
                </c:pt>
                <c:pt idx="5264">
                  <c:v>1.2910109240769994E-2</c:v>
                </c:pt>
                <c:pt idx="5265">
                  <c:v>1.2909200042008788E-2</c:v>
                </c:pt>
                <c:pt idx="5266">
                  <c:v>1.2908290843247582E-2</c:v>
                </c:pt>
                <c:pt idx="5267">
                  <c:v>1.2907381644486376E-2</c:v>
                </c:pt>
                <c:pt idx="5268">
                  <c:v>1.2906472445725169E-2</c:v>
                </c:pt>
                <c:pt idx="5269">
                  <c:v>1.2905563246963963E-2</c:v>
                </c:pt>
                <c:pt idx="5270">
                  <c:v>1.2904654048202758E-2</c:v>
                </c:pt>
                <c:pt idx="5271">
                  <c:v>1.290374484944155E-2</c:v>
                </c:pt>
                <c:pt idx="5272">
                  <c:v>1.2902835650680344E-2</c:v>
                </c:pt>
                <c:pt idx="5273">
                  <c:v>1.2901926451919139E-2</c:v>
                </c:pt>
                <c:pt idx="5274">
                  <c:v>1.2901017253157935E-2</c:v>
                </c:pt>
                <c:pt idx="5275">
                  <c:v>1.2900108054396729E-2</c:v>
                </c:pt>
                <c:pt idx="5276">
                  <c:v>1.2899198855635523E-2</c:v>
                </c:pt>
                <c:pt idx="5277">
                  <c:v>1.2898289656874316E-2</c:v>
                </c:pt>
                <c:pt idx="5278">
                  <c:v>1.289738045811311E-2</c:v>
                </c:pt>
                <c:pt idx="5279">
                  <c:v>1.2896471259351904E-2</c:v>
                </c:pt>
                <c:pt idx="5280">
                  <c:v>1.2895562060590698E-2</c:v>
                </c:pt>
                <c:pt idx="5281">
                  <c:v>1.2894652861829493E-2</c:v>
                </c:pt>
                <c:pt idx="5282">
                  <c:v>1.2893743663068287E-2</c:v>
                </c:pt>
                <c:pt idx="5283">
                  <c:v>1.2892834464307079E-2</c:v>
                </c:pt>
                <c:pt idx="5284">
                  <c:v>1.2891925265545875E-2</c:v>
                </c:pt>
                <c:pt idx="5285">
                  <c:v>1.289101606678467E-2</c:v>
                </c:pt>
                <c:pt idx="5286">
                  <c:v>1.2890106868023464E-2</c:v>
                </c:pt>
                <c:pt idx="5287">
                  <c:v>1.2889197669262258E-2</c:v>
                </c:pt>
                <c:pt idx="5288">
                  <c:v>1.2888288470501051E-2</c:v>
                </c:pt>
                <c:pt idx="5289">
                  <c:v>1.2887379271739845E-2</c:v>
                </c:pt>
                <c:pt idx="5290">
                  <c:v>1.2886470072978638E-2</c:v>
                </c:pt>
                <c:pt idx="5291">
                  <c:v>1.2885560874217432E-2</c:v>
                </c:pt>
                <c:pt idx="5292">
                  <c:v>1.2884651675456226E-2</c:v>
                </c:pt>
                <c:pt idx="5293">
                  <c:v>1.288374247669502E-2</c:v>
                </c:pt>
                <c:pt idx="5294">
                  <c:v>1.2882833277933816E-2</c:v>
                </c:pt>
                <c:pt idx="5295">
                  <c:v>1.2881924079172611E-2</c:v>
                </c:pt>
                <c:pt idx="5296">
                  <c:v>1.2881014880411403E-2</c:v>
                </c:pt>
                <c:pt idx="5297">
                  <c:v>1.2880105681650197E-2</c:v>
                </c:pt>
                <c:pt idx="5298">
                  <c:v>1.2879196482888992E-2</c:v>
                </c:pt>
                <c:pt idx="5299">
                  <c:v>1.2878287284127786E-2</c:v>
                </c:pt>
                <c:pt idx="5300">
                  <c:v>1.287737808536658E-2</c:v>
                </c:pt>
                <c:pt idx="5301">
                  <c:v>1.2876468886605374E-2</c:v>
                </c:pt>
                <c:pt idx="5302">
                  <c:v>1.2875559687844169E-2</c:v>
                </c:pt>
                <c:pt idx="5303">
                  <c:v>1.2874650489082961E-2</c:v>
                </c:pt>
                <c:pt idx="5304">
                  <c:v>1.2873741290321757E-2</c:v>
                </c:pt>
                <c:pt idx="5305">
                  <c:v>1.2872832091560552E-2</c:v>
                </c:pt>
                <c:pt idx="5306">
                  <c:v>1.2871922892799346E-2</c:v>
                </c:pt>
                <c:pt idx="5307">
                  <c:v>1.287101369403814E-2</c:v>
                </c:pt>
                <c:pt idx="5308">
                  <c:v>1.2870104495276933E-2</c:v>
                </c:pt>
                <c:pt idx="5309">
                  <c:v>1.2869195296515725E-2</c:v>
                </c:pt>
                <c:pt idx="5310">
                  <c:v>1.2868286097754519E-2</c:v>
                </c:pt>
                <c:pt idx="5311">
                  <c:v>1.2867376898993314E-2</c:v>
                </c:pt>
                <c:pt idx="5312">
                  <c:v>1.2866467700232108E-2</c:v>
                </c:pt>
                <c:pt idx="5313">
                  <c:v>1.2865558501470902E-2</c:v>
                </c:pt>
                <c:pt idx="5314">
                  <c:v>1.2864649302709698E-2</c:v>
                </c:pt>
                <c:pt idx="5315">
                  <c:v>1.2863740103948492E-2</c:v>
                </c:pt>
                <c:pt idx="5316">
                  <c:v>1.2862830905187285E-2</c:v>
                </c:pt>
                <c:pt idx="5317">
                  <c:v>1.2861921706426079E-2</c:v>
                </c:pt>
                <c:pt idx="5318">
                  <c:v>1.2861012507664873E-2</c:v>
                </c:pt>
                <c:pt idx="5319">
                  <c:v>1.2860103308903668E-2</c:v>
                </c:pt>
                <c:pt idx="5320">
                  <c:v>1.2859194110142462E-2</c:v>
                </c:pt>
                <c:pt idx="5321">
                  <c:v>1.2858284911381256E-2</c:v>
                </c:pt>
                <c:pt idx="5322">
                  <c:v>1.2857375712620049E-2</c:v>
                </c:pt>
                <c:pt idx="5323">
                  <c:v>1.2856466513858843E-2</c:v>
                </c:pt>
                <c:pt idx="5324">
                  <c:v>1.2855557315097639E-2</c:v>
                </c:pt>
                <c:pt idx="5325">
                  <c:v>1.2854648116336433E-2</c:v>
                </c:pt>
                <c:pt idx="5326">
                  <c:v>1.2853738917575228E-2</c:v>
                </c:pt>
                <c:pt idx="5327">
                  <c:v>1.2852829718814022E-2</c:v>
                </c:pt>
                <c:pt idx="5328">
                  <c:v>1.2851920520052814E-2</c:v>
                </c:pt>
                <c:pt idx="5329">
                  <c:v>1.2851011321291607E-2</c:v>
                </c:pt>
                <c:pt idx="5330">
                  <c:v>1.2850102122530401E-2</c:v>
                </c:pt>
                <c:pt idx="5331">
                  <c:v>1.2849192923769195E-2</c:v>
                </c:pt>
                <c:pt idx="5332">
                  <c:v>1.284828372500799E-2</c:v>
                </c:pt>
                <c:pt idx="5333">
                  <c:v>1.2847374526246784E-2</c:v>
                </c:pt>
                <c:pt idx="5334">
                  <c:v>1.284646532748558E-2</c:v>
                </c:pt>
                <c:pt idx="5335">
                  <c:v>1.2845556128724372E-2</c:v>
                </c:pt>
                <c:pt idx="5336">
                  <c:v>1.2844646929963167E-2</c:v>
                </c:pt>
                <c:pt idx="5337">
                  <c:v>1.2843737731201961E-2</c:v>
                </c:pt>
                <c:pt idx="5338">
                  <c:v>1.2842828532440755E-2</c:v>
                </c:pt>
                <c:pt idx="5339">
                  <c:v>1.284191933367955E-2</c:v>
                </c:pt>
                <c:pt idx="5340">
                  <c:v>1.2841010134918344E-2</c:v>
                </c:pt>
                <c:pt idx="5341">
                  <c:v>1.2840100936157138E-2</c:v>
                </c:pt>
                <c:pt idx="5342">
                  <c:v>1.2839191737395931E-2</c:v>
                </c:pt>
                <c:pt idx="5343">
                  <c:v>1.2838282538634725E-2</c:v>
                </c:pt>
                <c:pt idx="5344">
                  <c:v>1.2837373339873521E-2</c:v>
                </c:pt>
                <c:pt idx="5345">
                  <c:v>1.2836464141112315E-2</c:v>
                </c:pt>
                <c:pt idx="5346">
                  <c:v>1.2835554942351109E-2</c:v>
                </c:pt>
                <c:pt idx="5347">
                  <c:v>1.2834645743589904E-2</c:v>
                </c:pt>
                <c:pt idx="5348">
                  <c:v>1.2833736544828694E-2</c:v>
                </c:pt>
                <c:pt idx="5349">
                  <c:v>1.2832827346067489E-2</c:v>
                </c:pt>
                <c:pt idx="5350">
                  <c:v>1.2831918147306283E-2</c:v>
                </c:pt>
                <c:pt idx="5351">
                  <c:v>1.2831008948545077E-2</c:v>
                </c:pt>
                <c:pt idx="5352">
                  <c:v>1.2830099749783871E-2</c:v>
                </c:pt>
                <c:pt idx="5353">
                  <c:v>1.2829190551022666E-2</c:v>
                </c:pt>
                <c:pt idx="5354">
                  <c:v>1.2828281352261462E-2</c:v>
                </c:pt>
                <c:pt idx="5355">
                  <c:v>1.2827372153500254E-2</c:v>
                </c:pt>
                <c:pt idx="5356">
                  <c:v>1.2826462954739049E-2</c:v>
                </c:pt>
                <c:pt idx="5357">
                  <c:v>1.2825553755977843E-2</c:v>
                </c:pt>
                <c:pt idx="5358">
                  <c:v>1.2824644557216637E-2</c:v>
                </c:pt>
                <c:pt idx="5359">
                  <c:v>1.2823735358455431E-2</c:v>
                </c:pt>
                <c:pt idx="5360">
                  <c:v>1.2822826159694226E-2</c:v>
                </c:pt>
                <c:pt idx="5361">
                  <c:v>1.2821916960933018E-2</c:v>
                </c:pt>
                <c:pt idx="5362">
                  <c:v>1.2821007762171812E-2</c:v>
                </c:pt>
                <c:pt idx="5363">
                  <c:v>1.2820098563410607E-2</c:v>
                </c:pt>
                <c:pt idx="5364">
                  <c:v>1.2819189364649403E-2</c:v>
                </c:pt>
                <c:pt idx="5365">
                  <c:v>1.2818280165888197E-2</c:v>
                </c:pt>
                <c:pt idx="5366">
                  <c:v>1.2817370967126991E-2</c:v>
                </c:pt>
                <c:pt idx="5367">
                  <c:v>1.2816461768365784E-2</c:v>
                </c:pt>
                <c:pt idx="5368">
                  <c:v>1.2815552569604576E-2</c:v>
                </c:pt>
                <c:pt idx="5369">
                  <c:v>1.281464337084337E-2</c:v>
                </c:pt>
                <c:pt idx="5370">
                  <c:v>1.2813734172082165E-2</c:v>
                </c:pt>
                <c:pt idx="5371">
                  <c:v>1.2812824973320959E-2</c:v>
                </c:pt>
                <c:pt idx="5372">
                  <c:v>1.2811915774559753E-2</c:v>
                </c:pt>
                <c:pt idx="5373">
                  <c:v>1.2811006575798548E-2</c:v>
                </c:pt>
                <c:pt idx="5374">
                  <c:v>1.2810097377037342E-2</c:v>
                </c:pt>
                <c:pt idx="5375">
                  <c:v>1.2809188178276136E-2</c:v>
                </c:pt>
                <c:pt idx="5376">
                  <c:v>1.280827897951493E-2</c:v>
                </c:pt>
                <c:pt idx="5377">
                  <c:v>1.2807369780753725E-2</c:v>
                </c:pt>
                <c:pt idx="5378">
                  <c:v>1.2806460581992519E-2</c:v>
                </c:pt>
                <c:pt idx="5379">
                  <c:v>1.2805551383231313E-2</c:v>
                </c:pt>
                <c:pt idx="5380">
                  <c:v>1.2804642184470107E-2</c:v>
                </c:pt>
                <c:pt idx="5381">
                  <c:v>1.28037329857089E-2</c:v>
                </c:pt>
                <c:pt idx="5382">
                  <c:v>1.2802823786947694E-2</c:v>
                </c:pt>
                <c:pt idx="5383">
                  <c:v>1.2801914588186488E-2</c:v>
                </c:pt>
                <c:pt idx="5384">
                  <c:v>1.2801005389425284E-2</c:v>
                </c:pt>
                <c:pt idx="5385">
                  <c:v>1.2800096190664079E-2</c:v>
                </c:pt>
                <c:pt idx="5386">
                  <c:v>1.2799186991902873E-2</c:v>
                </c:pt>
                <c:pt idx="5387">
                  <c:v>1.2798277793141665E-2</c:v>
                </c:pt>
                <c:pt idx="5388">
                  <c:v>1.279736859438046E-2</c:v>
                </c:pt>
                <c:pt idx="5389">
                  <c:v>1.2796459395619252E-2</c:v>
                </c:pt>
                <c:pt idx="5390">
                  <c:v>1.2795550196858047E-2</c:v>
                </c:pt>
                <c:pt idx="5391">
                  <c:v>1.2794640998096841E-2</c:v>
                </c:pt>
                <c:pt idx="5392">
                  <c:v>1.2793731799335635E-2</c:v>
                </c:pt>
                <c:pt idx="5393">
                  <c:v>1.2792822600574429E-2</c:v>
                </c:pt>
                <c:pt idx="5394">
                  <c:v>1.2791913401813224E-2</c:v>
                </c:pt>
                <c:pt idx="5395">
                  <c:v>1.2791004203052018E-2</c:v>
                </c:pt>
                <c:pt idx="5396">
                  <c:v>1.2790095004290812E-2</c:v>
                </c:pt>
                <c:pt idx="5397">
                  <c:v>1.2789185805529606E-2</c:v>
                </c:pt>
                <c:pt idx="5398">
                  <c:v>1.2788276606768401E-2</c:v>
                </c:pt>
                <c:pt idx="5399">
                  <c:v>1.2787367408007195E-2</c:v>
                </c:pt>
                <c:pt idx="5400">
                  <c:v>1.2786458209245987E-2</c:v>
                </c:pt>
                <c:pt idx="5401">
                  <c:v>1.2785549010484782E-2</c:v>
                </c:pt>
                <c:pt idx="5402">
                  <c:v>1.2784639811723576E-2</c:v>
                </c:pt>
                <c:pt idx="5403">
                  <c:v>1.2783730612962368E-2</c:v>
                </c:pt>
                <c:pt idx="5404">
                  <c:v>1.2782821414201166E-2</c:v>
                </c:pt>
                <c:pt idx="5405">
                  <c:v>1.278191221543996E-2</c:v>
                </c:pt>
                <c:pt idx="5406">
                  <c:v>1.2781003016678753E-2</c:v>
                </c:pt>
                <c:pt idx="5407">
                  <c:v>1.2780093817917547E-2</c:v>
                </c:pt>
                <c:pt idx="5408">
                  <c:v>1.2779184619156342E-2</c:v>
                </c:pt>
                <c:pt idx="5409">
                  <c:v>1.2778275420395134E-2</c:v>
                </c:pt>
                <c:pt idx="5410">
                  <c:v>1.2777366221633928E-2</c:v>
                </c:pt>
                <c:pt idx="5411">
                  <c:v>1.2776457022872723E-2</c:v>
                </c:pt>
                <c:pt idx="5412">
                  <c:v>1.2775547824111517E-2</c:v>
                </c:pt>
                <c:pt idx="5413">
                  <c:v>1.2774638625350311E-2</c:v>
                </c:pt>
                <c:pt idx="5414">
                  <c:v>1.2773729426589105E-2</c:v>
                </c:pt>
                <c:pt idx="5415">
                  <c:v>1.27728202278279E-2</c:v>
                </c:pt>
                <c:pt idx="5416">
                  <c:v>1.2771911029066694E-2</c:v>
                </c:pt>
                <c:pt idx="5417">
                  <c:v>1.2771001830305488E-2</c:v>
                </c:pt>
                <c:pt idx="5418">
                  <c:v>1.2770092631544282E-2</c:v>
                </c:pt>
                <c:pt idx="5419">
                  <c:v>1.2769183432783075E-2</c:v>
                </c:pt>
                <c:pt idx="5420">
                  <c:v>1.2768274234021869E-2</c:v>
                </c:pt>
                <c:pt idx="5421">
                  <c:v>1.2767365035260663E-2</c:v>
                </c:pt>
                <c:pt idx="5422">
                  <c:v>1.2766455836499458E-2</c:v>
                </c:pt>
                <c:pt idx="5423">
                  <c:v>1.276554663773825E-2</c:v>
                </c:pt>
                <c:pt idx="5424">
                  <c:v>1.2764637438977048E-2</c:v>
                </c:pt>
                <c:pt idx="5425">
                  <c:v>1.2763728240215842E-2</c:v>
                </c:pt>
                <c:pt idx="5426">
                  <c:v>1.2762819041454635E-2</c:v>
                </c:pt>
                <c:pt idx="5427">
                  <c:v>1.2761909842693429E-2</c:v>
                </c:pt>
                <c:pt idx="5428">
                  <c:v>1.2761000643932223E-2</c:v>
                </c:pt>
                <c:pt idx="5429">
                  <c:v>1.2760091445171016E-2</c:v>
                </c:pt>
                <c:pt idx="5430">
                  <c:v>1.275918224640981E-2</c:v>
                </c:pt>
                <c:pt idx="5431">
                  <c:v>1.2758273047648604E-2</c:v>
                </c:pt>
                <c:pt idx="5432">
                  <c:v>1.2757363848887399E-2</c:v>
                </c:pt>
                <c:pt idx="5433">
                  <c:v>1.2756454650126193E-2</c:v>
                </c:pt>
                <c:pt idx="5434">
                  <c:v>1.2755545451364987E-2</c:v>
                </c:pt>
                <c:pt idx="5435">
                  <c:v>1.2754636252603781E-2</c:v>
                </c:pt>
                <c:pt idx="5436">
                  <c:v>1.2753727053842576E-2</c:v>
                </c:pt>
                <c:pt idx="5437">
                  <c:v>1.275281785508137E-2</c:v>
                </c:pt>
                <c:pt idx="5438">
                  <c:v>1.2751908656320164E-2</c:v>
                </c:pt>
                <c:pt idx="5439">
                  <c:v>1.2750999457558957E-2</c:v>
                </c:pt>
                <c:pt idx="5440">
                  <c:v>1.2750090258797751E-2</c:v>
                </c:pt>
                <c:pt idx="5441">
                  <c:v>1.2749181060036545E-2</c:v>
                </c:pt>
                <c:pt idx="5442">
                  <c:v>1.2748271861275338E-2</c:v>
                </c:pt>
                <c:pt idx="5443">
                  <c:v>1.2747362662514132E-2</c:v>
                </c:pt>
                <c:pt idx="5444">
                  <c:v>1.274645346375293E-2</c:v>
                </c:pt>
                <c:pt idx="5445">
                  <c:v>1.2745544264991722E-2</c:v>
                </c:pt>
                <c:pt idx="5446">
                  <c:v>1.2744635066230517E-2</c:v>
                </c:pt>
                <c:pt idx="5447">
                  <c:v>1.2743725867469311E-2</c:v>
                </c:pt>
                <c:pt idx="5448">
                  <c:v>1.2742816668708103E-2</c:v>
                </c:pt>
                <c:pt idx="5449">
                  <c:v>1.2741907469946898E-2</c:v>
                </c:pt>
                <c:pt idx="5450">
                  <c:v>1.2740998271185692E-2</c:v>
                </c:pt>
                <c:pt idx="5451">
                  <c:v>1.2740089072424486E-2</c:v>
                </c:pt>
                <c:pt idx="5452">
                  <c:v>1.273917987366328E-2</c:v>
                </c:pt>
                <c:pt idx="5453">
                  <c:v>1.2738270674902075E-2</c:v>
                </c:pt>
                <c:pt idx="5454">
                  <c:v>1.2737361476140869E-2</c:v>
                </c:pt>
                <c:pt idx="5455">
                  <c:v>1.2736452277379663E-2</c:v>
                </c:pt>
                <c:pt idx="5456">
                  <c:v>1.2735543078618457E-2</c:v>
                </c:pt>
                <c:pt idx="5457">
                  <c:v>1.2734633879857252E-2</c:v>
                </c:pt>
                <c:pt idx="5458">
                  <c:v>1.2733724681096046E-2</c:v>
                </c:pt>
                <c:pt idx="5459">
                  <c:v>1.2732815482334838E-2</c:v>
                </c:pt>
                <c:pt idx="5460">
                  <c:v>1.2731906283573633E-2</c:v>
                </c:pt>
                <c:pt idx="5461">
                  <c:v>1.2730997084812425E-2</c:v>
                </c:pt>
                <c:pt idx="5462">
                  <c:v>1.273008788605122E-2</c:v>
                </c:pt>
                <c:pt idx="5463">
                  <c:v>1.2729178687290014E-2</c:v>
                </c:pt>
                <c:pt idx="5464">
                  <c:v>1.2728269488528812E-2</c:v>
                </c:pt>
                <c:pt idx="5465">
                  <c:v>1.2727360289767604E-2</c:v>
                </c:pt>
                <c:pt idx="5466">
                  <c:v>1.2726451091006398E-2</c:v>
                </c:pt>
                <c:pt idx="5467">
                  <c:v>1.2725541892245193E-2</c:v>
                </c:pt>
                <c:pt idx="5468">
                  <c:v>1.2724632693483985E-2</c:v>
                </c:pt>
                <c:pt idx="5469">
                  <c:v>1.2723723494722779E-2</c:v>
                </c:pt>
                <c:pt idx="5470">
                  <c:v>1.2722814295961574E-2</c:v>
                </c:pt>
                <c:pt idx="5471">
                  <c:v>1.2721905097200368E-2</c:v>
                </c:pt>
                <c:pt idx="5472">
                  <c:v>1.2720995898439162E-2</c:v>
                </c:pt>
                <c:pt idx="5473">
                  <c:v>1.2720086699677956E-2</c:v>
                </c:pt>
                <c:pt idx="5474">
                  <c:v>1.2719177500916751E-2</c:v>
                </c:pt>
                <c:pt idx="5475">
                  <c:v>1.2718268302155545E-2</c:v>
                </c:pt>
                <c:pt idx="5476">
                  <c:v>1.2717359103394339E-2</c:v>
                </c:pt>
                <c:pt idx="5477">
                  <c:v>1.2716449904633133E-2</c:v>
                </c:pt>
                <c:pt idx="5478">
                  <c:v>1.2715540705871928E-2</c:v>
                </c:pt>
                <c:pt idx="5479">
                  <c:v>1.271463150711072E-2</c:v>
                </c:pt>
                <c:pt idx="5480">
                  <c:v>1.2713722308349515E-2</c:v>
                </c:pt>
                <c:pt idx="5481">
                  <c:v>1.2712813109588307E-2</c:v>
                </c:pt>
                <c:pt idx="5482">
                  <c:v>1.2711903910827101E-2</c:v>
                </c:pt>
                <c:pt idx="5483">
                  <c:v>1.2710994712065896E-2</c:v>
                </c:pt>
                <c:pt idx="5484">
                  <c:v>1.2710085513304692E-2</c:v>
                </c:pt>
                <c:pt idx="5485">
                  <c:v>1.2709176314543486E-2</c:v>
                </c:pt>
                <c:pt idx="5486">
                  <c:v>1.270826711578228E-2</c:v>
                </c:pt>
                <c:pt idx="5487">
                  <c:v>1.2707357917021073E-2</c:v>
                </c:pt>
                <c:pt idx="5488">
                  <c:v>1.2706448718259867E-2</c:v>
                </c:pt>
                <c:pt idx="5489">
                  <c:v>1.2705539519498661E-2</c:v>
                </c:pt>
                <c:pt idx="5490">
                  <c:v>1.2704630320737455E-2</c:v>
                </c:pt>
                <c:pt idx="5491">
                  <c:v>1.270372112197625E-2</c:v>
                </c:pt>
                <c:pt idx="5492">
                  <c:v>1.2702811923215044E-2</c:v>
                </c:pt>
                <c:pt idx="5493">
                  <c:v>1.2701902724453838E-2</c:v>
                </c:pt>
                <c:pt idx="5494">
                  <c:v>1.2700993525692632E-2</c:v>
                </c:pt>
                <c:pt idx="5495">
                  <c:v>1.2700084326931427E-2</c:v>
                </c:pt>
                <c:pt idx="5496">
                  <c:v>1.2699175128170221E-2</c:v>
                </c:pt>
                <c:pt idx="5497">
                  <c:v>1.2698265929409015E-2</c:v>
                </c:pt>
                <c:pt idx="5498">
                  <c:v>1.269735673064781E-2</c:v>
                </c:pt>
                <c:pt idx="5499">
                  <c:v>1.2696447531886602E-2</c:v>
                </c:pt>
                <c:pt idx="5500">
                  <c:v>1.2695538333125395E-2</c:v>
                </c:pt>
                <c:pt idx="5501">
                  <c:v>1.2694629134364189E-2</c:v>
                </c:pt>
                <c:pt idx="5502">
                  <c:v>1.2693719935602983E-2</c:v>
                </c:pt>
                <c:pt idx="5503">
                  <c:v>1.2692810736841777E-2</c:v>
                </c:pt>
                <c:pt idx="5504">
                  <c:v>1.2691901538080573E-2</c:v>
                </c:pt>
                <c:pt idx="5505">
                  <c:v>1.2690992339319368E-2</c:v>
                </c:pt>
                <c:pt idx="5506">
                  <c:v>1.2690083140558162E-2</c:v>
                </c:pt>
                <c:pt idx="5507">
                  <c:v>1.2689173941796954E-2</c:v>
                </c:pt>
                <c:pt idx="5508">
                  <c:v>1.2688264743035749E-2</c:v>
                </c:pt>
                <c:pt idx="5509">
                  <c:v>1.2687355544274543E-2</c:v>
                </c:pt>
                <c:pt idx="5510">
                  <c:v>1.2686446345513337E-2</c:v>
                </c:pt>
                <c:pt idx="5511">
                  <c:v>1.2685537146752131E-2</c:v>
                </c:pt>
                <c:pt idx="5512">
                  <c:v>1.2684627947990926E-2</c:v>
                </c:pt>
                <c:pt idx="5513">
                  <c:v>1.2683718749229718E-2</c:v>
                </c:pt>
                <c:pt idx="5514">
                  <c:v>1.2682809550468514E-2</c:v>
                </c:pt>
                <c:pt idx="5515">
                  <c:v>1.2681900351707309E-2</c:v>
                </c:pt>
                <c:pt idx="5516">
                  <c:v>1.2680991152946103E-2</c:v>
                </c:pt>
                <c:pt idx="5517">
                  <c:v>1.2680081954184897E-2</c:v>
                </c:pt>
                <c:pt idx="5518">
                  <c:v>1.2679172755423691E-2</c:v>
                </c:pt>
                <c:pt idx="5519">
                  <c:v>1.2678263556662484E-2</c:v>
                </c:pt>
                <c:pt idx="5520">
                  <c:v>1.2677354357901276E-2</c:v>
                </c:pt>
                <c:pt idx="5521">
                  <c:v>1.2676445159140071E-2</c:v>
                </c:pt>
                <c:pt idx="5522">
                  <c:v>1.2675535960378865E-2</c:v>
                </c:pt>
                <c:pt idx="5523">
                  <c:v>1.2674626761617659E-2</c:v>
                </c:pt>
                <c:pt idx="5524">
                  <c:v>1.2673717562856455E-2</c:v>
                </c:pt>
                <c:pt idx="5525">
                  <c:v>1.2672808364095249E-2</c:v>
                </c:pt>
                <c:pt idx="5526">
                  <c:v>1.2671899165334042E-2</c:v>
                </c:pt>
                <c:pt idx="5527">
                  <c:v>1.2670989966572836E-2</c:v>
                </c:pt>
                <c:pt idx="5528">
                  <c:v>1.267008076781163E-2</c:v>
                </c:pt>
                <c:pt idx="5529">
                  <c:v>1.2669171569050425E-2</c:v>
                </c:pt>
                <c:pt idx="5530">
                  <c:v>1.2668262370289219E-2</c:v>
                </c:pt>
                <c:pt idx="5531">
                  <c:v>1.2667353171528013E-2</c:v>
                </c:pt>
                <c:pt idx="5532">
                  <c:v>1.2666443972766808E-2</c:v>
                </c:pt>
                <c:pt idx="5533">
                  <c:v>1.26655347740056E-2</c:v>
                </c:pt>
                <c:pt idx="5534">
                  <c:v>1.2664625575244396E-2</c:v>
                </c:pt>
                <c:pt idx="5535">
                  <c:v>1.266371637648319E-2</c:v>
                </c:pt>
                <c:pt idx="5536">
                  <c:v>1.2662807177721985E-2</c:v>
                </c:pt>
                <c:pt idx="5537">
                  <c:v>1.2661897978960779E-2</c:v>
                </c:pt>
                <c:pt idx="5538">
                  <c:v>1.2660988780199573E-2</c:v>
                </c:pt>
                <c:pt idx="5539">
                  <c:v>1.2660079581438366E-2</c:v>
                </c:pt>
                <c:pt idx="5540">
                  <c:v>1.2659170382677158E-2</c:v>
                </c:pt>
                <c:pt idx="5541">
                  <c:v>1.2658261183915952E-2</c:v>
                </c:pt>
                <c:pt idx="5542">
                  <c:v>1.2657351985154747E-2</c:v>
                </c:pt>
                <c:pt idx="5543">
                  <c:v>1.2656442786393541E-2</c:v>
                </c:pt>
                <c:pt idx="5544">
                  <c:v>1.2655533587632337E-2</c:v>
                </c:pt>
                <c:pt idx="5545">
                  <c:v>1.2654624388871129E-2</c:v>
                </c:pt>
                <c:pt idx="5546">
                  <c:v>1.2653715190109924E-2</c:v>
                </c:pt>
                <c:pt idx="5547">
                  <c:v>1.2652805991348718E-2</c:v>
                </c:pt>
                <c:pt idx="5548">
                  <c:v>1.2651896792587512E-2</c:v>
                </c:pt>
                <c:pt idx="5549">
                  <c:v>1.2650987593826307E-2</c:v>
                </c:pt>
                <c:pt idx="5550">
                  <c:v>1.2650078395065101E-2</c:v>
                </c:pt>
                <c:pt idx="5551">
                  <c:v>1.2649169196303895E-2</c:v>
                </c:pt>
                <c:pt idx="5552">
                  <c:v>1.2648259997542688E-2</c:v>
                </c:pt>
                <c:pt idx="5553">
                  <c:v>1.2647350798781484E-2</c:v>
                </c:pt>
                <c:pt idx="5554">
                  <c:v>1.2646441600020278E-2</c:v>
                </c:pt>
                <c:pt idx="5555">
                  <c:v>1.2645532401259072E-2</c:v>
                </c:pt>
                <c:pt idx="5556">
                  <c:v>1.2644623202497866E-2</c:v>
                </c:pt>
                <c:pt idx="5557">
                  <c:v>1.2643714003736661E-2</c:v>
                </c:pt>
                <c:pt idx="5558">
                  <c:v>1.2642804804975453E-2</c:v>
                </c:pt>
                <c:pt idx="5559">
                  <c:v>1.2641895606214247E-2</c:v>
                </c:pt>
                <c:pt idx="5560">
                  <c:v>1.264098640745304E-2</c:v>
                </c:pt>
                <c:pt idx="5561">
                  <c:v>1.2640077208691834E-2</c:v>
                </c:pt>
                <c:pt idx="5562">
                  <c:v>1.2639168009930628E-2</c:v>
                </c:pt>
                <c:pt idx="5563">
                  <c:v>1.2638258811169424E-2</c:v>
                </c:pt>
                <c:pt idx="5564">
                  <c:v>1.2637349612408219E-2</c:v>
                </c:pt>
                <c:pt idx="5565">
                  <c:v>1.2636440413647011E-2</c:v>
                </c:pt>
                <c:pt idx="5566">
                  <c:v>1.2635531214885806E-2</c:v>
                </c:pt>
                <c:pt idx="5567">
                  <c:v>1.26346220161246E-2</c:v>
                </c:pt>
                <c:pt idx="5568">
                  <c:v>1.2633712817363394E-2</c:v>
                </c:pt>
                <c:pt idx="5569">
                  <c:v>1.2632803618602188E-2</c:v>
                </c:pt>
                <c:pt idx="5570">
                  <c:v>1.2631894419840983E-2</c:v>
                </c:pt>
                <c:pt idx="5571">
                  <c:v>1.2630985221079775E-2</c:v>
                </c:pt>
                <c:pt idx="5572">
                  <c:v>1.2630076022318569E-2</c:v>
                </c:pt>
                <c:pt idx="5573">
                  <c:v>1.2629166823557365E-2</c:v>
                </c:pt>
                <c:pt idx="5574">
                  <c:v>1.262825762479616E-2</c:v>
                </c:pt>
                <c:pt idx="5575">
                  <c:v>1.2627348426034954E-2</c:v>
                </c:pt>
                <c:pt idx="5576">
                  <c:v>1.2626439227273748E-2</c:v>
                </c:pt>
                <c:pt idx="5577">
                  <c:v>1.2625530028512542E-2</c:v>
                </c:pt>
                <c:pt idx="5578">
                  <c:v>1.2624620829751335E-2</c:v>
                </c:pt>
                <c:pt idx="5579">
                  <c:v>1.2623711630990129E-2</c:v>
                </c:pt>
                <c:pt idx="5580">
                  <c:v>1.2622802432228922E-2</c:v>
                </c:pt>
                <c:pt idx="5581">
                  <c:v>1.2621893233467716E-2</c:v>
                </c:pt>
                <c:pt idx="5582">
                  <c:v>1.262098403470651E-2</c:v>
                </c:pt>
                <c:pt idx="5583">
                  <c:v>1.2620074835945306E-2</c:v>
                </c:pt>
                <c:pt idx="5584">
                  <c:v>1.2619165637184099E-2</c:v>
                </c:pt>
                <c:pt idx="5585">
                  <c:v>1.2618256438422893E-2</c:v>
                </c:pt>
                <c:pt idx="5586">
                  <c:v>1.2617347239661687E-2</c:v>
                </c:pt>
                <c:pt idx="5587">
                  <c:v>1.2616438040900482E-2</c:v>
                </c:pt>
                <c:pt idx="5588">
                  <c:v>1.2615528842139276E-2</c:v>
                </c:pt>
                <c:pt idx="5589">
                  <c:v>1.261461964337807E-2</c:v>
                </c:pt>
                <c:pt idx="5590">
                  <c:v>1.2613710444616864E-2</c:v>
                </c:pt>
                <c:pt idx="5591">
                  <c:v>1.2612801245855659E-2</c:v>
                </c:pt>
                <c:pt idx="5592">
                  <c:v>1.2611892047094453E-2</c:v>
                </c:pt>
                <c:pt idx="5593">
                  <c:v>1.2610982848333247E-2</c:v>
                </c:pt>
                <c:pt idx="5594">
                  <c:v>1.261007364957204E-2</c:v>
                </c:pt>
                <c:pt idx="5595">
                  <c:v>1.2609164450810834E-2</c:v>
                </c:pt>
                <c:pt idx="5596">
                  <c:v>1.260825525204963E-2</c:v>
                </c:pt>
                <c:pt idx="5597">
                  <c:v>1.2607346053288422E-2</c:v>
                </c:pt>
                <c:pt idx="5598">
                  <c:v>1.2606436854527217E-2</c:v>
                </c:pt>
                <c:pt idx="5599">
                  <c:v>1.2605527655766011E-2</c:v>
                </c:pt>
                <c:pt idx="5600">
                  <c:v>1.2604618457004804E-2</c:v>
                </c:pt>
                <c:pt idx="5601">
                  <c:v>1.2603709258243598E-2</c:v>
                </c:pt>
                <c:pt idx="5602">
                  <c:v>1.2602800059482392E-2</c:v>
                </c:pt>
                <c:pt idx="5603">
                  <c:v>1.2601890860721186E-2</c:v>
                </c:pt>
                <c:pt idx="5604">
                  <c:v>1.2600981661959981E-2</c:v>
                </c:pt>
                <c:pt idx="5605">
                  <c:v>1.2600072463198775E-2</c:v>
                </c:pt>
                <c:pt idx="5606">
                  <c:v>1.2599163264437569E-2</c:v>
                </c:pt>
                <c:pt idx="5607">
                  <c:v>1.2598254065676363E-2</c:v>
                </c:pt>
                <c:pt idx="5608">
                  <c:v>1.2597344866915158E-2</c:v>
                </c:pt>
                <c:pt idx="5609">
                  <c:v>1.2596435668153952E-2</c:v>
                </c:pt>
                <c:pt idx="5610">
                  <c:v>1.2595526469392744E-2</c:v>
                </c:pt>
                <c:pt idx="5611">
                  <c:v>1.259461727063154E-2</c:v>
                </c:pt>
                <c:pt idx="5612">
                  <c:v>1.2593708071870335E-2</c:v>
                </c:pt>
                <c:pt idx="5613">
                  <c:v>1.2592798873109127E-2</c:v>
                </c:pt>
                <c:pt idx="5614">
                  <c:v>1.2591889674347921E-2</c:v>
                </c:pt>
                <c:pt idx="5615">
                  <c:v>1.2590980475586716E-2</c:v>
                </c:pt>
                <c:pt idx="5616">
                  <c:v>1.2590071276825512E-2</c:v>
                </c:pt>
                <c:pt idx="5617">
                  <c:v>1.2589162078064304E-2</c:v>
                </c:pt>
                <c:pt idx="5618">
                  <c:v>1.2588252879303099E-2</c:v>
                </c:pt>
                <c:pt idx="5619">
                  <c:v>1.2587343680541893E-2</c:v>
                </c:pt>
                <c:pt idx="5620">
                  <c:v>1.2586434481780685E-2</c:v>
                </c:pt>
                <c:pt idx="5621">
                  <c:v>1.258552528301948E-2</c:v>
                </c:pt>
                <c:pt idx="5622">
                  <c:v>1.2584616084258274E-2</c:v>
                </c:pt>
                <c:pt idx="5623">
                  <c:v>1.2583706885497068E-2</c:v>
                </c:pt>
                <c:pt idx="5624">
                  <c:v>1.2582797686735862E-2</c:v>
                </c:pt>
                <c:pt idx="5625">
                  <c:v>1.2581888487974657E-2</c:v>
                </c:pt>
                <c:pt idx="5626">
                  <c:v>1.2580979289213451E-2</c:v>
                </c:pt>
                <c:pt idx="5627">
                  <c:v>1.2580070090452245E-2</c:v>
                </c:pt>
                <c:pt idx="5628">
                  <c:v>1.2579160891691039E-2</c:v>
                </c:pt>
                <c:pt idx="5629">
                  <c:v>1.2578251692929834E-2</c:v>
                </c:pt>
                <c:pt idx="5630">
                  <c:v>1.2577342494168628E-2</c:v>
                </c:pt>
                <c:pt idx="5631">
                  <c:v>1.2576433295407422E-2</c:v>
                </c:pt>
                <c:pt idx="5632">
                  <c:v>1.2575524096646216E-2</c:v>
                </c:pt>
                <c:pt idx="5633">
                  <c:v>1.2574614897885009E-2</c:v>
                </c:pt>
                <c:pt idx="5634">
                  <c:v>1.2573705699123803E-2</c:v>
                </c:pt>
                <c:pt idx="5635">
                  <c:v>1.2572796500362599E-2</c:v>
                </c:pt>
                <c:pt idx="5636">
                  <c:v>1.2571887301601392E-2</c:v>
                </c:pt>
                <c:pt idx="5637">
                  <c:v>1.2570978102840186E-2</c:v>
                </c:pt>
                <c:pt idx="5638">
                  <c:v>1.257006890407898E-2</c:v>
                </c:pt>
                <c:pt idx="5639">
                  <c:v>1.2569159705317773E-2</c:v>
                </c:pt>
                <c:pt idx="5640">
                  <c:v>1.2568250506556569E-2</c:v>
                </c:pt>
                <c:pt idx="5641">
                  <c:v>1.2567341307795361E-2</c:v>
                </c:pt>
                <c:pt idx="5642">
                  <c:v>1.2566432109034156E-2</c:v>
                </c:pt>
                <c:pt idx="5643">
                  <c:v>1.256552291027295E-2</c:v>
                </c:pt>
                <c:pt idx="5644">
                  <c:v>1.2564613711511744E-2</c:v>
                </c:pt>
                <c:pt idx="5645">
                  <c:v>1.2563704512750538E-2</c:v>
                </c:pt>
                <c:pt idx="5646">
                  <c:v>1.2562795313989333E-2</c:v>
                </c:pt>
                <c:pt idx="5647">
                  <c:v>1.2561886115228127E-2</c:v>
                </c:pt>
                <c:pt idx="5648">
                  <c:v>1.2560976916466921E-2</c:v>
                </c:pt>
                <c:pt idx="5649">
                  <c:v>1.2560067717705715E-2</c:v>
                </c:pt>
                <c:pt idx="5650">
                  <c:v>1.255915851894451E-2</c:v>
                </c:pt>
                <c:pt idx="5651">
                  <c:v>1.2558249320183304E-2</c:v>
                </c:pt>
                <c:pt idx="5652">
                  <c:v>1.2557340121422097E-2</c:v>
                </c:pt>
                <c:pt idx="5653">
                  <c:v>1.2556430922660891E-2</c:v>
                </c:pt>
                <c:pt idx="5654">
                  <c:v>1.2555521723899685E-2</c:v>
                </c:pt>
                <c:pt idx="5655">
                  <c:v>1.2554612525138479E-2</c:v>
                </c:pt>
                <c:pt idx="5656">
                  <c:v>1.2553703326377274E-2</c:v>
                </c:pt>
                <c:pt idx="5657">
                  <c:v>1.2552794127616068E-2</c:v>
                </c:pt>
                <c:pt idx="5658">
                  <c:v>1.2551884928854862E-2</c:v>
                </c:pt>
                <c:pt idx="5659">
                  <c:v>1.2550975730093655E-2</c:v>
                </c:pt>
                <c:pt idx="5660">
                  <c:v>1.2550066531332451E-2</c:v>
                </c:pt>
                <c:pt idx="5661">
                  <c:v>1.2549157332571243E-2</c:v>
                </c:pt>
                <c:pt idx="5662">
                  <c:v>1.2548248133810037E-2</c:v>
                </c:pt>
                <c:pt idx="5663">
                  <c:v>1.2547338935048832E-2</c:v>
                </c:pt>
                <c:pt idx="5664">
                  <c:v>1.2546429736287626E-2</c:v>
                </c:pt>
                <c:pt idx="5665">
                  <c:v>1.254552053752642E-2</c:v>
                </c:pt>
                <c:pt idx="5666">
                  <c:v>1.2544611338765214E-2</c:v>
                </c:pt>
                <c:pt idx="5667">
                  <c:v>1.2543702140004009E-2</c:v>
                </c:pt>
                <c:pt idx="5668">
                  <c:v>1.2542792941242803E-2</c:v>
                </c:pt>
                <c:pt idx="5669">
                  <c:v>1.2541883742481597E-2</c:v>
                </c:pt>
                <c:pt idx="5670">
                  <c:v>1.2540974543720391E-2</c:v>
                </c:pt>
                <c:pt idx="5671">
                  <c:v>1.2540065344959186E-2</c:v>
                </c:pt>
                <c:pt idx="5672">
                  <c:v>1.2539156146197978E-2</c:v>
                </c:pt>
                <c:pt idx="5673">
                  <c:v>1.2538246947436773E-2</c:v>
                </c:pt>
                <c:pt idx="5674">
                  <c:v>1.2537337748675567E-2</c:v>
                </c:pt>
                <c:pt idx="5675">
                  <c:v>1.2536428549914361E-2</c:v>
                </c:pt>
                <c:pt idx="5676">
                  <c:v>1.2535519351153155E-2</c:v>
                </c:pt>
                <c:pt idx="5677">
                  <c:v>1.253461015239195E-2</c:v>
                </c:pt>
                <c:pt idx="5678">
                  <c:v>1.2533700953630742E-2</c:v>
                </c:pt>
                <c:pt idx="5679">
                  <c:v>1.2532791754869536E-2</c:v>
                </c:pt>
                <c:pt idx="5680">
                  <c:v>1.2531882556108332E-2</c:v>
                </c:pt>
                <c:pt idx="5681">
                  <c:v>1.2530973357347125E-2</c:v>
                </c:pt>
                <c:pt idx="5682">
                  <c:v>1.2530064158585919E-2</c:v>
                </c:pt>
                <c:pt idx="5683">
                  <c:v>1.2529154959824713E-2</c:v>
                </c:pt>
                <c:pt idx="5684">
                  <c:v>1.2528245761063508E-2</c:v>
                </c:pt>
                <c:pt idx="5685">
                  <c:v>1.2527336562302302E-2</c:v>
                </c:pt>
                <c:pt idx="5686">
                  <c:v>1.2526427363541096E-2</c:v>
                </c:pt>
                <c:pt idx="5687">
                  <c:v>1.252551816477989E-2</c:v>
                </c:pt>
                <c:pt idx="5688">
                  <c:v>1.2524608966018685E-2</c:v>
                </c:pt>
                <c:pt idx="5689">
                  <c:v>1.2523699767257479E-2</c:v>
                </c:pt>
                <c:pt idx="5690">
                  <c:v>1.2522790568496273E-2</c:v>
                </c:pt>
                <c:pt idx="5691">
                  <c:v>1.2521881369735066E-2</c:v>
                </c:pt>
                <c:pt idx="5692">
                  <c:v>1.252097217097386E-2</c:v>
                </c:pt>
                <c:pt idx="5693">
                  <c:v>1.2520062972212654E-2</c:v>
                </c:pt>
                <c:pt idx="5694">
                  <c:v>1.2519153773451447E-2</c:v>
                </c:pt>
                <c:pt idx="5695">
                  <c:v>1.2518244574690243E-2</c:v>
                </c:pt>
                <c:pt idx="5696">
                  <c:v>1.2517335375929037E-2</c:v>
                </c:pt>
                <c:pt idx="5697">
                  <c:v>1.251642617716783E-2</c:v>
                </c:pt>
                <c:pt idx="5698">
                  <c:v>1.2515516978406624E-2</c:v>
                </c:pt>
                <c:pt idx="5699">
                  <c:v>1.2514607779645418E-2</c:v>
                </c:pt>
                <c:pt idx="5700">
                  <c:v>1.2513698580884214E-2</c:v>
                </c:pt>
                <c:pt idx="5701">
                  <c:v>1.2512789382123007E-2</c:v>
                </c:pt>
                <c:pt idx="5702">
                  <c:v>1.2511880183361801E-2</c:v>
                </c:pt>
                <c:pt idx="5703">
                  <c:v>1.2510970984600595E-2</c:v>
                </c:pt>
                <c:pt idx="5704">
                  <c:v>1.2510061785839389E-2</c:v>
                </c:pt>
                <c:pt idx="5705">
                  <c:v>1.2509152587078184E-2</c:v>
                </c:pt>
                <c:pt idx="5706">
                  <c:v>1.2508243388316978E-2</c:v>
                </c:pt>
                <c:pt idx="5707">
                  <c:v>1.2507334189555772E-2</c:v>
                </c:pt>
                <c:pt idx="5708">
                  <c:v>1.2506424990794567E-2</c:v>
                </c:pt>
                <c:pt idx="5709">
                  <c:v>1.2505515792033361E-2</c:v>
                </c:pt>
                <c:pt idx="5710">
                  <c:v>1.2504606593272155E-2</c:v>
                </c:pt>
                <c:pt idx="5711">
                  <c:v>1.2503697394510948E-2</c:v>
                </c:pt>
                <c:pt idx="5712">
                  <c:v>1.2502788195749742E-2</c:v>
                </c:pt>
                <c:pt idx="5713">
                  <c:v>1.2501878996988536E-2</c:v>
                </c:pt>
                <c:pt idx="5714">
                  <c:v>1.2500969798227329E-2</c:v>
                </c:pt>
                <c:pt idx="5715">
                  <c:v>1.2500060599466125E-2</c:v>
                </c:pt>
                <c:pt idx="5716">
                  <c:v>1.2499151400704919E-2</c:v>
                </c:pt>
                <c:pt idx="5717">
                  <c:v>1.2498242201943711E-2</c:v>
                </c:pt>
                <c:pt idx="5718">
                  <c:v>1.2497333003182506E-2</c:v>
                </c:pt>
                <c:pt idx="5719">
                  <c:v>1.24964238044213E-2</c:v>
                </c:pt>
                <c:pt idx="5720">
                  <c:v>1.2495514605660094E-2</c:v>
                </c:pt>
                <c:pt idx="5721">
                  <c:v>1.2494605406898888E-2</c:v>
                </c:pt>
                <c:pt idx="5722">
                  <c:v>1.2493696208137683E-2</c:v>
                </c:pt>
                <c:pt idx="5723">
                  <c:v>1.2492787009376477E-2</c:v>
                </c:pt>
                <c:pt idx="5724">
                  <c:v>1.2491877810615271E-2</c:v>
                </c:pt>
                <c:pt idx="5725">
                  <c:v>1.2490968611854066E-2</c:v>
                </c:pt>
                <c:pt idx="5726">
                  <c:v>1.249005941309286E-2</c:v>
                </c:pt>
                <c:pt idx="5727">
                  <c:v>1.2489150214331654E-2</c:v>
                </c:pt>
                <c:pt idx="5728">
                  <c:v>1.2488241015570448E-2</c:v>
                </c:pt>
                <c:pt idx="5729">
                  <c:v>1.2487331816809243E-2</c:v>
                </c:pt>
                <c:pt idx="5730">
                  <c:v>1.2486422618048037E-2</c:v>
                </c:pt>
                <c:pt idx="5731">
                  <c:v>1.2485513419286829E-2</c:v>
                </c:pt>
                <c:pt idx="5732">
                  <c:v>1.2484604220525624E-2</c:v>
                </c:pt>
                <c:pt idx="5733">
                  <c:v>1.2483695021764416E-2</c:v>
                </c:pt>
                <c:pt idx="5734">
                  <c:v>1.248278582300321E-2</c:v>
                </c:pt>
                <c:pt idx="5735">
                  <c:v>1.2481876624242006E-2</c:v>
                </c:pt>
                <c:pt idx="5736">
                  <c:v>1.2480967425480799E-2</c:v>
                </c:pt>
                <c:pt idx="5737">
                  <c:v>1.2480058226719593E-2</c:v>
                </c:pt>
                <c:pt idx="5738">
                  <c:v>1.2479149027958387E-2</c:v>
                </c:pt>
                <c:pt idx="5739">
                  <c:v>1.2478239829197182E-2</c:v>
                </c:pt>
                <c:pt idx="5740">
                  <c:v>1.2477330630435976E-2</c:v>
                </c:pt>
                <c:pt idx="5741">
                  <c:v>1.247642143167477E-2</c:v>
                </c:pt>
                <c:pt idx="5742">
                  <c:v>1.2475512232913565E-2</c:v>
                </c:pt>
                <c:pt idx="5743">
                  <c:v>1.2474603034152359E-2</c:v>
                </c:pt>
                <c:pt idx="5744">
                  <c:v>1.2473693835391153E-2</c:v>
                </c:pt>
                <c:pt idx="5745">
                  <c:v>1.2472784636629947E-2</c:v>
                </c:pt>
                <c:pt idx="5746">
                  <c:v>1.2471875437868742E-2</c:v>
                </c:pt>
                <c:pt idx="5747">
                  <c:v>1.2470966239107536E-2</c:v>
                </c:pt>
                <c:pt idx="5748">
                  <c:v>1.247005704034633E-2</c:v>
                </c:pt>
                <c:pt idx="5749">
                  <c:v>1.2469147841585123E-2</c:v>
                </c:pt>
                <c:pt idx="5750">
                  <c:v>1.2468238642823919E-2</c:v>
                </c:pt>
                <c:pt idx="5751">
                  <c:v>1.2467329444062713E-2</c:v>
                </c:pt>
                <c:pt idx="5752">
                  <c:v>1.2466420245301505E-2</c:v>
                </c:pt>
                <c:pt idx="5753">
                  <c:v>1.2465511046540298E-2</c:v>
                </c:pt>
                <c:pt idx="5754">
                  <c:v>1.2464601847779092E-2</c:v>
                </c:pt>
                <c:pt idx="5755">
                  <c:v>1.2463692649017888E-2</c:v>
                </c:pt>
                <c:pt idx="5756">
                  <c:v>1.2462783450256681E-2</c:v>
                </c:pt>
                <c:pt idx="5757">
                  <c:v>1.2461874251495475E-2</c:v>
                </c:pt>
                <c:pt idx="5758">
                  <c:v>1.2460965052734269E-2</c:v>
                </c:pt>
                <c:pt idx="5759">
                  <c:v>1.2460055853973064E-2</c:v>
                </c:pt>
                <c:pt idx="5760">
                  <c:v>1.2459146655211858E-2</c:v>
                </c:pt>
                <c:pt idx="5761">
                  <c:v>1.2458237456450652E-2</c:v>
                </c:pt>
                <c:pt idx="5762">
                  <c:v>1.2457328257689446E-2</c:v>
                </c:pt>
                <c:pt idx="5763">
                  <c:v>1.2456419058928241E-2</c:v>
                </c:pt>
                <c:pt idx="5764">
                  <c:v>1.2455509860167035E-2</c:v>
                </c:pt>
                <c:pt idx="5765">
                  <c:v>1.2454600661405829E-2</c:v>
                </c:pt>
                <c:pt idx="5766">
                  <c:v>1.2453691462644623E-2</c:v>
                </c:pt>
                <c:pt idx="5767">
                  <c:v>1.2452782263883418E-2</c:v>
                </c:pt>
                <c:pt idx="5768">
                  <c:v>1.2451873065122212E-2</c:v>
                </c:pt>
                <c:pt idx="5769">
                  <c:v>1.2450963866361004E-2</c:v>
                </c:pt>
                <c:pt idx="5770">
                  <c:v>1.24500546675998E-2</c:v>
                </c:pt>
                <c:pt idx="5771">
                  <c:v>1.2449145468838595E-2</c:v>
                </c:pt>
                <c:pt idx="5772">
                  <c:v>1.2448236270077385E-2</c:v>
                </c:pt>
                <c:pt idx="5773">
                  <c:v>1.244732707131618E-2</c:v>
                </c:pt>
                <c:pt idx="5774">
                  <c:v>1.2446417872554974E-2</c:v>
                </c:pt>
                <c:pt idx="5775">
                  <c:v>1.2445508673793768E-2</c:v>
                </c:pt>
                <c:pt idx="5776">
                  <c:v>1.2444599475032563E-2</c:v>
                </c:pt>
                <c:pt idx="5777">
                  <c:v>1.2443690276271357E-2</c:v>
                </c:pt>
                <c:pt idx="5778">
                  <c:v>1.2442781077510151E-2</c:v>
                </c:pt>
                <c:pt idx="5779">
                  <c:v>1.2441871878748945E-2</c:v>
                </c:pt>
                <c:pt idx="5780">
                  <c:v>1.244096267998774E-2</c:v>
                </c:pt>
                <c:pt idx="5781">
                  <c:v>1.2440053481226534E-2</c:v>
                </c:pt>
                <c:pt idx="5782">
                  <c:v>1.2439144282465328E-2</c:v>
                </c:pt>
                <c:pt idx="5783">
                  <c:v>1.2438235083704122E-2</c:v>
                </c:pt>
                <c:pt idx="5784">
                  <c:v>1.2437325884942917E-2</c:v>
                </c:pt>
                <c:pt idx="5785">
                  <c:v>1.2436416686181711E-2</c:v>
                </c:pt>
                <c:pt idx="5786">
                  <c:v>1.2435507487420505E-2</c:v>
                </c:pt>
                <c:pt idx="5787">
                  <c:v>1.2434598288659299E-2</c:v>
                </c:pt>
                <c:pt idx="5788">
                  <c:v>1.2433689089898092E-2</c:v>
                </c:pt>
                <c:pt idx="5789">
                  <c:v>1.2432779891136888E-2</c:v>
                </c:pt>
                <c:pt idx="5790">
                  <c:v>1.2431870692375682E-2</c:v>
                </c:pt>
                <c:pt idx="5791">
                  <c:v>1.2430961493614475E-2</c:v>
                </c:pt>
                <c:pt idx="5792">
                  <c:v>1.2430052294853267E-2</c:v>
                </c:pt>
                <c:pt idx="5793">
                  <c:v>1.2429143096092062E-2</c:v>
                </c:pt>
                <c:pt idx="5794">
                  <c:v>1.2428233897330856E-2</c:v>
                </c:pt>
                <c:pt idx="5795">
                  <c:v>1.242732469856965E-2</c:v>
                </c:pt>
                <c:pt idx="5796">
                  <c:v>1.2426415499808444E-2</c:v>
                </c:pt>
                <c:pt idx="5797">
                  <c:v>1.2425506301047239E-2</c:v>
                </c:pt>
                <c:pt idx="5798">
                  <c:v>1.2424597102286033E-2</c:v>
                </c:pt>
                <c:pt idx="5799">
                  <c:v>1.2423687903524827E-2</c:v>
                </c:pt>
                <c:pt idx="5800">
                  <c:v>1.2422778704763621E-2</c:v>
                </c:pt>
                <c:pt idx="5801">
                  <c:v>1.2421869506002416E-2</c:v>
                </c:pt>
                <c:pt idx="5802">
                  <c:v>1.242096030724121E-2</c:v>
                </c:pt>
                <c:pt idx="5803">
                  <c:v>1.2420051108480004E-2</c:v>
                </c:pt>
                <c:pt idx="5804">
                  <c:v>1.2419141909718797E-2</c:v>
                </c:pt>
                <c:pt idx="5805">
                  <c:v>1.2418232710957593E-2</c:v>
                </c:pt>
                <c:pt idx="5806">
                  <c:v>1.2417323512196387E-2</c:v>
                </c:pt>
                <c:pt idx="5807">
                  <c:v>1.2416414313435179E-2</c:v>
                </c:pt>
                <c:pt idx="5808">
                  <c:v>1.2415505114673974E-2</c:v>
                </c:pt>
                <c:pt idx="5809">
                  <c:v>1.241459591591277E-2</c:v>
                </c:pt>
                <c:pt idx="5810">
                  <c:v>1.2413686717151564E-2</c:v>
                </c:pt>
                <c:pt idx="5811">
                  <c:v>1.2412777518390357E-2</c:v>
                </c:pt>
                <c:pt idx="5812">
                  <c:v>1.2411868319629149E-2</c:v>
                </c:pt>
                <c:pt idx="5813">
                  <c:v>1.2410959120867943E-2</c:v>
                </c:pt>
                <c:pt idx="5814">
                  <c:v>1.2410049922106738E-2</c:v>
                </c:pt>
                <c:pt idx="5815">
                  <c:v>1.2409140723345532E-2</c:v>
                </c:pt>
                <c:pt idx="5816">
                  <c:v>1.2408231524584326E-2</c:v>
                </c:pt>
                <c:pt idx="5817">
                  <c:v>1.240732232582312E-2</c:v>
                </c:pt>
                <c:pt idx="5818">
                  <c:v>1.2406413127061915E-2</c:v>
                </c:pt>
                <c:pt idx="5819">
                  <c:v>1.2405503928300709E-2</c:v>
                </c:pt>
                <c:pt idx="5820">
                  <c:v>1.2404594729539503E-2</c:v>
                </c:pt>
                <c:pt idx="5821">
                  <c:v>1.2403685530778297E-2</c:v>
                </c:pt>
                <c:pt idx="5822">
                  <c:v>1.2402776332017092E-2</c:v>
                </c:pt>
                <c:pt idx="5823">
                  <c:v>1.2401867133255886E-2</c:v>
                </c:pt>
                <c:pt idx="5824">
                  <c:v>1.2400957934494678E-2</c:v>
                </c:pt>
                <c:pt idx="5825">
                  <c:v>1.2400048735733474E-2</c:v>
                </c:pt>
                <c:pt idx="5826">
                  <c:v>1.2399139536972269E-2</c:v>
                </c:pt>
                <c:pt idx="5827">
                  <c:v>1.2398230338211061E-2</c:v>
                </c:pt>
                <c:pt idx="5828">
                  <c:v>1.2397321139449856E-2</c:v>
                </c:pt>
                <c:pt idx="5829">
                  <c:v>1.2396411940688652E-2</c:v>
                </c:pt>
                <c:pt idx="5830">
                  <c:v>1.2395502741927444E-2</c:v>
                </c:pt>
                <c:pt idx="5831">
                  <c:v>1.2394593543166238E-2</c:v>
                </c:pt>
                <c:pt idx="5832">
                  <c:v>1.2393684344405031E-2</c:v>
                </c:pt>
                <c:pt idx="5833">
                  <c:v>1.2392775145643825E-2</c:v>
                </c:pt>
                <c:pt idx="5834">
                  <c:v>1.2391865946882619E-2</c:v>
                </c:pt>
                <c:pt idx="5835">
                  <c:v>1.2390956748121414E-2</c:v>
                </c:pt>
                <c:pt idx="5836">
                  <c:v>1.2390047549360208E-2</c:v>
                </c:pt>
                <c:pt idx="5837">
                  <c:v>1.2389138350599002E-2</c:v>
                </c:pt>
                <c:pt idx="5838">
                  <c:v>1.2388229151837796E-2</c:v>
                </c:pt>
                <c:pt idx="5839">
                  <c:v>1.2387319953076591E-2</c:v>
                </c:pt>
                <c:pt idx="5840">
                  <c:v>1.2386410754315385E-2</c:v>
                </c:pt>
                <c:pt idx="5841">
                  <c:v>1.2385501555554179E-2</c:v>
                </c:pt>
                <c:pt idx="5842">
                  <c:v>1.2384592356792973E-2</c:v>
                </c:pt>
                <c:pt idx="5843">
                  <c:v>1.2383683158031766E-2</c:v>
                </c:pt>
                <c:pt idx="5844">
                  <c:v>1.238277395927056E-2</c:v>
                </c:pt>
                <c:pt idx="5845">
                  <c:v>1.2381864760509356E-2</c:v>
                </c:pt>
                <c:pt idx="5846">
                  <c:v>1.2380955561748149E-2</c:v>
                </c:pt>
                <c:pt idx="5847">
                  <c:v>1.2380046362986943E-2</c:v>
                </c:pt>
                <c:pt idx="5848">
                  <c:v>1.2379137164225737E-2</c:v>
                </c:pt>
                <c:pt idx="5849">
                  <c:v>1.2378227965464532E-2</c:v>
                </c:pt>
                <c:pt idx="5850">
                  <c:v>1.2377318766703326E-2</c:v>
                </c:pt>
                <c:pt idx="5851">
                  <c:v>1.237640956794212E-2</c:v>
                </c:pt>
                <c:pt idx="5852">
                  <c:v>1.2375500369180913E-2</c:v>
                </c:pt>
                <c:pt idx="5853">
                  <c:v>1.2374591170419707E-2</c:v>
                </c:pt>
                <c:pt idx="5854">
                  <c:v>1.2373681971658501E-2</c:v>
                </c:pt>
                <c:pt idx="5855">
                  <c:v>1.2372772772897295E-2</c:v>
                </c:pt>
                <c:pt idx="5856">
                  <c:v>1.237186357413609E-2</c:v>
                </c:pt>
                <c:pt idx="5857">
                  <c:v>1.2370954375374884E-2</c:v>
                </c:pt>
                <c:pt idx="5858">
                  <c:v>1.2370045176613678E-2</c:v>
                </c:pt>
                <c:pt idx="5859">
                  <c:v>1.2369135977852472E-2</c:v>
                </c:pt>
                <c:pt idx="5860">
                  <c:v>1.2368226779091267E-2</c:v>
                </c:pt>
                <c:pt idx="5861">
                  <c:v>1.2367317580330061E-2</c:v>
                </c:pt>
                <c:pt idx="5862">
                  <c:v>1.2366408381568855E-2</c:v>
                </c:pt>
                <c:pt idx="5863">
                  <c:v>1.2365499182807648E-2</c:v>
                </c:pt>
                <c:pt idx="5864">
                  <c:v>1.2364589984046442E-2</c:v>
                </c:pt>
                <c:pt idx="5865">
                  <c:v>1.2363680785285238E-2</c:v>
                </c:pt>
                <c:pt idx="5866">
                  <c:v>1.2362771586524031E-2</c:v>
                </c:pt>
                <c:pt idx="5867">
                  <c:v>1.2361862387762825E-2</c:v>
                </c:pt>
                <c:pt idx="5868">
                  <c:v>1.2360953189001619E-2</c:v>
                </c:pt>
                <c:pt idx="5869">
                  <c:v>1.2360043990240413E-2</c:v>
                </c:pt>
                <c:pt idx="5870">
                  <c:v>1.2359134791479208E-2</c:v>
                </c:pt>
                <c:pt idx="5871">
                  <c:v>1.2358225592718002E-2</c:v>
                </c:pt>
                <c:pt idx="5872">
                  <c:v>1.2357316393956794E-2</c:v>
                </c:pt>
                <c:pt idx="5873">
                  <c:v>1.2356407195195589E-2</c:v>
                </c:pt>
                <c:pt idx="5874">
                  <c:v>1.2355497996434383E-2</c:v>
                </c:pt>
                <c:pt idx="5875">
                  <c:v>1.2354588797673177E-2</c:v>
                </c:pt>
                <c:pt idx="5876">
                  <c:v>1.2353679598911971E-2</c:v>
                </c:pt>
                <c:pt idx="5877">
                  <c:v>1.2352770400150766E-2</c:v>
                </c:pt>
                <c:pt idx="5878">
                  <c:v>1.235186120138956E-2</c:v>
                </c:pt>
                <c:pt idx="5879">
                  <c:v>1.2350952002628354E-2</c:v>
                </c:pt>
                <c:pt idx="5880">
                  <c:v>1.2350042803867149E-2</c:v>
                </c:pt>
                <c:pt idx="5881">
                  <c:v>1.2349133605105943E-2</c:v>
                </c:pt>
                <c:pt idx="5882">
                  <c:v>1.2348224406344737E-2</c:v>
                </c:pt>
                <c:pt idx="5883">
                  <c:v>1.234731520758353E-2</c:v>
                </c:pt>
                <c:pt idx="5884">
                  <c:v>1.2346406008822324E-2</c:v>
                </c:pt>
                <c:pt idx="5885">
                  <c:v>1.2345496810061118E-2</c:v>
                </c:pt>
                <c:pt idx="5886">
                  <c:v>1.2344587611299912E-2</c:v>
                </c:pt>
                <c:pt idx="5887">
                  <c:v>1.2343678412538707E-2</c:v>
                </c:pt>
                <c:pt idx="5888">
                  <c:v>1.2342769213777499E-2</c:v>
                </c:pt>
                <c:pt idx="5889">
                  <c:v>1.2341860015016295E-2</c:v>
                </c:pt>
                <c:pt idx="5890">
                  <c:v>1.2340950816255089E-2</c:v>
                </c:pt>
                <c:pt idx="5891">
                  <c:v>1.2340041617493882E-2</c:v>
                </c:pt>
                <c:pt idx="5892">
                  <c:v>1.2339132418732676E-2</c:v>
                </c:pt>
                <c:pt idx="5893">
                  <c:v>1.233822321997147E-2</c:v>
                </c:pt>
                <c:pt idx="5894">
                  <c:v>1.2337314021210265E-2</c:v>
                </c:pt>
                <c:pt idx="5895">
                  <c:v>1.2336404822449059E-2</c:v>
                </c:pt>
                <c:pt idx="5896">
                  <c:v>1.2335495623687853E-2</c:v>
                </c:pt>
                <c:pt idx="5897">
                  <c:v>1.2334586424926648E-2</c:v>
                </c:pt>
                <c:pt idx="5898">
                  <c:v>1.2333677226165442E-2</c:v>
                </c:pt>
                <c:pt idx="5899">
                  <c:v>1.2332768027404236E-2</c:v>
                </c:pt>
                <c:pt idx="5900">
                  <c:v>1.233185882864303E-2</c:v>
                </c:pt>
                <c:pt idx="5901">
                  <c:v>1.2330949629881825E-2</c:v>
                </c:pt>
                <c:pt idx="5902">
                  <c:v>1.2330040431120619E-2</c:v>
                </c:pt>
                <c:pt idx="5903">
                  <c:v>1.2329131232359411E-2</c:v>
                </c:pt>
                <c:pt idx="5904">
                  <c:v>1.2328222033598206E-2</c:v>
                </c:pt>
                <c:pt idx="5905">
                  <c:v>1.2327312834837E-2</c:v>
                </c:pt>
                <c:pt idx="5906">
                  <c:v>1.2326403636075794E-2</c:v>
                </c:pt>
                <c:pt idx="5907">
                  <c:v>1.2325494437314588E-2</c:v>
                </c:pt>
                <c:pt idx="5908">
                  <c:v>1.2324585238553381E-2</c:v>
                </c:pt>
                <c:pt idx="5909">
                  <c:v>1.2323676039792177E-2</c:v>
                </c:pt>
                <c:pt idx="5910">
                  <c:v>1.2322766841030971E-2</c:v>
                </c:pt>
                <c:pt idx="5911">
                  <c:v>1.2321857642269764E-2</c:v>
                </c:pt>
                <c:pt idx="5912">
                  <c:v>1.2320948443508558E-2</c:v>
                </c:pt>
                <c:pt idx="5913">
                  <c:v>1.2320039244747352E-2</c:v>
                </c:pt>
                <c:pt idx="5914">
                  <c:v>1.2319130045986146E-2</c:v>
                </c:pt>
                <c:pt idx="5915">
                  <c:v>1.2318220847224941E-2</c:v>
                </c:pt>
                <c:pt idx="5916">
                  <c:v>1.2317311648463735E-2</c:v>
                </c:pt>
                <c:pt idx="5917">
                  <c:v>1.2316402449702529E-2</c:v>
                </c:pt>
                <c:pt idx="5918">
                  <c:v>1.2315493250941324E-2</c:v>
                </c:pt>
                <c:pt idx="5919">
                  <c:v>1.2314584052180118E-2</c:v>
                </c:pt>
                <c:pt idx="5920">
                  <c:v>1.2313674853418912E-2</c:v>
                </c:pt>
                <c:pt idx="5921">
                  <c:v>1.2312765654657706E-2</c:v>
                </c:pt>
                <c:pt idx="5922">
                  <c:v>1.2311856455896501E-2</c:v>
                </c:pt>
                <c:pt idx="5923">
                  <c:v>1.2310947257135293E-2</c:v>
                </c:pt>
                <c:pt idx="5924">
                  <c:v>1.2310038058374086E-2</c:v>
                </c:pt>
                <c:pt idx="5925">
                  <c:v>1.2309128859612882E-2</c:v>
                </c:pt>
                <c:pt idx="5926">
                  <c:v>1.2308219660851676E-2</c:v>
                </c:pt>
                <c:pt idx="5927">
                  <c:v>1.2307310462090468E-2</c:v>
                </c:pt>
                <c:pt idx="5928">
                  <c:v>1.2306401263329263E-2</c:v>
                </c:pt>
                <c:pt idx="5929">
                  <c:v>1.2305492064568059E-2</c:v>
                </c:pt>
                <c:pt idx="5930">
                  <c:v>1.2304582865806851E-2</c:v>
                </c:pt>
                <c:pt idx="5931">
                  <c:v>1.2303673667045645E-2</c:v>
                </c:pt>
                <c:pt idx="5932">
                  <c:v>1.230276446828444E-2</c:v>
                </c:pt>
                <c:pt idx="5933">
                  <c:v>1.2301855269523234E-2</c:v>
                </c:pt>
                <c:pt idx="5934">
                  <c:v>1.2300946070762028E-2</c:v>
                </c:pt>
                <c:pt idx="5935">
                  <c:v>1.2300036872000823E-2</c:v>
                </c:pt>
                <c:pt idx="5936">
                  <c:v>1.2299127673239617E-2</c:v>
                </c:pt>
                <c:pt idx="5937">
                  <c:v>1.2298218474478411E-2</c:v>
                </c:pt>
                <c:pt idx="5938">
                  <c:v>1.2297309275717205E-2</c:v>
                </c:pt>
                <c:pt idx="5939">
                  <c:v>1.2296400076956E-2</c:v>
                </c:pt>
                <c:pt idx="5940">
                  <c:v>1.2295490878194794E-2</c:v>
                </c:pt>
                <c:pt idx="5941">
                  <c:v>1.2294581679433588E-2</c:v>
                </c:pt>
                <c:pt idx="5942">
                  <c:v>1.2293672480672382E-2</c:v>
                </c:pt>
                <c:pt idx="5943">
                  <c:v>1.2292763281911173E-2</c:v>
                </c:pt>
                <c:pt idx="5944">
                  <c:v>1.2291854083149967E-2</c:v>
                </c:pt>
                <c:pt idx="5945">
                  <c:v>1.2290944884388763E-2</c:v>
                </c:pt>
                <c:pt idx="5946">
                  <c:v>1.2290035685627558E-2</c:v>
                </c:pt>
                <c:pt idx="5947">
                  <c:v>1.228912648686635E-2</c:v>
                </c:pt>
                <c:pt idx="5948">
                  <c:v>1.2288217288105144E-2</c:v>
                </c:pt>
                <c:pt idx="5949">
                  <c:v>1.228730808934394E-2</c:v>
                </c:pt>
                <c:pt idx="5950">
                  <c:v>1.2286398890582733E-2</c:v>
                </c:pt>
                <c:pt idx="5951">
                  <c:v>1.2285489691821527E-2</c:v>
                </c:pt>
                <c:pt idx="5952">
                  <c:v>1.2284580493060322E-2</c:v>
                </c:pt>
                <c:pt idx="5953">
                  <c:v>1.2283671294299116E-2</c:v>
                </c:pt>
                <c:pt idx="5954">
                  <c:v>1.228276209553791E-2</c:v>
                </c:pt>
                <c:pt idx="5955">
                  <c:v>1.2281852896776704E-2</c:v>
                </c:pt>
                <c:pt idx="5956">
                  <c:v>1.2280943698015499E-2</c:v>
                </c:pt>
                <c:pt idx="5957">
                  <c:v>1.2280034499254293E-2</c:v>
                </c:pt>
                <c:pt idx="5958">
                  <c:v>1.2279125300493087E-2</c:v>
                </c:pt>
                <c:pt idx="5959">
                  <c:v>1.2278216101731881E-2</c:v>
                </c:pt>
                <c:pt idx="5960">
                  <c:v>1.2277306902970676E-2</c:v>
                </c:pt>
                <c:pt idx="5961">
                  <c:v>1.227639770420947E-2</c:v>
                </c:pt>
                <c:pt idx="5962">
                  <c:v>1.2275488505448264E-2</c:v>
                </c:pt>
                <c:pt idx="5963">
                  <c:v>1.2274579306687055E-2</c:v>
                </c:pt>
                <c:pt idx="5964">
                  <c:v>1.2273670107925849E-2</c:v>
                </c:pt>
                <c:pt idx="5965">
                  <c:v>1.2272760909164645E-2</c:v>
                </c:pt>
                <c:pt idx="5966">
                  <c:v>1.2271851710403438E-2</c:v>
                </c:pt>
                <c:pt idx="5967">
                  <c:v>1.2270942511642232E-2</c:v>
                </c:pt>
                <c:pt idx="5968">
                  <c:v>1.2270033312881026E-2</c:v>
                </c:pt>
                <c:pt idx="5969">
                  <c:v>1.2269124114119821E-2</c:v>
                </c:pt>
                <c:pt idx="5970">
                  <c:v>1.2268214915358615E-2</c:v>
                </c:pt>
                <c:pt idx="5971">
                  <c:v>1.2267305716597409E-2</c:v>
                </c:pt>
                <c:pt idx="5972">
                  <c:v>1.2266396517836203E-2</c:v>
                </c:pt>
                <c:pt idx="5973">
                  <c:v>1.2265487319074998E-2</c:v>
                </c:pt>
                <c:pt idx="5974">
                  <c:v>1.2264578120313792E-2</c:v>
                </c:pt>
                <c:pt idx="5975">
                  <c:v>1.2263668921552586E-2</c:v>
                </c:pt>
                <c:pt idx="5976">
                  <c:v>1.226275972279138E-2</c:v>
                </c:pt>
                <c:pt idx="5977">
                  <c:v>1.2261850524030175E-2</c:v>
                </c:pt>
                <c:pt idx="5978">
                  <c:v>1.2260941325268969E-2</c:v>
                </c:pt>
                <c:pt idx="5979">
                  <c:v>1.2260032126507763E-2</c:v>
                </c:pt>
                <c:pt idx="5980">
                  <c:v>1.2259122927746557E-2</c:v>
                </c:pt>
                <c:pt idx="5981">
                  <c:v>1.2258213728985352E-2</c:v>
                </c:pt>
                <c:pt idx="5982">
                  <c:v>1.2257304530224144E-2</c:v>
                </c:pt>
                <c:pt idx="5983">
                  <c:v>1.2256395331462937E-2</c:v>
                </c:pt>
                <c:pt idx="5984">
                  <c:v>1.2255486132701731E-2</c:v>
                </c:pt>
                <c:pt idx="5985">
                  <c:v>1.2254576933940525E-2</c:v>
                </c:pt>
                <c:pt idx="5986">
                  <c:v>1.225366773517932E-2</c:v>
                </c:pt>
                <c:pt idx="5987">
                  <c:v>1.2252758536418114E-2</c:v>
                </c:pt>
                <c:pt idx="5988">
                  <c:v>1.2251849337656908E-2</c:v>
                </c:pt>
                <c:pt idx="5989">
                  <c:v>1.2250940138895702E-2</c:v>
                </c:pt>
                <c:pt idx="5990">
                  <c:v>1.2250030940134497E-2</c:v>
                </c:pt>
                <c:pt idx="5991">
                  <c:v>1.2249121741373291E-2</c:v>
                </c:pt>
                <c:pt idx="5992">
                  <c:v>1.2248212542612085E-2</c:v>
                </c:pt>
                <c:pt idx="5993">
                  <c:v>1.2247303343850879E-2</c:v>
                </c:pt>
                <c:pt idx="5994">
                  <c:v>1.2246394145089674E-2</c:v>
                </c:pt>
                <c:pt idx="5995">
                  <c:v>1.2245484946328468E-2</c:v>
                </c:pt>
                <c:pt idx="5996">
                  <c:v>1.2244575747567262E-2</c:v>
                </c:pt>
                <c:pt idx="5997">
                  <c:v>1.2243666548806056E-2</c:v>
                </c:pt>
                <c:pt idx="5998">
                  <c:v>1.2242757350044849E-2</c:v>
                </c:pt>
                <c:pt idx="5999">
                  <c:v>1.2241848151283645E-2</c:v>
                </c:pt>
                <c:pt idx="6000">
                  <c:v>1.2240938952522439E-2</c:v>
                </c:pt>
                <c:pt idx="6001">
                  <c:v>1.2240029753761232E-2</c:v>
                </c:pt>
                <c:pt idx="6002">
                  <c:v>1.2239120555000026E-2</c:v>
                </c:pt>
                <c:pt idx="6003">
                  <c:v>1.2238211356238822E-2</c:v>
                </c:pt>
                <c:pt idx="6004">
                  <c:v>1.2237302157477613E-2</c:v>
                </c:pt>
                <c:pt idx="6005">
                  <c:v>1.2236392958716407E-2</c:v>
                </c:pt>
                <c:pt idx="6006">
                  <c:v>1.2235483759955201E-2</c:v>
                </c:pt>
                <c:pt idx="6007">
                  <c:v>1.2234574561193996E-2</c:v>
                </c:pt>
                <c:pt idx="6008">
                  <c:v>1.223366536243279E-2</c:v>
                </c:pt>
                <c:pt idx="6009">
                  <c:v>1.2232756163671584E-2</c:v>
                </c:pt>
                <c:pt idx="6010">
                  <c:v>1.2231846964910378E-2</c:v>
                </c:pt>
                <c:pt idx="6011">
                  <c:v>1.2230937766149173E-2</c:v>
                </c:pt>
                <c:pt idx="6012">
                  <c:v>1.2230028567387967E-2</c:v>
                </c:pt>
                <c:pt idx="6013">
                  <c:v>1.2229119368626761E-2</c:v>
                </c:pt>
                <c:pt idx="6014">
                  <c:v>1.2228210169865555E-2</c:v>
                </c:pt>
                <c:pt idx="6015">
                  <c:v>1.222730097110435E-2</c:v>
                </c:pt>
                <c:pt idx="6016">
                  <c:v>1.2226391772343144E-2</c:v>
                </c:pt>
                <c:pt idx="6017">
                  <c:v>1.2225482573581938E-2</c:v>
                </c:pt>
                <c:pt idx="6018">
                  <c:v>1.2224573374820731E-2</c:v>
                </c:pt>
                <c:pt idx="6019">
                  <c:v>1.2223664176059527E-2</c:v>
                </c:pt>
                <c:pt idx="6020">
                  <c:v>1.2222754977298321E-2</c:v>
                </c:pt>
                <c:pt idx="6021">
                  <c:v>1.2221845778537114E-2</c:v>
                </c:pt>
                <c:pt idx="6022">
                  <c:v>1.2220936579775908E-2</c:v>
                </c:pt>
                <c:pt idx="6023">
                  <c:v>1.2220027381014704E-2</c:v>
                </c:pt>
                <c:pt idx="6024">
                  <c:v>1.2219118182253495E-2</c:v>
                </c:pt>
                <c:pt idx="6025">
                  <c:v>1.2218208983492289E-2</c:v>
                </c:pt>
                <c:pt idx="6026">
                  <c:v>1.2217299784731083E-2</c:v>
                </c:pt>
                <c:pt idx="6027">
                  <c:v>1.2216390585969877E-2</c:v>
                </c:pt>
                <c:pt idx="6028">
                  <c:v>1.2215481387208672E-2</c:v>
                </c:pt>
                <c:pt idx="6029">
                  <c:v>1.2214572188447466E-2</c:v>
                </c:pt>
                <c:pt idx="6030">
                  <c:v>1.221366298968626E-2</c:v>
                </c:pt>
                <c:pt idx="6031">
                  <c:v>1.2212753790925054E-2</c:v>
                </c:pt>
                <c:pt idx="6032">
                  <c:v>1.2211844592163849E-2</c:v>
                </c:pt>
                <c:pt idx="6033">
                  <c:v>1.2210935393402643E-2</c:v>
                </c:pt>
                <c:pt idx="6034">
                  <c:v>1.2210026194641437E-2</c:v>
                </c:pt>
                <c:pt idx="6035">
                  <c:v>1.2209116995880231E-2</c:v>
                </c:pt>
                <c:pt idx="6036">
                  <c:v>1.2208207797119026E-2</c:v>
                </c:pt>
                <c:pt idx="6037">
                  <c:v>1.2207298598357818E-2</c:v>
                </c:pt>
                <c:pt idx="6038">
                  <c:v>1.2206389399596613E-2</c:v>
                </c:pt>
                <c:pt idx="6039">
                  <c:v>1.2205480200835409E-2</c:v>
                </c:pt>
                <c:pt idx="6040">
                  <c:v>1.2204571002074201E-2</c:v>
                </c:pt>
                <c:pt idx="6041">
                  <c:v>1.2203661803312995E-2</c:v>
                </c:pt>
                <c:pt idx="6042">
                  <c:v>1.220275260455179E-2</c:v>
                </c:pt>
                <c:pt idx="6043">
                  <c:v>1.2201843405790584E-2</c:v>
                </c:pt>
                <c:pt idx="6044">
                  <c:v>1.2200934207029376E-2</c:v>
                </c:pt>
                <c:pt idx="6045">
                  <c:v>1.2200025008268171E-2</c:v>
                </c:pt>
                <c:pt idx="6046">
                  <c:v>1.2199115809506965E-2</c:v>
                </c:pt>
                <c:pt idx="6047">
                  <c:v>1.2198206610745759E-2</c:v>
                </c:pt>
                <c:pt idx="6048">
                  <c:v>1.2197297411984553E-2</c:v>
                </c:pt>
                <c:pt idx="6049">
                  <c:v>1.2196388213223348E-2</c:v>
                </c:pt>
                <c:pt idx="6050">
                  <c:v>1.2195479014462142E-2</c:v>
                </c:pt>
                <c:pt idx="6051">
                  <c:v>1.2194569815700936E-2</c:v>
                </c:pt>
                <c:pt idx="6052">
                  <c:v>1.219366061693973E-2</c:v>
                </c:pt>
                <c:pt idx="6053">
                  <c:v>1.2192751418178525E-2</c:v>
                </c:pt>
                <c:pt idx="6054">
                  <c:v>1.2191842219417319E-2</c:v>
                </c:pt>
                <c:pt idx="6055">
                  <c:v>1.2190933020656113E-2</c:v>
                </c:pt>
                <c:pt idx="6056">
                  <c:v>1.2190023821894908E-2</c:v>
                </c:pt>
                <c:pt idx="6057">
                  <c:v>1.21891146231337E-2</c:v>
                </c:pt>
                <c:pt idx="6058">
                  <c:v>1.2188205424372494E-2</c:v>
                </c:pt>
                <c:pt idx="6059">
                  <c:v>1.218729622561129E-2</c:v>
                </c:pt>
                <c:pt idx="6060">
                  <c:v>1.2186387026850083E-2</c:v>
                </c:pt>
                <c:pt idx="6061">
                  <c:v>1.2185477828088877E-2</c:v>
                </c:pt>
                <c:pt idx="6062">
                  <c:v>1.2184568629327671E-2</c:v>
                </c:pt>
                <c:pt idx="6063">
                  <c:v>1.2183659430566466E-2</c:v>
                </c:pt>
                <c:pt idx="6064">
                  <c:v>1.2182750231805258E-2</c:v>
                </c:pt>
                <c:pt idx="6065">
                  <c:v>1.2181841033044052E-2</c:v>
                </c:pt>
                <c:pt idx="6066">
                  <c:v>1.2180931834282847E-2</c:v>
                </c:pt>
                <c:pt idx="6067">
                  <c:v>1.2180022635521641E-2</c:v>
                </c:pt>
                <c:pt idx="6068">
                  <c:v>1.2179113436760435E-2</c:v>
                </c:pt>
                <c:pt idx="6069">
                  <c:v>1.2178204237999229E-2</c:v>
                </c:pt>
                <c:pt idx="6070">
                  <c:v>1.2177295039238024E-2</c:v>
                </c:pt>
                <c:pt idx="6071">
                  <c:v>1.2176385840476818E-2</c:v>
                </c:pt>
                <c:pt idx="6072">
                  <c:v>1.2175476641715612E-2</c:v>
                </c:pt>
                <c:pt idx="6073">
                  <c:v>1.2174567442954407E-2</c:v>
                </c:pt>
                <c:pt idx="6074">
                  <c:v>1.2173658244193201E-2</c:v>
                </c:pt>
                <c:pt idx="6075">
                  <c:v>1.2172749045431995E-2</c:v>
                </c:pt>
                <c:pt idx="6076">
                  <c:v>1.2171839846670788E-2</c:v>
                </c:pt>
                <c:pt idx="6077">
                  <c:v>1.2170930647909582E-2</c:v>
                </c:pt>
                <c:pt idx="6078">
                  <c:v>1.2170021449148376E-2</c:v>
                </c:pt>
                <c:pt idx="6079">
                  <c:v>1.216911225038717E-2</c:v>
                </c:pt>
                <c:pt idx="6080">
                  <c:v>1.2168203051625965E-2</c:v>
                </c:pt>
                <c:pt idx="6081">
                  <c:v>1.2167293852864759E-2</c:v>
                </c:pt>
                <c:pt idx="6082">
                  <c:v>1.2166384654103551E-2</c:v>
                </c:pt>
                <c:pt idx="6083">
                  <c:v>1.2165475455342347E-2</c:v>
                </c:pt>
                <c:pt idx="6084">
                  <c:v>1.216456625658114E-2</c:v>
                </c:pt>
                <c:pt idx="6085">
                  <c:v>1.2163657057819934E-2</c:v>
                </c:pt>
                <c:pt idx="6086">
                  <c:v>1.2162747859058728E-2</c:v>
                </c:pt>
                <c:pt idx="6087">
                  <c:v>1.2161838660297523E-2</c:v>
                </c:pt>
                <c:pt idx="6088">
                  <c:v>1.2160929461536317E-2</c:v>
                </c:pt>
                <c:pt idx="6089">
                  <c:v>1.2160020262775111E-2</c:v>
                </c:pt>
                <c:pt idx="6090">
                  <c:v>1.2159111064013906E-2</c:v>
                </c:pt>
                <c:pt idx="6091">
                  <c:v>1.21582018652527E-2</c:v>
                </c:pt>
                <c:pt idx="6092">
                  <c:v>1.2157292666491494E-2</c:v>
                </c:pt>
                <c:pt idx="6093">
                  <c:v>1.2156383467730288E-2</c:v>
                </c:pt>
                <c:pt idx="6094">
                  <c:v>1.2155474268969083E-2</c:v>
                </c:pt>
                <c:pt idx="6095">
                  <c:v>1.2154565070207875E-2</c:v>
                </c:pt>
                <c:pt idx="6096">
                  <c:v>1.2153655871446669E-2</c:v>
                </c:pt>
                <c:pt idx="6097">
                  <c:v>1.2152746672685464E-2</c:v>
                </c:pt>
                <c:pt idx="6098">
                  <c:v>1.2151837473924258E-2</c:v>
                </c:pt>
                <c:pt idx="6099">
                  <c:v>1.2150928275163052E-2</c:v>
                </c:pt>
                <c:pt idx="6100">
                  <c:v>1.2150019076401846E-2</c:v>
                </c:pt>
                <c:pt idx="6101">
                  <c:v>1.2149109877640641E-2</c:v>
                </c:pt>
                <c:pt idx="6102">
                  <c:v>1.2148200678879433E-2</c:v>
                </c:pt>
                <c:pt idx="6103">
                  <c:v>1.2147291480118229E-2</c:v>
                </c:pt>
                <c:pt idx="6104">
                  <c:v>1.2146382281357022E-2</c:v>
                </c:pt>
                <c:pt idx="6105">
                  <c:v>1.2145473082595816E-2</c:v>
                </c:pt>
                <c:pt idx="6106">
                  <c:v>1.214456388383461E-2</c:v>
                </c:pt>
                <c:pt idx="6107">
                  <c:v>1.2143654685073405E-2</c:v>
                </c:pt>
                <c:pt idx="6108">
                  <c:v>1.2142745486312199E-2</c:v>
                </c:pt>
                <c:pt idx="6109">
                  <c:v>1.2141836287550993E-2</c:v>
                </c:pt>
                <c:pt idx="6110">
                  <c:v>1.2140927088789787E-2</c:v>
                </c:pt>
                <c:pt idx="6111">
                  <c:v>1.2140017890028582E-2</c:v>
                </c:pt>
                <c:pt idx="6112">
                  <c:v>1.2139108691267376E-2</c:v>
                </c:pt>
                <c:pt idx="6113">
                  <c:v>1.213819949250617E-2</c:v>
                </c:pt>
                <c:pt idx="6114">
                  <c:v>1.2137290293744964E-2</c:v>
                </c:pt>
                <c:pt idx="6115">
                  <c:v>1.2136381094983757E-2</c:v>
                </c:pt>
                <c:pt idx="6116">
                  <c:v>1.2135471896222551E-2</c:v>
                </c:pt>
                <c:pt idx="6117">
                  <c:v>1.2134562697461345E-2</c:v>
                </c:pt>
                <c:pt idx="6118">
                  <c:v>1.2133653498700138E-2</c:v>
                </c:pt>
                <c:pt idx="6119">
                  <c:v>1.2132744299938934E-2</c:v>
                </c:pt>
                <c:pt idx="6120">
                  <c:v>1.2131835101177728E-2</c:v>
                </c:pt>
                <c:pt idx="6121">
                  <c:v>1.2130925902416521E-2</c:v>
                </c:pt>
                <c:pt idx="6122">
                  <c:v>1.2130016703655315E-2</c:v>
                </c:pt>
                <c:pt idx="6123">
                  <c:v>1.2129107504894111E-2</c:v>
                </c:pt>
                <c:pt idx="6124">
                  <c:v>1.2128198306132904E-2</c:v>
                </c:pt>
                <c:pt idx="6125">
                  <c:v>1.2127289107371698E-2</c:v>
                </c:pt>
                <c:pt idx="6126">
                  <c:v>1.2126379908610492E-2</c:v>
                </c:pt>
                <c:pt idx="6127">
                  <c:v>1.2125470709849286E-2</c:v>
                </c:pt>
                <c:pt idx="6128">
                  <c:v>1.2124561511088081E-2</c:v>
                </c:pt>
                <c:pt idx="6129">
                  <c:v>1.2123652312326875E-2</c:v>
                </c:pt>
                <c:pt idx="6130">
                  <c:v>1.2122743113565669E-2</c:v>
                </c:pt>
                <c:pt idx="6131">
                  <c:v>1.2121833914804463E-2</c:v>
                </c:pt>
                <c:pt idx="6132">
                  <c:v>1.2120924716043258E-2</c:v>
                </c:pt>
                <c:pt idx="6133">
                  <c:v>1.2120015517282052E-2</c:v>
                </c:pt>
                <c:pt idx="6134">
                  <c:v>1.2119106318520846E-2</c:v>
                </c:pt>
                <c:pt idx="6135">
                  <c:v>1.2118197119759639E-2</c:v>
                </c:pt>
                <c:pt idx="6136">
                  <c:v>1.2117287920998433E-2</c:v>
                </c:pt>
                <c:pt idx="6137">
                  <c:v>1.2116378722237225E-2</c:v>
                </c:pt>
                <c:pt idx="6138">
                  <c:v>1.211546952347602E-2</c:v>
                </c:pt>
                <c:pt idx="6139">
                  <c:v>1.2114560324714816E-2</c:v>
                </c:pt>
                <c:pt idx="6140">
                  <c:v>1.211365112595361E-2</c:v>
                </c:pt>
                <c:pt idx="6141">
                  <c:v>1.2112741927192403E-2</c:v>
                </c:pt>
                <c:pt idx="6142">
                  <c:v>1.2111832728431197E-2</c:v>
                </c:pt>
                <c:pt idx="6143">
                  <c:v>1.2110923529669993E-2</c:v>
                </c:pt>
                <c:pt idx="6144">
                  <c:v>1.2110014330908785E-2</c:v>
                </c:pt>
                <c:pt idx="6145">
                  <c:v>1.210910513214758E-2</c:v>
                </c:pt>
                <c:pt idx="6146">
                  <c:v>1.2108195933386374E-2</c:v>
                </c:pt>
                <c:pt idx="6147">
                  <c:v>1.2107286734625168E-2</c:v>
                </c:pt>
                <c:pt idx="6148">
                  <c:v>1.2106377535863962E-2</c:v>
                </c:pt>
                <c:pt idx="6149">
                  <c:v>1.2105468337102757E-2</c:v>
                </c:pt>
                <c:pt idx="6150">
                  <c:v>1.2104559138341551E-2</c:v>
                </c:pt>
                <c:pt idx="6151">
                  <c:v>1.2103649939580345E-2</c:v>
                </c:pt>
                <c:pt idx="6152">
                  <c:v>1.2102740740819139E-2</c:v>
                </c:pt>
                <c:pt idx="6153">
                  <c:v>1.2101831542057934E-2</c:v>
                </c:pt>
                <c:pt idx="6154">
                  <c:v>1.2100922343296728E-2</c:v>
                </c:pt>
                <c:pt idx="6155">
                  <c:v>1.210001314453552E-2</c:v>
                </c:pt>
                <c:pt idx="6156">
                  <c:v>1.2099103945774315E-2</c:v>
                </c:pt>
                <c:pt idx="6157">
                  <c:v>1.2098194747013107E-2</c:v>
                </c:pt>
                <c:pt idx="6158">
                  <c:v>1.2097285548251901E-2</c:v>
                </c:pt>
                <c:pt idx="6159">
                  <c:v>1.2096376349490697E-2</c:v>
                </c:pt>
                <c:pt idx="6160">
                  <c:v>1.209546715072949E-2</c:v>
                </c:pt>
                <c:pt idx="6161">
                  <c:v>1.2094557951968284E-2</c:v>
                </c:pt>
                <c:pt idx="6162">
                  <c:v>1.2093648753207079E-2</c:v>
                </c:pt>
                <c:pt idx="6163">
                  <c:v>1.2092739554445873E-2</c:v>
                </c:pt>
                <c:pt idx="6164">
                  <c:v>1.2091830355684667E-2</c:v>
                </c:pt>
                <c:pt idx="6165">
                  <c:v>1.2090921156923461E-2</c:v>
                </c:pt>
                <c:pt idx="6166">
                  <c:v>1.2090011958162256E-2</c:v>
                </c:pt>
                <c:pt idx="6167">
                  <c:v>1.208910275940105E-2</c:v>
                </c:pt>
                <c:pt idx="6168">
                  <c:v>1.2088193560639844E-2</c:v>
                </c:pt>
                <c:pt idx="6169">
                  <c:v>1.2087284361878638E-2</c:v>
                </c:pt>
                <c:pt idx="6170">
                  <c:v>1.2086375163117433E-2</c:v>
                </c:pt>
                <c:pt idx="6171">
                  <c:v>1.2085465964356227E-2</c:v>
                </c:pt>
                <c:pt idx="6172">
                  <c:v>1.2084556765595021E-2</c:v>
                </c:pt>
                <c:pt idx="6173">
                  <c:v>1.2083647566833815E-2</c:v>
                </c:pt>
                <c:pt idx="6174">
                  <c:v>1.208273836807261E-2</c:v>
                </c:pt>
                <c:pt idx="6175">
                  <c:v>1.2081829169311402E-2</c:v>
                </c:pt>
                <c:pt idx="6176">
                  <c:v>1.2080919970550195E-2</c:v>
                </c:pt>
                <c:pt idx="6177">
                  <c:v>1.2080010771788989E-2</c:v>
                </c:pt>
                <c:pt idx="6178">
                  <c:v>1.2079101573027785E-2</c:v>
                </c:pt>
                <c:pt idx="6179">
                  <c:v>1.2078192374266578E-2</c:v>
                </c:pt>
                <c:pt idx="6180">
                  <c:v>1.2077283175505372E-2</c:v>
                </c:pt>
                <c:pt idx="6181">
                  <c:v>1.2076373976744166E-2</c:v>
                </c:pt>
                <c:pt idx="6182">
                  <c:v>1.207546477798296E-2</c:v>
                </c:pt>
                <c:pt idx="6183">
                  <c:v>1.2074555579221755E-2</c:v>
                </c:pt>
                <c:pt idx="6184">
                  <c:v>1.2073646380460549E-2</c:v>
                </c:pt>
                <c:pt idx="6185">
                  <c:v>1.2072737181699343E-2</c:v>
                </c:pt>
                <c:pt idx="6186">
                  <c:v>1.2071827982938137E-2</c:v>
                </c:pt>
                <c:pt idx="6187">
                  <c:v>1.2070918784176932E-2</c:v>
                </c:pt>
                <c:pt idx="6188">
                  <c:v>1.2070009585415726E-2</c:v>
                </c:pt>
                <c:pt idx="6189">
                  <c:v>1.206910038665452E-2</c:v>
                </c:pt>
                <c:pt idx="6190">
                  <c:v>1.2068191187893314E-2</c:v>
                </c:pt>
                <c:pt idx="6191">
                  <c:v>1.2067281989132109E-2</c:v>
                </c:pt>
                <c:pt idx="6192">
                  <c:v>1.2066372790370901E-2</c:v>
                </c:pt>
                <c:pt idx="6193">
                  <c:v>1.2065463591609697E-2</c:v>
                </c:pt>
                <c:pt idx="6194">
                  <c:v>1.2064554392848491E-2</c:v>
                </c:pt>
                <c:pt idx="6195">
                  <c:v>1.2063645194087284E-2</c:v>
                </c:pt>
                <c:pt idx="6196">
                  <c:v>1.2062735995326077E-2</c:v>
                </c:pt>
                <c:pt idx="6197">
                  <c:v>1.2061826796564871E-2</c:v>
                </c:pt>
                <c:pt idx="6198">
                  <c:v>1.2060917597803667E-2</c:v>
                </c:pt>
                <c:pt idx="6199">
                  <c:v>1.2060008399042459E-2</c:v>
                </c:pt>
                <c:pt idx="6200">
                  <c:v>1.2059099200281254E-2</c:v>
                </c:pt>
                <c:pt idx="6201">
                  <c:v>1.2058190001520048E-2</c:v>
                </c:pt>
                <c:pt idx="6202">
                  <c:v>1.2057280802758842E-2</c:v>
                </c:pt>
                <c:pt idx="6203">
                  <c:v>1.2056371603997636E-2</c:v>
                </c:pt>
                <c:pt idx="6204">
                  <c:v>1.2055462405236431E-2</c:v>
                </c:pt>
                <c:pt idx="6205">
                  <c:v>1.2054553206475225E-2</c:v>
                </c:pt>
                <c:pt idx="6206">
                  <c:v>1.2053644007714019E-2</c:v>
                </c:pt>
                <c:pt idx="6207">
                  <c:v>1.2052734808952813E-2</c:v>
                </c:pt>
                <c:pt idx="6208">
                  <c:v>1.2051825610191608E-2</c:v>
                </c:pt>
                <c:pt idx="6209">
                  <c:v>1.2050916411430402E-2</c:v>
                </c:pt>
                <c:pt idx="6210">
                  <c:v>1.2050007212669196E-2</c:v>
                </c:pt>
                <c:pt idx="6211">
                  <c:v>1.204909801390799E-2</c:v>
                </c:pt>
                <c:pt idx="6212">
                  <c:v>1.2048188815146783E-2</c:v>
                </c:pt>
                <c:pt idx="6213">
                  <c:v>1.2047279616385579E-2</c:v>
                </c:pt>
                <c:pt idx="6214">
                  <c:v>1.2046370417624373E-2</c:v>
                </c:pt>
                <c:pt idx="6215">
                  <c:v>1.2045461218863164E-2</c:v>
                </c:pt>
                <c:pt idx="6216">
                  <c:v>1.2044552020101958E-2</c:v>
                </c:pt>
                <c:pt idx="6217">
                  <c:v>1.2043642821340753E-2</c:v>
                </c:pt>
                <c:pt idx="6218">
                  <c:v>1.2042733622579547E-2</c:v>
                </c:pt>
                <c:pt idx="6219">
                  <c:v>1.2041824423818341E-2</c:v>
                </c:pt>
                <c:pt idx="6220">
                  <c:v>1.2040915225057135E-2</c:v>
                </c:pt>
                <c:pt idx="6221">
                  <c:v>1.204000602629593E-2</c:v>
                </c:pt>
                <c:pt idx="6222">
                  <c:v>1.2039096827534724E-2</c:v>
                </c:pt>
                <c:pt idx="6223">
                  <c:v>1.2038187628773518E-2</c:v>
                </c:pt>
                <c:pt idx="6224">
                  <c:v>1.2037278430012312E-2</c:v>
                </c:pt>
                <c:pt idx="6225">
                  <c:v>1.2036369231251107E-2</c:v>
                </c:pt>
                <c:pt idx="6226">
                  <c:v>1.2035460032489901E-2</c:v>
                </c:pt>
                <c:pt idx="6227">
                  <c:v>1.2034550833728695E-2</c:v>
                </c:pt>
                <c:pt idx="6228">
                  <c:v>1.2033641634967489E-2</c:v>
                </c:pt>
                <c:pt idx="6229">
                  <c:v>1.2032732436206284E-2</c:v>
                </c:pt>
                <c:pt idx="6230">
                  <c:v>1.2031823237445078E-2</c:v>
                </c:pt>
                <c:pt idx="6231">
                  <c:v>1.2030914038683871E-2</c:v>
                </c:pt>
                <c:pt idx="6232">
                  <c:v>1.2030004839922665E-2</c:v>
                </c:pt>
                <c:pt idx="6233">
                  <c:v>1.2029095641161461E-2</c:v>
                </c:pt>
                <c:pt idx="6234">
                  <c:v>1.2028186442400253E-2</c:v>
                </c:pt>
                <c:pt idx="6235">
                  <c:v>1.2027277243639046E-2</c:v>
                </c:pt>
                <c:pt idx="6236">
                  <c:v>1.202636804487784E-2</c:v>
                </c:pt>
                <c:pt idx="6237">
                  <c:v>1.2025458846116634E-2</c:v>
                </c:pt>
                <c:pt idx="6238">
                  <c:v>1.2024549647355429E-2</c:v>
                </c:pt>
                <c:pt idx="6239">
                  <c:v>1.2023640448594223E-2</c:v>
                </c:pt>
                <c:pt idx="6240">
                  <c:v>1.2022731249833017E-2</c:v>
                </c:pt>
                <c:pt idx="6241">
                  <c:v>1.2021822051071811E-2</c:v>
                </c:pt>
                <c:pt idx="6242">
                  <c:v>1.2020912852310606E-2</c:v>
                </c:pt>
                <c:pt idx="6243">
                  <c:v>1.20200036535494E-2</c:v>
                </c:pt>
                <c:pt idx="6244">
                  <c:v>1.2019094454788194E-2</c:v>
                </c:pt>
                <c:pt idx="6245">
                  <c:v>1.2018185256026988E-2</c:v>
                </c:pt>
                <c:pt idx="6246">
                  <c:v>1.2017276057265783E-2</c:v>
                </c:pt>
                <c:pt idx="6247">
                  <c:v>1.2016366858504575E-2</c:v>
                </c:pt>
                <c:pt idx="6248">
                  <c:v>1.2015457659743371E-2</c:v>
                </c:pt>
                <c:pt idx="6249">
                  <c:v>1.2014548460982166E-2</c:v>
                </c:pt>
                <c:pt idx="6250">
                  <c:v>1.201363926222096E-2</c:v>
                </c:pt>
                <c:pt idx="6251">
                  <c:v>1.2012730063459752E-2</c:v>
                </c:pt>
                <c:pt idx="6252">
                  <c:v>1.2011820864698547E-2</c:v>
                </c:pt>
                <c:pt idx="6253">
                  <c:v>1.2010911665937343E-2</c:v>
                </c:pt>
                <c:pt idx="6254">
                  <c:v>1.2010002467176135E-2</c:v>
                </c:pt>
                <c:pt idx="6255">
                  <c:v>1.2009093268414929E-2</c:v>
                </c:pt>
                <c:pt idx="6256">
                  <c:v>1.2008184069653722E-2</c:v>
                </c:pt>
                <c:pt idx="6257">
                  <c:v>1.2007274870892516E-2</c:v>
                </c:pt>
                <c:pt idx="6258">
                  <c:v>1.200636567213131E-2</c:v>
                </c:pt>
                <c:pt idx="6259">
                  <c:v>1.2005456473370105E-2</c:v>
                </c:pt>
                <c:pt idx="6260">
                  <c:v>1.2004547274608899E-2</c:v>
                </c:pt>
                <c:pt idx="6261">
                  <c:v>1.2003638075847693E-2</c:v>
                </c:pt>
                <c:pt idx="6262">
                  <c:v>1.2002728877086487E-2</c:v>
                </c:pt>
                <c:pt idx="6263">
                  <c:v>1.2001819678325282E-2</c:v>
                </c:pt>
                <c:pt idx="6264">
                  <c:v>1.2000910479564076E-2</c:v>
                </c:pt>
                <c:pt idx="6265">
                  <c:v>1.200000128080287E-2</c:v>
                </c:pt>
                <c:pt idx="6266">
                  <c:v>1.1999092082041665E-2</c:v>
                </c:pt>
                <c:pt idx="6267">
                  <c:v>1.1998182883280457E-2</c:v>
                </c:pt>
                <c:pt idx="6268">
                  <c:v>1.1997273684519253E-2</c:v>
                </c:pt>
                <c:pt idx="6269">
                  <c:v>1.1996364485758047E-2</c:v>
                </c:pt>
                <c:pt idx="6270">
                  <c:v>1.199545528699684E-2</c:v>
                </c:pt>
                <c:pt idx="6271">
                  <c:v>1.1994546088235634E-2</c:v>
                </c:pt>
                <c:pt idx="6272">
                  <c:v>1.1993636889474428E-2</c:v>
                </c:pt>
                <c:pt idx="6273">
                  <c:v>1.1992727690713223E-2</c:v>
                </c:pt>
                <c:pt idx="6274">
                  <c:v>1.1991818491952017E-2</c:v>
                </c:pt>
                <c:pt idx="6275">
                  <c:v>1.1990909293190811E-2</c:v>
                </c:pt>
                <c:pt idx="6276">
                  <c:v>1.1990000094429604E-2</c:v>
                </c:pt>
                <c:pt idx="6277">
                  <c:v>1.1989090895668398E-2</c:v>
                </c:pt>
                <c:pt idx="6278">
                  <c:v>1.1988181696907192E-2</c:v>
                </c:pt>
                <c:pt idx="6279">
                  <c:v>1.1987272498145986E-2</c:v>
                </c:pt>
                <c:pt idx="6280">
                  <c:v>1.1986363299384781E-2</c:v>
                </c:pt>
                <c:pt idx="6281">
                  <c:v>1.1985454100623575E-2</c:v>
                </c:pt>
                <c:pt idx="6282">
                  <c:v>1.1984544901862369E-2</c:v>
                </c:pt>
                <c:pt idx="6283">
                  <c:v>1.1983635703101164E-2</c:v>
                </c:pt>
                <c:pt idx="6284">
                  <c:v>1.1982726504339958E-2</c:v>
                </c:pt>
                <c:pt idx="6285">
                  <c:v>1.1981817305578752E-2</c:v>
                </c:pt>
                <c:pt idx="6286">
                  <c:v>1.1980908106817545E-2</c:v>
                </c:pt>
                <c:pt idx="6287">
                  <c:v>1.1979998908056339E-2</c:v>
                </c:pt>
                <c:pt idx="6288">
                  <c:v>1.1979089709295135E-2</c:v>
                </c:pt>
                <c:pt idx="6289">
                  <c:v>1.1978180510533927E-2</c:v>
                </c:pt>
                <c:pt idx="6290">
                  <c:v>1.1977271311772722E-2</c:v>
                </c:pt>
                <c:pt idx="6291">
                  <c:v>1.1976362113011516E-2</c:v>
                </c:pt>
                <c:pt idx="6292">
                  <c:v>1.1975452914250308E-2</c:v>
                </c:pt>
                <c:pt idx="6293">
                  <c:v>1.1974543715489104E-2</c:v>
                </c:pt>
                <c:pt idx="6294">
                  <c:v>1.1973634516727899E-2</c:v>
                </c:pt>
                <c:pt idx="6295">
                  <c:v>1.1972725317966693E-2</c:v>
                </c:pt>
                <c:pt idx="6296">
                  <c:v>1.1971816119205485E-2</c:v>
                </c:pt>
                <c:pt idx="6297">
                  <c:v>1.197090692044428E-2</c:v>
                </c:pt>
                <c:pt idx="6298">
                  <c:v>1.1969997721683074E-2</c:v>
                </c:pt>
                <c:pt idx="6299">
                  <c:v>1.1969088522921868E-2</c:v>
                </c:pt>
                <c:pt idx="6300">
                  <c:v>1.1968179324160663E-2</c:v>
                </c:pt>
                <c:pt idx="6301">
                  <c:v>1.1967270125399457E-2</c:v>
                </c:pt>
                <c:pt idx="6302">
                  <c:v>1.1966360926638251E-2</c:v>
                </c:pt>
                <c:pt idx="6303">
                  <c:v>1.1965451727877045E-2</c:v>
                </c:pt>
                <c:pt idx="6304">
                  <c:v>1.196454252911584E-2</c:v>
                </c:pt>
                <c:pt idx="6305">
                  <c:v>1.1963633330354634E-2</c:v>
                </c:pt>
                <c:pt idx="6306">
                  <c:v>1.1962724131593426E-2</c:v>
                </c:pt>
                <c:pt idx="6307">
                  <c:v>1.1961814932832221E-2</c:v>
                </c:pt>
                <c:pt idx="6308">
                  <c:v>1.1960905734071017E-2</c:v>
                </c:pt>
                <c:pt idx="6309">
                  <c:v>1.1959996535309809E-2</c:v>
                </c:pt>
                <c:pt idx="6310">
                  <c:v>1.1959087336548603E-2</c:v>
                </c:pt>
                <c:pt idx="6311">
                  <c:v>1.1958178137787398E-2</c:v>
                </c:pt>
                <c:pt idx="6312">
                  <c:v>1.195726893902619E-2</c:v>
                </c:pt>
                <c:pt idx="6313">
                  <c:v>1.1956359740264986E-2</c:v>
                </c:pt>
                <c:pt idx="6314">
                  <c:v>1.195545054150378E-2</c:v>
                </c:pt>
                <c:pt idx="6315">
                  <c:v>1.1954541342742573E-2</c:v>
                </c:pt>
                <c:pt idx="6316">
                  <c:v>1.1953632143981367E-2</c:v>
                </c:pt>
                <c:pt idx="6317">
                  <c:v>1.1952722945220162E-2</c:v>
                </c:pt>
                <c:pt idx="6318">
                  <c:v>1.1951813746458956E-2</c:v>
                </c:pt>
                <c:pt idx="6319">
                  <c:v>1.195090454769775E-2</c:v>
                </c:pt>
                <c:pt idx="6320">
                  <c:v>1.1949995348936544E-2</c:v>
                </c:pt>
                <c:pt idx="6321">
                  <c:v>1.1949086150175339E-2</c:v>
                </c:pt>
                <c:pt idx="6322">
                  <c:v>1.1948176951414133E-2</c:v>
                </c:pt>
                <c:pt idx="6323">
                  <c:v>1.1947267752652927E-2</c:v>
                </c:pt>
                <c:pt idx="6324">
                  <c:v>1.1946358553891721E-2</c:v>
                </c:pt>
                <c:pt idx="6325">
                  <c:v>1.1945449355130516E-2</c:v>
                </c:pt>
                <c:pt idx="6326">
                  <c:v>1.1944540156369308E-2</c:v>
                </c:pt>
                <c:pt idx="6327">
                  <c:v>1.1943630957608102E-2</c:v>
                </c:pt>
                <c:pt idx="6328">
                  <c:v>1.1942721758846897E-2</c:v>
                </c:pt>
                <c:pt idx="6329">
                  <c:v>1.1941812560085691E-2</c:v>
                </c:pt>
                <c:pt idx="6330">
                  <c:v>1.1940903361324485E-2</c:v>
                </c:pt>
                <c:pt idx="6331">
                  <c:v>1.1939994162563278E-2</c:v>
                </c:pt>
                <c:pt idx="6332">
                  <c:v>1.1939084963802074E-2</c:v>
                </c:pt>
                <c:pt idx="6333">
                  <c:v>1.1938175765040868E-2</c:v>
                </c:pt>
                <c:pt idx="6334">
                  <c:v>1.1937266566279661E-2</c:v>
                </c:pt>
                <c:pt idx="6335">
                  <c:v>1.1936357367518455E-2</c:v>
                </c:pt>
                <c:pt idx="6336">
                  <c:v>1.1935448168757249E-2</c:v>
                </c:pt>
                <c:pt idx="6337">
                  <c:v>1.1934538969996043E-2</c:v>
                </c:pt>
                <c:pt idx="6338">
                  <c:v>1.1933629771234838E-2</c:v>
                </c:pt>
                <c:pt idx="6339">
                  <c:v>1.1932720572473632E-2</c:v>
                </c:pt>
                <c:pt idx="6340">
                  <c:v>1.1931811373712426E-2</c:v>
                </c:pt>
                <c:pt idx="6341">
                  <c:v>1.193090217495122E-2</c:v>
                </c:pt>
                <c:pt idx="6342">
                  <c:v>1.1929992976190015E-2</c:v>
                </c:pt>
                <c:pt idx="6343">
                  <c:v>1.1929083777428809E-2</c:v>
                </c:pt>
                <c:pt idx="6344">
                  <c:v>1.1928174578667603E-2</c:v>
                </c:pt>
                <c:pt idx="6345">
                  <c:v>1.1927265379906397E-2</c:v>
                </c:pt>
                <c:pt idx="6346">
                  <c:v>1.192635618114519E-2</c:v>
                </c:pt>
                <c:pt idx="6347">
                  <c:v>1.1925446982383984E-2</c:v>
                </c:pt>
                <c:pt idx="6348">
                  <c:v>1.1924537783622778E-2</c:v>
                </c:pt>
                <c:pt idx="6349">
                  <c:v>1.1923628584861573E-2</c:v>
                </c:pt>
                <c:pt idx="6350">
                  <c:v>1.1922719386100367E-2</c:v>
                </c:pt>
                <c:pt idx="6351">
                  <c:v>1.192181018733916E-2</c:v>
                </c:pt>
                <c:pt idx="6352">
                  <c:v>1.1920900988577956E-2</c:v>
                </c:pt>
                <c:pt idx="6353">
                  <c:v>1.191999178981675E-2</c:v>
                </c:pt>
                <c:pt idx="6354">
                  <c:v>1.1919082591055542E-2</c:v>
                </c:pt>
                <c:pt idx="6355">
                  <c:v>1.1918173392294337E-2</c:v>
                </c:pt>
                <c:pt idx="6356">
                  <c:v>1.1917264193533131E-2</c:v>
                </c:pt>
                <c:pt idx="6357">
                  <c:v>1.1916354994771925E-2</c:v>
                </c:pt>
                <c:pt idx="6358">
                  <c:v>1.1915445796010719E-2</c:v>
                </c:pt>
                <c:pt idx="6359">
                  <c:v>1.1914536597249514E-2</c:v>
                </c:pt>
                <c:pt idx="6360">
                  <c:v>1.1913627398488308E-2</c:v>
                </c:pt>
                <c:pt idx="6361">
                  <c:v>1.1912718199727102E-2</c:v>
                </c:pt>
                <c:pt idx="6362">
                  <c:v>1.1911809000965896E-2</c:v>
                </c:pt>
                <c:pt idx="6363">
                  <c:v>1.1910899802204691E-2</c:v>
                </c:pt>
                <c:pt idx="6364">
                  <c:v>1.1909990603443485E-2</c:v>
                </c:pt>
                <c:pt idx="6365">
                  <c:v>1.1909081404682279E-2</c:v>
                </c:pt>
                <c:pt idx="6366">
                  <c:v>1.1908172205921072E-2</c:v>
                </c:pt>
                <c:pt idx="6367">
                  <c:v>1.1907263007159864E-2</c:v>
                </c:pt>
                <c:pt idx="6368">
                  <c:v>1.190635380839866E-2</c:v>
                </c:pt>
                <c:pt idx="6369">
                  <c:v>1.1905444609637455E-2</c:v>
                </c:pt>
                <c:pt idx="6370">
                  <c:v>1.1904535410876247E-2</c:v>
                </c:pt>
                <c:pt idx="6371">
                  <c:v>1.1903626212115041E-2</c:v>
                </c:pt>
                <c:pt idx="6372">
                  <c:v>1.1902717013353837E-2</c:v>
                </c:pt>
                <c:pt idx="6373">
                  <c:v>1.190180781459263E-2</c:v>
                </c:pt>
                <c:pt idx="6374">
                  <c:v>1.1900898615831424E-2</c:v>
                </c:pt>
                <c:pt idx="6375">
                  <c:v>1.1899989417070218E-2</c:v>
                </c:pt>
                <c:pt idx="6376">
                  <c:v>1.1899080218309013E-2</c:v>
                </c:pt>
                <c:pt idx="6377">
                  <c:v>1.1898171019547807E-2</c:v>
                </c:pt>
                <c:pt idx="6378">
                  <c:v>1.1897261820786601E-2</c:v>
                </c:pt>
                <c:pt idx="6379">
                  <c:v>1.1896352622025395E-2</c:v>
                </c:pt>
                <c:pt idx="6380">
                  <c:v>1.189544342326419E-2</c:v>
                </c:pt>
                <c:pt idx="6381">
                  <c:v>1.1894534224502984E-2</c:v>
                </c:pt>
                <c:pt idx="6382">
                  <c:v>1.1893625025741778E-2</c:v>
                </c:pt>
                <c:pt idx="6383">
                  <c:v>1.1892715826980572E-2</c:v>
                </c:pt>
                <c:pt idx="6384">
                  <c:v>1.1891806628219367E-2</c:v>
                </c:pt>
                <c:pt idx="6385">
                  <c:v>1.1890897429458161E-2</c:v>
                </c:pt>
                <c:pt idx="6386">
                  <c:v>1.1889988230696954E-2</c:v>
                </c:pt>
                <c:pt idx="6387">
                  <c:v>1.1889079031935746E-2</c:v>
                </c:pt>
                <c:pt idx="6388">
                  <c:v>1.1888169833174542E-2</c:v>
                </c:pt>
                <c:pt idx="6389">
                  <c:v>1.1887260634413336E-2</c:v>
                </c:pt>
                <c:pt idx="6390">
                  <c:v>1.1886351435652129E-2</c:v>
                </c:pt>
                <c:pt idx="6391">
                  <c:v>1.1885442236890923E-2</c:v>
                </c:pt>
                <c:pt idx="6392">
                  <c:v>1.1884533038129719E-2</c:v>
                </c:pt>
                <c:pt idx="6393">
                  <c:v>1.1883623839368512E-2</c:v>
                </c:pt>
                <c:pt idx="6394">
                  <c:v>1.1882714640607306E-2</c:v>
                </c:pt>
                <c:pt idx="6395">
                  <c:v>1.18818054418461E-2</c:v>
                </c:pt>
                <c:pt idx="6396">
                  <c:v>1.1880896243084894E-2</c:v>
                </c:pt>
                <c:pt idx="6397">
                  <c:v>1.1879987044323689E-2</c:v>
                </c:pt>
                <c:pt idx="6398">
                  <c:v>1.1879077845562483E-2</c:v>
                </c:pt>
                <c:pt idx="6399">
                  <c:v>1.1878168646801277E-2</c:v>
                </c:pt>
                <c:pt idx="6400">
                  <c:v>1.1877259448040071E-2</c:v>
                </c:pt>
                <c:pt idx="6401">
                  <c:v>1.1876350249278866E-2</c:v>
                </c:pt>
                <c:pt idx="6402">
                  <c:v>1.187544105051766E-2</c:v>
                </c:pt>
                <c:pt idx="6403">
                  <c:v>1.1874531851756454E-2</c:v>
                </c:pt>
                <c:pt idx="6404">
                  <c:v>1.1873622652995248E-2</c:v>
                </c:pt>
                <c:pt idx="6405">
                  <c:v>1.1872713454234043E-2</c:v>
                </c:pt>
                <c:pt idx="6406">
                  <c:v>1.1871804255472835E-2</c:v>
                </c:pt>
                <c:pt idx="6407">
                  <c:v>1.1870895056711628E-2</c:v>
                </c:pt>
                <c:pt idx="6408">
                  <c:v>1.1869985857950424E-2</c:v>
                </c:pt>
                <c:pt idx="6409">
                  <c:v>1.1869076659189216E-2</c:v>
                </c:pt>
                <c:pt idx="6410">
                  <c:v>1.1868167460428011E-2</c:v>
                </c:pt>
                <c:pt idx="6411">
                  <c:v>1.1867258261666805E-2</c:v>
                </c:pt>
                <c:pt idx="6412">
                  <c:v>1.1866349062905599E-2</c:v>
                </c:pt>
                <c:pt idx="6413">
                  <c:v>1.1865439864144393E-2</c:v>
                </c:pt>
                <c:pt idx="6414">
                  <c:v>1.1864530665383188E-2</c:v>
                </c:pt>
                <c:pt idx="6415">
                  <c:v>1.1863621466621982E-2</c:v>
                </c:pt>
                <c:pt idx="6416">
                  <c:v>1.1862712267860776E-2</c:v>
                </c:pt>
                <c:pt idx="6417">
                  <c:v>1.186180306909957E-2</c:v>
                </c:pt>
                <c:pt idx="6418">
                  <c:v>1.1860893870338365E-2</c:v>
                </c:pt>
                <c:pt idx="6419">
                  <c:v>1.1859984671577159E-2</c:v>
                </c:pt>
                <c:pt idx="6420">
                  <c:v>1.1859075472815953E-2</c:v>
                </c:pt>
                <c:pt idx="6421">
                  <c:v>1.1858166274054747E-2</c:v>
                </c:pt>
                <c:pt idx="6422">
                  <c:v>1.1857257075293542E-2</c:v>
                </c:pt>
                <c:pt idx="6423">
                  <c:v>1.1856347876532336E-2</c:v>
                </c:pt>
                <c:pt idx="6424">
                  <c:v>1.185543867777113E-2</c:v>
                </c:pt>
                <c:pt idx="6425">
                  <c:v>1.1854529479009923E-2</c:v>
                </c:pt>
                <c:pt idx="6426">
                  <c:v>1.1853620280248717E-2</c:v>
                </c:pt>
                <c:pt idx="6427">
                  <c:v>1.185271108148751E-2</c:v>
                </c:pt>
                <c:pt idx="6428">
                  <c:v>1.1851801882726304E-2</c:v>
                </c:pt>
                <c:pt idx="6429">
                  <c:v>1.1850892683965098E-2</c:v>
                </c:pt>
                <c:pt idx="6430">
                  <c:v>1.1849983485203892E-2</c:v>
                </c:pt>
                <c:pt idx="6431">
                  <c:v>1.1849074286442687E-2</c:v>
                </c:pt>
                <c:pt idx="6432">
                  <c:v>1.1848165087681481E-2</c:v>
                </c:pt>
                <c:pt idx="6433">
                  <c:v>1.1847255888920275E-2</c:v>
                </c:pt>
                <c:pt idx="6434">
                  <c:v>1.1846346690159069E-2</c:v>
                </c:pt>
                <c:pt idx="6435">
                  <c:v>1.1845437491397864E-2</c:v>
                </c:pt>
                <c:pt idx="6436">
                  <c:v>1.1844528292636658E-2</c:v>
                </c:pt>
                <c:pt idx="6437">
                  <c:v>1.1843619093875452E-2</c:v>
                </c:pt>
                <c:pt idx="6438">
                  <c:v>1.1842709895114246E-2</c:v>
                </c:pt>
                <c:pt idx="6439">
                  <c:v>1.1841800696353041E-2</c:v>
                </c:pt>
                <c:pt idx="6440">
                  <c:v>1.1840891497591835E-2</c:v>
                </c:pt>
                <c:pt idx="6441">
                  <c:v>1.1839982298830628E-2</c:v>
                </c:pt>
                <c:pt idx="6442">
                  <c:v>1.1839073100069424E-2</c:v>
                </c:pt>
                <c:pt idx="6443">
                  <c:v>1.1838163901308218E-2</c:v>
                </c:pt>
                <c:pt idx="6444">
                  <c:v>1.183725470254701E-2</c:v>
                </c:pt>
                <c:pt idx="6445">
                  <c:v>1.1836345503785805E-2</c:v>
                </c:pt>
                <c:pt idx="6446">
                  <c:v>1.1835436305024599E-2</c:v>
                </c:pt>
                <c:pt idx="6447">
                  <c:v>1.1834527106263391E-2</c:v>
                </c:pt>
                <c:pt idx="6448">
                  <c:v>1.1833617907502186E-2</c:v>
                </c:pt>
                <c:pt idx="6449">
                  <c:v>1.183270870874098E-2</c:v>
                </c:pt>
                <c:pt idx="6450">
                  <c:v>1.1831799509979774E-2</c:v>
                </c:pt>
                <c:pt idx="6451">
                  <c:v>1.1830890311218568E-2</c:v>
                </c:pt>
                <c:pt idx="6452">
                  <c:v>1.1829981112457363E-2</c:v>
                </c:pt>
                <c:pt idx="6453">
                  <c:v>1.1829071913696157E-2</c:v>
                </c:pt>
                <c:pt idx="6454">
                  <c:v>1.1828162714934951E-2</c:v>
                </c:pt>
                <c:pt idx="6455">
                  <c:v>1.1827253516173745E-2</c:v>
                </c:pt>
                <c:pt idx="6456">
                  <c:v>1.182634431741254E-2</c:v>
                </c:pt>
                <c:pt idx="6457">
                  <c:v>1.1825435118651334E-2</c:v>
                </c:pt>
                <c:pt idx="6458">
                  <c:v>1.1824525919890128E-2</c:v>
                </c:pt>
                <c:pt idx="6459">
                  <c:v>1.1823616721128923E-2</c:v>
                </c:pt>
                <c:pt idx="6460">
                  <c:v>1.1822707522367717E-2</c:v>
                </c:pt>
                <c:pt idx="6461">
                  <c:v>1.1821798323606509E-2</c:v>
                </c:pt>
                <c:pt idx="6462">
                  <c:v>1.1820889124845305E-2</c:v>
                </c:pt>
                <c:pt idx="6463">
                  <c:v>1.18199799260841E-2</c:v>
                </c:pt>
                <c:pt idx="6464">
                  <c:v>1.1819070727322892E-2</c:v>
                </c:pt>
                <c:pt idx="6465">
                  <c:v>1.1818161528561686E-2</c:v>
                </c:pt>
                <c:pt idx="6466">
                  <c:v>1.1817252329800481E-2</c:v>
                </c:pt>
                <c:pt idx="6467">
                  <c:v>1.1816343131039273E-2</c:v>
                </c:pt>
                <c:pt idx="6468">
                  <c:v>1.1815433932278067E-2</c:v>
                </c:pt>
                <c:pt idx="6469">
                  <c:v>1.1814524733516862E-2</c:v>
                </c:pt>
                <c:pt idx="6470">
                  <c:v>1.1813615534755656E-2</c:v>
                </c:pt>
                <c:pt idx="6471">
                  <c:v>1.181270633599445E-2</c:v>
                </c:pt>
                <c:pt idx="6472">
                  <c:v>1.1811797137233244E-2</c:v>
                </c:pt>
                <c:pt idx="6473">
                  <c:v>1.1810887938472039E-2</c:v>
                </c:pt>
                <c:pt idx="6474">
                  <c:v>1.1809978739710833E-2</c:v>
                </c:pt>
                <c:pt idx="6475">
                  <c:v>1.1809069540949627E-2</c:v>
                </c:pt>
                <c:pt idx="6476">
                  <c:v>1.1808160342188422E-2</c:v>
                </c:pt>
                <c:pt idx="6477">
                  <c:v>1.1807251143427214E-2</c:v>
                </c:pt>
                <c:pt idx="6478">
                  <c:v>1.180634194466601E-2</c:v>
                </c:pt>
                <c:pt idx="6479">
                  <c:v>1.1805432745904804E-2</c:v>
                </c:pt>
                <c:pt idx="6480">
                  <c:v>1.1804523547143597E-2</c:v>
                </c:pt>
                <c:pt idx="6481">
                  <c:v>1.1803614348382391E-2</c:v>
                </c:pt>
                <c:pt idx="6482">
                  <c:v>1.1802705149621187E-2</c:v>
                </c:pt>
                <c:pt idx="6483">
                  <c:v>1.180179595085998E-2</c:v>
                </c:pt>
                <c:pt idx="6484">
                  <c:v>1.1800886752098774E-2</c:v>
                </c:pt>
                <c:pt idx="6485">
                  <c:v>1.1799977553337568E-2</c:v>
                </c:pt>
                <c:pt idx="6486">
                  <c:v>1.1799068354576361E-2</c:v>
                </c:pt>
                <c:pt idx="6487">
                  <c:v>1.1798159155815155E-2</c:v>
                </c:pt>
                <c:pt idx="6488">
                  <c:v>1.1797249957053949E-2</c:v>
                </c:pt>
                <c:pt idx="6489">
                  <c:v>1.1796340758292743E-2</c:v>
                </c:pt>
                <c:pt idx="6490">
                  <c:v>1.1795431559531538E-2</c:v>
                </c:pt>
                <c:pt idx="6491">
                  <c:v>1.1794522360770332E-2</c:v>
                </c:pt>
                <c:pt idx="6492">
                  <c:v>1.1793613162009126E-2</c:v>
                </c:pt>
                <c:pt idx="6493">
                  <c:v>1.1792703963247921E-2</c:v>
                </c:pt>
                <c:pt idx="6494">
                  <c:v>1.1791794764486715E-2</c:v>
                </c:pt>
                <c:pt idx="6495">
                  <c:v>1.1790885565725509E-2</c:v>
                </c:pt>
                <c:pt idx="6496">
                  <c:v>1.1789976366964303E-2</c:v>
                </c:pt>
                <c:pt idx="6497">
                  <c:v>1.1789067168203096E-2</c:v>
                </c:pt>
                <c:pt idx="6498">
                  <c:v>1.1788157969441892E-2</c:v>
                </c:pt>
                <c:pt idx="6499">
                  <c:v>1.1787248770680686E-2</c:v>
                </c:pt>
                <c:pt idx="6500">
                  <c:v>1.1786339571919479E-2</c:v>
                </c:pt>
                <c:pt idx="6501">
                  <c:v>1.1785430373158273E-2</c:v>
                </c:pt>
                <c:pt idx="6502">
                  <c:v>1.1784521174397069E-2</c:v>
                </c:pt>
                <c:pt idx="6503">
                  <c:v>1.1783611975635861E-2</c:v>
                </c:pt>
                <c:pt idx="6504">
                  <c:v>1.1782702776874656E-2</c:v>
                </c:pt>
                <c:pt idx="6505">
                  <c:v>1.178179357811345E-2</c:v>
                </c:pt>
                <c:pt idx="6506">
                  <c:v>1.1780884379352244E-2</c:v>
                </c:pt>
                <c:pt idx="6507">
                  <c:v>1.1779975180591038E-2</c:v>
                </c:pt>
                <c:pt idx="6508">
                  <c:v>1.1779065981829831E-2</c:v>
                </c:pt>
                <c:pt idx="6509">
                  <c:v>1.1778156783068625E-2</c:v>
                </c:pt>
                <c:pt idx="6510">
                  <c:v>1.177724758430742E-2</c:v>
                </c:pt>
                <c:pt idx="6511">
                  <c:v>1.1776338385546214E-2</c:v>
                </c:pt>
                <c:pt idx="6512">
                  <c:v>1.1775429186785008E-2</c:v>
                </c:pt>
                <c:pt idx="6513">
                  <c:v>1.1774519988023802E-2</c:v>
                </c:pt>
                <c:pt idx="6514">
                  <c:v>1.1773610789262597E-2</c:v>
                </c:pt>
                <c:pt idx="6515">
                  <c:v>1.1772701590501391E-2</c:v>
                </c:pt>
                <c:pt idx="6516">
                  <c:v>1.1771792391740185E-2</c:v>
                </c:pt>
                <c:pt idx="6517">
                  <c:v>1.1770883192978979E-2</c:v>
                </c:pt>
                <c:pt idx="6518">
                  <c:v>1.1769973994217774E-2</c:v>
                </c:pt>
                <c:pt idx="6519">
                  <c:v>1.1769064795456566E-2</c:v>
                </c:pt>
                <c:pt idx="6520">
                  <c:v>1.176815559669536E-2</c:v>
                </c:pt>
                <c:pt idx="6521">
                  <c:v>1.1767246397934155E-2</c:v>
                </c:pt>
                <c:pt idx="6522">
                  <c:v>1.1766337199172949E-2</c:v>
                </c:pt>
                <c:pt idx="6523">
                  <c:v>1.1765428000411743E-2</c:v>
                </c:pt>
                <c:pt idx="6524">
                  <c:v>1.1764518801650537E-2</c:v>
                </c:pt>
                <c:pt idx="6525">
                  <c:v>1.176360960288933E-2</c:v>
                </c:pt>
                <c:pt idx="6526">
                  <c:v>1.1762700404128126E-2</c:v>
                </c:pt>
                <c:pt idx="6527">
                  <c:v>1.176179120536692E-2</c:v>
                </c:pt>
                <c:pt idx="6528">
                  <c:v>1.1760882006605713E-2</c:v>
                </c:pt>
                <c:pt idx="6529">
                  <c:v>1.1759972807844507E-2</c:v>
                </c:pt>
                <c:pt idx="6530">
                  <c:v>1.1759063609083301E-2</c:v>
                </c:pt>
                <c:pt idx="6531">
                  <c:v>1.1758154410322096E-2</c:v>
                </c:pt>
                <c:pt idx="6532">
                  <c:v>1.175724521156089E-2</c:v>
                </c:pt>
                <c:pt idx="6533">
                  <c:v>1.1756336012799684E-2</c:v>
                </c:pt>
                <c:pt idx="6534">
                  <c:v>1.1755426814038478E-2</c:v>
                </c:pt>
                <c:pt idx="6535">
                  <c:v>1.1754517615277273E-2</c:v>
                </c:pt>
                <c:pt idx="6536">
                  <c:v>1.1753608416516067E-2</c:v>
                </c:pt>
                <c:pt idx="6537">
                  <c:v>1.1752699217754861E-2</c:v>
                </c:pt>
                <c:pt idx="6538">
                  <c:v>1.1751790018993654E-2</c:v>
                </c:pt>
                <c:pt idx="6539">
                  <c:v>1.1750880820232448E-2</c:v>
                </c:pt>
                <c:pt idx="6540">
                  <c:v>1.1749971621471242E-2</c:v>
                </c:pt>
                <c:pt idx="6541">
                  <c:v>1.1749062422710036E-2</c:v>
                </c:pt>
                <c:pt idx="6542">
                  <c:v>1.1748153223948831E-2</c:v>
                </c:pt>
                <c:pt idx="6543">
                  <c:v>1.1747244025187625E-2</c:v>
                </c:pt>
                <c:pt idx="6544">
                  <c:v>1.1746334826426419E-2</c:v>
                </c:pt>
                <c:pt idx="6545">
                  <c:v>1.1745425627665212E-2</c:v>
                </c:pt>
                <c:pt idx="6546">
                  <c:v>1.1744516428904008E-2</c:v>
                </c:pt>
                <c:pt idx="6547">
                  <c:v>1.1743607230142802E-2</c:v>
                </c:pt>
                <c:pt idx="6548">
                  <c:v>1.1742698031381595E-2</c:v>
                </c:pt>
                <c:pt idx="6549">
                  <c:v>1.1741788832620389E-2</c:v>
                </c:pt>
                <c:pt idx="6550">
                  <c:v>1.1740879633859183E-2</c:v>
                </c:pt>
                <c:pt idx="6551">
                  <c:v>1.1739970435097977E-2</c:v>
                </c:pt>
                <c:pt idx="6552">
                  <c:v>1.1739061236336772E-2</c:v>
                </c:pt>
                <c:pt idx="6553">
                  <c:v>1.1738152037575566E-2</c:v>
                </c:pt>
                <c:pt idx="6554">
                  <c:v>1.173724283881436E-2</c:v>
                </c:pt>
                <c:pt idx="6555">
                  <c:v>1.1736333640053154E-2</c:v>
                </c:pt>
                <c:pt idx="6556">
                  <c:v>1.1735424441291949E-2</c:v>
                </c:pt>
                <c:pt idx="6557">
                  <c:v>1.1734515242530743E-2</c:v>
                </c:pt>
                <c:pt idx="6558">
                  <c:v>1.1733606043769535E-2</c:v>
                </c:pt>
                <c:pt idx="6559">
                  <c:v>1.173269684500833E-2</c:v>
                </c:pt>
                <c:pt idx="6560">
                  <c:v>1.1731787646247124E-2</c:v>
                </c:pt>
                <c:pt idx="6561">
                  <c:v>1.1730878447485917E-2</c:v>
                </c:pt>
                <c:pt idx="6562">
                  <c:v>1.1729969248724713E-2</c:v>
                </c:pt>
                <c:pt idx="6563">
                  <c:v>1.1729060049963507E-2</c:v>
                </c:pt>
                <c:pt idx="6564">
                  <c:v>1.1728150851202299E-2</c:v>
                </c:pt>
                <c:pt idx="6565">
                  <c:v>1.1727241652441094E-2</c:v>
                </c:pt>
                <c:pt idx="6566">
                  <c:v>1.172633245367989E-2</c:v>
                </c:pt>
                <c:pt idx="6567">
                  <c:v>1.1725423254918682E-2</c:v>
                </c:pt>
                <c:pt idx="6568">
                  <c:v>1.1724514056157476E-2</c:v>
                </c:pt>
                <c:pt idx="6569">
                  <c:v>1.1723604857396271E-2</c:v>
                </c:pt>
                <c:pt idx="6570">
                  <c:v>1.1722695658635065E-2</c:v>
                </c:pt>
                <c:pt idx="6571">
                  <c:v>1.1721786459873859E-2</c:v>
                </c:pt>
                <c:pt idx="6572">
                  <c:v>1.1720877261112653E-2</c:v>
                </c:pt>
                <c:pt idx="6573">
                  <c:v>1.1719968062351448E-2</c:v>
                </c:pt>
                <c:pt idx="6574">
                  <c:v>1.1719058863590242E-2</c:v>
                </c:pt>
                <c:pt idx="6575">
                  <c:v>1.1718149664829036E-2</c:v>
                </c:pt>
                <c:pt idx="6576">
                  <c:v>1.171724046606783E-2</c:v>
                </c:pt>
                <c:pt idx="6577">
                  <c:v>1.1716331267306625E-2</c:v>
                </c:pt>
                <c:pt idx="6578">
                  <c:v>1.1715422068545417E-2</c:v>
                </c:pt>
                <c:pt idx="6579">
                  <c:v>1.1714512869784212E-2</c:v>
                </c:pt>
                <c:pt idx="6580">
                  <c:v>1.1713603671023004E-2</c:v>
                </c:pt>
                <c:pt idx="6581">
                  <c:v>1.1712694472261798E-2</c:v>
                </c:pt>
                <c:pt idx="6582">
                  <c:v>1.1711785273500594E-2</c:v>
                </c:pt>
                <c:pt idx="6583">
                  <c:v>1.1710876074739389E-2</c:v>
                </c:pt>
                <c:pt idx="6584">
                  <c:v>1.1709966875978181E-2</c:v>
                </c:pt>
                <c:pt idx="6585">
                  <c:v>1.1709057677216975E-2</c:v>
                </c:pt>
                <c:pt idx="6586">
                  <c:v>1.1708148478455771E-2</c:v>
                </c:pt>
                <c:pt idx="6587">
                  <c:v>1.1707239279694564E-2</c:v>
                </c:pt>
                <c:pt idx="6588">
                  <c:v>1.1706330080933358E-2</c:v>
                </c:pt>
                <c:pt idx="6589">
                  <c:v>1.1705420882172152E-2</c:v>
                </c:pt>
                <c:pt idx="6590">
                  <c:v>1.1704511683410947E-2</c:v>
                </c:pt>
                <c:pt idx="6591">
                  <c:v>1.1703602484649741E-2</c:v>
                </c:pt>
                <c:pt idx="6592">
                  <c:v>1.1702693285888535E-2</c:v>
                </c:pt>
                <c:pt idx="6593">
                  <c:v>1.1701784087127329E-2</c:v>
                </c:pt>
                <c:pt idx="6594">
                  <c:v>1.1700874888366124E-2</c:v>
                </c:pt>
                <c:pt idx="6595">
                  <c:v>1.1699965689604918E-2</c:v>
                </c:pt>
                <c:pt idx="6596">
                  <c:v>1.1699056490843712E-2</c:v>
                </c:pt>
                <c:pt idx="6597">
                  <c:v>1.1698147292082507E-2</c:v>
                </c:pt>
                <c:pt idx="6598">
                  <c:v>1.1697238093321299E-2</c:v>
                </c:pt>
                <c:pt idx="6599">
                  <c:v>1.1696328894560093E-2</c:v>
                </c:pt>
                <c:pt idx="6600">
                  <c:v>1.1695419695798886E-2</c:v>
                </c:pt>
                <c:pt idx="6601">
                  <c:v>1.169451049703768E-2</c:v>
                </c:pt>
                <c:pt idx="6602">
                  <c:v>1.1693601298276476E-2</c:v>
                </c:pt>
                <c:pt idx="6603">
                  <c:v>1.1692692099515269E-2</c:v>
                </c:pt>
                <c:pt idx="6604">
                  <c:v>1.1691782900754063E-2</c:v>
                </c:pt>
                <c:pt idx="6605">
                  <c:v>1.1690873701992857E-2</c:v>
                </c:pt>
                <c:pt idx="6606">
                  <c:v>1.1689964503231651E-2</c:v>
                </c:pt>
                <c:pt idx="6607">
                  <c:v>1.1689055304470446E-2</c:v>
                </c:pt>
                <c:pt idx="6608">
                  <c:v>1.168814610570924E-2</c:v>
                </c:pt>
                <c:pt idx="6609">
                  <c:v>1.1687236906948034E-2</c:v>
                </c:pt>
                <c:pt idx="6610">
                  <c:v>1.1686327708186828E-2</c:v>
                </c:pt>
                <c:pt idx="6611">
                  <c:v>1.1685418509425623E-2</c:v>
                </c:pt>
                <c:pt idx="6612">
                  <c:v>1.1684509310664417E-2</c:v>
                </c:pt>
                <c:pt idx="6613">
                  <c:v>1.1683600111903211E-2</c:v>
                </c:pt>
                <c:pt idx="6614">
                  <c:v>1.1682690913142006E-2</c:v>
                </c:pt>
                <c:pt idx="6615">
                  <c:v>1.16817817143808E-2</c:v>
                </c:pt>
                <c:pt idx="6616">
                  <c:v>1.1680872515619594E-2</c:v>
                </c:pt>
                <c:pt idx="6617">
                  <c:v>1.1679963316858388E-2</c:v>
                </c:pt>
                <c:pt idx="6618">
                  <c:v>1.1679054118097181E-2</c:v>
                </c:pt>
                <c:pt idx="6619">
                  <c:v>1.1678144919335973E-2</c:v>
                </c:pt>
                <c:pt idx="6620">
                  <c:v>1.1677235720574768E-2</c:v>
                </c:pt>
                <c:pt idx="6621">
                  <c:v>1.1676326521813562E-2</c:v>
                </c:pt>
                <c:pt idx="6622">
                  <c:v>1.1675417323052356E-2</c:v>
                </c:pt>
                <c:pt idx="6623">
                  <c:v>1.167450812429115E-2</c:v>
                </c:pt>
                <c:pt idx="6624">
                  <c:v>1.1673598925529945E-2</c:v>
                </c:pt>
                <c:pt idx="6625">
                  <c:v>1.1672689726768739E-2</c:v>
                </c:pt>
                <c:pt idx="6626">
                  <c:v>1.1671780528007533E-2</c:v>
                </c:pt>
                <c:pt idx="6627">
                  <c:v>1.1670871329246327E-2</c:v>
                </c:pt>
                <c:pt idx="6628">
                  <c:v>1.1669962130485122E-2</c:v>
                </c:pt>
                <c:pt idx="6629">
                  <c:v>1.1669052931723916E-2</c:v>
                </c:pt>
                <c:pt idx="6630">
                  <c:v>1.166814373296271E-2</c:v>
                </c:pt>
                <c:pt idx="6631">
                  <c:v>1.1667234534201504E-2</c:v>
                </c:pt>
                <c:pt idx="6632">
                  <c:v>1.1666325335440299E-2</c:v>
                </c:pt>
                <c:pt idx="6633">
                  <c:v>1.1665416136679093E-2</c:v>
                </c:pt>
                <c:pt idx="6634">
                  <c:v>1.1664506937917887E-2</c:v>
                </c:pt>
                <c:pt idx="6635">
                  <c:v>1.166359773915668E-2</c:v>
                </c:pt>
                <c:pt idx="6636">
                  <c:v>1.1662688540395476E-2</c:v>
                </c:pt>
                <c:pt idx="6637">
                  <c:v>1.166177934163427E-2</c:v>
                </c:pt>
                <c:pt idx="6638">
                  <c:v>1.1660870142873063E-2</c:v>
                </c:pt>
                <c:pt idx="6639">
                  <c:v>1.1659960944111855E-2</c:v>
                </c:pt>
                <c:pt idx="6640">
                  <c:v>1.1659051745350649E-2</c:v>
                </c:pt>
                <c:pt idx="6641">
                  <c:v>1.1658142546589444E-2</c:v>
                </c:pt>
                <c:pt idx="6642">
                  <c:v>1.1657233347828238E-2</c:v>
                </c:pt>
                <c:pt idx="6643">
                  <c:v>1.1656324149067032E-2</c:v>
                </c:pt>
                <c:pt idx="6644">
                  <c:v>1.1655414950305826E-2</c:v>
                </c:pt>
                <c:pt idx="6645">
                  <c:v>1.1654505751544621E-2</c:v>
                </c:pt>
                <c:pt idx="6646">
                  <c:v>1.1653596552783415E-2</c:v>
                </c:pt>
                <c:pt idx="6647">
                  <c:v>1.1652687354022209E-2</c:v>
                </c:pt>
                <c:pt idx="6648">
                  <c:v>1.1651778155261003E-2</c:v>
                </c:pt>
                <c:pt idx="6649">
                  <c:v>1.1650868956499798E-2</c:v>
                </c:pt>
                <c:pt idx="6650">
                  <c:v>1.1649959757738592E-2</c:v>
                </c:pt>
                <c:pt idx="6651">
                  <c:v>1.1649050558977386E-2</c:v>
                </c:pt>
                <c:pt idx="6652">
                  <c:v>1.1648141360216181E-2</c:v>
                </c:pt>
                <c:pt idx="6653">
                  <c:v>1.1647232161454975E-2</c:v>
                </c:pt>
                <c:pt idx="6654">
                  <c:v>1.1646322962693769E-2</c:v>
                </c:pt>
                <c:pt idx="6655">
                  <c:v>1.1645413763932562E-2</c:v>
                </c:pt>
                <c:pt idx="6656">
                  <c:v>1.1644504565171358E-2</c:v>
                </c:pt>
                <c:pt idx="6657">
                  <c:v>1.1643595366410152E-2</c:v>
                </c:pt>
                <c:pt idx="6658">
                  <c:v>1.1642686167648944E-2</c:v>
                </c:pt>
                <c:pt idx="6659">
                  <c:v>1.1641776968887737E-2</c:v>
                </c:pt>
                <c:pt idx="6660">
                  <c:v>1.1640867770126531E-2</c:v>
                </c:pt>
                <c:pt idx="6661">
                  <c:v>1.1639958571365325E-2</c:v>
                </c:pt>
                <c:pt idx="6662">
                  <c:v>1.163904937260412E-2</c:v>
                </c:pt>
                <c:pt idx="6663">
                  <c:v>1.1638140173842914E-2</c:v>
                </c:pt>
                <c:pt idx="6664">
                  <c:v>1.1637230975081708E-2</c:v>
                </c:pt>
                <c:pt idx="6665">
                  <c:v>1.1636321776320502E-2</c:v>
                </c:pt>
                <c:pt idx="6666">
                  <c:v>1.1635412577559297E-2</c:v>
                </c:pt>
                <c:pt idx="6667">
                  <c:v>1.1634503378798091E-2</c:v>
                </c:pt>
                <c:pt idx="6668">
                  <c:v>1.1633594180036885E-2</c:v>
                </c:pt>
                <c:pt idx="6669">
                  <c:v>1.163268498127568E-2</c:v>
                </c:pt>
                <c:pt idx="6670">
                  <c:v>1.1631775782514474E-2</c:v>
                </c:pt>
                <c:pt idx="6671">
                  <c:v>1.1630866583753266E-2</c:v>
                </c:pt>
                <c:pt idx="6672">
                  <c:v>1.1629957384992062E-2</c:v>
                </c:pt>
                <c:pt idx="6673">
                  <c:v>1.1629048186230857E-2</c:v>
                </c:pt>
                <c:pt idx="6674">
                  <c:v>1.1628138987469649E-2</c:v>
                </c:pt>
                <c:pt idx="6675">
                  <c:v>1.1627229788708443E-2</c:v>
                </c:pt>
                <c:pt idx="6676">
                  <c:v>1.1626320589947239E-2</c:v>
                </c:pt>
                <c:pt idx="6677">
                  <c:v>1.1625411391186032E-2</c:v>
                </c:pt>
                <c:pt idx="6678">
                  <c:v>1.1624502192424826E-2</c:v>
                </c:pt>
                <c:pt idx="6679">
                  <c:v>1.1623592993663619E-2</c:v>
                </c:pt>
                <c:pt idx="6680">
                  <c:v>1.1622683794902413E-2</c:v>
                </c:pt>
                <c:pt idx="6681">
                  <c:v>1.1621774596141207E-2</c:v>
                </c:pt>
                <c:pt idx="6682">
                  <c:v>1.1620865397380001E-2</c:v>
                </c:pt>
                <c:pt idx="6683">
                  <c:v>1.1619956198618796E-2</c:v>
                </c:pt>
                <c:pt idx="6684">
                  <c:v>1.161904699985759E-2</c:v>
                </c:pt>
                <c:pt idx="6685">
                  <c:v>1.1618137801096384E-2</c:v>
                </c:pt>
                <c:pt idx="6686">
                  <c:v>1.1617228602335179E-2</c:v>
                </c:pt>
                <c:pt idx="6687">
                  <c:v>1.1616319403573973E-2</c:v>
                </c:pt>
                <c:pt idx="6688">
                  <c:v>1.1615410204812767E-2</c:v>
                </c:pt>
                <c:pt idx="6689">
                  <c:v>1.1614501006051561E-2</c:v>
                </c:pt>
                <c:pt idx="6690">
                  <c:v>1.1613591807290354E-2</c:v>
                </c:pt>
                <c:pt idx="6691">
                  <c:v>1.1612682608529148E-2</c:v>
                </c:pt>
                <c:pt idx="6692">
                  <c:v>1.1611773409767944E-2</c:v>
                </c:pt>
                <c:pt idx="6693">
                  <c:v>1.1610864211006738E-2</c:v>
                </c:pt>
                <c:pt idx="6694">
                  <c:v>1.1609955012245531E-2</c:v>
                </c:pt>
                <c:pt idx="6695">
                  <c:v>1.1609045813484325E-2</c:v>
                </c:pt>
                <c:pt idx="6696">
                  <c:v>1.1608136614723121E-2</c:v>
                </c:pt>
                <c:pt idx="6697">
                  <c:v>1.1607227415961914E-2</c:v>
                </c:pt>
                <c:pt idx="6698">
                  <c:v>1.1606318217200708E-2</c:v>
                </c:pt>
                <c:pt idx="6699">
                  <c:v>1.16054090184395E-2</c:v>
                </c:pt>
                <c:pt idx="6700">
                  <c:v>1.1604499819678295E-2</c:v>
                </c:pt>
                <c:pt idx="6701">
                  <c:v>1.1603590620917089E-2</c:v>
                </c:pt>
                <c:pt idx="6702">
                  <c:v>1.1602681422155883E-2</c:v>
                </c:pt>
                <c:pt idx="6703">
                  <c:v>1.1601772223394678E-2</c:v>
                </c:pt>
                <c:pt idx="6704">
                  <c:v>1.1600863024633472E-2</c:v>
                </c:pt>
                <c:pt idx="6705">
                  <c:v>1.1599953825872266E-2</c:v>
                </c:pt>
                <c:pt idx="6706">
                  <c:v>1.159904462711106E-2</c:v>
                </c:pt>
                <c:pt idx="6707">
                  <c:v>1.1598135428349855E-2</c:v>
                </c:pt>
                <c:pt idx="6708">
                  <c:v>1.1597226229588649E-2</c:v>
                </c:pt>
                <c:pt idx="6709">
                  <c:v>1.1596317030827443E-2</c:v>
                </c:pt>
                <c:pt idx="6710">
                  <c:v>1.1595407832066236E-2</c:v>
                </c:pt>
                <c:pt idx="6711">
                  <c:v>1.159449863330503E-2</c:v>
                </c:pt>
                <c:pt idx="6712">
                  <c:v>1.1593589434543826E-2</c:v>
                </c:pt>
                <c:pt idx="6713">
                  <c:v>1.1592680235782618E-2</c:v>
                </c:pt>
                <c:pt idx="6714">
                  <c:v>1.1591771037021413E-2</c:v>
                </c:pt>
                <c:pt idx="6715">
                  <c:v>1.1590861838260207E-2</c:v>
                </c:pt>
                <c:pt idx="6716">
                  <c:v>1.1589952639499001E-2</c:v>
                </c:pt>
                <c:pt idx="6717">
                  <c:v>1.1589043440737795E-2</c:v>
                </c:pt>
                <c:pt idx="6718">
                  <c:v>1.158813424197659E-2</c:v>
                </c:pt>
                <c:pt idx="6719">
                  <c:v>1.1587225043215382E-2</c:v>
                </c:pt>
                <c:pt idx="6720">
                  <c:v>1.1586315844454177E-2</c:v>
                </c:pt>
                <c:pt idx="6721">
                  <c:v>1.1585406645692971E-2</c:v>
                </c:pt>
                <c:pt idx="6722">
                  <c:v>1.1584497446931765E-2</c:v>
                </c:pt>
                <c:pt idx="6723">
                  <c:v>1.1583588248170559E-2</c:v>
                </c:pt>
                <c:pt idx="6724">
                  <c:v>1.1582679049409354E-2</c:v>
                </c:pt>
                <c:pt idx="6725">
                  <c:v>1.1581769850648148E-2</c:v>
                </c:pt>
                <c:pt idx="6726">
                  <c:v>1.1580860651886942E-2</c:v>
                </c:pt>
                <c:pt idx="6727">
                  <c:v>1.1579951453125736E-2</c:v>
                </c:pt>
                <c:pt idx="6728">
                  <c:v>1.1579042254364531E-2</c:v>
                </c:pt>
                <c:pt idx="6729">
                  <c:v>1.1578133055603323E-2</c:v>
                </c:pt>
                <c:pt idx="6730">
                  <c:v>1.1577223856842117E-2</c:v>
                </c:pt>
                <c:pt idx="6731">
                  <c:v>1.1576314658080913E-2</c:v>
                </c:pt>
                <c:pt idx="6732">
                  <c:v>1.1575405459319706E-2</c:v>
                </c:pt>
                <c:pt idx="6733">
                  <c:v>1.15744962605585E-2</c:v>
                </c:pt>
                <c:pt idx="6734">
                  <c:v>1.1573587061797294E-2</c:v>
                </c:pt>
                <c:pt idx="6735">
                  <c:v>1.1572677863036089E-2</c:v>
                </c:pt>
                <c:pt idx="6736">
                  <c:v>1.1571768664274883E-2</c:v>
                </c:pt>
                <c:pt idx="6737">
                  <c:v>1.1570859465513677E-2</c:v>
                </c:pt>
                <c:pt idx="6738">
                  <c:v>1.1569950266752472E-2</c:v>
                </c:pt>
                <c:pt idx="6739">
                  <c:v>1.1569041067991264E-2</c:v>
                </c:pt>
                <c:pt idx="6740">
                  <c:v>1.1568131869230058E-2</c:v>
                </c:pt>
                <c:pt idx="6741">
                  <c:v>1.1567222670468853E-2</c:v>
                </c:pt>
                <c:pt idx="6742">
                  <c:v>1.1566313471707647E-2</c:v>
                </c:pt>
                <c:pt idx="6743">
                  <c:v>1.1565404272946441E-2</c:v>
                </c:pt>
                <c:pt idx="6744">
                  <c:v>1.1564495074185235E-2</c:v>
                </c:pt>
                <c:pt idx="6745">
                  <c:v>1.156358587542403E-2</c:v>
                </c:pt>
                <c:pt idx="6746">
                  <c:v>1.1562676676662824E-2</c:v>
                </c:pt>
                <c:pt idx="6747">
                  <c:v>1.1561767477901618E-2</c:v>
                </c:pt>
                <c:pt idx="6748">
                  <c:v>1.1560858279140412E-2</c:v>
                </c:pt>
                <c:pt idx="6749">
                  <c:v>1.1559949080379205E-2</c:v>
                </c:pt>
                <c:pt idx="6750">
                  <c:v>1.1559039881617999E-2</c:v>
                </c:pt>
                <c:pt idx="6751">
                  <c:v>1.1558130682856795E-2</c:v>
                </c:pt>
                <c:pt idx="6752">
                  <c:v>1.1557221484095588E-2</c:v>
                </c:pt>
                <c:pt idx="6753">
                  <c:v>1.1556312285334382E-2</c:v>
                </c:pt>
                <c:pt idx="6754">
                  <c:v>1.1555403086573176E-2</c:v>
                </c:pt>
                <c:pt idx="6755">
                  <c:v>1.1554493887811969E-2</c:v>
                </c:pt>
                <c:pt idx="6756">
                  <c:v>1.1553584689050765E-2</c:v>
                </c:pt>
                <c:pt idx="6757">
                  <c:v>1.1552675490289559E-2</c:v>
                </c:pt>
                <c:pt idx="6758">
                  <c:v>1.1551766291528352E-2</c:v>
                </c:pt>
                <c:pt idx="6759">
                  <c:v>1.1550857092767146E-2</c:v>
                </c:pt>
                <c:pt idx="6760">
                  <c:v>1.154994789400594E-2</c:v>
                </c:pt>
                <c:pt idx="6761">
                  <c:v>1.1549038695244734E-2</c:v>
                </c:pt>
                <c:pt idx="6762">
                  <c:v>1.1548129496483529E-2</c:v>
                </c:pt>
                <c:pt idx="6763">
                  <c:v>1.1547220297722323E-2</c:v>
                </c:pt>
                <c:pt idx="6764">
                  <c:v>1.1546311098961117E-2</c:v>
                </c:pt>
                <c:pt idx="6765">
                  <c:v>1.1545401900199911E-2</c:v>
                </c:pt>
                <c:pt idx="6766">
                  <c:v>1.1544492701438706E-2</c:v>
                </c:pt>
                <c:pt idx="6767">
                  <c:v>1.15435835026775E-2</c:v>
                </c:pt>
                <c:pt idx="6768">
                  <c:v>1.1542674303916294E-2</c:v>
                </c:pt>
                <c:pt idx="6769">
                  <c:v>1.1541765105155088E-2</c:v>
                </c:pt>
                <c:pt idx="6770">
                  <c:v>1.1540855906393881E-2</c:v>
                </c:pt>
                <c:pt idx="6771">
                  <c:v>1.1539946707632675E-2</c:v>
                </c:pt>
                <c:pt idx="6772">
                  <c:v>1.153903750887147E-2</c:v>
                </c:pt>
                <c:pt idx="6773">
                  <c:v>1.1538128310110264E-2</c:v>
                </c:pt>
                <c:pt idx="6774">
                  <c:v>1.1537219111349056E-2</c:v>
                </c:pt>
                <c:pt idx="6775">
                  <c:v>1.1536309912587851E-2</c:v>
                </c:pt>
                <c:pt idx="6776">
                  <c:v>1.1535400713826647E-2</c:v>
                </c:pt>
                <c:pt idx="6777">
                  <c:v>1.1534491515065441E-2</c:v>
                </c:pt>
                <c:pt idx="6778">
                  <c:v>1.1533582316304233E-2</c:v>
                </c:pt>
                <c:pt idx="6779">
                  <c:v>1.1532673117543028E-2</c:v>
                </c:pt>
                <c:pt idx="6780">
                  <c:v>1.1531763918781822E-2</c:v>
                </c:pt>
                <c:pt idx="6781">
                  <c:v>1.1530854720020616E-2</c:v>
                </c:pt>
                <c:pt idx="6782">
                  <c:v>1.152994552125941E-2</c:v>
                </c:pt>
                <c:pt idx="6783">
                  <c:v>1.1529036322498205E-2</c:v>
                </c:pt>
                <c:pt idx="6784">
                  <c:v>1.1528127123736999E-2</c:v>
                </c:pt>
                <c:pt idx="6785">
                  <c:v>1.1527217924975793E-2</c:v>
                </c:pt>
                <c:pt idx="6786">
                  <c:v>1.1526308726214587E-2</c:v>
                </c:pt>
                <c:pt idx="6787">
                  <c:v>1.1525399527453382E-2</c:v>
                </c:pt>
                <c:pt idx="6788">
                  <c:v>1.1524490328692176E-2</c:v>
                </c:pt>
                <c:pt idx="6789">
                  <c:v>1.152358112993097E-2</c:v>
                </c:pt>
                <c:pt idx="6790">
                  <c:v>1.1522671931169763E-2</c:v>
                </c:pt>
                <c:pt idx="6791">
                  <c:v>1.1521762732408557E-2</c:v>
                </c:pt>
                <c:pt idx="6792">
                  <c:v>1.1520853533647351E-2</c:v>
                </c:pt>
                <c:pt idx="6793">
                  <c:v>1.1519944334886146E-2</c:v>
                </c:pt>
                <c:pt idx="6794">
                  <c:v>1.1519035136124938E-2</c:v>
                </c:pt>
                <c:pt idx="6795">
                  <c:v>1.1518125937363732E-2</c:v>
                </c:pt>
                <c:pt idx="6796">
                  <c:v>1.1517216738602528E-2</c:v>
                </c:pt>
                <c:pt idx="6797">
                  <c:v>1.1516307539841321E-2</c:v>
                </c:pt>
                <c:pt idx="6798">
                  <c:v>1.1515398341080115E-2</c:v>
                </c:pt>
                <c:pt idx="6799">
                  <c:v>1.1514489142318909E-2</c:v>
                </c:pt>
                <c:pt idx="6800">
                  <c:v>1.1513579943557704E-2</c:v>
                </c:pt>
                <c:pt idx="6801">
                  <c:v>1.1512670744796498E-2</c:v>
                </c:pt>
                <c:pt idx="6802">
                  <c:v>1.1511761546035292E-2</c:v>
                </c:pt>
                <c:pt idx="6803">
                  <c:v>1.1510852347274086E-2</c:v>
                </c:pt>
                <c:pt idx="6804">
                  <c:v>1.1509943148512881E-2</c:v>
                </c:pt>
                <c:pt idx="6805">
                  <c:v>1.1509033949751675E-2</c:v>
                </c:pt>
                <c:pt idx="6806">
                  <c:v>1.1508124750990469E-2</c:v>
                </c:pt>
                <c:pt idx="6807">
                  <c:v>1.1507215552229264E-2</c:v>
                </c:pt>
                <c:pt idx="6808">
                  <c:v>1.1506306353468058E-2</c:v>
                </c:pt>
                <c:pt idx="6809">
                  <c:v>1.1505397154706852E-2</c:v>
                </c:pt>
                <c:pt idx="6810">
                  <c:v>1.1504487955945643E-2</c:v>
                </c:pt>
                <c:pt idx="6811">
                  <c:v>1.1503578757184439E-2</c:v>
                </c:pt>
                <c:pt idx="6812">
                  <c:v>1.1502669558423233E-2</c:v>
                </c:pt>
                <c:pt idx="6813">
                  <c:v>1.1501760359662026E-2</c:v>
                </c:pt>
                <c:pt idx="6814">
                  <c:v>1.150085116090082E-2</c:v>
                </c:pt>
                <c:pt idx="6815">
                  <c:v>1.1499941962139614E-2</c:v>
                </c:pt>
                <c:pt idx="6816">
                  <c:v>1.1499032763378408E-2</c:v>
                </c:pt>
                <c:pt idx="6817">
                  <c:v>1.1498123564617203E-2</c:v>
                </c:pt>
                <c:pt idx="6818">
                  <c:v>1.1497214365855997E-2</c:v>
                </c:pt>
                <c:pt idx="6819">
                  <c:v>1.1496305167094791E-2</c:v>
                </c:pt>
                <c:pt idx="6820">
                  <c:v>1.1495395968333585E-2</c:v>
                </c:pt>
                <c:pt idx="6821">
                  <c:v>1.149448676957238E-2</c:v>
                </c:pt>
                <c:pt idx="6822">
                  <c:v>1.1493577570811174E-2</c:v>
                </c:pt>
                <c:pt idx="6823">
                  <c:v>1.1492668372049968E-2</c:v>
                </c:pt>
                <c:pt idx="6824">
                  <c:v>1.1491759173288763E-2</c:v>
                </c:pt>
                <c:pt idx="6825">
                  <c:v>1.1490849974527557E-2</c:v>
                </c:pt>
                <c:pt idx="6826">
                  <c:v>1.1489940775766351E-2</c:v>
                </c:pt>
                <c:pt idx="6827">
                  <c:v>1.1489031577005145E-2</c:v>
                </c:pt>
                <c:pt idx="6828">
                  <c:v>1.148812237824394E-2</c:v>
                </c:pt>
                <c:pt idx="6829">
                  <c:v>1.1487213179482732E-2</c:v>
                </c:pt>
                <c:pt idx="6830">
                  <c:v>1.1486303980721525E-2</c:v>
                </c:pt>
                <c:pt idx="6831">
                  <c:v>1.1485394781960321E-2</c:v>
                </c:pt>
                <c:pt idx="6832">
                  <c:v>1.1484485583199115E-2</c:v>
                </c:pt>
                <c:pt idx="6833">
                  <c:v>1.1483576384437907E-2</c:v>
                </c:pt>
                <c:pt idx="6834">
                  <c:v>1.1482667185676702E-2</c:v>
                </c:pt>
                <c:pt idx="6835">
                  <c:v>1.1481757986915496E-2</c:v>
                </c:pt>
                <c:pt idx="6836">
                  <c:v>1.148084878815429E-2</c:v>
                </c:pt>
                <c:pt idx="6837">
                  <c:v>1.1479939589393084E-2</c:v>
                </c:pt>
                <c:pt idx="6838">
                  <c:v>1.1479030390631879E-2</c:v>
                </c:pt>
                <c:pt idx="6839">
                  <c:v>1.1478121191870673E-2</c:v>
                </c:pt>
                <c:pt idx="6840">
                  <c:v>1.1477211993109467E-2</c:v>
                </c:pt>
                <c:pt idx="6841">
                  <c:v>1.1476302794348262E-2</c:v>
                </c:pt>
                <c:pt idx="6842">
                  <c:v>1.1475393595587056E-2</c:v>
                </c:pt>
                <c:pt idx="6843">
                  <c:v>1.147448439682585E-2</c:v>
                </c:pt>
                <c:pt idx="6844">
                  <c:v>1.1473575198064644E-2</c:v>
                </c:pt>
                <c:pt idx="6845">
                  <c:v>1.1472665999303439E-2</c:v>
                </c:pt>
                <c:pt idx="6846">
                  <c:v>1.1471756800542233E-2</c:v>
                </c:pt>
                <c:pt idx="6847">
                  <c:v>1.1470847601781027E-2</c:v>
                </c:pt>
                <c:pt idx="6848">
                  <c:v>1.1469938403019821E-2</c:v>
                </c:pt>
                <c:pt idx="6849">
                  <c:v>1.1469029204258614E-2</c:v>
                </c:pt>
                <c:pt idx="6850">
                  <c:v>1.1468120005497406E-2</c:v>
                </c:pt>
                <c:pt idx="6851">
                  <c:v>1.1467210806736202E-2</c:v>
                </c:pt>
                <c:pt idx="6852">
                  <c:v>1.1466301607974995E-2</c:v>
                </c:pt>
                <c:pt idx="6853">
                  <c:v>1.1465392409213789E-2</c:v>
                </c:pt>
                <c:pt idx="6854">
                  <c:v>1.1464483210452583E-2</c:v>
                </c:pt>
                <c:pt idx="6855">
                  <c:v>1.1463574011691378E-2</c:v>
                </c:pt>
                <c:pt idx="6856">
                  <c:v>1.1462664812930172E-2</c:v>
                </c:pt>
                <c:pt idx="6857">
                  <c:v>1.1461755614168966E-2</c:v>
                </c:pt>
                <c:pt idx="6858">
                  <c:v>1.1460846415407761E-2</c:v>
                </c:pt>
                <c:pt idx="6859">
                  <c:v>1.1459937216646555E-2</c:v>
                </c:pt>
                <c:pt idx="6860">
                  <c:v>1.1459028017885349E-2</c:v>
                </c:pt>
                <c:pt idx="6861">
                  <c:v>1.1458118819124143E-2</c:v>
                </c:pt>
                <c:pt idx="6862">
                  <c:v>1.1457209620362938E-2</c:v>
                </c:pt>
                <c:pt idx="6863">
                  <c:v>1.1456300421601732E-2</c:v>
                </c:pt>
                <c:pt idx="6864">
                  <c:v>1.1455391222840526E-2</c:v>
                </c:pt>
                <c:pt idx="6865">
                  <c:v>1.1454482024079319E-2</c:v>
                </c:pt>
                <c:pt idx="6866">
                  <c:v>1.1453572825318115E-2</c:v>
                </c:pt>
                <c:pt idx="6867">
                  <c:v>1.1452663626556909E-2</c:v>
                </c:pt>
                <c:pt idx="6868">
                  <c:v>1.1451754427795701E-2</c:v>
                </c:pt>
                <c:pt idx="6869">
                  <c:v>1.1450845229034496E-2</c:v>
                </c:pt>
                <c:pt idx="6870">
                  <c:v>1.1449936030273288E-2</c:v>
                </c:pt>
                <c:pt idx="6871">
                  <c:v>1.1449026831512084E-2</c:v>
                </c:pt>
                <c:pt idx="6872">
                  <c:v>1.1448117632750877E-2</c:v>
                </c:pt>
                <c:pt idx="6873">
                  <c:v>1.1447208433989671E-2</c:v>
                </c:pt>
                <c:pt idx="6874">
                  <c:v>1.1446299235228465E-2</c:v>
                </c:pt>
                <c:pt idx="6875">
                  <c:v>1.1445390036467259E-2</c:v>
                </c:pt>
                <c:pt idx="6876">
                  <c:v>1.1444480837706054E-2</c:v>
                </c:pt>
                <c:pt idx="6877">
                  <c:v>1.1443571638944848E-2</c:v>
                </c:pt>
                <c:pt idx="6878">
                  <c:v>1.1442662440183642E-2</c:v>
                </c:pt>
                <c:pt idx="6879">
                  <c:v>1.1441753241422437E-2</c:v>
                </c:pt>
                <c:pt idx="6880">
                  <c:v>1.1440844042661231E-2</c:v>
                </c:pt>
                <c:pt idx="6881">
                  <c:v>1.1439934843900025E-2</c:v>
                </c:pt>
                <c:pt idx="6882">
                  <c:v>1.1439025645138819E-2</c:v>
                </c:pt>
                <c:pt idx="6883">
                  <c:v>1.1438116446377614E-2</c:v>
                </c:pt>
                <c:pt idx="6884">
                  <c:v>1.1437207247616406E-2</c:v>
                </c:pt>
                <c:pt idx="6885">
                  <c:v>1.1436298048855202E-2</c:v>
                </c:pt>
                <c:pt idx="6886">
                  <c:v>1.1435388850093996E-2</c:v>
                </c:pt>
                <c:pt idx="6887">
                  <c:v>1.1434479651332791E-2</c:v>
                </c:pt>
                <c:pt idx="6888">
                  <c:v>1.1433570452571583E-2</c:v>
                </c:pt>
                <c:pt idx="6889">
                  <c:v>1.1432661253810377E-2</c:v>
                </c:pt>
                <c:pt idx="6890">
                  <c:v>1.1431752055049173E-2</c:v>
                </c:pt>
                <c:pt idx="6891">
                  <c:v>1.1430842856287964E-2</c:v>
                </c:pt>
                <c:pt idx="6892">
                  <c:v>1.1429933657526758E-2</c:v>
                </c:pt>
                <c:pt idx="6893">
                  <c:v>1.1429024458765553E-2</c:v>
                </c:pt>
                <c:pt idx="6894">
                  <c:v>1.1428115260004347E-2</c:v>
                </c:pt>
                <c:pt idx="6895">
                  <c:v>1.1427206061243141E-2</c:v>
                </c:pt>
                <c:pt idx="6896">
                  <c:v>1.1426296862481936E-2</c:v>
                </c:pt>
                <c:pt idx="6897">
                  <c:v>1.142538766372073E-2</c:v>
                </c:pt>
                <c:pt idx="6898">
                  <c:v>1.1424478464959524E-2</c:v>
                </c:pt>
                <c:pt idx="6899">
                  <c:v>1.1423569266198318E-2</c:v>
                </c:pt>
                <c:pt idx="6900">
                  <c:v>1.1422660067437113E-2</c:v>
                </c:pt>
                <c:pt idx="6901">
                  <c:v>1.1421750868675907E-2</c:v>
                </c:pt>
                <c:pt idx="6902">
                  <c:v>1.1420841669914701E-2</c:v>
                </c:pt>
                <c:pt idx="6903">
                  <c:v>1.1419932471153495E-2</c:v>
                </c:pt>
                <c:pt idx="6904">
                  <c:v>1.1419023272392288E-2</c:v>
                </c:pt>
                <c:pt idx="6905">
                  <c:v>1.1418114073631084E-2</c:v>
                </c:pt>
                <c:pt idx="6906">
                  <c:v>1.1417204874869878E-2</c:v>
                </c:pt>
                <c:pt idx="6907">
                  <c:v>1.1416295676108671E-2</c:v>
                </c:pt>
                <c:pt idx="6908">
                  <c:v>1.1415386477347465E-2</c:v>
                </c:pt>
                <c:pt idx="6909">
                  <c:v>1.1414477278586259E-2</c:v>
                </c:pt>
                <c:pt idx="6910">
                  <c:v>1.1413568079825053E-2</c:v>
                </c:pt>
                <c:pt idx="6911">
                  <c:v>1.1412658881063846E-2</c:v>
                </c:pt>
                <c:pt idx="6912">
                  <c:v>1.141174968230264E-2</c:v>
                </c:pt>
                <c:pt idx="6913">
                  <c:v>1.1410840483541435E-2</c:v>
                </c:pt>
                <c:pt idx="6914">
                  <c:v>1.1409931284780229E-2</c:v>
                </c:pt>
                <c:pt idx="6915">
                  <c:v>1.1409022086019023E-2</c:v>
                </c:pt>
                <c:pt idx="6916">
                  <c:v>1.1408112887257817E-2</c:v>
                </c:pt>
                <c:pt idx="6917">
                  <c:v>1.1407203688496612E-2</c:v>
                </c:pt>
                <c:pt idx="6918">
                  <c:v>1.1406294489735406E-2</c:v>
                </c:pt>
                <c:pt idx="6919">
                  <c:v>1.14053852909742E-2</c:v>
                </c:pt>
                <c:pt idx="6920">
                  <c:v>1.1404476092212994E-2</c:v>
                </c:pt>
                <c:pt idx="6921">
                  <c:v>1.1403566893451789E-2</c:v>
                </c:pt>
                <c:pt idx="6922">
                  <c:v>1.1402657694690583E-2</c:v>
                </c:pt>
                <c:pt idx="6923">
                  <c:v>1.1401748495929375E-2</c:v>
                </c:pt>
                <c:pt idx="6924">
                  <c:v>1.140083929716817E-2</c:v>
                </c:pt>
                <c:pt idx="6925">
                  <c:v>1.1399930098406966E-2</c:v>
                </c:pt>
                <c:pt idx="6926">
                  <c:v>1.1399020899645758E-2</c:v>
                </c:pt>
                <c:pt idx="6927">
                  <c:v>1.1398111700884552E-2</c:v>
                </c:pt>
                <c:pt idx="6928">
                  <c:v>1.1397202502123347E-2</c:v>
                </c:pt>
                <c:pt idx="6929">
                  <c:v>1.1396293303362141E-2</c:v>
                </c:pt>
                <c:pt idx="6930">
                  <c:v>1.1395384104600935E-2</c:v>
                </c:pt>
                <c:pt idx="6931">
                  <c:v>1.1394474905839728E-2</c:v>
                </c:pt>
                <c:pt idx="6932">
                  <c:v>1.1393565707078522E-2</c:v>
                </c:pt>
                <c:pt idx="6933">
                  <c:v>1.1392656508317316E-2</c:v>
                </c:pt>
                <c:pt idx="6934">
                  <c:v>1.1391747309556111E-2</c:v>
                </c:pt>
                <c:pt idx="6935">
                  <c:v>1.1390838110794905E-2</c:v>
                </c:pt>
                <c:pt idx="6936">
                  <c:v>1.1389928912033699E-2</c:v>
                </c:pt>
                <c:pt idx="6937">
                  <c:v>1.1389019713272493E-2</c:v>
                </c:pt>
                <c:pt idx="6938">
                  <c:v>1.1388110514511288E-2</c:v>
                </c:pt>
                <c:pt idx="6939">
                  <c:v>1.1387201315750082E-2</c:v>
                </c:pt>
                <c:pt idx="6940">
                  <c:v>1.1386292116988876E-2</c:v>
                </c:pt>
                <c:pt idx="6941">
                  <c:v>1.138538291822767E-2</c:v>
                </c:pt>
                <c:pt idx="6942">
                  <c:v>1.1384473719466465E-2</c:v>
                </c:pt>
                <c:pt idx="6943">
                  <c:v>1.1383564520705257E-2</c:v>
                </c:pt>
                <c:pt idx="6944">
                  <c:v>1.1382655321944051E-2</c:v>
                </c:pt>
                <c:pt idx="6945">
                  <c:v>1.1381746123182847E-2</c:v>
                </c:pt>
                <c:pt idx="6946">
                  <c:v>1.138083692442164E-2</c:v>
                </c:pt>
                <c:pt idx="6947">
                  <c:v>1.1379927725660434E-2</c:v>
                </c:pt>
                <c:pt idx="6948">
                  <c:v>1.1379018526899229E-2</c:v>
                </c:pt>
                <c:pt idx="6949">
                  <c:v>1.1378109328138021E-2</c:v>
                </c:pt>
                <c:pt idx="6950">
                  <c:v>1.1377200129376817E-2</c:v>
                </c:pt>
                <c:pt idx="6951">
                  <c:v>1.137629093061561E-2</c:v>
                </c:pt>
                <c:pt idx="6952">
                  <c:v>1.1375381731854404E-2</c:v>
                </c:pt>
                <c:pt idx="6953">
                  <c:v>1.1374472533093198E-2</c:v>
                </c:pt>
                <c:pt idx="6954">
                  <c:v>1.1373563334331992E-2</c:v>
                </c:pt>
                <c:pt idx="6955">
                  <c:v>1.1372654135570787E-2</c:v>
                </c:pt>
                <c:pt idx="6956">
                  <c:v>1.1371744936809581E-2</c:v>
                </c:pt>
                <c:pt idx="6957">
                  <c:v>1.1370835738048375E-2</c:v>
                </c:pt>
                <c:pt idx="6958">
                  <c:v>1.1369926539287169E-2</c:v>
                </c:pt>
                <c:pt idx="6959">
                  <c:v>1.1369017340525964E-2</c:v>
                </c:pt>
                <c:pt idx="6960">
                  <c:v>1.1368108141764758E-2</c:v>
                </c:pt>
                <c:pt idx="6961">
                  <c:v>1.1367198943003552E-2</c:v>
                </c:pt>
                <c:pt idx="6962">
                  <c:v>1.1366289744242345E-2</c:v>
                </c:pt>
                <c:pt idx="6963">
                  <c:v>1.1365380545481139E-2</c:v>
                </c:pt>
                <c:pt idx="6964">
                  <c:v>1.1364471346719933E-2</c:v>
                </c:pt>
                <c:pt idx="6965">
                  <c:v>1.1363562147958728E-2</c:v>
                </c:pt>
                <c:pt idx="6966">
                  <c:v>1.1362652949197522E-2</c:v>
                </c:pt>
                <c:pt idx="6967">
                  <c:v>1.1361743750436316E-2</c:v>
                </c:pt>
                <c:pt idx="6968">
                  <c:v>1.1360834551675109E-2</c:v>
                </c:pt>
                <c:pt idx="6969">
                  <c:v>1.1359925352913903E-2</c:v>
                </c:pt>
                <c:pt idx="6970">
                  <c:v>1.1359016154152699E-2</c:v>
                </c:pt>
                <c:pt idx="6971">
                  <c:v>1.1358106955391491E-2</c:v>
                </c:pt>
                <c:pt idx="6972">
                  <c:v>1.1357197756630286E-2</c:v>
                </c:pt>
                <c:pt idx="6973">
                  <c:v>1.135628855786908E-2</c:v>
                </c:pt>
                <c:pt idx="6974">
                  <c:v>1.1355379359107874E-2</c:v>
                </c:pt>
                <c:pt idx="6975">
                  <c:v>1.1354470160346668E-2</c:v>
                </c:pt>
                <c:pt idx="6976">
                  <c:v>1.1353560961585463E-2</c:v>
                </c:pt>
                <c:pt idx="6977">
                  <c:v>1.1352651762824257E-2</c:v>
                </c:pt>
                <c:pt idx="6978">
                  <c:v>1.1351742564063051E-2</c:v>
                </c:pt>
                <c:pt idx="6979">
                  <c:v>1.1350833365301845E-2</c:v>
                </c:pt>
                <c:pt idx="6980">
                  <c:v>1.134992416654064E-2</c:v>
                </c:pt>
                <c:pt idx="6981">
                  <c:v>1.1349014967779434E-2</c:v>
                </c:pt>
                <c:pt idx="6982">
                  <c:v>1.1348105769018227E-2</c:v>
                </c:pt>
                <c:pt idx="6983">
                  <c:v>1.1347196570257021E-2</c:v>
                </c:pt>
                <c:pt idx="6984">
                  <c:v>1.1346287371495815E-2</c:v>
                </c:pt>
                <c:pt idx="6985">
                  <c:v>1.1345378172734609E-2</c:v>
                </c:pt>
                <c:pt idx="6986">
                  <c:v>1.1344468973973404E-2</c:v>
                </c:pt>
                <c:pt idx="6987">
                  <c:v>1.1343559775212198E-2</c:v>
                </c:pt>
                <c:pt idx="6988">
                  <c:v>1.134265057645099E-2</c:v>
                </c:pt>
                <c:pt idx="6989">
                  <c:v>1.1341741377689785E-2</c:v>
                </c:pt>
                <c:pt idx="6990">
                  <c:v>1.1340832178928581E-2</c:v>
                </c:pt>
                <c:pt idx="6991">
                  <c:v>1.1339922980167373E-2</c:v>
                </c:pt>
                <c:pt idx="6992">
                  <c:v>1.1339013781406167E-2</c:v>
                </c:pt>
                <c:pt idx="6993">
                  <c:v>1.1338104582644962E-2</c:v>
                </c:pt>
                <c:pt idx="6994">
                  <c:v>1.1337195383883756E-2</c:v>
                </c:pt>
                <c:pt idx="6995">
                  <c:v>1.133628618512255E-2</c:v>
                </c:pt>
                <c:pt idx="6996">
                  <c:v>1.1335376986361344E-2</c:v>
                </c:pt>
                <c:pt idx="6997">
                  <c:v>1.1334467787600139E-2</c:v>
                </c:pt>
                <c:pt idx="6998">
                  <c:v>1.1333558588838933E-2</c:v>
                </c:pt>
                <c:pt idx="6999">
                  <c:v>1.1332649390077727E-2</c:v>
                </c:pt>
                <c:pt idx="7000">
                  <c:v>1.1331740191316522E-2</c:v>
                </c:pt>
                <c:pt idx="7001">
                  <c:v>1.1330830992555316E-2</c:v>
                </c:pt>
                <c:pt idx="7002">
                  <c:v>1.1329921793794108E-2</c:v>
                </c:pt>
                <c:pt idx="7003">
                  <c:v>1.1329012595032903E-2</c:v>
                </c:pt>
                <c:pt idx="7004">
                  <c:v>1.1328103396271695E-2</c:v>
                </c:pt>
                <c:pt idx="7005">
                  <c:v>1.1327194197510491E-2</c:v>
                </c:pt>
                <c:pt idx="7006">
                  <c:v>1.1326284998749285E-2</c:v>
                </c:pt>
                <c:pt idx="7007">
                  <c:v>1.1325375799988078E-2</c:v>
                </c:pt>
                <c:pt idx="7008">
                  <c:v>1.1324466601226872E-2</c:v>
                </c:pt>
                <c:pt idx="7009">
                  <c:v>1.1323557402465666E-2</c:v>
                </c:pt>
                <c:pt idx="7010">
                  <c:v>1.1322648203704461E-2</c:v>
                </c:pt>
                <c:pt idx="7011">
                  <c:v>1.1321739004943255E-2</c:v>
                </c:pt>
                <c:pt idx="7012">
                  <c:v>1.1320829806182049E-2</c:v>
                </c:pt>
                <c:pt idx="7013">
                  <c:v>1.1319920607420843E-2</c:v>
                </c:pt>
                <c:pt idx="7014">
                  <c:v>1.1319011408659638E-2</c:v>
                </c:pt>
                <c:pt idx="7015">
                  <c:v>1.1318102209898432E-2</c:v>
                </c:pt>
                <c:pt idx="7016">
                  <c:v>1.1317193011137226E-2</c:v>
                </c:pt>
                <c:pt idx="7017">
                  <c:v>1.1316283812376021E-2</c:v>
                </c:pt>
                <c:pt idx="7018">
                  <c:v>1.1315374613614815E-2</c:v>
                </c:pt>
                <c:pt idx="7019">
                  <c:v>1.1314465414853609E-2</c:v>
                </c:pt>
                <c:pt idx="7020">
                  <c:v>1.1313556216092403E-2</c:v>
                </c:pt>
                <c:pt idx="7021">
                  <c:v>1.1312647017331198E-2</c:v>
                </c:pt>
                <c:pt idx="7022">
                  <c:v>1.131173781856999E-2</c:v>
                </c:pt>
                <c:pt idx="7023">
                  <c:v>1.1310828619808784E-2</c:v>
                </c:pt>
                <c:pt idx="7024">
                  <c:v>1.1309919421047577E-2</c:v>
                </c:pt>
                <c:pt idx="7025">
                  <c:v>1.1309010222286373E-2</c:v>
                </c:pt>
                <c:pt idx="7026">
                  <c:v>1.1308101023525167E-2</c:v>
                </c:pt>
                <c:pt idx="7027">
                  <c:v>1.130719182476396E-2</c:v>
                </c:pt>
                <c:pt idx="7028">
                  <c:v>1.1306282626002754E-2</c:v>
                </c:pt>
                <c:pt idx="7029">
                  <c:v>1.1305373427241548E-2</c:v>
                </c:pt>
                <c:pt idx="7030">
                  <c:v>1.1304464228480342E-2</c:v>
                </c:pt>
                <c:pt idx="7031">
                  <c:v>1.1303555029719137E-2</c:v>
                </c:pt>
                <c:pt idx="7032">
                  <c:v>1.1302645830957931E-2</c:v>
                </c:pt>
                <c:pt idx="7033">
                  <c:v>1.1301736632196725E-2</c:v>
                </c:pt>
                <c:pt idx="7034">
                  <c:v>1.130082743343552E-2</c:v>
                </c:pt>
                <c:pt idx="7035">
                  <c:v>1.1299918234674314E-2</c:v>
                </c:pt>
                <c:pt idx="7036">
                  <c:v>1.1299009035913108E-2</c:v>
                </c:pt>
                <c:pt idx="7037">
                  <c:v>1.1298099837151902E-2</c:v>
                </c:pt>
                <c:pt idx="7038">
                  <c:v>1.1297190638390697E-2</c:v>
                </c:pt>
                <c:pt idx="7039">
                  <c:v>1.1296281439629491E-2</c:v>
                </c:pt>
                <c:pt idx="7040">
                  <c:v>1.1295372240868285E-2</c:v>
                </c:pt>
                <c:pt idx="7041">
                  <c:v>1.1294463042107079E-2</c:v>
                </c:pt>
                <c:pt idx="7042">
                  <c:v>1.1293553843345872E-2</c:v>
                </c:pt>
                <c:pt idx="7043">
                  <c:v>1.1292644644584664E-2</c:v>
                </c:pt>
                <c:pt idx="7044">
                  <c:v>1.1291735445823459E-2</c:v>
                </c:pt>
                <c:pt idx="7045">
                  <c:v>1.1290826247062255E-2</c:v>
                </c:pt>
                <c:pt idx="7046">
                  <c:v>1.1289917048301047E-2</c:v>
                </c:pt>
                <c:pt idx="7047">
                  <c:v>1.1289007849539841E-2</c:v>
                </c:pt>
                <c:pt idx="7048">
                  <c:v>1.1288098650778636E-2</c:v>
                </c:pt>
                <c:pt idx="7049">
                  <c:v>1.128718945201743E-2</c:v>
                </c:pt>
                <c:pt idx="7050">
                  <c:v>1.1286280253256224E-2</c:v>
                </c:pt>
                <c:pt idx="7051">
                  <c:v>1.1285371054495019E-2</c:v>
                </c:pt>
                <c:pt idx="7052">
                  <c:v>1.1284461855733813E-2</c:v>
                </c:pt>
                <c:pt idx="7053">
                  <c:v>1.1283552656972607E-2</c:v>
                </c:pt>
                <c:pt idx="7054">
                  <c:v>1.1282643458211401E-2</c:v>
                </c:pt>
                <c:pt idx="7055">
                  <c:v>1.1281734259450196E-2</c:v>
                </c:pt>
                <c:pt idx="7056">
                  <c:v>1.128082506068899E-2</c:v>
                </c:pt>
                <c:pt idx="7057">
                  <c:v>1.1279915861927784E-2</c:v>
                </c:pt>
                <c:pt idx="7058">
                  <c:v>1.1279006663166578E-2</c:v>
                </c:pt>
                <c:pt idx="7059">
                  <c:v>1.1278097464405373E-2</c:v>
                </c:pt>
                <c:pt idx="7060">
                  <c:v>1.1277188265644167E-2</c:v>
                </c:pt>
                <c:pt idx="7061">
                  <c:v>1.1276279066882961E-2</c:v>
                </c:pt>
                <c:pt idx="7062">
                  <c:v>1.1275369868121752E-2</c:v>
                </c:pt>
                <c:pt idx="7063">
                  <c:v>1.1274460669360546E-2</c:v>
                </c:pt>
                <c:pt idx="7064">
                  <c:v>1.127355147059934E-2</c:v>
                </c:pt>
                <c:pt idx="7065">
                  <c:v>1.1272642271838136E-2</c:v>
                </c:pt>
                <c:pt idx="7066">
                  <c:v>1.1271733073076929E-2</c:v>
                </c:pt>
                <c:pt idx="7067">
                  <c:v>1.1270823874315723E-2</c:v>
                </c:pt>
                <c:pt idx="7068">
                  <c:v>1.1269914675554518E-2</c:v>
                </c:pt>
                <c:pt idx="7069">
                  <c:v>1.1269005476793312E-2</c:v>
                </c:pt>
                <c:pt idx="7070">
                  <c:v>1.1268096278032106E-2</c:v>
                </c:pt>
                <c:pt idx="7071">
                  <c:v>1.12671870792709E-2</c:v>
                </c:pt>
                <c:pt idx="7072">
                  <c:v>1.1266277880509695E-2</c:v>
                </c:pt>
                <c:pt idx="7073">
                  <c:v>1.1265368681748489E-2</c:v>
                </c:pt>
                <c:pt idx="7074">
                  <c:v>1.1264459482987283E-2</c:v>
                </c:pt>
                <c:pt idx="7075">
                  <c:v>1.1263550284226077E-2</c:v>
                </c:pt>
                <c:pt idx="7076">
                  <c:v>1.1262641085464872E-2</c:v>
                </c:pt>
                <c:pt idx="7077">
                  <c:v>1.1261731886703666E-2</c:v>
                </c:pt>
                <c:pt idx="7078">
                  <c:v>1.1260822687942458E-2</c:v>
                </c:pt>
                <c:pt idx="7079">
                  <c:v>1.1259913489181254E-2</c:v>
                </c:pt>
                <c:pt idx="7080">
                  <c:v>1.1259004290420049E-2</c:v>
                </c:pt>
                <c:pt idx="7081">
                  <c:v>1.1258095091658843E-2</c:v>
                </c:pt>
                <c:pt idx="7082">
                  <c:v>1.1257185892897634E-2</c:v>
                </c:pt>
                <c:pt idx="7083">
                  <c:v>1.1256276694136428E-2</c:v>
                </c:pt>
                <c:pt idx="7084">
                  <c:v>1.1255367495375222E-2</c:v>
                </c:pt>
                <c:pt idx="7085">
                  <c:v>1.1254458296614017E-2</c:v>
                </c:pt>
                <c:pt idx="7086">
                  <c:v>1.1253549097852811E-2</c:v>
                </c:pt>
                <c:pt idx="7087">
                  <c:v>1.1252639899091605E-2</c:v>
                </c:pt>
                <c:pt idx="7088">
                  <c:v>1.1251730700330399E-2</c:v>
                </c:pt>
                <c:pt idx="7089">
                  <c:v>1.1250821501569194E-2</c:v>
                </c:pt>
                <c:pt idx="7090">
                  <c:v>1.1249912302807988E-2</c:v>
                </c:pt>
                <c:pt idx="7091">
                  <c:v>1.1249003104046782E-2</c:v>
                </c:pt>
                <c:pt idx="7092">
                  <c:v>1.1248093905285576E-2</c:v>
                </c:pt>
                <c:pt idx="7093">
                  <c:v>1.1247184706524371E-2</c:v>
                </c:pt>
                <c:pt idx="7094">
                  <c:v>1.1246275507763165E-2</c:v>
                </c:pt>
                <c:pt idx="7095">
                  <c:v>1.1245366309001959E-2</c:v>
                </c:pt>
                <c:pt idx="7096">
                  <c:v>1.1244457110240753E-2</c:v>
                </c:pt>
                <c:pt idx="7097">
                  <c:v>1.1243547911479548E-2</c:v>
                </c:pt>
                <c:pt idx="7098">
                  <c:v>1.124263871271834E-2</c:v>
                </c:pt>
                <c:pt idx="7099">
                  <c:v>1.1241729513957136E-2</c:v>
                </c:pt>
                <c:pt idx="7100">
                  <c:v>1.124082031519593E-2</c:v>
                </c:pt>
                <c:pt idx="7101">
                  <c:v>1.1239911116434723E-2</c:v>
                </c:pt>
                <c:pt idx="7102">
                  <c:v>1.1239001917673516E-2</c:v>
                </c:pt>
                <c:pt idx="7103">
                  <c:v>1.123809271891231E-2</c:v>
                </c:pt>
                <c:pt idx="7104">
                  <c:v>1.1237183520151104E-2</c:v>
                </c:pt>
                <c:pt idx="7105">
                  <c:v>1.1236274321389898E-2</c:v>
                </c:pt>
                <c:pt idx="7106">
                  <c:v>1.1235365122628693E-2</c:v>
                </c:pt>
                <c:pt idx="7107">
                  <c:v>1.1234455923867487E-2</c:v>
                </c:pt>
                <c:pt idx="7108">
                  <c:v>1.1233546725106281E-2</c:v>
                </c:pt>
                <c:pt idx="7109">
                  <c:v>1.1232637526345075E-2</c:v>
                </c:pt>
                <c:pt idx="7110">
                  <c:v>1.123172832758387E-2</c:v>
                </c:pt>
                <c:pt idx="7111">
                  <c:v>1.1230819128822664E-2</c:v>
                </c:pt>
                <c:pt idx="7112">
                  <c:v>1.1229909930061458E-2</c:v>
                </c:pt>
                <c:pt idx="7113">
                  <c:v>1.1229000731300252E-2</c:v>
                </c:pt>
                <c:pt idx="7114">
                  <c:v>1.1228091532539045E-2</c:v>
                </c:pt>
                <c:pt idx="7115">
                  <c:v>1.1227182333777841E-2</c:v>
                </c:pt>
                <c:pt idx="7116">
                  <c:v>1.1226273135016635E-2</c:v>
                </c:pt>
                <c:pt idx="7117">
                  <c:v>1.1225363936255428E-2</c:v>
                </c:pt>
                <c:pt idx="7118">
                  <c:v>1.1224454737494222E-2</c:v>
                </c:pt>
                <c:pt idx="7119">
                  <c:v>1.1223545538733018E-2</c:v>
                </c:pt>
                <c:pt idx="7120">
                  <c:v>1.122263633997181E-2</c:v>
                </c:pt>
                <c:pt idx="7121">
                  <c:v>1.1221727141210605E-2</c:v>
                </c:pt>
                <c:pt idx="7122">
                  <c:v>1.1220817942449397E-2</c:v>
                </c:pt>
                <c:pt idx="7123">
                  <c:v>1.1219908743688192E-2</c:v>
                </c:pt>
                <c:pt idx="7124">
                  <c:v>1.1218999544926986E-2</c:v>
                </c:pt>
                <c:pt idx="7125">
                  <c:v>1.121809034616578E-2</c:v>
                </c:pt>
                <c:pt idx="7126">
                  <c:v>1.1217181147404574E-2</c:v>
                </c:pt>
                <c:pt idx="7127">
                  <c:v>1.1216271948643369E-2</c:v>
                </c:pt>
                <c:pt idx="7128">
                  <c:v>1.1215362749882163E-2</c:v>
                </c:pt>
                <c:pt idx="7129">
                  <c:v>1.1214453551120957E-2</c:v>
                </c:pt>
                <c:pt idx="7130">
                  <c:v>1.1213544352359751E-2</c:v>
                </c:pt>
                <c:pt idx="7131">
                  <c:v>1.1212635153598546E-2</c:v>
                </c:pt>
                <c:pt idx="7132">
                  <c:v>1.121172595483734E-2</c:v>
                </c:pt>
                <c:pt idx="7133">
                  <c:v>1.1210816756076134E-2</c:v>
                </c:pt>
                <c:pt idx="7134">
                  <c:v>1.1209907557314927E-2</c:v>
                </c:pt>
                <c:pt idx="7135">
                  <c:v>1.1208998358553723E-2</c:v>
                </c:pt>
                <c:pt idx="7136">
                  <c:v>1.1208089159792517E-2</c:v>
                </c:pt>
                <c:pt idx="7137">
                  <c:v>1.1207179961031309E-2</c:v>
                </c:pt>
                <c:pt idx="7138">
                  <c:v>1.1206270762270104E-2</c:v>
                </c:pt>
                <c:pt idx="7139">
                  <c:v>1.12053615635089E-2</c:v>
                </c:pt>
                <c:pt idx="7140">
                  <c:v>1.1204452364747692E-2</c:v>
                </c:pt>
                <c:pt idx="7141">
                  <c:v>1.1203543165986487E-2</c:v>
                </c:pt>
                <c:pt idx="7142">
                  <c:v>1.1202633967225281E-2</c:v>
                </c:pt>
                <c:pt idx="7143">
                  <c:v>1.1201724768464073E-2</c:v>
                </c:pt>
                <c:pt idx="7144">
                  <c:v>1.1200815569702868E-2</c:v>
                </c:pt>
                <c:pt idx="7145">
                  <c:v>1.1199906370941662E-2</c:v>
                </c:pt>
                <c:pt idx="7146">
                  <c:v>1.1198997172180456E-2</c:v>
                </c:pt>
                <c:pt idx="7147">
                  <c:v>1.119808797341925E-2</c:v>
                </c:pt>
                <c:pt idx="7148">
                  <c:v>1.1197178774658045E-2</c:v>
                </c:pt>
                <c:pt idx="7149">
                  <c:v>1.1196269575896839E-2</c:v>
                </c:pt>
                <c:pt idx="7150">
                  <c:v>1.1195360377135633E-2</c:v>
                </c:pt>
                <c:pt idx="7151">
                  <c:v>1.1194451178374427E-2</c:v>
                </c:pt>
                <c:pt idx="7152">
                  <c:v>1.1193541979613222E-2</c:v>
                </c:pt>
                <c:pt idx="7153">
                  <c:v>1.1192632780852014E-2</c:v>
                </c:pt>
                <c:pt idx="7154">
                  <c:v>1.1191723582090808E-2</c:v>
                </c:pt>
                <c:pt idx="7155">
                  <c:v>1.1190814383329604E-2</c:v>
                </c:pt>
                <c:pt idx="7156">
                  <c:v>1.1189905184568397E-2</c:v>
                </c:pt>
                <c:pt idx="7157">
                  <c:v>1.1188995985807191E-2</c:v>
                </c:pt>
                <c:pt idx="7158">
                  <c:v>1.1188086787045986E-2</c:v>
                </c:pt>
                <c:pt idx="7159">
                  <c:v>1.118717758828478E-2</c:v>
                </c:pt>
                <c:pt idx="7160">
                  <c:v>1.1186268389523574E-2</c:v>
                </c:pt>
                <c:pt idx="7161">
                  <c:v>1.1185359190762368E-2</c:v>
                </c:pt>
                <c:pt idx="7162">
                  <c:v>1.1184449992001161E-2</c:v>
                </c:pt>
                <c:pt idx="7163">
                  <c:v>1.1183540793239955E-2</c:v>
                </c:pt>
                <c:pt idx="7164">
                  <c:v>1.1182631594478749E-2</c:v>
                </c:pt>
                <c:pt idx="7165">
                  <c:v>1.1181722395717544E-2</c:v>
                </c:pt>
                <c:pt idx="7166">
                  <c:v>1.1180813196956338E-2</c:v>
                </c:pt>
                <c:pt idx="7167">
                  <c:v>1.1179903998195132E-2</c:v>
                </c:pt>
                <c:pt idx="7168">
                  <c:v>1.1178994799433926E-2</c:v>
                </c:pt>
                <c:pt idx="7169">
                  <c:v>1.1178085600672721E-2</c:v>
                </c:pt>
                <c:pt idx="7170">
                  <c:v>1.1177176401911515E-2</c:v>
                </c:pt>
                <c:pt idx="7171">
                  <c:v>1.1176267203150309E-2</c:v>
                </c:pt>
                <c:pt idx="7172">
                  <c:v>1.1175358004389103E-2</c:v>
                </c:pt>
                <c:pt idx="7173">
                  <c:v>1.1174448805627896E-2</c:v>
                </c:pt>
                <c:pt idx="7174">
                  <c:v>1.117353960686669E-2</c:v>
                </c:pt>
                <c:pt idx="7175">
                  <c:v>1.1172630408105486E-2</c:v>
                </c:pt>
                <c:pt idx="7176">
                  <c:v>1.1171721209344279E-2</c:v>
                </c:pt>
                <c:pt idx="7177">
                  <c:v>1.1170812010583073E-2</c:v>
                </c:pt>
                <c:pt idx="7178">
                  <c:v>1.1169902811821867E-2</c:v>
                </c:pt>
                <c:pt idx="7179">
                  <c:v>1.1168993613060662E-2</c:v>
                </c:pt>
                <c:pt idx="7180">
                  <c:v>1.1168084414299456E-2</c:v>
                </c:pt>
                <c:pt idx="7181">
                  <c:v>1.116717521553825E-2</c:v>
                </c:pt>
                <c:pt idx="7182">
                  <c:v>1.1166266016777043E-2</c:v>
                </c:pt>
                <c:pt idx="7183">
                  <c:v>1.1165356818015837E-2</c:v>
                </c:pt>
                <c:pt idx="7184">
                  <c:v>1.1164447619254631E-2</c:v>
                </c:pt>
                <c:pt idx="7185">
                  <c:v>1.1163538420493425E-2</c:v>
                </c:pt>
                <c:pt idx="7186">
                  <c:v>1.116262922173222E-2</c:v>
                </c:pt>
                <c:pt idx="7187">
                  <c:v>1.1161720022971014E-2</c:v>
                </c:pt>
                <c:pt idx="7188">
                  <c:v>1.1160810824209808E-2</c:v>
                </c:pt>
                <c:pt idx="7189">
                  <c:v>1.1159901625448602E-2</c:v>
                </c:pt>
                <c:pt idx="7190">
                  <c:v>1.1158992426687397E-2</c:v>
                </c:pt>
                <c:pt idx="7191">
                  <c:v>1.1158083227926191E-2</c:v>
                </c:pt>
                <c:pt idx="7192">
                  <c:v>1.1157174029164985E-2</c:v>
                </c:pt>
                <c:pt idx="7193">
                  <c:v>1.1156264830403778E-2</c:v>
                </c:pt>
                <c:pt idx="7194">
                  <c:v>1.1155355631642572E-2</c:v>
                </c:pt>
                <c:pt idx="7195">
                  <c:v>1.1154446432881366E-2</c:v>
                </c:pt>
                <c:pt idx="7196">
                  <c:v>1.1153537234120161E-2</c:v>
                </c:pt>
                <c:pt idx="7197">
                  <c:v>1.1152628035358955E-2</c:v>
                </c:pt>
                <c:pt idx="7198">
                  <c:v>1.1151718836597747E-2</c:v>
                </c:pt>
                <c:pt idx="7199">
                  <c:v>1.1150809637836543E-2</c:v>
                </c:pt>
                <c:pt idx="7200">
                  <c:v>1.1149900439075338E-2</c:v>
                </c:pt>
                <c:pt idx="7201">
                  <c:v>1.114899124031413E-2</c:v>
                </c:pt>
                <c:pt idx="7202">
                  <c:v>1.1148082041552924E-2</c:v>
                </c:pt>
                <c:pt idx="7203">
                  <c:v>1.1147172842791719E-2</c:v>
                </c:pt>
                <c:pt idx="7204">
                  <c:v>1.1146263644030513E-2</c:v>
                </c:pt>
                <c:pt idx="7205">
                  <c:v>1.1145354445269307E-2</c:v>
                </c:pt>
                <c:pt idx="7206">
                  <c:v>1.1144445246508101E-2</c:v>
                </c:pt>
                <c:pt idx="7207">
                  <c:v>1.1143536047746896E-2</c:v>
                </c:pt>
                <c:pt idx="7208">
                  <c:v>1.114262684898569E-2</c:v>
                </c:pt>
                <c:pt idx="7209">
                  <c:v>1.1141717650224484E-2</c:v>
                </c:pt>
                <c:pt idx="7210">
                  <c:v>1.1140808451463279E-2</c:v>
                </c:pt>
                <c:pt idx="7211">
                  <c:v>1.1139899252702073E-2</c:v>
                </c:pt>
                <c:pt idx="7212">
                  <c:v>1.1138990053940867E-2</c:v>
                </c:pt>
                <c:pt idx="7213">
                  <c:v>1.113808085517966E-2</c:v>
                </c:pt>
                <c:pt idx="7214">
                  <c:v>1.1137171656418452E-2</c:v>
                </c:pt>
                <c:pt idx="7215">
                  <c:v>1.1136262457657248E-2</c:v>
                </c:pt>
                <c:pt idx="7216">
                  <c:v>1.1135353258896042E-2</c:v>
                </c:pt>
                <c:pt idx="7217">
                  <c:v>1.1134444060134837E-2</c:v>
                </c:pt>
                <c:pt idx="7218">
                  <c:v>1.1133534861373629E-2</c:v>
                </c:pt>
                <c:pt idx="7219">
                  <c:v>1.1132625662612425E-2</c:v>
                </c:pt>
                <c:pt idx="7220">
                  <c:v>1.1131716463851219E-2</c:v>
                </c:pt>
                <c:pt idx="7221">
                  <c:v>1.1130807265090012E-2</c:v>
                </c:pt>
                <c:pt idx="7222">
                  <c:v>1.1129898066328806E-2</c:v>
                </c:pt>
                <c:pt idx="7223">
                  <c:v>1.11289888675676E-2</c:v>
                </c:pt>
                <c:pt idx="7224">
                  <c:v>1.1128079668806395E-2</c:v>
                </c:pt>
                <c:pt idx="7225">
                  <c:v>1.1127170470045189E-2</c:v>
                </c:pt>
                <c:pt idx="7226">
                  <c:v>1.1126261271283983E-2</c:v>
                </c:pt>
                <c:pt idx="7227">
                  <c:v>1.1125352072522778E-2</c:v>
                </c:pt>
                <c:pt idx="7228">
                  <c:v>1.1124442873761572E-2</c:v>
                </c:pt>
                <c:pt idx="7229">
                  <c:v>1.1123533675000366E-2</c:v>
                </c:pt>
                <c:pt idx="7230">
                  <c:v>1.112262447623916E-2</c:v>
                </c:pt>
                <c:pt idx="7231">
                  <c:v>1.1121715277477955E-2</c:v>
                </c:pt>
                <c:pt idx="7232">
                  <c:v>1.1120806078716749E-2</c:v>
                </c:pt>
                <c:pt idx="7233">
                  <c:v>1.1119896879955541E-2</c:v>
                </c:pt>
                <c:pt idx="7234">
                  <c:v>1.1118987681194334E-2</c:v>
                </c:pt>
                <c:pt idx="7235">
                  <c:v>1.111807848243313E-2</c:v>
                </c:pt>
                <c:pt idx="7236">
                  <c:v>1.1117169283671924E-2</c:v>
                </c:pt>
                <c:pt idx="7237">
                  <c:v>1.1116260084910717E-2</c:v>
                </c:pt>
                <c:pt idx="7238">
                  <c:v>1.1115350886149511E-2</c:v>
                </c:pt>
                <c:pt idx="7239">
                  <c:v>1.1114441687388307E-2</c:v>
                </c:pt>
                <c:pt idx="7240">
                  <c:v>1.1113532488627099E-2</c:v>
                </c:pt>
                <c:pt idx="7241">
                  <c:v>1.1112623289865894E-2</c:v>
                </c:pt>
                <c:pt idx="7242">
                  <c:v>1.1111714091104688E-2</c:v>
                </c:pt>
                <c:pt idx="7243">
                  <c:v>1.1110804892343482E-2</c:v>
                </c:pt>
                <c:pt idx="7244">
                  <c:v>1.1109895693582277E-2</c:v>
                </c:pt>
                <c:pt idx="7245">
                  <c:v>1.1108986494821071E-2</c:v>
                </c:pt>
                <c:pt idx="7246">
                  <c:v>1.1108077296059865E-2</c:v>
                </c:pt>
                <c:pt idx="7247">
                  <c:v>1.1107168097298659E-2</c:v>
                </c:pt>
                <c:pt idx="7248">
                  <c:v>1.1106258898537454E-2</c:v>
                </c:pt>
                <c:pt idx="7249">
                  <c:v>1.1105349699776248E-2</c:v>
                </c:pt>
                <c:pt idx="7250">
                  <c:v>1.1104440501015042E-2</c:v>
                </c:pt>
                <c:pt idx="7251">
                  <c:v>1.1103531302253836E-2</c:v>
                </c:pt>
                <c:pt idx="7252">
                  <c:v>1.1102622103492631E-2</c:v>
                </c:pt>
                <c:pt idx="7253">
                  <c:v>1.1101712904731425E-2</c:v>
                </c:pt>
                <c:pt idx="7254">
                  <c:v>1.1100803705970216E-2</c:v>
                </c:pt>
                <c:pt idx="7255">
                  <c:v>1.1099894507209012E-2</c:v>
                </c:pt>
                <c:pt idx="7256">
                  <c:v>1.1098985308447804E-2</c:v>
                </c:pt>
                <c:pt idx="7257">
                  <c:v>1.1098076109686598E-2</c:v>
                </c:pt>
                <c:pt idx="7258">
                  <c:v>1.1097166910925393E-2</c:v>
                </c:pt>
                <c:pt idx="7259">
                  <c:v>1.1096257712164189E-2</c:v>
                </c:pt>
                <c:pt idx="7260">
                  <c:v>1.1095348513402981E-2</c:v>
                </c:pt>
                <c:pt idx="7261">
                  <c:v>1.1094439314641776E-2</c:v>
                </c:pt>
                <c:pt idx="7262">
                  <c:v>1.109353011588057E-2</c:v>
                </c:pt>
                <c:pt idx="7263">
                  <c:v>1.1092620917119364E-2</c:v>
                </c:pt>
                <c:pt idx="7264">
                  <c:v>1.1091711718358158E-2</c:v>
                </c:pt>
                <c:pt idx="7265">
                  <c:v>1.1090802519596953E-2</c:v>
                </c:pt>
                <c:pt idx="7266">
                  <c:v>1.1089893320835747E-2</c:v>
                </c:pt>
                <c:pt idx="7267">
                  <c:v>1.1088984122074541E-2</c:v>
                </c:pt>
                <c:pt idx="7268">
                  <c:v>1.1088074923313335E-2</c:v>
                </c:pt>
                <c:pt idx="7269">
                  <c:v>1.108716572455213E-2</c:v>
                </c:pt>
                <c:pt idx="7270">
                  <c:v>1.1086256525790924E-2</c:v>
                </c:pt>
                <c:pt idx="7271">
                  <c:v>1.1085347327029718E-2</c:v>
                </c:pt>
                <c:pt idx="7272">
                  <c:v>1.1084438128268511E-2</c:v>
                </c:pt>
                <c:pt idx="7273">
                  <c:v>1.1083528929507307E-2</c:v>
                </c:pt>
                <c:pt idx="7274">
                  <c:v>1.1082619730746099E-2</c:v>
                </c:pt>
                <c:pt idx="7275">
                  <c:v>1.1081710531984893E-2</c:v>
                </c:pt>
                <c:pt idx="7276">
                  <c:v>1.1080801333223686E-2</c:v>
                </c:pt>
                <c:pt idx="7277">
                  <c:v>1.107989213446248E-2</c:v>
                </c:pt>
                <c:pt idx="7278">
                  <c:v>1.1078982935701275E-2</c:v>
                </c:pt>
                <c:pt idx="7279">
                  <c:v>1.1078073736940069E-2</c:v>
                </c:pt>
                <c:pt idx="7280">
                  <c:v>1.1077164538178863E-2</c:v>
                </c:pt>
                <c:pt idx="7281">
                  <c:v>1.1076255339417657E-2</c:v>
                </c:pt>
                <c:pt idx="7282">
                  <c:v>1.1075346140656452E-2</c:v>
                </c:pt>
                <c:pt idx="7283">
                  <c:v>1.1074436941895246E-2</c:v>
                </c:pt>
                <c:pt idx="7284">
                  <c:v>1.107352774313404E-2</c:v>
                </c:pt>
                <c:pt idx="7285">
                  <c:v>1.1072618544372834E-2</c:v>
                </c:pt>
                <c:pt idx="7286">
                  <c:v>1.1071709345611629E-2</c:v>
                </c:pt>
                <c:pt idx="7287">
                  <c:v>1.1070800146850423E-2</c:v>
                </c:pt>
                <c:pt idx="7288">
                  <c:v>1.1069890948089217E-2</c:v>
                </c:pt>
                <c:pt idx="7289">
                  <c:v>1.1068981749328011E-2</c:v>
                </c:pt>
                <c:pt idx="7290">
                  <c:v>1.1068072550566806E-2</c:v>
                </c:pt>
                <c:pt idx="7291">
                  <c:v>1.10671633518056E-2</c:v>
                </c:pt>
                <c:pt idx="7292">
                  <c:v>1.1066254153044392E-2</c:v>
                </c:pt>
                <c:pt idx="7293">
                  <c:v>1.1065344954283188E-2</c:v>
                </c:pt>
                <c:pt idx="7294">
                  <c:v>1.1064435755521981E-2</c:v>
                </c:pt>
                <c:pt idx="7295">
                  <c:v>1.1063526556760774E-2</c:v>
                </c:pt>
                <c:pt idx="7296">
                  <c:v>1.1062617357999568E-2</c:v>
                </c:pt>
                <c:pt idx="7297">
                  <c:v>1.1061708159238362E-2</c:v>
                </c:pt>
                <c:pt idx="7298">
                  <c:v>1.1060798960477156E-2</c:v>
                </c:pt>
                <c:pt idx="7299">
                  <c:v>1.1059889761715951E-2</c:v>
                </c:pt>
                <c:pt idx="7300">
                  <c:v>1.1058980562954745E-2</c:v>
                </c:pt>
                <c:pt idx="7301">
                  <c:v>1.1058071364193539E-2</c:v>
                </c:pt>
                <c:pt idx="7302">
                  <c:v>1.1057162165432333E-2</c:v>
                </c:pt>
                <c:pt idx="7303">
                  <c:v>1.1056252966671128E-2</c:v>
                </c:pt>
                <c:pt idx="7304">
                  <c:v>1.1055343767909922E-2</c:v>
                </c:pt>
                <c:pt idx="7305">
                  <c:v>1.1054434569148716E-2</c:v>
                </c:pt>
                <c:pt idx="7306">
                  <c:v>1.105352537038751E-2</c:v>
                </c:pt>
                <c:pt idx="7307">
                  <c:v>1.1052616171626305E-2</c:v>
                </c:pt>
                <c:pt idx="7308">
                  <c:v>1.1051706972865097E-2</c:v>
                </c:pt>
                <c:pt idx="7309">
                  <c:v>1.1050797774103893E-2</c:v>
                </c:pt>
                <c:pt idx="7310">
                  <c:v>1.1049888575342687E-2</c:v>
                </c:pt>
                <c:pt idx="7311">
                  <c:v>1.104897937658148E-2</c:v>
                </c:pt>
                <c:pt idx="7312">
                  <c:v>1.1048070177820274E-2</c:v>
                </c:pt>
                <c:pt idx="7313">
                  <c:v>1.104716097905907E-2</c:v>
                </c:pt>
                <c:pt idx="7314">
                  <c:v>1.1046251780297863E-2</c:v>
                </c:pt>
                <c:pt idx="7315">
                  <c:v>1.1045342581536655E-2</c:v>
                </c:pt>
                <c:pt idx="7316">
                  <c:v>1.104443338277545E-2</c:v>
                </c:pt>
                <c:pt idx="7317">
                  <c:v>1.1043524184014244E-2</c:v>
                </c:pt>
                <c:pt idx="7318">
                  <c:v>1.1042614985253038E-2</c:v>
                </c:pt>
                <c:pt idx="7319">
                  <c:v>1.1041705786491832E-2</c:v>
                </c:pt>
                <c:pt idx="7320">
                  <c:v>1.1040796587730627E-2</c:v>
                </c:pt>
                <c:pt idx="7321">
                  <c:v>1.1039887388969421E-2</c:v>
                </c:pt>
                <c:pt idx="7322">
                  <c:v>1.1038978190208215E-2</c:v>
                </c:pt>
                <c:pt idx="7323">
                  <c:v>1.1038068991447009E-2</c:v>
                </c:pt>
                <c:pt idx="7324">
                  <c:v>1.1037159792685804E-2</c:v>
                </c:pt>
                <c:pt idx="7325">
                  <c:v>1.1036250593924598E-2</c:v>
                </c:pt>
                <c:pt idx="7326">
                  <c:v>1.1035341395163392E-2</c:v>
                </c:pt>
                <c:pt idx="7327">
                  <c:v>1.1034432196402186E-2</c:v>
                </c:pt>
                <c:pt idx="7328">
                  <c:v>1.1033522997640979E-2</c:v>
                </c:pt>
                <c:pt idx="7329">
                  <c:v>1.1032613798879775E-2</c:v>
                </c:pt>
                <c:pt idx="7330">
                  <c:v>1.1031704600118569E-2</c:v>
                </c:pt>
                <c:pt idx="7331">
                  <c:v>1.1030795401357362E-2</c:v>
                </c:pt>
                <c:pt idx="7332">
                  <c:v>1.1029886202596156E-2</c:v>
                </c:pt>
                <c:pt idx="7333">
                  <c:v>1.1028977003834952E-2</c:v>
                </c:pt>
                <c:pt idx="7334">
                  <c:v>1.1028067805073743E-2</c:v>
                </c:pt>
                <c:pt idx="7335">
                  <c:v>1.1027158606312537E-2</c:v>
                </c:pt>
                <c:pt idx="7336">
                  <c:v>1.1026249407551331E-2</c:v>
                </c:pt>
                <c:pt idx="7337">
                  <c:v>1.1025340208790126E-2</c:v>
                </c:pt>
                <c:pt idx="7338">
                  <c:v>1.102443101002892E-2</c:v>
                </c:pt>
                <c:pt idx="7339">
                  <c:v>1.1023521811267714E-2</c:v>
                </c:pt>
                <c:pt idx="7340">
                  <c:v>1.1022612612506508E-2</c:v>
                </c:pt>
                <c:pt idx="7341">
                  <c:v>1.1021703413745303E-2</c:v>
                </c:pt>
                <c:pt idx="7342">
                  <c:v>1.1020794214984097E-2</c:v>
                </c:pt>
                <c:pt idx="7343">
                  <c:v>1.1019885016222891E-2</c:v>
                </c:pt>
                <c:pt idx="7344">
                  <c:v>1.1018975817461685E-2</c:v>
                </c:pt>
                <c:pt idx="7345">
                  <c:v>1.101806661870048E-2</c:v>
                </c:pt>
                <c:pt idx="7346">
                  <c:v>1.1017157419939274E-2</c:v>
                </c:pt>
                <c:pt idx="7347">
                  <c:v>1.1016248221178066E-2</c:v>
                </c:pt>
                <c:pt idx="7348">
                  <c:v>1.1015339022416861E-2</c:v>
                </c:pt>
                <c:pt idx="7349">
                  <c:v>1.1014429823655657E-2</c:v>
                </c:pt>
                <c:pt idx="7350">
                  <c:v>1.1013520624894449E-2</c:v>
                </c:pt>
                <c:pt idx="7351">
                  <c:v>1.1012611426133244E-2</c:v>
                </c:pt>
                <c:pt idx="7352">
                  <c:v>1.1011702227372038E-2</c:v>
                </c:pt>
                <c:pt idx="7353">
                  <c:v>1.1010793028610832E-2</c:v>
                </c:pt>
                <c:pt idx="7354">
                  <c:v>1.1009883829849625E-2</c:v>
                </c:pt>
                <c:pt idx="7355">
                  <c:v>1.1008974631088419E-2</c:v>
                </c:pt>
                <c:pt idx="7356">
                  <c:v>1.1008065432327213E-2</c:v>
                </c:pt>
                <c:pt idx="7357">
                  <c:v>1.1007156233566007E-2</c:v>
                </c:pt>
                <c:pt idx="7358">
                  <c:v>1.1006247034804802E-2</c:v>
                </c:pt>
                <c:pt idx="7359">
                  <c:v>1.1005337836043596E-2</c:v>
                </c:pt>
                <c:pt idx="7360">
                  <c:v>1.100442863728239E-2</c:v>
                </c:pt>
                <c:pt idx="7361">
                  <c:v>1.1003519438521184E-2</c:v>
                </c:pt>
                <c:pt idx="7362">
                  <c:v>1.1002610239759979E-2</c:v>
                </c:pt>
                <c:pt idx="7363">
                  <c:v>1.1001701040998773E-2</c:v>
                </c:pt>
                <c:pt idx="7364">
                  <c:v>1.1000791842237567E-2</c:v>
                </c:pt>
                <c:pt idx="7365">
                  <c:v>1.0999882643476361E-2</c:v>
                </c:pt>
                <c:pt idx="7366">
                  <c:v>1.0998973444715154E-2</c:v>
                </c:pt>
                <c:pt idx="7367">
                  <c:v>1.0998064245953948E-2</c:v>
                </c:pt>
                <c:pt idx="7368">
                  <c:v>1.0997155047192743E-2</c:v>
                </c:pt>
                <c:pt idx="7369">
                  <c:v>1.0996245848431539E-2</c:v>
                </c:pt>
                <c:pt idx="7370">
                  <c:v>1.0995336649670331E-2</c:v>
                </c:pt>
                <c:pt idx="7371">
                  <c:v>1.0994427450909125E-2</c:v>
                </c:pt>
                <c:pt idx="7372">
                  <c:v>1.099351825214792E-2</c:v>
                </c:pt>
                <c:pt idx="7373">
                  <c:v>1.0992609053386714E-2</c:v>
                </c:pt>
                <c:pt idx="7374">
                  <c:v>1.0991699854625506E-2</c:v>
                </c:pt>
                <c:pt idx="7375">
                  <c:v>1.0990790655864301E-2</c:v>
                </c:pt>
                <c:pt idx="7376">
                  <c:v>1.0989881457103095E-2</c:v>
                </c:pt>
                <c:pt idx="7377">
                  <c:v>1.0988972258341889E-2</c:v>
                </c:pt>
                <c:pt idx="7378">
                  <c:v>1.0988063059580683E-2</c:v>
                </c:pt>
                <c:pt idx="7379">
                  <c:v>1.0987153860819478E-2</c:v>
                </c:pt>
                <c:pt idx="7380">
                  <c:v>1.0986244662058272E-2</c:v>
                </c:pt>
                <c:pt idx="7381">
                  <c:v>1.0985335463297066E-2</c:v>
                </c:pt>
                <c:pt idx="7382">
                  <c:v>1.098442626453586E-2</c:v>
                </c:pt>
                <c:pt idx="7383">
                  <c:v>1.0983517065774655E-2</c:v>
                </c:pt>
                <c:pt idx="7384">
                  <c:v>1.0982607867013449E-2</c:v>
                </c:pt>
                <c:pt idx="7385">
                  <c:v>1.0981698668252243E-2</c:v>
                </c:pt>
                <c:pt idx="7386">
                  <c:v>1.0980789469491036E-2</c:v>
                </c:pt>
                <c:pt idx="7387">
                  <c:v>1.097988027072983E-2</c:v>
                </c:pt>
                <c:pt idx="7388">
                  <c:v>1.0978971071968624E-2</c:v>
                </c:pt>
                <c:pt idx="7389">
                  <c:v>1.0978061873207419E-2</c:v>
                </c:pt>
                <c:pt idx="7390">
                  <c:v>1.0977152674446213E-2</c:v>
                </c:pt>
                <c:pt idx="7391">
                  <c:v>1.0976243475685007E-2</c:v>
                </c:pt>
                <c:pt idx="7392">
                  <c:v>1.09753342769238E-2</c:v>
                </c:pt>
                <c:pt idx="7393">
                  <c:v>1.0974425078162596E-2</c:v>
                </c:pt>
                <c:pt idx="7394">
                  <c:v>1.097351587940139E-2</c:v>
                </c:pt>
                <c:pt idx="7395">
                  <c:v>1.0972606680640182E-2</c:v>
                </c:pt>
                <c:pt idx="7396">
                  <c:v>1.0971697481878977E-2</c:v>
                </c:pt>
                <c:pt idx="7397">
                  <c:v>1.0970788283117771E-2</c:v>
                </c:pt>
                <c:pt idx="7398">
                  <c:v>1.0969879084356565E-2</c:v>
                </c:pt>
                <c:pt idx="7399">
                  <c:v>1.0968969885595359E-2</c:v>
                </c:pt>
                <c:pt idx="7400">
                  <c:v>1.0968060686834154E-2</c:v>
                </c:pt>
                <c:pt idx="7401">
                  <c:v>1.0967151488072948E-2</c:v>
                </c:pt>
                <c:pt idx="7402">
                  <c:v>1.0966242289311742E-2</c:v>
                </c:pt>
                <c:pt idx="7403">
                  <c:v>1.0965333090550537E-2</c:v>
                </c:pt>
                <c:pt idx="7404">
                  <c:v>1.0964423891789331E-2</c:v>
                </c:pt>
                <c:pt idx="7405">
                  <c:v>1.0963514693028123E-2</c:v>
                </c:pt>
                <c:pt idx="7406">
                  <c:v>1.0962605494266918E-2</c:v>
                </c:pt>
                <c:pt idx="7407">
                  <c:v>1.0961696295505712E-2</c:v>
                </c:pt>
                <c:pt idx="7408">
                  <c:v>1.0960787096744504E-2</c:v>
                </c:pt>
                <c:pt idx="7409">
                  <c:v>1.09598778979833E-2</c:v>
                </c:pt>
                <c:pt idx="7410">
                  <c:v>1.0958968699222095E-2</c:v>
                </c:pt>
                <c:pt idx="7411">
                  <c:v>1.0958059500460889E-2</c:v>
                </c:pt>
                <c:pt idx="7412">
                  <c:v>1.0957150301699681E-2</c:v>
                </c:pt>
                <c:pt idx="7413">
                  <c:v>1.0956241102938477E-2</c:v>
                </c:pt>
                <c:pt idx="7414">
                  <c:v>1.0955331904177272E-2</c:v>
                </c:pt>
                <c:pt idx="7415">
                  <c:v>1.0954422705416064E-2</c:v>
                </c:pt>
                <c:pt idx="7416">
                  <c:v>1.0953513506654858E-2</c:v>
                </c:pt>
                <c:pt idx="7417">
                  <c:v>1.0952604307893653E-2</c:v>
                </c:pt>
                <c:pt idx="7418">
                  <c:v>1.0951695109132447E-2</c:v>
                </c:pt>
                <c:pt idx="7419">
                  <c:v>1.0950785910371241E-2</c:v>
                </c:pt>
                <c:pt idx="7420">
                  <c:v>1.0949876711610036E-2</c:v>
                </c:pt>
                <c:pt idx="7421">
                  <c:v>1.094896751284883E-2</c:v>
                </c:pt>
                <c:pt idx="7422">
                  <c:v>1.0948058314087624E-2</c:v>
                </c:pt>
                <c:pt idx="7423">
                  <c:v>1.0947149115326418E-2</c:v>
                </c:pt>
                <c:pt idx="7424">
                  <c:v>1.0946239916565213E-2</c:v>
                </c:pt>
                <c:pt idx="7425">
                  <c:v>1.0945330717804005E-2</c:v>
                </c:pt>
                <c:pt idx="7426">
                  <c:v>1.0944421519042799E-2</c:v>
                </c:pt>
                <c:pt idx="7427">
                  <c:v>1.0943512320281594E-2</c:v>
                </c:pt>
                <c:pt idx="7428">
                  <c:v>1.0942603121520388E-2</c:v>
                </c:pt>
                <c:pt idx="7429">
                  <c:v>1.0941693922759182E-2</c:v>
                </c:pt>
                <c:pt idx="7430">
                  <c:v>1.0940784723997976E-2</c:v>
                </c:pt>
                <c:pt idx="7431">
                  <c:v>1.0939875525236769E-2</c:v>
                </c:pt>
                <c:pt idx="7432">
                  <c:v>1.0938966326475563E-2</c:v>
                </c:pt>
                <c:pt idx="7433">
                  <c:v>1.0938057127714359E-2</c:v>
                </c:pt>
                <c:pt idx="7434">
                  <c:v>1.0937147928953152E-2</c:v>
                </c:pt>
                <c:pt idx="7435">
                  <c:v>1.0936238730191946E-2</c:v>
                </c:pt>
                <c:pt idx="7436">
                  <c:v>1.093532953143074E-2</c:v>
                </c:pt>
                <c:pt idx="7437">
                  <c:v>1.0934420332669535E-2</c:v>
                </c:pt>
                <c:pt idx="7438">
                  <c:v>1.0933511133908329E-2</c:v>
                </c:pt>
                <c:pt idx="7439">
                  <c:v>1.0932601935147123E-2</c:v>
                </c:pt>
                <c:pt idx="7440">
                  <c:v>1.0931692736385917E-2</c:v>
                </c:pt>
                <c:pt idx="7441">
                  <c:v>1.0930783537624712E-2</c:v>
                </c:pt>
                <c:pt idx="7442">
                  <c:v>1.0929874338863506E-2</c:v>
                </c:pt>
                <c:pt idx="7443">
                  <c:v>1.09289651401023E-2</c:v>
                </c:pt>
                <c:pt idx="7444">
                  <c:v>1.0928055941341094E-2</c:v>
                </c:pt>
                <c:pt idx="7445">
                  <c:v>1.0927146742579887E-2</c:v>
                </c:pt>
                <c:pt idx="7446">
                  <c:v>1.0926237543818681E-2</c:v>
                </c:pt>
                <c:pt idx="7447">
                  <c:v>1.0925328345057474E-2</c:v>
                </c:pt>
                <c:pt idx="7448">
                  <c:v>1.092441914629627E-2</c:v>
                </c:pt>
                <c:pt idx="7449">
                  <c:v>1.0923509947535064E-2</c:v>
                </c:pt>
                <c:pt idx="7450">
                  <c:v>1.0922600748773856E-2</c:v>
                </c:pt>
                <c:pt idx="7451">
                  <c:v>1.0921691550012651E-2</c:v>
                </c:pt>
                <c:pt idx="7452">
                  <c:v>1.0920782351251445E-2</c:v>
                </c:pt>
                <c:pt idx="7453">
                  <c:v>1.0919873152490239E-2</c:v>
                </c:pt>
                <c:pt idx="7454">
                  <c:v>1.0918963953729034E-2</c:v>
                </c:pt>
                <c:pt idx="7455">
                  <c:v>1.0918054754967828E-2</c:v>
                </c:pt>
                <c:pt idx="7456">
                  <c:v>1.0917145556206622E-2</c:v>
                </c:pt>
                <c:pt idx="7457">
                  <c:v>1.0916236357445416E-2</c:v>
                </c:pt>
                <c:pt idx="7458">
                  <c:v>1.0915327158684211E-2</c:v>
                </c:pt>
                <c:pt idx="7459">
                  <c:v>1.0914417959923005E-2</c:v>
                </c:pt>
                <c:pt idx="7460">
                  <c:v>1.0913508761161799E-2</c:v>
                </c:pt>
                <c:pt idx="7461">
                  <c:v>1.0912599562400593E-2</c:v>
                </c:pt>
                <c:pt idx="7462">
                  <c:v>1.0911690363639388E-2</c:v>
                </c:pt>
                <c:pt idx="7463">
                  <c:v>1.0910781164878182E-2</c:v>
                </c:pt>
                <c:pt idx="7464">
                  <c:v>1.0909871966116976E-2</c:v>
                </c:pt>
                <c:pt idx="7465">
                  <c:v>1.0908962767355769E-2</c:v>
                </c:pt>
                <c:pt idx="7466">
                  <c:v>1.0908053568594563E-2</c:v>
                </c:pt>
                <c:pt idx="7467">
                  <c:v>1.0907144369833355E-2</c:v>
                </c:pt>
                <c:pt idx="7468">
                  <c:v>1.0906235171072151E-2</c:v>
                </c:pt>
                <c:pt idx="7469">
                  <c:v>1.0905325972310946E-2</c:v>
                </c:pt>
                <c:pt idx="7470">
                  <c:v>1.0904416773549738E-2</c:v>
                </c:pt>
                <c:pt idx="7471">
                  <c:v>1.0903507574788533E-2</c:v>
                </c:pt>
                <c:pt idx="7472">
                  <c:v>1.0902598376027327E-2</c:v>
                </c:pt>
                <c:pt idx="7473">
                  <c:v>1.0901689177266121E-2</c:v>
                </c:pt>
                <c:pt idx="7474">
                  <c:v>1.0900779978504915E-2</c:v>
                </c:pt>
                <c:pt idx="7475">
                  <c:v>1.089987077974371E-2</c:v>
                </c:pt>
                <c:pt idx="7476">
                  <c:v>1.0898961580982504E-2</c:v>
                </c:pt>
                <c:pt idx="7477">
                  <c:v>1.0898052382221298E-2</c:v>
                </c:pt>
                <c:pt idx="7478">
                  <c:v>1.0897143183460092E-2</c:v>
                </c:pt>
                <c:pt idx="7479">
                  <c:v>1.0896233984698887E-2</c:v>
                </c:pt>
                <c:pt idx="7480">
                  <c:v>1.0895324785937681E-2</c:v>
                </c:pt>
                <c:pt idx="7481">
                  <c:v>1.0894415587176475E-2</c:v>
                </c:pt>
                <c:pt idx="7482">
                  <c:v>1.0893506388415269E-2</c:v>
                </c:pt>
                <c:pt idx="7483">
                  <c:v>1.0892597189654064E-2</c:v>
                </c:pt>
                <c:pt idx="7484">
                  <c:v>1.0891687990892858E-2</c:v>
                </c:pt>
                <c:pt idx="7485">
                  <c:v>1.089077879213165E-2</c:v>
                </c:pt>
                <c:pt idx="7486">
                  <c:v>1.0889869593370443E-2</c:v>
                </c:pt>
                <c:pt idx="7487">
                  <c:v>1.0888960394609237E-2</c:v>
                </c:pt>
                <c:pt idx="7488">
                  <c:v>1.0888051195848033E-2</c:v>
                </c:pt>
                <c:pt idx="7489">
                  <c:v>1.0887141997086826E-2</c:v>
                </c:pt>
                <c:pt idx="7490">
                  <c:v>1.088623279832562E-2</c:v>
                </c:pt>
                <c:pt idx="7491">
                  <c:v>1.0885323599564414E-2</c:v>
                </c:pt>
                <c:pt idx="7492">
                  <c:v>1.0884414400803209E-2</c:v>
                </c:pt>
                <c:pt idx="7493">
                  <c:v>1.0883505202042003E-2</c:v>
                </c:pt>
                <c:pt idx="7494">
                  <c:v>1.0882596003280797E-2</c:v>
                </c:pt>
                <c:pt idx="7495">
                  <c:v>1.0881686804519591E-2</c:v>
                </c:pt>
                <c:pt idx="7496">
                  <c:v>1.0880777605758386E-2</c:v>
                </c:pt>
                <c:pt idx="7497">
                  <c:v>1.087986840699718E-2</c:v>
                </c:pt>
                <c:pt idx="7498">
                  <c:v>1.0878959208235974E-2</c:v>
                </c:pt>
                <c:pt idx="7499">
                  <c:v>1.0878050009474768E-2</c:v>
                </c:pt>
                <c:pt idx="7500">
                  <c:v>1.0877140810713563E-2</c:v>
                </c:pt>
                <c:pt idx="7501">
                  <c:v>1.0876231611952357E-2</c:v>
                </c:pt>
                <c:pt idx="7502">
                  <c:v>1.0875322413191149E-2</c:v>
                </c:pt>
                <c:pt idx="7503">
                  <c:v>1.0874413214429945E-2</c:v>
                </c:pt>
                <c:pt idx="7504">
                  <c:v>1.087350401566874E-2</c:v>
                </c:pt>
                <c:pt idx="7505">
                  <c:v>1.0872594816907532E-2</c:v>
                </c:pt>
                <c:pt idx="7506">
                  <c:v>1.0871685618146325E-2</c:v>
                </c:pt>
                <c:pt idx="7507">
                  <c:v>1.0870776419385119E-2</c:v>
                </c:pt>
                <c:pt idx="7508">
                  <c:v>1.0869867220623915E-2</c:v>
                </c:pt>
                <c:pt idx="7509">
                  <c:v>1.0868958021862708E-2</c:v>
                </c:pt>
                <c:pt idx="7510">
                  <c:v>1.0868048823101502E-2</c:v>
                </c:pt>
                <c:pt idx="7511">
                  <c:v>1.0867139624340296E-2</c:v>
                </c:pt>
                <c:pt idx="7512">
                  <c:v>1.086623042557909E-2</c:v>
                </c:pt>
                <c:pt idx="7513">
                  <c:v>1.0865321226817885E-2</c:v>
                </c:pt>
                <c:pt idx="7514">
                  <c:v>1.0864412028056679E-2</c:v>
                </c:pt>
                <c:pt idx="7515">
                  <c:v>1.0863502829295473E-2</c:v>
                </c:pt>
                <c:pt idx="7516">
                  <c:v>1.0862593630534267E-2</c:v>
                </c:pt>
                <c:pt idx="7517">
                  <c:v>1.0861684431773062E-2</c:v>
                </c:pt>
                <c:pt idx="7518">
                  <c:v>1.0860775233011856E-2</c:v>
                </c:pt>
                <c:pt idx="7519">
                  <c:v>1.085986603425065E-2</c:v>
                </c:pt>
                <c:pt idx="7520">
                  <c:v>1.0858956835489444E-2</c:v>
                </c:pt>
                <c:pt idx="7521">
                  <c:v>1.0858047636728237E-2</c:v>
                </c:pt>
                <c:pt idx="7522">
                  <c:v>1.0857138437967031E-2</c:v>
                </c:pt>
                <c:pt idx="7523">
                  <c:v>1.0856229239205827E-2</c:v>
                </c:pt>
                <c:pt idx="7524">
                  <c:v>1.0855320040444622E-2</c:v>
                </c:pt>
                <c:pt idx="7525">
                  <c:v>1.0854410841683414E-2</c:v>
                </c:pt>
                <c:pt idx="7526">
                  <c:v>1.0853501642922207E-2</c:v>
                </c:pt>
                <c:pt idx="7527">
                  <c:v>1.0852592444161001E-2</c:v>
                </c:pt>
                <c:pt idx="7528">
                  <c:v>1.0851683245399795E-2</c:v>
                </c:pt>
                <c:pt idx="7529">
                  <c:v>1.0850774046638589E-2</c:v>
                </c:pt>
                <c:pt idx="7530">
                  <c:v>1.0849864847877384E-2</c:v>
                </c:pt>
                <c:pt idx="7531">
                  <c:v>1.0848955649116178E-2</c:v>
                </c:pt>
                <c:pt idx="7532">
                  <c:v>1.0848046450354972E-2</c:v>
                </c:pt>
                <c:pt idx="7533">
                  <c:v>1.0847137251593766E-2</c:v>
                </c:pt>
                <c:pt idx="7534">
                  <c:v>1.0846228052832561E-2</c:v>
                </c:pt>
                <c:pt idx="7535">
                  <c:v>1.0845318854071355E-2</c:v>
                </c:pt>
                <c:pt idx="7536">
                  <c:v>1.0844409655310149E-2</c:v>
                </c:pt>
                <c:pt idx="7537">
                  <c:v>1.0843500456548943E-2</c:v>
                </c:pt>
                <c:pt idx="7538">
                  <c:v>1.0842591257787738E-2</c:v>
                </c:pt>
                <c:pt idx="7539">
                  <c:v>1.0841682059026532E-2</c:v>
                </c:pt>
                <c:pt idx="7540">
                  <c:v>1.0840772860265326E-2</c:v>
                </c:pt>
                <c:pt idx="7541">
                  <c:v>1.0839863661504119E-2</c:v>
                </c:pt>
                <c:pt idx="7542">
                  <c:v>1.0838954462742913E-2</c:v>
                </c:pt>
                <c:pt idx="7543">
                  <c:v>1.0838045263981709E-2</c:v>
                </c:pt>
                <c:pt idx="7544">
                  <c:v>1.0837136065220502E-2</c:v>
                </c:pt>
                <c:pt idx="7545">
                  <c:v>1.0836226866459296E-2</c:v>
                </c:pt>
                <c:pt idx="7546">
                  <c:v>1.0835317667698088E-2</c:v>
                </c:pt>
                <c:pt idx="7547">
                  <c:v>1.0834408468936883E-2</c:v>
                </c:pt>
                <c:pt idx="7548">
                  <c:v>1.0833499270175677E-2</c:v>
                </c:pt>
                <c:pt idx="7549">
                  <c:v>1.0832590071414471E-2</c:v>
                </c:pt>
                <c:pt idx="7550">
                  <c:v>1.0831680872653265E-2</c:v>
                </c:pt>
                <c:pt idx="7551">
                  <c:v>1.083077167389206E-2</c:v>
                </c:pt>
                <c:pt idx="7552">
                  <c:v>1.0829862475130854E-2</c:v>
                </c:pt>
                <c:pt idx="7553">
                  <c:v>1.0828953276369648E-2</c:v>
                </c:pt>
                <c:pt idx="7554">
                  <c:v>1.0828044077608442E-2</c:v>
                </c:pt>
                <c:pt idx="7555">
                  <c:v>1.0827134878847237E-2</c:v>
                </c:pt>
                <c:pt idx="7556">
                  <c:v>1.0826225680086031E-2</c:v>
                </c:pt>
                <c:pt idx="7557">
                  <c:v>1.0825316481324824E-2</c:v>
                </c:pt>
                <c:pt idx="7558">
                  <c:v>1.082440728256362E-2</c:v>
                </c:pt>
                <c:pt idx="7559">
                  <c:v>1.0823498083802414E-2</c:v>
                </c:pt>
                <c:pt idx="7560">
                  <c:v>1.0822588885041206E-2</c:v>
                </c:pt>
                <c:pt idx="7561">
                  <c:v>1.0821679686280001E-2</c:v>
                </c:pt>
                <c:pt idx="7562">
                  <c:v>1.0820770487518795E-2</c:v>
                </c:pt>
                <c:pt idx="7563">
                  <c:v>1.0819861288757589E-2</c:v>
                </c:pt>
                <c:pt idx="7564">
                  <c:v>1.0818952089996383E-2</c:v>
                </c:pt>
                <c:pt idx="7565">
                  <c:v>1.0818042891235178E-2</c:v>
                </c:pt>
                <c:pt idx="7566">
                  <c:v>1.081713369247397E-2</c:v>
                </c:pt>
                <c:pt idx="7567">
                  <c:v>1.0816224493712764E-2</c:v>
                </c:pt>
                <c:pt idx="7568">
                  <c:v>1.0815315294951559E-2</c:v>
                </c:pt>
                <c:pt idx="7569">
                  <c:v>1.0814406096190353E-2</c:v>
                </c:pt>
                <c:pt idx="7570">
                  <c:v>1.0813496897429147E-2</c:v>
                </c:pt>
                <c:pt idx="7571">
                  <c:v>1.0812587698667941E-2</c:v>
                </c:pt>
                <c:pt idx="7572">
                  <c:v>1.0811678499906736E-2</c:v>
                </c:pt>
                <c:pt idx="7573">
                  <c:v>1.081076930114553E-2</c:v>
                </c:pt>
                <c:pt idx="7574">
                  <c:v>1.0809860102384324E-2</c:v>
                </c:pt>
                <c:pt idx="7575">
                  <c:v>1.0808950903623119E-2</c:v>
                </c:pt>
                <c:pt idx="7576">
                  <c:v>1.0808041704861913E-2</c:v>
                </c:pt>
                <c:pt idx="7577">
                  <c:v>1.0807132506100705E-2</c:v>
                </c:pt>
                <c:pt idx="7578">
                  <c:v>1.0806223307339501E-2</c:v>
                </c:pt>
                <c:pt idx="7579">
                  <c:v>1.0805314108578296E-2</c:v>
                </c:pt>
                <c:pt idx="7580">
                  <c:v>1.0804404909817088E-2</c:v>
                </c:pt>
                <c:pt idx="7581">
                  <c:v>1.0803495711055882E-2</c:v>
                </c:pt>
                <c:pt idx="7582">
                  <c:v>1.0802586512294678E-2</c:v>
                </c:pt>
                <c:pt idx="7583">
                  <c:v>1.0801677313533471E-2</c:v>
                </c:pt>
                <c:pt idx="7584">
                  <c:v>1.0800768114772265E-2</c:v>
                </c:pt>
                <c:pt idx="7585">
                  <c:v>1.0799858916011059E-2</c:v>
                </c:pt>
                <c:pt idx="7586">
                  <c:v>1.0798949717249852E-2</c:v>
                </c:pt>
                <c:pt idx="7587">
                  <c:v>1.0798040518488646E-2</c:v>
                </c:pt>
                <c:pt idx="7588">
                  <c:v>1.079713131972744E-2</c:v>
                </c:pt>
                <c:pt idx="7589">
                  <c:v>1.0796222120966235E-2</c:v>
                </c:pt>
                <c:pt idx="7590">
                  <c:v>1.0795312922205029E-2</c:v>
                </c:pt>
                <c:pt idx="7591">
                  <c:v>1.0794403723443823E-2</c:v>
                </c:pt>
                <c:pt idx="7592">
                  <c:v>1.0793494524682617E-2</c:v>
                </c:pt>
                <c:pt idx="7593">
                  <c:v>1.0792585325921412E-2</c:v>
                </c:pt>
                <c:pt idx="7594">
                  <c:v>1.0791676127160206E-2</c:v>
                </c:pt>
                <c:pt idx="7595">
                  <c:v>1.0790766928399E-2</c:v>
                </c:pt>
                <c:pt idx="7596">
                  <c:v>1.0789857729637793E-2</c:v>
                </c:pt>
                <c:pt idx="7597">
                  <c:v>1.0788948530876587E-2</c:v>
                </c:pt>
                <c:pt idx="7598">
                  <c:v>1.0788039332115383E-2</c:v>
                </c:pt>
                <c:pt idx="7599">
                  <c:v>1.0787130133354176E-2</c:v>
                </c:pt>
                <c:pt idx="7600">
                  <c:v>1.078622093459297E-2</c:v>
                </c:pt>
                <c:pt idx="7601">
                  <c:v>1.0785311735831764E-2</c:v>
                </c:pt>
                <c:pt idx="7602">
                  <c:v>1.0784402537070558E-2</c:v>
                </c:pt>
                <c:pt idx="7603">
                  <c:v>1.0783493338309353E-2</c:v>
                </c:pt>
                <c:pt idx="7604">
                  <c:v>1.0782584139548147E-2</c:v>
                </c:pt>
                <c:pt idx="7605">
                  <c:v>1.0781674940786939E-2</c:v>
                </c:pt>
                <c:pt idx="7606">
                  <c:v>1.0780765742025734E-2</c:v>
                </c:pt>
                <c:pt idx="7607">
                  <c:v>1.0779856543264528E-2</c:v>
                </c:pt>
                <c:pt idx="7608">
                  <c:v>1.0778947344503322E-2</c:v>
                </c:pt>
                <c:pt idx="7609">
                  <c:v>1.0778038145742116E-2</c:v>
                </c:pt>
                <c:pt idx="7610">
                  <c:v>1.0777128946980911E-2</c:v>
                </c:pt>
                <c:pt idx="7611">
                  <c:v>1.0776219748219705E-2</c:v>
                </c:pt>
                <c:pt idx="7612">
                  <c:v>1.0775310549458499E-2</c:v>
                </c:pt>
                <c:pt idx="7613">
                  <c:v>1.0774401350697294E-2</c:v>
                </c:pt>
                <c:pt idx="7614">
                  <c:v>1.0773492151936088E-2</c:v>
                </c:pt>
                <c:pt idx="7615">
                  <c:v>1.0772582953174882E-2</c:v>
                </c:pt>
                <c:pt idx="7616">
                  <c:v>1.0771673754413675E-2</c:v>
                </c:pt>
                <c:pt idx="7617">
                  <c:v>1.0770764555652469E-2</c:v>
                </c:pt>
                <c:pt idx="7618">
                  <c:v>1.0769855356891265E-2</c:v>
                </c:pt>
                <c:pt idx="7619">
                  <c:v>1.0768946158130057E-2</c:v>
                </c:pt>
                <c:pt idx="7620">
                  <c:v>1.0768036959368852E-2</c:v>
                </c:pt>
                <c:pt idx="7621">
                  <c:v>1.0767127760607646E-2</c:v>
                </c:pt>
                <c:pt idx="7622">
                  <c:v>1.076621856184644E-2</c:v>
                </c:pt>
                <c:pt idx="7623">
                  <c:v>1.0765309363085234E-2</c:v>
                </c:pt>
                <c:pt idx="7624">
                  <c:v>1.0764400164324029E-2</c:v>
                </c:pt>
                <c:pt idx="7625">
                  <c:v>1.0763490965562821E-2</c:v>
                </c:pt>
                <c:pt idx="7626">
                  <c:v>1.0762581766801615E-2</c:v>
                </c:pt>
                <c:pt idx="7627">
                  <c:v>1.076167256804041E-2</c:v>
                </c:pt>
                <c:pt idx="7628">
                  <c:v>1.0760763369279204E-2</c:v>
                </c:pt>
                <c:pt idx="7629">
                  <c:v>1.0759854170517998E-2</c:v>
                </c:pt>
                <c:pt idx="7630">
                  <c:v>1.0758944971756793E-2</c:v>
                </c:pt>
                <c:pt idx="7631">
                  <c:v>1.0758035772995587E-2</c:v>
                </c:pt>
                <c:pt idx="7632">
                  <c:v>1.0757126574234381E-2</c:v>
                </c:pt>
                <c:pt idx="7633">
                  <c:v>1.0756217375473175E-2</c:v>
                </c:pt>
                <c:pt idx="7634">
                  <c:v>1.075530817671197E-2</c:v>
                </c:pt>
                <c:pt idx="7635">
                  <c:v>1.0754398977950764E-2</c:v>
                </c:pt>
                <c:pt idx="7636">
                  <c:v>1.0753489779189558E-2</c:v>
                </c:pt>
                <c:pt idx="7637">
                  <c:v>1.0752580580428351E-2</c:v>
                </c:pt>
                <c:pt idx="7638">
                  <c:v>1.0751671381667145E-2</c:v>
                </c:pt>
                <c:pt idx="7639">
                  <c:v>1.0750762182905939E-2</c:v>
                </c:pt>
                <c:pt idx="7640">
                  <c:v>1.0749852984144733E-2</c:v>
                </c:pt>
                <c:pt idx="7641">
                  <c:v>1.0748943785383526E-2</c:v>
                </c:pt>
                <c:pt idx="7642">
                  <c:v>1.0748034586622322E-2</c:v>
                </c:pt>
                <c:pt idx="7643">
                  <c:v>1.0747125387861116E-2</c:v>
                </c:pt>
                <c:pt idx="7644">
                  <c:v>1.0746216189099909E-2</c:v>
                </c:pt>
                <c:pt idx="7645">
                  <c:v>1.0745306990338703E-2</c:v>
                </c:pt>
                <c:pt idx="7646">
                  <c:v>1.0744397791577497E-2</c:v>
                </c:pt>
                <c:pt idx="7647">
                  <c:v>1.0743488592816292E-2</c:v>
                </c:pt>
                <c:pt idx="7648">
                  <c:v>1.0742579394055086E-2</c:v>
                </c:pt>
                <c:pt idx="7649">
                  <c:v>1.074167019529388E-2</c:v>
                </c:pt>
                <c:pt idx="7650">
                  <c:v>1.0740760996532674E-2</c:v>
                </c:pt>
                <c:pt idx="7651">
                  <c:v>1.0739851797771469E-2</c:v>
                </c:pt>
                <c:pt idx="7652">
                  <c:v>1.0738942599010263E-2</c:v>
                </c:pt>
                <c:pt idx="7653">
                  <c:v>1.0738033400249057E-2</c:v>
                </c:pt>
                <c:pt idx="7654">
                  <c:v>1.0737124201487851E-2</c:v>
                </c:pt>
                <c:pt idx="7655">
                  <c:v>1.0736215002726646E-2</c:v>
                </c:pt>
                <c:pt idx="7656">
                  <c:v>1.073530580396544E-2</c:v>
                </c:pt>
                <c:pt idx="7657">
                  <c:v>1.0734396605204231E-2</c:v>
                </c:pt>
                <c:pt idx="7658">
                  <c:v>1.0733487406443027E-2</c:v>
                </c:pt>
                <c:pt idx="7659">
                  <c:v>1.0732578207681821E-2</c:v>
                </c:pt>
                <c:pt idx="7660">
                  <c:v>1.0731669008920615E-2</c:v>
                </c:pt>
                <c:pt idx="7661">
                  <c:v>1.0730759810159408E-2</c:v>
                </c:pt>
                <c:pt idx="7662">
                  <c:v>1.0729850611398204E-2</c:v>
                </c:pt>
                <c:pt idx="7663">
                  <c:v>1.0728941412636998E-2</c:v>
                </c:pt>
                <c:pt idx="7664">
                  <c:v>1.0728032213875791E-2</c:v>
                </c:pt>
                <c:pt idx="7665">
                  <c:v>1.0727123015114585E-2</c:v>
                </c:pt>
                <c:pt idx="7666">
                  <c:v>1.0726213816353379E-2</c:v>
                </c:pt>
                <c:pt idx="7667">
                  <c:v>1.0725304617592173E-2</c:v>
                </c:pt>
                <c:pt idx="7668">
                  <c:v>1.0724395418830968E-2</c:v>
                </c:pt>
                <c:pt idx="7669">
                  <c:v>1.0723486220069762E-2</c:v>
                </c:pt>
                <c:pt idx="7670">
                  <c:v>1.0722577021308556E-2</c:v>
                </c:pt>
                <c:pt idx="7671">
                  <c:v>1.072166782254735E-2</c:v>
                </c:pt>
                <c:pt idx="7672">
                  <c:v>1.0720758623786145E-2</c:v>
                </c:pt>
                <c:pt idx="7673">
                  <c:v>1.0719849425024939E-2</c:v>
                </c:pt>
                <c:pt idx="7674">
                  <c:v>1.0718940226263733E-2</c:v>
                </c:pt>
                <c:pt idx="7675">
                  <c:v>1.0718031027502527E-2</c:v>
                </c:pt>
                <c:pt idx="7676">
                  <c:v>1.0717121828741322E-2</c:v>
                </c:pt>
                <c:pt idx="7677">
                  <c:v>1.0716212629980112E-2</c:v>
                </c:pt>
                <c:pt idx="7678">
                  <c:v>1.0715303431218908E-2</c:v>
                </c:pt>
                <c:pt idx="7679">
                  <c:v>1.0714394232457703E-2</c:v>
                </c:pt>
                <c:pt idx="7680">
                  <c:v>1.0713485033696495E-2</c:v>
                </c:pt>
                <c:pt idx="7681">
                  <c:v>1.071257583493529E-2</c:v>
                </c:pt>
                <c:pt idx="7682">
                  <c:v>1.0711666636174086E-2</c:v>
                </c:pt>
                <c:pt idx="7683">
                  <c:v>1.0710757437412878E-2</c:v>
                </c:pt>
                <c:pt idx="7684">
                  <c:v>1.0709848238651672E-2</c:v>
                </c:pt>
                <c:pt idx="7685">
                  <c:v>1.0708939039890467E-2</c:v>
                </c:pt>
                <c:pt idx="7686">
                  <c:v>1.0708029841129261E-2</c:v>
                </c:pt>
                <c:pt idx="7687">
                  <c:v>1.0707120642368055E-2</c:v>
                </c:pt>
                <c:pt idx="7688">
                  <c:v>1.0706211443606849E-2</c:v>
                </c:pt>
                <c:pt idx="7689">
                  <c:v>1.0705302244845644E-2</c:v>
                </c:pt>
                <c:pt idx="7690">
                  <c:v>1.0704393046084438E-2</c:v>
                </c:pt>
                <c:pt idx="7691">
                  <c:v>1.0703483847323232E-2</c:v>
                </c:pt>
                <c:pt idx="7692">
                  <c:v>1.0702574648562026E-2</c:v>
                </c:pt>
                <c:pt idx="7693">
                  <c:v>1.0701665449800821E-2</c:v>
                </c:pt>
                <c:pt idx="7694">
                  <c:v>1.0700756251039615E-2</c:v>
                </c:pt>
                <c:pt idx="7695">
                  <c:v>1.0699847052278409E-2</c:v>
                </c:pt>
                <c:pt idx="7696">
                  <c:v>1.0698937853517202E-2</c:v>
                </c:pt>
                <c:pt idx="7697">
                  <c:v>1.0698028654755994E-2</c:v>
                </c:pt>
                <c:pt idx="7698">
                  <c:v>1.069711945599479E-2</c:v>
                </c:pt>
                <c:pt idx="7699">
                  <c:v>1.0696210257233583E-2</c:v>
                </c:pt>
                <c:pt idx="7700">
                  <c:v>1.0695301058472377E-2</c:v>
                </c:pt>
                <c:pt idx="7701">
                  <c:v>1.0694391859711171E-2</c:v>
                </c:pt>
                <c:pt idx="7702">
                  <c:v>1.0693482660949967E-2</c:v>
                </c:pt>
                <c:pt idx="7703">
                  <c:v>1.069257346218876E-2</c:v>
                </c:pt>
                <c:pt idx="7704">
                  <c:v>1.0691664263427554E-2</c:v>
                </c:pt>
                <c:pt idx="7705">
                  <c:v>1.0690755064666348E-2</c:v>
                </c:pt>
                <c:pt idx="7706">
                  <c:v>1.0689845865905143E-2</c:v>
                </c:pt>
                <c:pt idx="7707">
                  <c:v>1.0688936667143937E-2</c:v>
                </c:pt>
                <c:pt idx="7708">
                  <c:v>1.0688027468382731E-2</c:v>
                </c:pt>
                <c:pt idx="7709">
                  <c:v>1.0687118269621525E-2</c:v>
                </c:pt>
                <c:pt idx="7710">
                  <c:v>1.068620907086032E-2</c:v>
                </c:pt>
                <c:pt idx="7711">
                  <c:v>1.0685299872099114E-2</c:v>
                </c:pt>
                <c:pt idx="7712">
                  <c:v>1.0684390673337908E-2</c:v>
                </c:pt>
                <c:pt idx="7713">
                  <c:v>1.0683481474576702E-2</c:v>
                </c:pt>
                <c:pt idx="7714">
                  <c:v>1.0682572275815497E-2</c:v>
                </c:pt>
                <c:pt idx="7715">
                  <c:v>1.0681663077054289E-2</c:v>
                </c:pt>
                <c:pt idx="7716">
                  <c:v>1.0680753878293084E-2</c:v>
                </c:pt>
                <c:pt idx="7717">
                  <c:v>1.0679844679531876E-2</c:v>
                </c:pt>
                <c:pt idx="7718">
                  <c:v>1.0678935480770672E-2</c:v>
                </c:pt>
                <c:pt idx="7719">
                  <c:v>1.0678026282009465E-2</c:v>
                </c:pt>
                <c:pt idx="7720">
                  <c:v>1.0677117083248259E-2</c:v>
                </c:pt>
                <c:pt idx="7721">
                  <c:v>1.0676207884487053E-2</c:v>
                </c:pt>
                <c:pt idx="7722">
                  <c:v>1.0675298685725847E-2</c:v>
                </c:pt>
                <c:pt idx="7723">
                  <c:v>1.0674389486964642E-2</c:v>
                </c:pt>
                <c:pt idx="7724">
                  <c:v>1.0673480288203436E-2</c:v>
                </c:pt>
                <c:pt idx="7725">
                  <c:v>1.067257108944223E-2</c:v>
                </c:pt>
                <c:pt idx="7726">
                  <c:v>1.0671661890681024E-2</c:v>
                </c:pt>
                <c:pt idx="7727">
                  <c:v>1.0670752691919819E-2</c:v>
                </c:pt>
                <c:pt idx="7728">
                  <c:v>1.0669843493158613E-2</c:v>
                </c:pt>
                <c:pt idx="7729">
                  <c:v>1.0668934294397407E-2</c:v>
                </c:pt>
                <c:pt idx="7730">
                  <c:v>1.0668025095636201E-2</c:v>
                </c:pt>
                <c:pt idx="7731">
                  <c:v>1.0667115896874996E-2</c:v>
                </c:pt>
                <c:pt idx="7732">
                  <c:v>1.066620669811379E-2</c:v>
                </c:pt>
                <c:pt idx="7733">
                  <c:v>1.0665297499352584E-2</c:v>
                </c:pt>
                <c:pt idx="7734">
                  <c:v>1.0664388300591379E-2</c:v>
                </c:pt>
                <c:pt idx="7735">
                  <c:v>1.0663479101830171E-2</c:v>
                </c:pt>
                <c:pt idx="7736">
                  <c:v>1.0662569903068965E-2</c:v>
                </c:pt>
                <c:pt idx="7737">
                  <c:v>1.0661660704307758E-2</c:v>
                </c:pt>
                <c:pt idx="7738">
                  <c:v>1.0660751505546552E-2</c:v>
                </c:pt>
                <c:pt idx="7739">
                  <c:v>1.0659842306785346E-2</c:v>
                </c:pt>
                <c:pt idx="7740">
                  <c:v>1.0658933108024141E-2</c:v>
                </c:pt>
                <c:pt idx="7741">
                  <c:v>1.0658023909262935E-2</c:v>
                </c:pt>
                <c:pt idx="7742">
                  <c:v>1.0657114710501729E-2</c:v>
                </c:pt>
                <c:pt idx="7743">
                  <c:v>1.0656205511740523E-2</c:v>
                </c:pt>
                <c:pt idx="7744">
                  <c:v>1.0655296312979318E-2</c:v>
                </c:pt>
                <c:pt idx="7745">
                  <c:v>1.0654387114218112E-2</c:v>
                </c:pt>
                <c:pt idx="7746">
                  <c:v>1.0653477915456906E-2</c:v>
                </c:pt>
                <c:pt idx="7747">
                  <c:v>1.06525687166957E-2</c:v>
                </c:pt>
                <c:pt idx="7748">
                  <c:v>1.0651659517934495E-2</c:v>
                </c:pt>
                <c:pt idx="7749">
                  <c:v>1.0650750319173289E-2</c:v>
                </c:pt>
                <c:pt idx="7750">
                  <c:v>1.0649841120412083E-2</c:v>
                </c:pt>
                <c:pt idx="7751">
                  <c:v>1.0648931921650876E-2</c:v>
                </c:pt>
                <c:pt idx="7752">
                  <c:v>1.0648022722889672E-2</c:v>
                </c:pt>
                <c:pt idx="7753">
                  <c:v>1.0647113524128466E-2</c:v>
                </c:pt>
                <c:pt idx="7754">
                  <c:v>1.0646204325367259E-2</c:v>
                </c:pt>
                <c:pt idx="7755">
                  <c:v>1.0645295126606053E-2</c:v>
                </c:pt>
                <c:pt idx="7756">
                  <c:v>1.0644385927844849E-2</c:v>
                </c:pt>
                <c:pt idx="7757">
                  <c:v>1.0643476729083641E-2</c:v>
                </c:pt>
                <c:pt idx="7758">
                  <c:v>1.0642567530322434E-2</c:v>
                </c:pt>
                <c:pt idx="7759">
                  <c:v>1.0641658331561228E-2</c:v>
                </c:pt>
                <c:pt idx="7760">
                  <c:v>1.0640749132800022E-2</c:v>
                </c:pt>
                <c:pt idx="7761">
                  <c:v>1.0639839934038817E-2</c:v>
                </c:pt>
                <c:pt idx="7762">
                  <c:v>1.0638930735277611E-2</c:v>
                </c:pt>
                <c:pt idx="7763">
                  <c:v>1.0638021536516405E-2</c:v>
                </c:pt>
                <c:pt idx="7764">
                  <c:v>1.0637112337755199E-2</c:v>
                </c:pt>
                <c:pt idx="7765">
                  <c:v>1.0636203138993994E-2</c:v>
                </c:pt>
                <c:pt idx="7766">
                  <c:v>1.0635293940232788E-2</c:v>
                </c:pt>
                <c:pt idx="7767">
                  <c:v>1.0634384741471582E-2</c:v>
                </c:pt>
                <c:pt idx="7768">
                  <c:v>1.0633475542710377E-2</c:v>
                </c:pt>
                <c:pt idx="7769">
                  <c:v>1.0632566343949171E-2</c:v>
                </c:pt>
                <c:pt idx="7770">
                  <c:v>1.0631657145187965E-2</c:v>
                </c:pt>
                <c:pt idx="7771">
                  <c:v>1.0630747946426758E-2</c:v>
                </c:pt>
                <c:pt idx="7772">
                  <c:v>1.0629838747665554E-2</c:v>
                </c:pt>
                <c:pt idx="7773">
                  <c:v>1.0628929548904348E-2</c:v>
                </c:pt>
                <c:pt idx="7774">
                  <c:v>1.062802035014314E-2</c:v>
                </c:pt>
                <c:pt idx="7775">
                  <c:v>1.0627111151381935E-2</c:v>
                </c:pt>
                <c:pt idx="7776">
                  <c:v>1.0626201952620731E-2</c:v>
                </c:pt>
                <c:pt idx="7777">
                  <c:v>1.0625292753859523E-2</c:v>
                </c:pt>
                <c:pt idx="7778">
                  <c:v>1.0624383555098316E-2</c:v>
                </c:pt>
                <c:pt idx="7779">
                  <c:v>1.062347435633711E-2</c:v>
                </c:pt>
                <c:pt idx="7780">
                  <c:v>1.0622565157575904E-2</c:v>
                </c:pt>
                <c:pt idx="7781">
                  <c:v>1.0621655958814698E-2</c:v>
                </c:pt>
                <c:pt idx="7782">
                  <c:v>1.0620746760053493E-2</c:v>
                </c:pt>
                <c:pt idx="7783">
                  <c:v>1.0619837561292287E-2</c:v>
                </c:pt>
                <c:pt idx="7784">
                  <c:v>1.0618928362531081E-2</c:v>
                </c:pt>
                <c:pt idx="7785">
                  <c:v>1.0618019163769876E-2</c:v>
                </c:pt>
                <c:pt idx="7786">
                  <c:v>1.061710996500867E-2</c:v>
                </c:pt>
                <c:pt idx="7787">
                  <c:v>1.0616200766247464E-2</c:v>
                </c:pt>
                <c:pt idx="7788">
                  <c:v>1.0615291567486258E-2</c:v>
                </c:pt>
                <c:pt idx="7789">
                  <c:v>1.0614382368725053E-2</c:v>
                </c:pt>
                <c:pt idx="7790">
                  <c:v>1.0613473169963845E-2</c:v>
                </c:pt>
                <c:pt idx="7791">
                  <c:v>1.0612563971202639E-2</c:v>
                </c:pt>
                <c:pt idx="7792">
                  <c:v>1.0611654772441435E-2</c:v>
                </c:pt>
                <c:pt idx="7793">
                  <c:v>1.0610745573680228E-2</c:v>
                </c:pt>
                <c:pt idx="7794">
                  <c:v>1.0609836374919022E-2</c:v>
                </c:pt>
                <c:pt idx="7795">
                  <c:v>1.0608927176157816E-2</c:v>
                </c:pt>
                <c:pt idx="7796">
                  <c:v>1.0608017977396611E-2</c:v>
                </c:pt>
                <c:pt idx="7797">
                  <c:v>1.0607108778635405E-2</c:v>
                </c:pt>
                <c:pt idx="7798">
                  <c:v>1.0606199579874197E-2</c:v>
                </c:pt>
                <c:pt idx="7799">
                  <c:v>1.0605290381112992E-2</c:v>
                </c:pt>
                <c:pt idx="7800">
                  <c:v>1.0604381182351786E-2</c:v>
                </c:pt>
                <c:pt idx="7801">
                  <c:v>1.060347198359058E-2</c:v>
                </c:pt>
                <c:pt idx="7802">
                  <c:v>1.0602562784829375E-2</c:v>
                </c:pt>
                <c:pt idx="7803">
                  <c:v>1.0601653586068169E-2</c:v>
                </c:pt>
                <c:pt idx="7804">
                  <c:v>1.0600744387306963E-2</c:v>
                </c:pt>
                <c:pt idx="7805">
                  <c:v>1.0599835188545757E-2</c:v>
                </c:pt>
                <c:pt idx="7806">
                  <c:v>1.0598925989784552E-2</c:v>
                </c:pt>
                <c:pt idx="7807">
                  <c:v>1.0598016791023346E-2</c:v>
                </c:pt>
                <c:pt idx="7808">
                  <c:v>1.0597107592262138E-2</c:v>
                </c:pt>
                <c:pt idx="7809">
                  <c:v>1.0596198393500933E-2</c:v>
                </c:pt>
                <c:pt idx="7810">
                  <c:v>1.0595289194739727E-2</c:v>
                </c:pt>
                <c:pt idx="7811">
                  <c:v>1.0594379995978521E-2</c:v>
                </c:pt>
                <c:pt idx="7812">
                  <c:v>1.0593470797217315E-2</c:v>
                </c:pt>
                <c:pt idx="7813">
                  <c:v>1.059256159845611E-2</c:v>
                </c:pt>
                <c:pt idx="7814">
                  <c:v>1.0591652399694904E-2</c:v>
                </c:pt>
                <c:pt idx="7815">
                  <c:v>1.0590743200933698E-2</c:v>
                </c:pt>
                <c:pt idx="7816">
                  <c:v>1.0589834002172492E-2</c:v>
                </c:pt>
                <c:pt idx="7817">
                  <c:v>1.0588924803411287E-2</c:v>
                </c:pt>
                <c:pt idx="7818">
                  <c:v>1.0588015604650079E-2</c:v>
                </c:pt>
                <c:pt idx="7819">
                  <c:v>1.0587106405888874E-2</c:v>
                </c:pt>
                <c:pt idx="7820">
                  <c:v>1.0586197207127668E-2</c:v>
                </c:pt>
                <c:pt idx="7821">
                  <c:v>1.0585288008366462E-2</c:v>
                </c:pt>
                <c:pt idx="7822">
                  <c:v>1.0584378809605256E-2</c:v>
                </c:pt>
                <c:pt idx="7823">
                  <c:v>1.0583469610844051E-2</c:v>
                </c:pt>
                <c:pt idx="7824">
                  <c:v>1.0582560412082845E-2</c:v>
                </c:pt>
                <c:pt idx="7825">
                  <c:v>1.0581651213321639E-2</c:v>
                </c:pt>
                <c:pt idx="7826">
                  <c:v>1.0580742014560433E-2</c:v>
                </c:pt>
                <c:pt idx="7827">
                  <c:v>1.0579832815799228E-2</c:v>
                </c:pt>
                <c:pt idx="7828">
                  <c:v>1.057892361703802E-2</c:v>
                </c:pt>
                <c:pt idx="7829">
                  <c:v>1.0578014418276814E-2</c:v>
                </c:pt>
                <c:pt idx="7830">
                  <c:v>1.0577105219515609E-2</c:v>
                </c:pt>
                <c:pt idx="7831">
                  <c:v>1.0576196020754403E-2</c:v>
                </c:pt>
                <c:pt idx="7832">
                  <c:v>1.0575286821993197E-2</c:v>
                </c:pt>
                <c:pt idx="7833">
                  <c:v>1.0574377623231991E-2</c:v>
                </c:pt>
                <c:pt idx="7834">
                  <c:v>1.0573468424470786E-2</c:v>
                </c:pt>
                <c:pt idx="7835">
                  <c:v>1.057255922570958E-2</c:v>
                </c:pt>
                <c:pt idx="7836">
                  <c:v>1.0571650026948374E-2</c:v>
                </c:pt>
                <c:pt idx="7837">
                  <c:v>1.0570740828187168E-2</c:v>
                </c:pt>
                <c:pt idx="7838">
                  <c:v>1.0569831629425961E-2</c:v>
                </c:pt>
                <c:pt idx="7839">
                  <c:v>1.0568922430664755E-2</c:v>
                </c:pt>
                <c:pt idx="7840">
                  <c:v>1.056801323190355E-2</c:v>
                </c:pt>
                <c:pt idx="7841">
                  <c:v>1.0567104033142344E-2</c:v>
                </c:pt>
                <c:pt idx="7842">
                  <c:v>1.0566194834381138E-2</c:v>
                </c:pt>
                <c:pt idx="7843">
                  <c:v>1.0565285635619932E-2</c:v>
                </c:pt>
                <c:pt idx="7844">
                  <c:v>1.0564376436858727E-2</c:v>
                </c:pt>
                <c:pt idx="7845">
                  <c:v>1.0563467238097521E-2</c:v>
                </c:pt>
                <c:pt idx="7846">
                  <c:v>1.0562558039336315E-2</c:v>
                </c:pt>
                <c:pt idx="7847">
                  <c:v>1.0561648840575109E-2</c:v>
                </c:pt>
                <c:pt idx="7848">
                  <c:v>1.0560739641813902E-2</c:v>
                </c:pt>
                <c:pt idx="7849">
                  <c:v>1.0559830443052696E-2</c:v>
                </c:pt>
                <c:pt idx="7850">
                  <c:v>1.055892124429149E-2</c:v>
                </c:pt>
                <c:pt idx="7851">
                  <c:v>1.0558012045530285E-2</c:v>
                </c:pt>
                <c:pt idx="7852">
                  <c:v>1.0557102846769079E-2</c:v>
                </c:pt>
                <c:pt idx="7853">
                  <c:v>1.0556193648007873E-2</c:v>
                </c:pt>
                <c:pt idx="7854">
                  <c:v>1.0555284449246667E-2</c:v>
                </c:pt>
                <c:pt idx="7855">
                  <c:v>1.0554375250485462E-2</c:v>
                </c:pt>
                <c:pt idx="7856">
                  <c:v>1.0553466051724256E-2</c:v>
                </c:pt>
                <c:pt idx="7857">
                  <c:v>1.055255685296305E-2</c:v>
                </c:pt>
                <c:pt idx="7858">
                  <c:v>1.0551647654201843E-2</c:v>
                </c:pt>
                <c:pt idx="7859">
                  <c:v>1.0550738455440637E-2</c:v>
                </c:pt>
                <c:pt idx="7860">
                  <c:v>1.0549829256679431E-2</c:v>
                </c:pt>
                <c:pt idx="7861">
                  <c:v>1.0548920057918226E-2</c:v>
                </c:pt>
                <c:pt idx="7862">
                  <c:v>1.054801085915702E-2</c:v>
                </c:pt>
                <c:pt idx="7863">
                  <c:v>1.0547101660395814E-2</c:v>
                </c:pt>
                <c:pt idx="7864">
                  <c:v>1.0546192461634608E-2</c:v>
                </c:pt>
                <c:pt idx="7865">
                  <c:v>1.0545283262873403E-2</c:v>
                </c:pt>
                <c:pt idx="7866">
                  <c:v>1.0544374064112197E-2</c:v>
                </c:pt>
                <c:pt idx="7867">
                  <c:v>1.0543464865350991E-2</c:v>
                </c:pt>
                <c:pt idx="7868">
                  <c:v>1.0542555666589784E-2</c:v>
                </c:pt>
                <c:pt idx="7869">
                  <c:v>1.0541646467828578E-2</c:v>
                </c:pt>
                <c:pt idx="7870">
                  <c:v>1.0540737269067372E-2</c:v>
                </c:pt>
                <c:pt idx="7871">
                  <c:v>1.0539828070306166E-2</c:v>
                </c:pt>
                <c:pt idx="7872">
                  <c:v>1.0538918871544961E-2</c:v>
                </c:pt>
                <c:pt idx="7873">
                  <c:v>1.0538009672783755E-2</c:v>
                </c:pt>
                <c:pt idx="7874">
                  <c:v>1.0537100474022548E-2</c:v>
                </c:pt>
                <c:pt idx="7875">
                  <c:v>1.0536191275261344E-2</c:v>
                </c:pt>
                <c:pt idx="7876">
                  <c:v>1.0535282076500138E-2</c:v>
                </c:pt>
                <c:pt idx="7877">
                  <c:v>1.053437287773893E-2</c:v>
                </c:pt>
                <c:pt idx="7878">
                  <c:v>1.0533463678977725E-2</c:v>
                </c:pt>
                <c:pt idx="7879">
                  <c:v>1.0532554480216519E-2</c:v>
                </c:pt>
                <c:pt idx="7880">
                  <c:v>1.0531645281455313E-2</c:v>
                </c:pt>
                <c:pt idx="7881">
                  <c:v>1.0530736082694107E-2</c:v>
                </c:pt>
                <c:pt idx="7882">
                  <c:v>1.0529826883932902E-2</c:v>
                </c:pt>
                <c:pt idx="7883">
                  <c:v>1.0528917685171696E-2</c:v>
                </c:pt>
                <c:pt idx="7884">
                  <c:v>1.052800848641049E-2</c:v>
                </c:pt>
                <c:pt idx="7885">
                  <c:v>1.0527099287649284E-2</c:v>
                </c:pt>
                <c:pt idx="7886">
                  <c:v>1.0526190088888079E-2</c:v>
                </c:pt>
                <c:pt idx="7887">
                  <c:v>1.0525280890126873E-2</c:v>
                </c:pt>
                <c:pt idx="7888">
                  <c:v>1.0524371691365667E-2</c:v>
                </c:pt>
                <c:pt idx="7889">
                  <c:v>1.052346249260446E-2</c:v>
                </c:pt>
                <c:pt idx="7890">
                  <c:v>1.0522553293843252E-2</c:v>
                </c:pt>
                <c:pt idx="7891">
                  <c:v>1.0521644095082048E-2</c:v>
                </c:pt>
                <c:pt idx="7892">
                  <c:v>1.0520734896320843E-2</c:v>
                </c:pt>
                <c:pt idx="7893">
                  <c:v>1.0519825697559635E-2</c:v>
                </c:pt>
                <c:pt idx="7894">
                  <c:v>1.0518916498798429E-2</c:v>
                </c:pt>
                <c:pt idx="7895">
                  <c:v>1.0518007300037225E-2</c:v>
                </c:pt>
                <c:pt idx="7896">
                  <c:v>1.051709810127602E-2</c:v>
                </c:pt>
                <c:pt idx="7897">
                  <c:v>1.0516188902514812E-2</c:v>
                </c:pt>
                <c:pt idx="7898">
                  <c:v>1.0515279703753606E-2</c:v>
                </c:pt>
                <c:pt idx="7899">
                  <c:v>1.0514370504992401E-2</c:v>
                </c:pt>
                <c:pt idx="7900">
                  <c:v>1.0513461306231195E-2</c:v>
                </c:pt>
                <c:pt idx="7901">
                  <c:v>1.0512552107469989E-2</c:v>
                </c:pt>
                <c:pt idx="7902">
                  <c:v>1.0511642908708783E-2</c:v>
                </c:pt>
                <c:pt idx="7903">
                  <c:v>1.0510733709947578E-2</c:v>
                </c:pt>
                <c:pt idx="7904">
                  <c:v>1.0509824511186372E-2</c:v>
                </c:pt>
                <c:pt idx="7905">
                  <c:v>1.0508915312425166E-2</c:v>
                </c:pt>
                <c:pt idx="7906">
                  <c:v>1.0508006113663959E-2</c:v>
                </c:pt>
                <c:pt idx="7907">
                  <c:v>1.0507096914902755E-2</c:v>
                </c:pt>
                <c:pt idx="7908">
                  <c:v>1.0506187716141549E-2</c:v>
                </c:pt>
                <c:pt idx="7909">
                  <c:v>1.0505278517380342E-2</c:v>
                </c:pt>
                <c:pt idx="7910">
                  <c:v>1.0504369318619134E-2</c:v>
                </c:pt>
                <c:pt idx="7911">
                  <c:v>1.050346011985793E-2</c:v>
                </c:pt>
                <c:pt idx="7912">
                  <c:v>1.0502550921096724E-2</c:v>
                </c:pt>
                <c:pt idx="7913">
                  <c:v>1.0501641722335517E-2</c:v>
                </c:pt>
                <c:pt idx="7914">
                  <c:v>1.0500732523574311E-2</c:v>
                </c:pt>
                <c:pt idx="7915">
                  <c:v>1.0499823324813107E-2</c:v>
                </c:pt>
                <c:pt idx="7916">
                  <c:v>1.04989141260519E-2</c:v>
                </c:pt>
                <c:pt idx="7917">
                  <c:v>1.0498004927290694E-2</c:v>
                </c:pt>
                <c:pt idx="7918">
                  <c:v>1.0497095728529488E-2</c:v>
                </c:pt>
                <c:pt idx="7919">
                  <c:v>1.0496186529768282E-2</c:v>
                </c:pt>
                <c:pt idx="7920">
                  <c:v>1.0495277331007077E-2</c:v>
                </c:pt>
                <c:pt idx="7921">
                  <c:v>1.0494368132245871E-2</c:v>
                </c:pt>
                <c:pt idx="7922">
                  <c:v>1.0493458933484665E-2</c:v>
                </c:pt>
                <c:pt idx="7923">
                  <c:v>1.0492549734723459E-2</c:v>
                </c:pt>
                <c:pt idx="7924">
                  <c:v>1.0491640535962254E-2</c:v>
                </c:pt>
                <c:pt idx="7925">
                  <c:v>1.0490731337201048E-2</c:v>
                </c:pt>
                <c:pt idx="7926">
                  <c:v>1.0489822138439841E-2</c:v>
                </c:pt>
                <c:pt idx="7927">
                  <c:v>1.0488912939678637E-2</c:v>
                </c:pt>
                <c:pt idx="7928">
                  <c:v>1.0488003740917431E-2</c:v>
                </c:pt>
                <c:pt idx="7929">
                  <c:v>1.0487094542156222E-2</c:v>
                </c:pt>
                <c:pt idx="7930">
                  <c:v>1.0486185343395018E-2</c:v>
                </c:pt>
                <c:pt idx="7931">
                  <c:v>1.0485276144633812E-2</c:v>
                </c:pt>
                <c:pt idx="7932">
                  <c:v>1.0484366945872604E-2</c:v>
                </c:pt>
                <c:pt idx="7933">
                  <c:v>1.0483457747111399E-2</c:v>
                </c:pt>
                <c:pt idx="7934">
                  <c:v>1.0482548548350193E-2</c:v>
                </c:pt>
                <c:pt idx="7935">
                  <c:v>1.0481639349588987E-2</c:v>
                </c:pt>
                <c:pt idx="7936">
                  <c:v>1.0480730150827781E-2</c:v>
                </c:pt>
                <c:pt idx="7937">
                  <c:v>1.0479820952066576E-2</c:v>
                </c:pt>
                <c:pt idx="7938">
                  <c:v>1.047891175330537E-2</c:v>
                </c:pt>
                <c:pt idx="7939">
                  <c:v>1.0478002554544164E-2</c:v>
                </c:pt>
                <c:pt idx="7940">
                  <c:v>1.0477093355782958E-2</c:v>
                </c:pt>
                <c:pt idx="7941">
                  <c:v>1.0476184157021753E-2</c:v>
                </c:pt>
                <c:pt idx="7942">
                  <c:v>1.0475274958260545E-2</c:v>
                </c:pt>
                <c:pt idx="7943">
                  <c:v>1.0474365759499341E-2</c:v>
                </c:pt>
                <c:pt idx="7944">
                  <c:v>1.0473456560738136E-2</c:v>
                </c:pt>
                <c:pt idx="7945">
                  <c:v>1.0472547361976928E-2</c:v>
                </c:pt>
                <c:pt idx="7946">
                  <c:v>1.0471638163215722E-2</c:v>
                </c:pt>
                <c:pt idx="7947">
                  <c:v>1.0470728964454518E-2</c:v>
                </c:pt>
                <c:pt idx="7948">
                  <c:v>1.0469819765693311E-2</c:v>
                </c:pt>
                <c:pt idx="7949">
                  <c:v>1.0468910566932103E-2</c:v>
                </c:pt>
                <c:pt idx="7950">
                  <c:v>1.0468001368170899E-2</c:v>
                </c:pt>
                <c:pt idx="7951">
                  <c:v>1.0467092169409694E-2</c:v>
                </c:pt>
                <c:pt idx="7952">
                  <c:v>1.0466182970648486E-2</c:v>
                </c:pt>
                <c:pt idx="7953">
                  <c:v>1.046527377188728E-2</c:v>
                </c:pt>
                <c:pt idx="7954">
                  <c:v>1.0464364573126075E-2</c:v>
                </c:pt>
                <c:pt idx="7955">
                  <c:v>1.0463455374364869E-2</c:v>
                </c:pt>
                <c:pt idx="7956">
                  <c:v>1.0462546175603663E-2</c:v>
                </c:pt>
                <c:pt idx="7957">
                  <c:v>1.0461636976842457E-2</c:v>
                </c:pt>
                <c:pt idx="7958">
                  <c:v>1.0460727778081252E-2</c:v>
                </c:pt>
                <c:pt idx="7959">
                  <c:v>1.0459818579320046E-2</c:v>
                </c:pt>
                <c:pt idx="7960">
                  <c:v>1.045890938055884E-2</c:v>
                </c:pt>
                <c:pt idx="7961">
                  <c:v>1.0458000181797633E-2</c:v>
                </c:pt>
                <c:pt idx="7962">
                  <c:v>1.0457090983036427E-2</c:v>
                </c:pt>
                <c:pt idx="7963">
                  <c:v>1.0456181784275223E-2</c:v>
                </c:pt>
                <c:pt idx="7964">
                  <c:v>1.0455272585514017E-2</c:v>
                </c:pt>
                <c:pt idx="7965">
                  <c:v>1.045436338675281E-2</c:v>
                </c:pt>
                <c:pt idx="7966">
                  <c:v>1.0453454187991604E-2</c:v>
                </c:pt>
                <c:pt idx="7967">
                  <c:v>1.04525449892304E-2</c:v>
                </c:pt>
                <c:pt idx="7968">
                  <c:v>1.0451635790469193E-2</c:v>
                </c:pt>
                <c:pt idx="7969">
                  <c:v>1.0450726591707985E-2</c:v>
                </c:pt>
                <c:pt idx="7970">
                  <c:v>1.0449817392946781E-2</c:v>
                </c:pt>
                <c:pt idx="7971">
                  <c:v>1.0448908194185574E-2</c:v>
                </c:pt>
                <c:pt idx="7972">
                  <c:v>1.0447998995424368E-2</c:v>
                </c:pt>
                <c:pt idx="7973">
                  <c:v>1.0447089796663162E-2</c:v>
                </c:pt>
                <c:pt idx="7974">
                  <c:v>1.0446180597901956E-2</c:v>
                </c:pt>
                <c:pt idx="7975">
                  <c:v>1.0445271399140751E-2</c:v>
                </c:pt>
                <c:pt idx="7976">
                  <c:v>1.0444362200379545E-2</c:v>
                </c:pt>
                <c:pt idx="7977">
                  <c:v>1.0443453001618339E-2</c:v>
                </c:pt>
                <c:pt idx="7978">
                  <c:v>1.0442543802857134E-2</c:v>
                </c:pt>
                <c:pt idx="7979">
                  <c:v>1.0441634604095928E-2</c:v>
                </c:pt>
                <c:pt idx="7980">
                  <c:v>1.0440725405334722E-2</c:v>
                </c:pt>
                <c:pt idx="7981">
                  <c:v>1.0439816206573515E-2</c:v>
                </c:pt>
                <c:pt idx="7982">
                  <c:v>1.0438907007812309E-2</c:v>
                </c:pt>
                <c:pt idx="7983">
                  <c:v>1.0437997809051105E-2</c:v>
                </c:pt>
                <c:pt idx="7984">
                  <c:v>1.0437088610289897E-2</c:v>
                </c:pt>
                <c:pt idx="7985">
                  <c:v>1.0436179411528692E-2</c:v>
                </c:pt>
                <c:pt idx="7986">
                  <c:v>1.0435270212767486E-2</c:v>
                </c:pt>
                <c:pt idx="7987">
                  <c:v>1.043436101400628E-2</c:v>
                </c:pt>
                <c:pt idx="7988">
                  <c:v>1.0433451815245074E-2</c:v>
                </c:pt>
                <c:pt idx="7989">
                  <c:v>1.0432542616483867E-2</c:v>
                </c:pt>
                <c:pt idx="7990">
                  <c:v>1.0431633417722663E-2</c:v>
                </c:pt>
                <c:pt idx="7991">
                  <c:v>1.0430724218961455E-2</c:v>
                </c:pt>
                <c:pt idx="7992">
                  <c:v>1.042981502020025E-2</c:v>
                </c:pt>
                <c:pt idx="7993">
                  <c:v>1.0428905821439044E-2</c:v>
                </c:pt>
                <c:pt idx="7994">
                  <c:v>1.0427996622677838E-2</c:v>
                </c:pt>
                <c:pt idx="7995">
                  <c:v>1.0427087423916633E-2</c:v>
                </c:pt>
                <c:pt idx="7996">
                  <c:v>1.0426178225155427E-2</c:v>
                </c:pt>
                <c:pt idx="7997">
                  <c:v>1.0425269026394221E-2</c:v>
                </c:pt>
                <c:pt idx="7998">
                  <c:v>1.0424359827633015E-2</c:v>
                </c:pt>
                <c:pt idx="7999">
                  <c:v>1.042345062887181E-2</c:v>
                </c:pt>
                <c:pt idx="8000">
                  <c:v>1.0422541430110602E-2</c:v>
                </c:pt>
                <c:pt idx="8001">
                  <c:v>1.0421632231349396E-2</c:v>
                </c:pt>
                <c:pt idx="8002">
                  <c:v>1.0420723032588191E-2</c:v>
                </c:pt>
                <c:pt idx="8003">
                  <c:v>1.0419813833826985E-2</c:v>
                </c:pt>
                <c:pt idx="8004">
                  <c:v>1.0418904635065779E-2</c:v>
                </c:pt>
                <c:pt idx="8005">
                  <c:v>1.0417995436304573E-2</c:v>
                </c:pt>
                <c:pt idx="8006">
                  <c:v>1.0417086237543368E-2</c:v>
                </c:pt>
                <c:pt idx="8007">
                  <c:v>1.0416177038782162E-2</c:v>
                </c:pt>
                <c:pt idx="8008">
                  <c:v>1.0415267840020956E-2</c:v>
                </c:pt>
                <c:pt idx="8009">
                  <c:v>1.041435864125975E-2</c:v>
                </c:pt>
                <c:pt idx="8010">
                  <c:v>1.0413449442498543E-2</c:v>
                </c:pt>
                <c:pt idx="8011">
                  <c:v>1.0412540243737337E-2</c:v>
                </c:pt>
                <c:pt idx="8012">
                  <c:v>1.0411631044976132E-2</c:v>
                </c:pt>
                <c:pt idx="8013">
                  <c:v>1.0410721846214926E-2</c:v>
                </c:pt>
                <c:pt idx="8014">
                  <c:v>1.040981264745372E-2</c:v>
                </c:pt>
                <c:pt idx="8015">
                  <c:v>1.0408903448692514E-2</c:v>
                </c:pt>
                <c:pt idx="8016">
                  <c:v>1.0407994249931309E-2</c:v>
                </c:pt>
                <c:pt idx="8017">
                  <c:v>1.0407085051170103E-2</c:v>
                </c:pt>
                <c:pt idx="8018">
                  <c:v>1.0406175852408897E-2</c:v>
                </c:pt>
                <c:pt idx="8019">
                  <c:v>1.0405266653647691E-2</c:v>
                </c:pt>
                <c:pt idx="8020">
                  <c:v>1.0404357454886484E-2</c:v>
                </c:pt>
                <c:pt idx="8021">
                  <c:v>1.0403448256125278E-2</c:v>
                </c:pt>
                <c:pt idx="8022">
                  <c:v>1.0402539057364074E-2</c:v>
                </c:pt>
                <c:pt idx="8023">
                  <c:v>1.0401629858602867E-2</c:v>
                </c:pt>
                <c:pt idx="8024">
                  <c:v>1.0400720659841661E-2</c:v>
                </c:pt>
                <c:pt idx="8025">
                  <c:v>1.0399811461080455E-2</c:v>
                </c:pt>
                <c:pt idx="8026">
                  <c:v>1.0398902262319249E-2</c:v>
                </c:pt>
                <c:pt idx="8027">
                  <c:v>1.0397993063558044E-2</c:v>
                </c:pt>
                <c:pt idx="8028">
                  <c:v>1.0397083864796838E-2</c:v>
                </c:pt>
                <c:pt idx="8029">
                  <c:v>1.0396174666035632E-2</c:v>
                </c:pt>
                <c:pt idx="8030">
                  <c:v>1.0395265467274425E-2</c:v>
                </c:pt>
                <c:pt idx="8031">
                  <c:v>1.0394356268513219E-2</c:v>
                </c:pt>
                <c:pt idx="8032">
                  <c:v>1.0393447069752013E-2</c:v>
                </c:pt>
                <c:pt idx="8033">
                  <c:v>1.0392537870990808E-2</c:v>
                </c:pt>
                <c:pt idx="8034">
                  <c:v>1.0391628672229602E-2</c:v>
                </c:pt>
                <c:pt idx="8035">
                  <c:v>1.0390719473468396E-2</c:v>
                </c:pt>
                <c:pt idx="8036">
                  <c:v>1.038981027470719E-2</c:v>
                </c:pt>
                <c:pt idx="8037">
                  <c:v>1.0388901075945985E-2</c:v>
                </c:pt>
                <c:pt idx="8038">
                  <c:v>1.0387991877184779E-2</c:v>
                </c:pt>
                <c:pt idx="8039">
                  <c:v>1.0387082678423573E-2</c:v>
                </c:pt>
                <c:pt idx="8040">
                  <c:v>1.0386173479662366E-2</c:v>
                </c:pt>
                <c:pt idx="8041">
                  <c:v>1.038526428090116E-2</c:v>
                </c:pt>
                <c:pt idx="8042">
                  <c:v>1.0384355082139954E-2</c:v>
                </c:pt>
                <c:pt idx="8043">
                  <c:v>1.0383445883378748E-2</c:v>
                </c:pt>
                <c:pt idx="8044">
                  <c:v>1.0382536684617543E-2</c:v>
                </c:pt>
                <c:pt idx="8045">
                  <c:v>1.0381627485856337E-2</c:v>
                </c:pt>
                <c:pt idx="8046">
                  <c:v>1.0380718287095131E-2</c:v>
                </c:pt>
                <c:pt idx="8047">
                  <c:v>1.0379809088333926E-2</c:v>
                </c:pt>
                <c:pt idx="8048">
                  <c:v>1.037889988957272E-2</c:v>
                </c:pt>
                <c:pt idx="8049">
                  <c:v>1.0377990690811514E-2</c:v>
                </c:pt>
                <c:pt idx="8050">
                  <c:v>1.0377081492050307E-2</c:v>
                </c:pt>
                <c:pt idx="8051">
                  <c:v>1.0376172293289101E-2</c:v>
                </c:pt>
                <c:pt idx="8052">
                  <c:v>1.0375263094527895E-2</c:v>
                </c:pt>
                <c:pt idx="8053">
                  <c:v>1.0374353895766689E-2</c:v>
                </c:pt>
                <c:pt idx="8054">
                  <c:v>1.0373444697005484E-2</c:v>
                </c:pt>
                <c:pt idx="8055">
                  <c:v>1.0372535498244278E-2</c:v>
                </c:pt>
                <c:pt idx="8056">
                  <c:v>1.0371626299483072E-2</c:v>
                </c:pt>
                <c:pt idx="8057">
                  <c:v>1.0370717100721866E-2</c:v>
                </c:pt>
                <c:pt idx="8058">
                  <c:v>1.0369807901960661E-2</c:v>
                </c:pt>
                <c:pt idx="8059">
                  <c:v>1.0368898703199455E-2</c:v>
                </c:pt>
                <c:pt idx="8060">
                  <c:v>1.0367989504438247E-2</c:v>
                </c:pt>
                <c:pt idx="8061">
                  <c:v>1.0367080305677042E-2</c:v>
                </c:pt>
                <c:pt idx="8062">
                  <c:v>1.0366171106915836E-2</c:v>
                </c:pt>
                <c:pt idx="8063">
                  <c:v>1.036526190815463E-2</c:v>
                </c:pt>
                <c:pt idx="8064">
                  <c:v>1.0364352709393424E-2</c:v>
                </c:pt>
                <c:pt idx="8065">
                  <c:v>1.0363443510632219E-2</c:v>
                </c:pt>
                <c:pt idx="8066">
                  <c:v>1.0362534311871013E-2</c:v>
                </c:pt>
                <c:pt idx="8067">
                  <c:v>1.0361625113109807E-2</c:v>
                </c:pt>
                <c:pt idx="8068">
                  <c:v>1.03607159143486E-2</c:v>
                </c:pt>
                <c:pt idx="8069">
                  <c:v>1.0359806715587396E-2</c:v>
                </c:pt>
                <c:pt idx="8070">
                  <c:v>1.0358897516826188E-2</c:v>
                </c:pt>
                <c:pt idx="8071">
                  <c:v>1.0357988318064983E-2</c:v>
                </c:pt>
                <c:pt idx="8072">
                  <c:v>1.0357079119303777E-2</c:v>
                </c:pt>
                <c:pt idx="8073">
                  <c:v>1.0356169920542571E-2</c:v>
                </c:pt>
                <c:pt idx="8074">
                  <c:v>1.0355260721781365E-2</c:v>
                </c:pt>
                <c:pt idx="8075">
                  <c:v>1.035435152302016E-2</c:v>
                </c:pt>
                <c:pt idx="8076">
                  <c:v>1.0353442324258954E-2</c:v>
                </c:pt>
                <c:pt idx="8077">
                  <c:v>1.0352533125497748E-2</c:v>
                </c:pt>
                <c:pt idx="8078">
                  <c:v>1.0351623926736542E-2</c:v>
                </c:pt>
                <c:pt idx="8079">
                  <c:v>1.0350714727975337E-2</c:v>
                </c:pt>
                <c:pt idx="8080">
                  <c:v>1.0349805529214129E-2</c:v>
                </c:pt>
                <c:pt idx="8081">
                  <c:v>1.0348896330452923E-2</c:v>
                </c:pt>
                <c:pt idx="8082">
                  <c:v>1.0347987131691718E-2</c:v>
                </c:pt>
                <c:pt idx="8083">
                  <c:v>1.0347077932930512E-2</c:v>
                </c:pt>
                <c:pt idx="8084">
                  <c:v>1.0346168734169305E-2</c:v>
                </c:pt>
                <c:pt idx="8085">
                  <c:v>1.0345259535408101E-2</c:v>
                </c:pt>
                <c:pt idx="8086">
                  <c:v>1.0344350336646895E-2</c:v>
                </c:pt>
                <c:pt idx="8087">
                  <c:v>1.0343441137885687E-2</c:v>
                </c:pt>
                <c:pt idx="8088">
                  <c:v>1.0342531939124482E-2</c:v>
                </c:pt>
                <c:pt idx="8089">
                  <c:v>1.0341622740363278E-2</c:v>
                </c:pt>
                <c:pt idx="8090">
                  <c:v>1.034071354160207E-2</c:v>
                </c:pt>
                <c:pt idx="8091">
                  <c:v>1.0339804342840864E-2</c:v>
                </c:pt>
                <c:pt idx="8092">
                  <c:v>1.0338895144079659E-2</c:v>
                </c:pt>
                <c:pt idx="8093">
                  <c:v>1.0337985945318453E-2</c:v>
                </c:pt>
                <c:pt idx="8094">
                  <c:v>1.0337076746557247E-2</c:v>
                </c:pt>
                <c:pt idx="8095">
                  <c:v>1.0336167547796041E-2</c:v>
                </c:pt>
                <c:pt idx="8096">
                  <c:v>1.0335258349034836E-2</c:v>
                </c:pt>
                <c:pt idx="8097">
                  <c:v>1.033434915027363E-2</c:v>
                </c:pt>
                <c:pt idx="8098">
                  <c:v>1.0333439951512424E-2</c:v>
                </c:pt>
                <c:pt idx="8099">
                  <c:v>1.0332530752751218E-2</c:v>
                </c:pt>
                <c:pt idx="8100">
                  <c:v>1.0331621553990011E-2</c:v>
                </c:pt>
                <c:pt idx="8101">
                  <c:v>1.0330712355228805E-2</c:v>
                </c:pt>
                <c:pt idx="8102">
                  <c:v>1.03298031564676E-2</c:v>
                </c:pt>
                <c:pt idx="8103">
                  <c:v>1.0328893957706394E-2</c:v>
                </c:pt>
                <c:pt idx="8104">
                  <c:v>1.0327984758945188E-2</c:v>
                </c:pt>
                <c:pt idx="8105">
                  <c:v>1.0327075560183982E-2</c:v>
                </c:pt>
                <c:pt idx="8106">
                  <c:v>1.0326166361422777E-2</c:v>
                </c:pt>
                <c:pt idx="8107">
                  <c:v>1.0325257162661569E-2</c:v>
                </c:pt>
                <c:pt idx="8108">
                  <c:v>1.0324347963900363E-2</c:v>
                </c:pt>
                <c:pt idx="8109">
                  <c:v>1.0323438765139159E-2</c:v>
                </c:pt>
                <c:pt idx="8110">
                  <c:v>1.0322529566377952E-2</c:v>
                </c:pt>
                <c:pt idx="8111">
                  <c:v>1.0321620367616746E-2</c:v>
                </c:pt>
                <c:pt idx="8112">
                  <c:v>1.032071116885554E-2</c:v>
                </c:pt>
                <c:pt idx="8113">
                  <c:v>1.0319801970094335E-2</c:v>
                </c:pt>
                <c:pt idx="8114">
                  <c:v>1.0318892771333129E-2</c:v>
                </c:pt>
                <c:pt idx="8115">
                  <c:v>1.0317983572571923E-2</c:v>
                </c:pt>
                <c:pt idx="8116">
                  <c:v>1.0317074373810717E-2</c:v>
                </c:pt>
                <c:pt idx="8117">
                  <c:v>1.0316165175049512E-2</c:v>
                </c:pt>
                <c:pt idx="8118">
                  <c:v>1.0315255976288306E-2</c:v>
                </c:pt>
                <c:pt idx="8119">
                  <c:v>1.03143467775271E-2</c:v>
                </c:pt>
                <c:pt idx="8120">
                  <c:v>1.0313437578765893E-2</c:v>
                </c:pt>
                <c:pt idx="8121">
                  <c:v>1.0312528380004687E-2</c:v>
                </c:pt>
                <c:pt idx="8122">
                  <c:v>1.0311619181243481E-2</c:v>
                </c:pt>
                <c:pt idx="8123">
                  <c:v>1.0310709982482274E-2</c:v>
                </c:pt>
                <c:pt idx="8124">
                  <c:v>1.030980078372107E-2</c:v>
                </c:pt>
                <c:pt idx="8125">
                  <c:v>1.0308891584959864E-2</c:v>
                </c:pt>
                <c:pt idx="8126">
                  <c:v>1.0307982386198657E-2</c:v>
                </c:pt>
                <c:pt idx="8127">
                  <c:v>1.0307073187437451E-2</c:v>
                </c:pt>
                <c:pt idx="8128">
                  <c:v>1.0306163988676245E-2</c:v>
                </c:pt>
                <c:pt idx="8129">
                  <c:v>1.0305254789915039E-2</c:v>
                </c:pt>
                <c:pt idx="8130">
                  <c:v>1.0304345591153834E-2</c:v>
                </c:pt>
                <c:pt idx="8131">
                  <c:v>1.0303436392392628E-2</c:v>
                </c:pt>
                <c:pt idx="8132">
                  <c:v>1.0302527193631422E-2</c:v>
                </c:pt>
                <c:pt idx="8133">
                  <c:v>1.0301617994870216E-2</c:v>
                </c:pt>
                <c:pt idx="8134">
                  <c:v>1.0300708796109011E-2</c:v>
                </c:pt>
                <c:pt idx="8135">
                  <c:v>1.0299799597347805E-2</c:v>
                </c:pt>
                <c:pt idx="8136">
                  <c:v>1.0298890398586598E-2</c:v>
                </c:pt>
                <c:pt idx="8137">
                  <c:v>1.0297981199825394E-2</c:v>
                </c:pt>
                <c:pt idx="8138">
                  <c:v>1.0297072001064188E-2</c:v>
                </c:pt>
                <c:pt idx="8139">
                  <c:v>1.029616280230298E-2</c:v>
                </c:pt>
                <c:pt idx="8140">
                  <c:v>1.0295253603541775E-2</c:v>
                </c:pt>
                <c:pt idx="8141">
                  <c:v>1.0294344404780569E-2</c:v>
                </c:pt>
                <c:pt idx="8142">
                  <c:v>1.0293435206019363E-2</c:v>
                </c:pt>
                <c:pt idx="8143">
                  <c:v>1.0292526007258156E-2</c:v>
                </c:pt>
                <c:pt idx="8144">
                  <c:v>1.0291616808496952E-2</c:v>
                </c:pt>
                <c:pt idx="8145">
                  <c:v>1.0290707609735746E-2</c:v>
                </c:pt>
                <c:pt idx="8146">
                  <c:v>1.0289798410974538E-2</c:v>
                </c:pt>
                <c:pt idx="8147">
                  <c:v>1.0288889212213333E-2</c:v>
                </c:pt>
                <c:pt idx="8148">
                  <c:v>1.0287980013452127E-2</c:v>
                </c:pt>
                <c:pt idx="8149">
                  <c:v>1.0287070814690921E-2</c:v>
                </c:pt>
                <c:pt idx="8150">
                  <c:v>1.0286161615929715E-2</c:v>
                </c:pt>
                <c:pt idx="8151">
                  <c:v>1.028525241716851E-2</c:v>
                </c:pt>
                <c:pt idx="8152">
                  <c:v>1.0284343218407304E-2</c:v>
                </c:pt>
                <c:pt idx="8153">
                  <c:v>1.0283434019646098E-2</c:v>
                </c:pt>
                <c:pt idx="8154">
                  <c:v>1.0282524820884893E-2</c:v>
                </c:pt>
                <c:pt idx="8155">
                  <c:v>1.0281615622123685E-2</c:v>
                </c:pt>
                <c:pt idx="8156">
                  <c:v>1.0280706423362479E-2</c:v>
                </c:pt>
                <c:pt idx="8157">
                  <c:v>1.0279797224601275E-2</c:v>
                </c:pt>
                <c:pt idx="8158">
                  <c:v>1.027888802584007E-2</c:v>
                </c:pt>
                <c:pt idx="8159">
                  <c:v>1.0277978827078862E-2</c:v>
                </c:pt>
                <c:pt idx="8160">
                  <c:v>1.0277069628317656E-2</c:v>
                </c:pt>
                <c:pt idx="8161">
                  <c:v>1.0276160429556451E-2</c:v>
                </c:pt>
                <c:pt idx="8162">
                  <c:v>1.0275251230795243E-2</c:v>
                </c:pt>
                <c:pt idx="8163">
                  <c:v>1.0274342032034037E-2</c:v>
                </c:pt>
                <c:pt idx="8164">
                  <c:v>1.0273432833272833E-2</c:v>
                </c:pt>
                <c:pt idx="8165">
                  <c:v>1.0272523634511626E-2</c:v>
                </c:pt>
                <c:pt idx="8166">
                  <c:v>1.027161443575042E-2</c:v>
                </c:pt>
                <c:pt idx="8167">
                  <c:v>1.0270705236989214E-2</c:v>
                </c:pt>
                <c:pt idx="8168">
                  <c:v>1.0269796038228009E-2</c:v>
                </c:pt>
                <c:pt idx="8169">
                  <c:v>1.0268886839466803E-2</c:v>
                </c:pt>
                <c:pt idx="8170">
                  <c:v>1.0267977640705597E-2</c:v>
                </c:pt>
                <c:pt idx="8171">
                  <c:v>1.0267068441944392E-2</c:v>
                </c:pt>
                <c:pt idx="8172">
                  <c:v>1.0266159243183186E-2</c:v>
                </c:pt>
                <c:pt idx="8173">
                  <c:v>1.026525004442198E-2</c:v>
                </c:pt>
                <c:pt idx="8174">
                  <c:v>1.0264340845660774E-2</c:v>
                </c:pt>
                <c:pt idx="8175">
                  <c:v>1.0263431646899567E-2</c:v>
                </c:pt>
                <c:pt idx="8176">
                  <c:v>1.0262522448138363E-2</c:v>
                </c:pt>
                <c:pt idx="8177">
                  <c:v>1.0261613249377157E-2</c:v>
                </c:pt>
                <c:pt idx="8178">
                  <c:v>1.026070405061595E-2</c:v>
                </c:pt>
                <c:pt idx="8179">
                  <c:v>1.0259794851854744E-2</c:v>
                </c:pt>
                <c:pt idx="8180">
                  <c:v>1.0258885653093538E-2</c:v>
                </c:pt>
                <c:pt idx="8181">
                  <c:v>1.0257976454332331E-2</c:v>
                </c:pt>
                <c:pt idx="8182">
                  <c:v>1.0257067255571125E-2</c:v>
                </c:pt>
                <c:pt idx="8183">
                  <c:v>1.0256158056809919E-2</c:v>
                </c:pt>
                <c:pt idx="8184">
                  <c:v>1.0255248858048715E-2</c:v>
                </c:pt>
                <c:pt idx="8185">
                  <c:v>1.0254339659287508E-2</c:v>
                </c:pt>
                <c:pt idx="8186">
                  <c:v>1.0253430460526302E-2</c:v>
                </c:pt>
                <c:pt idx="8187">
                  <c:v>1.0252521261765096E-2</c:v>
                </c:pt>
                <c:pt idx="8188">
                  <c:v>1.0251612063003891E-2</c:v>
                </c:pt>
                <c:pt idx="8189">
                  <c:v>1.0250702864242685E-2</c:v>
                </c:pt>
                <c:pt idx="8190">
                  <c:v>1.0249793665481479E-2</c:v>
                </c:pt>
                <c:pt idx="8191">
                  <c:v>1.0248884466720272E-2</c:v>
                </c:pt>
                <c:pt idx="8192">
                  <c:v>1.0247975267959068E-2</c:v>
                </c:pt>
                <c:pt idx="8193">
                  <c:v>1.0247066069197862E-2</c:v>
                </c:pt>
                <c:pt idx="8194">
                  <c:v>1.0246156870436654E-2</c:v>
                </c:pt>
                <c:pt idx="8195">
                  <c:v>1.0245247671675449E-2</c:v>
                </c:pt>
                <c:pt idx="8196">
                  <c:v>1.0244338472914245E-2</c:v>
                </c:pt>
                <c:pt idx="8197">
                  <c:v>1.0243429274153037E-2</c:v>
                </c:pt>
                <c:pt idx="8198">
                  <c:v>1.0242520075391831E-2</c:v>
                </c:pt>
                <c:pt idx="8199">
                  <c:v>1.0241610876630626E-2</c:v>
                </c:pt>
                <c:pt idx="8200">
                  <c:v>1.024070167786942E-2</c:v>
                </c:pt>
                <c:pt idx="8201">
                  <c:v>1.0239792479108212E-2</c:v>
                </c:pt>
                <c:pt idx="8202">
                  <c:v>1.0238883280347007E-2</c:v>
                </c:pt>
                <c:pt idx="8203">
                  <c:v>1.0237974081585801E-2</c:v>
                </c:pt>
                <c:pt idx="8204">
                  <c:v>1.0237064882824595E-2</c:v>
                </c:pt>
                <c:pt idx="8205">
                  <c:v>1.023615568406339E-2</c:v>
                </c:pt>
                <c:pt idx="8206">
                  <c:v>1.0235246485302184E-2</c:v>
                </c:pt>
                <c:pt idx="8207">
                  <c:v>1.0234337286540978E-2</c:v>
                </c:pt>
                <c:pt idx="8208">
                  <c:v>1.0233428087779772E-2</c:v>
                </c:pt>
                <c:pt idx="8209">
                  <c:v>1.0232518889018567E-2</c:v>
                </c:pt>
                <c:pt idx="8210">
                  <c:v>1.0231609690257361E-2</c:v>
                </c:pt>
                <c:pt idx="8211">
                  <c:v>1.0230700491496153E-2</c:v>
                </c:pt>
                <c:pt idx="8212">
                  <c:v>1.0229791292734949E-2</c:v>
                </c:pt>
                <c:pt idx="8213">
                  <c:v>1.0228882093973744E-2</c:v>
                </c:pt>
                <c:pt idx="8214">
                  <c:v>1.0227972895212536E-2</c:v>
                </c:pt>
                <c:pt idx="8215">
                  <c:v>1.022706369645133E-2</c:v>
                </c:pt>
                <c:pt idx="8216">
                  <c:v>1.0226154497690126E-2</c:v>
                </c:pt>
                <c:pt idx="8217">
                  <c:v>1.0225245298928919E-2</c:v>
                </c:pt>
                <c:pt idx="8218">
                  <c:v>1.0224336100167713E-2</c:v>
                </c:pt>
                <c:pt idx="8219">
                  <c:v>1.0223426901406507E-2</c:v>
                </c:pt>
                <c:pt idx="8220">
                  <c:v>1.0222517702645302E-2</c:v>
                </c:pt>
                <c:pt idx="8221">
                  <c:v>1.0221608503884094E-2</c:v>
                </c:pt>
                <c:pt idx="8222">
                  <c:v>1.0220699305122889E-2</c:v>
                </c:pt>
                <c:pt idx="8223">
                  <c:v>1.0219790106361683E-2</c:v>
                </c:pt>
                <c:pt idx="8224">
                  <c:v>1.0218880907600477E-2</c:v>
                </c:pt>
                <c:pt idx="8225">
                  <c:v>1.0217971708839271E-2</c:v>
                </c:pt>
                <c:pt idx="8226">
                  <c:v>1.0217062510078066E-2</c:v>
                </c:pt>
                <c:pt idx="8227">
                  <c:v>1.021615331131686E-2</c:v>
                </c:pt>
                <c:pt idx="8228">
                  <c:v>1.0215244112555654E-2</c:v>
                </c:pt>
                <c:pt idx="8229">
                  <c:v>1.0214334913794448E-2</c:v>
                </c:pt>
                <c:pt idx="8230">
                  <c:v>1.0213425715033243E-2</c:v>
                </c:pt>
                <c:pt idx="8231">
                  <c:v>1.0212516516272035E-2</c:v>
                </c:pt>
                <c:pt idx="8232">
                  <c:v>1.0211607317510831E-2</c:v>
                </c:pt>
                <c:pt idx="8233">
                  <c:v>1.0210698118749624E-2</c:v>
                </c:pt>
                <c:pt idx="8234">
                  <c:v>1.0209788919988418E-2</c:v>
                </c:pt>
                <c:pt idx="8235">
                  <c:v>1.0208879721227212E-2</c:v>
                </c:pt>
                <c:pt idx="8236">
                  <c:v>1.0207970522466006E-2</c:v>
                </c:pt>
                <c:pt idx="8237">
                  <c:v>1.0207061323704801E-2</c:v>
                </c:pt>
                <c:pt idx="8238">
                  <c:v>1.0206152124943595E-2</c:v>
                </c:pt>
                <c:pt idx="8239">
                  <c:v>1.0205242926182389E-2</c:v>
                </c:pt>
                <c:pt idx="8240">
                  <c:v>1.0204333727421184E-2</c:v>
                </c:pt>
                <c:pt idx="8241">
                  <c:v>1.0203424528659976E-2</c:v>
                </c:pt>
                <c:pt idx="8242">
                  <c:v>1.020251532989877E-2</c:v>
                </c:pt>
                <c:pt idx="8243">
                  <c:v>1.0201606131137565E-2</c:v>
                </c:pt>
                <c:pt idx="8244">
                  <c:v>1.0200696932376359E-2</c:v>
                </c:pt>
                <c:pt idx="8245">
                  <c:v>1.0199787733615153E-2</c:v>
                </c:pt>
                <c:pt idx="8246">
                  <c:v>1.0198878534853947E-2</c:v>
                </c:pt>
                <c:pt idx="8247">
                  <c:v>1.0197969336092742E-2</c:v>
                </c:pt>
                <c:pt idx="8248">
                  <c:v>1.0197060137331536E-2</c:v>
                </c:pt>
                <c:pt idx="8249">
                  <c:v>1.019615093857033E-2</c:v>
                </c:pt>
                <c:pt idx="8250">
                  <c:v>1.0195241739809124E-2</c:v>
                </c:pt>
                <c:pt idx="8251">
                  <c:v>1.0194332541047919E-2</c:v>
                </c:pt>
                <c:pt idx="8252">
                  <c:v>1.0193423342286713E-2</c:v>
                </c:pt>
                <c:pt idx="8253">
                  <c:v>1.0192514143525505E-2</c:v>
                </c:pt>
                <c:pt idx="8254">
                  <c:v>1.01916049447643E-2</c:v>
                </c:pt>
                <c:pt idx="8255">
                  <c:v>1.0190695746003094E-2</c:v>
                </c:pt>
                <c:pt idx="8256">
                  <c:v>1.0189786547241888E-2</c:v>
                </c:pt>
                <c:pt idx="8257">
                  <c:v>1.0188877348480683E-2</c:v>
                </c:pt>
                <c:pt idx="8258">
                  <c:v>1.0187968149719477E-2</c:v>
                </c:pt>
                <c:pt idx="8259">
                  <c:v>1.0187058950958271E-2</c:v>
                </c:pt>
                <c:pt idx="8260">
                  <c:v>1.0186149752197065E-2</c:v>
                </c:pt>
                <c:pt idx="8261">
                  <c:v>1.018524055343586E-2</c:v>
                </c:pt>
                <c:pt idx="8262">
                  <c:v>1.0184331354674652E-2</c:v>
                </c:pt>
                <c:pt idx="8263">
                  <c:v>1.0183422155913446E-2</c:v>
                </c:pt>
                <c:pt idx="8264">
                  <c:v>1.0182512957152241E-2</c:v>
                </c:pt>
                <c:pt idx="8265">
                  <c:v>1.0181603758391035E-2</c:v>
                </c:pt>
                <c:pt idx="8266">
                  <c:v>1.0180694559629829E-2</c:v>
                </c:pt>
                <c:pt idx="8267">
                  <c:v>1.0179785360868623E-2</c:v>
                </c:pt>
                <c:pt idx="8268">
                  <c:v>1.0178876162107418E-2</c:v>
                </c:pt>
                <c:pt idx="8269">
                  <c:v>1.0177966963346212E-2</c:v>
                </c:pt>
                <c:pt idx="8270">
                  <c:v>1.0177057764585006E-2</c:v>
                </c:pt>
                <c:pt idx="8271">
                  <c:v>1.01761485658238E-2</c:v>
                </c:pt>
                <c:pt idx="8272">
                  <c:v>1.0175239367062593E-2</c:v>
                </c:pt>
                <c:pt idx="8273">
                  <c:v>1.0174330168301387E-2</c:v>
                </c:pt>
                <c:pt idx="8274">
                  <c:v>1.0173420969540182E-2</c:v>
                </c:pt>
                <c:pt idx="8275">
                  <c:v>1.0172511770778976E-2</c:v>
                </c:pt>
                <c:pt idx="8276">
                  <c:v>1.017160257201777E-2</c:v>
                </c:pt>
                <c:pt idx="8277">
                  <c:v>1.0170693373256564E-2</c:v>
                </c:pt>
                <c:pt idx="8278">
                  <c:v>1.0169784174495359E-2</c:v>
                </c:pt>
                <c:pt idx="8279">
                  <c:v>1.0168874975734153E-2</c:v>
                </c:pt>
                <c:pt idx="8280">
                  <c:v>1.0167965776972947E-2</c:v>
                </c:pt>
                <c:pt idx="8281">
                  <c:v>1.016705657821174E-2</c:v>
                </c:pt>
                <c:pt idx="8282">
                  <c:v>1.0166147379450534E-2</c:v>
                </c:pt>
                <c:pt idx="8283">
                  <c:v>1.0165238180689328E-2</c:v>
                </c:pt>
                <c:pt idx="8284">
                  <c:v>1.0164328981928122E-2</c:v>
                </c:pt>
                <c:pt idx="8285">
                  <c:v>1.0163419783166917E-2</c:v>
                </c:pt>
                <c:pt idx="8286">
                  <c:v>1.0162510584405711E-2</c:v>
                </c:pt>
                <c:pt idx="8287">
                  <c:v>1.0161601385644505E-2</c:v>
                </c:pt>
                <c:pt idx="8288">
                  <c:v>1.0160692186883299E-2</c:v>
                </c:pt>
                <c:pt idx="8289">
                  <c:v>1.0159782988122094E-2</c:v>
                </c:pt>
                <c:pt idx="8290">
                  <c:v>1.0158873789360888E-2</c:v>
                </c:pt>
                <c:pt idx="8291">
                  <c:v>1.0157964590599682E-2</c:v>
                </c:pt>
                <c:pt idx="8292">
                  <c:v>1.0157055391838475E-2</c:v>
                </c:pt>
                <c:pt idx="8293">
                  <c:v>1.0156146193077269E-2</c:v>
                </c:pt>
                <c:pt idx="8294">
                  <c:v>1.0155236994316063E-2</c:v>
                </c:pt>
                <c:pt idx="8295">
                  <c:v>1.0154327795554858E-2</c:v>
                </c:pt>
                <c:pt idx="8296">
                  <c:v>1.0153418596793652E-2</c:v>
                </c:pt>
                <c:pt idx="8297">
                  <c:v>1.0152509398032446E-2</c:v>
                </c:pt>
                <c:pt idx="8298">
                  <c:v>1.015160019927124E-2</c:v>
                </c:pt>
                <c:pt idx="8299">
                  <c:v>1.0150691000510035E-2</c:v>
                </c:pt>
                <c:pt idx="8300">
                  <c:v>1.0149781801748829E-2</c:v>
                </c:pt>
                <c:pt idx="8301">
                  <c:v>1.0148872602987621E-2</c:v>
                </c:pt>
                <c:pt idx="8302">
                  <c:v>1.0147963404226416E-2</c:v>
                </c:pt>
                <c:pt idx="8303">
                  <c:v>1.014705420546521E-2</c:v>
                </c:pt>
                <c:pt idx="8304">
                  <c:v>1.0146145006704004E-2</c:v>
                </c:pt>
                <c:pt idx="8305">
                  <c:v>1.0145235807942798E-2</c:v>
                </c:pt>
                <c:pt idx="8306">
                  <c:v>1.0144326609181593E-2</c:v>
                </c:pt>
                <c:pt idx="8307">
                  <c:v>1.0143417410420387E-2</c:v>
                </c:pt>
                <c:pt idx="8308">
                  <c:v>1.0142508211659181E-2</c:v>
                </c:pt>
                <c:pt idx="8309">
                  <c:v>1.0141599012897975E-2</c:v>
                </c:pt>
                <c:pt idx="8310">
                  <c:v>1.014068981413677E-2</c:v>
                </c:pt>
                <c:pt idx="8311">
                  <c:v>1.0139780615375564E-2</c:v>
                </c:pt>
                <c:pt idx="8312">
                  <c:v>1.0138871416614357E-2</c:v>
                </c:pt>
                <c:pt idx="8313">
                  <c:v>1.0137962217853151E-2</c:v>
                </c:pt>
                <c:pt idx="8314">
                  <c:v>1.0137053019091945E-2</c:v>
                </c:pt>
                <c:pt idx="8315">
                  <c:v>1.0136143820330739E-2</c:v>
                </c:pt>
                <c:pt idx="8316">
                  <c:v>1.0135234621569534E-2</c:v>
                </c:pt>
                <c:pt idx="8317">
                  <c:v>1.0134325422808326E-2</c:v>
                </c:pt>
                <c:pt idx="8318">
                  <c:v>1.0133416224047122E-2</c:v>
                </c:pt>
                <c:pt idx="8319">
                  <c:v>1.0132507025285916E-2</c:v>
                </c:pt>
                <c:pt idx="8320">
                  <c:v>1.0131597826524709E-2</c:v>
                </c:pt>
                <c:pt idx="8321">
                  <c:v>1.0130688627763503E-2</c:v>
                </c:pt>
                <c:pt idx="8322">
                  <c:v>1.0129779429002297E-2</c:v>
                </c:pt>
                <c:pt idx="8323">
                  <c:v>1.0128870230241092E-2</c:v>
                </c:pt>
                <c:pt idx="8324">
                  <c:v>1.0127961031479886E-2</c:v>
                </c:pt>
                <c:pt idx="8325">
                  <c:v>1.012705183271868E-2</c:v>
                </c:pt>
                <c:pt idx="8326">
                  <c:v>1.0126142633957474E-2</c:v>
                </c:pt>
                <c:pt idx="8327">
                  <c:v>1.0125233435196269E-2</c:v>
                </c:pt>
                <c:pt idx="8328">
                  <c:v>1.0124324236435063E-2</c:v>
                </c:pt>
                <c:pt idx="8329">
                  <c:v>1.0123415037673857E-2</c:v>
                </c:pt>
                <c:pt idx="8330">
                  <c:v>1.0122505838912652E-2</c:v>
                </c:pt>
                <c:pt idx="8331">
                  <c:v>1.0121596640151446E-2</c:v>
                </c:pt>
                <c:pt idx="8332">
                  <c:v>1.0120687441390238E-2</c:v>
                </c:pt>
                <c:pt idx="8333">
                  <c:v>1.0119778242629031E-2</c:v>
                </c:pt>
                <c:pt idx="8334">
                  <c:v>1.0118869043867827E-2</c:v>
                </c:pt>
                <c:pt idx="8335">
                  <c:v>1.0117959845106621E-2</c:v>
                </c:pt>
                <c:pt idx="8336">
                  <c:v>1.0117050646345415E-2</c:v>
                </c:pt>
                <c:pt idx="8337">
                  <c:v>1.0116141447584208E-2</c:v>
                </c:pt>
                <c:pt idx="8338">
                  <c:v>1.0115232248823004E-2</c:v>
                </c:pt>
                <c:pt idx="8339">
                  <c:v>1.0114323050061798E-2</c:v>
                </c:pt>
                <c:pt idx="8340">
                  <c:v>1.0113413851300591E-2</c:v>
                </c:pt>
                <c:pt idx="8341">
                  <c:v>1.0112504652539385E-2</c:v>
                </c:pt>
                <c:pt idx="8342">
                  <c:v>1.0111595453778179E-2</c:v>
                </c:pt>
                <c:pt idx="8343">
                  <c:v>1.0110686255016973E-2</c:v>
                </c:pt>
                <c:pt idx="8344">
                  <c:v>1.0109777056255768E-2</c:v>
                </c:pt>
                <c:pt idx="8345">
                  <c:v>1.0108867857494562E-2</c:v>
                </c:pt>
                <c:pt idx="8346">
                  <c:v>1.0107958658733356E-2</c:v>
                </c:pt>
                <c:pt idx="8347">
                  <c:v>1.0107049459972151E-2</c:v>
                </c:pt>
                <c:pt idx="8348">
                  <c:v>1.0106140261210945E-2</c:v>
                </c:pt>
                <c:pt idx="8349">
                  <c:v>1.0105231062449737E-2</c:v>
                </c:pt>
                <c:pt idx="8350">
                  <c:v>1.0104321863688533E-2</c:v>
                </c:pt>
                <c:pt idx="8351">
                  <c:v>1.0103412664927328E-2</c:v>
                </c:pt>
                <c:pt idx="8352">
                  <c:v>1.010250346616612E-2</c:v>
                </c:pt>
                <c:pt idx="8353">
                  <c:v>1.0101594267404913E-2</c:v>
                </c:pt>
                <c:pt idx="8354">
                  <c:v>1.0100685068643709E-2</c:v>
                </c:pt>
                <c:pt idx="8355">
                  <c:v>1.0099775869882503E-2</c:v>
                </c:pt>
                <c:pt idx="8356">
                  <c:v>1.0098866671121295E-2</c:v>
                </c:pt>
                <c:pt idx="8357">
                  <c:v>1.009795747236009E-2</c:v>
                </c:pt>
                <c:pt idx="8358">
                  <c:v>1.0097048273598886E-2</c:v>
                </c:pt>
                <c:pt idx="8359">
                  <c:v>1.0096139074837678E-2</c:v>
                </c:pt>
                <c:pt idx="8360">
                  <c:v>1.0095229876076472E-2</c:v>
                </c:pt>
                <c:pt idx="8361">
                  <c:v>1.0094320677315267E-2</c:v>
                </c:pt>
                <c:pt idx="8362">
                  <c:v>1.0093411478554061E-2</c:v>
                </c:pt>
                <c:pt idx="8363">
                  <c:v>1.0092502279792855E-2</c:v>
                </c:pt>
                <c:pt idx="8364">
                  <c:v>1.009159308103165E-2</c:v>
                </c:pt>
                <c:pt idx="8365">
                  <c:v>1.0090683882270444E-2</c:v>
                </c:pt>
                <c:pt idx="8366">
                  <c:v>1.0089774683509238E-2</c:v>
                </c:pt>
                <c:pt idx="8367">
                  <c:v>1.0088865484748032E-2</c:v>
                </c:pt>
                <c:pt idx="8368">
                  <c:v>1.0087956285986827E-2</c:v>
                </c:pt>
                <c:pt idx="8369">
                  <c:v>1.0087047087225619E-2</c:v>
                </c:pt>
                <c:pt idx="8370">
                  <c:v>1.0086137888464415E-2</c:v>
                </c:pt>
                <c:pt idx="8371">
                  <c:v>1.0085228689703209E-2</c:v>
                </c:pt>
                <c:pt idx="8372">
                  <c:v>1.0084319490942E-2</c:v>
                </c:pt>
                <c:pt idx="8373">
                  <c:v>1.0083410292180794E-2</c:v>
                </c:pt>
                <c:pt idx="8374">
                  <c:v>1.008250109341959E-2</c:v>
                </c:pt>
                <c:pt idx="8375">
                  <c:v>1.0081591894658383E-2</c:v>
                </c:pt>
                <c:pt idx="8376">
                  <c:v>1.0080682695897177E-2</c:v>
                </c:pt>
                <c:pt idx="8377">
                  <c:v>1.0079773497135971E-2</c:v>
                </c:pt>
                <c:pt idx="8378">
                  <c:v>1.0078864298374767E-2</c:v>
                </c:pt>
                <c:pt idx="8379">
                  <c:v>1.007795509961356E-2</c:v>
                </c:pt>
                <c:pt idx="8380">
                  <c:v>1.0077045900852354E-2</c:v>
                </c:pt>
                <c:pt idx="8381">
                  <c:v>1.0076136702091149E-2</c:v>
                </c:pt>
                <c:pt idx="8382">
                  <c:v>1.0075227503329943E-2</c:v>
                </c:pt>
                <c:pt idx="8383">
                  <c:v>1.0074318304568737E-2</c:v>
                </c:pt>
                <c:pt idx="8384">
                  <c:v>1.0073409105807531E-2</c:v>
                </c:pt>
                <c:pt idx="8385">
                  <c:v>1.0072499907046324E-2</c:v>
                </c:pt>
                <c:pt idx="8386">
                  <c:v>1.007159070828512E-2</c:v>
                </c:pt>
                <c:pt idx="8387">
                  <c:v>1.0070681509523914E-2</c:v>
                </c:pt>
                <c:pt idx="8388">
                  <c:v>1.0069772310762707E-2</c:v>
                </c:pt>
                <c:pt idx="8389">
                  <c:v>1.0068863112001501E-2</c:v>
                </c:pt>
                <c:pt idx="8390">
                  <c:v>1.0067953913240297E-2</c:v>
                </c:pt>
                <c:pt idx="8391">
                  <c:v>1.0067044714479089E-2</c:v>
                </c:pt>
                <c:pt idx="8392">
                  <c:v>1.0066135515717884E-2</c:v>
                </c:pt>
                <c:pt idx="8393">
                  <c:v>1.0065226316956676E-2</c:v>
                </c:pt>
                <c:pt idx="8394">
                  <c:v>1.0064317118195472E-2</c:v>
                </c:pt>
                <c:pt idx="8395">
                  <c:v>1.0063407919434265E-2</c:v>
                </c:pt>
                <c:pt idx="8396">
                  <c:v>1.0062498720673059E-2</c:v>
                </c:pt>
                <c:pt idx="8397">
                  <c:v>1.0061589521911853E-2</c:v>
                </c:pt>
                <c:pt idx="8398">
                  <c:v>1.0060680323150648E-2</c:v>
                </c:pt>
                <c:pt idx="8399">
                  <c:v>1.0059771124389442E-2</c:v>
                </c:pt>
                <c:pt idx="8400">
                  <c:v>1.0058861925628236E-2</c:v>
                </c:pt>
                <c:pt idx="8401">
                  <c:v>1.005795272686703E-2</c:v>
                </c:pt>
                <c:pt idx="8402">
                  <c:v>1.0057043528105825E-2</c:v>
                </c:pt>
                <c:pt idx="8403">
                  <c:v>1.0056134329344619E-2</c:v>
                </c:pt>
                <c:pt idx="8404">
                  <c:v>1.0055225130583413E-2</c:v>
                </c:pt>
                <c:pt idx="8405">
                  <c:v>1.0054315931822206E-2</c:v>
                </c:pt>
                <c:pt idx="8406">
                  <c:v>1.0053406733061002E-2</c:v>
                </c:pt>
                <c:pt idx="8407">
                  <c:v>1.0052497534299796E-2</c:v>
                </c:pt>
                <c:pt idx="8408">
                  <c:v>1.0051588335538588E-2</c:v>
                </c:pt>
                <c:pt idx="8409">
                  <c:v>1.0050679136777383E-2</c:v>
                </c:pt>
                <c:pt idx="8410">
                  <c:v>1.0049769938016179E-2</c:v>
                </c:pt>
                <c:pt idx="8411">
                  <c:v>1.0048860739254971E-2</c:v>
                </c:pt>
                <c:pt idx="8412">
                  <c:v>1.0047951540493765E-2</c:v>
                </c:pt>
                <c:pt idx="8413">
                  <c:v>1.0047042341732558E-2</c:v>
                </c:pt>
                <c:pt idx="8414">
                  <c:v>1.0046133142971352E-2</c:v>
                </c:pt>
                <c:pt idx="8415">
                  <c:v>1.0045223944210147E-2</c:v>
                </c:pt>
                <c:pt idx="8416">
                  <c:v>1.0044314745448941E-2</c:v>
                </c:pt>
                <c:pt idx="8417">
                  <c:v>1.0043405546687735E-2</c:v>
                </c:pt>
                <c:pt idx="8418">
                  <c:v>1.0042496347926529E-2</c:v>
                </c:pt>
                <c:pt idx="8419">
                  <c:v>1.0041587149165324E-2</c:v>
                </c:pt>
                <c:pt idx="8420">
                  <c:v>1.0040677950404118E-2</c:v>
                </c:pt>
                <c:pt idx="8421">
                  <c:v>1.0039768751642912E-2</c:v>
                </c:pt>
                <c:pt idx="8422">
                  <c:v>1.0038859552881706E-2</c:v>
                </c:pt>
                <c:pt idx="8423">
                  <c:v>1.0037950354120501E-2</c:v>
                </c:pt>
                <c:pt idx="8424">
                  <c:v>1.0037041155359293E-2</c:v>
                </c:pt>
                <c:pt idx="8425">
                  <c:v>1.0036131956598087E-2</c:v>
                </c:pt>
                <c:pt idx="8426">
                  <c:v>1.0035222757836883E-2</c:v>
                </c:pt>
                <c:pt idx="8427">
                  <c:v>1.0034313559075676E-2</c:v>
                </c:pt>
                <c:pt idx="8428">
                  <c:v>1.003340436031447E-2</c:v>
                </c:pt>
                <c:pt idx="8429">
                  <c:v>1.0032495161553264E-2</c:v>
                </c:pt>
                <c:pt idx="8430">
                  <c:v>1.0031585962792059E-2</c:v>
                </c:pt>
                <c:pt idx="8431">
                  <c:v>1.0030676764030853E-2</c:v>
                </c:pt>
                <c:pt idx="8432">
                  <c:v>1.0029767565269647E-2</c:v>
                </c:pt>
                <c:pt idx="8433">
                  <c:v>1.002885836650844E-2</c:v>
                </c:pt>
                <c:pt idx="8434">
                  <c:v>1.0027949167747234E-2</c:v>
                </c:pt>
                <c:pt idx="8435">
                  <c:v>1.0027039968986028E-2</c:v>
                </c:pt>
                <c:pt idx="8436">
                  <c:v>1.0026130770224823E-2</c:v>
                </c:pt>
                <c:pt idx="8437">
                  <c:v>1.0025221571463617E-2</c:v>
                </c:pt>
                <c:pt idx="8438">
                  <c:v>1.0024312372702411E-2</c:v>
                </c:pt>
                <c:pt idx="8439">
                  <c:v>1.0023403173941205E-2</c:v>
                </c:pt>
                <c:pt idx="8440">
                  <c:v>1.002249397518E-2</c:v>
                </c:pt>
                <c:pt idx="8441">
                  <c:v>1.0021584776418794E-2</c:v>
                </c:pt>
                <c:pt idx="8442">
                  <c:v>1.0020675577657588E-2</c:v>
                </c:pt>
                <c:pt idx="8443">
                  <c:v>1.0019766378896381E-2</c:v>
                </c:pt>
                <c:pt idx="8444">
                  <c:v>1.0018857180135175E-2</c:v>
                </c:pt>
                <c:pt idx="8445">
                  <c:v>1.0017947981373969E-2</c:v>
                </c:pt>
                <c:pt idx="8446">
                  <c:v>1.0017038782612765E-2</c:v>
                </c:pt>
                <c:pt idx="8447">
                  <c:v>1.0016129583851558E-2</c:v>
                </c:pt>
                <c:pt idx="8448">
                  <c:v>1.0015220385090352E-2</c:v>
                </c:pt>
                <c:pt idx="8449">
                  <c:v>1.0014311186329146E-2</c:v>
                </c:pt>
                <c:pt idx="8450">
                  <c:v>1.0013401987567941E-2</c:v>
                </c:pt>
                <c:pt idx="8451">
                  <c:v>1.0012492788806735E-2</c:v>
                </c:pt>
                <c:pt idx="8452">
                  <c:v>1.0011583590045529E-2</c:v>
                </c:pt>
                <c:pt idx="8453">
                  <c:v>1.0010674391284322E-2</c:v>
                </c:pt>
                <c:pt idx="8454">
                  <c:v>1.0009765192523116E-2</c:v>
                </c:pt>
                <c:pt idx="8455">
                  <c:v>1.000885599376191E-2</c:v>
                </c:pt>
                <c:pt idx="8456">
                  <c:v>1.0007946795000704E-2</c:v>
                </c:pt>
                <c:pt idx="8457">
                  <c:v>1.0007037596239499E-2</c:v>
                </c:pt>
                <c:pt idx="8458">
                  <c:v>1.0006128397478293E-2</c:v>
                </c:pt>
                <c:pt idx="8459">
                  <c:v>1.0005219198717087E-2</c:v>
                </c:pt>
                <c:pt idx="8460">
                  <c:v>1.0004309999955881E-2</c:v>
                </c:pt>
                <c:pt idx="8461">
                  <c:v>1.0003400801194676E-2</c:v>
                </c:pt>
                <c:pt idx="8462">
                  <c:v>1.000249160243347E-2</c:v>
                </c:pt>
                <c:pt idx="8463">
                  <c:v>1.0001582403672262E-2</c:v>
                </c:pt>
                <c:pt idx="8464">
                  <c:v>1.0000673204911057E-2</c:v>
                </c:pt>
                <c:pt idx="8465">
                  <c:v>9.999764006149851E-3</c:v>
                </c:pt>
                <c:pt idx="8466">
                  <c:v>9.9988548073886453E-3</c:v>
                </c:pt>
                <c:pt idx="8467">
                  <c:v>9.9979456086274395E-3</c:v>
                </c:pt>
                <c:pt idx="8468">
                  <c:v>9.9970364098662338E-3</c:v>
                </c:pt>
                <c:pt idx="8469">
                  <c:v>9.996127211105028E-3</c:v>
                </c:pt>
                <c:pt idx="8470">
                  <c:v>9.9952180123438223E-3</c:v>
                </c:pt>
                <c:pt idx="8471">
                  <c:v>9.9943088135826166E-3</c:v>
                </c:pt>
                <c:pt idx="8472">
                  <c:v>9.9933996148214108E-3</c:v>
                </c:pt>
                <c:pt idx="8473">
                  <c:v>9.9924904160602034E-3</c:v>
                </c:pt>
                <c:pt idx="8474">
                  <c:v>9.9915812172989976E-3</c:v>
                </c:pt>
                <c:pt idx="8475">
                  <c:v>9.9906720185377919E-3</c:v>
                </c:pt>
                <c:pt idx="8476">
                  <c:v>9.9897628197765861E-3</c:v>
                </c:pt>
                <c:pt idx="8477">
                  <c:v>9.9888536210153804E-3</c:v>
                </c:pt>
                <c:pt idx="8478">
                  <c:v>9.9879444222541747E-3</c:v>
                </c:pt>
                <c:pt idx="8479">
                  <c:v>9.9870352234929689E-3</c:v>
                </c:pt>
                <c:pt idx="8480">
                  <c:v>9.9861260247317632E-3</c:v>
                </c:pt>
                <c:pt idx="8481">
                  <c:v>9.9852168259705575E-3</c:v>
                </c:pt>
                <c:pt idx="8482">
                  <c:v>9.9843076272093517E-3</c:v>
                </c:pt>
                <c:pt idx="8483">
                  <c:v>9.9833984284481442E-3</c:v>
                </c:pt>
                <c:pt idx="8484">
                  <c:v>9.9824892296869385E-3</c:v>
                </c:pt>
                <c:pt idx="8485">
                  <c:v>9.9815800309257328E-3</c:v>
                </c:pt>
                <c:pt idx="8486">
                  <c:v>9.980670832164527E-3</c:v>
                </c:pt>
                <c:pt idx="8487">
                  <c:v>9.9797616334033213E-3</c:v>
                </c:pt>
                <c:pt idx="8488">
                  <c:v>9.9788524346421156E-3</c:v>
                </c:pt>
                <c:pt idx="8489">
                  <c:v>9.9779432358809098E-3</c:v>
                </c:pt>
                <c:pt idx="8490">
                  <c:v>9.9770340371197041E-3</c:v>
                </c:pt>
                <c:pt idx="8491">
                  <c:v>9.9761248383584984E-3</c:v>
                </c:pt>
                <c:pt idx="8492">
                  <c:v>9.9752156395972926E-3</c:v>
                </c:pt>
                <c:pt idx="8493">
                  <c:v>9.9743064408360851E-3</c:v>
                </c:pt>
                <c:pt idx="8494">
                  <c:v>9.9733972420748794E-3</c:v>
                </c:pt>
                <c:pt idx="8495">
                  <c:v>9.9724880433136737E-3</c:v>
                </c:pt>
                <c:pt idx="8496">
                  <c:v>9.9715788445524679E-3</c:v>
                </c:pt>
                <c:pt idx="8497">
                  <c:v>9.9706696457912622E-3</c:v>
                </c:pt>
                <c:pt idx="8498">
                  <c:v>9.9697604470300565E-3</c:v>
                </c:pt>
                <c:pt idx="8499">
                  <c:v>9.9688512482688507E-3</c:v>
                </c:pt>
                <c:pt idx="8500">
                  <c:v>9.967942049507645E-3</c:v>
                </c:pt>
                <c:pt idx="8501">
                  <c:v>9.9670328507464392E-3</c:v>
                </c:pt>
                <c:pt idx="8502">
                  <c:v>9.9661236519852335E-3</c:v>
                </c:pt>
                <c:pt idx="8503">
                  <c:v>9.9652144532240278E-3</c:v>
                </c:pt>
                <c:pt idx="8504">
                  <c:v>9.9643052544628203E-3</c:v>
                </c:pt>
                <c:pt idx="8505">
                  <c:v>9.9633960557016146E-3</c:v>
                </c:pt>
                <c:pt idx="8506">
                  <c:v>9.9624868569404088E-3</c:v>
                </c:pt>
                <c:pt idx="8507">
                  <c:v>9.9615776581792031E-3</c:v>
                </c:pt>
                <c:pt idx="8508">
                  <c:v>9.9606684594179973E-3</c:v>
                </c:pt>
                <c:pt idx="8509">
                  <c:v>9.9597592606567916E-3</c:v>
                </c:pt>
                <c:pt idx="8510">
                  <c:v>9.9588500618955859E-3</c:v>
                </c:pt>
                <c:pt idx="8511">
                  <c:v>9.9579408631343784E-3</c:v>
                </c:pt>
                <c:pt idx="8512">
                  <c:v>9.9570316643731744E-3</c:v>
                </c:pt>
                <c:pt idx="8513">
                  <c:v>9.9561224656119687E-3</c:v>
                </c:pt>
                <c:pt idx="8514">
                  <c:v>9.9552132668507612E-3</c:v>
                </c:pt>
                <c:pt idx="8515">
                  <c:v>9.9543040680895555E-3</c:v>
                </c:pt>
                <c:pt idx="8516">
                  <c:v>9.9533948693283497E-3</c:v>
                </c:pt>
                <c:pt idx="8517">
                  <c:v>9.952485670567144E-3</c:v>
                </c:pt>
                <c:pt idx="8518">
                  <c:v>9.9515764718059382E-3</c:v>
                </c:pt>
                <c:pt idx="8519">
                  <c:v>9.9506672730447325E-3</c:v>
                </c:pt>
                <c:pt idx="8520">
                  <c:v>9.9497580742835268E-3</c:v>
                </c:pt>
                <c:pt idx="8521">
                  <c:v>9.948848875522321E-3</c:v>
                </c:pt>
                <c:pt idx="8522">
                  <c:v>9.9479396767611153E-3</c:v>
                </c:pt>
                <c:pt idx="8523">
                  <c:v>9.9470304779999096E-3</c:v>
                </c:pt>
                <c:pt idx="8524">
                  <c:v>9.9461212792387021E-3</c:v>
                </c:pt>
                <c:pt idx="8525">
                  <c:v>9.9452120804774963E-3</c:v>
                </c:pt>
                <c:pt idx="8526">
                  <c:v>9.9443028817162906E-3</c:v>
                </c:pt>
                <c:pt idx="8527">
                  <c:v>9.9433936829550831E-3</c:v>
                </c:pt>
                <c:pt idx="8528">
                  <c:v>9.9424844841938791E-3</c:v>
                </c:pt>
                <c:pt idx="8529">
                  <c:v>9.9415752854326734E-3</c:v>
                </c:pt>
                <c:pt idx="8530">
                  <c:v>9.9406660866714677E-3</c:v>
                </c:pt>
                <c:pt idx="8531">
                  <c:v>9.9397568879102602E-3</c:v>
                </c:pt>
                <c:pt idx="8532">
                  <c:v>9.9388476891490562E-3</c:v>
                </c:pt>
                <c:pt idx="8533">
                  <c:v>9.9379384903878504E-3</c:v>
                </c:pt>
                <c:pt idx="8534">
                  <c:v>9.937029291626643E-3</c:v>
                </c:pt>
                <c:pt idx="8535">
                  <c:v>9.9361200928654372E-3</c:v>
                </c:pt>
                <c:pt idx="8536">
                  <c:v>9.9352108941042315E-3</c:v>
                </c:pt>
                <c:pt idx="8537">
                  <c:v>9.9343016953430258E-3</c:v>
                </c:pt>
                <c:pt idx="8538">
                  <c:v>9.93339249658182E-3</c:v>
                </c:pt>
                <c:pt idx="8539">
                  <c:v>9.9324832978206143E-3</c:v>
                </c:pt>
                <c:pt idx="8540">
                  <c:v>9.9315740990594086E-3</c:v>
                </c:pt>
                <c:pt idx="8541">
                  <c:v>9.9306649002982028E-3</c:v>
                </c:pt>
                <c:pt idx="8542">
                  <c:v>9.9297557015369971E-3</c:v>
                </c:pt>
                <c:pt idx="8543">
                  <c:v>9.9288465027757896E-3</c:v>
                </c:pt>
                <c:pt idx="8544">
                  <c:v>9.9279373040145839E-3</c:v>
                </c:pt>
                <c:pt idx="8545">
                  <c:v>9.9270281052533781E-3</c:v>
                </c:pt>
                <c:pt idx="8546">
                  <c:v>9.9261189064921724E-3</c:v>
                </c:pt>
                <c:pt idx="8547">
                  <c:v>9.9252097077309649E-3</c:v>
                </c:pt>
                <c:pt idx="8548">
                  <c:v>9.9243005089697609E-3</c:v>
                </c:pt>
                <c:pt idx="8549">
                  <c:v>9.9233913102085552E-3</c:v>
                </c:pt>
                <c:pt idx="8550">
                  <c:v>9.9224821114473477E-3</c:v>
                </c:pt>
                <c:pt idx="8551">
                  <c:v>9.921572912686142E-3</c:v>
                </c:pt>
                <c:pt idx="8552">
                  <c:v>9.920663713924938E-3</c:v>
                </c:pt>
                <c:pt idx="8553">
                  <c:v>9.9197545151637305E-3</c:v>
                </c:pt>
                <c:pt idx="8554">
                  <c:v>9.9188453164025248E-3</c:v>
                </c:pt>
                <c:pt idx="8555">
                  <c:v>9.917936117641319E-3</c:v>
                </c:pt>
                <c:pt idx="8556">
                  <c:v>9.9170269188801133E-3</c:v>
                </c:pt>
                <c:pt idx="8557">
                  <c:v>9.9161177201189075E-3</c:v>
                </c:pt>
                <c:pt idx="8558">
                  <c:v>9.9152085213577018E-3</c:v>
                </c:pt>
                <c:pt idx="8559">
                  <c:v>9.9142993225964961E-3</c:v>
                </c:pt>
                <c:pt idx="8560">
                  <c:v>9.9133901238352903E-3</c:v>
                </c:pt>
                <c:pt idx="8561">
                  <c:v>9.9124809250740846E-3</c:v>
                </c:pt>
                <c:pt idx="8562">
                  <c:v>9.9115717263128789E-3</c:v>
                </c:pt>
                <c:pt idx="8563">
                  <c:v>9.9106625275516714E-3</c:v>
                </c:pt>
                <c:pt idx="8564">
                  <c:v>9.9097533287904657E-3</c:v>
                </c:pt>
                <c:pt idx="8565">
                  <c:v>9.9088441300292599E-3</c:v>
                </c:pt>
                <c:pt idx="8566">
                  <c:v>9.9079349312680524E-3</c:v>
                </c:pt>
                <c:pt idx="8567">
                  <c:v>9.9070257325068467E-3</c:v>
                </c:pt>
                <c:pt idx="8568">
                  <c:v>9.9061165337456427E-3</c:v>
                </c:pt>
                <c:pt idx="8569">
                  <c:v>9.9052073349844352E-3</c:v>
                </c:pt>
                <c:pt idx="8570">
                  <c:v>9.9042981362232295E-3</c:v>
                </c:pt>
                <c:pt idx="8571">
                  <c:v>9.9033889374620238E-3</c:v>
                </c:pt>
                <c:pt idx="8572">
                  <c:v>9.9024797387008198E-3</c:v>
                </c:pt>
                <c:pt idx="8573">
                  <c:v>9.9015705399396123E-3</c:v>
                </c:pt>
                <c:pt idx="8574">
                  <c:v>9.9006613411784065E-3</c:v>
                </c:pt>
                <c:pt idx="8575">
                  <c:v>9.8997521424172008E-3</c:v>
                </c:pt>
                <c:pt idx="8576">
                  <c:v>9.8988429436559951E-3</c:v>
                </c:pt>
                <c:pt idx="8577">
                  <c:v>9.8979337448947893E-3</c:v>
                </c:pt>
                <c:pt idx="8578">
                  <c:v>9.8970245461335836E-3</c:v>
                </c:pt>
                <c:pt idx="8579">
                  <c:v>9.8961153473723761E-3</c:v>
                </c:pt>
                <c:pt idx="8580">
                  <c:v>9.8952061486111721E-3</c:v>
                </c:pt>
                <c:pt idx="8581">
                  <c:v>9.8942969498499664E-3</c:v>
                </c:pt>
                <c:pt idx="8582">
                  <c:v>9.8933877510887589E-3</c:v>
                </c:pt>
                <c:pt idx="8583">
                  <c:v>9.8924785523275532E-3</c:v>
                </c:pt>
                <c:pt idx="8584">
                  <c:v>9.8915693535663474E-3</c:v>
                </c:pt>
                <c:pt idx="8585">
                  <c:v>9.8906601548051417E-3</c:v>
                </c:pt>
                <c:pt idx="8586">
                  <c:v>9.8897509560439342E-3</c:v>
                </c:pt>
                <c:pt idx="8587">
                  <c:v>9.8888417572827285E-3</c:v>
                </c:pt>
                <c:pt idx="8588">
                  <c:v>9.8879325585215245E-3</c:v>
                </c:pt>
                <c:pt idx="8589">
                  <c:v>9.887023359760317E-3</c:v>
                </c:pt>
                <c:pt idx="8590">
                  <c:v>9.8861141609991113E-3</c:v>
                </c:pt>
                <c:pt idx="8591">
                  <c:v>9.8852049622379055E-3</c:v>
                </c:pt>
                <c:pt idx="8592">
                  <c:v>9.8842957634766998E-3</c:v>
                </c:pt>
                <c:pt idx="8593">
                  <c:v>9.8833865647154941E-3</c:v>
                </c:pt>
                <c:pt idx="8594">
                  <c:v>9.8824773659542883E-3</c:v>
                </c:pt>
                <c:pt idx="8595">
                  <c:v>9.8815681671930826E-3</c:v>
                </c:pt>
                <c:pt idx="8596">
                  <c:v>9.8806589684318769E-3</c:v>
                </c:pt>
                <c:pt idx="8597">
                  <c:v>9.8797497696706711E-3</c:v>
                </c:pt>
                <c:pt idx="8598">
                  <c:v>9.8788405709094654E-3</c:v>
                </c:pt>
                <c:pt idx="8599">
                  <c:v>9.8779313721482579E-3</c:v>
                </c:pt>
                <c:pt idx="8600">
                  <c:v>9.8770221733870539E-3</c:v>
                </c:pt>
                <c:pt idx="8601">
                  <c:v>9.8761129746258482E-3</c:v>
                </c:pt>
                <c:pt idx="8602">
                  <c:v>9.8752037758646407E-3</c:v>
                </c:pt>
                <c:pt idx="8603">
                  <c:v>9.874294577103435E-3</c:v>
                </c:pt>
                <c:pt idx="8604">
                  <c:v>9.8733853783422292E-3</c:v>
                </c:pt>
                <c:pt idx="8605">
                  <c:v>9.8724761795810217E-3</c:v>
                </c:pt>
                <c:pt idx="8606">
                  <c:v>9.871566980819816E-3</c:v>
                </c:pt>
                <c:pt idx="8607">
                  <c:v>9.8706577820586103E-3</c:v>
                </c:pt>
                <c:pt idx="8608">
                  <c:v>9.8697485832974045E-3</c:v>
                </c:pt>
                <c:pt idx="8609">
                  <c:v>9.8688393845361988E-3</c:v>
                </c:pt>
                <c:pt idx="8610">
                  <c:v>9.8679301857749931E-3</c:v>
                </c:pt>
                <c:pt idx="8611">
                  <c:v>9.8670209870137873E-3</c:v>
                </c:pt>
                <c:pt idx="8612">
                  <c:v>9.8661117882525816E-3</c:v>
                </c:pt>
                <c:pt idx="8613">
                  <c:v>9.8652025894913759E-3</c:v>
                </c:pt>
                <c:pt idx="8614">
                  <c:v>9.8642933907301701E-3</c:v>
                </c:pt>
                <c:pt idx="8615">
                  <c:v>9.8633841919689644E-3</c:v>
                </c:pt>
                <c:pt idx="8616">
                  <c:v>9.8624749932077586E-3</c:v>
                </c:pt>
                <c:pt idx="8617">
                  <c:v>9.8615657944465529E-3</c:v>
                </c:pt>
                <c:pt idx="8618">
                  <c:v>9.8606565956853454E-3</c:v>
                </c:pt>
                <c:pt idx="8619">
                  <c:v>9.8597473969241397E-3</c:v>
                </c:pt>
                <c:pt idx="8620">
                  <c:v>9.8588381981629357E-3</c:v>
                </c:pt>
                <c:pt idx="8621">
                  <c:v>9.8579289994017282E-3</c:v>
                </c:pt>
                <c:pt idx="8622">
                  <c:v>9.8570198006405225E-3</c:v>
                </c:pt>
                <c:pt idx="8623">
                  <c:v>9.8561106018793167E-3</c:v>
                </c:pt>
                <c:pt idx="8624">
                  <c:v>9.855201403118111E-3</c:v>
                </c:pt>
                <c:pt idx="8625">
                  <c:v>9.8542922043569035E-3</c:v>
                </c:pt>
                <c:pt idx="8626">
                  <c:v>9.8533830055956978E-3</c:v>
                </c:pt>
                <c:pt idx="8627">
                  <c:v>9.8524738068344921E-3</c:v>
                </c:pt>
                <c:pt idx="8628">
                  <c:v>9.8515646080732863E-3</c:v>
                </c:pt>
                <c:pt idx="8629">
                  <c:v>9.8506554093120806E-3</c:v>
                </c:pt>
                <c:pt idx="8630">
                  <c:v>9.8497462105508748E-3</c:v>
                </c:pt>
                <c:pt idx="8631">
                  <c:v>9.8488370117896691E-3</c:v>
                </c:pt>
                <c:pt idx="8632">
                  <c:v>9.8479278130284634E-3</c:v>
                </c:pt>
                <c:pt idx="8633">
                  <c:v>9.8470186142672576E-3</c:v>
                </c:pt>
                <c:pt idx="8634">
                  <c:v>9.8461094155060519E-3</c:v>
                </c:pt>
                <c:pt idx="8635">
                  <c:v>9.8452002167448462E-3</c:v>
                </c:pt>
                <c:pt idx="8636">
                  <c:v>9.8442910179836404E-3</c:v>
                </c:pt>
                <c:pt idx="8637">
                  <c:v>9.843381819222433E-3</c:v>
                </c:pt>
                <c:pt idx="8638">
                  <c:v>9.8424726204612272E-3</c:v>
                </c:pt>
                <c:pt idx="8639">
                  <c:v>9.8415634217000215E-3</c:v>
                </c:pt>
                <c:pt idx="8640">
                  <c:v>9.8406542229388175E-3</c:v>
                </c:pt>
                <c:pt idx="8641">
                  <c:v>9.83974502417761E-3</c:v>
                </c:pt>
                <c:pt idx="8642">
                  <c:v>9.8388358254164043E-3</c:v>
                </c:pt>
                <c:pt idx="8643">
                  <c:v>9.8379266266551985E-3</c:v>
                </c:pt>
                <c:pt idx="8644">
                  <c:v>9.8370174278939928E-3</c:v>
                </c:pt>
                <c:pt idx="8645">
                  <c:v>9.8361082291327853E-3</c:v>
                </c:pt>
                <c:pt idx="8646">
                  <c:v>9.8351990303715796E-3</c:v>
                </c:pt>
                <c:pt idx="8647">
                  <c:v>9.8342898316103738E-3</c:v>
                </c:pt>
                <c:pt idx="8648">
                  <c:v>9.8333806328491681E-3</c:v>
                </c:pt>
                <c:pt idx="8649">
                  <c:v>9.8324714340879624E-3</c:v>
                </c:pt>
                <c:pt idx="8650">
                  <c:v>9.8315622353267566E-3</c:v>
                </c:pt>
                <c:pt idx="8651">
                  <c:v>9.8306530365655509E-3</c:v>
                </c:pt>
                <c:pt idx="8652">
                  <c:v>9.8297438378043452E-3</c:v>
                </c:pt>
                <c:pt idx="8653">
                  <c:v>9.8288346390431394E-3</c:v>
                </c:pt>
                <c:pt idx="8654">
                  <c:v>9.8279254402819337E-3</c:v>
                </c:pt>
                <c:pt idx="8655">
                  <c:v>9.8270162415207279E-3</c:v>
                </c:pt>
                <c:pt idx="8656">
                  <c:v>9.8261070427595222E-3</c:v>
                </c:pt>
                <c:pt idx="8657">
                  <c:v>9.8251978439983147E-3</c:v>
                </c:pt>
                <c:pt idx="8658">
                  <c:v>9.824288645237109E-3</c:v>
                </c:pt>
                <c:pt idx="8659">
                  <c:v>9.8233794464759033E-3</c:v>
                </c:pt>
                <c:pt idx="8660">
                  <c:v>9.8224702477146975E-3</c:v>
                </c:pt>
                <c:pt idx="8661">
                  <c:v>9.8215610489534918E-3</c:v>
                </c:pt>
                <c:pt idx="8662">
                  <c:v>9.8206518501922861E-3</c:v>
                </c:pt>
                <c:pt idx="8663">
                  <c:v>9.8197426514310803E-3</c:v>
                </c:pt>
                <c:pt idx="8664">
                  <c:v>9.8188334526698746E-3</c:v>
                </c:pt>
                <c:pt idx="8665">
                  <c:v>9.8179242539086671E-3</c:v>
                </c:pt>
                <c:pt idx="8666">
                  <c:v>9.8170150551474614E-3</c:v>
                </c:pt>
                <c:pt idx="8667">
                  <c:v>9.8161058563862556E-3</c:v>
                </c:pt>
                <c:pt idx="8668">
                  <c:v>9.8151966576250499E-3</c:v>
                </c:pt>
                <c:pt idx="8669">
                  <c:v>9.8142874588638442E-3</c:v>
                </c:pt>
                <c:pt idx="8670">
                  <c:v>9.8133782601026384E-3</c:v>
                </c:pt>
                <c:pt idx="8671">
                  <c:v>9.8124690613414327E-3</c:v>
                </c:pt>
                <c:pt idx="8672">
                  <c:v>9.8115598625802269E-3</c:v>
                </c:pt>
                <c:pt idx="8673">
                  <c:v>9.8106506638190212E-3</c:v>
                </c:pt>
                <c:pt idx="8674">
                  <c:v>9.8097414650578155E-3</c:v>
                </c:pt>
                <c:pt idx="8675">
                  <c:v>9.8088322662966097E-3</c:v>
                </c:pt>
                <c:pt idx="8676">
                  <c:v>9.8079230675354023E-3</c:v>
                </c:pt>
                <c:pt idx="8677">
                  <c:v>9.8070138687741965E-3</c:v>
                </c:pt>
                <c:pt idx="8678">
                  <c:v>9.8061046700129908E-3</c:v>
                </c:pt>
                <c:pt idx="8679">
                  <c:v>9.805195471251785E-3</c:v>
                </c:pt>
                <c:pt idx="8680">
                  <c:v>9.8042862724905793E-3</c:v>
                </c:pt>
                <c:pt idx="8681">
                  <c:v>9.8033770737293736E-3</c:v>
                </c:pt>
                <c:pt idx="8682">
                  <c:v>9.8024678749681678E-3</c:v>
                </c:pt>
                <c:pt idx="8683">
                  <c:v>9.8015586762069621E-3</c:v>
                </c:pt>
                <c:pt idx="8684">
                  <c:v>9.8006494774457564E-3</c:v>
                </c:pt>
                <c:pt idx="8685">
                  <c:v>9.7997402786845489E-3</c:v>
                </c:pt>
                <c:pt idx="8686">
                  <c:v>9.7988310799233432E-3</c:v>
                </c:pt>
                <c:pt idx="8687">
                  <c:v>9.7979218811621374E-3</c:v>
                </c:pt>
                <c:pt idx="8688">
                  <c:v>9.7970126824009317E-3</c:v>
                </c:pt>
                <c:pt idx="8689">
                  <c:v>9.7961034836397259E-3</c:v>
                </c:pt>
                <c:pt idx="8690">
                  <c:v>9.7951942848785202E-3</c:v>
                </c:pt>
                <c:pt idx="8691">
                  <c:v>9.7942850861173145E-3</c:v>
                </c:pt>
                <c:pt idx="8692">
                  <c:v>9.7933758873561087E-3</c:v>
                </c:pt>
                <c:pt idx="8693">
                  <c:v>9.792466688594903E-3</c:v>
                </c:pt>
                <c:pt idx="8694">
                  <c:v>9.7915574898336973E-3</c:v>
                </c:pt>
                <c:pt idx="8695">
                  <c:v>9.7906482910724915E-3</c:v>
                </c:pt>
                <c:pt idx="8696">
                  <c:v>9.789739092311284E-3</c:v>
                </c:pt>
                <c:pt idx="8697">
                  <c:v>9.7888298935500783E-3</c:v>
                </c:pt>
                <c:pt idx="8698">
                  <c:v>9.7879206947888726E-3</c:v>
                </c:pt>
                <c:pt idx="8699">
                  <c:v>9.7870114960276668E-3</c:v>
                </c:pt>
                <c:pt idx="8700">
                  <c:v>9.7861022972664611E-3</c:v>
                </c:pt>
                <c:pt idx="8701">
                  <c:v>9.7851930985052554E-3</c:v>
                </c:pt>
                <c:pt idx="8702">
                  <c:v>9.7842838997440496E-3</c:v>
                </c:pt>
                <c:pt idx="8703">
                  <c:v>9.7833747009828439E-3</c:v>
                </c:pt>
                <c:pt idx="8704">
                  <c:v>9.7824655022216381E-3</c:v>
                </c:pt>
                <c:pt idx="8705">
                  <c:v>9.7815563034604307E-3</c:v>
                </c:pt>
                <c:pt idx="8706">
                  <c:v>9.7806471046992249E-3</c:v>
                </c:pt>
                <c:pt idx="8707">
                  <c:v>9.7797379059380192E-3</c:v>
                </c:pt>
                <c:pt idx="8708">
                  <c:v>9.7788287071768135E-3</c:v>
                </c:pt>
                <c:pt idx="8709">
                  <c:v>9.7779195084156077E-3</c:v>
                </c:pt>
                <c:pt idx="8710">
                  <c:v>9.777010309654402E-3</c:v>
                </c:pt>
                <c:pt idx="8711">
                  <c:v>9.7761011108931962E-3</c:v>
                </c:pt>
                <c:pt idx="8712">
                  <c:v>9.7751919121319905E-3</c:v>
                </c:pt>
                <c:pt idx="8713">
                  <c:v>9.7742827133707848E-3</c:v>
                </c:pt>
                <c:pt idx="8714">
                  <c:v>9.773373514609579E-3</c:v>
                </c:pt>
                <c:pt idx="8715">
                  <c:v>9.7724643158483716E-3</c:v>
                </c:pt>
                <c:pt idx="8716">
                  <c:v>9.7715551170871658E-3</c:v>
                </c:pt>
                <c:pt idx="8717">
                  <c:v>9.7706459183259601E-3</c:v>
                </c:pt>
                <c:pt idx="8718">
                  <c:v>9.7697367195647544E-3</c:v>
                </c:pt>
                <c:pt idx="8719">
                  <c:v>9.7688275208035486E-3</c:v>
                </c:pt>
                <c:pt idx="8720">
                  <c:v>9.7679183220423429E-3</c:v>
                </c:pt>
                <c:pt idx="8721">
                  <c:v>9.7670091232811354E-3</c:v>
                </c:pt>
                <c:pt idx="8722">
                  <c:v>9.7660999245199314E-3</c:v>
                </c:pt>
                <c:pt idx="8723">
                  <c:v>9.7651907257587257E-3</c:v>
                </c:pt>
                <c:pt idx="8724">
                  <c:v>9.7642815269975182E-3</c:v>
                </c:pt>
                <c:pt idx="8725">
                  <c:v>9.7633723282363125E-3</c:v>
                </c:pt>
                <c:pt idx="8726">
                  <c:v>9.7624631294751067E-3</c:v>
                </c:pt>
                <c:pt idx="8727">
                  <c:v>9.761553930713901E-3</c:v>
                </c:pt>
                <c:pt idx="8728">
                  <c:v>9.7606447319526952E-3</c:v>
                </c:pt>
                <c:pt idx="8729">
                  <c:v>9.7597355331914895E-3</c:v>
                </c:pt>
                <c:pt idx="8730">
                  <c:v>9.7588263344302838E-3</c:v>
                </c:pt>
                <c:pt idx="8731">
                  <c:v>9.757917135669078E-3</c:v>
                </c:pt>
                <c:pt idx="8732">
                  <c:v>9.7570079369078723E-3</c:v>
                </c:pt>
                <c:pt idx="8733">
                  <c:v>9.7560987381466666E-3</c:v>
                </c:pt>
                <c:pt idx="8734">
                  <c:v>9.7551895393854608E-3</c:v>
                </c:pt>
                <c:pt idx="8735">
                  <c:v>9.7542803406242534E-3</c:v>
                </c:pt>
                <c:pt idx="8736">
                  <c:v>9.7533711418630476E-3</c:v>
                </c:pt>
                <c:pt idx="8737">
                  <c:v>9.7524619431018419E-3</c:v>
                </c:pt>
                <c:pt idx="8738">
                  <c:v>9.7515527443406361E-3</c:v>
                </c:pt>
                <c:pt idx="8739">
                  <c:v>9.7506435455794304E-3</c:v>
                </c:pt>
                <c:pt idx="8740">
                  <c:v>9.7497343468182247E-3</c:v>
                </c:pt>
                <c:pt idx="8741">
                  <c:v>9.7488251480570172E-3</c:v>
                </c:pt>
                <c:pt idx="8742">
                  <c:v>9.7479159492958132E-3</c:v>
                </c:pt>
                <c:pt idx="8743">
                  <c:v>9.7470067505346075E-3</c:v>
                </c:pt>
                <c:pt idx="8744">
                  <c:v>9.7460975517734E-3</c:v>
                </c:pt>
                <c:pt idx="8745">
                  <c:v>9.7451883530121942E-3</c:v>
                </c:pt>
                <c:pt idx="8746">
                  <c:v>9.7442791542509885E-3</c:v>
                </c:pt>
                <c:pt idx="8747">
                  <c:v>9.7433699554897828E-3</c:v>
                </c:pt>
                <c:pt idx="8748">
                  <c:v>9.742460756728577E-3</c:v>
                </c:pt>
                <c:pt idx="8749">
                  <c:v>9.7415515579673713E-3</c:v>
                </c:pt>
                <c:pt idx="8750">
                  <c:v>9.7406423592061656E-3</c:v>
                </c:pt>
                <c:pt idx="8751">
                  <c:v>9.7397331604449598E-3</c:v>
                </c:pt>
                <c:pt idx="8752">
                  <c:v>9.7388239616837541E-3</c:v>
                </c:pt>
                <c:pt idx="8753">
                  <c:v>9.7379147629225483E-3</c:v>
                </c:pt>
                <c:pt idx="8754">
                  <c:v>9.7370055641613426E-3</c:v>
                </c:pt>
                <c:pt idx="8755">
                  <c:v>9.7360963654001369E-3</c:v>
                </c:pt>
                <c:pt idx="8756">
                  <c:v>9.7351871666389294E-3</c:v>
                </c:pt>
                <c:pt idx="8757">
                  <c:v>9.7342779678777237E-3</c:v>
                </c:pt>
                <c:pt idx="8758">
                  <c:v>9.7333687691165179E-3</c:v>
                </c:pt>
                <c:pt idx="8759">
                  <c:v>9.7324595703553122E-3</c:v>
                </c:pt>
                <c:pt idx="8760">
                  <c:v>9.7315503715941047E-3</c:v>
                </c:pt>
                <c:pt idx="8761">
                  <c:v>9.730641172832899E-3</c:v>
                </c:pt>
                <c:pt idx="8762">
                  <c:v>9.729731974071695E-3</c:v>
                </c:pt>
                <c:pt idx="8763">
                  <c:v>9.7288227753104875E-3</c:v>
                </c:pt>
                <c:pt idx="8764">
                  <c:v>9.7279135765492818E-3</c:v>
                </c:pt>
                <c:pt idx="8765">
                  <c:v>9.727004377788076E-3</c:v>
                </c:pt>
                <c:pt idx="8766">
                  <c:v>9.7260951790268703E-3</c:v>
                </c:pt>
                <c:pt idx="8767">
                  <c:v>9.7251859802656646E-3</c:v>
                </c:pt>
                <c:pt idx="8768">
                  <c:v>9.7242767815044588E-3</c:v>
                </c:pt>
                <c:pt idx="8769">
                  <c:v>9.7233675827432531E-3</c:v>
                </c:pt>
                <c:pt idx="8770">
                  <c:v>9.7224583839820473E-3</c:v>
                </c:pt>
                <c:pt idx="8771">
                  <c:v>9.7215491852208416E-3</c:v>
                </c:pt>
                <c:pt idx="8772">
                  <c:v>9.7206399864596359E-3</c:v>
                </c:pt>
                <c:pt idx="8773">
                  <c:v>9.7197307876984284E-3</c:v>
                </c:pt>
                <c:pt idx="8774">
                  <c:v>9.7188215889372244E-3</c:v>
                </c:pt>
                <c:pt idx="8775">
                  <c:v>9.7179123901760187E-3</c:v>
                </c:pt>
                <c:pt idx="8776">
                  <c:v>9.7170031914148112E-3</c:v>
                </c:pt>
                <c:pt idx="8777">
                  <c:v>9.7160939926536054E-3</c:v>
                </c:pt>
                <c:pt idx="8778">
                  <c:v>9.7151847938923997E-3</c:v>
                </c:pt>
                <c:pt idx="8779">
                  <c:v>9.714275595131194E-3</c:v>
                </c:pt>
                <c:pt idx="8780">
                  <c:v>9.7133663963699865E-3</c:v>
                </c:pt>
                <c:pt idx="8781">
                  <c:v>9.7124571976087808E-3</c:v>
                </c:pt>
                <c:pt idx="8782">
                  <c:v>9.7115479988475768E-3</c:v>
                </c:pt>
                <c:pt idx="8783">
                  <c:v>9.7106388000863693E-3</c:v>
                </c:pt>
                <c:pt idx="8784">
                  <c:v>9.7097296013251636E-3</c:v>
                </c:pt>
                <c:pt idx="8785">
                  <c:v>9.7088204025639578E-3</c:v>
                </c:pt>
                <c:pt idx="8786">
                  <c:v>9.7079112038027521E-3</c:v>
                </c:pt>
                <c:pt idx="8787">
                  <c:v>9.7070020050415463E-3</c:v>
                </c:pt>
                <c:pt idx="8788">
                  <c:v>9.7060928062803406E-3</c:v>
                </c:pt>
                <c:pt idx="8789">
                  <c:v>9.7051836075191349E-3</c:v>
                </c:pt>
                <c:pt idx="8790">
                  <c:v>9.7042744087579291E-3</c:v>
                </c:pt>
                <c:pt idx="8791">
                  <c:v>9.7033652099967234E-3</c:v>
                </c:pt>
                <c:pt idx="8792">
                  <c:v>9.7024560112355159E-3</c:v>
                </c:pt>
                <c:pt idx="8793">
                  <c:v>9.7015468124743102E-3</c:v>
                </c:pt>
                <c:pt idx="8794">
                  <c:v>9.7006376137131062E-3</c:v>
                </c:pt>
                <c:pt idx="8795">
                  <c:v>9.6997284149519004E-3</c:v>
                </c:pt>
                <c:pt idx="8796">
                  <c:v>9.6988192161906912E-3</c:v>
                </c:pt>
                <c:pt idx="8797">
                  <c:v>9.6979100174294872E-3</c:v>
                </c:pt>
                <c:pt idx="8798">
                  <c:v>9.6970008186682815E-3</c:v>
                </c:pt>
                <c:pt idx="8799">
                  <c:v>9.696091619907074E-3</c:v>
                </c:pt>
                <c:pt idx="8800">
                  <c:v>9.6951824211458683E-3</c:v>
                </c:pt>
                <c:pt idx="8801">
                  <c:v>9.6942732223846643E-3</c:v>
                </c:pt>
                <c:pt idx="8802">
                  <c:v>9.6933640236234568E-3</c:v>
                </c:pt>
                <c:pt idx="8803">
                  <c:v>9.6924548248622511E-3</c:v>
                </c:pt>
                <c:pt idx="8804">
                  <c:v>9.6915456261010453E-3</c:v>
                </c:pt>
                <c:pt idx="8805">
                  <c:v>9.6906364273398396E-3</c:v>
                </c:pt>
                <c:pt idx="8806">
                  <c:v>9.6897272285786339E-3</c:v>
                </c:pt>
                <c:pt idx="8807">
                  <c:v>9.6888180298174281E-3</c:v>
                </c:pt>
                <c:pt idx="8808">
                  <c:v>9.6879088310562224E-3</c:v>
                </c:pt>
                <c:pt idx="8809">
                  <c:v>9.6869996322950166E-3</c:v>
                </c:pt>
                <c:pt idx="8810">
                  <c:v>9.6860904335338109E-3</c:v>
                </c:pt>
                <c:pt idx="8811">
                  <c:v>9.6851812347726052E-3</c:v>
                </c:pt>
                <c:pt idx="8812">
                  <c:v>9.6842720360113977E-3</c:v>
                </c:pt>
                <c:pt idx="8813">
                  <c:v>9.683362837250192E-3</c:v>
                </c:pt>
                <c:pt idx="8814">
                  <c:v>9.682453638488988E-3</c:v>
                </c:pt>
                <c:pt idx="8815">
                  <c:v>9.6815444397277805E-3</c:v>
                </c:pt>
                <c:pt idx="8816">
                  <c:v>9.680635240966573E-3</c:v>
                </c:pt>
                <c:pt idx="8817">
                  <c:v>9.679726042205369E-3</c:v>
                </c:pt>
                <c:pt idx="8818">
                  <c:v>9.6788168434441615E-3</c:v>
                </c:pt>
                <c:pt idx="8819">
                  <c:v>9.6779076446829558E-3</c:v>
                </c:pt>
                <c:pt idx="8820">
                  <c:v>9.6769984459217501E-3</c:v>
                </c:pt>
                <c:pt idx="8821">
                  <c:v>9.6760892471605461E-3</c:v>
                </c:pt>
                <c:pt idx="8822">
                  <c:v>9.6751800483993386E-3</c:v>
                </c:pt>
                <c:pt idx="8823">
                  <c:v>9.6742708496381329E-3</c:v>
                </c:pt>
                <c:pt idx="8824">
                  <c:v>9.6733616508769271E-3</c:v>
                </c:pt>
                <c:pt idx="8825">
                  <c:v>9.6724524521157214E-3</c:v>
                </c:pt>
                <c:pt idx="8826">
                  <c:v>9.6715432533545156E-3</c:v>
                </c:pt>
                <c:pt idx="8827">
                  <c:v>9.6706340545933099E-3</c:v>
                </c:pt>
                <c:pt idx="8828">
                  <c:v>9.6697248558321024E-3</c:v>
                </c:pt>
                <c:pt idx="8829">
                  <c:v>9.6688156570708984E-3</c:v>
                </c:pt>
                <c:pt idx="8830">
                  <c:v>9.6679064583096927E-3</c:v>
                </c:pt>
                <c:pt idx="8831">
                  <c:v>9.6669972595484852E-3</c:v>
                </c:pt>
                <c:pt idx="8832">
                  <c:v>9.6660880607872795E-3</c:v>
                </c:pt>
                <c:pt idx="8833">
                  <c:v>9.6651788620260738E-3</c:v>
                </c:pt>
                <c:pt idx="8834">
                  <c:v>9.664269663264868E-3</c:v>
                </c:pt>
                <c:pt idx="8835">
                  <c:v>9.6633604645036623E-3</c:v>
                </c:pt>
                <c:pt idx="8836">
                  <c:v>9.6624512657424548E-3</c:v>
                </c:pt>
                <c:pt idx="8837">
                  <c:v>9.6615420669812508E-3</c:v>
                </c:pt>
                <c:pt idx="8838">
                  <c:v>9.6606328682200433E-3</c:v>
                </c:pt>
                <c:pt idx="8839">
                  <c:v>9.6597236694588376E-3</c:v>
                </c:pt>
                <c:pt idx="8840">
                  <c:v>9.6588144706976319E-3</c:v>
                </c:pt>
                <c:pt idx="8841">
                  <c:v>9.6579052719364261E-3</c:v>
                </c:pt>
                <c:pt idx="8842">
                  <c:v>9.6569960731752204E-3</c:v>
                </c:pt>
                <c:pt idx="8843">
                  <c:v>9.6560868744140146E-3</c:v>
                </c:pt>
                <c:pt idx="8844">
                  <c:v>9.6551776756528089E-3</c:v>
                </c:pt>
                <c:pt idx="8845">
                  <c:v>9.6542684768916032E-3</c:v>
                </c:pt>
                <c:pt idx="8846">
                  <c:v>9.6533592781303974E-3</c:v>
                </c:pt>
                <c:pt idx="8847">
                  <c:v>9.6524500793691917E-3</c:v>
                </c:pt>
                <c:pt idx="8848">
                  <c:v>9.6515408806079842E-3</c:v>
                </c:pt>
                <c:pt idx="8849">
                  <c:v>9.6506316818467802E-3</c:v>
                </c:pt>
                <c:pt idx="8850">
                  <c:v>9.6497224830855745E-3</c:v>
                </c:pt>
                <c:pt idx="8851">
                  <c:v>9.648813284324367E-3</c:v>
                </c:pt>
                <c:pt idx="8852">
                  <c:v>9.6479040855631613E-3</c:v>
                </c:pt>
                <c:pt idx="8853">
                  <c:v>9.6469948868019555E-3</c:v>
                </c:pt>
                <c:pt idx="8854">
                  <c:v>9.6460856880407498E-3</c:v>
                </c:pt>
                <c:pt idx="8855">
                  <c:v>9.6451764892795441E-3</c:v>
                </c:pt>
                <c:pt idx="8856">
                  <c:v>9.6442672905183366E-3</c:v>
                </c:pt>
                <c:pt idx="8857">
                  <c:v>9.6433580917571309E-3</c:v>
                </c:pt>
                <c:pt idx="8858">
                  <c:v>9.6424488929959251E-3</c:v>
                </c:pt>
                <c:pt idx="8859">
                  <c:v>9.6415396942347194E-3</c:v>
                </c:pt>
                <c:pt idx="8860">
                  <c:v>9.6406304954735136E-3</c:v>
                </c:pt>
                <c:pt idx="8861">
                  <c:v>9.6397212967123079E-3</c:v>
                </c:pt>
                <c:pt idx="8862">
                  <c:v>9.6388120979511022E-3</c:v>
                </c:pt>
                <c:pt idx="8863">
                  <c:v>9.6379028991898964E-3</c:v>
                </c:pt>
                <c:pt idx="8864">
                  <c:v>9.6369937004286907E-3</c:v>
                </c:pt>
                <c:pt idx="8865">
                  <c:v>9.636084501667485E-3</c:v>
                </c:pt>
                <c:pt idx="8866">
                  <c:v>9.6351753029062792E-3</c:v>
                </c:pt>
                <c:pt idx="8867">
                  <c:v>9.6342661041450717E-3</c:v>
                </c:pt>
                <c:pt idx="8868">
                  <c:v>9.633356905383866E-3</c:v>
                </c:pt>
                <c:pt idx="8869">
                  <c:v>9.632447706622662E-3</c:v>
                </c:pt>
                <c:pt idx="8870">
                  <c:v>9.6315385078614545E-3</c:v>
                </c:pt>
                <c:pt idx="8871">
                  <c:v>9.6306293091002488E-3</c:v>
                </c:pt>
                <c:pt idx="8872">
                  <c:v>9.6297201103390431E-3</c:v>
                </c:pt>
                <c:pt idx="8873">
                  <c:v>9.6288109115778373E-3</c:v>
                </c:pt>
                <c:pt idx="8874">
                  <c:v>9.6279017128166316E-3</c:v>
                </c:pt>
                <c:pt idx="8875">
                  <c:v>9.6269925140554258E-3</c:v>
                </c:pt>
                <c:pt idx="8876">
                  <c:v>9.6260833152942201E-3</c:v>
                </c:pt>
                <c:pt idx="8877">
                  <c:v>9.6251741165330126E-3</c:v>
                </c:pt>
                <c:pt idx="8878">
                  <c:v>9.6242649177718069E-3</c:v>
                </c:pt>
                <c:pt idx="8879">
                  <c:v>9.6233557190106012E-3</c:v>
                </c:pt>
                <c:pt idx="8880">
                  <c:v>9.6224465202493954E-3</c:v>
                </c:pt>
                <c:pt idx="8881">
                  <c:v>9.6215373214881897E-3</c:v>
                </c:pt>
                <c:pt idx="8882">
                  <c:v>9.6206281227269839E-3</c:v>
                </c:pt>
                <c:pt idx="8883">
                  <c:v>9.6197189239657782E-3</c:v>
                </c:pt>
                <c:pt idx="8884">
                  <c:v>9.6188097252045725E-3</c:v>
                </c:pt>
                <c:pt idx="8885">
                  <c:v>9.6179005264433667E-3</c:v>
                </c:pt>
                <c:pt idx="8886">
                  <c:v>9.616991327682161E-3</c:v>
                </c:pt>
                <c:pt idx="8887">
                  <c:v>9.6160821289209535E-3</c:v>
                </c:pt>
                <c:pt idx="8888">
                  <c:v>9.6151729301597478E-3</c:v>
                </c:pt>
                <c:pt idx="8889">
                  <c:v>9.6142637313985438E-3</c:v>
                </c:pt>
                <c:pt idx="8890">
                  <c:v>9.6133545326373363E-3</c:v>
                </c:pt>
                <c:pt idx="8891">
                  <c:v>9.6124453338761306E-3</c:v>
                </c:pt>
                <c:pt idx="8892">
                  <c:v>9.6115361351149248E-3</c:v>
                </c:pt>
                <c:pt idx="8893">
                  <c:v>9.6106269363537191E-3</c:v>
                </c:pt>
                <c:pt idx="8894">
                  <c:v>9.6097177375925134E-3</c:v>
                </c:pt>
                <c:pt idx="8895">
                  <c:v>9.6088085388313076E-3</c:v>
                </c:pt>
                <c:pt idx="8896">
                  <c:v>9.6078993400701019E-3</c:v>
                </c:pt>
                <c:pt idx="8897">
                  <c:v>9.6069901413088944E-3</c:v>
                </c:pt>
                <c:pt idx="8898">
                  <c:v>9.6060809425476887E-3</c:v>
                </c:pt>
                <c:pt idx="8899">
                  <c:v>9.6051717437864829E-3</c:v>
                </c:pt>
                <c:pt idx="8900">
                  <c:v>9.6042625450252772E-3</c:v>
                </c:pt>
                <c:pt idx="8901">
                  <c:v>9.6033533462640715E-3</c:v>
                </c:pt>
                <c:pt idx="8902">
                  <c:v>9.6024441475028657E-3</c:v>
                </c:pt>
                <c:pt idx="8903">
                  <c:v>9.60153494874166E-3</c:v>
                </c:pt>
                <c:pt idx="8904">
                  <c:v>9.6006257499804543E-3</c:v>
                </c:pt>
                <c:pt idx="8905">
                  <c:v>9.5997165512192485E-3</c:v>
                </c:pt>
                <c:pt idx="8906">
                  <c:v>9.5988073524580428E-3</c:v>
                </c:pt>
                <c:pt idx="8907">
                  <c:v>9.5978981536968353E-3</c:v>
                </c:pt>
                <c:pt idx="8908">
                  <c:v>9.5969889549356296E-3</c:v>
                </c:pt>
                <c:pt idx="8909">
                  <c:v>9.5960797561744238E-3</c:v>
                </c:pt>
                <c:pt idx="8910">
                  <c:v>9.5951705574132181E-3</c:v>
                </c:pt>
                <c:pt idx="8911">
                  <c:v>9.5942613586520124E-3</c:v>
                </c:pt>
                <c:pt idx="8912">
                  <c:v>9.5933521598908066E-3</c:v>
                </c:pt>
                <c:pt idx="8913">
                  <c:v>9.5924429611296009E-3</c:v>
                </c:pt>
                <c:pt idx="8914">
                  <c:v>9.5915337623683952E-3</c:v>
                </c:pt>
                <c:pt idx="8915">
                  <c:v>9.5906245636071894E-3</c:v>
                </c:pt>
                <c:pt idx="8916">
                  <c:v>9.5897153648459837E-3</c:v>
                </c:pt>
                <c:pt idx="8917">
                  <c:v>9.5888061660847762E-3</c:v>
                </c:pt>
                <c:pt idx="8918">
                  <c:v>9.5878969673235705E-3</c:v>
                </c:pt>
                <c:pt idx="8919">
                  <c:v>9.5869877685623647E-3</c:v>
                </c:pt>
                <c:pt idx="8920">
                  <c:v>9.586078569801159E-3</c:v>
                </c:pt>
                <c:pt idx="8921">
                  <c:v>9.5851693710399533E-3</c:v>
                </c:pt>
                <c:pt idx="8922">
                  <c:v>9.5842601722787475E-3</c:v>
                </c:pt>
                <c:pt idx="8923">
                  <c:v>9.5833509735175418E-3</c:v>
                </c:pt>
                <c:pt idx="8924">
                  <c:v>9.582441774756336E-3</c:v>
                </c:pt>
                <c:pt idx="8925">
                  <c:v>9.5815325759951303E-3</c:v>
                </c:pt>
                <c:pt idx="8926">
                  <c:v>9.5806233772339246E-3</c:v>
                </c:pt>
                <c:pt idx="8927">
                  <c:v>9.5797141784727171E-3</c:v>
                </c:pt>
                <c:pt idx="8928">
                  <c:v>9.5788049797115114E-3</c:v>
                </c:pt>
                <c:pt idx="8929">
                  <c:v>9.5778957809503056E-3</c:v>
                </c:pt>
                <c:pt idx="8930">
                  <c:v>9.5769865821890999E-3</c:v>
                </c:pt>
                <c:pt idx="8931">
                  <c:v>9.5760773834278941E-3</c:v>
                </c:pt>
                <c:pt idx="8932">
                  <c:v>9.5751681846666884E-3</c:v>
                </c:pt>
                <c:pt idx="8933">
                  <c:v>9.5742589859054827E-3</c:v>
                </c:pt>
                <c:pt idx="8934">
                  <c:v>9.5733497871442769E-3</c:v>
                </c:pt>
                <c:pt idx="8935">
                  <c:v>9.5724405883830712E-3</c:v>
                </c:pt>
                <c:pt idx="8936">
                  <c:v>9.5715313896218655E-3</c:v>
                </c:pt>
                <c:pt idx="8937">
                  <c:v>9.570622190860658E-3</c:v>
                </c:pt>
                <c:pt idx="8938">
                  <c:v>9.5697129920994523E-3</c:v>
                </c:pt>
                <c:pt idx="8939">
                  <c:v>9.5688037933382465E-3</c:v>
                </c:pt>
                <c:pt idx="8940">
                  <c:v>9.5678945945770408E-3</c:v>
                </c:pt>
                <c:pt idx="8941">
                  <c:v>9.566985395815835E-3</c:v>
                </c:pt>
                <c:pt idx="8942">
                  <c:v>9.5660761970546293E-3</c:v>
                </c:pt>
                <c:pt idx="8943">
                  <c:v>9.5651669982934236E-3</c:v>
                </c:pt>
                <c:pt idx="8944">
                  <c:v>9.5642577995322178E-3</c:v>
                </c:pt>
                <c:pt idx="8945">
                  <c:v>9.5633486007710121E-3</c:v>
                </c:pt>
                <c:pt idx="8946">
                  <c:v>9.5624394020098064E-3</c:v>
                </c:pt>
                <c:pt idx="8947">
                  <c:v>9.5615302032485989E-3</c:v>
                </c:pt>
                <c:pt idx="8948">
                  <c:v>9.5606210044873931E-3</c:v>
                </c:pt>
                <c:pt idx="8949">
                  <c:v>9.5597118057261874E-3</c:v>
                </c:pt>
                <c:pt idx="8950">
                  <c:v>9.5588026069649817E-3</c:v>
                </c:pt>
                <c:pt idx="8951">
                  <c:v>9.5578934082037759E-3</c:v>
                </c:pt>
                <c:pt idx="8952">
                  <c:v>9.5569842094425702E-3</c:v>
                </c:pt>
                <c:pt idx="8953">
                  <c:v>9.5560750106813645E-3</c:v>
                </c:pt>
                <c:pt idx="8954">
                  <c:v>9.555165811920157E-3</c:v>
                </c:pt>
                <c:pt idx="8955">
                  <c:v>9.554256613158953E-3</c:v>
                </c:pt>
                <c:pt idx="8956">
                  <c:v>9.5533474143977472E-3</c:v>
                </c:pt>
                <c:pt idx="8957">
                  <c:v>9.5524382156365398E-3</c:v>
                </c:pt>
                <c:pt idx="8958">
                  <c:v>9.551529016875334E-3</c:v>
                </c:pt>
                <c:pt idx="8959">
                  <c:v>9.5506198181141283E-3</c:v>
                </c:pt>
                <c:pt idx="8960">
                  <c:v>9.5497106193529226E-3</c:v>
                </c:pt>
                <c:pt idx="8961">
                  <c:v>9.5488014205917168E-3</c:v>
                </c:pt>
                <c:pt idx="8962">
                  <c:v>9.5478922218305111E-3</c:v>
                </c:pt>
                <c:pt idx="8963">
                  <c:v>9.5469830230693054E-3</c:v>
                </c:pt>
                <c:pt idx="8964">
                  <c:v>9.5460738243080996E-3</c:v>
                </c:pt>
                <c:pt idx="8965">
                  <c:v>9.5451646255468939E-3</c:v>
                </c:pt>
                <c:pt idx="8966">
                  <c:v>9.5442554267856881E-3</c:v>
                </c:pt>
                <c:pt idx="8967">
                  <c:v>9.5433462280244807E-3</c:v>
                </c:pt>
                <c:pt idx="8968">
                  <c:v>9.5424370292632749E-3</c:v>
                </c:pt>
                <c:pt idx="8969">
                  <c:v>9.5415278305020692E-3</c:v>
                </c:pt>
                <c:pt idx="8970">
                  <c:v>9.5406186317408635E-3</c:v>
                </c:pt>
                <c:pt idx="8971">
                  <c:v>9.5397094329796577E-3</c:v>
                </c:pt>
                <c:pt idx="8972">
                  <c:v>9.538800234218452E-3</c:v>
                </c:pt>
                <c:pt idx="8973">
                  <c:v>9.5378910354572462E-3</c:v>
                </c:pt>
                <c:pt idx="8974">
                  <c:v>9.5369818366960388E-3</c:v>
                </c:pt>
                <c:pt idx="8975">
                  <c:v>9.5360726379348348E-3</c:v>
                </c:pt>
                <c:pt idx="8976">
                  <c:v>9.535163439173629E-3</c:v>
                </c:pt>
                <c:pt idx="8977">
                  <c:v>9.5342542404124216E-3</c:v>
                </c:pt>
                <c:pt idx="8978">
                  <c:v>9.5333450416512158E-3</c:v>
                </c:pt>
                <c:pt idx="8979">
                  <c:v>9.5324358428900101E-3</c:v>
                </c:pt>
                <c:pt idx="8980">
                  <c:v>9.5315266441288043E-3</c:v>
                </c:pt>
                <c:pt idx="8981">
                  <c:v>9.5306174453675986E-3</c:v>
                </c:pt>
                <c:pt idx="8982">
                  <c:v>9.5297082466063929E-3</c:v>
                </c:pt>
                <c:pt idx="8983">
                  <c:v>9.5287990478451854E-3</c:v>
                </c:pt>
                <c:pt idx="8984">
                  <c:v>9.5278898490839814E-3</c:v>
                </c:pt>
                <c:pt idx="8985">
                  <c:v>9.5269806503227757E-3</c:v>
                </c:pt>
                <c:pt idx="8986">
                  <c:v>9.5260714515615682E-3</c:v>
                </c:pt>
                <c:pt idx="8987">
                  <c:v>9.5251622528003625E-3</c:v>
                </c:pt>
                <c:pt idx="8988">
                  <c:v>9.5242530540391567E-3</c:v>
                </c:pt>
                <c:pt idx="8989">
                  <c:v>9.523343855277951E-3</c:v>
                </c:pt>
                <c:pt idx="8990">
                  <c:v>9.5224346565167452E-3</c:v>
                </c:pt>
                <c:pt idx="8991">
                  <c:v>9.5215254577555395E-3</c:v>
                </c:pt>
                <c:pt idx="8992">
                  <c:v>9.5206162589943338E-3</c:v>
                </c:pt>
                <c:pt idx="8993">
                  <c:v>9.5197070602331263E-3</c:v>
                </c:pt>
                <c:pt idx="8994">
                  <c:v>9.5187978614719206E-3</c:v>
                </c:pt>
                <c:pt idx="8995">
                  <c:v>9.5178886627107166E-3</c:v>
                </c:pt>
                <c:pt idx="8996">
                  <c:v>9.5169794639495091E-3</c:v>
                </c:pt>
                <c:pt idx="8997">
                  <c:v>9.5160702651883033E-3</c:v>
                </c:pt>
                <c:pt idx="8998">
                  <c:v>9.5151610664270976E-3</c:v>
                </c:pt>
                <c:pt idx="8999">
                  <c:v>9.5142518676658919E-3</c:v>
                </c:pt>
                <c:pt idx="9000">
                  <c:v>9.5133426689046861E-3</c:v>
                </c:pt>
                <c:pt idx="9001">
                  <c:v>9.5124334701434804E-3</c:v>
                </c:pt>
                <c:pt idx="9002">
                  <c:v>9.5115242713822747E-3</c:v>
                </c:pt>
                <c:pt idx="9003">
                  <c:v>9.5106150726210672E-3</c:v>
                </c:pt>
                <c:pt idx="9004">
                  <c:v>9.5097058738598632E-3</c:v>
                </c:pt>
                <c:pt idx="9005">
                  <c:v>9.5087966750986574E-3</c:v>
                </c:pt>
                <c:pt idx="9006">
                  <c:v>9.50788747633745E-3</c:v>
                </c:pt>
                <c:pt idx="9007">
                  <c:v>9.5069782775762442E-3</c:v>
                </c:pt>
                <c:pt idx="9008">
                  <c:v>9.5060690788150385E-3</c:v>
                </c:pt>
                <c:pt idx="9009">
                  <c:v>9.505159880053831E-3</c:v>
                </c:pt>
                <c:pt idx="9010">
                  <c:v>9.504250681292627E-3</c:v>
                </c:pt>
                <c:pt idx="9011">
                  <c:v>9.5033414825314213E-3</c:v>
                </c:pt>
                <c:pt idx="9012">
                  <c:v>9.5024322837702138E-3</c:v>
                </c:pt>
                <c:pt idx="9013">
                  <c:v>9.5015230850090081E-3</c:v>
                </c:pt>
                <c:pt idx="9014">
                  <c:v>9.5006138862478023E-3</c:v>
                </c:pt>
                <c:pt idx="9015">
                  <c:v>9.4997046874865983E-3</c:v>
                </c:pt>
                <c:pt idx="9016">
                  <c:v>9.4987954887253909E-3</c:v>
                </c:pt>
                <c:pt idx="9017">
                  <c:v>9.4978862899641851E-3</c:v>
                </c:pt>
                <c:pt idx="9018">
                  <c:v>9.4969770912029794E-3</c:v>
                </c:pt>
                <c:pt idx="9019">
                  <c:v>9.4960678924417737E-3</c:v>
                </c:pt>
                <c:pt idx="9020">
                  <c:v>9.4951586936805679E-3</c:v>
                </c:pt>
                <c:pt idx="9021">
                  <c:v>9.4942494949193622E-3</c:v>
                </c:pt>
                <c:pt idx="9022">
                  <c:v>9.4933402961581547E-3</c:v>
                </c:pt>
                <c:pt idx="9023">
                  <c:v>9.492431097396949E-3</c:v>
                </c:pt>
                <c:pt idx="9024">
                  <c:v>9.491521898635745E-3</c:v>
                </c:pt>
                <c:pt idx="9025">
                  <c:v>9.4906126998745375E-3</c:v>
                </c:pt>
                <c:pt idx="9026">
                  <c:v>9.4897035011133318E-3</c:v>
                </c:pt>
                <c:pt idx="9027">
                  <c:v>9.488794302352126E-3</c:v>
                </c:pt>
                <c:pt idx="9028">
                  <c:v>9.4878851035909203E-3</c:v>
                </c:pt>
                <c:pt idx="9029">
                  <c:v>9.4869759048297128E-3</c:v>
                </c:pt>
                <c:pt idx="9030">
                  <c:v>9.4860667060685088E-3</c:v>
                </c:pt>
                <c:pt idx="9031">
                  <c:v>9.4851575073073031E-3</c:v>
                </c:pt>
                <c:pt idx="9032">
                  <c:v>9.4842483085460956E-3</c:v>
                </c:pt>
                <c:pt idx="9033">
                  <c:v>9.4833391097848899E-3</c:v>
                </c:pt>
                <c:pt idx="9034">
                  <c:v>9.4824299110236841E-3</c:v>
                </c:pt>
                <c:pt idx="9035">
                  <c:v>9.4815207122624784E-3</c:v>
                </c:pt>
                <c:pt idx="9036">
                  <c:v>9.4806115135012727E-3</c:v>
                </c:pt>
                <c:pt idx="9037">
                  <c:v>9.4797023147400669E-3</c:v>
                </c:pt>
                <c:pt idx="9038">
                  <c:v>9.4787931159788594E-3</c:v>
                </c:pt>
                <c:pt idx="9039">
                  <c:v>9.4778839172176554E-3</c:v>
                </c:pt>
                <c:pt idx="9040">
                  <c:v>9.4769747184564497E-3</c:v>
                </c:pt>
                <c:pt idx="9041">
                  <c:v>9.476065519695244E-3</c:v>
                </c:pt>
                <c:pt idx="9042">
                  <c:v>9.4751563209340365E-3</c:v>
                </c:pt>
                <c:pt idx="9043">
                  <c:v>9.4742471221728308E-3</c:v>
                </c:pt>
                <c:pt idx="9044">
                  <c:v>9.4733379234116268E-3</c:v>
                </c:pt>
                <c:pt idx="9045">
                  <c:v>9.4724287246504193E-3</c:v>
                </c:pt>
                <c:pt idx="9046">
                  <c:v>9.4715195258892135E-3</c:v>
                </c:pt>
                <c:pt idx="9047">
                  <c:v>9.4706103271280078E-3</c:v>
                </c:pt>
                <c:pt idx="9048">
                  <c:v>9.4697011283668003E-3</c:v>
                </c:pt>
                <c:pt idx="9049">
                  <c:v>9.4687919296055946E-3</c:v>
                </c:pt>
                <c:pt idx="9050">
                  <c:v>9.4678827308443906E-3</c:v>
                </c:pt>
                <c:pt idx="9051">
                  <c:v>9.4669735320831831E-3</c:v>
                </c:pt>
                <c:pt idx="9052">
                  <c:v>9.4660643333219774E-3</c:v>
                </c:pt>
                <c:pt idx="9053">
                  <c:v>9.4651551345607716E-3</c:v>
                </c:pt>
                <c:pt idx="9054">
                  <c:v>9.4642459357995659E-3</c:v>
                </c:pt>
                <c:pt idx="9055">
                  <c:v>9.4633367370383602E-3</c:v>
                </c:pt>
                <c:pt idx="9056">
                  <c:v>9.4624275382771544E-3</c:v>
                </c:pt>
                <c:pt idx="9057">
                  <c:v>9.4615183395159487E-3</c:v>
                </c:pt>
                <c:pt idx="9058">
                  <c:v>9.4606091407547412E-3</c:v>
                </c:pt>
                <c:pt idx="9059">
                  <c:v>9.4596999419935372E-3</c:v>
                </c:pt>
                <c:pt idx="9060">
                  <c:v>9.4587907432323315E-3</c:v>
                </c:pt>
                <c:pt idx="9061">
                  <c:v>9.457881544471124E-3</c:v>
                </c:pt>
                <c:pt idx="9062">
                  <c:v>9.4569723457099183E-3</c:v>
                </c:pt>
                <c:pt idx="9063">
                  <c:v>9.4560631469487125E-3</c:v>
                </c:pt>
                <c:pt idx="9064">
                  <c:v>9.4551539481875068E-3</c:v>
                </c:pt>
                <c:pt idx="9065">
                  <c:v>9.4542447494263011E-3</c:v>
                </c:pt>
                <c:pt idx="9066">
                  <c:v>9.4533355506650953E-3</c:v>
                </c:pt>
                <c:pt idx="9067">
                  <c:v>9.4524263519038896E-3</c:v>
                </c:pt>
                <c:pt idx="9068">
                  <c:v>9.4515171531426821E-3</c:v>
                </c:pt>
                <c:pt idx="9069">
                  <c:v>9.4506079543814764E-3</c:v>
                </c:pt>
                <c:pt idx="9070">
                  <c:v>9.4496987556202724E-3</c:v>
                </c:pt>
                <c:pt idx="9071">
                  <c:v>9.4487895568590649E-3</c:v>
                </c:pt>
                <c:pt idx="9072">
                  <c:v>9.4478803580978592E-3</c:v>
                </c:pt>
                <c:pt idx="9073">
                  <c:v>9.4469711593366534E-3</c:v>
                </c:pt>
                <c:pt idx="9074">
                  <c:v>9.4460619605754477E-3</c:v>
                </c:pt>
                <c:pt idx="9075">
                  <c:v>9.445152761814242E-3</c:v>
                </c:pt>
                <c:pt idx="9076">
                  <c:v>9.4442435630530362E-3</c:v>
                </c:pt>
                <c:pt idx="9077">
                  <c:v>9.4433343642918305E-3</c:v>
                </c:pt>
                <c:pt idx="9078">
                  <c:v>9.442425165530623E-3</c:v>
                </c:pt>
                <c:pt idx="9079">
                  <c:v>9.441515966769419E-3</c:v>
                </c:pt>
                <c:pt idx="9080">
                  <c:v>9.4406067680082133E-3</c:v>
                </c:pt>
                <c:pt idx="9081">
                  <c:v>9.4396975692470075E-3</c:v>
                </c:pt>
                <c:pt idx="9082">
                  <c:v>9.4387883704858001E-3</c:v>
                </c:pt>
                <c:pt idx="9083">
                  <c:v>9.4378791717245943E-3</c:v>
                </c:pt>
                <c:pt idx="9084">
                  <c:v>9.4369699729633886E-3</c:v>
                </c:pt>
                <c:pt idx="9085">
                  <c:v>9.4360607742021829E-3</c:v>
                </c:pt>
                <c:pt idx="9086">
                  <c:v>9.4351515754409771E-3</c:v>
                </c:pt>
                <c:pt idx="9087">
                  <c:v>9.4342423766797714E-3</c:v>
                </c:pt>
                <c:pt idx="9088">
                  <c:v>9.4333331779185639E-3</c:v>
                </c:pt>
                <c:pt idx="9089">
                  <c:v>9.4324239791573582E-3</c:v>
                </c:pt>
                <c:pt idx="9090">
                  <c:v>9.4315147803961542E-3</c:v>
                </c:pt>
                <c:pt idx="9091">
                  <c:v>9.4306055816349484E-3</c:v>
                </c:pt>
                <c:pt idx="9092">
                  <c:v>9.429696382873741E-3</c:v>
                </c:pt>
                <c:pt idx="9093">
                  <c:v>9.4287871841125352E-3</c:v>
                </c:pt>
                <c:pt idx="9094">
                  <c:v>9.4278779853513295E-3</c:v>
                </c:pt>
                <c:pt idx="9095">
                  <c:v>9.4269687865901237E-3</c:v>
                </c:pt>
                <c:pt idx="9096">
                  <c:v>9.426059587828918E-3</c:v>
                </c:pt>
                <c:pt idx="9097">
                  <c:v>9.4251503890677123E-3</c:v>
                </c:pt>
                <c:pt idx="9098">
                  <c:v>9.4242411903065048E-3</c:v>
                </c:pt>
                <c:pt idx="9099">
                  <c:v>9.4233319915453008E-3</c:v>
                </c:pt>
                <c:pt idx="9100">
                  <c:v>9.4224227927840951E-3</c:v>
                </c:pt>
                <c:pt idx="9101">
                  <c:v>9.4215135940228876E-3</c:v>
                </c:pt>
                <c:pt idx="9102">
                  <c:v>9.4206043952616818E-3</c:v>
                </c:pt>
                <c:pt idx="9103">
                  <c:v>9.4196951965004761E-3</c:v>
                </c:pt>
                <c:pt idx="9104">
                  <c:v>9.4187859977392704E-3</c:v>
                </c:pt>
                <c:pt idx="9105">
                  <c:v>9.4178767989780646E-3</c:v>
                </c:pt>
                <c:pt idx="9106">
                  <c:v>9.4169676002168589E-3</c:v>
                </c:pt>
                <c:pt idx="9107">
                  <c:v>9.4160584014556532E-3</c:v>
                </c:pt>
                <c:pt idx="9108">
                  <c:v>9.4151492026944457E-3</c:v>
                </c:pt>
                <c:pt idx="9109">
                  <c:v>9.41424000393324E-3</c:v>
                </c:pt>
                <c:pt idx="9110">
                  <c:v>9.413330805172036E-3</c:v>
                </c:pt>
                <c:pt idx="9111">
                  <c:v>9.4124216064108285E-3</c:v>
                </c:pt>
                <c:pt idx="9112">
                  <c:v>9.4115124076496227E-3</c:v>
                </c:pt>
                <c:pt idx="9113">
                  <c:v>9.410603208888417E-3</c:v>
                </c:pt>
                <c:pt idx="9114">
                  <c:v>9.4096940101272113E-3</c:v>
                </c:pt>
                <c:pt idx="9115">
                  <c:v>9.4087848113660055E-3</c:v>
                </c:pt>
                <c:pt idx="9116">
                  <c:v>9.4078756126047998E-3</c:v>
                </c:pt>
                <c:pt idx="9117">
                  <c:v>9.4069664138435923E-3</c:v>
                </c:pt>
                <c:pt idx="9118">
                  <c:v>9.4060572150823866E-3</c:v>
                </c:pt>
                <c:pt idx="9119">
                  <c:v>9.4051480163211826E-3</c:v>
                </c:pt>
                <c:pt idx="9120">
                  <c:v>9.4042388175599768E-3</c:v>
                </c:pt>
                <c:pt idx="9121">
                  <c:v>9.4033296187987694E-3</c:v>
                </c:pt>
                <c:pt idx="9122">
                  <c:v>9.4024204200375636E-3</c:v>
                </c:pt>
                <c:pt idx="9123">
                  <c:v>9.4015112212763579E-3</c:v>
                </c:pt>
                <c:pt idx="9124">
                  <c:v>9.4006020225151522E-3</c:v>
                </c:pt>
                <c:pt idx="9125">
                  <c:v>9.3996928237539464E-3</c:v>
                </c:pt>
                <c:pt idx="9126">
                  <c:v>9.3987836249927407E-3</c:v>
                </c:pt>
                <c:pt idx="9127">
                  <c:v>9.3978744262315332E-3</c:v>
                </c:pt>
                <c:pt idx="9128">
                  <c:v>9.3969652274703275E-3</c:v>
                </c:pt>
                <c:pt idx="9129">
                  <c:v>9.3960560287091217E-3</c:v>
                </c:pt>
                <c:pt idx="9130">
                  <c:v>9.3951468299479177E-3</c:v>
                </c:pt>
                <c:pt idx="9131">
                  <c:v>9.3942376311867103E-3</c:v>
                </c:pt>
                <c:pt idx="9132">
                  <c:v>9.3933284324255045E-3</c:v>
                </c:pt>
                <c:pt idx="9133">
                  <c:v>9.3924192336642988E-3</c:v>
                </c:pt>
                <c:pt idx="9134">
                  <c:v>9.3915100349030931E-3</c:v>
                </c:pt>
                <c:pt idx="9135">
                  <c:v>9.3906008361418873E-3</c:v>
                </c:pt>
                <c:pt idx="9136">
                  <c:v>9.3896916373806816E-3</c:v>
                </c:pt>
                <c:pt idx="9137">
                  <c:v>9.3887824386194741E-3</c:v>
                </c:pt>
                <c:pt idx="9138">
                  <c:v>9.3878732398582701E-3</c:v>
                </c:pt>
                <c:pt idx="9139">
                  <c:v>9.3869640410970644E-3</c:v>
                </c:pt>
                <c:pt idx="9140">
                  <c:v>9.3860548423358569E-3</c:v>
                </c:pt>
                <c:pt idx="9141">
                  <c:v>9.3851456435746512E-3</c:v>
                </c:pt>
                <c:pt idx="9142">
                  <c:v>9.3842364448134454E-3</c:v>
                </c:pt>
                <c:pt idx="9143">
                  <c:v>9.3833272460522397E-3</c:v>
                </c:pt>
                <c:pt idx="9144">
                  <c:v>9.3824180472910339E-3</c:v>
                </c:pt>
                <c:pt idx="9145">
                  <c:v>9.3815088485298282E-3</c:v>
                </c:pt>
                <c:pt idx="9146">
                  <c:v>9.3805996497686225E-3</c:v>
                </c:pt>
                <c:pt idx="9147">
                  <c:v>9.379690451007415E-3</c:v>
                </c:pt>
                <c:pt idx="9148">
                  <c:v>9.3787812522462093E-3</c:v>
                </c:pt>
                <c:pt idx="9149">
                  <c:v>9.3778720534850035E-3</c:v>
                </c:pt>
                <c:pt idx="9150">
                  <c:v>9.3769628547237978E-3</c:v>
                </c:pt>
                <c:pt idx="9151">
                  <c:v>9.376053655962592E-3</c:v>
                </c:pt>
                <c:pt idx="9152">
                  <c:v>9.3751444572013863E-3</c:v>
                </c:pt>
                <c:pt idx="9153">
                  <c:v>9.3742352584401806E-3</c:v>
                </c:pt>
                <c:pt idx="9154">
                  <c:v>9.3733260596789748E-3</c:v>
                </c:pt>
                <c:pt idx="9155">
                  <c:v>9.3724168609177691E-3</c:v>
                </c:pt>
                <c:pt idx="9156">
                  <c:v>9.3715076621565616E-3</c:v>
                </c:pt>
                <c:pt idx="9157">
                  <c:v>9.3705984633953559E-3</c:v>
                </c:pt>
                <c:pt idx="9158">
                  <c:v>9.3696892646341519E-3</c:v>
                </c:pt>
                <c:pt idx="9159">
                  <c:v>9.3687800658729462E-3</c:v>
                </c:pt>
                <c:pt idx="9160">
                  <c:v>9.3678708671117387E-3</c:v>
                </c:pt>
                <c:pt idx="9161">
                  <c:v>9.3669616683505329E-3</c:v>
                </c:pt>
                <c:pt idx="9162">
                  <c:v>9.3660524695893272E-3</c:v>
                </c:pt>
                <c:pt idx="9163">
                  <c:v>9.3651432708281215E-3</c:v>
                </c:pt>
                <c:pt idx="9164">
                  <c:v>9.3642340720669157E-3</c:v>
                </c:pt>
                <c:pt idx="9165">
                  <c:v>9.36332487330571E-3</c:v>
                </c:pt>
                <c:pt idx="9166">
                  <c:v>9.3624156745445025E-3</c:v>
                </c:pt>
                <c:pt idx="9167">
                  <c:v>9.3615064757832968E-3</c:v>
                </c:pt>
                <c:pt idx="9168">
                  <c:v>9.360597277022091E-3</c:v>
                </c:pt>
                <c:pt idx="9169">
                  <c:v>9.3596880782608853E-3</c:v>
                </c:pt>
                <c:pt idx="9170">
                  <c:v>9.3587788794996796E-3</c:v>
                </c:pt>
                <c:pt idx="9171">
                  <c:v>9.3578696807384738E-3</c:v>
                </c:pt>
                <c:pt idx="9172">
                  <c:v>9.3569604819772681E-3</c:v>
                </c:pt>
                <c:pt idx="9173">
                  <c:v>9.3560512832160624E-3</c:v>
                </c:pt>
                <c:pt idx="9174">
                  <c:v>9.3551420844548566E-3</c:v>
                </c:pt>
                <c:pt idx="9175">
                  <c:v>9.3542328856936509E-3</c:v>
                </c:pt>
                <c:pt idx="9176">
                  <c:v>9.3533236869324434E-3</c:v>
                </c:pt>
                <c:pt idx="9177">
                  <c:v>9.3524144881712377E-3</c:v>
                </c:pt>
                <c:pt idx="9178">
                  <c:v>9.3515052894100337E-3</c:v>
                </c:pt>
                <c:pt idx="9179">
                  <c:v>9.3505960906488245E-3</c:v>
                </c:pt>
                <c:pt idx="9180">
                  <c:v>9.3496868918876205E-3</c:v>
                </c:pt>
                <c:pt idx="9181">
                  <c:v>9.3487776931264147E-3</c:v>
                </c:pt>
                <c:pt idx="9182">
                  <c:v>9.347868494365209E-3</c:v>
                </c:pt>
                <c:pt idx="9183">
                  <c:v>9.3469592956040033E-3</c:v>
                </c:pt>
                <c:pt idx="9184">
                  <c:v>9.3460500968427975E-3</c:v>
                </c:pt>
                <c:pt idx="9185">
                  <c:v>9.34514089808159E-3</c:v>
                </c:pt>
                <c:pt idx="9186">
                  <c:v>9.3442316993203843E-3</c:v>
                </c:pt>
                <c:pt idx="9187">
                  <c:v>9.3433225005591786E-3</c:v>
                </c:pt>
                <c:pt idx="9188">
                  <c:v>9.3424133017979728E-3</c:v>
                </c:pt>
                <c:pt idx="9189">
                  <c:v>9.3415041030367671E-3</c:v>
                </c:pt>
                <c:pt idx="9190">
                  <c:v>9.3405949042755614E-3</c:v>
                </c:pt>
                <c:pt idx="9191">
                  <c:v>9.3396857055143556E-3</c:v>
                </c:pt>
                <c:pt idx="9192">
                  <c:v>9.3387765067531499E-3</c:v>
                </c:pt>
                <c:pt idx="9193">
                  <c:v>9.3378673079919441E-3</c:v>
                </c:pt>
                <c:pt idx="9194">
                  <c:v>9.3369581092307384E-3</c:v>
                </c:pt>
                <c:pt idx="9195">
                  <c:v>9.3360489104695309E-3</c:v>
                </c:pt>
                <c:pt idx="9196">
                  <c:v>9.3351397117083252E-3</c:v>
                </c:pt>
                <c:pt idx="9197">
                  <c:v>9.3342305129471195E-3</c:v>
                </c:pt>
                <c:pt idx="9198">
                  <c:v>9.3333213141859155E-3</c:v>
                </c:pt>
                <c:pt idx="9199">
                  <c:v>9.3324121154247063E-3</c:v>
                </c:pt>
                <c:pt idx="9200">
                  <c:v>9.3315029166635022E-3</c:v>
                </c:pt>
                <c:pt idx="9201">
                  <c:v>9.3305937179022965E-3</c:v>
                </c:pt>
                <c:pt idx="9202">
                  <c:v>9.3296845191410908E-3</c:v>
                </c:pt>
                <c:pt idx="9203">
                  <c:v>9.328775320379885E-3</c:v>
                </c:pt>
                <c:pt idx="9204">
                  <c:v>9.3278661216186793E-3</c:v>
                </c:pt>
                <c:pt idx="9205">
                  <c:v>9.3269569228574718E-3</c:v>
                </c:pt>
                <c:pt idx="9206">
                  <c:v>9.3260477240962661E-3</c:v>
                </c:pt>
                <c:pt idx="9207">
                  <c:v>9.3251385253350604E-3</c:v>
                </c:pt>
                <c:pt idx="9208">
                  <c:v>9.3242293265738546E-3</c:v>
                </c:pt>
                <c:pt idx="9209">
                  <c:v>9.3233201278126489E-3</c:v>
                </c:pt>
                <c:pt idx="9210">
                  <c:v>9.3224109290514431E-3</c:v>
                </c:pt>
                <c:pt idx="9211">
                  <c:v>9.3215017302902374E-3</c:v>
                </c:pt>
                <c:pt idx="9212">
                  <c:v>9.3205925315290317E-3</c:v>
                </c:pt>
                <c:pt idx="9213">
                  <c:v>9.3196833327678259E-3</c:v>
                </c:pt>
                <c:pt idx="9214">
                  <c:v>9.3187741340066202E-3</c:v>
                </c:pt>
                <c:pt idx="9215">
                  <c:v>9.3178649352454127E-3</c:v>
                </c:pt>
                <c:pt idx="9216">
                  <c:v>9.316955736484207E-3</c:v>
                </c:pt>
                <c:pt idx="9217">
                  <c:v>9.3160465377230012E-3</c:v>
                </c:pt>
                <c:pt idx="9218">
                  <c:v>9.3151373389617972E-3</c:v>
                </c:pt>
                <c:pt idx="9219">
                  <c:v>9.314228140200588E-3</c:v>
                </c:pt>
                <c:pt idx="9220">
                  <c:v>9.313318941439384E-3</c:v>
                </c:pt>
                <c:pt idx="9221">
                  <c:v>9.3124097426781783E-3</c:v>
                </c:pt>
                <c:pt idx="9222">
                  <c:v>9.3115005439169726E-3</c:v>
                </c:pt>
                <c:pt idx="9223">
                  <c:v>9.3105913451557668E-3</c:v>
                </c:pt>
                <c:pt idx="9224">
                  <c:v>9.3096821463945593E-3</c:v>
                </c:pt>
                <c:pt idx="9225">
                  <c:v>9.3087729476333536E-3</c:v>
                </c:pt>
                <c:pt idx="9226">
                  <c:v>9.3078637488721479E-3</c:v>
                </c:pt>
                <c:pt idx="9227">
                  <c:v>9.3069545501109421E-3</c:v>
                </c:pt>
                <c:pt idx="9228">
                  <c:v>9.3060453513497364E-3</c:v>
                </c:pt>
                <c:pt idx="9229">
                  <c:v>9.3051361525885307E-3</c:v>
                </c:pt>
                <c:pt idx="9230">
                  <c:v>9.3042269538273249E-3</c:v>
                </c:pt>
                <c:pt idx="9231">
                  <c:v>9.3033177550661192E-3</c:v>
                </c:pt>
                <c:pt idx="9232">
                  <c:v>9.3024085563049135E-3</c:v>
                </c:pt>
                <c:pt idx="9233">
                  <c:v>9.3014993575437077E-3</c:v>
                </c:pt>
                <c:pt idx="9234">
                  <c:v>9.3005901587825002E-3</c:v>
                </c:pt>
                <c:pt idx="9235">
                  <c:v>9.2996809600212945E-3</c:v>
                </c:pt>
                <c:pt idx="9236">
                  <c:v>9.2987717612600888E-3</c:v>
                </c:pt>
                <c:pt idx="9237">
                  <c:v>9.297862562498883E-3</c:v>
                </c:pt>
                <c:pt idx="9238">
                  <c:v>9.296953363737679E-3</c:v>
                </c:pt>
                <c:pt idx="9239">
                  <c:v>9.2960441649764698E-3</c:v>
                </c:pt>
                <c:pt idx="9240">
                  <c:v>9.2951349662152658E-3</c:v>
                </c:pt>
                <c:pt idx="9241">
                  <c:v>9.2942257674540601E-3</c:v>
                </c:pt>
                <c:pt idx="9242">
                  <c:v>9.2933165686928543E-3</c:v>
                </c:pt>
                <c:pt idx="9243">
                  <c:v>9.2924073699316486E-3</c:v>
                </c:pt>
                <c:pt idx="9244">
                  <c:v>9.2914981711704411E-3</c:v>
                </c:pt>
                <c:pt idx="9245">
                  <c:v>9.2905889724092354E-3</c:v>
                </c:pt>
                <c:pt idx="9246">
                  <c:v>9.2896797736480297E-3</c:v>
                </c:pt>
                <c:pt idx="9247">
                  <c:v>9.2887705748868239E-3</c:v>
                </c:pt>
                <c:pt idx="9248">
                  <c:v>9.2878613761256182E-3</c:v>
                </c:pt>
                <c:pt idx="9249">
                  <c:v>9.2869521773644124E-3</c:v>
                </c:pt>
                <c:pt idx="9250">
                  <c:v>9.2860429786032067E-3</c:v>
                </c:pt>
                <c:pt idx="9251">
                  <c:v>9.285133779842001E-3</c:v>
                </c:pt>
                <c:pt idx="9252">
                  <c:v>9.2842245810807952E-3</c:v>
                </c:pt>
                <c:pt idx="9253">
                  <c:v>9.2833153823195878E-3</c:v>
                </c:pt>
                <c:pt idx="9254">
                  <c:v>9.282406183558382E-3</c:v>
                </c:pt>
                <c:pt idx="9255">
                  <c:v>9.2814969847971763E-3</c:v>
                </c:pt>
                <c:pt idx="9256">
                  <c:v>9.2805877860359706E-3</c:v>
                </c:pt>
                <c:pt idx="9257">
                  <c:v>9.2796785872747665E-3</c:v>
                </c:pt>
                <c:pt idx="9258">
                  <c:v>9.2787693885135608E-3</c:v>
                </c:pt>
                <c:pt idx="9259">
                  <c:v>9.2778601897523551E-3</c:v>
                </c:pt>
                <c:pt idx="9260">
                  <c:v>9.2769509909911476E-3</c:v>
                </c:pt>
                <c:pt idx="9261">
                  <c:v>9.2760417922299419E-3</c:v>
                </c:pt>
                <c:pt idx="9262">
                  <c:v>9.2751325934687361E-3</c:v>
                </c:pt>
                <c:pt idx="9263">
                  <c:v>9.2742233947075287E-3</c:v>
                </c:pt>
                <c:pt idx="9264">
                  <c:v>9.2733141959463229E-3</c:v>
                </c:pt>
                <c:pt idx="9265">
                  <c:v>9.2724049971851172E-3</c:v>
                </c:pt>
                <c:pt idx="9266">
                  <c:v>9.2714957984239114E-3</c:v>
                </c:pt>
                <c:pt idx="9267">
                  <c:v>9.2705865996627057E-3</c:v>
                </c:pt>
                <c:pt idx="9268">
                  <c:v>9.2696774009015E-3</c:v>
                </c:pt>
                <c:pt idx="9269">
                  <c:v>9.2687682021402942E-3</c:v>
                </c:pt>
                <c:pt idx="9270">
                  <c:v>9.2678590033790885E-3</c:v>
                </c:pt>
                <c:pt idx="9271">
                  <c:v>9.2669498046178828E-3</c:v>
                </c:pt>
                <c:pt idx="9272">
                  <c:v>9.266040605856677E-3</c:v>
                </c:pt>
                <c:pt idx="9273">
                  <c:v>9.2651314070954695E-3</c:v>
                </c:pt>
                <c:pt idx="9274">
                  <c:v>9.2642222083342638E-3</c:v>
                </c:pt>
                <c:pt idx="9275">
                  <c:v>9.2633130095730581E-3</c:v>
                </c:pt>
                <c:pt idx="9276">
                  <c:v>9.2624038108118523E-3</c:v>
                </c:pt>
                <c:pt idx="9277">
                  <c:v>9.2614946120506483E-3</c:v>
                </c:pt>
                <c:pt idx="9278">
                  <c:v>9.2605854132894426E-3</c:v>
                </c:pt>
                <c:pt idx="9279">
                  <c:v>9.2596762145282351E-3</c:v>
                </c:pt>
                <c:pt idx="9280">
                  <c:v>9.2587670157670294E-3</c:v>
                </c:pt>
                <c:pt idx="9281">
                  <c:v>9.2578578170058237E-3</c:v>
                </c:pt>
                <c:pt idx="9282">
                  <c:v>9.2569486182446179E-3</c:v>
                </c:pt>
                <c:pt idx="9283">
                  <c:v>9.2560394194834104E-3</c:v>
                </c:pt>
                <c:pt idx="9284">
                  <c:v>9.2551302207222047E-3</c:v>
                </c:pt>
                <c:pt idx="9285">
                  <c:v>9.254221021960999E-3</c:v>
                </c:pt>
                <c:pt idx="9286">
                  <c:v>9.2533118231997932E-3</c:v>
                </c:pt>
                <c:pt idx="9287">
                  <c:v>9.2524026244385875E-3</c:v>
                </c:pt>
                <c:pt idx="9288">
                  <c:v>9.2514934256773835E-3</c:v>
                </c:pt>
                <c:pt idx="9289">
                  <c:v>9.250584226916176E-3</c:v>
                </c:pt>
                <c:pt idx="9290">
                  <c:v>9.2496750281549703E-3</c:v>
                </c:pt>
                <c:pt idx="9291">
                  <c:v>9.2487658293937645E-3</c:v>
                </c:pt>
                <c:pt idx="9292">
                  <c:v>9.2478566306325571E-3</c:v>
                </c:pt>
                <c:pt idx="9293">
                  <c:v>9.2469474318713513E-3</c:v>
                </c:pt>
                <c:pt idx="9294">
                  <c:v>9.2460382331101456E-3</c:v>
                </c:pt>
                <c:pt idx="9295">
                  <c:v>9.2451290343489399E-3</c:v>
                </c:pt>
                <c:pt idx="9296">
                  <c:v>9.2442198355877341E-3</c:v>
                </c:pt>
                <c:pt idx="9297">
                  <c:v>9.2433106368265301E-3</c:v>
                </c:pt>
                <c:pt idx="9298">
                  <c:v>9.2424014380653244E-3</c:v>
                </c:pt>
                <c:pt idx="9299">
                  <c:v>9.2414922393041169E-3</c:v>
                </c:pt>
                <c:pt idx="9300">
                  <c:v>9.2405830405429112E-3</c:v>
                </c:pt>
                <c:pt idx="9301">
                  <c:v>9.2396738417817054E-3</c:v>
                </c:pt>
                <c:pt idx="9302">
                  <c:v>9.238764643020498E-3</c:v>
                </c:pt>
                <c:pt idx="9303">
                  <c:v>9.2378554442592922E-3</c:v>
                </c:pt>
                <c:pt idx="9304">
                  <c:v>9.2369462454980865E-3</c:v>
                </c:pt>
                <c:pt idx="9305">
                  <c:v>9.2360370467368808E-3</c:v>
                </c:pt>
                <c:pt idx="9306">
                  <c:v>9.235127847975675E-3</c:v>
                </c:pt>
                <c:pt idx="9307">
                  <c:v>9.2342186492144693E-3</c:v>
                </c:pt>
                <c:pt idx="9308">
                  <c:v>9.2333094504532635E-3</c:v>
                </c:pt>
                <c:pt idx="9309">
                  <c:v>9.2324002516920578E-3</c:v>
                </c:pt>
                <c:pt idx="9310">
                  <c:v>9.2314910529308521E-3</c:v>
                </c:pt>
                <c:pt idx="9311">
                  <c:v>9.2305818541696463E-3</c:v>
                </c:pt>
                <c:pt idx="9312">
                  <c:v>9.2296726554084389E-3</c:v>
                </c:pt>
                <c:pt idx="9313">
                  <c:v>9.2287634566472331E-3</c:v>
                </c:pt>
                <c:pt idx="9314">
                  <c:v>9.2278542578860274E-3</c:v>
                </c:pt>
                <c:pt idx="9315">
                  <c:v>9.2269450591248216E-3</c:v>
                </c:pt>
                <c:pt idx="9316">
                  <c:v>9.2260358603636159E-3</c:v>
                </c:pt>
                <c:pt idx="9317">
                  <c:v>9.2251266616024119E-3</c:v>
                </c:pt>
                <c:pt idx="9318">
                  <c:v>9.2242174628412044E-3</c:v>
                </c:pt>
                <c:pt idx="9319">
                  <c:v>9.2233082640799987E-3</c:v>
                </c:pt>
                <c:pt idx="9320">
                  <c:v>9.222399065318793E-3</c:v>
                </c:pt>
                <c:pt idx="9321">
                  <c:v>9.2214898665575855E-3</c:v>
                </c:pt>
                <c:pt idx="9322">
                  <c:v>9.2205806677963797E-3</c:v>
                </c:pt>
                <c:pt idx="9323">
                  <c:v>9.219671469035174E-3</c:v>
                </c:pt>
                <c:pt idx="9324">
                  <c:v>9.2187622702739683E-3</c:v>
                </c:pt>
                <c:pt idx="9325">
                  <c:v>9.2178530715127625E-3</c:v>
                </c:pt>
                <c:pt idx="9326">
                  <c:v>9.2169438727515568E-3</c:v>
                </c:pt>
                <c:pt idx="9327">
                  <c:v>9.2160346739903511E-3</c:v>
                </c:pt>
                <c:pt idx="9328">
                  <c:v>9.2151254752291453E-3</c:v>
                </c:pt>
                <c:pt idx="9329">
                  <c:v>9.2142162764679396E-3</c:v>
                </c:pt>
                <c:pt idx="9330">
                  <c:v>9.2133070777067338E-3</c:v>
                </c:pt>
                <c:pt idx="9331">
                  <c:v>9.2123978789455264E-3</c:v>
                </c:pt>
                <c:pt idx="9332">
                  <c:v>9.2114886801843206E-3</c:v>
                </c:pt>
                <c:pt idx="9333">
                  <c:v>9.2105794814231149E-3</c:v>
                </c:pt>
                <c:pt idx="9334">
                  <c:v>9.2096702826619092E-3</c:v>
                </c:pt>
                <c:pt idx="9335">
                  <c:v>9.2087610839007034E-3</c:v>
                </c:pt>
                <c:pt idx="9336">
                  <c:v>9.2078518851394977E-3</c:v>
                </c:pt>
                <c:pt idx="9337">
                  <c:v>9.2069426863782902E-3</c:v>
                </c:pt>
                <c:pt idx="9338">
                  <c:v>9.2060334876170862E-3</c:v>
                </c:pt>
                <c:pt idx="9339">
                  <c:v>9.2051242888558805E-3</c:v>
                </c:pt>
                <c:pt idx="9340">
                  <c:v>9.2042150900946747E-3</c:v>
                </c:pt>
                <c:pt idx="9341">
                  <c:v>9.2033058913334673E-3</c:v>
                </c:pt>
                <c:pt idx="9342">
                  <c:v>9.2023966925722615E-3</c:v>
                </c:pt>
                <c:pt idx="9343">
                  <c:v>9.2014874938110558E-3</c:v>
                </c:pt>
                <c:pt idx="9344">
                  <c:v>9.2005782950498501E-3</c:v>
                </c:pt>
                <c:pt idx="9345">
                  <c:v>9.1996690962886443E-3</c:v>
                </c:pt>
                <c:pt idx="9346">
                  <c:v>9.1987598975274386E-3</c:v>
                </c:pt>
                <c:pt idx="9347">
                  <c:v>9.1978506987662328E-3</c:v>
                </c:pt>
                <c:pt idx="9348">
                  <c:v>9.1969415000050271E-3</c:v>
                </c:pt>
                <c:pt idx="9349">
                  <c:v>9.1960323012438214E-3</c:v>
                </c:pt>
                <c:pt idx="9350">
                  <c:v>9.1951231024826156E-3</c:v>
                </c:pt>
                <c:pt idx="9351">
                  <c:v>9.1942139037214082E-3</c:v>
                </c:pt>
                <c:pt idx="9352">
                  <c:v>9.1933047049602024E-3</c:v>
                </c:pt>
                <c:pt idx="9353">
                  <c:v>9.1923955061989967E-3</c:v>
                </c:pt>
                <c:pt idx="9354">
                  <c:v>9.191486307437791E-3</c:v>
                </c:pt>
                <c:pt idx="9355">
                  <c:v>9.1905771086765852E-3</c:v>
                </c:pt>
                <c:pt idx="9356">
                  <c:v>9.1896679099153795E-3</c:v>
                </c:pt>
                <c:pt idx="9357">
                  <c:v>9.188758711154172E-3</c:v>
                </c:pt>
                <c:pt idx="9358">
                  <c:v>9.187849512392968E-3</c:v>
                </c:pt>
                <c:pt idx="9359">
                  <c:v>9.1869403136317623E-3</c:v>
                </c:pt>
                <c:pt idx="9360">
                  <c:v>9.1860311148705548E-3</c:v>
                </c:pt>
                <c:pt idx="9361">
                  <c:v>9.1851219161093491E-3</c:v>
                </c:pt>
                <c:pt idx="9362">
                  <c:v>9.1842127173481433E-3</c:v>
                </c:pt>
                <c:pt idx="9363">
                  <c:v>9.1833035185869376E-3</c:v>
                </c:pt>
                <c:pt idx="9364">
                  <c:v>9.1823943198257318E-3</c:v>
                </c:pt>
                <c:pt idx="9365">
                  <c:v>9.1814851210645261E-3</c:v>
                </c:pt>
                <c:pt idx="9366">
                  <c:v>9.1805759223033204E-3</c:v>
                </c:pt>
                <c:pt idx="9367">
                  <c:v>9.1796667235421146E-3</c:v>
                </c:pt>
                <c:pt idx="9368">
                  <c:v>9.1787575247809089E-3</c:v>
                </c:pt>
                <c:pt idx="9369">
                  <c:v>9.1778483260197032E-3</c:v>
                </c:pt>
                <c:pt idx="9370">
                  <c:v>9.1769391272584957E-3</c:v>
                </c:pt>
                <c:pt idx="9371">
                  <c:v>9.1760299284972899E-3</c:v>
                </c:pt>
                <c:pt idx="9372">
                  <c:v>9.1751207297360842E-3</c:v>
                </c:pt>
                <c:pt idx="9373">
                  <c:v>9.1742115309748785E-3</c:v>
                </c:pt>
                <c:pt idx="9374">
                  <c:v>9.1733023322136727E-3</c:v>
                </c:pt>
                <c:pt idx="9375">
                  <c:v>9.172393133452467E-3</c:v>
                </c:pt>
                <c:pt idx="9376">
                  <c:v>9.1714839346912595E-3</c:v>
                </c:pt>
                <c:pt idx="9377">
                  <c:v>9.1705747359300538E-3</c:v>
                </c:pt>
                <c:pt idx="9378">
                  <c:v>9.1696655371688498E-3</c:v>
                </c:pt>
                <c:pt idx="9379">
                  <c:v>9.168756338407644E-3</c:v>
                </c:pt>
                <c:pt idx="9380">
                  <c:v>9.1678471396464383E-3</c:v>
                </c:pt>
                <c:pt idx="9381">
                  <c:v>9.1669379408852308E-3</c:v>
                </c:pt>
                <c:pt idx="9382">
                  <c:v>9.1660287421240251E-3</c:v>
                </c:pt>
                <c:pt idx="9383">
                  <c:v>9.1651195433628194E-3</c:v>
                </c:pt>
                <c:pt idx="9384">
                  <c:v>9.1642103446016136E-3</c:v>
                </c:pt>
                <c:pt idx="9385">
                  <c:v>9.1633011458404079E-3</c:v>
                </c:pt>
                <c:pt idx="9386">
                  <c:v>9.1623919470792004E-3</c:v>
                </c:pt>
                <c:pt idx="9387">
                  <c:v>9.1614827483179964E-3</c:v>
                </c:pt>
                <c:pt idx="9388">
                  <c:v>9.1605735495567907E-3</c:v>
                </c:pt>
                <c:pt idx="9389">
                  <c:v>9.1596643507955849E-3</c:v>
                </c:pt>
                <c:pt idx="9390">
                  <c:v>9.1587551520343792E-3</c:v>
                </c:pt>
                <c:pt idx="9391">
                  <c:v>9.1578459532731717E-3</c:v>
                </c:pt>
                <c:pt idx="9392">
                  <c:v>9.156936754511966E-3</c:v>
                </c:pt>
                <c:pt idx="9393">
                  <c:v>9.1560275557507603E-3</c:v>
                </c:pt>
                <c:pt idx="9394">
                  <c:v>9.1551183569895545E-3</c:v>
                </c:pt>
                <c:pt idx="9395">
                  <c:v>9.1542091582283488E-3</c:v>
                </c:pt>
                <c:pt idx="9396">
                  <c:v>9.1532999594671413E-3</c:v>
                </c:pt>
                <c:pt idx="9397">
                  <c:v>9.1523907607059356E-3</c:v>
                </c:pt>
                <c:pt idx="9398">
                  <c:v>9.1514815619447316E-3</c:v>
                </c:pt>
                <c:pt idx="9399">
                  <c:v>9.1505723631835258E-3</c:v>
                </c:pt>
                <c:pt idx="9400">
                  <c:v>9.1496631644223201E-3</c:v>
                </c:pt>
                <c:pt idx="9401">
                  <c:v>9.1487539656611126E-3</c:v>
                </c:pt>
                <c:pt idx="9402">
                  <c:v>9.1478447668999069E-3</c:v>
                </c:pt>
                <c:pt idx="9403">
                  <c:v>9.1469355681387012E-3</c:v>
                </c:pt>
                <c:pt idx="9404">
                  <c:v>9.1460263693774954E-3</c:v>
                </c:pt>
                <c:pt idx="9405">
                  <c:v>9.1451171706162879E-3</c:v>
                </c:pt>
                <c:pt idx="9406">
                  <c:v>9.1442079718550822E-3</c:v>
                </c:pt>
                <c:pt idx="9407">
                  <c:v>9.1432987730938782E-3</c:v>
                </c:pt>
                <c:pt idx="9408">
                  <c:v>9.1423895743326725E-3</c:v>
                </c:pt>
                <c:pt idx="9409">
                  <c:v>9.1414803755714667E-3</c:v>
                </c:pt>
                <c:pt idx="9410">
                  <c:v>9.140571176810261E-3</c:v>
                </c:pt>
                <c:pt idx="9411">
                  <c:v>9.1396619780490535E-3</c:v>
                </c:pt>
                <c:pt idx="9412">
                  <c:v>9.1387527792878478E-3</c:v>
                </c:pt>
                <c:pt idx="9413">
                  <c:v>9.137843580526642E-3</c:v>
                </c:pt>
                <c:pt idx="9414">
                  <c:v>9.1369343817654363E-3</c:v>
                </c:pt>
                <c:pt idx="9415">
                  <c:v>9.1360251830042288E-3</c:v>
                </c:pt>
                <c:pt idx="9416">
                  <c:v>9.1351159842430231E-3</c:v>
                </c:pt>
                <c:pt idx="9417">
                  <c:v>9.1342067854818174E-3</c:v>
                </c:pt>
                <c:pt idx="9418">
                  <c:v>9.1332975867206134E-3</c:v>
                </c:pt>
                <c:pt idx="9419">
                  <c:v>9.1323883879594076E-3</c:v>
                </c:pt>
                <c:pt idx="9420">
                  <c:v>9.1314791891982019E-3</c:v>
                </c:pt>
                <c:pt idx="9421">
                  <c:v>9.1305699904369944E-3</c:v>
                </c:pt>
                <c:pt idx="9422">
                  <c:v>9.1296607916757887E-3</c:v>
                </c:pt>
                <c:pt idx="9423">
                  <c:v>9.1287515929145829E-3</c:v>
                </c:pt>
                <c:pt idx="9424">
                  <c:v>9.1278423941533772E-3</c:v>
                </c:pt>
                <c:pt idx="9425">
                  <c:v>9.1269331953921697E-3</c:v>
                </c:pt>
                <c:pt idx="9426">
                  <c:v>9.126023996630964E-3</c:v>
                </c:pt>
                <c:pt idx="9427">
                  <c:v>9.12511479786976E-3</c:v>
                </c:pt>
                <c:pt idx="9428">
                  <c:v>9.1242055991085542E-3</c:v>
                </c:pt>
                <c:pt idx="9429">
                  <c:v>9.1232964003473485E-3</c:v>
                </c:pt>
                <c:pt idx="9430">
                  <c:v>9.1223872015861428E-3</c:v>
                </c:pt>
                <c:pt idx="9431">
                  <c:v>9.1214780028249353E-3</c:v>
                </c:pt>
                <c:pt idx="9432">
                  <c:v>9.1205688040637296E-3</c:v>
                </c:pt>
                <c:pt idx="9433">
                  <c:v>9.1196596053025238E-3</c:v>
                </c:pt>
                <c:pt idx="9434">
                  <c:v>9.1187504065413181E-3</c:v>
                </c:pt>
                <c:pt idx="9435">
                  <c:v>9.1178412077801106E-3</c:v>
                </c:pt>
                <c:pt idx="9436">
                  <c:v>9.1169320090189049E-3</c:v>
                </c:pt>
                <c:pt idx="9437">
                  <c:v>9.1160228102576991E-3</c:v>
                </c:pt>
                <c:pt idx="9438">
                  <c:v>9.1151136114964951E-3</c:v>
                </c:pt>
                <c:pt idx="9439">
                  <c:v>9.1142044127352894E-3</c:v>
                </c:pt>
                <c:pt idx="9440">
                  <c:v>9.1132952139740837E-3</c:v>
                </c:pt>
                <c:pt idx="9441">
                  <c:v>9.1123860152128762E-3</c:v>
                </c:pt>
                <c:pt idx="9442">
                  <c:v>9.1114768164516705E-3</c:v>
                </c:pt>
                <c:pt idx="9443">
                  <c:v>9.1105676176904647E-3</c:v>
                </c:pt>
                <c:pt idx="9444">
                  <c:v>9.1096584189292572E-3</c:v>
                </c:pt>
                <c:pt idx="9445">
                  <c:v>9.1087492201680515E-3</c:v>
                </c:pt>
                <c:pt idx="9446">
                  <c:v>9.1078400214068458E-3</c:v>
                </c:pt>
                <c:pt idx="9447">
                  <c:v>9.1069308226456418E-3</c:v>
                </c:pt>
                <c:pt idx="9448">
                  <c:v>9.106021623884436E-3</c:v>
                </c:pt>
                <c:pt idx="9449">
                  <c:v>9.1051124251232303E-3</c:v>
                </c:pt>
                <c:pt idx="9450">
                  <c:v>9.1042032263620246E-3</c:v>
                </c:pt>
                <c:pt idx="9451">
                  <c:v>9.1032940276008171E-3</c:v>
                </c:pt>
                <c:pt idx="9452">
                  <c:v>9.1023848288396113E-3</c:v>
                </c:pt>
                <c:pt idx="9453">
                  <c:v>9.1014756300784056E-3</c:v>
                </c:pt>
                <c:pt idx="9454">
                  <c:v>9.1005664313171981E-3</c:v>
                </c:pt>
                <c:pt idx="9455">
                  <c:v>9.0996572325559924E-3</c:v>
                </c:pt>
                <c:pt idx="9456">
                  <c:v>9.0987480337947867E-3</c:v>
                </c:pt>
                <c:pt idx="9457">
                  <c:v>9.0978388350335809E-3</c:v>
                </c:pt>
                <c:pt idx="9458">
                  <c:v>9.0969296362723769E-3</c:v>
                </c:pt>
                <c:pt idx="9459">
                  <c:v>9.0960204375111712E-3</c:v>
                </c:pt>
                <c:pt idx="9460">
                  <c:v>9.0951112387499637E-3</c:v>
                </c:pt>
                <c:pt idx="9461">
                  <c:v>9.094202039988758E-3</c:v>
                </c:pt>
                <c:pt idx="9462">
                  <c:v>9.0932928412275522E-3</c:v>
                </c:pt>
                <c:pt idx="9463">
                  <c:v>9.0923836424663465E-3</c:v>
                </c:pt>
                <c:pt idx="9464">
                  <c:v>9.091474443705139E-3</c:v>
                </c:pt>
                <c:pt idx="9465">
                  <c:v>9.0905652449439333E-3</c:v>
                </c:pt>
                <c:pt idx="9466">
                  <c:v>9.0896560461827276E-3</c:v>
                </c:pt>
                <c:pt idx="9467">
                  <c:v>9.0887468474215236E-3</c:v>
                </c:pt>
                <c:pt idx="9468">
                  <c:v>9.0878376486603178E-3</c:v>
                </c:pt>
                <c:pt idx="9469">
                  <c:v>9.0869284498991121E-3</c:v>
                </c:pt>
                <c:pt idx="9470">
                  <c:v>9.0860192511379046E-3</c:v>
                </c:pt>
                <c:pt idx="9471">
                  <c:v>9.0851100523766989E-3</c:v>
                </c:pt>
                <c:pt idx="9472">
                  <c:v>9.0842008536154931E-3</c:v>
                </c:pt>
                <c:pt idx="9473">
                  <c:v>9.0832916548542857E-3</c:v>
                </c:pt>
                <c:pt idx="9474">
                  <c:v>9.0823824560930799E-3</c:v>
                </c:pt>
                <c:pt idx="9475">
                  <c:v>9.0814732573318742E-3</c:v>
                </c:pt>
                <c:pt idx="9476">
                  <c:v>9.0805640585706685E-3</c:v>
                </c:pt>
                <c:pt idx="9477">
                  <c:v>9.0796548598094627E-3</c:v>
                </c:pt>
                <c:pt idx="9478">
                  <c:v>9.0787456610482587E-3</c:v>
                </c:pt>
                <c:pt idx="9479">
                  <c:v>9.077836462287053E-3</c:v>
                </c:pt>
                <c:pt idx="9480">
                  <c:v>9.0769272635258455E-3</c:v>
                </c:pt>
                <c:pt idx="9481">
                  <c:v>9.0760180647646398E-3</c:v>
                </c:pt>
                <c:pt idx="9482">
                  <c:v>9.075108866003434E-3</c:v>
                </c:pt>
                <c:pt idx="9483">
                  <c:v>9.0741996672422266E-3</c:v>
                </c:pt>
                <c:pt idx="9484">
                  <c:v>9.0732904684810208E-3</c:v>
                </c:pt>
                <c:pt idx="9485">
                  <c:v>9.0723812697198151E-3</c:v>
                </c:pt>
                <c:pt idx="9486">
                  <c:v>9.0714720709586093E-3</c:v>
                </c:pt>
                <c:pt idx="9487">
                  <c:v>9.0705628721974053E-3</c:v>
                </c:pt>
                <c:pt idx="9488">
                  <c:v>9.0696536734361996E-3</c:v>
                </c:pt>
                <c:pt idx="9489">
                  <c:v>9.0687444746749921E-3</c:v>
                </c:pt>
                <c:pt idx="9490">
                  <c:v>9.0678352759137864E-3</c:v>
                </c:pt>
                <c:pt idx="9491">
                  <c:v>9.0669260771525807E-3</c:v>
                </c:pt>
                <c:pt idx="9492">
                  <c:v>9.0660168783913749E-3</c:v>
                </c:pt>
                <c:pt idx="9493">
                  <c:v>9.0651076796301674E-3</c:v>
                </c:pt>
                <c:pt idx="9494">
                  <c:v>9.0641984808689617E-3</c:v>
                </c:pt>
                <c:pt idx="9495">
                  <c:v>9.063289282107756E-3</c:v>
                </c:pt>
                <c:pt idx="9496">
                  <c:v>9.0623800833465502E-3</c:v>
                </c:pt>
                <c:pt idx="9497">
                  <c:v>9.0614708845853445E-3</c:v>
                </c:pt>
                <c:pt idx="9498">
                  <c:v>9.0605616858241405E-3</c:v>
                </c:pt>
                <c:pt idx="9499">
                  <c:v>9.059652487062933E-3</c:v>
                </c:pt>
                <c:pt idx="9500">
                  <c:v>9.0587432883017273E-3</c:v>
                </c:pt>
                <c:pt idx="9501">
                  <c:v>9.0578340895405215E-3</c:v>
                </c:pt>
                <c:pt idx="9502">
                  <c:v>9.0569248907793158E-3</c:v>
                </c:pt>
                <c:pt idx="9503">
                  <c:v>9.0560156920181083E-3</c:v>
                </c:pt>
                <c:pt idx="9504">
                  <c:v>9.0551064932569026E-3</c:v>
                </c:pt>
                <c:pt idx="9505">
                  <c:v>9.0541972944956969E-3</c:v>
                </c:pt>
                <c:pt idx="9506">
                  <c:v>9.0532880957344911E-3</c:v>
                </c:pt>
                <c:pt idx="9507">
                  <c:v>9.0523788969732871E-3</c:v>
                </c:pt>
                <c:pt idx="9508">
                  <c:v>9.0514696982120814E-3</c:v>
                </c:pt>
                <c:pt idx="9509">
                  <c:v>9.0505604994508739E-3</c:v>
                </c:pt>
                <c:pt idx="9510">
                  <c:v>9.0496513006896682E-3</c:v>
                </c:pt>
                <c:pt idx="9511">
                  <c:v>9.0487421019284624E-3</c:v>
                </c:pt>
                <c:pt idx="9512">
                  <c:v>9.047832903167255E-3</c:v>
                </c:pt>
                <c:pt idx="9513">
                  <c:v>9.0469237044060492E-3</c:v>
                </c:pt>
                <c:pt idx="9514">
                  <c:v>9.0460145056448435E-3</c:v>
                </c:pt>
                <c:pt idx="9515">
                  <c:v>9.0451053068836378E-3</c:v>
                </c:pt>
                <c:pt idx="9516">
                  <c:v>9.044196108122432E-3</c:v>
                </c:pt>
                <c:pt idx="9517">
                  <c:v>9.0432869093612263E-3</c:v>
                </c:pt>
                <c:pt idx="9518">
                  <c:v>9.0423777106000223E-3</c:v>
                </c:pt>
                <c:pt idx="9519">
                  <c:v>9.0414685118388148E-3</c:v>
                </c:pt>
                <c:pt idx="9520">
                  <c:v>9.0405593130776091E-3</c:v>
                </c:pt>
                <c:pt idx="9521">
                  <c:v>9.0396501143164033E-3</c:v>
                </c:pt>
                <c:pt idx="9522">
                  <c:v>9.0387409155551959E-3</c:v>
                </c:pt>
                <c:pt idx="9523">
                  <c:v>9.0378317167939901E-3</c:v>
                </c:pt>
                <c:pt idx="9524">
                  <c:v>9.0369225180327844E-3</c:v>
                </c:pt>
                <c:pt idx="9525">
                  <c:v>9.0360133192715787E-3</c:v>
                </c:pt>
                <c:pt idx="9526">
                  <c:v>9.0351041205103729E-3</c:v>
                </c:pt>
                <c:pt idx="9527">
                  <c:v>9.0341949217491689E-3</c:v>
                </c:pt>
                <c:pt idx="9528">
                  <c:v>9.0332857229879614E-3</c:v>
                </c:pt>
                <c:pt idx="9529">
                  <c:v>9.0323765242267557E-3</c:v>
                </c:pt>
                <c:pt idx="9530">
                  <c:v>9.03146732546555E-3</c:v>
                </c:pt>
                <c:pt idx="9531">
                  <c:v>9.0305581267043442E-3</c:v>
                </c:pt>
                <c:pt idx="9532">
                  <c:v>9.0296489279431368E-3</c:v>
                </c:pt>
                <c:pt idx="9533">
                  <c:v>9.028739729181931E-3</c:v>
                </c:pt>
                <c:pt idx="9534">
                  <c:v>9.0278305304207253E-3</c:v>
                </c:pt>
                <c:pt idx="9535">
                  <c:v>9.0269213316595195E-3</c:v>
                </c:pt>
                <c:pt idx="9536">
                  <c:v>9.0260121328983138E-3</c:v>
                </c:pt>
                <c:pt idx="9537">
                  <c:v>9.0251029341371081E-3</c:v>
                </c:pt>
                <c:pt idx="9538">
                  <c:v>9.0241937353759023E-3</c:v>
                </c:pt>
                <c:pt idx="9539">
                  <c:v>9.0232845366146966E-3</c:v>
                </c:pt>
                <c:pt idx="9540">
                  <c:v>9.0223753378534909E-3</c:v>
                </c:pt>
                <c:pt idx="9541">
                  <c:v>9.0214661390922851E-3</c:v>
                </c:pt>
                <c:pt idx="9542">
                  <c:v>9.0205569403310776E-3</c:v>
                </c:pt>
                <c:pt idx="9543">
                  <c:v>9.0196477415698719E-3</c:v>
                </c:pt>
                <c:pt idx="9544">
                  <c:v>9.0187385428086662E-3</c:v>
                </c:pt>
                <c:pt idx="9545">
                  <c:v>9.0178293440474604E-3</c:v>
                </c:pt>
                <c:pt idx="9546">
                  <c:v>9.0169201452862547E-3</c:v>
                </c:pt>
                <c:pt idx="9547">
                  <c:v>9.0160109465250507E-3</c:v>
                </c:pt>
                <c:pt idx="9548">
                  <c:v>9.0151017477638432E-3</c:v>
                </c:pt>
                <c:pt idx="9549">
                  <c:v>9.0141925490026375E-3</c:v>
                </c:pt>
                <c:pt idx="9550">
                  <c:v>9.0132833502414317E-3</c:v>
                </c:pt>
                <c:pt idx="9551">
                  <c:v>9.012374151480226E-3</c:v>
                </c:pt>
                <c:pt idx="9552">
                  <c:v>9.0114649527190185E-3</c:v>
                </c:pt>
                <c:pt idx="9553">
                  <c:v>9.0105557539578128E-3</c:v>
                </c:pt>
                <c:pt idx="9554">
                  <c:v>9.0096465551966071E-3</c:v>
                </c:pt>
                <c:pt idx="9555">
                  <c:v>9.0087373564354013E-3</c:v>
                </c:pt>
                <c:pt idx="9556">
                  <c:v>9.0078281576741956E-3</c:v>
                </c:pt>
                <c:pt idx="9557">
                  <c:v>9.0069189589129899E-3</c:v>
                </c:pt>
                <c:pt idx="9558">
                  <c:v>9.0060097601517841E-3</c:v>
                </c:pt>
                <c:pt idx="9559">
                  <c:v>9.0051005613905784E-3</c:v>
                </c:pt>
                <c:pt idx="9560">
                  <c:v>9.0041913626293726E-3</c:v>
                </c:pt>
                <c:pt idx="9561">
                  <c:v>9.0032821638681669E-3</c:v>
                </c:pt>
                <c:pt idx="9562">
                  <c:v>9.0023729651069594E-3</c:v>
                </c:pt>
                <c:pt idx="9563">
                  <c:v>9.0014637663457537E-3</c:v>
                </c:pt>
                <c:pt idx="9564">
                  <c:v>9.000554567584548E-3</c:v>
                </c:pt>
                <c:pt idx="9565">
                  <c:v>8.9996453688233422E-3</c:v>
                </c:pt>
                <c:pt idx="9566">
                  <c:v>8.9987361700621365E-3</c:v>
                </c:pt>
                <c:pt idx="9567">
                  <c:v>8.9978269713009307E-3</c:v>
                </c:pt>
                <c:pt idx="9568">
                  <c:v>8.996917772539725E-3</c:v>
                </c:pt>
                <c:pt idx="9569">
                  <c:v>8.9960085737785193E-3</c:v>
                </c:pt>
                <c:pt idx="9570">
                  <c:v>8.9950993750173135E-3</c:v>
                </c:pt>
                <c:pt idx="9571">
                  <c:v>8.9941901762561078E-3</c:v>
                </c:pt>
                <c:pt idx="9572">
                  <c:v>8.9932809774949003E-3</c:v>
                </c:pt>
                <c:pt idx="9573">
                  <c:v>8.9923717787336946E-3</c:v>
                </c:pt>
                <c:pt idx="9574">
                  <c:v>8.9914625799724888E-3</c:v>
                </c:pt>
                <c:pt idx="9575">
                  <c:v>8.9905533812112831E-3</c:v>
                </c:pt>
                <c:pt idx="9576">
                  <c:v>8.9896441824500774E-3</c:v>
                </c:pt>
                <c:pt idx="9577">
                  <c:v>8.9887349836888716E-3</c:v>
                </c:pt>
                <c:pt idx="9578">
                  <c:v>8.9878257849276659E-3</c:v>
                </c:pt>
                <c:pt idx="9579">
                  <c:v>8.9869165861664602E-3</c:v>
                </c:pt>
                <c:pt idx="9580">
                  <c:v>8.9860073874052544E-3</c:v>
                </c:pt>
                <c:pt idx="9581">
                  <c:v>8.9850981886440487E-3</c:v>
                </c:pt>
                <c:pt idx="9582">
                  <c:v>8.9841889898828412E-3</c:v>
                </c:pt>
                <c:pt idx="9583">
                  <c:v>8.9832797911216355E-3</c:v>
                </c:pt>
                <c:pt idx="9584">
                  <c:v>8.9823705923604297E-3</c:v>
                </c:pt>
                <c:pt idx="9585">
                  <c:v>8.981461393599224E-3</c:v>
                </c:pt>
                <c:pt idx="9586">
                  <c:v>8.9805521948380183E-3</c:v>
                </c:pt>
                <c:pt idx="9587">
                  <c:v>8.9796429960768125E-3</c:v>
                </c:pt>
                <c:pt idx="9588">
                  <c:v>8.9787337973156068E-3</c:v>
                </c:pt>
                <c:pt idx="9589">
                  <c:v>8.9778245985544011E-3</c:v>
                </c:pt>
                <c:pt idx="9590">
                  <c:v>8.9769153997931953E-3</c:v>
                </c:pt>
                <c:pt idx="9591">
                  <c:v>8.9760062010319896E-3</c:v>
                </c:pt>
                <c:pt idx="9592">
                  <c:v>8.9750970022707821E-3</c:v>
                </c:pt>
                <c:pt idx="9593">
                  <c:v>8.9741878035095764E-3</c:v>
                </c:pt>
                <c:pt idx="9594">
                  <c:v>8.9732786047483706E-3</c:v>
                </c:pt>
                <c:pt idx="9595">
                  <c:v>8.9723694059871649E-3</c:v>
                </c:pt>
                <c:pt idx="9596">
                  <c:v>8.9714602072259574E-3</c:v>
                </c:pt>
                <c:pt idx="9597">
                  <c:v>8.9705510084647534E-3</c:v>
                </c:pt>
                <c:pt idx="9598">
                  <c:v>8.9696418097035477E-3</c:v>
                </c:pt>
                <c:pt idx="9599">
                  <c:v>8.9687326109423419E-3</c:v>
                </c:pt>
                <c:pt idx="9600">
                  <c:v>8.9678234121811362E-3</c:v>
                </c:pt>
                <c:pt idx="9601">
                  <c:v>8.9669142134199305E-3</c:v>
                </c:pt>
                <c:pt idx="9602">
                  <c:v>8.966005014658723E-3</c:v>
                </c:pt>
                <c:pt idx="9603">
                  <c:v>8.9650958158975173E-3</c:v>
                </c:pt>
                <c:pt idx="9604">
                  <c:v>8.9641866171363115E-3</c:v>
                </c:pt>
                <c:pt idx="9605">
                  <c:v>8.9632774183751058E-3</c:v>
                </c:pt>
                <c:pt idx="9606">
                  <c:v>8.9623682196138983E-3</c:v>
                </c:pt>
                <c:pt idx="9607">
                  <c:v>8.9614590208526943E-3</c:v>
                </c:pt>
                <c:pt idx="9608">
                  <c:v>8.9605498220914886E-3</c:v>
                </c:pt>
                <c:pt idx="9609">
                  <c:v>8.9596406233302828E-3</c:v>
                </c:pt>
                <c:pt idx="9610">
                  <c:v>8.9587314245690771E-3</c:v>
                </c:pt>
                <c:pt idx="9611">
                  <c:v>8.9578222258078714E-3</c:v>
                </c:pt>
                <c:pt idx="9612">
                  <c:v>8.9569130270466639E-3</c:v>
                </c:pt>
                <c:pt idx="9613">
                  <c:v>8.9560038282854582E-3</c:v>
                </c:pt>
                <c:pt idx="9614">
                  <c:v>8.9550946295242524E-3</c:v>
                </c:pt>
                <c:pt idx="9615">
                  <c:v>8.9541854307630467E-3</c:v>
                </c:pt>
                <c:pt idx="9616">
                  <c:v>8.9532762320018392E-3</c:v>
                </c:pt>
                <c:pt idx="9617">
                  <c:v>8.9523670332406352E-3</c:v>
                </c:pt>
                <c:pt idx="9618">
                  <c:v>8.9514578344794295E-3</c:v>
                </c:pt>
                <c:pt idx="9619">
                  <c:v>8.9505486357182237E-3</c:v>
                </c:pt>
                <c:pt idx="9620">
                  <c:v>8.949639436957018E-3</c:v>
                </c:pt>
                <c:pt idx="9621">
                  <c:v>8.9487302381958123E-3</c:v>
                </c:pt>
                <c:pt idx="9622">
                  <c:v>8.9478210394346048E-3</c:v>
                </c:pt>
                <c:pt idx="9623">
                  <c:v>8.946911840673399E-3</c:v>
                </c:pt>
                <c:pt idx="9624">
                  <c:v>8.9460026419121933E-3</c:v>
                </c:pt>
                <c:pt idx="9625">
                  <c:v>8.9450934431509858E-3</c:v>
                </c:pt>
                <c:pt idx="9626">
                  <c:v>8.9441842443897801E-3</c:v>
                </c:pt>
                <c:pt idx="9627">
                  <c:v>8.9432750456285761E-3</c:v>
                </c:pt>
                <c:pt idx="9628">
                  <c:v>8.9423658468673704E-3</c:v>
                </c:pt>
                <c:pt idx="9629">
                  <c:v>8.9414566481061646E-3</c:v>
                </c:pt>
                <c:pt idx="9630">
                  <c:v>8.9405474493449589E-3</c:v>
                </c:pt>
                <c:pt idx="9631">
                  <c:v>8.9396382505837532E-3</c:v>
                </c:pt>
                <c:pt idx="9632">
                  <c:v>8.9387290518225457E-3</c:v>
                </c:pt>
                <c:pt idx="9633">
                  <c:v>8.9378198530613399E-3</c:v>
                </c:pt>
                <c:pt idx="9634">
                  <c:v>8.9369106543001342E-3</c:v>
                </c:pt>
                <c:pt idx="9635">
                  <c:v>8.9360014555389267E-3</c:v>
                </c:pt>
                <c:pt idx="9636">
                  <c:v>8.935092256777721E-3</c:v>
                </c:pt>
                <c:pt idx="9637">
                  <c:v>8.934183058016517E-3</c:v>
                </c:pt>
                <c:pt idx="9638">
                  <c:v>8.9332738592553113E-3</c:v>
                </c:pt>
                <c:pt idx="9639">
                  <c:v>8.9323646604941055E-3</c:v>
                </c:pt>
                <c:pt idx="9640">
                  <c:v>8.9314554617328998E-3</c:v>
                </c:pt>
                <c:pt idx="9641">
                  <c:v>8.9305462629716923E-3</c:v>
                </c:pt>
                <c:pt idx="9642">
                  <c:v>8.9296370642104866E-3</c:v>
                </c:pt>
                <c:pt idx="9643">
                  <c:v>8.9287278654492808E-3</c:v>
                </c:pt>
                <c:pt idx="9644">
                  <c:v>8.9278186666880751E-3</c:v>
                </c:pt>
                <c:pt idx="9645">
                  <c:v>8.9269094679268676E-3</c:v>
                </c:pt>
                <c:pt idx="9646">
                  <c:v>8.9260002691656619E-3</c:v>
                </c:pt>
                <c:pt idx="9647">
                  <c:v>8.9250910704044579E-3</c:v>
                </c:pt>
                <c:pt idx="9648">
                  <c:v>8.9241818716432521E-3</c:v>
                </c:pt>
                <c:pt idx="9649">
                  <c:v>8.9232726728820464E-3</c:v>
                </c:pt>
                <c:pt idx="9650">
                  <c:v>8.9223634741208407E-3</c:v>
                </c:pt>
                <c:pt idx="9651">
                  <c:v>8.9214542753596332E-3</c:v>
                </c:pt>
                <c:pt idx="9652">
                  <c:v>8.9205450765984275E-3</c:v>
                </c:pt>
                <c:pt idx="9653">
                  <c:v>8.9196358778372217E-3</c:v>
                </c:pt>
                <c:pt idx="9654">
                  <c:v>8.918726679076016E-3</c:v>
                </c:pt>
                <c:pt idx="9655">
                  <c:v>8.9178174803148085E-3</c:v>
                </c:pt>
                <c:pt idx="9656">
                  <c:v>8.9169082815536028E-3</c:v>
                </c:pt>
                <c:pt idx="9657">
                  <c:v>8.9159990827923988E-3</c:v>
                </c:pt>
                <c:pt idx="9658">
                  <c:v>8.915089884031193E-3</c:v>
                </c:pt>
                <c:pt idx="9659">
                  <c:v>8.9141806852699873E-3</c:v>
                </c:pt>
                <c:pt idx="9660">
                  <c:v>8.9132714865087816E-3</c:v>
                </c:pt>
                <c:pt idx="9661">
                  <c:v>8.9123622877475741E-3</c:v>
                </c:pt>
                <c:pt idx="9662">
                  <c:v>8.9114530889863684E-3</c:v>
                </c:pt>
                <c:pt idx="9663">
                  <c:v>8.9105438902251626E-3</c:v>
                </c:pt>
                <c:pt idx="9664">
                  <c:v>8.9096346914639551E-3</c:v>
                </c:pt>
                <c:pt idx="9665">
                  <c:v>8.9087254927027494E-3</c:v>
                </c:pt>
                <c:pt idx="9666">
                  <c:v>8.9078162939415437E-3</c:v>
                </c:pt>
                <c:pt idx="9667">
                  <c:v>8.9069070951803397E-3</c:v>
                </c:pt>
                <c:pt idx="9668">
                  <c:v>8.9059978964191339E-3</c:v>
                </c:pt>
                <c:pt idx="9669">
                  <c:v>8.9050886976579282E-3</c:v>
                </c:pt>
                <c:pt idx="9670">
                  <c:v>8.9041794988967225E-3</c:v>
                </c:pt>
                <c:pt idx="9671">
                  <c:v>8.903270300135515E-3</c:v>
                </c:pt>
                <c:pt idx="9672">
                  <c:v>8.9023611013743092E-3</c:v>
                </c:pt>
                <c:pt idx="9673">
                  <c:v>8.9014519026131035E-3</c:v>
                </c:pt>
                <c:pt idx="9674">
                  <c:v>8.900542703851896E-3</c:v>
                </c:pt>
                <c:pt idx="9675">
                  <c:v>8.8996335050906903E-3</c:v>
                </c:pt>
                <c:pt idx="9676">
                  <c:v>8.8987243063294846E-3</c:v>
                </c:pt>
                <c:pt idx="9677">
                  <c:v>8.8978151075682806E-3</c:v>
                </c:pt>
                <c:pt idx="9678">
                  <c:v>8.8969059088070748E-3</c:v>
                </c:pt>
                <c:pt idx="9679">
                  <c:v>8.8959967100458691E-3</c:v>
                </c:pt>
                <c:pt idx="9680">
                  <c:v>8.8950875112846616E-3</c:v>
                </c:pt>
                <c:pt idx="9681">
                  <c:v>8.8941783125234559E-3</c:v>
                </c:pt>
                <c:pt idx="9682">
                  <c:v>8.8932691137622501E-3</c:v>
                </c:pt>
                <c:pt idx="9683">
                  <c:v>8.8923599150010444E-3</c:v>
                </c:pt>
                <c:pt idx="9684">
                  <c:v>8.8914507162398369E-3</c:v>
                </c:pt>
                <c:pt idx="9685">
                  <c:v>8.8905415174786312E-3</c:v>
                </c:pt>
                <c:pt idx="9686">
                  <c:v>8.8896323187174255E-3</c:v>
                </c:pt>
                <c:pt idx="9687">
                  <c:v>8.8887231199562215E-3</c:v>
                </c:pt>
                <c:pt idx="9688">
                  <c:v>8.8878139211950157E-3</c:v>
                </c:pt>
                <c:pt idx="9689">
                  <c:v>8.88690472243381E-3</c:v>
                </c:pt>
                <c:pt idx="9690">
                  <c:v>8.8859955236726025E-3</c:v>
                </c:pt>
                <c:pt idx="9691">
                  <c:v>8.8850863249113968E-3</c:v>
                </c:pt>
                <c:pt idx="9692">
                  <c:v>8.884177126150191E-3</c:v>
                </c:pt>
                <c:pt idx="9693">
                  <c:v>8.8832679273889836E-3</c:v>
                </c:pt>
                <c:pt idx="9694">
                  <c:v>8.8823587286277778E-3</c:v>
                </c:pt>
                <c:pt idx="9695">
                  <c:v>8.8814495298665721E-3</c:v>
                </c:pt>
                <c:pt idx="9696">
                  <c:v>8.8805403311053664E-3</c:v>
                </c:pt>
                <c:pt idx="9697">
                  <c:v>8.8796311323441623E-3</c:v>
                </c:pt>
                <c:pt idx="9698">
                  <c:v>8.8787219335829566E-3</c:v>
                </c:pt>
                <c:pt idx="9699">
                  <c:v>8.8778127348217509E-3</c:v>
                </c:pt>
                <c:pt idx="9700">
                  <c:v>8.8769035360605434E-3</c:v>
                </c:pt>
                <c:pt idx="9701">
                  <c:v>8.8759943372993377E-3</c:v>
                </c:pt>
                <c:pt idx="9702">
                  <c:v>8.8750851385381319E-3</c:v>
                </c:pt>
                <c:pt idx="9703">
                  <c:v>8.8741759397769245E-3</c:v>
                </c:pt>
                <c:pt idx="9704">
                  <c:v>8.8732667410157187E-3</c:v>
                </c:pt>
                <c:pt idx="9705">
                  <c:v>8.872357542254513E-3</c:v>
                </c:pt>
                <c:pt idx="9706">
                  <c:v>8.8714483434933072E-3</c:v>
                </c:pt>
                <c:pt idx="9707">
                  <c:v>8.8705391447321032E-3</c:v>
                </c:pt>
                <c:pt idx="9708">
                  <c:v>8.8696299459708975E-3</c:v>
                </c:pt>
                <c:pt idx="9709">
                  <c:v>8.86872074720969E-3</c:v>
                </c:pt>
                <c:pt idx="9710">
                  <c:v>8.8678115484484843E-3</c:v>
                </c:pt>
                <c:pt idx="9711">
                  <c:v>8.8669023496872786E-3</c:v>
                </c:pt>
                <c:pt idx="9712">
                  <c:v>8.8659931509260728E-3</c:v>
                </c:pt>
                <c:pt idx="9713">
                  <c:v>8.8650839521648653E-3</c:v>
                </c:pt>
                <c:pt idx="9714">
                  <c:v>8.8641747534036596E-3</c:v>
                </c:pt>
                <c:pt idx="9715">
                  <c:v>8.8632655546424539E-3</c:v>
                </c:pt>
                <c:pt idx="9716">
                  <c:v>8.8623563558812481E-3</c:v>
                </c:pt>
                <c:pt idx="9717">
                  <c:v>8.8614471571200441E-3</c:v>
                </c:pt>
                <c:pt idx="9718">
                  <c:v>8.8605379583588384E-3</c:v>
                </c:pt>
                <c:pt idx="9719">
                  <c:v>8.8596287595976309E-3</c:v>
                </c:pt>
                <c:pt idx="9720">
                  <c:v>8.8587195608364252E-3</c:v>
                </c:pt>
                <c:pt idx="9721">
                  <c:v>8.8578103620752194E-3</c:v>
                </c:pt>
                <c:pt idx="9722">
                  <c:v>8.8569011633140137E-3</c:v>
                </c:pt>
                <c:pt idx="9723">
                  <c:v>8.8559919645528062E-3</c:v>
                </c:pt>
                <c:pt idx="9724">
                  <c:v>8.8550827657916005E-3</c:v>
                </c:pt>
                <c:pt idx="9725">
                  <c:v>8.8541735670303948E-3</c:v>
                </c:pt>
                <c:pt idx="9726">
                  <c:v>8.853264368269189E-3</c:v>
                </c:pt>
                <c:pt idx="9727">
                  <c:v>8.852355169507985E-3</c:v>
                </c:pt>
                <c:pt idx="9728">
                  <c:v>8.8514459707467793E-3</c:v>
                </c:pt>
                <c:pt idx="9729">
                  <c:v>8.8505367719855718E-3</c:v>
                </c:pt>
                <c:pt idx="9730">
                  <c:v>8.8496275732243661E-3</c:v>
                </c:pt>
                <c:pt idx="9731">
                  <c:v>8.8487183744631603E-3</c:v>
                </c:pt>
                <c:pt idx="9732">
                  <c:v>8.8478091757019546E-3</c:v>
                </c:pt>
                <c:pt idx="9733">
                  <c:v>8.8468999769407471E-3</c:v>
                </c:pt>
                <c:pt idx="9734">
                  <c:v>8.8459907781795414E-3</c:v>
                </c:pt>
                <c:pt idx="9735">
                  <c:v>8.8450815794183357E-3</c:v>
                </c:pt>
                <c:pt idx="9736">
                  <c:v>8.8441723806571299E-3</c:v>
                </c:pt>
                <c:pt idx="9737">
                  <c:v>8.8432631818959259E-3</c:v>
                </c:pt>
                <c:pt idx="9738">
                  <c:v>8.8423539831347202E-3</c:v>
                </c:pt>
                <c:pt idx="9739">
                  <c:v>8.8414447843735127E-3</c:v>
                </c:pt>
                <c:pt idx="9740">
                  <c:v>8.840535585612307E-3</c:v>
                </c:pt>
                <c:pt idx="9741">
                  <c:v>8.8396263868511012E-3</c:v>
                </c:pt>
                <c:pt idx="9742">
                  <c:v>8.8387171880898955E-3</c:v>
                </c:pt>
                <c:pt idx="9743">
                  <c:v>8.837807989328688E-3</c:v>
                </c:pt>
                <c:pt idx="9744">
                  <c:v>8.8368987905674823E-3</c:v>
                </c:pt>
                <c:pt idx="9745">
                  <c:v>8.8359895918062765E-3</c:v>
                </c:pt>
                <c:pt idx="9746">
                  <c:v>8.8350803930450708E-3</c:v>
                </c:pt>
                <c:pt idx="9747">
                  <c:v>8.8341711942838668E-3</c:v>
                </c:pt>
                <c:pt idx="9748">
                  <c:v>8.8332619955226593E-3</c:v>
                </c:pt>
                <c:pt idx="9749">
                  <c:v>8.8323527967614536E-3</c:v>
                </c:pt>
                <c:pt idx="9750">
                  <c:v>8.8314435980002479E-3</c:v>
                </c:pt>
                <c:pt idx="9751">
                  <c:v>8.8305343992390421E-3</c:v>
                </c:pt>
                <c:pt idx="9752">
                  <c:v>8.8296252004778364E-3</c:v>
                </c:pt>
                <c:pt idx="9753">
                  <c:v>8.8287160017166307E-3</c:v>
                </c:pt>
                <c:pt idx="9754">
                  <c:v>8.8278068029554232E-3</c:v>
                </c:pt>
                <c:pt idx="9755">
                  <c:v>8.8268976041942174E-3</c:v>
                </c:pt>
                <c:pt idx="9756">
                  <c:v>8.8259884054330117E-3</c:v>
                </c:pt>
                <c:pt idx="9757">
                  <c:v>8.8250792066718077E-3</c:v>
                </c:pt>
                <c:pt idx="9758">
                  <c:v>8.8241700079106002E-3</c:v>
                </c:pt>
                <c:pt idx="9759">
                  <c:v>8.8232608091493945E-3</c:v>
                </c:pt>
                <c:pt idx="9760">
                  <c:v>8.8223516103881888E-3</c:v>
                </c:pt>
                <c:pt idx="9761">
                  <c:v>8.821442411626983E-3</c:v>
                </c:pt>
                <c:pt idx="9762">
                  <c:v>8.8205332128657773E-3</c:v>
                </c:pt>
                <c:pt idx="9763">
                  <c:v>8.8196240141045715E-3</c:v>
                </c:pt>
                <c:pt idx="9764">
                  <c:v>8.8187148153433641E-3</c:v>
                </c:pt>
                <c:pt idx="9765">
                  <c:v>8.8178056165821583E-3</c:v>
                </c:pt>
                <c:pt idx="9766">
                  <c:v>8.8168964178209526E-3</c:v>
                </c:pt>
                <c:pt idx="9767">
                  <c:v>8.8159872190597486E-3</c:v>
                </c:pt>
                <c:pt idx="9768">
                  <c:v>8.8150780202985411E-3</c:v>
                </c:pt>
                <c:pt idx="9769">
                  <c:v>8.8141688215373354E-3</c:v>
                </c:pt>
                <c:pt idx="9770">
                  <c:v>8.8132596227761296E-3</c:v>
                </c:pt>
                <c:pt idx="9771">
                  <c:v>8.8123504240149239E-3</c:v>
                </c:pt>
                <c:pt idx="9772">
                  <c:v>8.8114412252537182E-3</c:v>
                </c:pt>
                <c:pt idx="9773">
                  <c:v>8.8105320264925124E-3</c:v>
                </c:pt>
                <c:pt idx="9774">
                  <c:v>8.809622827731305E-3</c:v>
                </c:pt>
                <c:pt idx="9775">
                  <c:v>8.8087136289700992E-3</c:v>
                </c:pt>
                <c:pt idx="9776">
                  <c:v>8.8078044302088935E-3</c:v>
                </c:pt>
                <c:pt idx="9777">
                  <c:v>8.8068952314476878E-3</c:v>
                </c:pt>
                <c:pt idx="9778">
                  <c:v>8.805986032686482E-3</c:v>
                </c:pt>
                <c:pt idx="9779">
                  <c:v>8.8050768339252763E-3</c:v>
                </c:pt>
                <c:pt idx="9780">
                  <c:v>8.8041676351640705E-3</c:v>
                </c:pt>
                <c:pt idx="9781">
                  <c:v>8.8032584364028648E-3</c:v>
                </c:pt>
                <c:pt idx="9782">
                  <c:v>8.8023492376416591E-3</c:v>
                </c:pt>
                <c:pt idx="9783">
                  <c:v>8.8014400388804533E-3</c:v>
                </c:pt>
                <c:pt idx="9784">
                  <c:v>8.8005308401192459E-3</c:v>
                </c:pt>
                <c:pt idx="9785">
                  <c:v>8.7996216413580401E-3</c:v>
                </c:pt>
                <c:pt idx="9786">
                  <c:v>8.7987124425968344E-3</c:v>
                </c:pt>
                <c:pt idx="9787">
                  <c:v>8.7978032438356286E-3</c:v>
                </c:pt>
                <c:pt idx="9788">
                  <c:v>8.7968940450744229E-3</c:v>
                </c:pt>
                <c:pt idx="9789">
                  <c:v>8.7959848463132172E-3</c:v>
                </c:pt>
                <c:pt idx="9790">
                  <c:v>8.7950756475520114E-3</c:v>
                </c:pt>
                <c:pt idx="9791">
                  <c:v>8.7941664487908057E-3</c:v>
                </c:pt>
                <c:pt idx="9792">
                  <c:v>8.7932572500296E-3</c:v>
                </c:pt>
                <c:pt idx="9793">
                  <c:v>8.7923480512683925E-3</c:v>
                </c:pt>
                <c:pt idx="9794">
                  <c:v>8.7914388525071867E-3</c:v>
                </c:pt>
                <c:pt idx="9795">
                  <c:v>8.790529653745981E-3</c:v>
                </c:pt>
                <c:pt idx="9796">
                  <c:v>8.789620454984777E-3</c:v>
                </c:pt>
                <c:pt idx="9797">
                  <c:v>8.7887112562235695E-3</c:v>
                </c:pt>
                <c:pt idx="9798">
                  <c:v>8.7878020574623638E-3</c:v>
                </c:pt>
                <c:pt idx="9799">
                  <c:v>8.7868928587011581E-3</c:v>
                </c:pt>
                <c:pt idx="9800">
                  <c:v>8.7859836599399523E-3</c:v>
                </c:pt>
                <c:pt idx="9801">
                  <c:v>8.7850744611787466E-3</c:v>
                </c:pt>
                <c:pt idx="9802">
                  <c:v>8.7841652624175409E-3</c:v>
                </c:pt>
                <c:pt idx="9803">
                  <c:v>8.7832560636563334E-3</c:v>
                </c:pt>
                <c:pt idx="9804">
                  <c:v>8.7823468648951276E-3</c:v>
                </c:pt>
                <c:pt idx="9805">
                  <c:v>8.7814376661339219E-3</c:v>
                </c:pt>
                <c:pt idx="9806">
                  <c:v>8.7805284673727162E-3</c:v>
                </c:pt>
                <c:pt idx="9807">
                  <c:v>8.7796192686115104E-3</c:v>
                </c:pt>
                <c:pt idx="9808">
                  <c:v>8.7787100698503047E-3</c:v>
                </c:pt>
                <c:pt idx="9809">
                  <c:v>8.777800871089099E-3</c:v>
                </c:pt>
                <c:pt idx="9810">
                  <c:v>8.7768916723278932E-3</c:v>
                </c:pt>
                <c:pt idx="9811">
                  <c:v>8.7759824735666875E-3</c:v>
                </c:pt>
                <c:pt idx="9812">
                  <c:v>8.7750732748054817E-3</c:v>
                </c:pt>
                <c:pt idx="9813">
                  <c:v>8.7741640760442743E-3</c:v>
                </c:pt>
                <c:pt idx="9814">
                  <c:v>8.7732548772830685E-3</c:v>
                </c:pt>
                <c:pt idx="9815">
                  <c:v>8.7723456785218628E-3</c:v>
                </c:pt>
                <c:pt idx="9816">
                  <c:v>8.7714364797606553E-3</c:v>
                </c:pt>
                <c:pt idx="9817">
                  <c:v>8.7705272809994513E-3</c:v>
                </c:pt>
                <c:pt idx="9818">
                  <c:v>8.7696180822382456E-3</c:v>
                </c:pt>
                <c:pt idx="9819">
                  <c:v>8.7687088834770398E-3</c:v>
                </c:pt>
                <c:pt idx="9820">
                  <c:v>8.7677996847158341E-3</c:v>
                </c:pt>
                <c:pt idx="9821">
                  <c:v>8.7668904859546284E-3</c:v>
                </c:pt>
                <c:pt idx="9822">
                  <c:v>8.7659812871934226E-3</c:v>
                </c:pt>
                <c:pt idx="9823">
                  <c:v>8.7650720884322152E-3</c:v>
                </c:pt>
                <c:pt idx="9824">
                  <c:v>8.7641628896710094E-3</c:v>
                </c:pt>
                <c:pt idx="9825">
                  <c:v>8.7632536909098037E-3</c:v>
                </c:pt>
                <c:pt idx="9826">
                  <c:v>8.762344492148598E-3</c:v>
                </c:pt>
                <c:pt idx="9827">
                  <c:v>8.7614352933873922E-3</c:v>
                </c:pt>
                <c:pt idx="9828">
                  <c:v>8.7605260946261865E-3</c:v>
                </c:pt>
                <c:pt idx="9829">
                  <c:v>8.7596168958649807E-3</c:v>
                </c:pt>
                <c:pt idx="9830">
                  <c:v>8.758707697103775E-3</c:v>
                </c:pt>
                <c:pt idx="9831">
                  <c:v>8.7577984983425693E-3</c:v>
                </c:pt>
                <c:pt idx="9832">
                  <c:v>8.7568892995813618E-3</c:v>
                </c:pt>
                <c:pt idx="9833">
                  <c:v>8.7559801008201561E-3</c:v>
                </c:pt>
                <c:pt idx="9834">
                  <c:v>8.7550709020589503E-3</c:v>
                </c:pt>
                <c:pt idx="9835">
                  <c:v>8.7541617032977446E-3</c:v>
                </c:pt>
                <c:pt idx="9836">
                  <c:v>8.7532525045365371E-3</c:v>
                </c:pt>
                <c:pt idx="9837">
                  <c:v>8.7523433057753331E-3</c:v>
                </c:pt>
                <c:pt idx="9838">
                  <c:v>8.7514341070141274E-3</c:v>
                </c:pt>
                <c:pt idx="9839">
                  <c:v>8.7505249082529216E-3</c:v>
                </c:pt>
                <c:pt idx="9840">
                  <c:v>8.7496157094917159E-3</c:v>
                </c:pt>
                <c:pt idx="9841">
                  <c:v>8.7487065107305102E-3</c:v>
                </c:pt>
                <c:pt idx="9842">
                  <c:v>8.7477973119693027E-3</c:v>
                </c:pt>
                <c:pt idx="9843">
                  <c:v>8.7468881132080969E-3</c:v>
                </c:pt>
                <c:pt idx="9844">
                  <c:v>8.7459789144468912E-3</c:v>
                </c:pt>
                <c:pt idx="9845">
                  <c:v>8.7450697156856837E-3</c:v>
                </c:pt>
                <c:pt idx="9846">
                  <c:v>8.7441605169244797E-3</c:v>
                </c:pt>
                <c:pt idx="9847">
                  <c:v>8.743251318163274E-3</c:v>
                </c:pt>
                <c:pt idx="9848">
                  <c:v>8.7423421194020683E-3</c:v>
                </c:pt>
                <c:pt idx="9849">
                  <c:v>8.7414329206408625E-3</c:v>
                </c:pt>
                <c:pt idx="9850">
                  <c:v>8.7405237218796568E-3</c:v>
                </c:pt>
                <c:pt idx="9851">
                  <c:v>8.7396145231184511E-3</c:v>
                </c:pt>
                <c:pt idx="9852">
                  <c:v>8.7387053243572436E-3</c:v>
                </c:pt>
                <c:pt idx="9853">
                  <c:v>8.7377961255960378E-3</c:v>
                </c:pt>
                <c:pt idx="9854">
                  <c:v>8.7368869268348321E-3</c:v>
                </c:pt>
                <c:pt idx="9855">
                  <c:v>8.7359777280736246E-3</c:v>
                </c:pt>
                <c:pt idx="9856">
                  <c:v>8.7350685293124189E-3</c:v>
                </c:pt>
                <c:pt idx="9857">
                  <c:v>8.7341593305512149E-3</c:v>
                </c:pt>
                <c:pt idx="9858">
                  <c:v>8.7332501317900092E-3</c:v>
                </c:pt>
                <c:pt idx="9859">
                  <c:v>8.7323409330288034E-3</c:v>
                </c:pt>
                <c:pt idx="9860">
                  <c:v>8.7314317342675977E-3</c:v>
                </c:pt>
                <c:pt idx="9861">
                  <c:v>8.7305225355063902E-3</c:v>
                </c:pt>
                <c:pt idx="9862">
                  <c:v>8.7296133367451845E-3</c:v>
                </c:pt>
                <c:pt idx="9863">
                  <c:v>8.7287041379839787E-3</c:v>
                </c:pt>
                <c:pt idx="9864">
                  <c:v>8.727794939222773E-3</c:v>
                </c:pt>
                <c:pt idx="9865">
                  <c:v>8.7268857404615655E-3</c:v>
                </c:pt>
                <c:pt idx="9866">
                  <c:v>8.7259765417003615E-3</c:v>
                </c:pt>
                <c:pt idx="9867">
                  <c:v>8.7250673429391558E-3</c:v>
                </c:pt>
                <c:pt idx="9868">
                  <c:v>8.72415814417795E-3</c:v>
                </c:pt>
                <c:pt idx="9869">
                  <c:v>8.7232489454167443E-3</c:v>
                </c:pt>
                <c:pt idx="9870">
                  <c:v>8.7223397466555386E-3</c:v>
                </c:pt>
                <c:pt idx="9871">
                  <c:v>8.7214305478943311E-3</c:v>
                </c:pt>
                <c:pt idx="9872">
                  <c:v>8.7205213491331254E-3</c:v>
                </c:pt>
                <c:pt idx="9873">
                  <c:v>8.7196121503719196E-3</c:v>
                </c:pt>
                <c:pt idx="9874">
                  <c:v>8.7187029516107139E-3</c:v>
                </c:pt>
                <c:pt idx="9875">
                  <c:v>8.7177937528495064E-3</c:v>
                </c:pt>
                <c:pt idx="9876">
                  <c:v>8.7168845540883024E-3</c:v>
                </c:pt>
                <c:pt idx="9877">
                  <c:v>8.7159753553270967E-3</c:v>
                </c:pt>
                <c:pt idx="9878">
                  <c:v>8.7150661565658909E-3</c:v>
                </c:pt>
                <c:pt idx="9879">
                  <c:v>8.7141569578046852E-3</c:v>
                </c:pt>
                <c:pt idx="9880">
                  <c:v>8.7132477590434795E-3</c:v>
                </c:pt>
                <c:pt idx="9881">
                  <c:v>8.712338560282272E-3</c:v>
                </c:pt>
                <c:pt idx="9882">
                  <c:v>8.7114293615210663E-3</c:v>
                </c:pt>
                <c:pt idx="9883">
                  <c:v>8.7105201627598605E-3</c:v>
                </c:pt>
                <c:pt idx="9884">
                  <c:v>8.7096109639986548E-3</c:v>
                </c:pt>
                <c:pt idx="9885">
                  <c:v>8.7087017652374473E-3</c:v>
                </c:pt>
                <c:pt idx="9886">
                  <c:v>8.7077925664762433E-3</c:v>
                </c:pt>
                <c:pt idx="9887">
                  <c:v>8.7068833677150376E-3</c:v>
                </c:pt>
                <c:pt idx="9888">
                  <c:v>8.7059741689538318E-3</c:v>
                </c:pt>
                <c:pt idx="9889">
                  <c:v>8.7050649701926261E-3</c:v>
                </c:pt>
                <c:pt idx="9890">
                  <c:v>8.7041557714314204E-3</c:v>
                </c:pt>
                <c:pt idx="9891">
                  <c:v>8.7032465726702129E-3</c:v>
                </c:pt>
                <c:pt idx="9892">
                  <c:v>8.7023373739090071E-3</c:v>
                </c:pt>
                <c:pt idx="9893">
                  <c:v>8.7014281751478014E-3</c:v>
                </c:pt>
                <c:pt idx="9894">
                  <c:v>8.7005189763865957E-3</c:v>
                </c:pt>
                <c:pt idx="9895">
                  <c:v>8.6996097776253882E-3</c:v>
                </c:pt>
                <c:pt idx="9896">
                  <c:v>8.6987005788641842E-3</c:v>
                </c:pt>
                <c:pt idx="9897">
                  <c:v>8.6977913801029785E-3</c:v>
                </c:pt>
                <c:pt idx="9898">
                  <c:v>8.6968821813417727E-3</c:v>
                </c:pt>
                <c:pt idx="9899">
                  <c:v>8.695972982580567E-3</c:v>
                </c:pt>
                <c:pt idx="9900">
                  <c:v>8.6950637838193595E-3</c:v>
                </c:pt>
                <c:pt idx="9901">
                  <c:v>8.6941545850581538E-3</c:v>
                </c:pt>
                <c:pt idx="9902">
                  <c:v>8.693245386296948E-3</c:v>
                </c:pt>
                <c:pt idx="9903">
                  <c:v>8.6923361875357423E-3</c:v>
                </c:pt>
                <c:pt idx="9904">
                  <c:v>8.6914269887745366E-3</c:v>
                </c:pt>
                <c:pt idx="9905">
                  <c:v>8.6905177900133291E-3</c:v>
                </c:pt>
                <c:pt idx="9906">
                  <c:v>8.6896085912521251E-3</c:v>
                </c:pt>
                <c:pt idx="9907">
                  <c:v>8.6886993924909194E-3</c:v>
                </c:pt>
                <c:pt idx="9908">
                  <c:v>8.6877901937297136E-3</c:v>
                </c:pt>
                <c:pt idx="9909">
                  <c:v>8.6868809949685079E-3</c:v>
                </c:pt>
                <c:pt idx="9910">
                  <c:v>8.6859717962073004E-3</c:v>
                </c:pt>
                <c:pt idx="9911">
                  <c:v>8.6850625974460947E-3</c:v>
                </c:pt>
                <c:pt idx="9912">
                  <c:v>8.6841533986848889E-3</c:v>
                </c:pt>
                <c:pt idx="9913">
                  <c:v>8.6832441999236832E-3</c:v>
                </c:pt>
                <c:pt idx="9914">
                  <c:v>8.6823350011624775E-3</c:v>
                </c:pt>
                <c:pt idx="9915">
                  <c:v>8.68142580240127E-3</c:v>
                </c:pt>
                <c:pt idx="9916">
                  <c:v>8.680516603640066E-3</c:v>
                </c:pt>
                <c:pt idx="9917">
                  <c:v>8.6796074048788602E-3</c:v>
                </c:pt>
                <c:pt idx="9918">
                  <c:v>8.6786982061176545E-3</c:v>
                </c:pt>
                <c:pt idx="9919">
                  <c:v>8.6777890073564488E-3</c:v>
                </c:pt>
                <c:pt idx="9920">
                  <c:v>8.6768798085952413E-3</c:v>
                </c:pt>
                <c:pt idx="9921">
                  <c:v>8.6759706098340356E-3</c:v>
                </c:pt>
                <c:pt idx="9922">
                  <c:v>8.6750614110728298E-3</c:v>
                </c:pt>
                <c:pt idx="9923">
                  <c:v>8.6741522123116241E-3</c:v>
                </c:pt>
                <c:pt idx="9924">
                  <c:v>8.6732430135504184E-3</c:v>
                </c:pt>
                <c:pt idx="9925">
                  <c:v>8.6723338147892109E-3</c:v>
                </c:pt>
                <c:pt idx="9926">
                  <c:v>8.6714246160280069E-3</c:v>
                </c:pt>
                <c:pt idx="9927">
                  <c:v>8.6705154172668011E-3</c:v>
                </c:pt>
                <c:pt idx="9928">
                  <c:v>8.6696062185055954E-3</c:v>
                </c:pt>
                <c:pt idx="9929">
                  <c:v>8.6686970197443879E-3</c:v>
                </c:pt>
                <c:pt idx="9930">
                  <c:v>8.6677878209831822E-3</c:v>
                </c:pt>
                <c:pt idx="9931">
                  <c:v>8.6668786222219765E-3</c:v>
                </c:pt>
                <c:pt idx="9932">
                  <c:v>8.6659694234607707E-3</c:v>
                </c:pt>
                <c:pt idx="9933">
                  <c:v>8.665060224699565E-3</c:v>
                </c:pt>
                <c:pt idx="9934">
                  <c:v>8.6641510259383592E-3</c:v>
                </c:pt>
                <c:pt idx="9935">
                  <c:v>8.6632418271771518E-3</c:v>
                </c:pt>
                <c:pt idx="9936">
                  <c:v>8.6623326284159478E-3</c:v>
                </c:pt>
                <c:pt idx="9937">
                  <c:v>8.661423429654742E-3</c:v>
                </c:pt>
                <c:pt idx="9938">
                  <c:v>8.6605142308935363E-3</c:v>
                </c:pt>
                <c:pt idx="9939">
                  <c:v>8.6596050321323288E-3</c:v>
                </c:pt>
                <c:pt idx="9940">
                  <c:v>8.6586958333711231E-3</c:v>
                </c:pt>
                <c:pt idx="9941">
                  <c:v>8.6577866346099173E-3</c:v>
                </c:pt>
                <c:pt idx="9942">
                  <c:v>8.6568774358487116E-3</c:v>
                </c:pt>
                <c:pt idx="9943">
                  <c:v>8.6559682370875059E-3</c:v>
                </c:pt>
                <c:pt idx="9944">
                  <c:v>8.6550590383263001E-3</c:v>
                </c:pt>
                <c:pt idx="9945">
                  <c:v>8.6541498395650927E-3</c:v>
                </c:pt>
                <c:pt idx="9946">
                  <c:v>8.6532406408038887E-3</c:v>
                </c:pt>
                <c:pt idx="9947">
                  <c:v>8.6523314420426829E-3</c:v>
                </c:pt>
                <c:pt idx="9948">
                  <c:v>8.6514222432814772E-3</c:v>
                </c:pt>
                <c:pt idx="9949">
                  <c:v>8.6505130445202697E-3</c:v>
                </c:pt>
                <c:pt idx="9950">
                  <c:v>8.649603845759064E-3</c:v>
                </c:pt>
                <c:pt idx="9951">
                  <c:v>8.6486946469978582E-3</c:v>
                </c:pt>
                <c:pt idx="9952">
                  <c:v>8.6477854482366525E-3</c:v>
                </c:pt>
                <c:pt idx="9953">
                  <c:v>8.6468762494754468E-3</c:v>
                </c:pt>
                <c:pt idx="9954">
                  <c:v>8.645967050714241E-3</c:v>
                </c:pt>
                <c:pt idx="9955">
                  <c:v>8.6450578519530336E-3</c:v>
                </c:pt>
                <c:pt idx="9956">
                  <c:v>8.6441486531918296E-3</c:v>
                </c:pt>
                <c:pt idx="9957">
                  <c:v>8.6432394544306238E-3</c:v>
                </c:pt>
                <c:pt idx="9958">
                  <c:v>8.6423302556694181E-3</c:v>
                </c:pt>
                <c:pt idx="9959">
                  <c:v>8.6414210569082106E-3</c:v>
                </c:pt>
                <c:pt idx="9960">
                  <c:v>8.6405118581470049E-3</c:v>
                </c:pt>
                <c:pt idx="9961">
                  <c:v>8.6396026593857991E-3</c:v>
                </c:pt>
                <c:pt idx="9962">
                  <c:v>8.6386934606245934E-3</c:v>
                </c:pt>
                <c:pt idx="9963">
                  <c:v>8.6377842618633877E-3</c:v>
                </c:pt>
                <c:pt idx="9964">
                  <c:v>8.6368750631021819E-3</c:v>
                </c:pt>
                <c:pt idx="9965">
                  <c:v>8.6359658643409744E-3</c:v>
                </c:pt>
                <c:pt idx="9966">
                  <c:v>8.6350566655797704E-3</c:v>
                </c:pt>
                <c:pt idx="9967">
                  <c:v>8.6341474668185647E-3</c:v>
                </c:pt>
                <c:pt idx="9968">
                  <c:v>8.6332382680573572E-3</c:v>
                </c:pt>
                <c:pt idx="9969">
                  <c:v>8.6323290692961515E-3</c:v>
                </c:pt>
                <c:pt idx="9970">
                  <c:v>8.6314198705349458E-3</c:v>
                </c:pt>
                <c:pt idx="9971">
                  <c:v>8.63051067177374E-3</c:v>
                </c:pt>
                <c:pt idx="9972">
                  <c:v>8.6296014730125343E-3</c:v>
                </c:pt>
                <c:pt idx="9973">
                  <c:v>8.6286922742513286E-3</c:v>
                </c:pt>
                <c:pt idx="9974">
                  <c:v>8.6277830754901211E-3</c:v>
                </c:pt>
                <c:pt idx="9975">
                  <c:v>8.6268738767289153E-3</c:v>
                </c:pt>
                <c:pt idx="9976">
                  <c:v>8.6259646779677113E-3</c:v>
                </c:pt>
                <c:pt idx="9977">
                  <c:v>8.6250554792065056E-3</c:v>
                </c:pt>
                <c:pt idx="9978">
                  <c:v>8.6241462804452981E-3</c:v>
                </c:pt>
                <c:pt idx="9979">
                  <c:v>8.6232370816840924E-3</c:v>
                </c:pt>
                <c:pt idx="9980">
                  <c:v>8.6223278829228867E-3</c:v>
                </c:pt>
                <c:pt idx="9981">
                  <c:v>8.6214186841616809E-3</c:v>
                </c:pt>
                <c:pt idx="9982">
                  <c:v>8.6205094854004752E-3</c:v>
                </c:pt>
                <c:pt idx="9983">
                  <c:v>8.6196002866392694E-3</c:v>
                </c:pt>
                <c:pt idx="9984">
                  <c:v>8.618691087878062E-3</c:v>
                </c:pt>
                <c:pt idx="9985">
                  <c:v>8.6177818891168562E-3</c:v>
                </c:pt>
                <c:pt idx="9986">
                  <c:v>8.6168726903556522E-3</c:v>
                </c:pt>
                <c:pt idx="9987">
                  <c:v>8.6159634915944465E-3</c:v>
                </c:pt>
                <c:pt idx="9988">
                  <c:v>8.615054292833239E-3</c:v>
                </c:pt>
                <c:pt idx="9989">
                  <c:v>8.6141450940720333E-3</c:v>
                </c:pt>
                <c:pt idx="9990">
                  <c:v>8.6132358953108275E-3</c:v>
                </c:pt>
                <c:pt idx="9991">
                  <c:v>8.6123266965496218E-3</c:v>
                </c:pt>
                <c:pt idx="9992">
                  <c:v>8.6114174977884161E-3</c:v>
                </c:pt>
                <c:pt idx="9993">
                  <c:v>8.6105082990272103E-3</c:v>
                </c:pt>
                <c:pt idx="9994">
                  <c:v>8.6095991002660029E-3</c:v>
                </c:pt>
                <c:pt idx="9995">
                  <c:v>8.6086899015047971E-3</c:v>
                </c:pt>
                <c:pt idx="9996">
                  <c:v>8.6077807027435931E-3</c:v>
                </c:pt>
                <c:pt idx="9997">
                  <c:v>8.6068715039823857E-3</c:v>
                </c:pt>
                <c:pt idx="9998">
                  <c:v>8.6059623052211799E-3</c:v>
                </c:pt>
                <c:pt idx="9999">
                  <c:v>8.6050531064599742E-3</c:v>
                </c:pt>
                <c:pt idx="10000">
                  <c:v>8.6041439076987684E-3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1E0-408F-8C76-D90187A05866}"/>
            </c:ext>
          </c:extLst>
        </c:ser>
        <c:ser>
          <c:idx val="1"/>
          <c:order val="1"/>
          <c:tx>
            <c:strRef>
              <c:f>'Carteira (+ Corr.)'!$F$2:$I$2</c:f>
              <c:strCache>
                <c:ptCount val="1"/>
                <c:pt idx="0">
                  <c:v>Risco mínimo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'Carteira (+ Corr.)'!$F$4:$F$5</c:f>
              <c:numCache>
                <c:formatCode>0.00%</c:formatCode>
                <c:ptCount val="2"/>
                <c:pt idx="0">
                  <c:v>5.4183248904161166E-2</c:v>
                </c:pt>
              </c:numCache>
            </c:numRef>
          </c:xVal>
          <c:yVal>
            <c:numRef>
              <c:f>'Carteira (+ Corr.)'!$G$4:$G$5</c:f>
              <c:numCache>
                <c:formatCode>0.00%</c:formatCode>
                <c:ptCount val="2"/>
                <c:pt idx="0">
                  <c:v>1.2573705699123803E-2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1E0-408F-8C76-D90187A05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234784"/>
        <c:axId val="245115936"/>
      </c:scatterChart>
      <c:valAx>
        <c:axId val="251234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Risco da carteira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45115936"/>
        <c:crosses val="autoZero"/>
        <c:crossBetween val="midCat"/>
      </c:valAx>
      <c:valAx>
        <c:axId val="24511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Retorno</a:t>
                </a:r>
                <a:r>
                  <a:rPr lang="pt-BR" baseline="0"/>
                  <a:t> esperado da carteira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1234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Correlação</a:t>
            </a:r>
            <a:r>
              <a:rPr lang="pt-BR" baseline="0"/>
              <a:t> Negativa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'Carteira (- Corr.)'!$C$9:$G$9</c:f>
              <c:strCache>
                <c:ptCount val="1"/>
                <c:pt idx="0">
                  <c:v>Carteira de Oportunidades de Investimentos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'Carteira (- Corr.)'!$G$12:$G$10012</c:f>
              <c:numCache>
                <c:formatCode>0.00%</c:formatCode>
                <c:ptCount val="10001"/>
                <c:pt idx="0">
                  <c:v>5.9973641179502067E-2</c:v>
                </c:pt>
                <c:pt idx="1">
                  <c:v>5.9963602854598536E-2</c:v>
                </c:pt>
                <c:pt idx="2">
                  <c:v>5.9953564813246221E-2</c:v>
                </c:pt>
                <c:pt idx="3">
                  <c:v>5.994352705558758E-2</c:v>
                </c:pt>
                <c:pt idx="4">
                  <c:v>5.9933489581765143E-2</c:v>
                </c:pt>
                <c:pt idx="5">
                  <c:v>5.9923452391921546E-2</c:v>
                </c:pt>
                <c:pt idx="6">
                  <c:v>5.9913415486199509E-2</c:v>
                </c:pt>
                <c:pt idx="7">
                  <c:v>5.9903378864741862E-2</c:v>
                </c:pt>
                <c:pt idx="8">
                  <c:v>5.9893342527691497E-2</c:v>
                </c:pt>
                <c:pt idx="9">
                  <c:v>5.9883306475191411E-2</c:v>
                </c:pt>
                <c:pt idx="10">
                  <c:v>5.9873270707384713E-2</c:v>
                </c:pt>
                <c:pt idx="11">
                  <c:v>5.9863235224414564E-2</c:v>
                </c:pt>
                <c:pt idx="12">
                  <c:v>5.9853200026424247E-2</c:v>
                </c:pt>
                <c:pt idx="13">
                  <c:v>5.9843165113557133E-2</c:v>
                </c:pt>
                <c:pt idx="14">
                  <c:v>5.9833130485956662E-2</c:v>
                </c:pt>
                <c:pt idx="15">
                  <c:v>5.9823096143766408E-2</c:v>
                </c:pt>
                <c:pt idx="16">
                  <c:v>5.9813062087129991E-2</c:v>
                </c:pt>
                <c:pt idx="17">
                  <c:v>5.9803028316191165E-2</c:v>
                </c:pt>
                <c:pt idx="18">
                  <c:v>5.9792994831093758E-2</c:v>
                </c:pt>
                <c:pt idx="19">
                  <c:v>5.9782961631981678E-2</c:v>
                </c:pt>
                <c:pt idx="20">
                  <c:v>5.977292871899894E-2</c:v>
                </c:pt>
                <c:pt idx="21">
                  <c:v>5.9762896092289651E-2</c:v>
                </c:pt>
                <c:pt idx="22">
                  <c:v>5.9752863751998009E-2</c:v>
                </c:pt>
                <c:pt idx="23">
                  <c:v>5.9742831698268301E-2</c:v>
                </c:pt>
                <c:pt idx="24">
                  <c:v>5.9732799931244911E-2</c:v>
                </c:pt>
                <c:pt idx="25">
                  <c:v>5.9722768451072328E-2</c:v>
                </c:pt>
                <c:pt idx="26">
                  <c:v>5.9712737257895096E-2</c:v>
                </c:pt>
                <c:pt idx="27">
                  <c:v>5.9702706351857898E-2</c:v>
                </c:pt>
                <c:pt idx="28">
                  <c:v>5.969267573310548E-2</c:v>
                </c:pt>
                <c:pt idx="29">
                  <c:v>5.9682645401782704E-2</c:v>
                </c:pt>
                <c:pt idx="30">
                  <c:v>5.9672615358034489E-2</c:v>
                </c:pt>
                <c:pt idx="31">
                  <c:v>5.9662585602005887E-2</c:v>
                </c:pt>
                <c:pt idx="32">
                  <c:v>5.9652556133842023E-2</c:v>
                </c:pt>
                <c:pt idx="33">
                  <c:v>5.9642526953688109E-2</c:v>
                </c:pt>
                <c:pt idx="34">
                  <c:v>5.9632498061689472E-2</c:v>
                </c:pt>
                <c:pt idx="35">
                  <c:v>5.9622469457991517E-2</c:v>
                </c:pt>
                <c:pt idx="36">
                  <c:v>5.9612441142739739E-2</c:v>
                </c:pt>
                <c:pt idx="37">
                  <c:v>5.9602413116079743E-2</c:v>
                </c:pt>
                <c:pt idx="38">
                  <c:v>5.9592385378157225E-2</c:v>
                </c:pt>
                <c:pt idx="39">
                  <c:v>5.9582357929117959E-2</c:v>
                </c:pt>
                <c:pt idx="40">
                  <c:v>5.9572330769107819E-2</c:v>
                </c:pt>
                <c:pt idx="41">
                  <c:v>5.9562303898272786E-2</c:v>
                </c:pt>
                <c:pt idx="42">
                  <c:v>5.9552277316758932E-2</c:v>
                </c:pt>
                <c:pt idx="43">
                  <c:v>5.9542251024712396E-2</c:v>
                </c:pt>
                <c:pt idx="44">
                  <c:v>5.953222502227945E-2</c:v>
                </c:pt>
                <c:pt idx="45">
                  <c:v>5.9522199309606436E-2</c:v>
                </c:pt>
                <c:pt idx="46">
                  <c:v>5.9512173886839791E-2</c:v>
                </c:pt>
                <c:pt idx="47">
                  <c:v>5.9502148754126072E-2</c:v>
                </c:pt>
                <c:pt idx="48">
                  <c:v>5.9492123911611891E-2</c:v>
                </c:pt>
                <c:pt idx="49">
                  <c:v>5.9482099359443992E-2</c:v>
                </c:pt>
                <c:pt idx="50">
                  <c:v>5.9472075097769181E-2</c:v>
                </c:pt>
                <c:pt idx="51">
                  <c:v>5.9462051126734382E-2</c:v>
                </c:pt>
                <c:pt idx="52">
                  <c:v>5.9452027446486602E-2</c:v>
                </c:pt>
                <c:pt idx="53">
                  <c:v>5.9442004057172954E-2</c:v>
                </c:pt>
                <c:pt idx="54">
                  <c:v>5.9431980958940631E-2</c:v>
                </c:pt>
                <c:pt idx="55">
                  <c:v>5.9421958151936939E-2</c:v>
                </c:pt>
                <c:pt idx="56">
                  <c:v>5.9411935636309247E-2</c:v>
                </c:pt>
                <c:pt idx="57">
                  <c:v>5.9401913412205069E-2</c:v>
                </c:pt>
                <c:pt idx="58">
                  <c:v>5.9391891479771967E-2</c:v>
                </c:pt>
                <c:pt idx="59">
                  <c:v>5.9381869839157636E-2</c:v>
                </c:pt>
                <c:pt idx="60">
                  <c:v>5.9371848490509832E-2</c:v>
                </c:pt>
                <c:pt idx="61">
                  <c:v>5.9361827433976423E-2</c:v>
                </c:pt>
                <c:pt idx="62">
                  <c:v>5.9351806669705374E-2</c:v>
                </c:pt>
                <c:pt idx="63">
                  <c:v>5.9341786197844755E-2</c:v>
                </c:pt>
                <c:pt idx="64">
                  <c:v>5.9331766018542703E-2</c:v>
                </c:pt>
                <c:pt idx="65">
                  <c:v>5.9321746131947489E-2</c:v>
                </c:pt>
                <c:pt idx="66">
                  <c:v>5.9311726538207439E-2</c:v>
                </c:pt>
                <c:pt idx="67">
                  <c:v>5.9301707237471003E-2</c:v>
                </c:pt>
                <c:pt idx="68">
                  <c:v>5.9291688229886716E-2</c:v>
                </c:pt>
                <c:pt idx="69">
                  <c:v>5.9281669515603229E-2</c:v>
                </c:pt>
                <c:pt idx="70">
                  <c:v>5.927165109476925E-2</c:v>
                </c:pt>
                <c:pt idx="71">
                  <c:v>5.9261632967533617E-2</c:v>
                </c:pt>
                <c:pt idx="72">
                  <c:v>5.9251615134045255E-2</c:v>
                </c:pt>
                <c:pt idx="73">
                  <c:v>5.9241597594453174E-2</c:v>
                </c:pt>
                <c:pt idx="74">
                  <c:v>5.92315803489065E-2</c:v>
                </c:pt>
                <c:pt idx="75">
                  <c:v>5.9221563397554432E-2</c:v>
                </c:pt>
                <c:pt idx="76">
                  <c:v>5.9211546740546281E-2</c:v>
                </c:pt>
                <c:pt idx="77">
                  <c:v>5.9201530378031469E-2</c:v>
                </c:pt>
                <c:pt idx="78">
                  <c:v>5.9191514310159482E-2</c:v>
                </c:pt>
                <c:pt idx="79">
                  <c:v>5.9181498537079921E-2</c:v>
                </c:pt>
                <c:pt idx="80">
                  <c:v>5.9171483058942494E-2</c:v>
                </c:pt>
                <c:pt idx="81">
                  <c:v>5.9161467875896975E-2</c:v>
                </c:pt>
                <c:pt idx="82">
                  <c:v>5.9151452988093267E-2</c:v>
                </c:pt>
                <c:pt idx="83">
                  <c:v>5.9141438395681353E-2</c:v>
                </c:pt>
                <c:pt idx="84">
                  <c:v>5.9131424098811315E-2</c:v>
                </c:pt>
                <c:pt idx="85">
                  <c:v>5.9121410097633338E-2</c:v>
                </c:pt>
                <c:pt idx="86">
                  <c:v>5.9111396392297698E-2</c:v>
                </c:pt>
                <c:pt idx="87">
                  <c:v>5.9101382982954767E-2</c:v>
                </c:pt>
                <c:pt idx="88">
                  <c:v>5.909136986975503E-2</c:v>
                </c:pt>
                <c:pt idx="89">
                  <c:v>5.9081357052849046E-2</c:v>
                </c:pt>
                <c:pt idx="90">
                  <c:v>5.9071344532387493E-2</c:v>
                </c:pt>
                <c:pt idx="91">
                  <c:v>5.9061332308521133E-2</c:v>
                </c:pt>
                <c:pt idx="92">
                  <c:v>5.9051320381400839E-2</c:v>
                </c:pt>
                <c:pt idx="93">
                  <c:v>5.9041308751177551E-2</c:v>
                </c:pt>
                <c:pt idx="94">
                  <c:v>5.9031297418002351E-2</c:v>
                </c:pt>
                <c:pt idx="95">
                  <c:v>5.9021286382026389E-2</c:v>
                </c:pt>
                <c:pt idx="96">
                  <c:v>5.9011275643400918E-2</c:v>
                </c:pt>
                <c:pt idx="97">
                  <c:v>5.9001265202277296E-2</c:v>
                </c:pt>
                <c:pt idx="98">
                  <c:v>5.899125505880698E-2</c:v>
                </c:pt>
                <c:pt idx="99">
                  <c:v>5.8981245213141513E-2</c:v>
                </c:pt>
                <c:pt idx="100">
                  <c:v>5.8971235665432546E-2</c:v>
                </c:pt>
                <c:pt idx="101">
                  <c:v>5.8961226415831833E-2</c:v>
                </c:pt>
                <c:pt idx="102">
                  <c:v>5.895121746449121E-2</c:v>
                </c:pt>
                <c:pt idx="103">
                  <c:v>5.8941208811562625E-2</c:v>
                </c:pt>
                <c:pt idx="104">
                  <c:v>5.8931200457198137E-2</c:v>
                </c:pt>
                <c:pt idx="105">
                  <c:v>5.892119240154986E-2</c:v>
                </c:pt>
                <c:pt idx="106">
                  <c:v>5.8911184644770048E-2</c:v>
                </c:pt>
                <c:pt idx="107">
                  <c:v>5.8901177187011051E-2</c:v>
                </c:pt>
                <c:pt idx="108">
                  <c:v>5.8891170028425296E-2</c:v>
                </c:pt>
                <c:pt idx="109">
                  <c:v>5.8881163169165328E-2</c:v>
                </c:pt>
                <c:pt idx="110">
                  <c:v>5.8871156609383787E-2</c:v>
                </c:pt>
                <c:pt idx="111">
                  <c:v>5.8861150349233393E-2</c:v>
                </c:pt>
                <c:pt idx="112">
                  <c:v>5.8851144388867002E-2</c:v>
                </c:pt>
                <c:pt idx="113">
                  <c:v>5.8841138728437534E-2</c:v>
                </c:pt>
                <c:pt idx="114">
                  <c:v>5.8831133368098032E-2</c:v>
                </c:pt>
                <c:pt idx="115">
                  <c:v>5.8821128308001625E-2</c:v>
                </c:pt>
                <c:pt idx="116">
                  <c:v>5.8811123548301543E-2</c:v>
                </c:pt>
                <c:pt idx="117">
                  <c:v>5.8801119089151137E-2</c:v>
                </c:pt>
                <c:pt idx="118">
                  <c:v>5.8791114930703825E-2</c:v>
                </c:pt>
                <c:pt idx="119">
                  <c:v>5.8781111073113144E-2</c:v>
                </c:pt>
                <c:pt idx="120">
                  <c:v>5.8771107516532729E-2</c:v>
                </c:pt>
                <c:pt idx="121">
                  <c:v>5.8761104261116311E-2</c:v>
                </c:pt>
                <c:pt idx="122">
                  <c:v>5.8751101307017724E-2</c:v>
                </c:pt>
                <c:pt idx="123">
                  <c:v>5.8741098654390901E-2</c:v>
                </c:pt>
                <c:pt idx="124">
                  <c:v>5.8731096303389879E-2</c:v>
                </c:pt>
                <c:pt idx="125">
                  <c:v>5.8721094254168778E-2</c:v>
                </c:pt>
                <c:pt idx="126">
                  <c:v>5.8711092506881848E-2</c:v>
                </c:pt>
                <c:pt idx="127">
                  <c:v>5.8701091061683412E-2</c:v>
                </c:pt>
                <c:pt idx="128">
                  <c:v>5.8691089918727908E-2</c:v>
                </c:pt>
                <c:pt idx="129">
                  <c:v>5.8681089078169879E-2</c:v>
                </c:pt>
                <c:pt idx="130">
                  <c:v>5.8671088540163958E-2</c:v>
                </c:pt>
                <c:pt idx="131">
                  <c:v>5.8661088304864877E-2</c:v>
                </c:pt>
                <c:pt idx="132">
                  <c:v>5.8651088372427482E-2</c:v>
                </c:pt>
                <c:pt idx="133">
                  <c:v>5.8641088743006713E-2</c:v>
                </c:pt>
                <c:pt idx="134">
                  <c:v>5.8631089416757591E-2</c:v>
                </c:pt>
                <c:pt idx="135">
                  <c:v>5.8621090393835285E-2</c:v>
                </c:pt>
                <c:pt idx="136">
                  <c:v>5.8611091674395009E-2</c:v>
                </c:pt>
                <c:pt idx="137">
                  <c:v>5.860109325859212E-2</c:v>
                </c:pt>
                <c:pt idx="138">
                  <c:v>5.8591095146582076E-2</c:v>
                </c:pt>
                <c:pt idx="139">
                  <c:v>5.8581097338520405E-2</c:v>
                </c:pt>
                <c:pt idx="140">
                  <c:v>5.8571099834562754E-2</c:v>
                </c:pt>
                <c:pt idx="141">
                  <c:v>5.856110263486488E-2</c:v>
                </c:pt>
                <c:pt idx="142">
                  <c:v>5.8551105739582637E-2</c:v>
                </c:pt>
                <c:pt idx="143">
                  <c:v>5.8541109148871978E-2</c:v>
                </c:pt>
                <c:pt idx="144">
                  <c:v>5.8531112862888944E-2</c:v>
                </c:pt>
                <c:pt idx="145">
                  <c:v>5.8521116881789695E-2</c:v>
                </c:pt>
                <c:pt idx="146">
                  <c:v>5.8511121205730501E-2</c:v>
                </c:pt>
                <c:pt idx="147">
                  <c:v>5.8501125834867704E-2</c:v>
                </c:pt>
                <c:pt idx="148">
                  <c:v>5.8491130769357774E-2</c:v>
                </c:pt>
                <c:pt idx="149">
                  <c:v>5.8481136009357289E-2</c:v>
                </c:pt>
                <c:pt idx="150">
                  <c:v>5.8471141555022907E-2</c:v>
                </c:pt>
                <c:pt idx="151">
                  <c:v>5.8461147406511385E-2</c:v>
                </c:pt>
                <c:pt idx="152">
                  <c:v>5.8451153563979605E-2</c:v>
                </c:pt>
                <c:pt idx="153">
                  <c:v>5.8441160027584545E-2</c:v>
                </c:pt>
                <c:pt idx="154">
                  <c:v>5.843116679748328E-2</c:v>
                </c:pt>
                <c:pt idx="155">
                  <c:v>5.8421173873832978E-2</c:v>
                </c:pt>
                <c:pt idx="156">
                  <c:v>5.8411181256790935E-2</c:v>
                </c:pt>
                <c:pt idx="157">
                  <c:v>5.8401188946514512E-2</c:v>
                </c:pt>
                <c:pt idx="158">
                  <c:v>5.8391196943161229E-2</c:v>
                </c:pt>
                <c:pt idx="159">
                  <c:v>5.8381205246888661E-2</c:v>
                </c:pt>
                <c:pt idx="160">
                  <c:v>5.8371213857854501E-2</c:v>
                </c:pt>
                <c:pt idx="161">
                  <c:v>5.8361222776216547E-2</c:v>
                </c:pt>
                <c:pt idx="162">
                  <c:v>5.83512320021327E-2</c:v>
                </c:pt>
                <c:pt idx="163">
                  <c:v>5.8341241535760965E-2</c:v>
                </c:pt>
                <c:pt idx="164">
                  <c:v>5.8331251377259447E-2</c:v>
                </c:pt>
                <c:pt idx="165">
                  <c:v>5.8321261526786343E-2</c:v>
                </c:pt>
                <c:pt idx="166">
                  <c:v>5.8311271984499986E-2</c:v>
                </c:pt>
                <c:pt idx="167">
                  <c:v>5.8301282750558792E-2</c:v>
                </c:pt>
                <c:pt idx="168">
                  <c:v>5.8291293825121271E-2</c:v>
                </c:pt>
                <c:pt idx="169">
                  <c:v>5.8281305208346054E-2</c:v>
                </c:pt>
                <c:pt idx="170">
                  <c:v>5.8271316900391862E-2</c:v>
                </c:pt>
                <c:pt idx="171">
                  <c:v>5.8261328901417553E-2</c:v>
                </c:pt>
                <c:pt idx="172">
                  <c:v>5.8251341211582028E-2</c:v>
                </c:pt>
                <c:pt idx="173">
                  <c:v>5.8241353831044347E-2</c:v>
                </c:pt>
                <c:pt idx="174">
                  <c:v>5.8231366759963661E-2</c:v>
                </c:pt>
                <c:pt idx="175">
                  <c:v>5.8221379998499211E-2</c:v>
                </c:pt>
                <c:pt idx="176">
                  <c:v>5.8211393546810347E-2</c:v>
                </c:pt>
                <c:pt idx="177">
                  <c:v>5.8201407405056527E-2</c:v>
                </c:pt>
                <c:pt idx="178">
                  <c:v>5.8191421573397316E-2</c:v>
                </c:pt>
                <c:pt idx="179">
                  <c:v>5.8181436051992386E-2</c:v>
                </c:pt>
                <c:pt idx="180">
                  <c:v>5.8171450841001504E-2</c:v>
                </c:pt>
                <c:pt idx="181">
                  <c:v>5.816146594058455E-2</c:v>
                </c:pt>
                <c:pt idx="182">
                  <c:v>5.8151481350901493E-2</c:v>
                </c:pt>
                <c:pt idx="183">
                  <c:v>5.8141497072112441E-2</c:v>
                </c:pt>
                <c:pt idx="184">
                  <c:v>5.8131513104377572E-2</c:v>
                </c:pt>
                <c:pt idx="185">
                  <c:v>5.812152944785718E-2</c:v>
                </c:pt>
                <c:pt idx="186">
                  <c:v>5.8111546102711659E-2</c:v>
                </c:pt>
                <c:pt idx="187">
                  <c:v>5.8101563069101532E-2</c:v>
                </c:pt>
                <c:pt idx="188">
                  <c:v>5.8091580347187415E-2</c:v>
                </c:pt>
                <c:pt idx="189">
                  <c:v>5.8081597937130004E-2</c:v>
                </c:pt>
                <c:pt idx="190">
                  <c:v>5.8071615839090138E-2</c:v>
                </c:pt>
                <c:pt idx="191">
                  <c:v>5.8061634053228742E-2</c:v>
                </c:pt>
                <c:pt idx="192">
                  <c:v>5.8051652579706847E-2</c:v>
                </c:pt>
                <c:pt idx="193">
                  <c:v>5.8041671418685596E-2</c:v>
                </c:pt>
                <c:pt idx="194">
                  <c:v>5.8031690570326228E-2</c:v>
                </c:pt>
                <c:pt idx="195">
                  <c:v>5.8021710034790112E-2</c:v>
                </c:pt>
                <c:pt idx="196">
                  <c:v>5.8011729812238684E-2</c:v>
                </c:pt>
                <c:pt idx="197">
                  <c:v>5.8001749902833515E-2</c:v>
                </c:pt>
                <c:pt idx="198">
                  <c:v>5.7991770306736287E-2</c:v>
                </c:pt>
                <c:pt idx="199">
                  <c:v>5.7981791024108761E-2</c:v>
                </c:pt>
                <c:pt idx="200">
                  <c:v>5.7971812055112822E-2</c:v>
                </c:pt>
                <c:pt idx="201">
                  <c:v>5.796183339991047E-2</c:v>
                </c:pt>
                <c:pt idx="202">
                  <c:v>5.7951855058663779E-2</c:v>
                </c:pt>
                <c:pt idx="203">
                  <c:v>5.7941877031534965E-2</c:v>
                </c:pt>
                <c:pt idx="204">
                  <c:v>5.7931899318686343E-2</c:v>
                </c:pt>
                <c:pt idx="205">
                  <c:v>5.7921921920280312E-2</c:v>
                </c:pt>
                <c:pt idx="206">
                  <c:v>5.79119448364794E-2</c:v>
                </c:pt>
                <c:pt idx="207">
                  <c:v>5.7901968067446234E-2</c:v>
                </c:pt>
                <c:pt idx="208">
                  <c:v>5.789199161334356E-2</c:v>
                </c:pt>
                <c:pt idx="209">
                  <c:v>5.7882015474334206E-2</c:v>
                </c:pt>
                <c:pt idx="210">
                  <c:v>5.7872039650581138E-2</c:v>
                </c:pt>
                <c:pt idx="211">
                  <c:v>5.7862064142247392E-2</c:v>
                </c:pt>
                <c:pt idx="212">
                  <c:v>5.7852088949496158E-2</c:v>
                </c:pt>
                <c:pt idx="213">
                  <c:v>5.7842114072490687E-2</c:v>
                </c:pt>
                <c:pt idx="214">
                  <c:v>5.7832139511394369E-2</c:v>
                </c:pt>
                <c:pt idx="215">
                  <c:v>5.7822165266370684E-2</c:v>
                </c:pt>
                <c:pt idx="216">
                  <c:v>5.7812191337583231E-2</c:v>
                </c:pt>
                <c:pt idx="217">
                  <c:v>5.7802217725195705E-2</c:v>
                </c:pt>
                <c:pt idx="218">
                  <c:v>5.7792244429371933E-2</c:v>
                </c:pt>
                <c:pt idx="219">
                  <c:v>5.778227145027582E-2</c:v>
                </c:pt>
                <c:pt idx="220">
                  <c:v>5.77722987880714E-2</c:v>
                </c:pt>
                <c:pt idx="221">
                  <c:v>5.7762326442922791E-2</c:v>
                </c:pt>
                <c:pt idx="222">
                  <c:v>5.7752354414994253E-2</c:v>
                </c:pt>
                <c:pt idx="223">
                  <c:v>5.7742382704450125E-2</c:v>
                </c:pt>
                <c:pt idx="224">
                  <c:v>5.7732411311454866E-2</c:v>
                </c:pt>
                <c:pt idx="225">
                  <c:v>5.7722440236173053E-2</c:v>
                </c:pt>
                <c:pt idx="226">
                  <c:v>5.7712469478769353E-2</c:v>
                </c:pt>
                <c:pt idx="227">
                  <c:v>5.770249903940855E-2</c:v>
                </c:pt>
                <c:pt idx="228">
                  <c:v>5.7692528918255541E-2</c:v>
                </c:pt>
                <c:pt idx="229">
                  <c:v>5.7682559115475332E-2</c:v>
                </c:pt>
                <c:pt idx="230">
                  <c:v>5.7672589631233021E-2</c:v>
                </c:pt>
                <c:pt idx="231">
                  <c:v>5.7662620465693835E-2</c:v>
                </c:pt>
                <c:pt idx="232">
                  <c:v>5.7652651619023103E-2</c:v>
                </c:pt>
                <c:pt idx="233">
                  <c:v>5.7642683091386253E-2</c:v>
                </c:pt>
                <c:pt idx="234">
                  <c:v>5.7632714882948848E-2</c:v>
                </c:pt>
                <c:pt idx="235">
                  <c:v>5.7622746993876525E-2</c:v>
                </c:pt>
                <c:pt idx="236">
                  <c:v>5.7612779424335063E-2</c:v>
                </c:pt>
                <c:pt idx="237">
                  <c:v>5.7602812174490321E-2</c:v>
                </c:pt>
                <c:pt idx="238">
                  <c:v>5.7592845244508306E-2</c:v>
                </c:pt>
                <c:pt idx="239">
                  <c:v>5.75828786345551E-2</c:v>
                </c:pt>
                <c:pt idx="240">
                  <c:v>5.7572912344796896E-2</c:v>
                </c:pt>
                <c:pt idx="241">
                  <c:v>5.7562946375400027E-2</c:v>
                </c:pt>
                <c:pt idx="242">
                  <c:v>5.7552980726530908E-2</c:v>
                </c:pt>
                <c:pt idx="243">
                  <c:v>5.7543015398356059E-2</c:v>
                </c:pt>
                <c:pt idx="244">
                  <c:v>5.7533050391042138E-2</c:v>
                </c:pt>
                <c:pt idx="245">
                  <c:v>5.7523085704755894E-2</c:v>
                </c:pt>
                <c:pt idx="246">
                  <c:v>5.7513121339664193E-2</c:v>
                </c:pt>
                <c:pt idx="247">
                  <c:v>5.7503157295933999E-2</c:v>
                </c:pt>
                <c:pt idx="248">
                  <c:v>5.74931935737324E-2</c:v>
                </c:pt>
                <c:pt idx="249">
                  <c:v>5.7483230173226596E-2</c:v>
                </c:pt>
                <c:pt idx="250">
                  <c:v>5.7473267094583884E-2</c:v>
                </c:pt>
                <c:pt idx="251">
                  <c:v>5.7463304337971685E-2</c:v>
                </c:pt>
                <c:pt idx="252">
                  <c:v>5.7453341903557525E-2</c:v>
                </c:pt>
                <c:pt idx="253">
                  <c:v>5.7443379791509042E-2</c:v>
                </c:pt>
                <c:pt idx="254">
                  <c:v>5.7433418001993974E-2</c:v>
                </c:pt>
                <c:pt idx="255">
                  <c:v>5.742345653518019E-2</c:v>
                </c:pt>
                <c:pt idx="256">
                  <c:v>5.7413495391235657E-2</c:v>
                </c:pt>
                <c:pt idx="257">
                  <c:v>5.740353457032845E-2</c:v>
                </c:pt>
                <c:pt idx="258">
                  <c:v>5.7393574072626768E-2</c:v>
                </c:pt>
                <c:pt idx="259">
                  <c:v>5.7383613898298914E-2</c:v>
                </c:pt>
                <c:pt idx="260">
                  <c:v>5.7373654047513309E-2</c:v>
                </c:pt>
                <c:pt idx="261">
                  <c:v>5.736369452043847E-2</c:v>
                </c:pt>
                <c:pt idx="262">
                  <c:v>5.7353735317243026E-2</c:v>
                </c:pt>
                <c:pt idx="263">
                  <c:v>5.7343776438095753E-2</c:v>
                </c:pt>
                <c:pt idx="264">
                  <c:v>5.7333817883165494E-2</c:v>
                </c:pt>
                <c:pt idx="265">
                  <c:v>5.7323859652621226E-2</c:v>
                </c:pt>
                <c:pt idx="266">
                  <c:v>5.7313901746632027E-2</c:v>
                </c:pt>
                <c:pt idx="267">
                  <c:v>5.7303944165367104E-2</c:v>
                </c:pt>
                <c:pt idx="268">
                  <c:v>5.7293986908995759E-2</c:v>
                </c:pt>
                <c:pt idx="269">
                  <c:v>5.7284029977687424E-2</c:v>
                </c:pt>
                <c:pt idx="270">
                  <c:v>5.7274073371611625E-2</c:v>
                </c:pt>
                <c:pt idx="271">
                  <c:v>5.726411709093801E-2</c:v>
                </c:pt>
                <c:pt idx="272">
                  <c:v>5.725416113583634E-2</c:v>
                </c:pt>
                <c:pt idx="273">
                  <c:v>5.7244205506476485E-2</c:v>
                </c:pt>
                <c:pt idx="274">
                  <c:v>5.7234250203028421E-2</c:v>
                </c:pt>
                <c:pt idx="275">
                  <c:v>5.7224295225662254E-2</c:v>
                </c:pt>
                <c:pt idx="276">
                  <c:v>5.7214340574548189E-2</c:v>
                </c:pt>
                <c:pt idx="277">
                  <c:v>5.7204386249856555E-2</c:v>
                </c:pt>
                <c:pt idx="278">
                  <c:v>5.7194432251757771E-2</c:v>
                </c:pt>
                <c:pt idx="279">
                  <c:v>5.7184478580422402E-2</c:v>
                </c:pt>
                <c:pt idx="280">
                  <c:v>5.7174525236021102E-2</c:v>
                </c:pt>
                <c:pt idx="281">
                  <c:v>5.7164572218724653E-2</c:v>
                </c:pt>
                <c:pt idx="282">
                  <c:v>5.7154619528703925E-2</c:v>
                </c:pt>
                <c:pt idx="283">
                  <c:v>5.7144667166129946E-2</c:v>
                </c:pt>
                <c:pt idx="284">
                  <c:v>5.7134715131173804E-2</c:v>
                </c:pt>
                <c:pt idx="285">
                  <c:v>5.7124763424006741E-2</c:v>
                </c:pt>
                <c:pt idx="286">
                  <c:v>5.7114812044800109E-2</c:v>
                </c:pt>
                <c:pt idx="287">
                  <c:v>5.7104860993725352E-2</c:v>
                </c:pt>
                <c:pt idx="288">
                  <c:v>5.7094910270954022E-2</c:v>
                </c:pt>
                <c:pt idx="289">
                  <c:v>5.7084959876657841E-2</c:v>
                </c:pt>
                <c:pt idx="290">
                  <c:v>5.7075009811008583E-2</c:v>
                </c:pt>
                <c:pt idx="291">
                  <c:v>5.7065060074178164E-2</c:v>
                </c:pt>
                <c:pt idx="292">
                  <c:v>5.7055110666338615E-2</c:v>
                </c:pt>
                <c:pt idx="293">
                  <c:v>5.7045161587662076E-2</c:v>
                </c:pt>
                <c:pt idx="294">
                  <c:v>5.7035212838320797E-2</c:v>
                </c:pt>
                <c:pt idx="295">
                  <c:v>5.7025264418487147E-2</c:v>
                </c:pt>
                <c:pt idx="296">
                  <c:v>5.7015316328333621E-2</c:v>
                </c:pt>
                <c:pt idx="297">
                  <c:v>5.7005368568032802E-2</c:v>
                </c:pt>
                <c:pt idx="298">
                  <c:v>5.6995421137757407E-2</c:v>
                </c:pt>
                <c:pt idx="299">
                  <c:v>5.6985474037680277E-2</c:v>
                </c:pt>
                <c:pt idx="300">
                  <c:v>5.6975527267974349E-2</c:v>
                </c:pt>
                <c:pt idx="301">
                  <c:v>5.696558082881268E-2</c:v>
                </c:pt>
                <c:pt idx="302">
                  <c:v>5.6955634720368443E-2</c:v>
                </c:pt>
                <c:pt idx="303">
                  <c:v>5.6945688942814925E-2</c:v>
                </c:pt>
                <c:pt idx="304">
                  <c:v>5.6935743496325533E-2</c:v>
                </c:pt>
                <c:pt idx="305">
                  <c:v>5.6925798381073797E-2</c:v>
                </c:pt>
                <c:pt idx="306">
                  <c:v>5.6915853597233335E-2</c:v>
                </c:pt>
                <c:pt idx="307">
                  <c:v>5.6905909144977902E-2</c:v>
                </c:pt>
                <c:pt idx="308">
                  <c:v>5.6895965024481361E-2</c:v>
                </c:pt>
                <c:pt idx="309">
                  <c:v>5.6886021235917711E-2</c:v>
                </c:pt>
                <c:pt idx="310">
                  <c:v>5.6876077779461034E-2</c:v>
                </c:pt>
                <c:pt idx="311">
                  <c:v>5.6866134655285554E-2</c:v>
                </c:pt>
                <c:pt idx="312">
                  <c:v>5.6856191863565587E-2</c:v>
                </c:pt>
                <c:pt idx="313">
                  <c:v>5.6846249404475593E-2</c:v>
                </c:pt>
                <c:pt idx="314">
                  <c:v>5.6836307278190133E-2</c:v>
                </c:pt>
                <c:pt idx="315">
                  <c:v>5.682636548488388E-2</c:v>
                </c:pt>
                <c:pt idx="316">
                  <c:v>5.6816424024731624E-2</c:v>
                </c:pt>
                <c:pt idx="317">
                  <c:v>5.6806482897908295E-2</c:v>
                </c:pt>
                <c:pt idx="318">
                  <c:v>5.6796542104588899E-2</c:v>
                </c:pt>
                <c:pt idx="319">
                  <c:v>5.6786601644948594E-2</c:v>
                </c:pt>
                <c:pt idx="320">
                  <c:v>5.6776661519162643E-2</c:v>
                </c:pt>
                <c:pt idx="321">
                  <c:v>5.6766721727406419E-2</c:v>
                </c:pt>
                <c:pt idx="322">
                  <c:v>5.6756782269855421E-2</c:v>
                </c:pt>
                <c:pt idx="323">
                  <c:v>5.6746843146685259E-2</c:v>
                </c:pt>
                <c:pt idx="324">
                  <c:v>5.6736904358071667E-2</c:v>
                </c:pt>
                <c:pt idx="325">
                  <c:v>5.6726965904190484E-2</c:v>
                </c:pt>
                <c:pt idx="326">
                  <c:v>5.6717027785217686E-2</c:v>
                </c:pt>
                <c:pt idx="327">
                  <c:v>5.6707090001329341E-2</c:v>
                </c:pt>
                <c:pt idx="328">
                  <c:v>5.6697152552701642E-2</c:v>
                </c:pt>
                <c:pt idx="329">
                  <c:v>5.6687215439510934E-2</c:v>
                </c:pt>
                <c:pt idx="330">
                  <c:v>5.6677278661933631E-2</c:v>
                </c:pt>
                <c:pt idx="331">
                  <c:v>5.6667342220146293E-2</c:v>
                </c:pt>
                <c:pt idx="332">
                  <c:v>5.6657406114325584E-2</c:v>
                </c:pt>
                <c:pt idx="333">
                  <c:v>5.6647470344648294E-2</c:v>
                </c:pt>
                <c:pt idx="334">
                  <c:v>5.663753491129133E-2</c:v>
                </c:pt>
                <c:pt idx="335">
                  <c:v>5.6627599814431724E-2</c:v>
                </c:pt>
                <c:pt idx="336">
                  <c:v>5.6617665054246612E-2</c:v>
                </c:pt>
                <c:pt idx="337">
                  <c:v>5.6607730630913247E-2</c:v>
                </c:pt>
                <c:pt idx="338">
                  <c:v>5.6597796544609009E-2</c:v>
                </c:pt>
                <c:pt idx="339">
                  <c:v>5.6587862795511416E-2</c:v>
                </c:pt>
                <c:pt idx="340">
                  <c:v>5.6577929383798069E-2</c:v>
                </c:pt>
                <c:pt idx="341">
                  <c:v>5.65679963096467E-2</c:v>
                </c:pt>
                <c:pt idx="342">
                  <c:v>5.6558063573235173E-2</c:v>
                </c:pt>
                <c:pt idx="343">
                  <c:v>5.6548131174741459E-2</c:v>
                </c:pt>
                <c:pt idx="344">
                  <c:v>5.6538199114343643E-2</c:v>
                </c:pt>
                <c:pt idx="345">
                  <c:v>5.6528267392219937E-2</c:v>
                </c:pt>
                <c:pt idx="346">
                  <c:v>5.6518336008548692E-2</c:v>
                </c:pt>
                <c:pt idx="347">
                  <c:v>5.6508404963508327E-2</c:v>
                </c:pt>
                <c:pt idx="348">
                  <c:v>5.6498474257277428E-2</c:v>
                </c:pt>
                <c:pt idx="349">
                  <c:v>5.6488543890034673E-2</c:v>
                </c:pt>
                <c:pt idx="350">
                  <c:v>5.6478613861958883E-2</c:v>
                </c:pt>
                <c:pt idx="351">
                  <c:v>5.6468684173228978E-2</c:v>
                </c:pt>
                <c:pt idx="352">
                  <c:v>5.6458754824024016E-2</c:v>
                </c:pt>
                <c:pt idx="353">
                  <c:v>5.6448825814523151E-2</c:v>
                </c:pt>
                <c:pt idx="354">
                  <c:v>5.6438897144905673E-2</c:v>
                </c:pt>
                <c:pt idx="355">
                  <c:v>5.6428968815350998E-2</c:v>
                </c:pt>
                <c:pt idx="356">
                  <c:v>5.6419040826038644E-2</c:v>
                </c:pt>
                <c:pt idx="357">
                  <c:v>5.6409113177148258E-2</c:v>
                </c:pt>
                <c:pt idx="358">
                  <c:v>5.6399185868859607E-2</c:v>
                </c:pt>
                <c:pt idx="359">
                  <c:v>5.6389258901352594E-2</c:v>
                </c:pt>
                <c:pt idx="360">
                  <c:v>5.6379332274807209E-2</c:v>
                </c:pt>
                <c:pt idx="361">
                  <c:v>5.6369405989403598E-2</c:v>
                </c:pt>
                <c:pt idx="362">
                  <c:v>5.6359480045322007E-2</c:v>
                </c:pt>
                <c:pt idx="363">
                  <c:v>5.6349554442742797E-2</c:v>
                </c:pt>
                <c:pt idx="364">
                  <c:v>5.6339629181846471E-2</c:v>
                </c:pt>
                <c:pt idx="365">
                  <c:v>5.6329704262813633E-2</c:v>
                </c:pt>
                <c:pt idx="366">
                  <c:v>5.6319779685825022E-2</c:v>
                </c:pt>
                <c:pt idx="367">
                  <c:v>5.63098554510615E-2</c:v>
                </c:pt>
                <c:pt idx="368">
                  <c:v>5.6299931558704025E-2</c:v>
                </c:pt>
                <c:pt idx="369">
                  <c:v>5.629000800893371E-2</c:v>
                </c:pt>
                <c:pt idx="370">
                  <c:v>5.6280084801931779E-2</c:v>
                </c:pt>
                <c:pt idx="371">
                  <c:v>5.6270161937879558E-2</c:v>
                </c:pt>
                <c:pt idx="372">
                  <c:v>5.626023941695852E-2</c:v>
                </c:pt>
                <c:pt idx="373">
                  <c:v>5.6250317239350249E-2</c:v>
                </c:pt>
                <c:pt idx="374">
                  <c:v>5.624039540523644E-2</c:v>
                </c:pt>
                <c:pt idx="375">
                  <c:v>5.6230473914798934E-2</c:v>
                </c:pt>
                <c:pt idx="376">
                  <c:v>5.6220552768219682E-2</c:v>
                </c:pt>
                <c:pt idx="377">
                  <c:v>5.6210631965680741E-2</c:v>
                </c:pt>
                <c:pt idx="378">
                  <c:v>5.6200711507364311E-2</c:v>
                </c:pt>
                <c:pt idx="379">
                  <c:v>5.6190791393452726E-2</c:v>
                </c:pt>
                <c:pt idx="380">
                  <c:v>5.6180871624128409E-2</c:v>
                </c:pt>
                <c:pt idx="381">
                  <c:v>5.6170952199573923E-2</c:v>
                </c:pt>
                <c:pt idx="382">
                  <c:v>5.6161033119971962E-2</c:v>
                </c:pt>
                <c:pt idx="383">
                  <c:v>5.6151114385505324E-2</c:v>
                </c:pt>
                <c:pt idx="384">
                  <c:v>5.6141195996356939E-2</c:v>
                </c:pt>
                <c:pt idx="385">
                  <c:v>5.613127795270987E-2</c:v>
                </c:pt>
                <c:pt idx="386">
                  <c:v>5.6121360254747281E-2</c:v>
                </c:pt>
                <c:pt idx="387">
                  <c:v>5.6111442902652471E-2</c:v>
                </c:pt>
                <c:pt idx="388">
                  <c:v>5.6101525896608877E-2</c:v>
                </c:pt>
                <c:pt idx="389">
                  <c:v>5.6091609236800032E-2</c:v>
                </c:pt>
                <c:pt idx="390">
                  <c:v>5.6081692923409608E-2</c:v>
                </c:pt>
                <c:pt idx="391">
                  <c:v>5.6071776956621397E-2</c:v>
                </c:pt>
                <c:pt idx="392">
                  <c:v>5.606186133661932E-2</c:v>
                </c:pt>
                <c:pt idx="393">
                  <c:v>5.6051946063587411E-2</c:v>
                </c:pt>
                <c:pt idx="394">
                  <c:v>5.6042031137709843E-2</c:v>
                </c:pt>
                <c:pt idx="395">
                  <c:v>5.603211655917089E-2</c:v>
                </c:pt>
                <c:pt idx="396">
                  <c:v>5.6022202328154969E-2</c:v>
                </c:pt>
                <c:pt idx="397">
                  <c:v>5.6012288444846625E-2</c:v>
                </c:pt>
                <c:pt idx="398">
                  <c:v>5.6002374909430497E-2</c:v>
                </c:pt>
                <c:pt idx="399">
                  <c:v>5.5992461722091394E-2</c:v>
                </c:pt>
                <c:pt idx="400">
                  <c:v>5.5982548883014217E-2</c:v>
                </c:pt>
                <c:pt idx="401">
                  <c:v>5.5972636392383986E-2</c:v>
                </c:pt>
                <c:pt idx="402">
                  <c:v>5.596272425038587E-2</c:v>
                </c:pt>
                <c:pt idx="403">
                  <c:v>5.5952812457205153E-2</c:v>
                </c:pt>
                <c:pt idx="404">
                  <c:v>5.5942901013027235E-2</c:v>
                </c:pt>
                <c:pt idx="405">
                  <c:v>5.5932989918037655E-2</c:v>
                </c:pt>
                <c:pt idx="406">
                  <c:v>5.592307917242207E-2</c:v>
                </c:pt>
                <c:pt idx="407">
                  <c:v>5.5913168776366255E-2</c:v>
                </c:pt>
                <c:pt idx="408">
                  <c:v>5.5903258730056124E-2</c:v>
                </c:pt>
                <c:pt idx="409">
                  <c:v>5.5893349033677701E-2</c:v>
                </c:pt>
                <c:pt idx="410">
                  <c:v>5.5883439687417151E-2</c:v>
                </c:pt>
                <c:pt idx="411">
                  <c:v>5.5873530691460768E-2</c:v>
                </c:pt>
                <c:pt idx="412">
                  <c:v>5.5863622045994946E-2</c:v>
                </c:pt>
                <c:pt idx="413">
                  <c:v>5.5853713751206215E-2</c:v>
                </c:pt>
                <c:pt idx="414">
                  <c:v>5.5843805807281252E-2</c:v>
                </c:pt>
                <c:pt idx="415">
                  <c:v>5.5833898214406832E-2</c:v>
                </c:pt>
                <c:pt idx="416">
                  <c:v>5.5823990972769875E-2</c:v>
                </c:pt>
                <c:pt idx="417">
                  <c:v>5.5814084082557412E-2</c:v>
                </c:pt>
                <c:pt idx="418">
                  <c:v>5.5804177543956612E-2</c:v>
                </c:pt>
                <c:pt idx="419">
                  <c:v>5.5794271357154764E-2</c:v>
                </c:pt>
                <c:pt idx="420">
                  <c:v>5.5784365522339278E-2</c:v>
                </c:pt>
                <c:pt idx="421">
                  <c:v>5.5774460039697722E-2</c:v>
                </c:pt>
                <c:pt idx="422">
                  <c:v>5.576455490941775E-2</c:v>
                </c:pt>
                <c:pt idx="423">
                  <c:v>5.5754650131687157E-2</c:v>
                </c:pt>
                <c:pt idx="424">
                  <c:v>5.5744745706693861E-2</c:v>
                </c:pt>
                <c:pt idx="425">
                  <c:v>5.5734841634625935E-2</c:v>
                </c:pt>
                <c:pt idx="426">
                  <c:v>5.5724937915671541E-2</c:v>
                </c:pt>
                <c:pt idx="427">
                  <c:v>5.5715034550018985E-2</c:v>
                </c:pt>
                <c:pt idx="428">
                  <c:v>5.5705131537856695E-2</c:v>
                </c:pt>
                <c:pt idx="429">
                  <c:v>5.5695228879373233E-2</c:v>
                </c:pt>
                <c:pt idx="430">
                  <c:v>5.5685326574757298E-2</c:v>
                </c:pt>
                <c:pt idx="431">
                  <c:v>5.5675424624197695E-2</c:v>
                </c:pt>
                <c:pt idx="432">
                  <c:v>5.5665523027883357E-2</c:v>
                </c:pt>
                <c:pt idx="433">
                  <c:v>5.5655621786003369E-2</c:v>
                </c:pt>
                <c:pt idx="434">
                  <c:v>5.564572089874692E-2</c:v>
                </c:pt>
                <c:pt idx="435">
                  <c:v>5.5635820366303337E-2</c:v>
                </c:pt>
                <c:pt idx="436">
                  <c:v>5.5625920188862074E-2</c:v>
                </c:pt>
                <c:pt idx="437">
                  <c:v>5.5616020366612708E-2</c:v>
                </c:pt>
                <c:pt idx="438">
                  <c:v>5.5606120899744954E-2</c:v>
                </c:pt>
                <c:pt idx="439">
                  <c:v>5.5596221788448641E-2</c:v>
                </c:pt>
                <c:pt idx="440">
                  <c:v>5.5586323032913748E-2</c:v>
                </c:pt>
                <c:pt idx="441">
                  <c:v>5.557642463333036E-2</c:v>
                </c:pt>
                <c:pt idx="442">
                  <c:v>5.5566526589888705E-2</c:v>
                </c:pt>
                <c:pt idx="443">
                  <c:v>5.5556628902779133E-2</c:v>
                </c:pt>
                <c:pt idx="444">
                  <c:v>5.5546731572192129E-2</c:v>
                </c:pt>
                <c:pt idx="445">
                  <c:v>5.5536834598318298E-2</c:v>
                </c:pt>
                <c:pt idx="446">
                  <c:v>5.5526937981348376E-2</c:v>
                </c:pt>
                <c:pt idx="447">
                  <c:v>5.5517041721473238E-2</c:v>
                </c:pt>
                <c:pt idx="448">
                  <c:v>5.5507145818883878E-2</c:v>
                </c:pt>
                <c:pt idx="449">
                  <c:v>5.549725027377142E-2</c:v>
                </c:pt>
                <c:pt idx="450">
                  <c:v>5.5487355086327128E-2</c:v>
                </c:pt>
                <c:pt idx="451">
                  <c:v>5.5477460256742384E-2</c:v>
                </c:pt>
                <c:pt idx="452">
                  <c:v>5.54675657852087E-2</c:v>
                </c:pt>
                <c:pt idx="453">
                  <c:v>5.5457671671917709E-2</c:v>
                </c:pt>
                <c:pt idx="454">
                  <c:v>5.5447777917061222E-2</c:v>
                </c:pt>
                <c:pt idx="455">
                  <c:v>5.5437884520831107E-2</c:v>
                </c:pt>
                <c:pt idx="456">
                  <c:v>5.5427991483419418E-2</c:v>
                </c:pt>
                <c:pt idx="457">
                  <c:v>5.5418098805018308E-2</c:v>
                </c:pt>
                <c:pt idx="458">
                  <c:v>5.540820648582008E-2</c:v>
                </c:pt>
                <c:pt idx="459">
                  <c:v>5.5398314526017151E-2</c:v>
                </c:pt>
                <c:pt idx="460">
                  <c:v>5.5388422925802094E-2</c:v>
                </c:pt>
                <c:pt idx="461">
                  <c:v>5.5378531685367584E-2</c:v>
                </c:pt>
                <c:pt idx="462">
                  <c:v>5.5368640804906437E-2</c:v>
                </c:pt>
                <c:pt idx="463">
                  <c:v>5.535875028461161E-2</c:v>
                </c:pt>
                <c:pt idx="464">
                  <c:v>5.5348860124676172E-2</c:v>
                </c:pt>
                <c:pt idx="465">
                  <c:v>5.5338970325293342E-2</c:v>
                </c:pt>
                <c:pt idx="466">
                  <c:v>5.5329080886656445E-2</c:v>
                </c:pt>
                <c:pt idx="467">
                  <c:v>5.5319191808958966E-2</c:v>
                </c:pt>
                <c:pt idx="468">
                  <c:v>5.5309303092394506E-2</c:v>
                </c:pt>
                <c:pt idx="469">
                  <c:v>5.5299414737156806E-2</c:v>
                </c:pt>
                <c:pt idx="470">
                  <c:v>5.5289526743439718E-2</c:v>
                </c:pt>
                <c:pt idx="471">
                  <c:v>5.5279639111437254E-2</c:v>
                </c:pt>
                <c:pt idx="472">
                  <c:v>5.5269751841343535E-2</c:v>
                </c:pt>
                <c:pt idx="473">
                  <c:v>5.5259864933352824E-2</c:v>
                </c:pt>
                <c:pt idx="474">
                  <c:v>5.5249978387659521E-2</c:v>
                </c:pt>
                <c:pt idx="475">
                  <c:v>5.5240092204458149E-2</c:v>
                </c:pt>
                <c:pt idx="476">
                  <c:v>5.523020638394336E-2</c:v>
                </c:pt>
                <c:pt idx="477">
                  <c:v>5.5220320926309949E-2</c:v>
                </c:pt>
                <c:pt idx="478">
                  <c:v>5.5210435831752835E-2</c:v>
                </c:pt>
                <c:pt idx="479">
                  <c:v>5.5200551100467073E-2</c:v>
                </c:pt>
                <c:pt idx="480">
                  <c:v>5.5190666732647845E-2</c:v>
                </c:pt>
                <c:pt idx="481">
                  <c:v>5.5180782728490495E-2</c:v>
                </c:pt>
                <c:pt idx="482">
                  <c:v>5.5170899088190443E-2</c:v>
                </c:pt>
                <c:pt idx="483">
                  <c:v>5.5161015811943305E-2</c:v>
                </c:pt>
                <c:pt idx="484">
                  <c:v>5.5151132899944777E-2</c:v>
                </c:pt>
                <c:pt idx="485">
                  <c:v>5.5141250352390717E-2</c:v>
                </c:pt>
                <c:pt idx="486">
                  <c:v>5.513136816947712E-2</c:v>
                </c:pt>
                <c:pt idx="487">
                  <c:v>5.5121486351400087E-2</c:v>
                </c:pt>
                <c:pt idx="488">
                  <c:v>5.5111604898355884E-2</c:v>
                </c:pt>
                <c:pt idx="489">
                  <c:v>5.510172381054089E-2</c:v>
                </c:pt>
                <c:pt idx="490">
                  <c:v>5.5091843088151619E-2</c:v>
                </c:pt>
                <c:pt idx="491">
                  <c:v>5.5081962731384729E-2</c:v>
                </c:pt>
                <c:pt idx="492">
                  <c:v>5.5072082740437012E-2</c:v>
                </c:pt>
                <c:pt idx="493">
                  <c:v>5.5062203115505387E-2</c:v>
                </c:pt>
                <c:pt idx="494">
                  <c:v>5.5052323856786899E-2</c:v>
                </c:pt>
                <c:pt idx="495">
                  <c:v>5.5042444964478743E-2</c:v>
                </c:pt>
                <c:pt idx="496">
                  <c:v>5.5032566438778248E-2</c:v>
                </c:pt>
                <c:pt idx="497">
                  <c:v>5.5022688279882853E-2</c:v>
                </c:pt>
                <c:pt idx="498">
                  <c:v>5.5012810487990164E-2</c:v>
                </c:pt>
                <c:pt idx="499">
                  <c:v>5.5002933063297912E-2</c:v>
                </c:pt>
                <c:pt idx="500">
                  <c:v>5.4993056006003939E-2</c:v>
                </c:pt>
                <c:pt idx="501">
                  <c:v>5.4983179316306259E-2</c:v>
                </c:pt>
                <c:pt idx="502">
                  <c:v>5.4973302994402999E-2</c:v>
                </c:pt>
                <c:pt idx="503">
                  <c:v>5.4963427040492417E-2</c:v>
                </c:pt>
                <c:pt idx="504">
                  <c:v>5.4953551454772924E-2</c:v>
                </c:pt>
                <c:pt idx="505">
                  <c:v>5.4943676237443048E-2</c:v>
                </c:pt>
                <c:pt idx="506">
                  <c:v>5.4933801388701464E-2</c:v>
                </c:pt>
                <c:pt idx="507">
                  <c:v>5.4923926908746971E-2</c:v>
                </c:pt>
                <c:pt idx="508">
                  <c:v>5.4914052797778536E-2</c:v>
                </c:pt>
                <c:pt idx="509">
                  <c:v>5.4904179055995206E-2</c:v>
                </c:pt>
                <c:pt idx="510">
                  <c:v>5.4894305683596212E-2</c:v>
                </c:pt>
                <c:pt idx="511">
                  <c:v>5.4884432680780908E-2</c:v>
                </c:pt>
                <c:pt idx="512">
                  <c:v>5.4874560047748766E-2</c:v>
                </c:pt>
                <c:pt idx="513">
                  <c:v>5.4864687784699419E-2</c:v>
                </c:pt>
                <c:pt idx="514">
                  <c:v>5.4854815891832623E-2</c:v>
                </c:pt>
                <c:pt idx="515">
                  <c:v>5.4844944369348274E-2</c:v>
                </c:pt>
                <c:pt idx="516">
                  <c:v>5.4835073217446392E-2</c:v>
                </c:pt>
                <c:pt idx="517">
                  <c:v>5.4825202436327158E-2</c:v>
                </c:pt>
                <c:pt idx="518">
                  <c:v>5.4815332026190863E-2</c:v>
                </c:pt>
                <c:pt idx="519">
                  <c:v>5.4805461987237958E-2</c:v>
                </c:pt>
                <c:pt idx="520">
                  <c:v>5.4795592319669024E-2</c:v>
                </c:pt>
                <c:pt idx="521">
                  <c:v>5.4785723023684778E-2</c:v>
                </c:pt>
                <c:pt idx="522">
                  <c:v>5.477585409948605E-2</c:v>
                </c:pt>
                <c:pt idx="523">
                  <c:v>5.4765985547273854E-2</c:v>
                </c:pt>
                <c:pt idx="524">
                  <c:v>5.47561173672493E-2</c:v>
                </c:pt>
                <c:pt idx="525">
                  <c:v>5.4746249559613658E-2</c:v>
                </c:pt>
                <c:pt idx="526">
                  <c:v>5.4736382124568335E-2</c:v>
                </c:pt>
                <c:pt idx="527">
                  <c:v>5.4726515062314865E-2</c:v>
                </c:pt>
                <c:pt idx="528">
                  <c:v>5.471664837305492E-2</c:v>
                </c:pt>
                <c:pt idx="529">
                  <c:v>5.4706782056990325E-2</c:v>
                </c:pt>
                <c:pt idx="530">
                  <c:v>5.4696916114323015E-2</c:v>
                </c:pt>
                <c:pt idx="531">
                  <c:v>5.4687050545255099E-2</c:v>
                </c:pt>
                <c:pt idx="532">
                  <c:v>5.4677185349988805E-2</c:v>
                </c:pt>
                <c:pt idx="533">
                  <c:v>5.4667320528726492E-2</c:v>
                </c:pt>
                <c:pt idx="534">
                  <c:v>5.465745608167067E-2</c:v>
                </c:pt>
                <c:pt idx="535">
                  <c:v>5.4647592009023978E-2</c:v>
                </c:pt>
                <c:pt idx="536">
                  <c:v>5.4637728310989217E-2</c:v>
                </c:pt>
                <c:pt idx="537">
                  <c:v>5.4627864987769274E-2</c:v>
                </c:pt>
                <c:pt idx="538">
                  <c:v>5.4618002039567244E-2</c:v>
                </c:pt>
                <c:pt idx="539">
                  <c:v>5.4608139466586297E-2</c:v>
                </c:pt>
                <c:pt idx="540">
                  <c:v>5.4598277269029806E-2</c:v>
                </c:pt>
                <c:pt idx="541">
                  <c:v>5.4588415447101225E-2</c:v>
                </c:pt>
                <c:pt idx="542">
                  <c:v>5.457855400100417E-2</c:v>
                </c:pt>
                <c:pt idx="543">
                  <c:v>5.4568692930942408E-2</c:v>
                </c:pt>
                <c:pt idx="544">
                  <c:v>5.4558832237119832E-2</c:v>
                </c:pt>
                <c:pt idx="545">
                  <c:v>5.4548971919740473E-2</c:v>
                </c:pt>
                <c:pt idx="546">
                  <c:v>5.4539111979008514E-2</c:v>
                </c:pt>
                <c:pt idx="547">
                  <c:v>5.4529252415128265E-2</c:v>
                </c:pt>
                <c:pt idx="548">
                  <c:v>5.451939322830418E-2</c:v>
                </c:pt>
                <c:pt idx="549">
                  <c:v>5.450953441874086E-2</c:v>
                </c:pt>
                <c:pt idx="550">
                  <c:v>5.4499675986643029E-2</c:v>
                </c:pt>
                <c:pt idx="551">
                  <c:v>5.4489817932215578E-2</c:v>
                </c:pt>
                <c:pt idx="552">
                  <c:v>5.4479960255663519E-2</c:v>
                </c:pt>
                <c:pt idx="553">
                  <c:v>5.4470102957192006E-2</c:v>
                </c:pt>
                <c:pt idx="554">
                  <c:v>5.4460246037006339E-2</c:v>
                </c:pt>
                <c:pt idx="555">
                  <c:v>5.4450389495311953E-2</c:v>
                </c:pt>
                <c:pt idx="556">
                  <c:v>5.4440533332314432E-2</c:v>
                </c:pt>
                <c:pt idx="557">
                  <c:v>5.4430677548219487E-2</c:v>
                </c:pt>
                <c:pt idx="558">
                  <c:v>5.4420822143232989E-2</c:v>
                </c:pt>
                <c:pt idx="559">
                  <c:v>5.4410967117560945E-2</c:v>
                </c:pt>
                <c:pt idx="560">
                  <c:v>5.4401112471409475E-2</c:v>
                </c:pt>
                <c:pt idx="561">
                  <c:v>5.4391258204984888E-2</c:v>
                </c:pt>
                <c:pt idx="562">
                  <c:v>5.4381404318493608E-2</c:v>
                </c:pt>
                <c:pt idx="563">
                  <c:v>5.4371550812142198E-2</c:v>
                </c:pt>
                <c:pt idx="564">
                  <c:v>5.436169768613737E-2</c:v>
                </c:pt>
                <c:pt idx="565">
                  <c:v>5.4351844940685977E-2</c:v>
                </c:pt>
                <c:pt idx="566">
                  <c:v>5.4341992575995014E-2</c:v>
                </c:pt>
                <c:pt idx="567">
                  <c:v>5.4332140592271615E-2</c:v>
                </c:pt>
                <c:pt idx="568">
                  <c:v>5.4322288989723057E-2</c:v>
                </c:pt>
                <c:pt idx="569">
                  <c:v>5.4312437768556765E-2</c:v>
                </c:pt>
                <c:pt idx="570">
                  <c:v>5.4302586928980302E-2</c:v>
                </c:pt>
                <c:pt idx="571">
                  <c:v>5.4292736471201371E-2</c:v>
                </c:pt>
                <c:pt idx="572">
                  <c:v>5.4282886395427832E-2</c:v>
                </c:pt>
                <c:pt idx="573">
                  <c:v>5.4273036701867672E-2</c:v>
                </c:pt>
                <c:pt idx="574">
                  <c:v>5.4263187390729009E-2</c:v>
                </c:pt>
                <c:pt idx="575">
                  <c:v>5.4253338462220135E-2</c:v>
                </c:pt>
                <c:pt idx="576">
                  <c:v>5.4243489916549488E-2</c:v>
                </c:pt>
                <c:pt idx="577">
                  <c:v>5.4233641753925602E-2</c:v>
                </c:pt>
                <c:pt idx="578">
                  <c:v>5.4223793974557198E-2</c:v>
                </c:pt>
                <c:pt idx="579">
                  <c:v>5.4213946578653131E-2</c:v>
                </c:pt>
                <c:pt idx="580">
                  <c:v>5.420409956642238E-2</c:v>
                </c:pt>
                <c:pt idx="581">
                  <c:v>5.4194252938074103E-2</c:v>
                </c:pt>
                <c:pt idx="582">
                  <c:v>5.4184406693817577E-2</c:v>
                </c:pt>
                <c:pt idx="583">
                  <c:v>5.4174560833862226E-2</c:v>
                </c:pt>
                <c:pt idx="584">
                  <c:v>5.416471535841761E-2</c:v>
                </c:pt>
                <c:pt idx="585">
                  <c:v>5.4154870267693465E-2</c:v>
                </c:pt>
                <c:pt idx="586">
                  <c:v>5.414502556189963E-2</c:v>
                </c:pt>
                <c:pt idx="587">
                  <c:v>5.4135181241246125E-2</c:v>
                </c:pt>
                <c:pt idx="588">
                  <c:v>5.4125337305943093E-2</c:v>
                </c:pt>
                <c:pt idx="589">
                  <c:v>5.4115493756200818E-2</c:v>
                </c:pt>
                <c:pt idx="590">
                  <c:v>5.410565059222975E-2</c:v>
                </c:pt>
                <c:pt idx="591">
                  <c:v>5.4095807814240449E-2</c:v>
                </c:pt>
                <c:pt idx="592">
                  <c:v>5.408596542244367E-2</c:v>
                </c:pt>
                <c:pt idx="593">
                  <c:v>5.4076123417050273E-2</c:v>
                </c:pt>
                <c:pt idx="594">
                  <c:v>5.4066281798271283E-2</c:v>
                </c:pt>
                <c:pt idx="595">
                  <c:v>5.4056440566317851E-2</c:v>
                </c:pt>
                <c:pt idx="596">
                  <c:v>5.4046599721401294E-2</c:v>
                </c:pt>
                <c:pt idx="597">
                  <c:v>5.403675926373306E-2</c:v>
                </c:pt>
                <c:pt idx="598">
                  <c:v>5.4026919193524765E-2</c:v>
                </c:pt>
                <c:pt idx="599">
                  <c:v>5.4017079510988136E-2</c:v>
                </c:pt>
                <c:pt idx="600">
                  <c:v>5.4007240216335066E-2</c:v>
                </c:pt>
                <c:pt idx="601">
                  <c:v>5.3997401309777607E-2</c:v>
                </c:pt>
                <c:pt idx="602">
                  <c:v>5.3987562791527936E-2</c:v>
                </c:pt>
                <c:pt idx="603">
                  <c:v>5.3977724661798378E-2</c:v>
                </c:pt>
                <c:pt idx="604">
                  <c:v>5.3967886920801428E-2</c:v>
                </c:pt>
                <c:pt idx="605">
                  <c:v>5.3958049568749687E-2</c:v>
                </c:pt>
                <c:pt idx="606">
                  <c:v>5.3948212605855944E-2</c:v>
                </c:pt>
                <c:pt idx="607">
                  <c:v>5.3938376032333105E-2</c:v>
                </c:pt>
                <c:pt idx="608">
                  <c:v>5.3928539848394227E-2</c:v>
                </c:pt>
                <c:pt idx="609">
                  <c:v>5.3918704054252531E-2</c:v>
                </c:pt>
                <c:pt idx="610">
                  <c:v>5.3908868650121379E-2</c:v>
                </c:pt>
                <c:pt idx="611">
                  <c:v>5.3899033636214268E-2</c:v>
                </c:pt>
                <c:pt idx="612">
                  <c:v>5.3889199012744853E-2</c:v>
                </c:pt>
                <c:pt idx="613">
                  <c:v>5.3879364779926948E-2</c:v>
                </c:pt>
                <c:pt idx="614">
                  <c:v>5.3869530937974475E-2</c:v>
                </c:pt>
                <c:pt idx="615">
                  <c:v>5.3859697487101552E-2</c:v>
                </c:pt>
                <c:pt idx="616">
                  <c:v>5.3849864427522411E-2</c:v>
                </c:pt>
                <c:pt idx="617">
                  <c:v>5.384003175945145E-2</c:v>
                </c:pt>
                <c:pt idx="618">
                  <c:v>5.3830199483103199E-2</c:v>
                </c:pt>
                <c:pt idx="619">
                  <c:v>5.3820367598692354E-2</c:v>
                </c:pt>
                <c:pt idx="620">
                  <c:v>5.3810536106433743E-2</c:v>
                </c:pt>
                <c:pt idx="621">
                  <c:v>5.3800705006542361E-2</c:v>
                </c:pt>
                <c:pt idx="622">
                  <c:v>5.3790874299233335E-2</c:v>
                </c:pt>
                <c:pt idx="623">
                  <c:v>5.3781043984721957E-2</c:v>
                </c:pt>
                <c:pt idx="624">
                  <c:v>5.3771214063223639E-2</c:v>
                </c:pt>
                <c:pt idx="625">
                  <c:v>5.3761384534953972E-2</c:v>
                </c:pt>
                <c:pt idx="626">
                  <c:v>5.3751555400128687E-2</c:v>
                </c:pt>
                <c:pt idx="627">
                  <c:v>5.3741726658963658E-2</c:v>
                </c:pt>
                <c:pt idx="628">
                  <c:v>5.3731898311674915E-2</c:v>
                </c:pt>
                <c:pt idx="629">
                  <c:v>5.3722070358478632E-2</c:v>
                </c:pt>
                <c:pt idx="630">
                  <c:v>5.3712242799591137E-2</c:v>
                </c:pt>
                <c:pt idx="631">
                  <c:v>5.3702415635228901E-2</c:v>
                </c:pt>
                <c:pt idx="632">
                  <c:v>5.3692588865608556E-2</c:v>
                </c:pt>
                <c:pt idx="633">
                  <c:v>5.3682762490946868E-2</c:v>
                </c:pt>
                <c:pt idx="634">
                  <c:v>5.3672936511460781E-2</c:v>
                </c:pt>
                <c:pt idx="635">
                  <c:v>5.366311092736735E-2</c:v>
                </c:pt>
                <c:pt idx="636">
                  <c:v>5.3653285738883817E-2</c:v>
                </c:pt>
                <c:pt idx="637">
                  <c:v>5.3643460946227552E-2</c:v>
                </c:pt>
                <c:pt idx="638">
                  <c:v>5.363363654961608E-2</c:v>
                </c:pt>
                <c:pt idx="639">
                  <c:v>5.3623812549267083E-2</c:v>
                </c:pt>
                <c:pt idx="640">
                  <c:v>5.3613988945398379E-2</c:v>
                </c:pt>
                <c:pt idx="641">
                  <c:v>5.360416573822796E-2</c:v>
                </c:pt>
                <c:pt idx="642">
                  <c:v>5.3594342927973958E-2</c:v>
                </c:pt>
                <c:pt idx="643">
                  <c:v>5.3584520514854635E-2</c:v>
                </c:pt>
                <c:pt idx="644">
                  <c:v>5.3574698499088448E-2</c:v>
                </c:pt>
                <c:pt idx="645">
                  <c:v>5.3564876880893966E-2</c:v>
                </c:pt>
                <c:pt idx="646">
                  <c:v>5.3555055660489924E-2</c:v>
                </c:pt>
                <c:pt idx="647">
                  <c:v>5.3545234838095222E-2</c:v>
                </c:pt>
                <c:pt idx="648">
                  <c:v>5.3535414413928888E-2</c:v>
                </c:pt>
                <c:pt idx="649">
                  <c:v>5.3525594388210113E-2</c:v>
                </c:pt>
                <c:pt idx="650">
                  <c:v>5.3515774761158236E-2</c:v>
                </c:pt>
                <c:pt idx="651">
                  <c:v>5.3505955532992755E-2</c:v>
                </c:pt>
                <c:pt idx="652">
                  <c:v>5.3496136703933328E-2</c:v>
                </c:pt>
                <c:pt idx="653">
                  <c:v>5.3486318274199744E-2</c:v>
                </c:pt>
                <c:pt idx="654">
                  <c:v>5.3476500244011953E-2</c:v>
                </c:pt>
                <c:pt idx="655">
                  <c:v>5.3466682613590069E-2</c:v>
                </c:pt>
                <c:pt idx="656">
                  <c:v>5.3456865383154341E-2</c:v>
                </c:pt>
                <c:pt idx="657">
                  <c:v>5.3447048552925189E-2</c:v>
                </c:pt>
                <c:pt idx="658">
                  <c:v>5.3437232123123152E-2</c:v>
                </c:pt>
                <c:pt idx="659">
                  <c:v>5.3427416093968977E-2</c:v>
                </c:pt>
                <c:pt idx="660">
                  <c:v>5.3417600465683508E-2</c:v>
                </c:pt>
                <c:pt idx="661">
                  <c:v>5.3407785238487784E-2</c:v>
                </c:pt>
                <c:pt idx="662">
                  <c:v>5.3397970412602976E-2</c:v>
                </c:pt>
                <c:pt idx="663">
                  <c:v>5.3388155988250419E-2</c:v>
                </c:pt>
                <c:pt idx="664">
                  <c:v>5.3378341965651589E-2</c:v>
                </c:pt>
                <c:pt idx="665">
                  <c:v>5.3368528345028123E-2</c:v>
                </c:pt>
                <c:pt idx="666">
                  <c:v>5.335871512660182E-2</c:v>
                </c:pt>
                <c:pt idx="667">
                  <c:v>5.3348902310594616E-2</c:v>
                </c:pt>
                <c:pt idx="668">
                  <c:v>5.3339089897228617E-2</c:v>
                </c:pt>
                <c:pt idx="669">
                  <c:v>5.3329277886726076E-2</c:v>
                </c:pt>
                <c:pt idx="670">
                  <c:v>5.3319466279309405E-2</c:v>
                </c:pt>
                <c:pt idx="671">
                  <c:v>5.3309655075201148E-2</c:v>
                </c:pt>
                <c:pt idx="672">
                  <c:v>5.3299844274624052E-2</c:v>
                </c:pt>
                <c:pt idx="673">
                  <c:v>5.3290033877800971E-2</c:v>
                </c:pt>
                <c:pt idx="674">
                  <c:v>5.3280223884954937E-2</c:v>
                </c:pt>
                <c:pt idx="675">
                  <c:v>5.3270414296309132E-2</c:v>
                </c:pt>
                <c:pt idx="676">
                  <c:v>5.3260605112086898E-2</c:v>
                </c:pt>
                <c:pt idx="677">
                  <c:v>5.3250796332511723E-2</c:v>
                </c:pt>
                <c:pt idx="678">
                  <c:v>5.3240987957807261E-2</c:v>
                </c:pt>
                <c:pt idx="679">
                  <c:v>5.3231179988197305E-2</c:v>
                </c:pt>
                <c:pt idx="680">
                  <c:v>5.3221372423905816E-2</c:v>
                </c:pt>
                <c:pt idx="681">
                  <c:v>5.321156526515694E-2</c:v>
                </c:pt>
                <c:pt idx="682">
                  <c:v>5.3201758512174908E-2</c:v>
                </c:pt>
                <c:pt idx="683">
                  <c:v>5.319195216518418E-2</c:v>
                </c:pt>
                <c:pt idx="684">
                  <c:v>5.3182146224409317E-2</c:v>
                </c:pt>
                <c:pt idx="685">
                  <c:v>5.3172340690075065E-2</c:v>
                </c:pt>
                <c:pt idx="686">
                  <c:v>5.3162535562406341E-2</c:v>
                </c:pt>
                <c:pt idx="687">
                  <c:v>5.3152730841628165E-2</c:v>
                </c:pt>
                <c:pt idx="688">
                  <c:v>5.3142926527965775E-2</c:v>
                </c:pt>
                <c:pt idx="689">
                  <c:v>5.3133122621644532E-2</c:v>
                </c:pt>
                <c:pt idx="690">
                  <c:v>5.312331912288995E-2</c:v>
                </c:pt>
                <c:pt idx="691">
                  <c:v>5.3113516031927724E-2</c:v>
                </c:pt>
                <c:pt idx="692">
                  <c:v>5.3103713348983679E-2</c:v>
                </c:pt>
                <c:pt idx="693">
                  <c:v>5.3093911074283823E-2</c:v>
                </c:pt>
                <c:pt idx="694">
                  <c:v>5.30841092080543E-2</c:v>
                </c:pt>
                <c:pt idx="695">
                  <c:v>5.3074307750521438E-2</c:v>
                </c:pt>
                <c:pt idx="696">
                  <c:v>5.3064506701911679E-2</c:v>
                </c:pt>
                <c:pt idx="697">
                  <c:v>5.3054706062451683E-2</c:v>
                </c:pt>
                <c:pt idx="698">
                  <c:v>5.3044905832368205E-2</c:v>
                </c:pt>
                <c:pt idx="699">
                  <c:v>5.3035106011888204E-2</c:v>
                </c:pt>
                <c:pt idx="700">
                  <c:v>5.3025306601238775E-2</c:v>
                </c:pt>
                <c:pt idx="701">
                  <c:v>5.3015507600647181E-2</c:v>
                </c:pt>
                <c:pt idx="702">
                  <c:v>5.3005709010340844E-2</c:v>
                </c:pt>
                <c:pt idx="703">
                  <c:v>5.2995910830547339E-2</c:v>
                </c:pt>
                <c:pt idx="704">
                  <c:v>5.2986113061494401E-2</c:v>
                </c:pt>
                <c:pt idx="705">
                  <c:v>5.2976315703409917E-2</c:v>
                </c:pt>
                <c:pt idx="706">
                  <c:v>5.2966518756521953E-2</c:v>
                </c:pt>
                <c:pt idx="707">
                  <c:v>5.2956722221058718E-2</c:v>
                </c:pt>
                <c:pt idx="708">
                  <c:v>5.2946926097248583E-2</c:v>
                </c:pt>
                <c:pt idx="709">
                  <c:v>5.2937130385320073E-2</c:v>
                </c:pt>
                <c:pt idx="710">
                  <c:v>5.2927335085501882E-2</c:v>
                </c:pt>
                <c:pt idx="711">
                  <c:v>5.2917540198022875E-2</c:v>
                </c:pt>
                <c:pt idx="712">
                  <c:v>5.2907745723112042E-2</c:v>
                </c:pt>
                <c:pt idx="713">
                  <c:v>5.2897951660998574E-2</c:v>
                </c:pt>
                <c:pt idx="714">
                  <c:v>5.2888158011911789E-2</c:v>
                </c:pt>
                <c:pt idx="715">
                  <c:v>5.287836477608119E-2</c:v>
                </c:pt>
                <c:pt idx="716">
                  <c:v>5.2868571953736405E-2</c:v>
                </c:pt>
                <c:pt idx="717">
                  <c:v>5.2858779545107273E-2</c:v>
                </c:pt>
                <c:pt idx="718">
                  <c:v>5.2848987550423748E-2</c:v>
                </c:pt>
                <c:pt idx="719">
                  <c:v>5.2839195969915979E-2</c:v>
                </c:pt>
                <c:pt idx="720">
                  <c:v>5.2829404803814241E-2</c:v>
                </c:pt>
                <c:pt idx="721">
                  <c:v>5.2819614052348994E-2</c:v>
                </c:pt>
                <c:pt idx="722">
                  <c:v>5.2809823715750867E-2</c:v>
                </c:pt>
                <c:pt idx="723">
                  <c:v>5.2800033794250634E-2</c:v>
                </c:pt>
                <c:pt idx="724">
                  <c:v>5.2790244288079227E-2</c:v>
                </c:pt>
                <c:pt idx="725">
                  <c:v>5.2780455197467754E-2</c:v>
                </c:pt>
                <c:pt idx="726">
                  <c:v>5.2770666522647468E-2</c:v>
                </c:pt>
                <c:pt idx="727">
                  <c:v>5.27608782638498E-2</c:v>
                </c:pt>
                <c:pt idx="728">
                  <c:v>5.2751090421306331E-2</c:v>
                </c:pt>
                <c:pt idx="729">
                  <c:v>5.2741302995248818E-2</c:v>
                </c:pt>
                <c:pt idx="730">
                  <c:v>5.2731515985909166E-2</c:v>
                </c:pt>
                <c:pt idx="731">
                  <c:v>5.2721729393519441E-2</c:v>
                </c:pt>
                <c:pt idx="732">
                  <c:v>5.271194321831188E-2</c:v>
                </c:pt>
                <c:pt idx="733">
                  <c:v>5.2702157460518886E-2</c:v>
                </c:pt>
                <c:pt idx="734">
                  <c:v>5.2692372120373018E-2</c:v>
                </c:pt>
                <c:pt idx="735">
                  <c:v>5.2682587198107013E-2</c:v>
                </c:pt>
                <c:pt idx="736">
                  <c:v>5.2672802693953726E-2</c:v>
                </c:pt>
                <c:pt idx="737">
                  <c:v>5.2663018608146227E-2</c:v>
                </c:pt>
                <c:pt idx="738">
                  <c:v>5.2653234940917726E-2</c:v>
                </c:pt>
                <c:pt idx="739">
                  <c:v>5.2643451692501599E-2</c:v>
                </c:pt>
                <c:pt idx="740">
                  <c:v>5.2633668863131387E-2</c:v>
                </c:pt>
                <c:pt idx="741">
                  <c:v>5.262388645304078E-2</c:v>
                </c:pt>
                <c:pt idx="742">
                  <c:v>5.2614104462463659E-2</c:v>
                </c:pt>
                <c:pt idx="743">
                  <c:v>5.2604322891634053E-2</c:v>
                </c:pt>
                <c:pt idx="744">
                  <c:v>5.2594541740786149E-2</c:v>
                </c:pt>
                <c:pt idx="745">
                  <c:v>5.2584761010154323E-2</c:v>
                </c:pt>
                <c:pt idx="746">
                  <c:v>5.257498069997308E-2</c:v>
                </c:pt>
                <c:pt idx="747">
                  <c:v>5.2565200810477115E-2</c:v>
                </c:pt>
                <c:pt idx="748">
                  <c:v>5.2555421341901276E-2</c:v>
                </c:pt>
                <c:pt idx="749">
                  <c:v>5.2545642294480589E-2</c:v>
                </c:pt>
                <c:pt idx="750">
                  <c:v>5.2535863668450228E-2</c:v>
                </c:pt>
                <c:pt idx="751">
                  <c:v>5.2526085464045552E-2</c:v>
                </c:pt>
                <c:pt idx="752">
                  <c:v>5.2516307681502047E-2</c:v>
                </c:pt>
                <c:pt idx="753">
                  <c:v>5.2506530321055421E-2</c:v>
                </c:pt>
                <c:pt idx="754">
                  <c:v>5.2496753382941498E-2</c:v>
                </c:pt>
                <c:pt idx="755">
                  <c:v>5.2486976867396291E-2</c:v>
                </c:pt>
                <c:pt idx="756">
                  <c:v>5.247720077465598E-2</c:v>
                </c:pt>
                <c:pt idx="757">
                  <c:v>5.2467425104956902E-2</c:v>
                </c:pt>
                <c:pt idx="758">
                  <c:v>5.2457649858535557E-2</c:v>
                </c:pt>
                <c:pt idx="759">
                  <c:v>5.2447875035628616E-2</c:v>
                </c:pt>
                <c:pt idx="760">
                  <c:v>5.2438100636472924E-2</c:v>
                </c:pt>
                <c:pt idx="761">
                  <c:v>5.242832666130548E-2</c:v>
                </c:pt>
                <c:pt idx="762">
                  <c:v>5.2418553110363454E-2</c:v>
                </c:pt>
                <c:pt idx="763">
                  <c:v>5.2408779983884192E-2</c:v>
                </c:pt>
                <c:pt idx="764">
                  <c:v>5.2399007282105191E-2</c:v>
                </c:pt>
                <c:pt idx="765">
                  <c:v>5.2389235005264129E-2</c:v>
                </c:pt>
                <c:pt idx="766">
                  <c:v>5.2379463153598836E-2</c:v>
                </c:pt>
                <c:pt idx="767">
                  <c:v>5.2369691727347317E-2</c:v>
                </c:pt>
                <c:pt idx="768">
                  <c:v>5.235992072674775E-2</c:v>
                </c:pt>
                <c:pt idx="769">
                  <c:v>5.2350150152038477E-2</c:v>
                </c:pt>
                <c:pt idx="770">
                  <c:v>5.2340380003457997E-2</c:v>
                </c:pt>
                <c:pt idx="771">
                  <c:v>5.2330610281244985E-2</c:v>
                </c:pt>
                <c:pt idx="772">
                  <c:v>5.2320840985638294E-2</c:v>
                </c:pt>
                <c:pt idx="773">
                  <c:v>5.2311072116876925E-2</c:v>
                </c:pt>
                <c:pt idx="774">
                  <c:v>5.230130367520007E-2</c:v>
                </c:pt>
                <c:pt idx="775">
                  <c:v>5.2291535660847072E-2</c:v>
                </c:pt>
                <c:pt idx="776">
                  <c:v>5.2281768074057433E-2</c:v>
                </c:pt>
                <c:pt idx="777">
                  <c:v>5.2272000915070858E-2</c:v>
                </c:pt>
                <c:pt idx="778">
                  <c:v>5.226223418412719E-2</c:v>
                </c:pt>
                <c:pt idx="779">
                  <c:v>5.2252467881466445E-2</c:v>
                </c:pt>
                <c:pt idx="780">
                  <c:v>5.224270200732882E-2</c:v>
                </c:pt>
                <c:pt idx="781">
                  <c:v>5.2232936561954678E-2</c:v>
                </c:pt>
                <c:pt idx="782">
                  <c:v>5.2223171545584542E-2</c:v>
                </c:pt>
                <c:pt idx="783">
                  <c:v>5.2213406958459121E-2</c:v>
                </c:pt>
                <c:pt idx="784">
                  <c:v>5.220364280081928E-2</c:v>
                </c:pt>
                <c:pt idx="785">
                  <c:v>5.2193879072906048E-2</c:v>
                </c:pt>
                <c:pt idx="786">
                  <c:v>5.2184115774960634E-2</c:v>
                </c:pt>
                <c:pt idx="787">
                  <c:v>5.2174352907224428E-2</c:v>
                </c:pt>
                <c:pt idx="788">
                  <c:v>5.2164590469938953E-2</c:v>
                </c:pt>
                <c:pt idx="789">
                  <c:v>5.2154828463345952E-2</c:v>
                </c:pt>
                <c:pt idx="790">
                  <c:v>5.2145066887687302E-2</c:v>
                </c:pt>
                <c:pt idx="791">
                  <c:v>5.2135305743205067E-2</c:v>
                </c:pt>
                <c:pt idx="792">
                  <c:v>5.2125545030141461E-2</c:v>
                </c:pt>
                <c:pt idx="793">
                  <c:v>5.2115784748738903E-2</c:v>
                </c:pt>
                <c:pt idx="794">
                  <c:v>5.2106024899239954E-2</c:v>
                </c:pt>
                <c:pt idx="795">
                  <c:v>5.2096265481887359E-2</c:v>
                </c:pt>
                <c:pt idx="796">
                  <c:v>5.2086506496924034E-2</c:v>
                </c:pt>
                <c:pt idx="797">
                  <c:v>5.2076747944593049E-2</c:v>
                </c:pt>
                <c:pt idx="798">
                  <c:v>5.2066989825137674E-2</c:v>
                </c:pt>
                <c:pt idx="799">
                  <c:v>5.2057232138801333E-2</c:v>
                </c:pt>
                <c:pt idx="800">
                  <c:v>5.2047474885827623E-2</c:v>
                </c:pt>
                <c:pt idx="801">
                  <c:v>5.2037718066460306E-2</c:v>
                </c:pt>
                <c:pt idx="802">
                  <c:v>5.2027961680943348E-2</c:v>
                </c:pt>
                <c:pt idx="803">
                  <c:v>5.2018205729520851E-2</c:v>
                </c:pt>
                <c:pt idx="804">
                  <c:v>5.2008450212437093E-2</c:v>
                </c:pt>
                <c:pt idx="805">
                  <c:v>5.1998695129936552E-2</c:v>
                </c:pt>
                <c:pt idx="806">
                  <c:v>5.1988940482263851E-2</c:v>
                </c:pt>
                <c:pt idx="807">
                  <c:v>5.1979186269663795E-2</c:v>
                </c:pt>
                <c:pt idx="808">
                  <c:v>5.1969432492381368E-2</c:v>
                </c:pt>
                <c:pt idx="809">
                  <c:v>5.1959679150661714E-2</c:v>
                </c:pt>
                <c:pt idx="810">
                  <c:v>5.1949926244750158E-2</c:v>
                </c:pt>
                <c:pt idx="811">
                  <c:v>5.1940173774892198E-2</c:v>
                </c:pt>
                <c:pt idx="812">
                  <c:v>5.1930421741333513E-2</c:v>
                </c:pt>
                <c:pt idx="813">
                  <c:v>5.1920670144319926E-2</c:v>
                </c:pt>
                <c:pt idx="814">
                  <c:v>5.1910918984097484E-2</c:v>
                </c:pt>
                <c:pt idx="815">
                  <c:v>5.1901168260912359E-2</c:v>
                </c:pt>
                <c:pt idx="816">
                  <c:v>5.1891417975010928E-2</c:v>
                </c:pt>
                <c:pt idx="817">
                  <c:v>5.1881668126639732E-2</c:v>
                </c:pt>
                <c:pt idx="818">
                  <c:v>5.1871918716045476E-2</c:v>
                </c:pt>
                <c:pt idx="819">
                  <c:v>5.1862169743475052E-2</c:v>
                </c:pt>
                <c:pt idx="820">
                  <c:v>5.185242120917552E-2</c:v>
                </c:pt>
                <c:pt idx="821">
                  <c:v>5.1842673113394126E-2</c:v>
                </c:pt>
                <c:pt idx="822">
                  <c:v>5.1832925456378284E-2</c:v>
                </c:pt>
                <c:pt idx="823">
                  <c:v>5.1823178238375581E-2</c:v>
                </c:pt>
                <c:pt idx="824">
                  <c:v>5.1813431459633776E-2</c:v>
                </c:pt>
                <c:pt idx="825">
                  <c:v>5.1803685120400816E-2</c:v>
                </c:pt>
                <c:pt idx="826">
                  <c:v>5.1793939220924796E-2</c:v>
                </c:pt>
                <c:pt idx="827">
                  <c:v>5.1784193761454031E-2</c:v>
                </c:pt>
                <c:pt idx="828">
                  <c:v>5.1774448742236967E-2</c:v>
                </c:pt>
                <c:pt idx="829">
                  <c:v>5.176470416352226E-2</c:v>
                </c:pt>
                <c:pt idx="830">
                  <c:v>5.1754960025558717E-2</c:v>
                </c:pt>
                <c:pt idx="831">
                  <c:v>5.1745216328595335E-2</c:v>
                </c:pt>
                <c:pt idx="832">
                  <c:v>5.1735473072881275E-2</c:v>
                </c:pt>
                <c:pt idx="833">
                  <c:v>5.1725730258665892E-2</c:v>
                </c:pt>
                <c:pt idx="834">
                  <c:v>5.171598788619871E-2</c:v>
                </c:pt>
                <c:pt idx="835">
                  <c:v>5.1706245955729438E-2</c:v>
                </c:pt>
                <c:pt idx="836">
                  <c:v>5.1696504467507932E-2</c:v>
                </c:pt>
                <c:pt idx="837">
                  <c:v>5.168676342178425E-2</c:v>
                </c:pt>
                <c:pt idx="838">
                  <c:v>5.1677022818808635E-2</c:v>
                </c:pt>
                <c:pt idx="839">
                  <c:v>5.1667282658831484E-2</c:v>
                </c:pt>
                <c:pt idx="840">
                  <c:v>5.1657542942103382E-2</c:v>
                </c:pt>
                <c:pt idx="841">
                  <c:v>5.1647803668875107E-2</c:v>
                </c:pt>
                <c:pt idx="842">
                  <c:v>5.1638064839397577E-2</c:v>
                </c:pt>
                <c:pt idx="843">
                  <c:v>5.1628326453921923E-2</c:v>
                </c:pt>
                <c:pt idx="844">
                  <c:v>5.1618588512699445E-2</c:v>
                </c:pt>
                <c:pt idx="845">
                  <c:v>5.1608851015981609E-2</c:v>
                </c:pt>
                <c:pt idx="846">
                  <c:v>5.1599113964020081E-2</c:v>
                </c:pt>
                <c:pt idx="847">
                  <c:v>5.1589377357066681E-2</c:v>
                </c:pt>
                <c:pt idx="848">
                  <c:v>5.1579641195373428E-2</c:v>
                </c:pt>
                <c:pt idx="849">
                  <c:v>5.1569905479192504E-2</c:v>
                </c:pt>
                <c:pt idx="850">
                  <c:v>5.1560170208776276E-2</c:v>
                </c:pt>
                <c:pt idx="851">
                  <c:v>5.1550435384377299E-2</c:v>
                </c:pt>
                <c:pt idx="852">
                  <c:v>5.1540701006248295E-2</c:v>
                </c:pt>
                <c:pt idx="853">
                  <c:v>5.1530967074642157E-2</c:v>
                </c:pt>
                <c:pt idx="854">
                  <c:v>5.1521233589812004E-2</c:v>
                </c:pt>
                <c:pt idx="855">
                  <c:v>5.1511500552011071E-2</c:v>
                </c:pt>
                <c:pt idx="856">
                  <c:v>5.1501767961492813E-2</c:v>
                </c:pt>
                <c:pt idx="857">
                  <c:v>5.1492035818510855E-2</c:v>
                </c:pt>
                <c:pt idx="858">
                  <c:v>5.1482304123319E-2</c:v>
                </c:pt>
                <c:pt idx="859">
                  <c:v>5.1472572876171241E-2</c:v>
                </c:pt>
                <c:pt idx="860">
                  <c:v>5.1462842077321727E-2</c:v>
                </c:pt>
                <c:pt idx="861">
                  <c:v>5.1453111727024825E-2</c:v>
                </c:pt>
                <c:pt idx="862">
                  <c:v>5.1443381825535039E-2</c:v>
                </c:pt>
                <c:pt idx="863">
                  <c:v>5.143365237310709E-2</c:v>
                </c:pt>
                <c:pt idx="864">
                  <c:v>5.1423923369995878E-2</c:v>
                </c:pt>
                <c:pt idx="865">
                  <c:v>5.1414194816456454E-2</c:v>
                </c:pt>
                <c:pt idx="866">
                  <c:v>5.1404466712744068E-2</c:v>
                </c:pt>
                <c:pt idx="867">
                  <c:v>5.1394739059114167E-2</c:v>
                </c:pt>
                <c:pt idx="868">
                  <c:v>5.1385011855822359E-2</c:v>
                </c:pt>
                <c:pt idx="869">
                  <c:v>5.1375285103124446E-2</c:v>
                </c:pt>
                <c:pt idx="870">
                  <c:v>5.1365558801276391E-2</c:v>
                </c:pt>
                <c:pt idx="871">
                  <c:v>5.1355832950534357E-2</c:v>
                </c:pt>
                <c:pt idx="872">
                  <c:v>5.1346107551154693E-2</c:v>
                </c:pt>
                <c:pt idx="873">
                  <c:v>5.1336382603393918E-2</c:v>
                </c:pt>
                <c:pt idx="874">
                  <c:v>5.1326658107508742E-2</c:v>
                </c:pt>
                <c:pt idx="875">
                  <c:v>5.1316934063756071E-2</c:v>
                </c:pt>
                <c:pt idx="876">
                  <c:v>5.130721047239295E-2</c:v>
                </c:pt>
                <c:pt idx="877">
                  <c:v>5.1297487333676652E-2</c:v>
                </c:pt>
                <c:pt idx="878">
                  <c:v>5.1287764647864602E-2</c:v>
                </c:pt>
                <c:pt idx="879">
                  <c:v>5.1278042415214435E-2</c:v>
                </c:pt>
                <c:pt idx="880">
                  <c:v>5.1268320635983945E-2</c:v>
                </c:pt>
                <c:pt idx="881">
                  <c:v>5.1258599310431134E-2</c:v>
                </c:pt>
                <c:pt idx="882">
                  <c:v>5.1248878438814149E-2</c:v>
                </c:pt>
                <c:pt idx="883">
                  <c:v>5.1239158021391382E-2</c:v>
                </c:pt>
                <c:pt idx="884">
                  <c:v>5.1229438058421353E-2</c:v>
                </c:pt>
                <c:pt idx="885">
                  <c:v>5.1219718550162774E-2</c:v>
                </c:pt>
                <c:pt idx="886">
                  <c:v>5.1209999496874589E-2</c:v>
                </c:pt>
                <c:pt idx="887">
                  <c:v>5.1200280898815856E-2</c:v>
                </c:pt>
                <c:pt idx="888">
                  <c:v>5.1190562756245866E-2</c:v>
                </c:pt>
                <c:pt idx="889">
                  <c:v>5.1180845069424087E-2</c:v>
                </c:pt>
                <c:pt idx="890">
                  <c:v>5.1171127838610157E-2</c:v>
                </c:pt>
                <c:pt idx="891">
                  <c:v>5.1161411064063918E-2</c:v>
                </c:pt>
                <c:pt idx="892">
                  <c:v>5.115169474604539E-2</c:v>
                </c:pt>
                <c:pt idx="893">
                  <c:v>5.1141978884814754E-2</c:v>
                </c:pt>
                <c:pt idx="894">
                  <c:v>5.113226348063242E-2</c:v>
                </c:pt>
                <c:pt idx="895">
                  <c:v>5.1122548533758957E-2</c:v>
                </c:pt>
                <c:pt idx="896">
                  <c:v>5.111283404445513E-2</c:v>
                </c:pt>
                <c:pt idx="897">
                  <c:v>5.1103120012981874E-2</c:v>
                </c:pt>
                <c:pt idx="898">
                  <c:v>5.1093406439600329E-2</c:v>
                </c:pt>
                <c:pt idx="899">
                  <c:v>5.1083693324571813E-2</c:v>
                </c:pt>
                <c:pt idx="900">
                  <c:v>5.1073980668157833E-2</c:v>
                </c:pt>
                <c:pt idx="901">
                  <c:v>5.1064268470620074E-2</c:v>
                </c:pt>
                <c:pt idx="902">
                  <c:v>5.1054556732220417E-2</c:v>
                </c:pt>
                <c:pt idx="903">
                  <c:v>5.1044845453220924E-2</c:v>
                </c:pt>
                <c:pt idx="904">
                  <c:v>5.1035134633883865E-2</c:v>
                </c:pt>
                <c:pt idx="905">
                  <c:v>5.102542427447166E-2</c:v>
                </c:pt>
                <c:pt idx="906">
                  <c:v>5.1015714375246941E-2</c:v>
                </c:pt>
                <c:pt idx="907">
                  <c:v>5.1006004936472525E-2</c:v>
                </c:pt>
                <c:pt idx="908">
                  <c:v>5.0996295958411424E-2</c:v>
                </c:pt>
                <c:pt idx="909">
                  <c:v>5.0986587441326808E-2</c:v>
                </c:pt>
                <c:pt idx="910">
                  <c:v>5.0976879385482066E-2</c:v>
                </c:pt>
                <c:pt idx="911">
                  <c:v>5.096717179114077E-2</c:v>
                </c:pt>
                <c:pt idx="912">
                  <c:v>5.095746465856666E-2</c:v>
                </c:pt>
                <c:pt idx="913">
                  <c:v>5.094775798802368E-2</c:v>
                </c:pt>
                <c:pt idx="914">
                  <c:v>5.0938051779775978E-2</c:v>
                </c:pt>
                <c:pt idx="915">
                  <c:v>5.0928346034087864E-2</c:v>
                </c:pt>
                <c:pt idx="916">
                  <c:v>5.0918640751223855E-2</c:v>
                </c:pt>
                <c:pt idx="917">
                  <c:v>5.0908935931448636E-2</c:v>
                </c:pt>
                <c:pt idx="918">
                  <c:v>5.0899231575027105E-2</c:v>
                </c:pt>
                <c:pt idx="919">
                  <c:v>5.0889527682224329E-2</c:v>
                </c:pt>
                <c:pt idx="920">
                  <c:v>5.0879824253305589E-2</c:v>
                </c:pt>
                <c:pt idx="921">
                  <c:v>5.0870121288536324E-2</c:v>
                </c:pt>
                <c:pt idx="922">
                  <c:v>5.0860418788182191E-2</c:v>
                </c:pt>
                <c:pt idx="923">
                  <c:v>5.0850716752509031E-2</c:v>
                </c:pt>
                <c:pt idx="924">
                  <c:v>5.084101518178287E-2</c:v>
                </c:pt>
                <c:pt idx="925">
                  <c:v>5.0831314076269909E-2</c:v>
                </c:pt>
                <c:pt idx="926">
                  <c:v>5.0821613436236569E-2</c:v>
                </c:pt>
                <c:pt idx="927">
                  <c:v>5.0811913261949442E-2</c:v>
                </c:pt>
                <c:pt idx="928">
                  <c:v>5.0802213553675327E-2</c:v>
                </c:pt>
                <c:pt idx="929">
                  <c:v>5.0792514311681192E-2</c:v>
                </c:pt>
                <c:pt idx="930">
                  <c:v>5.0782815536234212E-2</c:v>
                </c:pt>
                <c:pt idx="931">
                  <c:v>5.077311722760175E-2</c:v>
                </c:pt>
                <c:pt idx="932">
                  <c:v>5.0763419386051348E-2</c:v>
                </c:pt>
                <c:pt idx="933">
                  <c:v>5.0753722011850771E-2</c:v>
                </c:pt>
                <c:pt idx="934">
                  <c:v>5.0744025105267938E-2</c:v>
                </c:pt>
                <c:pt idx="935">
                  <c:v>5.0734328666570995E-2</c:v>
                </c:pt>
                <c:pt idx="936">
                  <c:v>5.0724632696028255E-2</c:v>
                </c:pt>
                <c:pt idx="937">
                  <c:v>5.0714937193908231E-2</c:v>
                </c:pt>
                <c:pt idx="938">
                  <c:v>5.070524216047962E-2</c:v>
                </c:pt>
                <c:pt idx="939">
                  <c:v>5.0695547596011338E-2</c:v>
                </c:pt>
                <c:pt idx="940">
                  <c:v>5.0685853500772454E-2</c:v>
                </c:pt>
                <c:pt idx="941">
                  <c:v>5.0676159875032281E-2</c:v>
                </c:pt>
                <c:pt idx="942">
                  <c:v>5.0666466719060263E-2</c:v>
                </c:pt>
                <c:pt idx="943">
                  <c:v>5.0656774033126087E-2</c:v>
                </c:pt>
                <c:pt idx="944">
                  <c:v>5.064708181749962E-2</c:v>
                </c:pt>
                <c:pt idx="945">
                  <c:v>5.0637390072450911E-2</c:v>
                </c:pt>
                <c:pt idx="946">
                  <c:v>5.0627698798250215E-2</c:v>
                </c:pt>
                <c:pt idx="947">
                  <c:v>5.0618007995167968E-2</c:v>
                </c:pt>
                <c:pt idx="948">
                  <c:v>5.0608317663474824E-2</c:v>
                </c:pt>
                <c:pt idx="949">
                  <c:v>5.0598627803441598E-2</c:v>
                </c:pt>
                <c:pt idx="950">
                  <c:v>5.0588938415339325E-2</c:v>
                </c:pt>
                <c:pt idx="951">
                  <c:v>5.0579249499439233E-2</c:v>
                </c:pt>
                <c:pt idx="952">
                  <c:v>5.0569561056012728E-2</c:v>
                </c:pt>
                <c:pt idx="953">
                  <c:v>5.0559873085331421E-2</c:v>
                </c:pt>
                <c:pt idx="954">
                  <c:v>5.0550185587667114E-2</c:v>
                </c:pt>
                <c:pt idx="955">
                  <c:v>5.0540498563291819E-2</c:v>
                </c:pt>
                <c:pt idx="956">
                  <c:v>5.0530812012477729E-2</c:v>
                </c:pt>
                <c:pt idx="957">
                  <c:v>5.0521125935497235E-2</c:v>
                </c:pt>
                <c:pt idx="958">
                  <c:v>5.0511440332622913E-2</c:v>
                </c:pt>
                <c:pt idx="959">
                  <c:v>5.0501755204127564E-2</c:v>
                </c:pt>
                <c:pt idx="960">
                  <c:v>5.0492070550284159E-2</c:v>
                </c:pt>
                <c:pt idx="961">
                  <c:v>5.0482386371365873E-2</c:v>
                </c:pt>
                <c:pt idx="962">
                  <c:v>5.0472702667646072E-2</c:v>
                </c:pt>
                <c:pt idx="963">
                  <c:v>5.0463019439398321E-2</c:v>
                </c:pt>
                <c:pt idx="964">
                  <c:v>5.0453336686896402E-2</c:v>
                </c:pt>
                <c:pt idx="965">
                  <c:v>5.0443654410414256E-2</c:v>
                </c:pt>
                <c:pt idx="966">
                  <c:v>5.0433972610226051E-2</c:v>
                </c:pt>
                <c:pt idx="967">
                  <c:v>5.0424291286606145E-2</c:v>
                </c:pt>
                <c:pt idx="968">
                  <c:v>5.0414610439829081E-2</c:v>
                </c:pt>
                <c:pt idx="969">
                  <c:v>5.0404930070169621E-2</c:v>
                </c:pt>
                <c:pt idx="970">
                  <c:v>5.0395250177902688E-2</c:v>
                </c:pt>
                <c:pt idx="971">
                  <c:v>5.0385570763303453E-2</c:v>
                </c:pt>
                <c:pt idx="972">
                  <c:v>5.0375891826647243E-2</c:v>
                </c:pt>
                <c:pt idx="973">
                  <c:v>5.0366213368209609E-2</c:v>
                </c:pt>
                <c:pt idx="974">
                  <c:v>5.0356535388266281E-2</c:v>
                </c:pt>
                <c:pt idx="975">
                  <c:v>5.0346857887093199E-2</c:v>
                </c:pt>
                <c:pt idx="976">
                  <c:v>5.0337180864966503E-2</c:v>
                </c:pt>
                <c:pt idx="977">
                  <c:v>5.0327504322162521E-2</c:v>
                </c:pt>
                <c:pt idx="978">
                  <c:v>5.0317828258957795E-2</c:v>
                </c:pt>
                <c:pt idx="979">
                  <c:v>5.0308152675629048E-2</c:v>
                </c:pt>
                <c:pt idx="980">
                  <c:v>5.0298477572453218E-2</c:v>
                </c:pt>
                <c:pt idx="981">
                  <c:v>5.0288802949707431E-2</c:v>
                </c:pt>
                <c:pt idx="982">
                  <c:v>5.0279128807669021E-2</c:v>
                </c:pt>
                <c:pt idx="983">
                  <c:v>5.0269455146615516E-2</c:v>
                </c:pt>
                <c:pt idx="984">
                  <c:v>5.0259781966824651E-2</c:v>
                </c:pt>
                <c:pt idx="985">
                  <c:v>5.0250109268574351E-2</c:v>
                </c:pt>
                <c:pt idx="986">
                  <c:v>5.0240437052142754E-2</c:v>
                </c:pt>
                <c:pt idx="987">
                  <c:v>5.0230765317808179E-2</c:v>
                </c:pt>
                <c:pt idx="988">
                  <c:v>5.022109406584916E-2</c:v>
                </c:pt>
                <c:pt idx="989">
                  <c:v>5.021142329654444E-2</c:v>
                </c:pt>
                <c:pt idx="990">
                  <c:v>5.0201753010172934E-2</c:v>
                </c:pt>
                <c:pt idx="991">
                  <c:v>5.01920832070138E-2</c:v>
                </c:pt>
                <c:pt idx="992">
                  <c:v>5.0182413887346344E-2</c:v>
                </c:pt>
                <c:pt idx="993">
                  <c:v>5.0172745051450127E-2</c:v>
                </c:pt>
                <c:pt idx="994">
                  <c:v>5.0163076699604868E-2</c:v>
                </c:pt>
                <c:pt idx="995">
                  <c:v>5.0153408832090525E-2</c:v>
                </c:pt>
                <c:pt idx="996">
                  <c:v>5.0143741449187221E-2</c:v>
                </c:pt>
                <c:pt idx="997">
                  <c:v>5.0134074551175314E-2</c:v>
                </c:pt>
                <c:pt idx="998">
                  <c:v>5.0124408138335345E-2</c:v>
                </c:pt>
                <c:pt idx="999">
                  <c:v>5.0114742210948061E-2</c:v>
                </c:pt>
                <c:pt idx="1000">
                  <c:v>5.0105076769294411E-2</c:v>
                </c:pt>
                <c:pt idx="1001">
                  <c:v>5.0095411813655545E-2</c:v>
                </c:pt>
                <c:pt idx="1002">
                  <c:v>5.0085747344312842E-2</c:v>
                </c:pt>
                <c:pt idx="1003">
                  <c:v>5.0076083361547813E-2</c:v>
                </c:pt>
                <c:pt idx="1004">
                  <c:v>5.0066419865642274E-2</c:v>
                </c:pt>
                <c:pt idx="1005">
                  <c:v>5.0056756856878167E-2</c:v>
                </c:pt>
                <c:pt idx="1006">
                  <c:v>5.004709433553766E-2</c:v>
                </c:pt>
                <c:pt idx="1007">
                  <c:v>5.003743230190312E-2</c:v>
                </c:pt>
                <c:pt idx="1008">
                  <c:v>5.0027770756257146E-2</c:v>
                </c:pt>
                <c:pt idx="1009">
                  <c:v>5.0018109698882499E-2</c:v>
                </c:pt>
                <c:pt idx="1010">
                  <c:v>5.0008449130062166E-2</c:v>
                </c:pt>
                <c:pt idx="1011">
                  <c:v>4.9998789050079345E-2</c:v>
                </c:pt>
                <c:pt idx="1012">
                  <c:v>4.9989129459217428E-2</c:v>
                </c:pt>
                <c:pt idx="1013">
                  <c:v>4.9979470357760007E-2</c:v>
                </c:pt>
                <c:pt idx="1014">
                  <c:v>4.9969811745990883E-2</c:v>
                </c:pt>
                <c:pt idx="1015">
                  <c:v>4.9960153624194079E-2</c:v>
                </c:pt>
                <c:pt idx="1016">
                  <c:v>4.9950495992653811E-2</c:v>
                </c:pt>
                <c:pt idx="1017">
                  <c:v>4.9940838851654484E-2</c:v>
                </c:pt>
                <c:pt idx="1018">
                  <c:v>4.9931182201480732E-2</c:v>
                </c:pt>
                <c:pt idx="1019">
                  <c:v>4.9921526042417383E-2</c:v>
                </c:pt>
                <c:pt idx="1020">
                  <c:v>4.9911870374749472E-2</c:v>
                </c:pt>
                <c:pt idx="1021">
                  <c:v>4.9902215198762249E-2</c:v>
                </c:pt>
                <c:pt idx="1022">
                  <c:v>4.9892560514741162E-2</c:v>
                </c:pt>
                <c:pt idx="1023">
                  <c:v>4.9882906322971841E-2</c:v>
                </c:pt>
                <c:pt idx="1024">
                  <c:v>4.9873252623740191E-2</c:v>
                </c:pt>
                <c:pt idx="1025">
                  <c:v>4.9863599417332254E-2</c:v>
                </c:pt>
                <c:pt idx="1026">
                  <c:v>4.9853946704034313E-2</c:v>
                </c:pt>
                <c:pt idx="1027">
                  <c:v>4.9844294484132849E-2</c:v>
                </c:pt>
                <c:pt idx="1028">
                  <c:v>4.9834642757914556E-2</c:v>
                </c:pt>
                <c:pt idx="1029">
                  <c:v>4.9824991525666329E-2</c:v>
                </c:pt>
                <c:pt idx="1030">
                  <c:v>4.9815340787675272E-2</c:v>
                </c:pt>
                <c:pt idx="1031">
                  <c:v>4.9805690544228703E-2</c:v>
                </c:pt>
                <c:pt idx="1032">
                  <c:v>4.9796040795614144E-2</c:v>
                </c:pt>
                <c:pt idx="1033">
                  <c:v>4.9786391542119314E-2</c:v>
                </c:pt>
                <c:pt idx="1034">
                  <c:v>4.9776742784032157E-2</c:v>
                </c:pt>
                <c:pt idx="1035">
                  <c:v>4.9767094521640826E-2</c:v>
                </c:pt>
                <c:pt idx="1036">
                  <c:v>4.9757446755233671E-2</c:v>
                </c:pt>
                <c:pt idx="1037">
                  <c:v>4.9747799485099248E-2</c:v>
                </c:pt>
                <c:pt idx="1038">
                  <c:v>4.9738152711526346E-2</c:v>
                </c:pt>
                <c:pt idx="1039">
                  <c:v>4.9728506434803935E-2</c:v>
                </c:pt>
                <c:pt idx="1040">
                  <c:v>4.9718860655221207E-2</c:v>
                </c:pt>
                <c:pt idx="1041">
                  <c:v>4.9709215373067571E-2</c:v>
                </c:pt>
                <c:pt idx="1042">
                  <c:v>4.9699570588632627E-2</c:v>
                </c:pt>
                <c:pt idx="1043">
                  <c:v>4.96899263022062E-2</c:v>
                </c:pt>
                <c:pt idx="1044">
                  <c:v>4.9680282514078328E-2</c:v>
                </c:pt>
                <c:pt idx="1045">
                  <c:v>4.9670639224539244E-2</c:v>
                </c:pt>
                <c:pt idx="1046">
                  <c:v>4.9660996433879404E-2</c:v>
                </c:pt>
                <c:pt idx="1047">
                  <c:v>4.965135414238947E-2</c:v>
                </c:pt>
                <c:pt idx="1048">
                  <c:v>4.9641712350360308E-2</c:v>
                </c:pt>
                <c:pt idx="1049">
                  <c:v>4.9632071058083004E-2</c:v>
                </c:pt>
                <c:pt idx="1050">
                  <c:v>4.9622430265848866E-2</c:v>
                </c:pt>
                <c:pt idx="1051">
                  <c:v>4.9612789973949377E-2</c:v>
                </c:pt>
                <c:pt idx="1052">
                  <c:v>4.9603150182676276E-2</c:v>
                </c:pt>
                <c:pt idx="1053">
                  <c:v>4.9593510892321481E-2</c:v>
                </c:pt>
                <c:pt idx="1054">
                  <c:v>4.9583872103177128E-2</c:v>
                </c:pt>
                <c:pt idx="1055">
                  <c:v>4.9574233815535586E-2</c:v>
                </c:pt>
                <c:pt idx="1056">
                  <c:v>4.9564596029689413E-2</c:v>
                </c:pt>
                <c:pt idx="1057">
                  <c:v>4.9554958745931375E-2</c:v>
                </c:pt>
                <c:pt idx="1058">
                  <c:v>4.9545321964554488E-2</c:v>
                </c:pt>
                <c:pt idx="1059">
                  <c:v>4.9535685685851934E-2</c:v>
                </c:pt>
                <c:pt idx="1060">
                  <c:v>4.9526049910117137E-2</c:v>
                </c:pt>
                <c:pt idx="1061">
                  <c:v>4.9516414637643724E-2</c:v>
                </c:pt>
                <c:pt idx="1062">
                  <c:v>4.950677986872553E-2</c:v>
                </c:pt>
                <c:pt idx="1063">
                  <c:v>4.9497145603656617E-2</c:v>
                </c:pt>
                <c:pt idx="1064">
                  <c:v>4.9487511842731258E-2</c:v>
                </c:pt>
                <c:pt idx="1065">
                  <c:v>4.9477878586243938E-2</c:v>
                </c:pt>
                <c:pt idx="1066">
                  <c:v>4.9468245834489354E-2</c:v>
                </c:pt>
                <c:pt idx="1067">
                  <c:v>4.9458613587762407E-2</c:v>
                </c:pt>
                <c:pt idx="1068">
                  <c:v>4.944898184635823E-2</c:v>
                </c:pt>
                <c:pt idx="1069">
                  <c:v>4.9439350610572155E-2</c:v>
                </c:pt>
                <c:pt idx="1070">
                  <c:v>4.9429719880699746E-2</c:v>
                </c:pt>
                <c:pt idx="1071">
                  <c:v>4.9420089657036773E-2</c:v>
                </c:pt>
                <c:pt idx="1072">
                  <c:v>4.9410459939879206E-2</c:v>
                </c:pt>
                <c:pt idx="1073">
                  <c:v>4.9400830729523261E-2</c:v>
                </c:pt>
                <c:pt idx="1074">
                  <c:v>4.9391202026265346E-2</c:v>
                </c:pt>
                <c:pt idx="1075">
                  <c:v>4.9381573830402085E-2</c:v>
                </c:pt>
                <c:pt idx="1076">
                  <c:v>4.9371946142230339E-2</c:v>
                </c:pt>
                <c:pt idx="1077">
                  <c:v>4.9362318962047166E-2</c:v>
                </c:pt>
                <c:pt idx="1078">
                  <c:v>4.9352692290149838E-2</c:v>
                </c:pt>
                <c:pt idx="1079">
                  <c:v>4.9343066126835866E-2</c:v>
                </c:pt>
                <c:pt idx="1080">
                  <c:v>4.9333440472402935E-2</c:v>
                </c:pt>
                <c:pt idx="1081">
                  <c:v>4.9323815327148995E-2</c:v>
                </c:pt>
                <c:pt idx="1082">
                  <c:v>4.9314190691372183E-2</c:v>
                </c:pt>
                <c:pt idx="1083">
                  <c:v>4.9304566565370855E-2</c:v>
                </c:pt>
                <c:pt idx="1084">
                  <c:v>4.9294942949443588E-2</c:v>
                </c:pt>
                <c:pt idx="1085">
                  <c:v>4.9285319843889189E-2</c:v>
                </c:pt>
                <c:pt idx="1086">
                  <c:v>4.9275697249006677E-2</c:v>
                </c:pt>
                <c:pt idx="1087">
                  <c:v>4.926607516509527E-2</c:v>
                </c:pt>
                <c:pt idx="1088">
                  <c:v>4.9256453592454424E-2</c:v>
                </c:pt>
                <c:pt idx="1089">
                  <c:v>4.9246832531383809E-2</c:v>
                </c:pt>
                <c:pt idx="1090">
                  <c:v>4.9237211982183303E-2</c:v>
                </c:pt>
                <c:pt idx="1091">
                  <c:v>4.9227591945153013E-2</c:v>
                </c:pt>
                <c:pt idx="1092">
                  <c:v>4.9217972420593267E-2</c:v>
                </c:pt>
                <c:pt idx="1093">
                  <c:v>4.9208353408804605E-2</c:v>
                </c:pt>
                <c:pt idx="1094">
                  <c:v>4.919873491008777E-2</c:v>
                </c:pt>
                <c:pt idx="1095">
                  <c:v>4.9189116924743766E-2</c:v>
                </c:pt>
                <c:pt idx="1096">
                  <c:v>4.9179499453073795E-2</c:v>
                </c:pt>
                <c:pt idx="1097">
                  <c:v>4.9169882495379257E-2</c:v>
                </c:pt>
                <c:pt idx="1098">
                  <c:v>4.9160266051961797E-2</c:v>
                </c:pt>
                <c:pt idx="1099">
                  <c:v>4.915065012312328E-2</c:v>
                </c:pt>
                <c:pt idx="1100">
                  <c:v>4.9141034709165775E-2</c:v>
                </c:pt>
                <c:pt idx="1101">
                  <c:v>4.9131419810391597E-2</c:v>
                </c:pt>
                <c:pt idx="1102">
                  <c:v>4.9121805427103253E-2</c:v>
                </c:pt>
                <c:pt idx="1103">
                  <c:v>4.9112191559603474E-2</c:v>
                </c:pt>
                <c:pt idx="1104">
                  <c:v>4.910257820819524E-2</c:v>
                </c:pt>
                <c:pt idx="1105">
                  <c:v>4.9092965373181724E-2</c:v>
                </c:pt>
                <c:pt idx="1106">
                  <c:v>4.9083353054866337E-2</c:v>
                </c:pt>
                <c:pt idx="1107">
                  <c:v>4.907374125355269E-2</c:v>
                </c:pt>
                <c:pt idx="1108">
                  <c:v>4.9064129969544644E-2</c:v>
                </c:pt>
                <c:pt idx="1109">
                  <c:v>4.9054519203146255E-2</c:v>
                </c:pt>
                <c:pt idx="1110">
                  <c:v>4.904490895466182E-2</c:v>
                </c:pt>
                <c:pt idx="1111">
                  <c:v>4.9035299224395847E-2</c:v>
                </c:pt>
                <c:pt idx="1112">
                  <c:v>4.9025690012653077E-2</c:v>
                </c:pt>
                <c:pt idx="1113">
                  <c:v>4.9016081319738461E-2</c:v>
                </c:pt>
                <c:pt idx="1114">
                  <c:v>4.9006473145957179E-2</c:v>
                </c:pt>
                <c:pt idx="1115">
                  <c:v>4.8996865491614625E-2</c:v>
                </c:pt>
                <c:pt idx="1116">
                  <c:v>4.8987258357016443E-2</c:v>
                </c:pt>
                <c:pt idx="1117">
                  <c:v>4.897765174246848E-2</c:v>
                </c:pt>
                <c:pt idx="1118">
                  <c:v>4.8968045648276802E-2</c:v>
                </c:pt>
                <c:pt idx="1119">
                  <c:v>4.8958440074747693E-2</c:v>
                </c:pt>
                <c:pt idx="1120">
                  <c:v>4.8948835022187692E-2</c:v>
                </c:pt>
                <c:pt idx="1121">
                  <c:v>4.893923049090354E-2</c:v>
                </c:pt>
                <c:pt idx="1122">
                  <c:v>4.8929626481202193E-2</c:v>
                </c:pt>
                <c:pt idx="1123">
                  <c:v>4.8920022993390849E-2</c:v>
                </c:pt>
                <c:pt idx="1124">
                  <c:v>4.8910420027776937E-2</c:v>
                </c:pt>
                <c:pt idx="1125">
                  <c:v>4.8900817584668077E-2</c:v>
                </c:pt>
                <c:pt idx="1126">
                  <c:v>4.8891215664372156E-2</c:v>
                </c:pt>
                <c:pt idx="1127">
                  <c:v>4.8881614267197254E-2</c:v>
                </c:pt>
                <c:pt idx="1128">
                  <c:v>4.8872013393451694E-2</c:v>
                </c:pt>
                <c:pt idx="1129">
                  <c:v>4.8862413043444013E-2</c:v>
                </c:pt>
                <c:pt idx="1130">
                  <c:v>4.8852813217482985E-2</c:v>
                </c:pt>
                <c:pt idx="1131">
                  <c:v>4.8843213915877599E-2</c:v>
                </c:pt>
                <c:pt idx="1132">
                  <c:v>4.8833615138937081E-2</c:v>
                </c:pt>
                <c:pt idx="1133">
                  <c:v>4.882401688697087E-2</c:v>
                </c:pt>
                <c:pt idx="1134">
                  <c:v>4.8814419160288648E-2</c:v>
                </c:pt>
                <c:pt idx="1135">
                  <c:v>4.8804821959200294E-2</c:v>
                </c:pt>
                <c:pt idx="1136">
                  <c:v>4.8795225284015961E-2</c:v>
                </c:pt>
                <c:pt idx="1137">
                  <c:v>4.8785629135045999E-2</c:v>
                </c:pt>
                <c:pt idx="1138">
                  <c:v>4.8776033512600979E-2</c:v>
                </c:pt>
                <c:pt idx="1139">
                  <c:v>4.8766438416991707E-2</c:v>
                </c:pt>
                <c:pt idx="1140">
                  <c:v>4.8756843848529227E-2</c:v>
                </c:pt>
                <c:pt idx="1141">
                  <c:v>4.8747249807524796E-2</c:v>
                </c:pt>
                <c:pt idx="1142">
                  <c:v>4.8737656294289909E-2</c:v>
                </c:pt>
                <c:pt idx="1143">
                  <c:v>4.8728063309136281E-2</c:v>
                </c:pt>
                <c:pt idx="1144">
                  <c:v>4.8718470852375864E-2</c:v>
                </c:pt>
                <c:pt idx="1145">
                  <c:v>4.8708878924320832E-2</c:v>
                </c:pt>
                <c:pt idx="1146">
                  <c:v>4.8699287525283602E-2</c:v>
                </c:pt>
                <c:pt idx="1147">
                  <c:v>4.8689696655576792E-2</c:v>
                </c:pt>
                <c:pt idx="1148">
                  <c:v>4.8680106315513283E-2</c:v>
                </c:pt>
                <c:pt idx="1149">
                  <c:v>4.8670516505406144E-2</c:v>
                </c:pt>
                <c:pt idx="1150">
                  <c:v>4.8660927225568709E-2</c:v>
                </c:pt>
                <c:pt idx="1151">
                  <c:v>4.8651338476314539E-2</c:v>
                </c:pt>
                <c:pt idx="1152">
                  <c:v>4.8641750257957403E-2</c:v>
                </c:pt>
                <c:pt idx="1153">
                  <c:v>4.8632162570811314E-2</c:v>
                </c:pt>
                <c:pt idx="1154">
                  <c:v>4.8622575415190515E-2</c:v>
                </c:pt>
                <c:pt idx="1155">
                  <c:v>4.8612988791409489E-2</c:v>
                </c:pt>
                <c:pt idx="1156">
                  <c:v>4.8603402699782923E-2</c:v>
                </c:pt>
                <c:pt idx="1157">
                  <c:v>4.8593817140625759E-2</c:v>
                </c:pt>
                <c:pt idx="1158">
                  <c:v>4.8584232114253161E-2</c:v>
                </c:pt>
                <c:pt idx="1159">
                  <c:v>4.8574647620980523E-2</c:v>
                </c:pt>
                <c:pt idx="1160">
                  <c:v>4.8565063661123481E-2</c:v>
                </c:pt>
                <c:pt idx="1161">
                  <c:v>4.8555480234997887E-2</c:v>
                </c:pt>
                <c:pt idx="1162">
                  <c:v>4.8545897342919843E-2</c:v>
                </c:pt>
                <c:pt idx="1163">
                  <c:v>4.8536314985205643E-2</c:v>
                </c:pt>
                <c:pt idx="1164">
                  <c:v>4.8526733162171876E-2</c:v>
                </c:pt>
                <c:pt idx="1165">
                  <c:v>4.8517151874135314E-2</c:v>
                </c:pt>
                <c:pt idx="1166">
                  <c:v>4.8507571121412976E-2</c:v>
                </c:pt>
                <c:pt idx="1167">
                  <c:v>4.8497990904322122E-2</c:v>
                </c:pt>
                <c:pt idx="1168">
                  <c:v>4.8488411223180226E-2</c:v>
                </c:pt>
                <c:pt idx="1169">
                  <c:v>4.8478832078305029E-2</c:v>
                </c:pt>
                <c:pt idx="1170">
                  <c:v>4.8469253470014469E-2</c:v>
                </c:pt>
                <c:pt idx="1171">
                  <c:v>4.845967539862673E-2</c:v>
                </c:pt>
                <c:pt idx="1172">
                  <c:v>4.845009786446023E-2</c:v>
                </c:pt>
                <c:pt idx="1173">
                  <c:v>4.8440520867833632E-2</c:v>
                </c:pt>
                <c:pt idx="1174">
                  <c:v>4.8430944409065826E-2</c:v>
                </c:pt>
                <c:pt idx="1175">
                  <c:v>4.8421368488475933E-2</c:v>
                </c:pt>
                <c:pt idx="1176">
                  <c:v>4.8411793106383293E-2</c:v>
                </c:pt>
                <c:pt idx="1177">
                  <c:v>4.8402218263107519E-2</c:v>
                </c:pt>
                <c:pt idx="1178">
                  <c:v>4.8392643958968425E-2</c:v>
                </c:pt>
                <c:pt idx="1179">
                  <c:v>4.8383070194286087E-2</c:v>
                </c:pt>
                <c:pt idx="1180">
                  <c:v>4.8373496969380786E-2</c:v>
                </c:pt>
                <c:pt idx="1181">
                  <c:v>4.8363924284573062E-2</c:v>
                </c:pt>
                <c:pt idx="1182">
                  <c:v>4.8354352140183687E-2</c:v>
                </c:pt>
                <c:pt idx="1183">
                  <c:v>4.8344780536533662E-2</c:v>
                </c:pt>
                <c:pt idx="1184">
                  <c:v>4.8335209473944214E-2</c:v>
                </c:pt>
                <c:pt idx="1185">
                  <c:v>4.8325638952736845E-2</c:v>
                </c:pt>
                <c:pt idx="1186">
                  <c:v>4.8316068973233268E-2</c:v>
                </c:pt>
                <c:pt idx="1187">
                  <c:v>4.8306499535755401E-2</c:v>
                </c:pt>
                <c:pt idx="1188">
                  <c:v>4.8296930640625464E-2</c:v>
                </c:pt>
                <c:pt idx="1189">
                  <c:v>4.828736228816586E-2</c:v>
                </c:pt>
                <c:pt idx="1190">
                  <c:v>4.8277794478699267E-2</c:v>
                </c:pt>
                <c:pt idx="1191">
                  <c:v>4.8268227212548573E-2</c:v>
                </c:pt>
                <c:pt idx="1192">
                  <c:v>4.8258660490036916E-2</c:v>
                </c:pt>
                <c:pt idx="1193">
                  <c:v>4.8249094311487675E-2</c:v>
                </c:pt>
                <c:pt idx="1194">
                  <c:v>4.8239528677224454E-2</c:v>
                </c:pt>
                <c:pt idx="1195">
                  <c:v>4.8229963587571124E-2</c:v>
                </c:pt>
                <c:pt idx="1196">
                  <c:v>4.822039904285174E-2</c:v>
                </c:pt>
                <c:pt idx="1197">
                  <c:v>4.8210835043390667E-2</c:v>
                </c:pt>
                <c:pt idx="1198">
                  <c:v>4.820127158951245E-2</c:v>
                </c:pt>
                <c:pt idx="1199">
                  <c:v>4.8191708681541899E-2</c:v>
                </c:pt>
                <c:pt idx="1200">
                  <c:v>4.818214631980406E-2</c:v>
                </c:pt>
                <c:pt idx="1201">
                  <c:v>4.8172584504624236E-2</c:v>
                </c:pt>
                <c:pt idx="1202">
                  <c:v>4.8163023236327922E-2</c:v>
                </c:pt>
                <c:pt idx="1203">
                  <c:v>4.81534625152409E-2</c:v>
                </c:pt>
                <c:pt idx="1204">
                  <c:v>4.8143902341689172E-2</c:v>
                </c:pt>
                <c:pt idx="1205">
                  <c:v>4.8134342715998979E-2</c:v>
                </c:pt>
                <c:pt idx="1206">
                  <c:v>4.8124783638496815E-2</c:v>
                </c:pt>
                <c:pt idx="1207">
                  <c:v>4.8115225109509399E-2</c:v>
                </c:pt>
                <c:pt idx="1208">
                  <c:v>4.8105667129363705E-2</c:v>
                </c:pt>
                <c:pt idx="1209">
                  <c:v>4.8096109698386937E-2</c:v>
                </c:pt>
                <c:pt idx="1210">
                  <c:v>4.808655281690654E-2</c:v>
                </c:pt>
                <c:pt idx="1211">
                  <c:v>4.8076996485250212E-2</c:v>
                </c:pt>
                <c:pt idx="1212">
                  <c:v>4.8067440703745891E-2</c:v>
                </c:pt>
                <c:pt idx="1213">
                  <c:v>4.8057885472721738E-2</c:v>
                </c:pt>
                <c:pt idx="1214">
                  <c:v>4.8048330792506179E-2</c:v>
                </c:pt>
                <c:pt idx="1215">
                  <c:v>4.803877666342788E-2</c:v>
                </c:pt>
                <c:pt idx="1216">
                  <c:v>4.8029223085815725E-2</c:v>
                </c:pt>
                <c:pt idx="1217">
                  <c:v>4.8019670059998874E-2</c:v>
                </c:pt>
                <c:pt idx="1218">
                  <c:v>4.801011758630671E-2</c:v>
                </c:pt>
                <c:pt idx="1219">
                  <c:v>4.800056566506887E-2</c:v>
                </c:pt>
                <c:pt idx="1220">
                  <c:v>4.7991014296615217E-2</c:v>
                </c:pt>
                <c:pt idx="1221">
                  <c:v>4.7981463481275868E-2</c:v>
                </c:pt>
                <c:pt idx="1222">
                  <c:v>4.7971913219381199E-2</c:v>
                </c:pt>
                <c:pt idx="1223">
                  <c:v>4.7962363511261805E-2</c:v>
                </c:pt>
                <c:pt idx="1224">
                  <c:v>4.795281435724854E-2</c:v>
                </c:pt>
                <c:pt idx="1225">
                  <c:v>4.7943265757672486E-2</c:v>
                </c:pt>
                <c:pt idx="1226">
                  <c:v>4.7933717712865004E-2</c:v>
                </c:pt>
                <c:pt idx="1227">
                  <c:v>4.7924170223157661E-2</c:v>
                </c:pt>
                <c:pt idx="1228">
                  <c:v>4.7914623288882283E-2</c:v>
                </c:pt>
                <c:pt idx="1229">
                  <c:v>4.7905076910370957E-2</c:v>
                </c:pt>
                <c:pt idx="1230">
                  <c:v>4.7895531087956002E-2</c:v>
                </c:pt>
                <c:pt idx="1231">
                  <c:v>4.788598582196997E-2</c:v>
                </c:pt>
                <c:pt idx="1232">
                  <c:v>4.787644111274568E-2</c:v>
                </c:pt>
                <c:pt idx="1233">
                  <c:v>4.7866896960616183E-2</c:v>
                </c:pt>
                <c:pt idx="1234">
                  <c:v>4.785735336591479E-2</c:v>
                </c:pt>
                <c:pt idx="1235">
                  <c:v>4.7847810328975046E-2</c:v>
                </c:pt>
                <c:pt idx="1236">
                  <c:v>4.783826785013074E-2</c:v>
                </c:pt>
                <c:pt idx="1237">
                  <c:v>4.7828725929715925E-2</c:v>
                </c:pt>
                <c:pt idx="1238">
                  <c:v>4.7819184568064887E-2</c:v>
                </c:pt>
                <c:pt idx="1239">
                  <c:v>4.7809643765512166E-2</c:v>
                </c:pt>
                <c:pt idx="1240">
                  <c:v>4.7800103522392542E-2</c:v>
                </c:pt>
                <c:pt idx="1241">
                  <c:v>4.7790563839041053E-2</c:v>
                </c:pt>
                <c:pt idx="1242">
                  <c:v>4.7781024715792972E-2</c:v>
                </c:pt>
                <c:pt idx="1243">
                  <c:v>4.7771486152983836E-2</c:v>
                </c:pt>
                <c:pt idx="1244">
                  <c:v>4.7761948150949411E-2</c:v>
                </c:pt>
                <c:pt idx="1245">
                  <c:v>4.7752410710025728E-2</c:v>
                </c:pt>
                <c:pt idx="1246">
                  <c:v>4.7742873830549058E-2</c:v>
                </c:pt>
                <c:pt idx="1247">
                  <c:v>4.7733337512855932E-2</c:v>
                </c:pt>
                <c:pt idx="1248">
                  <c:v>4.7723801757283121E-2</c:v>
                </c:pt>
                <c:pt idx="1249">
                  <c:v>4.7714266564167641E-2</c:v>
                </c:pt>
                <c:pt idx="1250">
                  <c:v>4.7704731933846757E-2</c:v>
                </c:pt>
                <c:pt idx="1251">
                  <c:v>4.7695197866657997E-2</c:v>
                </c:pt>
                <c:pt idx="1252">
                  <c:v>4.768566436293914E-2</c:v>
                </c:pt>
                <c:pt idx="1253">
                  <c:v>4.7676131423028185E-2</c:v>
                </c:pt>
                <c:pt idx="1254">
                  <c:v>4.7666599047263433E-2</c:v>
                </c:pt>
                <c:pt idx="1255">
                  <c:v>4.7657067235983376E-2</c:v>
                </c:pt>
                <c:pt idx="1256">
                  <c:v>4.7647535989526806E-2</c:v>
                </c:pt>
                <c:pt idx="1257">
                  <c:v>4.7638005308232728E-2</c:v>
                </c:pt>
                <c:pt idx="1258">
                  <c:v>4.7628475192440435E-2</c:v>
                </c:pt>
                <c:pt idx="1259">
                  <c:v>4.7618945642489453E-2</c:v>
                </c:pt>
                <c:pt idx="1260">
                  <c:v>4.760941665871956E-2</c:v>
                </c:pt>
                <c:pt idx="1261">
                  <c:v>4.7599888241470774E-2</c:v>
                </c:pt>
                <c:pt idx="1262">
                  <c:v>4.7590360391083386E-2</c:v>
                </c:pt>
                <c:pt idx="1263">
                  <c:v>4.758083310789793E-2</c:v>
                </c:pt>
                <c:pt idx="1264">
                  <c:v>4.7571306392255187E-2</c:v>
                </c:pt>
                <c:pt idx="1265">
                  <c:v>4.7561780244496199E-2</c:v>
                </c:pt>
                <c:pt idx="1266">
                  <c:v>4.7552254664962268E-2</c:v>
                </c:pt>
                <c:pt idx="1267">
                  <c:v>4.7542729653994927E-2</c:v>
                </c:pt>
                <c:pt idx="1268">
                  <c:v>4.7533205211935992E-2</c:v>
                </c:pt>
                <c:pt idx="1269">
                  <c:v>4.7523681339127502E-2</c:v>
                </c:pt>
                <c:pt idx="1270">
                  <c:v>4.751415803591176E-2</c:v>
                </c:pt>
                <c:pt idx="1271">
                  <c:v>4.750463530263134E-2</c:v>
                </c:pt>
                <c:pt idx="1272">
                  <c:v>4.7495113139629043E-2</c:v>
                </c:pt>
                <c:pt idx="1273">
                  <c:v>4.7485591547247949E-2</c:v>
                </c:pt>
                <c:pt idx="1274">
                  <c:v>4.7476070525831374E-2</c:v>
                </c:pt>
                <c:pt idx="1275">
                  <c:v>4.7466550075722903E-2</c:v>
                </c:pt>
                <c:pt idx="1276">
                  <c:v>4.7457030197266367E-2</c:v>
                </c:pt>
                <c:pt idx="1277">
                  <c:v>4.7447510890805844E-2</c:v>
                </c:pt>
                <c:pt idx="1278">
                  <c:v>4.7437992156685697E-2</c:v>
                </c:pt>
                <c:pt idx="1279">
                  <c:v>4.7428473995250527E-2</c:v>
                </c:pt>
                <c:pt idx="1280">
                  <c:v>4.7418956406845174E-2</c:v>
                </c:pt>
                <c:pt idx="1281">
                  <c:v>4.7409439391814773E-2</c:v>
                </c:pt>
                <c:pt idx="1282">
                  <c:v>4.7399922950504658E-2</c:v>
                </c:pt>
                <c:pt idx="1283">
                  <c:v>4.7390407083260491E-2</c:v>
                </c:pt>
                <c:pt idx="1284">
                  <c:v>4.7380891790428134E-2</c:v>
                </c:pt>
                <c:pt idx="1285">
                  <c:v>4.7371377072353713E-2</c:v>
                </c:pt>
                <c:pt idx="1286">
                  <c:v>4.7361862929383665E-2</c:v>
                </c:pt>
                <c:pt idx="1287">
                  <c:v>4.735234936186461E-2</c:v>
                </c:pt>
                <c:pt idx="1288">
                  <c:v>4.7342836370143471E-2</c:v>
                </c:pt>
                <c:pt idx="1289">
                  <c:v>4.7333323954567422E-2</c:v>
                </c:pt>
                <c:pt idx="1290">
                  <c:v>4.7323812115483879E-2</c:v>
                </c:pt>
                <c:pt idx="1291">
                  <c:v>4.7314300853240537E-2</c:v>
                </c:pt>
                <c:pt idx="1292">
                  <c:v>4.730479016818534E-2</c:v>
                </c:pt>
                <c:pt idx="1293">
                  <c:v>4.7295280060666481E-2</c:v>
                </c:pt>
                <c:pt idx="1294">
                  <c:v>4.7285770531032431E-2</c:v>
                </c:pt>
                <c:pt idx="1295">
                  <c:v>4.7276261579631919E-2</c:v>
                </c:pt>
                <c:pt idx="1296">
                  <c:v>4.7266753206813901E-2</c:v>
                </c:pt>
                <c:pt idx="1297">
                  <c:v>4.7257245412927633E-2</c:v>
                </c:pt>
                <c:pt idx="1298">
                  <c:v>4.7247738198322627E-2</c:v>
                </c:pt>
                <c:pt idx="1299">
                  <c:v>4.723823156334863E-2</c:v>
                </c:pt>
                <c:pt idx="1300">
                  <c:v>4.7228725508355662E-2</c:v>
                </c:pt>
                <c:pt idx="1301">
                  <c:v>4.7219220033694005E-2</c:v>
                </c:pt>
                <c:pt idx="1302">
                  <c:v>4.7209715139714191E-2</c:v>
                </c:pt>
                <c:pt idx="1303">
                  <c:v>4.720021082676705E-2</c:v>
                </c:pt>
                <c:pt idx="1304">
                  <c:v>4.7190707095203614E-2</c:v>
                </c:pt>
                <c:pt idx="1305">
                  <c:v>4.7181203945375227E-2</c:v>
                </c:pt>
                <c:pt idx="1306">
                  <c:v>4.717170137763347E-2</c:v>
                </c:pt>
                <c:pt idx="1307">
                  <c:v>4.7162199392330198E-2</c:v>
                </c:pt>
                <c:pt idx="1308">
                  <c:v>4.715269798981752E-2</c:v>
                </c:pt>
                <c:pt idx="1309">
                  <c:v>4.71431971704478E-2</c:v>
                </c:pt>
                <c:pt idx="1310">
                  <c:v>4.7133696934573678E-2</c:v>
                </c:pt>
                <c:pt idx="1311">
                  <c:v>4.7124197282548061E-2</c:v>
                </c:pt>
                <c:pt idx="1312">
                  <c:v>4.7114698214724096E-2</c:v>
                </c:pt>
                <c:pt idx="1313">
                  <c:v>4.7105199731455209E-2</c:v>
                </c:pt>
                <c:pt idx="1314">
                  <c:v>4.7095701833095104E-2</c:v>
                </c:pt>
                <c:pt idx="1315">
                  <c:v>4.7086204519997711E-2</c:v>
                </c:pt>
                <c:pt idx="1316">
                  <c:v>4.7076707792517249E-2</c:v>
                </c:pt>
                <c:pt idx="1317">
                  <c:v>4.7067211651008203E-2</c:v>
                </c:pt>
                <c:pt idx="1318">
                  <c:v>4.7057716095825312E-2</c:v>
                </c:pt>
                <c:pt idx="1319">
                  <c:v>4.7048221127323597E-2</c:v>
                </c:pt>
                <c:pt idx="1320">
                  <c:v>4.7038726745858316E-2</c:v>
                </c:pt>
                <c:pt idx="1321">
                  <c:v>4.7029232951785009E-2</c:v>
                </c:pt>
                <c:pt idx="1322">
                  <c:v>4.7019739745459477E-2</c:v>
                </c:pt>
                <c:pt idx="1323">
                  <c:v>4.7010247127237788E-2</c:v>
                </c:pt>
                <c:pt idx="1324">
                  <c:v>4.7000755097476282E-2</c:v>
                </c:pt>
                <c:pt idx="1325">
                  <c:v>4.699126365653155E-2</c:v>
                </c:pt>
                <c:pt idx="1326">
                  <c:v>4.6981772804760465E-2</c:v>
                </c:pt>
                <c:pt idx="1327">
                  <c:v>4.6972282542520151E-2</c:v>
                </c:pt>
                <c:pt idx="1328">
                  <c:v>4.696279287016801E-2</c:v>
                </c:pt>
                <c:pt idx="1329">
                  <c:v>4.6953303788061708E-2</c:v>
                </c:pt>
                <c:pt idx="1330">
                  <c:v>4.6943815296559166E-2</c:v>
                </c:pt>
                <c:pt idx="1331">
                  <c:v>4.6934327396018598E-2</c:v>
                </c:pt>
                <c:pt idx="1332">
                  <c:v>4.6924840086798467E-2</c:v>
                </c:pt>
                <c:pt idx="1333">
                  <c:v>4.6915353369257493E-2</c:v>
                </c:pt>
                <c:pt idx="1334">
                  <c:v>4.6905867243754694E-2</c:v>
                </c:pt>
                <c:pt idx="1335">
                  <c:v>4.6896381710649332E-2</c:v>
                </c:pt>
                <c:pt idx="1336">
                  <c:v>4.6886896770300945E-2</c:v>
                </c:pt>
                <c:pt idx="1337">
                  <c:v>4.6877412423069337E-2</c:v>
                </c:pt>
                <c:pt idx="1338">
                  <c:v>4.6867928669314579E-2</c:v>
                </c:pt>
                <c:pt idx="1339">
                  <c:v>4.6858445509397037E-2</c:v>
                </c:pt>
                <c:pt idx="1340">
                  <c:v>4.6848962943677304E-2</c:v>
                </c:pt>
                <c:pt idx="1341">
                  <c:v>4.6839480972516272E-2</c:v>
                </c:pt>
                <c:pt idx="1342">
                  <c:v>4.6829999596275089E-2</c:v>
                </c:pt>
                <c:pt idx="1343">
                  <c:v>4.6820518815315175E-2</c:v>
                </c:pt>
                <c:pt idx="1344">
                  <c:v>4.6811038629998226E-2</c:v>
                </c:pt>
                <c:pt idx="1345">
                  <c:v>4.6801559040686197E-2</c:v>
                </c:pt>
                <c:pt idx="1346">
                  <c:v>4.6792080047741338E-2</c:v>
                </c:pt>
                <c:pt idx="1347">
                  <c:v>4.6782601651526146E-2</c:v>
                </c:pt>
                <c:pt idx="1348">
                  <c:v>4.6773123852403384E-2</c:v>
                </c:pt>
                <c:pt idx="1349">
                  <c:v>4.676364665073611E-2</c:v>
                </c:pt>
                <c:pt idx="1350">
                  <c:v>4.6754170046887651E-2</c:v>
                </c:pt>
                <c:pt idx="1351">
                  <c:v>4.6744694041221578E-2</c:v>
                </c:pt>
                <c:pt idx="1352">
                  <c:v>4.6735218634101752E-2</c:v>
                </c:pt>
                <c:pt idx="1353">
                  <c:v>4.672574382589232E-2</c:v>
                </c:pt>
                <c:pt idx="1354">
                  <c:v>4.6716269616957677E-2</c:v>
                </c:pt>
                <c:pt idx="1355">
                  <c:v>4.6706796007662511E-2</c:v>
                </c:pt>
                <c:pt idx="1356">
                  <c:v>4.669732299837176E-2</c:v>
                </c:pt>
                <c:pt idx="1357">
                  <c:v>4.6687850589450672E-2</c:v>
                </c:pt>
                <c:pt idx="1358">
                  <c:v>4.6678378781264712E-2</c:v>
                </c:pt>
                <c:pt idx="1359">
                  <c:v>4.6668907574179679E-2</c:v>
                </c:pt>
                <c:pt idx="1360">
                  <c:v>4.6659436968561598E-2</c:v>
                </c:pt>
                <c:pt idx="1361">
                  <c:v>4.6649966964776815E-2</c:v>
                </c:pt>
                <c:pt idx="1362">
                  <c:v>4.6640497563191885E-2</c:v>
                </c:pt>
                <c:pt idx="1363">
                  <c:v>4.6631028764173708E-2</c:v>
                </c:pt>
                <c:pt idx="1364">
                  <c:v>4.6621560568089415E-2</c:v>
                </c:pt>
                <c:pt idx="1365">
                  <c:v>4.661209297530642E-2</c:v>
                </c:pt>
                <c:pt idx="1366">
                  <c:v>4.6602625986192421E-2</c:v>
                </c:pt>
                <c:pt idx="1367">
                  <c:v>4.6593159601115382E-2</c:v>
                </c:pt>
                <c:pt idx="1368">
                  <c:v>4.6583693820443556E-2</c:v>
                </c:pt>
                <c:pt idx="1369">
                  <c:v>4.657422864454544E-2</c:v>
                </c:pt>
                <c:pt idx="1370">
                  <c:v>4.6564764073789851E-2</c:v>
                </c:pt>
                <c:pt idx="1371">
                  <c:v>4.6555300108545854E-2</c:v>
                </c:pt>
                <c:pt idx="1372">
                  <c:v>4.6545836749182799E-2</c:v>
                </c:pt>
                <c:pt idx="1373">
                  <c:v>4.6536373996070309E-2</c:v>
                </c:pt>
                <c:pt idx="1374">
                  <c:v>4.652691184957828E-2</c:v>
                </c:pt>
                <c:pt idx="1375">
                  <c:v>4.6517450310076897E-2</c:v>
                </c:pt>
                <c:pt idx="1376">
                  <c:v>4.6507989377936619E-2</c:v>
                </c:pt>
                <c:pt idx="1377">
                  <c:v>4.6498529053528172E-2</c:v>
                </c:pt>
                <c:pt idx="1378">
                  <c:v>4.6489069337222577E-2</c:v>
                </c:pt>
                <c:pt idx="1379">
                  <c:v>4.6479610229391122E-2</c:v>
                </c:pt>
                <c:pt idx="1380">
                  <c:v>4.6470151730405376E-2</c:v>
                </c:pt>
                <c:pt idx="1381">
                  <c:v>4.6460693840637189E-2</c:v>
                </c:pt>
                <c:pt idx="1382">
                  <c:v>4.6451236560458686E-2</c:v>
                </c:pt>
                <c:pt idx="1383">
                  <c:v>4.6441779890242271E-2</c:v>
                </c:pt>
                <c:pt idx="1384">
                  <c:v>4.6432323830360632E-2</c:v>
                </c:pt>
                <c:pt idx="1385">
                  <c:v>4.6422868381186713E-2</c:v>
                </c:pt>
                <c:pt idx="1386">
                  <c:v>4.6413413543093793E-2</c:v>
                </c:pt>
                <c:pt idx="1387">
                  <c:v>4.6403959316455377E-2</c:v>
                </c:pt>
                <c:pt idx="1388">
                  <c:v>4.6394505701645272E-2</c:v>
                </c:pt>
                <c:pt idx="1389">
                  <c:v>4.6385052699037574E-2</c:v>
                </c:pt>
                <c:pt idx="1390">
                  <c:v>4.6375600309006622E-2</c:v>
                </c:pt>
                <c:pt idx="1391">
                  <c:v>4.6366148531927089E-2</c:v>
                </c:pt>
                <c:pt idx="1392">
                  <c:v>4.6356697368173903E-2</c:v>
                </c:pt>
                <c:pt idx="1393">
                  <c:v>4.6347246818122252E-2</c:v>
                </c:pt>
                <c:pt idx="1394">
                  <c:v>4.6337796882147654E-2</c:v>
                </c:pt>
                <c:pt idx="1395">
                  <c:v>4.6328347560625864E-2</c:v>
                </c:pt>
                <c:pt idx="1396">
                  <c:v>4.6318898853932942E-2</c:v>
                </c:pt>
                <c:pt idx="1397">
                  <c:v>4.6309450762445227E-2</c:v>
                </c:pt>
                <c:pt idx="1398">
                  <c:v>4.6300003286539333E-2</c:v>
                </c:pt>
                <c:pt idx="1399">
                  <c:v>4.6290556426592182E-2</c:v>
                </c:pt>
                <c:pt idx="1400">
                  <c:v>4.6281110182980957E-2</c:v>
                </c:pt>
                <c:pt idx="1401">
                  <c:v>4.6271664556083114E-2</c:v>
                </c:pt>
                <c:pt idx="1402">
                  <c:v>4.6262219546276413E-2</c:v>
                </c:pt>
                <c:pt idx="1403">
                  <c:v>4.6252775153938892E-2</c:v>
                </c:pt>
                <c:pt idx="1404">
                  <c:v>4.6243331379448874E-2</c:v>
                </c:pt>
                <c:pt idx="1405">
                  <c:v>4.6233888223184964E-2</c:v>
                </c:pt>
                <c:pt idx="1406">
                  <c:v>4.6224445685526055E-2</c:v>
                </c:pt>
                <c:pt idx="1407">
                  <c:v>4.6215003766851323E-2</c:v>
                </c:pt>
                <c:pt idx="1408">
                  <c:v>4.6205562467540227E-2</c:v>
                </c:pt>
                <c:pt idx="1409">
                  <c:v>4.6196121787972513E-2</c:v>
                </c:pt>
                <c:pt idx="1410">
                  <c:v>4.618668172852821E-2</c:v>
                </c:pt>
                <c:pt idx="1411">
                  <c:v>4.6177242289587646E-2</c:v>
                </c:pt>
                <c:pt idx="1412">
                  <c:v>4.6167803471531411E-2</c:v>
                </c:pt>
                <c:pt idx="1413">
                  <c:v>4.6158365274740397E-2</c:v>
                </c:pt>
                <c:pt idx="1414">
                  <c:v>4.6148927699595783E-2</c:v>
                </c:pt>
                <c:pt idx="1415">
                  <c:v>4.6139490746479044E-2</c:v>
                </c:pt>
                <c:pt idx="1416">
                  <c:v>4.61300544157719E-2</c:v>
                </c:pt>
                <c:pt idx="1417">
                  <c:v>4.6120618707856421E-2</c:v>
                </c:pt>
                <c:pt idx="1418">
                  <c:v>4.6111183623114907E-2</c:v>
                </c:pt>
                <c:pt idx="1419">
                  <c:v>4.6101749161929981E-2</c:v>
                </c:pt>
                <c:pt idx="1420">
                  <c:v>4.6092315324684545E-2</c:v>
                </c:pt>
                <c:pt idx="1421">
                  <c:v>4.6082882111761793E-2</c:v>
                </c:pt>
                <c:pt idx="1422">
                  <c:v>4.6073449523545189E-2</c:v>
                </c:pt>
                <c:pt idx="1423">
                  <c:v>4.6064017560418502E-2</c:v>
                </c:pt>
                <c:pt idx="1424">
                  <c:v>4.6054586222765787E-2</c:v>
                </c:pt>
                <c:pt idx="1425">
                  <c:v>4.6045155510971381E-2</c:v>
                </c:pt>
                <c:pt idx="1426">
                  <c:v>4.6035725425419928E-2</c:v>
                </c:pt>
                <c:pt idx="1427">
                  <c:v>4.6026295966496357E-2</c:v>
                </c:pt>
                <c:pt idx="1428">
                  <c:v>4.6016867134585866E-2</c:v>
                </c:pt>
                <c:pt idx="1429">
                  <c:v>4.6007438930073967E-2</c:v>
                </c:pt>
                <c:pt idx="1430">
                  <c:v>4.5998011353346448E-2</c:v>
                </c:pt>
                <c:pt idx="1431">
                  <c:v>4.5988584404789395E-2</c:v>
                </c:pt>
                <c:pt idx="1432">
                  <c:v>4.5979158084789182E-2</c:v>
                </c:pt>
                <c:pt idx="1433">
                  <c:v>4.5969732393732476E-2</c:v>
                </c:pt>
                <c:pt idx="1434">
                  <c:v>4.5960307332006241E-2</c:v>
                </c:pt>
                <c:pt idx="1435">
                  <c:v>4.5950882899997714E-2</c:v>
                </c:pt>
                <c:pt idx="1436">
                  <c:v>4.5941459098094439E-2</c:v>
                </c:pt>
                <c:pt idx="1437">
                  <c:v>4.5932035926684253E-2</c:v>
                </c:pt>
                <c:pt idx="1438">
                  <c:v>4.5922613386155275E-2</c:v>
                </c:pt>
                <c:pt idx="1439">
                  <c:v>4.5913191476895931E-2</c:v>
                </c:pt>
                <c:pt idx="1440">
                  <c:v>4.5903770199294931E-2</c:v>
                </c:pt>
                <c:pt idx="1441">
                  <c:v>4.5894349553741276E-2</c:v>
                </c:pt>
                <c:pt idx="1442">
                  <c:v>4.5884929540624272E-2</c:v>
                </c:pt>
                <c:pt idx="1443">
                  <c:v>4.5875510160333491E-2</c:v>
                </c:pt>
                <c:pt idx="1444">
                  <c:v>4.5866091413258835E-2</c:v>
                </c:pt>
                <c:pt idx="1445">
                  <c:v>4.5856673299790471E-2</c:v>
                </c:pt>
                <c:pt idx="1446">
                  <c:v>4.5847255820318879E-2</c:v>
                </c:pt>
                <c:pt idx="1447">
                  <c:v>4.5837838975234822E-2</c:v>
                </c:pt>
                <c:pt idx="1448">
                  <c:v>4.5828422764929377E-2</c:v>
                </c:pt>
                <c:pt idx="1449">
                  <c:v>4.5819007189793877E-2</c:v>
                </c:pt>
                <c:pt idx="1450">
                  <c:v>4.5809592250220001E-2</c:v>
                </c:pt>
                <c:pt idx="1451">
                  <c:v>4.5800177946599685E-2</c:v>
                </c:pt>
                <c:pt idx="1452">
                  <c:v>4.5790764279325179E-2</c:v>
                </c:pt>
                <c:pt idx="1453">
                  <c:v>4.5781351248789015E-2</c:v>
                </c:pt>
                <c:pt idx="1454">
                  <c:v>4.5771938855384033E-2</c:v>
                </c:pt>
                <c:pt idx="1455">
                  <c:v>4.5762527099503368E-2</c:v>
                </c:pt>
                <c:pt idx="1456">
                  <c:v>4.5753115981540457E-2</c:v>
                </c:pt>
                <c:pt idx="1457">
                  <c:v>4.5743705501889012E-2</c:v>
                </c:pt>
                <c:pt idx="1458">
                  <c:v>4.5734295660943065E-2</c:v>
                </c:pt>
                <c:pt idx="1459">
                  <c:v>4.5724886459096947E-2</c:v>
                </c:pt>
                <c:pt idx="1460">
                  <c:v>4.571547789674528E-2</c:v>
                </c:pt>
                <c:pt idx="1461">
                  <c:v>4.5706069974282962E-2</c:v>
                </c:pt>
                <c:pt idx="1462">
                  <c:v>4.5696662692105226E-2</c:v>
                </c:pt>
                <c:pt idx="1463">
                  <c:v>4.568725605060759E-2</c:v>
                </c:pt>
                <c:pt idx="1464">
                  <c:v>4.5677850050185854E-2</c:v>
                </c:pt>
                <c:pt idx="1465">
                  <c:v>4.5668444691236147E-2</c:v>
                </c:pt>
                <c:pt idx="1466">
                  <c:v>4.5659039974154859E-2</c:v>
                </c:pt>
                <c:pt idx="1467">
                  <c:v>4.5649635899338729E-2</c:v>
                </c:pt>
                <c:pt idx="1468">
                  <c:v>4.5640232467184752E-2</c:v>
                </c:pt>
                <c:pt idx="1469">
                  <c:v>4.5630829678090248E-2</c:v>
                </c:pt>
                <c:pt idx="1470">
                  <c:v>4.5621427532452838E-2</c:v>
                </c:pt>
                <c:pt idx="1471">
                  <c:v>4.5612026030670411E-2</c:v>
                </c:pt>
                <c:pt idx="1472">
                  <c:v>4.5602625173141204E-2</c:v>
                </c:pt>
                <c:pt idx="1473">
                  <c:v>4.5593224960263717E-2</c:v>
                </c:pt>
                <c:pt idx="1474">
                  <c:v>4.5583825392436772E-2</c:v>
                </c:pt>
                <c:pt idx="1475">
                  <c:v>4.5574426470059493E-2</c:v>
                </c:pt>
                <c:pt idx="1476">
                  <c:v>4.5565028193531296E-2</c:v>
                </c:pt>
                <c:pt idx="1477">
                  <c:v>4.5555630563251896E-2</c:v>
                </c:pt>
                <c:pt idx="1478">
                  <c:v>4.5546233579621336E-2</c:v>
                </c:pt>
                <c:pt idx="1479">
                  <c:v>4.5536837243039918E-2</c:v>
                </c:pt>
                <c:pt idx="1480">
                  <c:v>4.5527441553908289E-2</c:v>
                </c:pt>
                <c:pt idx="1481">
                  <c:v>4.5518046512627391E-2</c:v>
                </c:pt>
                <c:pt idx="1482">
                  <c:v>4.5508652119598439E-2</c:v>
                </c:pt>
                <c:pt idx="1483">
                  <c:v>4.5499258375222992E-2</c:v>
                </c:pt>
                <c:pt idx="1484">
                  <c:v>4.5489865279902883E-2</c:v>
                </c:pt>
                <c:pt idx="1485">
                  <c:v>4.5480472834040268E-2</c:v>
                </c:pt>
                <c:pt idx="1486">
                  <c:v>4.547108103803759E-2</c:v>
                </c:pt>
                <c:pt idx="1487">
                  <c:v>4.546168989229761E-2</c:v>
                </c:pt>
                <c:pt idx="1488">
                  <c:v>4.5452299397223409E-2</c:v>
                </c:pt>
                <c:pt idx="1489">
                  <c:v>4.5442909553218329E-2</c:v>
                </c:pt>
                <c:pt idx="1490">
                  <c:v>4.5433520360686069E-2</c:v>
                </c:pt>
                <c:pt idx="1491">
                  <c:v>4.5424131820030585E-2</c:v>
                </c:pt>
                <c:pt idx="1492">
                  <c:v>4.5414743931656183E-2</c:v>
                </c:pt>
                <c:pt idx="1493">
                  <c:v>4.540535669596743E-2</c:v>
                </c:pt>
                <c:pt idx="1494">
                  <c:v>4.5395970113369245E-2</c:v>
                </c:pt>
                <c:pt idx="1495">
                  <c:v>4.5386584184266825E-2</c:v>
                </c:pt>
                <c:pt idx="1496">
                  <c:v>4.5377198909065684E-2</c:v>
                </c:pt>
                <c:pt idx="1497">
                  <c:v>4.5367814288171639E-2</c:v>
                </c:pt>
                <c:pt idx="1498">
                  <c:v>4.5358430321990814E-2</c:v>
                </c:pt>
                <c:pt idx="1499">
                  <c:v>4.534904701092965E-2</c:v>
                </c:pt>
                <c:pt idx="1500">
                  <c:v>4.5339664355394889E-2</c:v>
                </c:pt>
                <c:pt idx="1501">
                  <c:v>4.5330282355793582E-2</c:v>
                </c:pt>
                <c:pt idx="1502">
                  <c:v>4.5320901012533082E-2</c:v>
                </c:pt>
                <c:pt idx="1503">
                  <c:v>4.5311520326021065E-2</c:v>
                </c:pt>
                <c:pt idx="1504">
                  <c:v>4.5302140296665502E-2</c:v>
                </c:pt>
                <c:pt idx="1505">
                  <c:v>4.5292760924874685E-2</c:v>
                </c:pt>
                <c:pt idx="1506">
                  <c:v>4.5283382211057203E-2</c:v>
                </c:pt>
                <c:pt idx="1507">
                  <c:v>4.5274004155621973E-2</c:v>
                </c:pt>
                <c:pt idx="1508">
                  <c:v>4.5264626758978209E-2</c:v>
                </c:pt>
                <c:pt idx="1509">
                  <c:v>4.525525002153543E-2</c:v>
                </c:pt>
                <c:pt idx="1510">
                  <c:v>4.5245873943703489E-2</c:v>
                </c:pt>
                <c:pt idx="1511">
                  <c:v>4.5236498525892517E-2</c:v>
                </c:pt>
                <c:pt idx="1512">
                  <c:v>4.522712376851299E-2</c:v>
                </c:pt>
                <c:pt idx="1513">
                  <c:v>4.5217749671975671E-2</c:v>
                </c:pt>
                <c:pt idx="1514">
                  <c:v>4.5208376236691633E-2</c:v>
                </c:pt>
                <c:pt idx="1515">
                  <c:v>4.519900346307229E-2</c:v>
                </c:pt>
                <c:pt idx="1516">
                  <c:v>4.5189631351529334E-2</c:v>
                </c:pt>
                <c:pt idx="1517">
                  <c:v>4.5180259902474797E-2</c:v>
                </c:pt>
                <c:pt idx="1518">
                  <c:v>4.5170889116321007E-2</c:v>
                </c:pt>
                <c:pt idx="1519">
                  <c:v>4.5161518993480594E-2</c:v>
                </c:pt>
                <c:pt idx="1520">
                  <c:v>4.515214953436654E-2</c:v>
                </c:pt>
                <c:pt idx="1521">
                  <c:v>4.5142780739392117E-2</c:v>
                </c:pt>
                <c:pt idx="1522">
                  <c:v>4.5133412608970892E-2</c:v>
                </c:pt>
                <c:pt idx="1523">
                  <c:v>4.512404514351679E-2</c:v>
                </c:pt>
                <c:pt idx="1524">
                  <c:v>4.5114678343444001E-2</c:v>
                </c:pt>
                <c:pt idx="1525">
                  <c:v>4.5105312209167074E-2</c:v>
                </c:pt>
                <c:pt idx="1526">
                  <c:v>4.5095946741100838E-2</c:v>
                </c:pt>
                <c:pt idx="1527">
                  <c:v>4.5086581939660461E-2</c:v>
                </c:pt>
                <c:pt idx="1528">
                  <c:v>4.5077217805261423E-2</c:v>
                </c:pt>
                <c:pt idx="1529">
                  <c:v>4.5067854338319509E-2</c:v>
                </c:pt>
                <c:pt idx="1530">
                  <c:v>4.5058491539250824E-2</c:v>
                </c:pt>
                <c:pt idx="1531">
                  <c:v>4.5049129408471791E-2</c:v>
                </c:pt>
                <c:pt idx="1532">
                  <c:v>4.5039767946399148E-2</c:v>
                </c:pt>
                <c:pt idx="1533">
                  <c:v>4.5030407153449956E-2</c:v>
                </c:pt>
                <c:pt idx="1534">
                  <c:v>4.5021047030041589E-2</c:v>
                </c:pt>
                <c:pt idx="1535">
                  <c:v>4.5011687576591734E-2</c:v>
                </c:pt>
                <c:pt idx="1536">
                  <c:v>4.5002328793518398E-2</c:v>
                </c:pt>
                <c:pt idx="1537">
                  <c:v>4.4992970681239912E-2</c:v>
                </c:pt>
                <c:pt idx="1538">
                  <c:v>4.4983613240174906E-2</c:v>
                </c:pt>
                <c:pt idx="1539">
                  <c:v>4.4974256470742352E-2</c:v>
                </c:pt>
                <c:pt idx="1540">
                  <c:v>4.4964900373361538E-2</c:v>
                </c:pt>
                <c:pt idx="1541">
                  <c:v>4.4955544948452067E-2</c:v>
                </c:pt>
                <c:pt idx="1542">
                  <c:v>4.4946190196433845E-2</c:v>
                </c:pt>
                <c:pt idx="1543">
                  <c:v>4.4936836117727107E-2</c:v>
                </c:pt>
                <c:pt idx="1544">
                  <c:v>4.4927482712752424E-2</c:v>
                </c:pt>
                <c:pt idx="1545">
                  <c:v>4.491812998193067E-2</c:v>
                </c:pt>
                <c:pt idx="1546">
                  <c:v>4.4908777925683041E-2</c:v>
                </c:pt>
                <c:pt idx="1547">
                  <c:v>4.4899426544431055E-2</c:v>
                </c:pt>
                <c:pt idx="1548">
                  <c:v>4.4890075838596562E-2</c:v>
                </c:pt>
                <c:pt idx="1549">
                  <c:v>4.4880725808601703E-2</c:v>
                </c:pt>
                <c:pt idx="1550">
                  <c:v>4.4871376454868987E-2</c:v>
                </c:pt>
                <c:pt idx="1551">
                  <c:v>4.4862027777821195E-2</c:v>
                </c:pt>
                <c:pt idx="1552">
                  <c:v>4.4852679777881467E-2</c:v>
                </c:pt>
                <c:pt idx="1553">
                  <c:v>4.4843332455473242E-2</c:v>
                </c:pt>
                <c:pt idx="1554">
                  <c:v>4.4833985811020306E-2</c:v>
                </c:pt>
                <c:pt idx="1555">
                  <c:v>4.4824639844946723E-2</c:v>
                </c:pt>
                <c:pt idx="1556">
                  <c:v>4.4815294557676938E-2</c:v>
                </c:pt>
                <c:pt idx="1557">
                  <c:v>4.4805949949635673E-2</c:v>
                </c:pt>
                <c:pt idx="1558">
                  <c:v>4.4796606021247999E-2</c:v>
                </c:pt>
                <c:pt idx="1559">
                  <c:v>4.4787262772939297E-2</c:v>
                </c:pt>
                <c:pt idx="1560">
                  <c:v>4.4777920205135276E-2</c:v>
                </c:pt>
                <c:pt idx="1561">
                  <c:v>4.4768578318261983E-2</c:v>
                </c:pt>
                <c:pt idx="1562">
                  <c:v>4.4759237112745778E-2</c:v>
                </c:pt>
                <c:pt idx="1563">
                  <c:v>4.4749896589013329E-2</c:v>
                </c:pt>
                <c:pt idx="1564">
                  <c:v>4.474055674749166E-2</c:v>
                </c:pt>
                <c:pt idx="1565">
                  <c:v>4.4731217588608096E-2</c:v>
                </c:pt>
                <c:pt idx="1566">
                  <c:v>4.4721879112790304E-2</c:v>
                </c:pt>
                <c:pt idx="1567">
                  <c:v>4.4712541320466266E-2</c:v>
                </c:pt>
                <c:pt idx="1568">
                  <c:v>4.47032042120643E-2</c:v>
                </c:pt>
                <c:pt idx="1569">
                  <c:v>4.4693867788013056E-2</c:v>
                </c:pt>
                <c:pt idx="1570">
                  <c:v>4.4684532048741475E-2</c:v>
                </c:pt>
                <c:pt idx="1571">
                  <c:v>4.4675196994678874E-2</c:v>
                </c:pt>
                <c:pt idx="1572">
                  <c:v>4.4665862626254861E-2</c:v>
                </c:pt>
                <c:pt idx="1573">
                  <c:v>4.465652894389939E-2</c:v>
                </c:pt>
                <c:pt idx="1574">
                  <c:v>4.4647195948042728E-2</c:v>
                </c:pt>
                <c:pt idx="1575">
                  <c:v>4.4637863639115503E-2</c:v>
                </c:pt>
                <c:pt idx="1576">
                  <c:v>4.4628532017548614E-2</c:v>
                </c:pt>
                <c:pt idx="1577">
                  <c:v>4.4619201083773347E-2</c:v>
                </c:pt>
                <c:pt idx="1578">
                  <c:v>4.4609870838221287E-2</c:v>
                </c:pt>
                <c:pt idx="1579">
                  <c:v>4.4600541281324353E-2</c:v>
                </c:pt>
                <c:pt idx="1580">
                  <c:v>4.4591212413514797E-2</c:v>
                </c:pt>
                <c:pt idx="1581">
                  <c:v>4.4581884235225203E-2</c:v>
                </c:pt>
                <c:pt idx="1582">
                  <c:v>4.4572556746888467E-2</c:v>
                </c:pt>
                <c:pt idx="1583">
                  <c:v>4.4563229948937848E-2</c:v>
                </c:pt>
                <c:pt idx="1584">
                  <c:v>4.4553903841806901E-2</c:v>
                </c:pt>
                <c:pt idx="1585">
                  <c:v>4.4544578425929529E-2</c:v>
                </c:pt>
                <c:pt idx="1586">
                  <c:v>4.4535253701739975E-2</c:v>
                </c:pt>
                <c:pt idx="1587">
                  <c:v>4.4525929669672788E-2</c:v>
                </c:pt>
                <c:pt idx="1588">
                  <c:v>4.4516606330162883E-2</c:v>
                </c:pt>
                <c:pt idx="1589">
                  <c:v>4.4507283683645482E-2</c:v>
                </c:pt>
                <c:pt idx="1590">
                  <c:v>4.4497961730556132E-2</c:v>
                </c:pt>
                <c:pt idx="1591">
                  <c:v>4.4488640471330748E-2</c:v>
                </c:pt>
                <c:pt idx="1592">
                  <c:v>4.4479319906405551E-2</c:v>
                </c:pt>
                <c:pt idx="1593">
                  <c:v>4.4470000036217094E-2</c:v>
                </c:pt>
                <c:pt idx="1594">
                  <c:v>4.4460680861202272E-2</c:v>
                </c:pt>
                <c:pt idx="1595">
                  <c:v>4.4451362381798309E-2</c:v>
                </c:pt>
                <c:pt idx="1596">
                  <c:v>4.4442044598442768E-2</c:v>
                </c:pt>
                <c:pt idx="1597">
                  <c:v>4.443272751157356E-2</c:v>
                </c:pt>
                <c:pt idx="1598">
                  <c:v>4.442341112162889E-2</c:v>
                </c:pt>
                <c:pt idx="1599">
                  <c:v>4.4414095429047333E-2</c:v>
                </c:pt>
                <c:pt idx="1600">
                  <c:v>4.4404780434267779E-2</c:v>
                </c:pt>
                <c:pt idx="1601">
                  <c:v>4.4395466137729496E-2</c:v>
                </c:pt>
                <c:pt idx="1602">
                  <c:v>4.4386152539872027E-2</c:v>
                </c:pt>
                <c:pt idx="1603">
                  <c:v>4.4376839641135285E-2</c:v>
                </c:pt>
                <c:pt idx="1604">
                  <c:v>4.4367527441959514E-2</c:v>
                </c:pt>
                <c:pt idx="1605">
                  <c:v>4.4358215942785294E-2</c:v>
                </c:pt>
                <c:pt idx="1606">
                  <c:v>4.4348905144053541E-2</c:v>
                </c:pt>
                <c:pt idx="1607">
                  <c:v>4.4339595046205514E-2</c:v>
                </c:pt>
                <c:pt idx="1608">
                  <c:v>4.4330285649682812E-2</c:v>
                </c:pt>
                <c:pt idx="1609">
                  <c:v>4.4320976954927337E-2</c:v>
                </c:pt>
                <c:pt idx="1610">
                  <c:v>4.4311668962381388E-2</c:v>
                </c:pt>
                <c:pt idx="1611">
                  <c:v>4.4302361672487557E-2</c:v>
                </c:pt>
                <c:pt idx="1612">
                  <c:v>4.429305508568878E-2</c:v>
                </c:pt>
                <c:pt idx="1613">
                  <c:v>4.4283749202428349E-2</c:v>
                </c:pt>
                <c:pt idx="1614">
                  <c:v>4.4274444023149895E-2</c:v>
                </c:pt>
                <c:pt idx="1615">
                  <c:v>4.4265139548297368E-2</c:v>
                </c:pt>
                <c:pt idx="1616">
                  <c:v>4.4255835778315072E-2</c:v>
                </c:pt>
                <c:pt idx="1617">
                  <c:v>4.4246532713647646E-2</c:v>
                </c:pt>
                <c:pt idx="1618">
                  <c:v>4.423723035474008E-2</c:v>
                </c:pt>
                <c:pt idx="1619">
                  <c:v>4.4227928702037685E-2</c:v>
                </c:pt>
                <c:pt idx="1620">
                  <c:v>4.4218627755986131E-2</c:v>
                </c:pt>
                <c:pt idx="1621">
                  <c:v>4.4209327517031431E-2</c:v>
                </c:pt>
                <c:pt idx="1622">
                  <c:v>4.4200027985619908E-2</c:v>
                </c:pt>
                <c:pt idx="1623">
                  <c:v>4.4190729162198281E-2</c:v>
                </c:pt>
                <c:pt idx="1624">
                  <c:v>4.4181431047213567E-2</c:v>
                </c:pt>
                <c:pt idx="1625">
                  <c:v>4.4172133641113123E-2</c:v>
                </c:pt>
                <c:pt idx="1626">
                  <c:v>4.4162836944344683E-2</c:v>
                </c:pt>
                <c:pt idx="1627">
                  <c:v>4.4153540957356283E-2</c:v>
                </c:pt>
                <c:pt idx="1628">
                  <c:v>4.4144245680596349E-2</c:v>
                </c:pt>
                <c:pt idx="1629">
                  <c:v>4.4134951114513619E-2</c:v>
                </c:pt>
                <c:pt idx="1630">
                  <c:v>4.4125657259557173E-2</c:v>
                </c:pt>
                <c:pt idx="1631">
                  <c:v>4.4116364116176442E-2</c:v>
                </c:pt>
                <c:pt idx="1632">
                  <c:v>4.4107071684821211E-2</c:v>
                </c:pt>
                <c:pt idx="1633">
                  <c:v>4.4097779965941601E-2</c:v>
                </c:pt>
                <c:pt idx="1634">
                  <c:v>4.4088488959988063E-2</c:v>
                </c:pt>
                <c:pt idx="1635">
                  <c:v>4.4079198667411439E-2</c:v>
                </c:pt>
                <c:pt idx="1636">
                  <c:v>4.4069909088662852E-2</c:v>
                </c:pt>
                <c:pt idx="1637">
                  <c:v>4.4060620224193825E-2</c:v>
                </c:pt>
                <c:pt idx="1638">
                  <c:v>4.4051332074456197E-2</c:v>
                </c:pt>
                <c:pt idx="1639">
                  <c:v>4.4042044639902175E-2</c:v>
                </c:pt>
                <c:pt idx="1640">
                  <c:v>4.4032757920984281E-2</c:v>
                </c:pt>
                <c:pt idx="1641">
                  <c:v>4.4023471918155421E-2</c:v>
                </c:pt>
                <c:pt idx="1642">
                  <c:v>4.4014186631868825E-2</c:v>
                </c:pt>
                <c:pt idx="1643">
                  <c:v>4.4004902062578087E-2</c:v>
                </c:pt>
                <c:pt idx="1644">
                  <c:v>4.3995618210737115E-2</c:v>
                </c:pt>
                <c:pt idx="1645">
                  <c:v>4.3986335076800213E-2</c:v>
                </c:pt>
                <c:pt idx="1646">
                  <c:v>4.3977052661221989E-2</c:v>
                </c:pt>
                <c:pt idx="1647">
                  <c:v>4.3967770964457434E-2</c:v>
                </c:pt>
                <c:pt idx="1648">
                  <c:v>4.3958489986961863E-2</c:v>
                </c:pt>
                <c:pt idx="1649">
                  <c:v>4.3949209729190974E-2</c:v>
                </c:pt>
                <c:pt idx="1650">
                  <c:v>4.3939930191600758E-2</c:v>
                </c:pt>
                <c:pt idx="1651">
                  <c:v>4.3930651374647606E-2</c:v>
                </c:pt>
                <c:pt idx="1652">
                  <c:v>4.3921373278788249E-2</c:v>
                </c:pt>
                <c:pt idx="1653">
                  <c:v>4.391209590447976E-2</c:v>
                </c:pt>
                <c:pt idx="1654">
                  <c:v>4.3902819252179544E-2</c:v>
                </c:pt>
                <c:pt idx="1655">
                  <c:v>4.3893543322345414E-2</c:v>
                </c:pt>
                <c:pt idx="1656">
                  <c:v>4.3884268115435478E-2</c:v>
                </c:pt>
                <c:pt idx="1657">
                  <c:v>4.38749936319082E-2</c:v>
                </c:pt>
                <c:pt idx="1658">
                  <c:v>4.3865719872222445E-2</c:v>
                </c:pt>
                <c:pt idx="1659">
                  <c:v>4.3856446836837384E-2</c:v>
                </c:pt>
                <c:pt idx="1660">
                  <c:v>4.3847174526212535E-2</c:v>
                </c:pt>
                <c:pt idx="1661">
                  <c:v>4.3837902940807819E-2</c:v>
                </c:pt>
                <c:pt idx="1662">
                  <c:v>4.3828632081083466E-2</c:v>
                </c:pt>
                <c:pt idx="1663">
                  <c:v>4.3819361947500066E-2</c:v>
                </c:pt>
                <c:pt idx="1664">
                  <c:v>4.3810092540518576E-2</c:v>
                </c:pt>
                <c:pt idx="1665">
                  <c:v>4.3800823860600302E-2</c:v>
                </c:pt>
                <c:pt idx="1666">
                  <c:v>4.3791555908206901E-2</c:v>
                </c:pt>
                <c:pt idx="1667">
                  <c:v>4.378228868380038E-2</c:v>
                </c:pt>
                <c:pt idx="1668">
                  <c:v>4.3773022187843104E-2</c:v>
                </c:pt>
                <c:pt idx="1669">
                  <c:v>4.3763756420797814E-2</c:v>
                </c:pt>
                <c:pt idx="1670">
                  <c:v>4.3754491383127585E-2</c:v>
                </c:pt>
                <c:pt idx="1671">
                  <c:v>4.3745227075295837E-2</c:v>
                </c:pt>
                <c:pt idx="1672">
                  <c:v>4.3735963497766372E-2</c:v>
                </c:pt>
                <c:pt idx="1673">
                  <c:v>4.3726700651003342E-2</c:v>
                </c:pt>
                <c:pt idx="1674">
                  <c:v>4.3717438535471241E-2</c:v>
                </c:pt>
                <c:pt idx="1675">
                  <c:v>4.3708177151634935E-2</c:v>
                </c:pt>
                <c:pt idx="1676">
                  <c:v>4.3698916499959641E-2</c:v>
                </c:pt>
                <c:pt idx="1677">
                  <c:v>4.3689656580910938E-2</c:v>
                </c:pt>
                <c:pt idx="1678">
                  <c:v>4.3680397394954745E-2</c:v>
                </c:pt>
                <c:pt idx="1679">
                  <c:v>4.3671138942557385E-2</c:v>
                </c:pt>
                <c:pt idx="1680">
                  <c:v>4.3661881224185475E-2</c:v>
                </c:pt>
                <c:pt idx="1681">
                  <c:v>4.3652624240306054E-2</c:v>
                </c:pt>
                <c:pt idx="1682">
                  <c:v>4.3643367991386475E-2</c:v>
                </c:pt>
                <c:pt idx="1683">
                  <c:v>4.363411247789447E-2</c:v>
                </c:pt>
                <c:pt idx="1684">
                  <c:v>4.3624857700298121E-2</c:v>
                </c:pt>
                <c:pt idx="1685">
                  <c:v>4.3615603659065888E-2</c:v>
                </c:pt>
                <c:pt idx="1686">
                  <c:v>4.3606350354666576E-2</c:v>
                </c:pt>
                <c:pt idx="1687">
                  <c:v>4.3597097787569344E-2</c:v>
                </c:pt>
                <c:pt idx="1688">
                  <c:v>4.3587845958243721E-2</c:v>
                </c:pt>
                <c:pt idx="1689">
                  <c:v>4.357859486715962E-2</c:v>
                </c:pt>
                <c:pt idx="1690">
                  <c:v>4.3569344514787285E-2</c:v>
                </c:pt>
                <c:pt idx="1691">
                  <c:v>4.3560094901597318E-2</c:v>
                </c:pt>
                <c:pt idx="1692">
                  <c:v>4.3550846028060718E-2</c:v>
                </c:pt>
                <c:pt idx="1693">
                  <c:v>4.3541597894648808E-2</c:v>
                </c:pt>
                <c:pt idx="1694">
                  <c:v>4.3532350501833288E-2</c:v>
                </c:pt>
                <c:pt idx="1695">
                  <c:v>4.3523103850086238E-2</c:v>
                </c:pt>
                <c:pt idx="1696">
                  <c:v>4.3513857939880073E-2</c:v>
                </c:pt>
                <c:pt idx="1697">
                  <c:v>4.3504612771687594E-2</c:v>
                </c:pt>
                <c:pt idx="1698">
                  <c:v>4.3495368345981958E-2</c:v>
                </c:pt>
                <c:pt idx="1699">
                  <c:v>4.3486124663236682E-2</c:v>
                </c:pt>
                <c:pt idx="1700">
                  <c:v>4.3476881723925644E-2</c:v>
                </c:pt>
                <c:pt idx="1701">
                  <c:v>4.346763952852311E-2</c:v>
                </c:pt>
                <c:pt idx="1702">
                  <c:v>4.3458398077503693E-2</c:v>
                </c:pt>
                <c:pt idx="1703">
                  <c:v>4.3449157371342376E-2</c:v>
                </c:pt>
                <c:pt idx="1704">
                  <c:v>4.3439917410514499E-2</c:v>
                </c:pt>
                <c:pt idx="1705">
                  <c:v>4.3430678195495766E-2</c:v>
                </c:pt>
                <c:pt idx="1706">
                  <c:v>4.3421439726762275E-2</c:v>
                </c:pt>
                <c:pt idx="1707">
                  <c:v>4.3412202004790471E-2</c:v>
                </c:pt>
                <c:pt idx="1708">
                  <c:v>4.3402965030057153E-2</c:v>
                </c:pt>
                <c:pt idx="1709">
                  <c:v>4.3393728803039516E-2</c:v>
                </c:pt>
                <c:pt idx="1710">
                  <c:v>4.3384493324215102E-2</c:v>
                </c:pt>
                <c:pt idx="1711">
                  <c:v>4.3375258594061834E-2</c:v>
                </c:pt>
                <c:pt idx="1712">
                  <c:v>4.3366024613058003E-2</c:v>
                </c:pt>
                <c:pt idx="1713">
                  <c:v>4.335679138168224E-2</c:v>
                </c:pt>
                <c:pt idx="1714">
                  <c:v>4.3347558900413585E-2</c:v>
                </c:pt>
                <c:pt idx="1715">
                  <c:v>4.3338327169731433E-2</c:v>
                </c:pt>
                <c:pt idx="1716">
                  <c:v>4.3329096190115532E-2</c:v>
                </c:pt>
                <c:pt idx="1717">
                  <c:v>4.3319865962046025E-2</c:v>
                </c:pt>
                <c:pt idx="1718">
                  <c:v>4.3310636486003411E-2</c:v>
                </c:pt>
                <c:pt idx="1719">
                  <c:v>4.3301407762468554E-2</c:v>
                </c:pt>
                <c:pt idx="1720">
                  <c:v>4.3292179791922708E-2</c:v>
                </c:pt>
                <c:pt idx="1721">
                  <c:v>4.3282952574847475E-2</c:v>
                </c:pt>
                <c:pt idx="1722">
                  <c:v>4.3273726111724857E-2</c:v>
                </c:pt>
                <c:pt idx="1723">
                  <c:v>4.3264500403037198E-2</c:v>
                </c:pt>
                <c:pt idx="1724">
                  <c:v>4.3255275449267237E-2</c:v>
                </c:pt>
                <c:pt idx="1725">
                  <c:v>4.3246051250898067E-2</c:v>
                </c:pt>
                <c:pt idx="1726">
                  <c:v>4.3236827808413168E-2</c:v>
                </c:pt>
                <c:pt idx="1727">
                  <c:v>4.3227605122296384E-2</c:v>
                </c:pt>
                <c:pt idx="1728">
                  <c:v>4.321838319303193E-2</c:v>
                </c:pt>
                <c:pt idx="1729">
                  <c:v>4.3209162021104412E-2</c:v>
                </c:pt>
                <c:pt idx="1730">
                  <c:v>4.3199941606998797E-2</c:v>
                </c:pt>
                <c:pt idx="1731">
                  <c:v>4.3190721951200425E-2</c:v>
                </c:pt>
                <c:pt idx="1732">
                  <c:v>4.3181503054195013E-2</c:v>
                </c:pt>
                <c:pt idx="1733">
                  <c:v>4.3172284916468649E-2</c:v>
                </c:pt>
                <c:pt idx="1734">
                  <c:v>4.3163067538507807E-2</c:v>
                </c:pt>
                <c:pt idx="1735">
                  <c:v>4.3153850920799326E-2</c:v>
                </c:pt>
                <c:pt idx="1736">
                  <c:v>4.3144635063830421E-2</c:v>
                </c:pt>
                <c:pt idx="1737">
                  <c:v>4.3135419968088694E-2</c:v>
                </c:pt>
                <c:pt idx="1738">
                  <c:v>4.3126205634062109E-2</c:v>
                </c:pt>
                <c:pt idx="1739">
                  <c:v>4.3116992062239026E-2</c:v>
                </c:pt>
                <c:pt idx="1740">
                  <c:v>4.3107779253108158E-2</c:v>
                </c:pt>
                <c:pt idx="1741">
                  <c:v>4.3098567207158607E-2</c:v>
                </c:pt>
                <c:pt idx="1742">
                  <c:v>4.3089355924879863E-2</c:v>
                </c:pt>
                <c:pt idx="1743">
                  <c:v>4.308014540676177E-2</c:v>
                </c:pt>
                <c:pt idx="1744">
                  <c:v>4.3070935653294583E-2</c:v>
                </c:pt>
                <c:pt idx="1745">
                  <c:v>4.3061726664968901E-2</c:v>
                </c:pt>
                <c:pt idx="1746">
                  <c:v>4.3052518442275728E-2</c:v>
                </c:pt>
                <c:pt idx="1747">
                  <c:v>4.3043310985706434E-2</c:v>
                </c:pt>
                <c:pt idx="1748">
                  <c:v>4.3034104295752759E-2</c:v>
                </c:pt>
                <c:pt idx="1749">
                  <c:v>4.3024898372906871E-2</c:v>
                </c:pt>
                <c:pt idx="1750">
                  <c:v>4.3015693217661251E-2</c:v>
                </c:pt>
                <c:pt idx="1751">
                  <c:v>4.3006488830508803E-2</c:v>
                </c:pt>
                <c:pt idx="1752">
                  <c:v>4.29972852119428E-2</c:v>
                </c:pt>
                <c:pt idx="1753">
                  <c:v>4.2988082362456909E-2</c:v>
                </c:pt>
                <c:pt idx="1754">
                  <c:v>4.2978880282545158E-2</c:v>
                </c:pt>
                <c:pt idx="1755">
                  <c:v>4.2969678972701958E-2</c:v>
                </c:pt>
                <c:pt idx="1756">
                  <c:v>4.2960478433422128E-2</c:v>
                </c:pt>
                <c:pt idx="1757">
                  <c:v>4.2951278665200841E-2</c:v>
                </c:pt>
                <c:pt idx="1758">
                  <c:v>4.2942079668533681E-2</c:v>
                </c:pt>
                <c:pt idx="1759">
                  <c:v>4.2932881443916569E-2</c:v>
                </c:pt>
                <c:pt idx="1760">
                  <c:v>4.292368399184586E-2</c:v>
                </c:pt>
                <c:pt idx="1761">
                  <c:v>4.2914487312818266E-2</c:v>
                </c:pt>
                <c:pt idx="1762">
                  <c:v>4.2905291407330889E-2</c:v>
                </c:pt>
                <c:pt idx="1763">
                  <c:v>4.2896096275881215E-2</c:v>
                </c:pt>
                <c:pt idx="1764">
                  <c:v>4.2886901918967109E-2</c:v>
                </c:pt>
                <c:pt idx="1765">
                  <c:v>4.2877708337086845E-2</c:v>
                </c:pt>
                <c:pt idx="1766">
                  <c:v>4.2868515530739039E-2</c:v>
                </c:pt>
                <c:pt idx="1767">
                  <c:v>4.2859323500422743E-2</c:v>
                </c:pt>
                <c:pt idx="1768">
                  <c:v>4.2850132246637342E-2</c:v>
                </c:pt>
                <c:pt idx="1769">
                  <c:v>4.2840941769882658E-2</c:v>
                </c:pt>
                <c:pt idx="1770">
                  <c:v>4.2831752070658875E-2</c:v>
                </c:pt>
                <c:pt idx="1771">
                  <c:v>4.2822563149466558E-2</c:v>
                </c:pt>
                <c:pt idx="1772">
                  <c:v>4.2813375006806667E-2</c:v>
                </c:pt>
                <c:pt idx="1773">
                  <c:v>4.2804187643180558E-2</c:v>
                </c:pt>
                <c:pt idx="1774">
                  <c:v>4.2795001059089968E-2</c:v>
                </c:pt>
                <c:pt idx="1775">
                  <c:v>4.2785815255037017E-2</c:v>
                </c:pt>
                <c:pt idx="1776">
                  <c:v>4.2776630231524206E-2</c:v>
                </c:pt>
                <c:pt idx="1777">
                  <c:v>4.2767445989054458E-2</c:v>
                </c:pt>
                <c:pt idx="1778">
                  <c:v>4.2758262528131058E-2</c:v>
                </c:pt>
                <c:pt idx="1779">
                  <c:v>4.274907984925768E-2</c:v>
                </c:pt>
                <c:pt idx="1780">
                  <c:v>4.2739897952938394E-2</c:v>
                </c:pt>
                <c:pt idx="1781">
                  <c:v>4.273071683967767E-2</c:v>
                </c:pt>
                <c:pt idx="1782">
                  <c:v>4.2721536509980361E-2</c:v>
                </c:pt>
                <c:pt idx="1783">
                  <c:v>4.2712356964351703E-2</c:v>
                </c:pt>
                <c:pt idx="1784">
                  <c:v>4.2703178203297332E-2</c:v>
                </c:pt>
                <c:pt idx="1785">
                  <c:v>4.2694000227323274E-2</c:v>
                </c:pt>
                <c:pt idx="1786">
                  <c:v>4.2684823036935951E-2</c:v>
                </c:pt>
                <c:pt idx="1787">
                  <c:v>4.2675646632642165E-2</c:v>
                </c:pt>
                <c:pt idx="1788">
                  <c:v>4.2666471014949123E-2</c:v>
                </c:pt>
                <c:pt idx="1789">
                  <c:v>4.265729618436441E-2</c:v>
                </c:pt>
                <c:pt idx="1790">
                  <c:v>4.264812214139603E-2</c:v>
                </c:pt>
                <c:pt idx="1791">
                  <c:v>4.2638948886552369E-2</c:v>
                </c:pt>
                <c:pt idx="1792">
                  <c:v>4.2629776420342179E-2</c:v>
                </c:pt>
                <c:pt idx="1793">
                  <c:v>4.262060474327465E-2</c:v>
                </c:pt>
                <c:pt idx="1794">
                  <c:v>4.2611433855859339E-2</c:v>
                </c:pt>
                <c:pt idx="1795">
                  <c:v>4.2602263758606207E-2</c:v>
                </c:pt>
                <c:pt idx="1796">
                  <c:v>4.2593094452025609E-2</c:v>
                </c:pt>
                <c:pt idx="1797">
                  <c:v>4.2583925936628304E-2</c:v>
                </c:pt>
                <c:pt idx="1798">
                  <c:v>4.2574758212925425E-2</c:v>
                </c:pt>
                <c:pt idx="1799">
                  <c:v>4.2565591281428519E-2</c:v>
                </c:pt>
                <c:pt idx="1800">
                  <c:v>4.2556425142649519E-2</c:v>
                </c:pt>
                <c:pt idx="1801">
                  <c:v>4.2547259797100764E-2</c:v>
                </c:pt>
                <c:pt idx="1802">
                  <c:v>4.2538095245295005E-2</c:v>
                </c:pt>
                <c:pt idx="1803">
                  <c:v>4.2528931487745343E-2</c:v>
                </c:pt>
                <c:pt idx="1804">
                  <c:v>4.2519768524965341E-2</c:v>
                </c:pt>
                <c:pt idx="1805">
                  <c:v>4.2510606357468894E-2</c:v>
                </c:pt>
                <c:pt idx="1806">
                  <c:v>4.250144498577034E-2</c:v>
                </c:pt>
                <c:pt idx="1807">
                  <c:v>4.2492284410384398E-2</c:v>
                </c:pt>
                <c:pt idx="1808">
                  <c:v>4.24831246318262E-2</c:v>
                </c:pt>
                <c:pt idx="1809">
                  <c:v>4.2473965650611262E-2</c:v>
                </c:pt>
                <c:pt idx="1810">
                  <c:v>4.2464807467255512E-2</c:v>
                </c:pt>
                <c:pt idx="1811">
                  <c:v>4.2455650082275267E-2</c:v>
                </c:pt>
                <c:pt idx="1812">
                  <c:v>4.2446493496187253E-2</c:v>
                </c:pt>
                <c:pt idx="1813">
                  <c:v>4.2437337709508596E-2</c:v>
                </c:pt>
                <c:pt idx="1814">
                  <c:v>4.2428182722756821E-2</c:v>
                </c:pt>
                <c:pt idx="1815">
                  <c:v>4.2419028536449854E-2</c:v>
                </c:pt>
                <c:pt idx="1816">
                  <c:v>4.2409875151106023E-2</c:v>
                </c:pt>
                <c:pt idx="1817">
                  <c:v>4.2400722567244059E-2</c:v>
                </c:pt>
                <c:pt idx="1818">
                  <c:v>4.2391570785383095E-2</c:v>
                </c:pt>
                <c:pt idx="1819">
                  <c:v>4.2382419806042668E-2</c:v>
                </c:pt>
                <c:pt idx="1820">
                  <c:v>4.2373269629742721E-2</c:v>
                </c:pt>
                <c:pt idx="1821">
                  <c:v>4.2364120257003597E-2</c:v>
                </c:pt>
                <c:pt idx="1822">
                  <c:v>4.2354971688346045E-2</c:v>
                </c:pt>
                <c:pt idx="1823">
                  <c:v>4.2345823924291204E-2</c:v>
                </c:pt>
                <c:pt idx="1824">
                  <c:v>4.2336676965360642E-2</c:v>
                </c:pt>
                <c:pt idx="1825">
                  <c:v>4.2327530812076311E-2</c:v>
                </c:pt>
                <c:pt idx="1826">
                  <c:v>4.2318385464960591E-2</c:v>
                </c:pt>
                <c:pt idx="1827">
                  <c:v>4.2309240924536237E-2</c:v>
                </c:pt>
                <c:pt idx="1828">
                  <c:v>4.230009719132645E-2</c:v>
                </c:pt>
                <c:pt idx="1829">
                  <c:v>4.2290954265854774E-2</c:v>
                </c:pt>
                <c:pt idx="1830">
                  <c:v>4.2281812148645244E-2</c:v>
                </c:pt>
                <c:pt idx="1831">
                  <c:v>4.2272670840222237E-2</c:v>
                </c:pt>
                <c:pt idx="1832">
                  <c:v>4.226353034111055E-2</c:v>
                </c:pt>
                <c:pt idx="1833">
                  <c:v>4.2254390651835415E-2</c:v>
                </c:pt>
                <c:pt idx="1834">
                  <c:v>4.2245251772922432E-2</c:v>
                </c:pt>
                <c:pt idx="1835">
                  <c:v>4.2236113704897646E-2</c:v>
                </c:pt>
                <c:pt idx="1836">
                  <c:v>4.2226976448287483E-2</c:v>
                </c:pt>
                <c:pt idx="1837">
                  <c:v>4.2217840003618792E-2</c:v>
                </c:pt>
                <c:pt idx="1838">
                  <c:v>4.220870437141884E-2</c:v>
                </c:pt>
                <c:pt idx="1839">
                  <c:v>4.2199569552215273E-2</c:v>
                </c:pt>
                <c:pt idx="1840">
                  <c:v>4.2190435546536183E-2</c:v>
                </c:pt>
                <c:pt idx="1841">
                  <c:v>4.2181302354910036E-2</c:v>
                </c:pt>
                <c:pt idx="1842">
                  <c:v>4.2172169977865742E-2</c:v>
                </c:pt>
                <c:pt idx="1843">
                  <c:v>4.2163038415932615E-2</c:v>
                </c:pt>
                <c:pt idx="1844">
                  <c:v>4.2153907669640361E-2</c:v>
                </c:pt>
                <c:pt idx="1845">
                  <c:v>4.2144777739519114E-2</c:v>
                </c:pt>
                <c:pt idx="1846">
                  <c:v>4.213564862609942E-2</c:v>
                </c:pt>
                <c:pt idx="1847">
                  <c:v>4.2126520329912237E-2</c:v>
                </c:pt>
                <c:pt idx="1848">
                  <c:v>4.2117392851488918E-2</c:v>
                </c:pt>
                <c:pt idx="1849">
                  <c:v>4.2108266191361259E-2</c:v>
                </c:pt>
                <c:pt idx="1850">
                  <c:v>4.2099140350061445E-2</c:v>
                </c:pt>
                <c:pt idx="1851">
                  <c:v>4.2090015328122087E-2</c:v>
                </c:pt>
                <c:pt idx="1852">
                  <c:v>4.2080891126076207E-2</c:v>
                </c:pt>
                <c:pt idx="1853">
                  <c:v>4.2071767744457242E-2</c:v>
                </c:pt>
                <c:pt idx="1854">
                  <c:v>4.2062645183799048E-2</c:v>
                </c:pt>
                <c:pt idx="1855">
                  <c:v>4.2053523444635879E-2</c:v>
                </c:pt>
                <c:pt idx="1856">
                  <c:v>4.2044402527502432E-2</c:v>
                </c:pt>
                <c:pt idx="1857">
                  <c:v>4.2035282432933793E-2</c:v>
                </c:pt>
                <c:pt idx="1858">
                  <c:v>4.2026163161465485E-2</c:v>
                </c:pt>
                <c:pt idx="1859">
                  <c:v>4.2017044713633427E-2</c:v>
                </c:pt>
                <c:pt idx="1860">
                  <c:v>4.2007927089973987E-2</c:v>
                </c:pt>
                <c:pt idx="1861">
                  <c:v>4.1998810291023918E-2</c:v>
                </c:pt>
                <c:pt idx="1862">
                  <c:v>4.1989694317320379E-2</c:v>
                </c:pt>
                <c:pt idx="1863">
                  <c:v>4.1980579169401011E-2</c:v>
                </c:pt>
                <c:pt idx="1864">
                  <c:v>4.197146484780382E-2</c:v>
                </c:pt>
                <c:pt idx="1865">
                  <c:v>4.196235135306723E-2</c:v>
                </c:pt>
                <c:pt idx="1866">
                  <c:v>4.1953238685730108E-2</c:v>
                </c:pt>
                <c:pt idx="1867">
                  <c:v>4.1944126846331732E-2</c:v>
                </c:pt>
                <c:pt idx="1868">
                  <c:v>4.1935015835411787E-2</c:v>
                </c:pt>
                <c:pt idx="1869">
                  <c:v>4.1925905653510391E-2</c:v>
                </c:pt>
                <c:pt idx="1870">
                  <c:v>4.191679630116809E-2</c:v>
                </c:pt>
                <c:pt idx="1871">
                  <c:v>4.1907687778925833E-2</c:v>
                </c:pt>
                <c:pt idx="1872">
                  <c:v>4.1898580087324999E-2</c:v>
                </c:pt>
                <c:pt idx="1873">
                  <c:v>4.1889473226907385E-2</c:v>
                </c:pt>
                <c:pt idx="1874">
                  <c:v>4.188036719821521E-2</c:v>
                </c:pt>
                <c:pt idx="1875">
                  <c:v>4.1871262001791122E-2</c:v>
                </c:pt>
                <c:pt idx="1876">
                  <c:v>4.1862157638178188E-2</c:v>
                </c:pt>
                <c:pt idx="1877">
                  <c:v>4.1853054107919896E-2</c:v>
                </c:pt>
                <c:pt idx="1878">
                  <c:v>4.1843951411560144E-2</c:v>
                </c:pt>
                <c:pt idx="1879">
                  <c:v>4.183484954964329E-2</c:v>
                </c:pt>
                <c:pt idx="1880">
                  <c:v>4.1825748522714069E-2</c:v>
                </c:pt>
                <c:pt idx="1881">
                  <c:v>4.1816648331317686E-2</c:v>
                </c:pt>
                <c:pt idx="1882">
                  <c:v>4.1807548975999725E-2</c:v>
                </c:pt>
                <c:pt idx="1883">
                  <c:v>4.1798450457306242E-2</c:v>
                </c:pt>
                <c:pt idx="1884">
                  <c:v>4.1789352775783682E-2</c:v>
                </c:pt>
                <c:pt idx="1885">
                  <c:v>4.1780255931978948E-2</c:v>
                </c:pt>
                <c:pt idx="1886">
                  <c:v>4.1771159926439316E-2</c:v>
                </c:pt>
                <c:pt idx="1887">
                  <c:v>4.1762064759712544E-2</c:v>
                </c:pt>
                <c:pt idx="1888">
                  <c:v>4.1752970432346798E-2</c:v>
                </c:pt>
                <c:pt idx="1889">
                  <c:v>4.1743876944890644E-2</c:v>
                </c:pt>
                <c:pt idx="1890">
                  <c:v>4.1734784297893138E-2</c:v>
                </c:pt>
                <c:pt idx="1891">
                  <c:v>4.1725692491903693E-2</c:v>
                </c:pt>
                <c:pt idx="1892">
                  <c:v>4.171660152747219E-2</c:v>
                </c:pt>
                <c:pt idx="1893">
                  <c:v>4.1707511405148938E-2</c:v>
                </c:pt>
                <c:pt idx="1894">
                  <c:v>4.1698422125484663E-2</c:v>
                </c:pt>
                <c:pt idx="1895">
                  <c:v>4.1689333689030529E-2</c:v>
                </c:pt>
                <c:pt idx="1896">
                  <c:v>4.1680246096338122E-2</c:v>
                </c:pt>
                <c:pt idx="1897">
                  <c:v>4.1671159347959452E-2</c:v>
                </c:pt>
                <c:pt idx="1898">
                  <c:v>4.1662073444446994E-2</c:v>
                </c:pt>
                <c:pt idx="1899">
                  <c:v>4.1652988386353604E-2</c:v>
                </c:pt>
                <c:pt idx="1900">
                  <c:v>4.1643904174232603E-2</c:v>
                </c:pt>
                <c:pt idx="1901">
                  <c:v>4.1634820808637729E-2</c:v>
                </c:pt>
                <c:pt idx="1902">
                  <c:v>4.162573829012315E-2</c:v>
                </c:pt>
                <c:pt idx="1903">
                  <c:v>4.1616656619243499E-2</c:v>
                </c:pt>
                <c:pt idx="1904">
                  <c:v>4.1607575796553789E-2</c:v>
                </c:pt>
                <c:pt idx="1905">
                  <c:v>4.1598495822609508E-2</c:v>
                </c:pt>
                <c:pt idx="1906">
                  <c:v>4.158941669796655E-2</c:v>
                </c:pt>
                <c:pt idx="1907">
                  <c:v>4.1580338423181255E-2</c:v>
                </c:pt>
                <c:pt idx="1908">
                  <c:v>4.1571260998810401E-2</c:v>
                </c:pt>
                <c:pt idx="1909">
                  <c:v>4.1562184425411187E-2</c:v>
                </c:pt>
                <c:pt idx="1910">
                  <c:v>4.1553108703541258E-2</c:v>
                </c:pt>
                <c:pt idx="1911">
                  <c:v>4.1544033833758695E-2</c:v>
                </c:pt>
                <c:pt idx="1912">
                  <c:v>4.1534959816622002E-2</c:v>
                </c:pt>
                <c:pt idx="1913">
                  <c:v>4.1525886652690129E-2</c:v>
                </c:pt>
                <c:pt idx="1914">
                  <c:v>4.1516814342522454E-2</c:v>
                </c:pt>
                <c:pt idx="1915">
                  <c:v>4.1507742886678807E-2</c:v>
                </c:pt>
                <c:pt idx="1916">
                  <c:v>4.1498672285719435E-2</c:v>
                </c:pt>
                <c:pt idx="1917">
                  <c:v>4.1489602540205041E-2</c:v>
                </c:pt>
                <c:pt idx="1918">
                  <c:v>4.1480533650696746E-2</c:v>
                </c:pt>
                <c:pt idx="1919">
                  <c:v>4.1471465617756116E-2</c:v>
                </c:pt>
                <c:pt idx="1920">
                  <c:v>4.1462398441945165E-2</c:v>
                </c:pt>
                <c:pt idx="1921">
                  <c:v>4.1453332123826341E-2</c:v>
                </c:pt>
                <c:pt idx="1922">
                  <c:v>4.1444266663962517E-2</c:v>
                </c:pt>
                <c:pt idx="1923">
                  <c:v>4.1435202062917023E-2</c:v>
                </c:pt>
                <c:pt idx="1924">
                  <c:v>4.1426138321253636E-2</c:v>
                </c:pt>
                <c:pt idx="1925">
                  <c:v>4.1417075439536537E-2</c:v>
                </c:pt>
                <c:pt idx="1926">
                  <c:v>4.1408013418330385E-2</c:v>
                </c:pt>
                <c:pt idx="1927">
                  <c:v>4.1398952258200249E-2</c:v>
                </c:pt>
                <c:pt idx="1928">
                  <c:v>4.1389891959711669E-2</c:v>
                </c:pt>
                <c:pt idx="1929">
                  <c:v>4.1380832523430618E-2</c:v>
                </c:pt>
                <c:pt idx="1930">
                  <c:v>4.1371773949923474E-2</c:v>
                </c:pt>
                <c:pt idx="1931">
                  <c:v>4.1362716239757118E-2</c:v>
                </c:pt>
                <c:pt idx="1932">
                  <c:v>4.1353659393498846E-2</c:v>
                </c:pt>
                <c:pt idx="1933">
                  <c:v>4.134460341171637E-2</c:v>
                </c:pt>
                <c:pt idx="1934">
                  <c:v>4.1335548294977889E-2</c:v>
                </c:pt>
                <c:pt idx="1935">
                  <c:v>4.1326494043852011E-2</c:v>
                </c:pt>
                <c:pt idx="1936">
                  <c:v>4.1317440658907821E-2</c:v>
                </c:pt>
                <c:pt idx="1937">
                  <c:v>4.1308388140714823E-2</c:v>
                </c:pt>
                <c:pt idx="1938">
                  <c:v>4.1299336489842978E-2</c:v>
                </c:pt>
                <c:pt idx="1939">
                  <c:v>4.1290285706862676E-2</c:v>
                </c:pt>
                <c:pt idx="1940">
                  <c:v>4.128123579234478E-2</c:v>
                </c:pt>
                <c:pt idx="1941">
                  <c:v>4.1272186746860569E-2</c:v>
                </c:pt>
                <c:pt idx="1942">
                  <c:v>4.1263138570981794E-2</c:v>
                </c:pt>
                <c:pt idx="1943">
                  <c:v>4.1254091265280637E-2</c:v>
                </c:pt>
                <c:pt idx="1944">
                  <c:v>4.1245044830329737E-2</c:v>
                </c:pt>
                <c:pt idx="1945">
                  <c:v>4.1235999266702163E-2</c:v>
                </c:pt>
                <c:pt idx="1946">
                  <c:v>4.1226954574971449E-2</c:v>
                </c:pt>
                <c:pt idx="1947">
                  <c:v>4.1217910755711587E-2</c:v>
                </c:pt>
                <c:pt idx="1948">
                  <c:v>4.120886780949698E-2</c:v>
                </c:pt>
                <c:pt idx="1949">
                  <c:v>4.1199825736902507E-2</c:v>
                </c:pt>
                <c:pt idx="1950">
                  <c:v>4.1190784538503486E-2</c:v>
                </c:pt>
                <c:pt idx="1951">
                  <c:v>4.1181744214875707E-2</c:v>
                </c:pt>
                <c:pt idx="1952">
                  <c:v>4.1172704766595382E-2</c:v>
                </c:pt>
                <c:pt idx="1953">
                  <c:v>4.1163666194239189E-2</c:v>
                </c:pt>
                <c:pt idx="1954">
                  <c:v>4.1154628498384242E-2</c:v>
                </c:pt>
                <c:pt idx="1955">
                  <c:v>4.1145591679608122E-2</c:v>
                </c:pt>
                <c:pt idx="1956">
                  <c:v>4.1136555738488859E-2</c:v>
                </c:pt>
                <c:pt idx="1957">
                  <c:v>4.1127520675604927E-2</c:v>
                </c:pt>
                <c:pt idx="1958">
                  <c:v>4.1118486491535253E-2</c:v>
                </c:pt>
                <c:pt idx="1959">
                  <c:v>4.1109453186859227E-2</c:v>
                </c:pt>
                <c:pt idx="1960">
                  <c:v>4.1100420762156677E-2</c:v>
                </c:pt>
                <c:pt idx="1961">
                  <c:v>4.1091389218007889E-2</c:v>
                </c:pt>
                <c:pt idx="1962">
                  <c:v>4.108235855499362E-2</c:v>
                </c:pt>
                <c:pt idx="1963">
                  <c:v>4.1073328773695059E-2</c:v>
                </c:pt>
                <c:pt idx="1964">
                  <c:v>4.1064299874693851E-2</c:v>
                </c:pt>
                <c:pt idx="1965">
                  <c:v>4.105527185857212E-2</c:v>
                </c:pt>
                <c:pt idx="1966">
                  <c:v>4.1046244725912402E-2</c:v>
                </c:pt>
                <c:pt idx="1967">
                  <c:v>4.1037218477297736E-2</c:v>
                </c:pt>
                <c:pt idx="1968">
                  <c:v>4.1028193113311587E-2</c:v>
                </c:pt>
                <c:pt idx="1969">
                  <c:v>4.1019168634537875E-2</c:v>
                </c:pt>
                <c:pt idx="1970">
                  <c:v>4.1010145041560996E-2</c:v>
                </c:pt>
                <c:pt idx="1971">
                  <c:v>4.1001122334965792E-2</c:v>
                </c:pt>
                <c:pt idx="1972">
                  <c:v>4.0992100515337568E-2</c:v>
                </c:pt>
                <c:pt idx="1973">
                  <c:v>4.0983079583262069E-2</c:v>
                </c:pt>
                <c:pt idx="1974">
                  <c:v>4.0974059539325522E-2</c:v>
                </c:pt>
                <c:pt idx="1975">
                  <c:v>4.0965040384114595E-2</c:v>
                </c:pt>
                <c:pt idx="1976">
                  <c:v>4.0956022118216431E-2</c:v>
                </c:pt>
                <c:pt idx="1977">
                  <c:v>4.0947004742218615E-2</c:v>
                </c:pt>
                <c:pt idx="1978">
                  <c:v>4.093798825670919E-2</c:v>
                </c:pt>
                <c:pt idx="1979">
                  <c:v>4.0928972662276693E-2</c:v>
                </c:pt>
                <c:pt idx="1980">
                  <c:v>4.0919957959510075E-2</c:v>
                </c:pt>
                <c:pt idx="1981">
                  <c:v>4.091094414899879E-2</c:v>
                </c:pt>
                <c:pt idx="1982">
                  <c:v>4.0901931231332712E-2</c:v>
                </c:pt>
                <c:pt idx="1983">
                  <c:v>4.089291920710221E-2</c:v>
                </c:pt>
                <c:pt idx="1984">
                  <c:v>4.0883908076898109E-2</c:v>
                </c:pt>
                <c:pt idx="1985">
                  <c:v>4.087489784131168E-2</c:v>
                </c:pt>
                <c:pt idx="1986">
                  <c:v>4.0865888500934672E-2</c:v>
                </c:pt>
                <c:pt idx="1987">
                  <c:v>4.085688005635929E-2</c:v>
                </c:pt>
                <c:pt idx="1988">
                  <c:v>4.0847872508178208E-2</c:v>
                </c:pt>
                <c:pt idx="1989">
                  <c:v>4.0838865856984562E-2</c:v>
                </c:pt>
                <c:pt idx="1990">
                  <c:v>4.0829860103371932E-2</c:v>
                </c:pt>
                <c:pt idx="1991">
                  <c:v>4.0820855247934405E-2</c:v>
                </c:pt>
                <c:pt idx="1992">
                  <c:v>4.0811851291266507E-2</c:v>
                </c:pt>
                <c:pt idx="1993">
                  <c:v>4.080284823396322E-2</c:v>
                </c:pt>
                <c:pt idx="1994">
                  <c:v>4.0793846076620011E-2</c:v>
                </c:pt>
                <c:pt idx="1995">
                  <c:v>4.0784844819832806E-2</c:v>
                </c:pt>
                <c:pt idx="1996">
                  <c:v>4.0775844464197998E-2</c:v>
                </c:pt>
                <c:pt idx="1997">
                  <c:v>4.0766845010312441E-2</c:v>
                </c:pt>
                <c:pt idx="1998">
                  <c:v>4.0757846458773471E-2</c:v>
                </c:pt>
                <c:pt idx="1999">
                  <c:v>4.0748848810178873E-2</c:v>
                </c:pt>
                <c:pt idx="2000">
                  <c:v>4.0739852065126911E-2</c:v>
                </c:pt>
                <c:pt idx="2001">
                  <c:v>4.0730856224216322E-2</c:v>
                </c:pt>
                <c:pt idx="2002">
                  <c:v>4.0721861288046307E-2</c:v>
                </c:pt>
                <c:pt idx="2003">
                  <c:v>4.0712867257216512E-2</c:v>
                </c:pt>
                <c:pt idx="2004">
                  <c:v>4.0703874132327109E-2</c:v>
                </c:pt>
                <c:pt idx="2005">
                  <c:v>4.0694881913978694E-2</c:v>
                </c:pt>
                <c:pt idx="2006">
                  <c:v>4.0685890602772341E-2</c:v>
                </c:pt>
                <c:pt idx="2007">
                  <c:v>4.0676900199309599E-2</c:v>
                </c:pt>
                <c:pt idx="2008">
                  <c:v>4.0667910704192498E-2</c:v>
                </c:pt>
                <c:pt idx="2009">
                  <c:v>4.0658922118023536E-2</c:v>
                </c:pt>
                <c:pt idx="2010">
                  <c:v>4.0649934441405647E-2</c:v>
                </c:pt>
                <c:pt idx="2011">
                  <c:v>4.06409476749423E-2</c:v>
                </c:pt>
                <c:pt idx="2012">
                  <c:v>4.0631961819237394E-2</c:v>
                </c:pt>
                <c:pt idx="2013">
                  <c:v>4.0622976874895314E-2</c:v>
                </c:pt>
                <c:pt idx="2014">
                  <c:v>4.0613992842520916E-2</c:v>
                </c:pt>
                <c:pt idx="2015">
                  <c:v>4.0605009722719521E-2</c:v>
                </c:pt>
                <c:pt idx="2016">
                  <c:v>4.059602751609695E-2</c:v>
                </c:pt>
                <c:pt idx="2017">
                  <c:v>4.0587046223259468E-2</c:v>
                </c:pt>
                <c:pt idx="2018">
                  <c:v>4.0578065844813833E-2</c:v>
                </c:pt>
                <c:pt idx="2019">
                  <c:v>4.0569086381367282E-2</c:v>
                </c:pt>
                <c:pt idx="2020">
                  <c:v>4.0560107833527509E-2</c:v>
                </c:pt>
                <c:pt idx="2021">
                  <c:v>4.0551130201902701E-2</c:v>
                </c:pt>
                <c:pt idx="2022">
                  <c:v>4.0542153487101523E-2</c:v>
                </c:pt>
                <c:pt idx="2023">
                  <c:v>4.0533177689733094E-2</c:v>
                </c:pt>
                <c:pt idx="2024">
                  <c:v>4.0524202810407049E-2</c:v>
                </c:pt>
                <c:pt idx="2025">
                  <c:v>4.0515228849733458E-2</c:v>
                </c:pt>
                <c:pt idx="2026">
                  <c:v>4.0506255808322907E-2</c:v>
                </c:pt>
                <c:pt idx="2027">
                  <c:v>4.0497283686786428E-2</c:v>
                </c:pt>
                <c:pt idx="2028">
                  <c:v>4.0488312485735561E-2</c:v>
                </c:pt>
                <c:pt idx="2029">
                  <c:v>4.0479342205782295E-2</c:v>
                </c:pt>
                <c:pt idx="2030">
                  <c:v>4.047037284753912E-2</c:v>
                </c:pt>
                <c:pt idx="2031">
                  <c:v>4.0461404411619023E-2</c:v>
                </c:pt>
                <c:pt idx="2032">
                  <c:v>4.0452436898635424E-2</c:v>
                </c:pt>
                <c:pt idx="2033">
                  <c:v>4.0443470309202256E-2</c:v>
                </c:pt>
                <c:pt idx="2034">
                  <c:v>4.0434504643933937E-2</c:v>
                </c:pt>
                <c:pt idx="2035">
                  <c:v>4.0425539903445357E-2</c:v>
                </c:pt>
                <c:pt idx="2036">
                  <c:v>4.0416576088351863E-2</c:v>
                </c:pt>
                <c:pt idx="2037">
                  <c:v>4.0407613199269346E-2</c:v>
                </c:pt>
                <c:pt idx="2038">
                  <c:v>4.0398651236814111E-2</c:v>
                </c:pt>
                <c:pt idx="2039">
                  <c:v>4.0389690201602997E-2</c:v>
                </c:pt>
                <c:pt idx="2040">
                  <c:v>4.038073009425331E-2</c:v>
                </c:pt>
                <c:pt idx="2041">
                  <c:v>4.0371770915382833E-2</c:v>
                </c:pt>
                <c:pt idx="2042">
                  <c:v>4.0362812665609843E-2</c:v>
                </c:pt>
                <c:pt idx="2043">
                  <c:v>4.035385534555308E-2</c:v>
                </c:pt>
                <c:pt idx="2044">
                  <c:v>4.0344898955831807E-2</c:v>
                </c:pt>
                <c:pt idx="2045">
                  <c:v>4.0335943497065742E-2</c:v>
                </c:pt>
                <c:pt idx="2046">
                  <c:v>4.0326988969875105E-2</c:v>
                </c:pt>
                <c:pt idx="2047">
                  <c:v>4.0318035374880601E-2</c:v>
                </c:pt>
                <c:pt idx="2048">
                  <c:v>4.030908271270342E-2</c:v>
                </c:pt>
                <c:pt idx="2049">
                  <c:v>4.0300130983965218E-2</c:v>
                </c:pt>
                <c:pt idx="2050">
                  <c:v>4.0291180189288185E-2</c:v>
                </c:pt>
                <c:pt idx="2051">
                  <c:v>4.0282230329294934E-2</c:v>
                </c:pt>
                <c:pt idx="2052">
                  <c:v>4.0273281404608646E-2</c:v>
                </c:pt>
                <c:pt idx="2053">
                  <c:v>4.0264333415852928E-2</c:v>
                </c:pt>
                <c:pt idx="2054">
                  <c:v>4.0255386363651897E-2</c:v>
                </c:pt>
                <c:pt idx="2055">
                  <c:v>4.0246440248630166E-2</c:v>
                </c:pt>
                <c:pt idx="2056">
                  <c:v>4.0237495071412832E-2</c:v>
                </c:pt>
                <c:pt idx="2057">
                  <c:v>4.0228550832625484E-2</c:v>
                </c:pt>
                <c:pt idx="2058">
                  <c:v>4.0219607532894185E-2</c:v>
                </c:pt>
                <c:pt idx="2059">
                  <c:v>4.0210665172845522E-2</c:v>
                </c:pt>
                <c:pt idx="2060">
                  <c:v>4.0201723753106551E-2</c:v>
                </c:pt>
                <c:pt idx="2061">
                  <c:v>4.0192783274304818E-2</c:v>
                </c:pt>
                <c:pt idx="2062">
                  <c:v>4.0183843737068382E-2</c:v>
                </c:pt>
                <c:pt idx="2063">
                  <c:v>4.0174905142025777E-2</c:v>
                </c:pt>
                <c:pt idx="2064">
                  <c:v>4.0165967489806026E-2</c:v>
                </c:pt>
                <c:pt idx="2065">
                  <c:v>4.0157030781038668E-2</c:v>
                </c:pt>
                <c:pt idx="2066">
                  <c:v>4.0148095016353705E-2</c:v>
                </c:pt>
                <c:pt idx="2067">
                  <c:v>4.0139160196381668E-2</c:v>
                </c:pt>
                <c:pt idx="2068">
                  <c:v>4.0130226321753552E-2</c:v>
                </c:pt>
                <c:pt idx="2069">
                  <c:v>4.0121293393100881E-2</c:v>
                </c:pt>
                <c:pt idx="2070">
                  <c:v>4.0112361411055633E-2</c:v>
                </c:pt>
                <c:pt idx="2071">
                  <c:v>4.0103430376250304E-2</c:v>
                </c:pt>
                <c:pt idx="2072">
                  <c:v>4.0094500289317908E-2</c:v>
                </c:pt>
                <c:pt idx="2073">
                  <c:v>4.0085571150891904E-2</c:v>
                </c:pt>
                <c:pt idx="2074">
                  <c:v>4.0076642961606304E-2</c:v>
                </c:pt>
                <c:pt idx="2075">
                  <c:v>4.0067715722095575E-2</c:v>
                </c:pt>
                <c:pt idx="2076">
                  <c:v>4.0058789432994714E-2</c:v>
                </c:pt>
                <c:pt idx="2077">
                  <c:v>4.0049864094939193E-2</c:v>
                </c:pt>
                <c:pt idx="2078">
                  <c:v>4.0040939708564982E-2</c:v>
                </c:pt>
                <c:pt idx="2079">
                  <c:v>4.0032016274508572E-2</c:v>
                </c:pt>
                <c:pt idx="2080">
                  <c:v>4.0023093793406933E-2</c:v>
                </c:pt>
                <c:pt idx="2081">
                  <c:v>4.0014172265897548E-2</c:v>
                </c:pt>
                <c:pt idx="2082">
                  <c:v>4.0005251692618399E-2</c:v>
                </c:pt>
                <c:pt idx="2083">
                  <c:v>3.9996332074207955E-2</c:v>
                </c:pt>
                <c:pt idx="2084">
                  <c:v>3.9987413411305212E-2</c:v>
                </c:pt>
                <c:pt idx="2085">
                  <c:v>3.9978495704549644E-2</c:v>
                </c:pt>
                <c:pt idx="2086">
                  <c:v>3.9969578954581232E-2</c:v>
                </c:pt>
                <c:pt idx="2087">
                  <c:v>3.9960663162040472E-2</c:v>
                </c:pt>
                <c:pt idx="2088">
                  <c:v>3.9951748327568343E-2</c:v>
                </c:pt>
                <c:pt idx="2089">
                  <c:v>3.9942834451806346E-2</c:v>
                </c:pt>
                <c:pt idx="2090">
                  <c:v>3.9933921535396481E-2</c:v>
                </c:pt>
                <c:pt idx="2091">
                  <c:v>3.9925009578981235E-2</c:v>
                </c:pt>
                <c:pt idx="2092">
                  <c:v>3.9916098583203635E-2</c:v>
                </c:pt>
                <c:pt idx="2093">
                  <c:v>3.9907188548707173E-2</c:v>
                </c:pt>
                <c:pt idx="2094">
                  <c:v>3.9898279476135889E-2</c:v>
                </c:pt>
                <c:pt idx="2095">
                  <c:v>3.9889371366134276E-2</c:v>
                </c:pt>
                <c:pt idx="2096">
                  <c:v>3.9880464219347378E-2</c:v>
                </c:pt>
                <c:pt idx="2097">
                  <c:v>3.9871558036420736E-2</c:v>
                </c:pt>
                <c:pt idx="2098">
                  <c:v>3.9862652818000388E-2</c:v>
                </c:pt>
                <c:pt idx="2099">
                  <c:v>3.9853748564732866E-2</c:v>
                </c:pt>
                <c:pt idx="2100">
                  <c:v>3.9844845277265249E-2</c:v>
                </c:pt>
                <c:pt idx="2101">
                  <c:v>3.9835942956245089E-2</c:v>
                </c:pt>
                <c:pt idx="2102">
                  <c:v>3.9827041602320479E-2</c:v>
                </c:pt>
                <c:pt idx="2103">
                  <c:v>3.9818141216139982E-2</c:v>
                </c:pt>
                <c:pt idx="2104">
                  <c:v>3.9809241798352685E-2</c:v>
                </c:pt>
                <c:pt idx="2105">
                  <c:v>3.9800343349608212E-2</c:v>
                </c:pt>
                <c:pt idx="2106">
                  <c:v>3.979144587055667E-2</c:v>
                </c:pt>
                <c:pt idx="2107">
                  <c:v>3.9782549361848676E-2</c:v>
                </c:pt>
                <c:pt idx="2108">
                  <c:v>3.977365382413537E-2</c:v>
                </c:pt>
                <c:pt idx="2109">
                  <c:v>3.9764759258068397E-2</c:v>
                </c:pt>
                <c:pt idx="2110">
                  <c:v>3.9755865664299922E-2</c:v>
                </c:pt>
                <c:pt idx="2111">
                  <c:v>3.9746973043482597E-2</c:v>
                </c:pt>
                <c:pt idx="2112">
                  <c:v>3.9738081396269623E-2</c:v>
                </c:pt>
                <c:pt idx="2113">
                  <c:v>3.972919072331469E-2</c:v>
                </c:pt>
                <c:pt idx="2114">
                  <c:v>3.9720301025272013E-2</c:v>
                </c:pt>
                <c:pt idx="2115">
                  <c:v>3.971141230279631E-2</c:v>
                </c:pt>
                <c:pt idx="2116">
                  <c:v>3.9702524556542822E-2</c:v>
                </c:pt>
                <c:pt idx="2117">
                  <c:v>3.9693637787167307E-2</c:v>
                </c:pt>
                <c:pt idx="2118">
                  <c:v>3.9684751995326027E-2</c:v>
                </c:pt>
                <c:pt idx="2119">
                  <c:v>3.9675867181675768E-2</c:v>
                </c:pt>
                <c:pt idx="2120">
                  <c:v>3.9666983346873831E-2</c:v>
                </c:pt>
                <c:pt idx="2121">
                  <c:v>3.9658100491578044E-2</c:v>
                </c:pt>
                <c:pt idx="2122">
                  <c:v>3.9649218616446713E-2</c:v>
                </c:pt>
                <c:pt idx="2123">
                  <c:v>3.9640337722138728E-2</c:v>
                </c:pt>
                <c:pt idx="2124">
                  <c:v>3.9631457809313417E-2</c:v>
                </c:pt>
                <c:pt idx="2125">
                  <c:v>3.9622578878630701E-2</c:v>
                </c:pt>
                <c:pt idx="2126">
                  <c:v>3.9613700930750971E-2</c:v>
                </c:pt>
                <c:pt idx="2127">
                  <c:v>3.9604823966335162E-2</c:v>
                </c:pt>
                <c:pt idx="2128">
                  <c:v>3.9595947986044704E-2</c:v>
                </c:pt>
                <c:pt idx="2129">
                  <c:v>3.9587072990541573E-2</c:v>
                </c:pt>
                <c:pt idx="2130">
                  <c:v>3.9578198980488248E-2</c:v>
                </c:pt>
                <c:pt idx="2131">
                  <c:v>3.9569325956547725E-2</c:v>
                </c:pt>
                <c:pt idx="2132">
                  <c:v>3.9560453919383544E-2</c:v>
                </c:pt>
                <c:pt idx="2133">
                  <c:v>3.9551582869659763E-2</c:v>
                </c:pt>
                <c:pt idx="2134">
                  <c:v>3.9542712808040933E-2</c:v>
                </c:pt>
                <c:pt idx="2135">
                  <c:v>3.9533843735192149E-2</c:v>
                </c:pt>
                <c:pt idx="2136">
                  <c:v>3.9524975651779037E-2</c:v>
                </c:pt>
                <c:pt idx="2137">
                  <c:v>3.9516108558467725E-2</c:v>
                </c:pt>
                <c:pt idx="2138">
                  <c:v>3.9507242455924872E-2</c:v>
                </c:pt>
                <c:pt idx="2139">
                  <c:v>3.9498377344817669E-2</c:v>
                </c:pt>
                <c:pt idx="2140">
                  <c:v>3.9489513225813837E-2</c:v>
                </c:pt>
                <c:pt idx="2141">
                  <c:v>3.9480650099581599E-2</c:v>
                </c:pt>
                <c:pt idx="2142">
                  <c:v>3.9471787966789712E-2</c:v>
                </c:pt>
                <c:pt idx="2143">
                  <c:v>3.9462926828107467E-2</c:v>
                </c:pt>
                <c:pt idx="2144">
                  <c:v>3.9454066684204682E-2</c:v>
                </c:pt>
                <c:pt idx="2145">
                  <c:v>3.9445207535751696E-2</c:v>
                </c:pt>
                <c:pt idx="2146">
                  <c:v>3.9436349383419368E-2</c:v>
                </c:pt>
                <c:pt idx="2147">
                  <c:v>3.9427492227879092E-2</c:v>
                </c:pt>
                <c:pt idx="2148">
                  <c:v>3.9418636069802802E-2</c:v>
                </c:pt>
                <c:pt idx="2149">
                  <c:v>3.9409780909862926E-2</c:v>
                </c:pt>
                <c:pt idx="2150">
                  <c:v>3.9400926748732461E-2</c:v>
                </c:pt>
                <c:pt idx="2151">
                  <c:v>3.9392073587084901E-2</c:v>
                </c:pt>
                <c:pt idx="2152">
                  <c:v>3.9383221425594299E-2</c:v>
                </c:pt>
                <c:pt idx="2153">
                  <c:v>3.9374370264935218E-2</c:v>
                </c:pt>
                <c:pt idx="2154">
                  <c:v>3.9365520105782745E-2</c:v>
                </c:pt>
                <c:pt idx="2155">
                  <c:v>3.9356670948812511E-2</c:v>
                </c:pt>
                <c:pt idx="2156">
                  <c:v>3.9347822794700678E-2</c:v>
                </c:pt>
                <c:pt idx="2157">
                  <c:v>3.933897564412394E-2</c:v>
                </c:pt>
                <c:pt idx="2158">
                  <c:v>3.9330129497759513E-2</c:v>
                </c:pt>
                <c:pt idx="2159">
                  <c:v>3.9321284356285166E-2</c:v>
                </c:pt>
                <c:pt idx="2160">
                  <c:v>3.9312440220379184E-2</c:v>
                </c:pt>
                <c:pt idx="2161">
                  <c:v>3.9303597090720378E-2</c:v>
                </c:pt>
                <c:pt idx="2162">
                  <c:v>3.9294754967988101E-2</c:v>
                </c:pt>
                <c:pt idx="2163">
                  <c:v>3.9285913852862273E-2</c:v>
                </c:pt>
                <c:pt idx="2164">
                  <c:v>3.927707374602328E-2</c:v>
                </c:pt>
                <c:pt idx="2165">
                  <c:v>3.9268234648152107E-2</c:v>
                </c:pt>
                <c:pt idx="2166">
                  <c:v>3.9259396559930236E-2</c:v>
                </c:pt>
                <c:pt idx="2167">
                  <c:v>3.9250559482039711E-2</c:v>
                </c:pt>
                <c:pt idx="2168">
                  <c:v>3.9241723415163091E-2</c:v>
                </c:pt>
                <c:pt idx="2169">
                  <c:v>3.9232888359983481E-2</c:v>
                </c:pt>
                <c:pt idx="2170">
                  <c:v>3.922405431718453E-2</c:v>
                </c:pt>
                <c:pt idx="2171">
                  <c:v>3.9215221287450412E-2</c:v>
                </c:pt>
                <c:pt idx="2172">
                  <c:v>3.9206389271465844E-2</c:v>
                </c:pt>
                <c:pt idx="2173">
                  <c:v>3.9197558269916076E-2</c:v>
                </c:pt>
                <c:pt idx="2174">
                  <c:v>3.9188728283486914E-2</c:v>
                </c:pt>
                <c:pt idx="2175">
                  <c:v>3.9179899312864676E-2</c:v>
                </c:pt>
                <c:pt idx="2176">
                  <c:v>3.9171071358736265E-2</c:v>
                </c:pt>
                <c:pt idx="2177">
                  <c:v>3.9162244421789068E-2</c:v>
                </c:pt>
                <c:pt idx="2178">
                  <c:v>3.9153418502711042E-2</c:v>
                </c:pt>
                <c:pt idx="2179">
                  <c:v>3.9144593602190698E-2</c:v>
                </c:pt>
                <c:pt idx="2180">
                  <c:v>3.9135769720917063E-2</c:v>
                </c:pt>
                <c:pt idx="2181">
                  <c:v>3.9126946859579716E-2</c:v>
                </c:pt>
                <c:pt idx="2182">
                  <c:v>3.9118125018868785E-2</c:v>
                </c:pt>
                <c:pt idx="2183">
                  <c:v>3.9109304199474934E-2</c:v>
                </c:pt>
                <c:pt idx="2184">
                  <c:v>3.9100484402089353E-2</c:v>
                </c:pt>
                <c:pt idx="2185">
                  <c:v>3.9091665627403821E-2</c:v>
                </c:pt>
                <c:pt idx="2186">
                  <c:v>3.9082847876110619E-2</c:v>
                </c:pt>
                <c:pt idx="2187">
                  <c:v>3.9074031148902594E-2</c:v>
                </c:pt>
                <c:pt idx="2188">
                  <c:v>3.9065215446473116E-2</c:v>
                </c:pt>
                <c:pt idx="2189">
                  <c:v>3.9056400769516129E-2</c:v>
                </c:pt>
                <c:pt idx="2190">
                  <c:v>3.9047587118726107E-2</c:v>
                </c:pt>
                <c:pt idx="2191">
                  <c:v>3.9038774494798076E-2</c:v>
                </c:pt>
                <c:pt idx="2192">
                  <c:v>3.9029962898427577E-2</c:v>
                </c:pt>
                <c:pt idx="2193">
                  <c:v>3.9021152330310782E-2</c:v>
                </c:pt>
                <c:pt idx="2194">
                  <c:v>3.9012342791144301E-2</c:v>
                </c:pt>
                <c:pt idx="2195">
                  <c:v>3.9003534281625382E-2</c:v>
                </c:pt>
                <c:pt idx="2196">
                  <c:v>3.8994726802451772E-2</c:v>
                </c:pt>
                <c:pt idx="2197">
                  <c:v>3.8985920354321774E-2</c:v>
                </c:pt>
                <c:pt idx="2198">
                  <c:v>3.8977114937934258E-2</c:v>
                </c:pt>
                <c:pt idx="2199">
                  <c:v>3.8968310553988632E-2</c:v>
                </c:pt>
                <c:pt idx="2200">
                  <c:v>3.8959507203184841E-2</c:v>
                </c:pt>
                <c:pt idx="2201">
                  <c:v>3.895070488622341E-2</c:v>
                </c:pt>
                <c:pt idx="2202">
                  <c:v>3.8941903603805381E-2</c:v>
                </c:pt>
                <c:pt idx="2203">
                  <c:v>3.8933103356632394E-2</c:v>
                </c:pt>
                <c:pt idx="2204">
                  <c:v>3.8924304145406576E-2</c:v>
                </c:pt>
                <c:pt idx="2205">
                  <c:v>3.8915505970830683E-2</c:v>
                </c:pt>
                <c:pt idx="2206">
                  <c:v>3.8906708833607952E-2</c:v>
                </c:pt>
                <c:pt idx="2207">
                  <c:v>3.8897912734442229E-2</c:v>
                </c:pt>
                <c:pt idx="2208">
                  <c:v>3.8889117674037868E-2</c:v>
                </c:pt>
                <c:pt idx="2209">
                  <c:v>3.8880323653099819E-2</c:v>
                </c:pt>
                <c:pt idx="2210">
                  <c:v>3.8871530672333558E-2</c:v>
                </c:pt>
                <c:pt idx="2211">
                  <c:v>3.8862738732445112E-2</c:v>
                </c:pt>
                <c:pt idx="2212">
                  <c:v>3.8853947834141089E-2</c:v>
                </c:pt>
                <c:pt idx="2213">
                  <c:v>3.8845157978128653E-2</c:v>
                </c:pt>
                <c:pt idx="2214">
                  <c:v>3.8836369165115486E-2</c:v>
                </c:pt>
                <c:pt idx="2215">
                  <c:v>3.8827581395809857E-2</c:v>
                </c:pt>
                <c:pt idx="2216">
                  <c:v>3.8818794670920607E-2</c:v>
                </c:pt>
                <c:pt idx="2217">
                  <c:v>3.8810008991157094E-2</c:v>
                </c:pt>
                <c:pt idx="2218">
                  <c:v>3.8801224357229262E-2</c:v>
                </c:pt>
                <c:pt idx="2219">
                  <c:v>3.8792440769847607E-2</c:v>
                </c:pt>
                <c:pt idx="2220">
                  <c:v>3.8783658229723184E-2</c:v>
                </c:pt>
                <c:pt idx="2221">
                  <c:v>3.8774876737567611E-2</c:v>
                </c:pt>
                <c:pt idx="2222">
                  <c:v>3.8766096294093048E-2</c:v>
                </c:pt>
                <c:pt idx="2223">
                  <c:v>3.8757316900012231E-2</c:v>
                </c:pt>
                <c:pt idx="2224">
                  <c:v>3.8748538556038478E-2</c:v>
                </c:pt>
                <c:pt idx="2225">
                  <c:v>3.87397612628856E-2</c:v>
                </c:pt>
                <c:pt idx="2226">
                  <c:v>3.8730985021268066E-2</c:v>
                </c:pt>
                <c:pt idx="2227">
                  <c:v>3.8722209831900826E-2</c:v>
                </c:pt>
                <c:pt idx="2228">
                  <c:v>3.8713435695499419E-2</c:v>
                </c:pt>
                <c:pt idx="2229">
                  <c:v>3.8704662612779966E-2</c:v>
                </c:pt>
                <c:pt idx="2230">
                  <c:v>3.8695890584459124E-2</c:v>
                </c:pt>
                <c:pt idx="2231">
                  <c:v>3.868711961125413E-2</c:v>
                </c:pt>
                <c:pt idx="2232">
                  <c:v>3.8678349693882771E-2</c:v>
                </c:pt>
                <c:pt idx="2233">
                  <c:v>3.8669580833063419E-2</c:v>
                </c:pt>
                <c:pt idx="2234">
                  <c:v>3.8660813029515004E-2</c:v>
                </c:pt>
                <c:pt idx="2235">
                  <c:v>3.8652046283957006E-2</c:v>
                </c:pt>
                <c:pt idx="2236">
                  <c:v>3.8643280597109489E-2</c:v>
                </c:pt>
                <c:pt idx="2237">
                  <c:v>3.8634515969693077E-2</c:v>
                </c:pt>
                <c:pt idx="2238">
                  <c:v>3.8625752402428958E-2</c:v>
                </c:pt>
                <c:pt idx="2239">
                  <c:v>3.8616989896038886E-2</c:v>
                </c:pt>
                <c:pt idx="2240">
                  <c:v>3.8608228451245202E-2</c:v>
                </c:pt>
                <c:pt idx="2241">
                  <c:v>3.8599468068770799E-2</c:v>
                </c:pt>
                <c:pt idx="2242">
                  <c:v>3.8590708749339127E-2</c:v>
                </c:pt>
                <c:pt idx="2243">
                  <c:v>3.858195049367423E-2</c:v>
                </c:pt>
                <c:pt idx="2244">
                  <c:v>3.8573193302500704E-2</c:v>
                </c:pt>
                <c:pt idx="2245">
                  <c:v>3.8564437176543717E-2</c:v>
                </c:pt>
                <c:pt idx="2246">
                  <c:v>3.8555682116529023E-2</c:v>
                </c:pt>
                <c:pt idx="2247">
                  <c:v>3.8546928123182944E-2</c:v>
                </c:pt>
                <c:pt idx="2248">
                  <c:v>3.8538175197232336E-2</c:v>
                </c:pt>
                <c:pt idx="2249">
                  <c:v>3.8529423339404685E-2</c:v>
                </c:pt>
                <c:pt idx="2250">
                  <c:v>3.8520672550428008E-2</c:v>
                </c:pt>
                <c:pt idx="2251">
                  <c:v>3.8511922831030894E-2</c:v>
                </c:pt>
                <c:pt idx="2252">
                  <c:v>3.8503174181942539E-2</c:v>
                </c:pt>
                <c:pt idx="2253">
                  <c:v>3.8494426603892684E-2</c:v>
                </c:pt>
                <c:pt idx="2254">
                  <c:v>3.8485680097611663E-2</c:v>
                </c:pt>
                <c:pt idx="2255">
                  <c:v>3.8476934663830349E-2</c:v>
                </c:pt>
                <c:pt idx="2256">
                  <c:v>3.8468190303280247E-2</c:v>
                </c:pt>
                <c:pt idx="2257">
                  <c:v>3.8459447016693363E-2</c:v>
                </c:pt>
                <c:pt idx="2258">
                  <c:v>3.8450704804802366E-2</c:v>
                </c:pt>
                <c:pt idx="2259">
                  <c:v>3.8441963668340427E-2</c:v>
                </c:pt>
                <c:pt idx="2260">
                  <c:v>3.8433223608041328E-2</c:v>
                </c:pt>
                <c:pt idx="2261">
                  <c:v>3.8424484624639432E-2</c:v>
                </c:pt>
                <c:pt idx="2262">
                  <c:v>3.8415746718869659E-2</c:v>
                </c:pt>
                <c:pt idx="2263">
                  <c:v>3.8407009891467524E-2</c:v>
                </c:pt>
                <c:pt idx="2264">
                  <c:v>3.8398274143169132E-2</c:v>
                </c:pt>
                <c:pt idx="2265">
                  <c:v>3.8389539474711111E-2</c:v>
                </c:pt>
                <c:pt idx="2266">
                  <c:v>3.8380805886830745E-2</c:v>
                </c:pt>
                <c:pt idx="2267">
                  <c:v>3.837207338026586E-2</c:v>
                </c:pt>
                <c:pt idx="2268">
                  <c:v>3.8363341955754839E-2</c:v>
                </c:pt>
                <c:pt idx="2269">
                  <c:v>3.8354611614036693E-2</c:v>
                </c:pt>
                <c:pt idx="2270">
                  <c:v>3.8345882355850971E-2</c:v>
                </c:pt>
                <c:pt idx="2271">
                  <c:v>3.8337154181937852E-2</c:v>
                </c:pt>
                <c:pt idx="2272">
                  <c:v>3.8328427093038048E-2</c:v>
                </c:pt>
                <c:pt idx="2273">
                  <c:v>3.8319701089892876E-2</c:v>
                </c:pt>
                <c:pt idx="2274">
                  <c:v>3.8310976173244242E-2</c:v>
                </c:pt>
                <c:pt idx="2275">
                  <c:v>3.8302252343834643E-2</c:v>
                </c:pt>
                <c:pt idx="2276">
                  <c:v>3.8293529602407117E-2</c:v>
                </c:pt>
                <c:pt idx="2277">
                  <c:v>3.8284807949705339E-2</c:v>
                </c:pt>
                <c:pt idx="2278">
                  <c:v>3.8276087386473527E-2</c:v>
                </c:pt>
                <c:pt idx="2279">
                  <c:v>3.8267367913456515E-2</c:v>
                </c:pt>
                <c:pt idx="2280">
                  <c:v>3.8258649531399722E-2</c:v>
                </c:pt>
                <c:pt idx="2281">
                  <c:v>3.8249932241049112E-2</c:v>
                </c:pt>
                <c:pt idx="2282">
                  <c:v>3.824121604315129E-2</c:v>
                </c:pt>
                <c:pt idx="2283">
                  <c:v>3.8232500938453415E-2</c:v>
                </c:pt>
                <c:pt idx="2284">
                  <c:v>3.8223786927703243E-2</c:v>
                </c:pt>
                <c:pt idx="2285">
                  <c:v>3.8215074011649121E-2</c:v>
                </c:pt>
                <c:pt idx="2286">
                  <c:v>3.8206362191039976E-2</c:v>
                </c:pt>
                <c:pt idx="2287">
                  <c:v>3.8197651466625335E-2</c:v>
                </c:pt>
                <c:pt idx="2288">
                  <c:v>3.8188941839155305E-2</c:v>
                </c:pt>
                <c:pt idx="2289">
                  <c:v>3.8180233309380592E-2</c:v>
                </c:pt>
                <c:pt idx="2290">
                  <c:v>3.8171525878052483E-2</c:v>
                </c:pt>
                <c:pt idx="2291">
                  <c:v>3.8162819545922863E-2</c:v>
                </c:pt>
                <c:pt idx="2292">
                  <c:v>3.8154114313744207E-2</c:v>
                </c:pt>
                <c:pt idx="2293">
                  <c:v>3.8145410182269565E-2</c:v>
                </c:pt>
                <c:pt idx="2294">
                  <c:v>3.8136707152252612E-2</c:v>
                </c:pt>
                <c:pt idx="2295">
                  <c:v>3.8128005224447599E-2</c:v>
                </c:pt>
                <c:pt idx="2296">
                  <c:v>3.8119304399609359E-2</c:v>
                </c:pt>
                <c:pt idx="2297">
                  <c:v>3.8110604678493337E-2</c:v>
                </c:pt>
                <c:pt idx="2298">
                  <c:v>3.810190606185556E-2</c:v>
                </c:pt>
                <c:pt idx="2299">
                  <c:v>3.8093208550452652E-2</c:v>
                </c:pt>
                <c:pt idx="2300">
                  <c:v>3.8084512145041834E-2</c:v>
                </c:pt>
                <c:pt idx="2301">
                  <c:v>3.8075816846380929E-2</c:v>
                </c:pt>
                <c:pt idx="2302">
                  <c:v>3.8067122655228346E-2</c:v>
                </c:pt>
                <c:pt idx="2303">
                  <c:v>3.8058429572343087E-2</c:v>
                </c:pt>
                <c:pt idx="2304">
                  <c:v>3.8049737598484762E-2</c:v>
                </c:pt>
                <c:pt idx="2305">
                  <c:v>3.8041046734413574E-2</c:v>
                </c:pt>
                <c:pt idx="2306">
                  <c:v>3.8032356980890317E-2</c:v>
                </c:pt>
                <c:pt idx="2307">
                  <c:v>3.8023668338676396E-2</c:v>
                </c:pt>
                <c:pt idx="2308">
                  <c:v>3.801498080853382E-2</c:v>
                </c:pt>
                <c:pt idx="2309">
                  <c:v>3.8006294391225159E-2</c:v>
                </c:pt>
                <c:pt idx="2310">
                  <c:v>3.799760908751363E-2</c:v>
                </c:pt>
                <c:pt idx="2311">
                  <c:v>3.7988924898163016E-2</c:v>
                </c:pt>
                <c:pt idx="2312">
                  <c:v>3.7980241823937728E-2</c:v>
                </c:pt>
                <c:pt idx="2313">
                  <c:v>3.7971559865602737E-2</c:v>
                </c:pt>
                <c:pt idx="2314">
                  <c:v>3.7962879023923674E-2</c:v>
                </c:pt>
                <c:pt idx="2315">
                  <c:v>3.7954199299666716E-2</c:v>
                </c:pt>
                <c:pt idx="2316">
                  <c:v>3.7945520693598675E-2</c:v>
                </c:pt>
                <c:pt idx="2317">
                  <c:v>3.7936843206486964E-2</c:v>
                </c:pt>
                <c:pt idx="2318">
                  <c:v>3.7928166839099588E-2</c:v>
                </c:pt>
                <c:pt idx="2319">
                  <c:v>3.791949159220516E-2</c:v>
                </c:pt>
                <c:pt idx="2320">
                  <c:v>3.7910817466572884E-2</c:v>
                </c:pt>
                <c:pt idx="2321">
                  <c:v>3.7902144462972603E-2</c:v>
                </c:pt>
                <c:pt idx="2322">
                  <c:v>3.789347258217473E-2</c:v>
                </c:pt>
                <c:pt idx="2323">
                  <c:v>3.7884801824950298E-2</c:v>
                </c:pt>
                <c:pt idx="2324">
                  <c:v>3.7876132192070949E-2</c:v>
                </c:pt>
                <c:pt idx="2325">
                  <c:v>3.7867463684308933E-2</c:v>
                </c:pt>
                <c:pt idx="2326">
                  <c:v>3.7858796302437096E-2</c:v>
                </c:pt>
                <c:pt idx="2327">
                  <c:v>3.7850130047228911E-2</c:v>
                </c:pt>
                <c:pt idx="2328">
                  <c:v>3.7841464919458431E-2</c:v>
                </c:pt>
                <c:pt idx="2329">
                  <c:v>3.7832800919900336E-2</c:v>
                </c:pt>
                <c:pt idx="2330">
                  <c:v>3.7824138049329922E-2</c:v>
                </c:pt>
                <c:pt idx="2331">
                  <c:v>3.7815476308523062E-2</c:v>
                </c:pt>
                <c:pt idx="2332">
                  <c:v>3.780681569825628E-2</c:v>
                </c:pt>
                <c:pt idx="2333">
                  <c:v>3.7798156219306669E-2</c:v>
                </c:pt>
                <c:pt idx="2334">
                  <c:v>3.7789497872451977E-2</c:v>
                </c:pt>
                <c:pt idx="2335">
                  <c:v>3.7780840658470538E-2</c:v>
                </c:pt>
                <c:pt idx="2336">
                  <c:v>3.7772184578141285E-2</c:v>
                </c:pt>
                <c:pt idx="2337">
                  <c:v>3.7763529632243796E-2</c:v>
                </c:pt>
                <c:pt idx="2338">
                  <c:v>3.7754875821558238E-2</c:v>
                </c:pt>
                <c:pt idx="2339">
                  <c:v>3.774622314686539E-2</c:v>
                </c:pt>
                <c:pt idx="2340">
                  <c:v>3.7737571608946661E-2</c:v>
                </c:pt>
                <c:pt idx="2341">
                  <c:v>3.7728921208584051E-2</c:v>
                </c:pt>
                <c:pt idx="2342">
                  <c:v>3.7720271946560212E-2</c:v>
                </c:pt>
                <c:pt idx="2343">
                  <c:v>3.7711623823658356E-2</c:v>
                </c:pt>
                <c:pt idx="2344">
                  <c:v>3.7702976840662372E-2</c:v>
                </c:pt>
                <c:pt idx="2345">
                  <c:v>3.7694330998356722E-2</c:v>
                </c:pt>
                <c:pt idx="2346">
                  <c:v>3.7685686297526472E-2</c:v>
                </c:pt>
                <c:pt idx="2347">
                  <c:v>3.7677042738957368E-2</c:v>
                </c:pt>
                <c:pt idx="2348">
                  <c:v>3.7668400323435727E-2</c:v>
                </c:pt>
                <c:pt idx="2349">
                  <c:v>3.7659759051748481E-2</c:v>
                </c:pt>
                <c:pt idx="2350">
                  <c:v>3.7651118924683188E-2</c:v>
                </c:pt>
                <c:pt idx="2351">
                  <c:v>3.7642479943028044E-2</c:v>
                </c:pt>
                <c:pt idx="2352">
                  <c:v>3.7633842107571841E-2</c:v>
                </c:pt>
                <c:pt idx="2353">
                  <c:v>3.7625205419103976E-2</c:v>
                </c:pt>
                <c:pt idx="2354">
                  <c:v>3.7616569878414517E-2</c:v>
                </c:pt>
                <c:pt idx="2355">
                  <c:v>3.7607935486294118E-2</c:v>
                </c:pt>
                <c:pt idx="2356">
                  <c:v>3.7599302243534048E-2</c:v>
                </c:pt>
                <c:pt idx="2357">
                  <c:v>3.7590670150926223E-2</c:v>
                </c:pt>
                <c:pt idx="2358">
                  <c:v>3.7582039209263153E-2</c:v>
                </c:pt>
                <c:pt idx="2359">
                  <c:v>3.757340941933799E-2</c:v>
                </c:pt>
                <c:pt idx="2360">
                  <c:v>3.7564780781944501E-2</c:v>
                </c:pt>
                <c:pt idx="2361">
                  <c:v>3.7556153297877086E-2</c:v>
                </c:pt>
                <c:pt idx="2362">
                  <c:v>3.7547526967930754E-2</c:v>
                </c:pt>
                <c:pt idx="2363">
                  <c:v>3.7538901792901147E-2</c:v>
                </c:pt>
                <c:pt idx="2364">
                  <c:v>3.7530277773584537E-2</c:v>
                </c:pt>
                <c:pt idx="2365">
                  <c:v>3.7521654910777809E-2</c:v>
                </c:pt>
                <c:pt idx="2366">
                  <c:v>3.7513033205278469E-2</c:v>
                </c:pt>
                <c:pt idx="2367">
                  <c:v>3.7504412657884685E-2</c:v>
                </c:pt>
                <c:pt idx="2368">
                  <c:v>3.7495793269395214E-2</c:v>
                </c:pt>
                <c:pt idx="2369">
                  <c:v>3.7487175040609451E-2</c:v>
                </c:pt>
                <c:pt idx="2370">
                  <c:v>3.7478557972327423E-2</c:v>
                </c:pt>
                <c:pt idx="2371">
                  <c:v>3.746994206534978E-2</c:v>
                </c:pt>
                <c:pt idx="2372">
                  <c:v>3.7461327320477814E-2</c:v>
                </c:pt>
                <c:pt idx="2373">
                  <c:v>3.7452713738513423E-2</c:v>
                </c:pt>
                <c:pt idx="2374">
                  <c:v>3.7444101320259153E-2</c:v>
                </c:pt>
                <c:pt idx="2375">
                  <c:v>3.7435490066518182E-2</c:v>
                </c:pt>
                <c:pt idx="2376">
                  <c:v>3.7426879978094296E-2</c:v>
                </c:pt>
                <c:pt idx="2377">
                  <c:v>3.7418271055791937E-2</c:v>
                </c:pt>
                <c:pt idx="2378">
                  <c:v>3.740966330041616E-2</c:v>
                </c:pt>
                <c:pt idx="2379">
                  <c:v>3.7401056712772676E-2</c:v>
                </c:pt>
                <c:pt idx="2380">
                  <c:v>3.7392451293667799E-2</c:v>
                </c:pt>
                <c:pt idx="2381">
                  <c:v>3.7383847043908486E-2</c:v>
                </c:pt>
                <c:pt idx="2382">
                  <c:v>3.7375243964302335E-2</c:v>
                </c:pt>
                <c:pt idx="2383">
                  <c:v>3.7366642055657588E-2</c:v>
                </c:pt>
                <c:pt idx="2384">
                  <c:v>3.7358041318783092E-2</c:v>
                </c:pt>
                <c:pt idx="2385">
                  <c:v>3.7349441754488351E-2</c:v>
                </c:pt>
                <c:pt idx="2386">
                  <c:v>3.7340843363583481E-2</c:v>
                </c:pt>
                <c:pt idx="2387">
                  <c:v>3.7332246146879272E-2</c:v>
                </c:pt>
                <c:pt idx="2388">
                  <c:v>3.7323650105187123E-2</c:v>
                </c:pt>
                <c:pt idx="2389">
                  <c:v>3.7315055239319064E-2</c:v>
                </c:pt>
                <c:pt idx="2390">
                  <c:v>3.7306461550087794E-2</c:v>
                </c:pt>
                <c:pt idx="2391">
                  <c:v>3.7297869038306612E-2</c:v>
                </c:pt>
                <c:pt idx="2392">
                  <c:v>3.7289277704789472E-2</c:v>
                </c:pt>
                <c:pt idx="2393">
                  <c:v>3.7280687550350973E-2</c:v>
                </c:pt>
                <c:pt idx="2394">
                  <c:v>3.7272098575806344E-2</c:v>
                </c:pt>
                <c:pt idx="2395">
                  <c:v>3.7263510781971459E-2</c:v>
                </c:pt>
                <c:pt idx="2396">
                  <c:v>3.7254924169662834E-2</c:v>
                </c:pt>
                <c:pt idx="2397">
                  <c:v>3.7246338739697606E-2</c:v>
                </c:pt>
                <c:pt idx="2398">
                  <c:v>3.7237754492893578E-2</c:v>
                </c:pt>
                <c:pt idx="2399">
                  <c:v>3.7229171430069187E-2</c:v>
                </c:pt>
                <c:pt idx="2400">
                  <c:v>3.7220589552043506E-2</c:v>
                </c:pt>
                <c:pt idx="2401">
                  <c:v>3.7212008859636256E-2</c:v>
                </c:pt>
                <c:pt idx="2402">
                  <c:v>3.72034293536678E-2</c:v>
                </c:pt>
                <c:pt idx="2403">
                  <c:v>3.7194851034959134E-2</c:v>
                </c:pt>
                <c:pt idx="2404">
                  <c:v>3.7186273904331921E-2</c:v>
                </c:pt>
                <c:pt idx="2405">
                  <c:v>3.717769796260844E-2</c:v>
                </c:pt>
                <c:pt idx="2406">
                  <c:v>3.7169123210611638E-2</c:v>
                </c:pt>
                <c:pt idx="2407">
                  <c:v>3.7160549649165105E-2</c:v>
                </c:pt>
                <c:pt idx="2408">
                  <c:v>3.7151977279093064E-2</c:v>
                </c:pt>
                <c:pt idx="2409">
                  <c:v>3.714340610122039E-2</c:v>
                </c:pt>
                <c:pt idx="2410">
                  <c:v>3.7134836116372617E-2</c:v>
                </c:pt>
                <c:pt idx="2411">
                  <c:v>3.7126267325375897E-2</c:v>
                </c:pt>
                <c:pt idx="2412">
                  <c:v>3.7117699729057055E-2</c:v>
                </c:pt>
                <c:pt idx="2413">
                  <c:v>3.710913332824356E-2</c:v>
                </c:pt>
                <c:pt idx="2414">
                  <c:v>3.7100568123763521E-2</c:v>
                </c:pt>
                <c:pt idx="2415">
                  <c:v>3.7092004116445719E-2</c:v>
                </c:pt>
                <c:pt idx="2416">
                  <c:v>3.7083441307119547E-2</c:v>
                </c:pt>
                <c:pt idx="2417">
                  <c:v>3.7074879696615083E-2</c:v>
                </c:pt>
                <c:pt idx="2418">
                  <c:v>3.7066319285763032E-2</c:v>
                </c:pt>
                <c:pt idx="2419">
                  <c:v>3.7057760075394769E-2</c:v>
                </c:pt>
                <c:pt idx="2420">
                  <c:v>3.704920206634231E-2</c:v>
                </c:pt>
                <c:pt idx="2421">
                  <c:v>3.7040645259438315E-2</c:v>
                </c:pt>
                <c:pt idx="2422">
                  <c:v>3.7032089655516111E-2</c:v>
                </c:pt>
                <c:pt idx="2423">
                  <c:v>3.7023535255409683E-2</c:v>
                </c:pt>
                <c:pt idx="2424">
                  <c:v>3.7014982059953641E-2</c:v>
                </c:pt>
                <c:pt idx="2425">
                  <c:v>3.7006430069983283E-2</c:v>
                </c:pt>
                <c:pt idx="2426">
                  <c:v>3.6997879286334537E-2</c:v>
                </c:pt>
                <c:pt idx="2427">
                  <c:v>3.6989329709843997E-2</c:v>
                </c:pt>
                <c:pt idx="2428">
                  <c:v>3.6980781341348919E-2</c:v>
                </c:pt>
                <c:pt idx="2429">
                  <c:v>3.6972234181687207E-2</c:v>
                </c:pt>
                <c:pt idx="2430">
                  <c:v>3.6963688231697406E-2</c:v>
                </c:pt>
                <c:pt idx="2431">
                  <c:v>3.6955143492218741E-2</c:v>
                </c:pt>
                <c:pt idx="2432">
                  <c:v>3.6946599964091088E-2</c:v>
                </c:pt>
                <c:pt idx="2433">
                  <c:v>3.6938057648154984E-2</c:v>
                </c:pt>
                <c:pt idx="2434">
                  <c:v>3.6929516545251603E-2</c:v>
                </c:pt>
                <c:pt idx="2435">
                  <c:v>3.6920976656222813E-2</c:v>
                </c:pt>
                <c:pt idx="2436">
                  <c:v>3.6912437981911114E-2</c:v>
                </c:pt>
                <c:pt idx="2437">
                  <c:v>3.6903900523159679E-2</c:v>
                </c:pt>
                <c:pt idx="2438">
                  <c:v>3.6895364280812332E-2</c:v>
                </c:pt>
                <c:pt idx="2439">
                  <c:v>3.6886829255713571E-2</c:v>
                </c:pt>
                <c:pt idx="2440">
                  <c:v>3.6878295448708548E-2</c:v>
                </c:pt>
                <c:pt idx="2441">
                  <c:v>3.6869762860643057E-2</c:v>
                </c:pt>
                <c:pt idx="2442">
                  <c:v>3.6861231492363589E-2</c:v>
                </c:pt>
                <c:pt idx="2443">
                  <c:v>3.6852701344717291E-2</c:v>
                </c:pt>
                <c:pt idx="2444">
                  <c:v>3.6844172418551951E-2</c:v>
                </c:pt>
                <c:pt idx="2445">
                  <c:v>3.6835644714716037E-2</c:v>
                </c:pt>
                <c:pt idx="2446">
                  <c:v>3.682711823405866E-2</c:v>
                </c:pt>
                <c:pt idx="2447">
                  <c:v>3.6818592977429648E-2</c:v>
                </c:pt>
                <c:pt idx="2448">
                  <c:v>3.681006894567946E-2</c:v>
                </c:pt>
                <c:pt idx="2449">
                  <c:v>3.6801546139659184E-2</c:v>
                </c:pt>
                <c:pt idx="2450">
                  <c:v>3.6793024560220641E-2</c:v>
                </c:pt>
                <c:pt idx="2451">
                  <c:v>3.6784504208216287E-2</c:v>
                </c:pt>
                <c:pt idx="2452">
                  <c:v>3.6775985084499231E-2</c:v>
                </c:pt>
                <c:pt idx="2453">
                  <c:v>3.6767467189923284E-2</c:v>
                </c:pt>
                <c:pt idx="2454">
                  <c:v>3.6758950525342886E-2</c:v>
                </c:pt>
                <c:pt idx="2455">
                  <c:v>3.6750435091613194E-2</c:v>
                </c:pt>
                <c:pt idx="2456">
                  <c:v>3.6741920889589982E-2</c:v>
                </c:pt>
                <c:pt idx="2457">
                  <c:v>3.6733407920129732E-2</c:v>
                </c:pt>
                <c:pt idx="2458">
                  <c:v>3.6724896184089584E-2</c:v>
                </c:pt>
                <c:pt idx="2459">
                  <c:v>3.6716385682327324E-2</c:v>
                </c:pt>
                <c:pt idx="2460">
                  <c:v>3.6707876415701467E-2</c:v>
                </c:pt>
                <c:pt idx="2461">
                  <c:v>3.6699368385071145E-2</c:v>
                </c:pt>
                <c:pt idx="2462">
                  <c:v>3.6690861591296163E-2</c:v>
                </c:pt>
                <c:pt idx="2463">
                  <c:v>3.6682356035237063E-2</c:v>
                </c:pt>
                <c:pt idx="2464">
                  <c:v>3.6673851717754967E-2</c:v>
                </c:pt>
                <c:pt idx="2465">
                  <c:v>3.6665348639711749E-2</c:v>
                </c:pt>
                <c:pt idx="2466">
                  <c:v>3.66568468019699E-2</c:v>
                </c:pt>
                <c:pt idx="2467">
                  <c:v>3.6648346205392646E-2</c:v>
                </c:pt>
                <c:pt idx="2468">
                  <c:v>3.663984685084383E-2</c:v>
                </c:pt>
                <c:pt idx="2469">
                  <c:v>3.6631348739187983E-2</c:v>
                </c:pt>
                <c:pt idx="2470">
                  <c:v>3.6622851871290343E-2</c:v>
                </c:pt>
                <c:pt idx="2471">
                  <c:v>3.6614356248016795E-2</c:v>
                </c:pt>
                <c:pt idx="2472">
                  <c:v>3.6605861870233916E-2</c:v>
                </c:pt>
                <c:pt idx="2473">
                  <c:v>3.659736873880895E-2</c:v>
                </c:pt>
                <c:pt idx="2474">
                  <c:v>3.6588876854609806E-2</c:v>
                </c:pt>
                <c:pt idx="2475">
                  <c:v>3.6580386218505123E-2</c:v>
                </c:pt>
                <c:pt idx="2476">
                  <c:v>3.6571896831364165E-2</c:v>
                </c:pt>
                <c:pt idx="2477">
                  <c:v>3.6563408694056901E-2</c:v>
                </c:pt>
                <c:pt idx="2478">
                  <c:v>3.6554921807453962E-2</c:v>
                </c:pt>
                <c:pt idx="2479">
                  <c:v>3.6546436172426679E-2</c:v>
                </c:pt>
                <c:pt idx="2480">
                  <c:v>3.6537951789847055E-2</c:v>
                </c:pt>
                <c:pt idx="2481">
                  <c:v>3.6529468660587781E-2</c:v>
                </c:pt>
                <c:pt idx="2482">
                  <c:v>3.6520986785522215E-2</c:v>
                </c:pt>
                <c:pt idx="2483">
                  <c:v>3.6512506165524421E-2</c:v>
                </c:pt>
                <c:pt idx="2484">
                  <c:v>3.6504026801469108E-2</c:v>
                </c:pt>
                <c:pt idx="2485">
                  <c:v>3.6495548694231716E-2</c:v>
                </c:pt>
                <c:pt idx="2486">
                  <c:v>3.6487071844688329E-2</c:v>
                </c:pt>
                <c:pt idx="2487">
                  <c:v>3.6478596253715731E-2</c:v>
                </c:pt>
                <c:pt idx="2488">
                  <c:v>3.6470121922191401E-2</c:v>
                </c:pt>
                <c:pt idx="2489">
                  <c:v>3.6461648850993497E-2</c:v>
                </c:pt>
                <c:pt idx="2490">
                  <c:v>3.6453177041000845E-2</c:v>
                </c:pt>
                <c:pt idx="2491">
                  <c:v>3.644470649309297E-2</c:v>
                </c:pt>
                <c:pt idx="2492">
                  <c:v>3.6436237208150105E-2</c:v>
                </c:pt>
                <c:pt idx="2493">
                  <c:v>3.6427769187053122E-2</c:v>
                </c:pt>
                <c:pt idx="2494">
                  <c:v>3.6419302430683621E-2</c:v>
                </c:pt>
                <c:pt idx="2495">
                  <c:v>3.6410836939923891E-2</c:v>
                </c:pt>
                <c:pt idx="2496">
                  <c:v>3.6402372715656883E-2</c:v>
                </c:pt>
                <c:pt idx="2497">
                  <c:v>3.6393909758766253E-2</c:v>
                </c:pt>
                <c:pt idx="2498">
                  <c:v>3.6385448070136363E-2</c:v>
                </c:pt>
                <c:pt idx="2499">
                  <c:v>3.6376987650652219E-2</c:v>
                </c:pt>
                <c:pt idx="2500">
                  <c:v>3.6368528501199551E-2</c:v>
                </c:pt>
                <c:pt idx="2501">
                  <c:v>3.6360070622664803E-2</c:v>
                </c:pt>
                <c:pt idx="2502">
                  <c:v>3.6351614015935049E-2</c:v>
                </c:pt>
                <c:pt idx="2503">
                  <c:v>3.6343158681898101E-2</c:v>
                </c:pt>
                <c:pt idx="2504">
                  <c:v>3.6334704621442462E-2</c:v>
                </c:pt>
                <c:pt idx="2505">
                  <c:v>3.6326251835457304E-2</c:v>
                </c:pt>
                <c:pt idx="2506">
                  <c:v>3.6317800324832519E-2</c:v>
                </c:pt>
                <c:pt idx="2507">
                  <c:v>3.6309350090458672E-2</c:v>
                </c:pt>
                <c:pt idx="2508">
                  <c:v>3.6300901133227023E-2</c:v>
                </c:pt>
                <c:pt idx="2509">
                  <c:v>3.6292453454029566E-2</c:v>
                </c:pt>
                <c:pt idx="2510">
                  <c:v>3.6284007053758935E-2</c:v>
                </c:pt>
                <c:pt idx="2511">
                  <c:v>3.6275561933308491E-2</c:v>
                </c:pt>
                <c:pt idx="2512">
                  <c:v>3.6267118093572297E-2</c:v>
                </c:pt>
                <c:pt idx="2513">
                  <c:v>3.6258675535445088E-2</c:v>
                </c:pt>
                <c:pt idx="2514">
                  <c:v>3.6250234259822316E-2</c:v>
                </c:pt>
                <c:pt idx="2515">
                  <c:v>3.624179426760013E-2</c:v>
                </c:pt>
                <c:pt idx="2516">
                  <c:v>3.6233355559675377E-2</c:v>
                </c:pt>
                <c:pt idx="2517">
                  <c:v>3.6224918136945589E-2</c:v>
                </c:pt>
                <c:pt idx="2518">
                  <c:v>3.6216482000309011E-2</c:v>
                </c:pt>
                <c:pt idx="2519">
                  <c:v>3.6208047150664606E-2</c:v>
                </c:pt>
                <c:pt idx="2520">
                  <c:v>3.6199613588912001E-2</c:v>
                </c:pt>
                <c:pt idx="2521">
                  <c:v>3.6191181315951532E-2</c:v>
                </c:pt>
                <c:pt idx="2522">
                  <c:v>3.6182750332684262E-2</c:v>
                </c:pt>
                <c:pt idx="2523">
                  <c:v>3.6174320640011935E-2</c:v>
                </c:pt>
                <c:pt idx="2524">
                  <c:v>3.616589223883699E-2</c:v>
                </c:pt>
                <c:pt idx="2525">
                  <c:v>3.6157465130062599E-2</c:v>
                </c:pt>
                <c:pt idx="2526">
                  <c:v>3.6149039314592624E-2</c:v>
                </c:pt>
                <c:pt idx="2527">
                  <c:v>3.6140614793331596E-2</c:v>
                </c:pt>
                <c:pt idx="2528">
                  <c:v>3.6132191567184807E-2</c:v>
                </c:pt>
                <c:pt idx="2529">
                  <c:v>3.6123769637058233E-2</c:v>
                </c:pt>
                <c:pt idx="2530">
                  <c:v>3.6115349003858536E-2</c:v>
                </c:pt>
                <c:pt idx="2531">
                  <c:v>3.6106929668493118E-2</c:v>
                </c:pt>
                <c:pt idx="2532">
                  <c:v>3.6098511631870049E-2</c:v>
                </c:pt>
                <c:pt idx="2533">
                  <c:v>3.6090094894898124E-2</c:v>
                </c:pt>
                <c:pt idx="2534">
                  <c:v>3.6081679458486872E-2</c:v>
                </c:pt>
                <c:pt idx="2535">
                  <c:v>3.6073265323546495E-2</c:v>
                </c:pt>
                <c:pt idx="2536">
                  <c:v>3.6064852490987898E-2</c:v>
                </c:pt>
                <c:pt idx="2537">
                  <c:v>3.6056440961722745E-2</c:v>
                </c:pt>
                <c:pt idx="2538">
                  <c:v>3.604803073666335E-2</c:v>
                </c:pt>
                <c:pt idx="2539">
                  <c:v>3.6039621816722774E-2</c:v>
                </c:pt>
                <c:pt idx="2540">
                  <c:v>3.6031214202814764E-2</c:v>
                </c:pt>
                <c:pt idx="2541">
                  <c:v>3.6022807895853812E-2</c:v>
                </c:pt>
                <c:pt idx="2542">
                  <c:v>3.6014402896755095E-2</c:v>
                </c:pt>
                <c:pt idx="2543">
                  <c:v>3.6005999206434498E-2</c:v>
                </c:pt>
                <c:pt idx="2544">
                  <c:v>3.5997596825808643E-2</c:v>
                </c:pt>
                <c:pt idx="2545">
                  <c:v>3.5989195755794852E-2</c:v>
                </c:pt>
                <c:pt idx="2546">
                  <c:v>3.5980795997311139E-2</c:v>
                </c:pt>
                <c:pt idx="2547">
                  <c:v>3.5972397551276285E-2</c:v>
                </c:pt>
                <c:pt idx="2548">
                  <c:v>3.5964000418609726E-2</c:v>
                </c:pt>
                <c:pt idx="2549">
                  <c:v>3.5955604600231651E-2</c:v>
                </c:pt>
                <c:pt idx="2550">
                  <c:v>3.5947210097062962E-2</c:v>
                </c:pt>
                <c:pt idx="2551">
                  <c:v>3.5938816910025262E-2</c:v>
                </c:pt>
                <c:pt idx="2552">
                  <c:v>3.5930425040040875E-2</c:v>
                </c:pt>
                <c:pt idx="2553">
                  <c:v>3.5922034488032842E-2</c:v>
                </c:pt>
                <c:pt idx="2554">
                  <c:v>3.5913645254924936E-2</c:v>
                </c:pt>
                <c:pt idx="2555">
                  <c:v>3.5905257341641642E-2</c:v>
                </c:pt>
                <c:pt idx="2556">
                  <c:v>3.5896870749108141E-2</c:v>
                </c:pt>
                <c:pt idx="2557">
                  <c:v>3.5888485478250361E-2</c:v>
                </c:pt>
                <c:pt idx="2558">
                  <c:v>3.5880101529994934E-2</c:v>
                </c:pt>
                <c:pt idx="2559">
                  <c:v>3.5871718905269225E-2</c:v>
                </c:pt>
                <c:pt idx="2560">
                  <c:v>3.5863337605001294E-2</c:v>
                </c:pt>
                <c:pt idx="2561">
                  <c:v>3.5854957630119956E-2</c:v>
                </c:pt>
                <c:pt idx="2562">
                  <c:v>3.5846578981554723E-2</c:v>
                </c:pt>
                <c:pt idx="2563">
                  <c:v>3.5838201660235845E-2</c:v>
                </c:pt>
                <c:pt idx="2564">
                  <c:v>3.5829825667094285E-2</c:v>
                </c:pt>
                <c:pt idx="2565">
                  <c:v>3.5821451003061722E-2</c:v>
                </c:pt>
                <c:pt idx="2566">
                  <c:v>3.5813077669070575E-2</c:v>
                </c:pt>
                <c:pt idx="2567">
                  <c:v>3.5804705666053968E-2</c:v>
                </c:pt>
                <c:pt idx="2568">
                  <c:v>3.5796334994945792E-2</c:v>
                </c:pt>
                <c:pt idx="2569">
                  <c:v>3.578796565668059E-2</c:v>
                </c:pt>
                <c:pt idx="2570">
                  <c:v>3.5779597652193705E-2</c:v>
                </c:pt>
                <c:pt idx="2571">
                  <c:v>3.5771230982421159E-2</c:v>
                </c:pt>
                <c:pt idx="2572">
                  <c:v>3.5762865648299724E-2</c:v>
                </c:pt>
                <c:pt idx="2573">
                  <c:v>3.5754501650766886E-2</c:v>
                </c:pt>
                <c:pt idx="2574">
                  <c:v>3.5746138990760852E-2</c:v>
                </c:pt>
                <c:pt idx="2575">
                  <c:v>3.573777766922058E-2</c:v>
                </c:pt>
                <c:pt idx="2576">
                  <c:v>3.5729417687085756E-2</c:v>
                </c:pt>
                <c:pt idx="2577">
                  <c:v>3.5721059045296766E-2</c:v>
                </c:pt>
                <c:pt idx="2578">
                  <c:v>3.5712701744794732E-2</c:v>
                </c:pt>
                <c:pt idx="2579">
                  <c:v>3.5704345786521555E-2</c:v>
                </c:pt>
                <c:pt idx="2580">
                  <c:v>3.5695991171419798E-2</c:v>
                </c:pt>
                <c:pt idx="2581">
                  <c:v>3.5687637900432806E-2</c:v>
                </c:pt>
                <c:pt idx="2582">
                  <c:v>3.5679285974504614E-2</c:v>
                </c:pt>
                <c:pt idx="2583">
                  <c:v>3.5670935394580022E-2</c:v>
                </c:pt>
                <c:pt idx="2584">
                  <c:v>3.5662586161604559E-2</c:v>
                </c:pt>
                <c:pt idx="2585">
                  <c:v>3.5654238276524461E-2</c:v>
                </c:pt>
                <c:pt idx="2586">
                  <c:v>3.5645891740286734E-2</c:v>
                </c:pt>
                <c:pt idx="2587">
                  <c:v>3.5637546553839085E-2</c:v>
                </c:pt>
                <c:pt idx="2588">
                  <c:v>3.5629202718129985E-2</c:v>
                </c:pt>
                <c:pt idx="2589">
                  <c:v>3.5620860234108612E-2</c:v>
                </c:pt>
                <c:pt idx="2590">
                  <c:v>3.56125191027249E-2</c:v>
                </c:pt>
                <c:pt idx="2591">
                  <c:v>3.560417932492952E-2</c:v>
                </c:pt>
                <c:pt idx="2592">
                  <c:v>3.5595840901673857E-2</c:v>
                </c:pt>
                <c:pt idx="2593">
                  <c:v>3.5587503833910045E-2</c:v>
                </c:pt>
                <c:pt idx="2594">
                  <c:v>3.5579168122590973E-2</c:v>
                </c:pt>
                <c:pt idx="2595">
                  <c:v>3.5570833768670256E-2</c:v>
                </c:pt>
                <c:pt idx="2596">
                  <c:v>3.5562500773102239E-2</c:v>
                </c:pt>
                <c:pt idx="2597">
                  <c:v>3.5554169136842007E-2</c:v>
                </c:pt>
                <c:pt idx="2598">
                  <c:v>3.5545838860845391E-2</c:v>
                </c:pt>
                <c:pt idx="2599">
                  <c:v>3.5537509946068968E-2</c:v>
                </c:pt>
                <c:pt idx="2600">
                  <c:v>3.5529182393470048E-2</c:v>
                </c:pt>
                <c:pt idx="2601">
                  <c:v>3.5520856204006669E-2</c:v>
                </c:pt>
                <c:pt idx="2602">
                  <c:v>3.5512531378637642E-2</c:v>
                </c:pt>
                <c:pt idx="2603">
                  <c:v>3.5504207918322483E-2</c:v>
                </c:pt>
                <c:pt idx="2604">
                  <c:v>3.5495885824021502E-2</c:v>
                </c:pt>
                <c:pt idx="2605">
                  <c:v>3.5487565096695685E-2</c:v>
                </c:pt>
                <c:pt idx="2606">
                  <c:v>3.5479245737306812E-2</c:v>
                </c:pt>
                <c:pt idx="2607">
                  <c:v>3.5470927746817392E-2</c:v>
                </c:pt>
                <c:pt idx="2608">
                  <c:v>3.5462611126190681E-2</c:v>
                </c:pt>
                <c:pt idx="2609">
                  <c:v>3.5454295876390658E-2</c:v>
                </c:pt>
                <c:pt idx="2610">
                  <c:v>3.5445981998382094E-2</c:v>
                </c:pt>
                <c:pt idx="2611">
                  <c:v>3.5437669493130472E-2</c:v>
                </c:pt>
                <c:pt idx="2612">
                  <c:v>3.542935836160202E-2</c:v>
                </c:pt>
                <c:pt idx="2613">
                  <c:v>3.5421048604763729E-2</c:v>
                </c:pt>
                <c:pt idx="2614">
                  <c:v>3.5412740223583317E-2</c:v>
                </c:pt>
                <c:pt idx="2615">
                  <c:v>3.5404433219029287E-2</c:v>
                </c:pt>
                <c:pt idx="2616">
                  <c:v>3.539612759207085E-2</c:v>
                </c:pt>
                <c:pt idx="2617">
                  <c:v>3.5387823343677995E-2</c:v>
                </c:pt>
                <c:pt idx="2618">
                  <c:v>3.5379520474821423E-2</c:v>
                </c:pt>
                <c:pt idx="2619">
                  <c:v>3.5371218986472643E-2</c:v>
                </c:pt>
                <c:pt idx="2620">
                  <c:v>3.5362918879603876E-2</c:v>
                </c:pt>
                <c:pt idx="2621">
                  <c:v>3.5354620155188081E-2</c:v>
                </c:pt>
                <c:pt idx="2622">
                  <c:v>3.5346322814199013E-2</c:v>
                </c:pt>
                <c:pt idx="2623">
                  <c:v>3.5338026857611129E-2</c:v>
                </c:pt>
                <c:pt idx="2624">
                  <c:v>3.5329732286399691E-2</c:v>
                </c:pt>
                <c:pt idx="2625">
                  <c:v>3.5321439101540668E-2</c:v>
                </c:pt>
                <c:pt idx="2626">
                  <c:v>3.5313147304010813E-2</c:v>
                </c:pt>
                <c:pt idx="2627">
                  <c:v>3.5304856894787615E-2</c:v>
                </c:pt>
                <c:pt idx="2628">
                  <c:v>3.5296567874849333E-2</c:v>
                </c:pt>
                <c:pt idx="2629">
                  <c:v>3.5288280245174948E-2</c:v>
                </c:pt>
                <c:pt idx="2630">
                  <c:v>3.5279994006744253E-2</c:v>
                </c:pt>
                <c:pt idx="2631">
                  <c:v>3.5271709160537755E-2</c:v>
                </c:pt>
                <c:pt idx="2632">
                  <c:v>3.5263425707536732E-2</c:v>
                </c:pt>
                <c:pt idx="2633">
                  <c:v>3.5255143648723196E-2</c:v>
                </c:pt>
                <c:pt idx="2634">
                  <c:v>3.5246862985079945E-2</c:v>
                </c:pt>
                <c:pt idx="2635">
                  <c:v>3.5238583717590546E-2</c:v>
                </c:pt>
                <c:pt idx="2636">
                  <c:v>3.5230305847239282E-2</c:v>
                </c:pt>
                <c:pt idx="2637">
                  <c:v>3.5222029375011225E-2</c:v>
                </c:pt>
                <c:pt idx="2638">
                  <c:v>3.5213754301892206E-2</c:v>
                </c:pt>
                <c:pt idx="2639">
                  <c:v>3.5205480628868795E-2</c:v>
                </c:pt>
                <c:pt idx="2640">
                  <c:v>3.5197208356928356E-2</c:v>
                </c:pt>
                <c:pt idx="2641">
                  <c:v>3.518893748705898E-2</c:v>
                </c:pt>
                <c:pt idx="2642">
                  <c:v>3.5180668020249536E-2</c:v>
                </c:pt>
                <c:pt idx="2643">
                  <c:v>3.5172399957489671E-2</c:v>
                </c:pt>
                <c:pt idx="2644">
                  <c:v>3.5164133299769758E-2</c:v>
                </c:pt>
                <c:pt idx="2645">
                  <c:v>3.5155868048080956E-2</c:v>
                </c:pt>
                <c:pt idx="2646">
                  <c:v>3.51476042034152E-2</c:v>
                </c:pt>
                <c:pt idx="2647">
                  <c:v>3.5139341766765156E-2</c:v>
                </c:pt>
                <c:pt idx="2648">
                  <c:v>3.5131080739124285E-2</c:v>
                </c:pt>
                <c:pt idx="2649">
                  <c:v>3.5122821121486784E-2</c:v>
                </c:pt>
                <c:pt idx="2650">
                  <c:v>3.5114562914847651E-2</c:v>
                </c:pt>
                <c:pt idx="2651">
                  <c:v>3.5106306120202629E-2</c:v>
                </c:pt>
                <c:pt idx="2652">
                  <c:v>3.5098050738548221E-2</c:v>
                </c:pt>
                <c:pt idx="2653">
                  <c:v>3.5089796770881719E-2</c:v>
                </c:pt>
                <c:pt idx="2654">
                  <c:v>3.5081544218201151E-2</c:v>
                </c:pt>
                <c:pt idx="2655">
                  <c:v>3.5073293081505356E-2</c:v>
                </c:pt>
                <c:pt idx="2656">
                  <c:v>3.5065043361793898E-2</c:v>
                </c:pt>
                <c:pt idx="2657">
                  <c:v>3.5056795060067134E-2</c:v>
                </c:pt>
                <c:pt idx="2658">
                  <c:v>3.5048548177326201E-2</c:v>
                </c:pt>
                <c:pt idx="2659">
                  <c:v>3.5040302714572973E-2</c:v>
                </c:pt>
                <c:pt idx="2660">
                  <c:v>3.5032058672810125E-2</c:v>
                </c:pt>
                <c:pt idx="2661">
                  <c:v>3.5023816053041085E-2</c:v>
                </c:pt>
                <c:pt idx="2662">
                  <c:v>3.5015574856270069E-2</c:v>
                </c:pt>
                <c:pt idx="2663">
                  <c:v>3.5007335083502046E-2</c:v>
                </c:pt>
                <c:pt idx="2664">
                  <c:v>3.4999096735742773E-2</c:v>
                </c:pt>
                <c:pt idx="2665">
                  <c:v>3.4990859813998763E-2</c:v>
                </c:pt>
                <c:pt idx="2666">
                  <c:v>3.4982624319277331E-2</c:v>
                </c:pt>
                <c:pt idx="2667">
                  <c:v>3.4974390252586543E-2</c:v>
                </c:pt>
                <c:pt idx="2668">
                  <c:v>3.4966157614935232E-2</c:v>
                </c:pt>
                <c:pt idx="2669">
                  <c:v>3.4957926407333036E-2</c:v>
                </c:pt>
                <c:pt idx="2670">
                  <c:v>3.494969663079036E-2</c:v>
                </c:pt>
                <c:pt idx="2671">
                  <c:v>3.4941468286318354E-2</c:v>
                </c:pt>
                <c:pt idx="2672">
                  <c:v>3.4933241374928987E-2</c:v>
                </c:pt>
                <c:pt idx="2673">
                  <c:v>3.4925015897634977E-2</c:v>
                </c:pt>
                <c:pt idx="2674">
                  <c:v>3.4916791855449825E-2</c:v>
                </c:pt>
                <c:pt idx="2675">
                  <c:v>3.490856924938783E-2</c:v>
                </c:pt>
                <c:pt idx="2676">
                  <c:v>3.4900348080464057E-2</c:v>
                </c:pt>
                <c:pt idx="2677">
                  <c:v>3.489212834969433E-2</c:v>
                </c:pt>
                <c:pt idx="2678">
                  <c:v>3.4883910058095276E-2</c:v>
                </c:pt>
                <c:pt idx="2679">
                  <c:v>3.4875693206684301E-2</c:v>
                </c:pt>
                <c:pt idx="2680">
                  <c:v>3.4867477796479578E-2</c:v>
                </c:pt>
                <c:pt idx="2681">
                  <c:v>3.4859263828500082E-2</c:v>
                </c:pt>
                <c:pt idx="2682">
                  <c:v>3.4851051303765541E-2</c:v>
                </c:pt>
                <c:pt idx="2683">
                  <c:v>3.4842840223296499E-2</c:v>
                </c:pt>
                <c:pt idx="2684">
                  <c:v>3.4834630588114257E-2</c:v>
                </c:pt>
                <c:pt idx="2685">
                  <c:v>3.4826422399240914E-2</c:v>
                </c:pt>
                <c:pt idx="2686">
                  <c:v>3.4818215657699339E-2</c:v>
                </c:pt>
                <c:pt idx="2687">
                  <c:v>3.4810010364513193E-2</c:v>
                </c:pt>
                <c:pt idx="2688">
                  <c:v>3.4801806520706927E-2</c:v>
                </c:pt>
                <c:pt idx="2689">
                  <c:v>3.4793604127305762E-2</c:v>
                </c:pt>
                <c:pt idx="2690">
                  <c:v>3.4785403185335718E-2</c:v>
                </c:pt>
                <c:pt idx="2691">
                  <c:v>3.4777203695823607E-2</c:v>
                </c:pt>
                <c:pt idx="2692">
                  <c:v>3.4769005659797E-2</c:v>
                </c:pt>
                <c:pt idx="2693">
                  <c:v>3.4760809078284292E-2</c:v>
                </c:pt>
                <c:pt idx="2694">
                  <c:v>3.4752613952314632E-2</c:v>
                </c:pt>
                <c:pt idx="2695">
                  <c:v>3.4744420282917972E-2</c:v>
                </c:pt>
                <c:pt idx="2696">
                  <c:v>3.4736228071125058E-2</c:v>
                </c:pt>
                <c:pt idx="2697">
                  <c:v>3.4728037317967426E-2</c:v>
                </c:pt>
                <c:pt idx="2698">
                  <c:v>3.4719848024477397E-2</c:v>
                </c:pt>
                <c:pt idx="2699">
                  <c:v>3.4711660191688053E-2</c:v>
                </c:pt>
                <c:pt idx="2700">
                  <c:v>3.4703473820633317E-2</c:v>
                </c:pt>
                <c:pt idx="2701">
                  <c:v>3.4695288912347882E-2</c:v>
                </c:pt>
                <c:pt idx="2702">
                  <c:v>3.468710546786722E-2</c:v>
                </c:pt>
                <c:pt idx="2703">
                  <c:v>3.4678923488227612E-2</c:v>
                </c:pt>
                <c:pt idx="2704">
                  <c:v>3.4670742974466123E-2</c:v>
                </c:pt>
                <c:pt idx="2705">
                  <c:v>3.4662563927620606E-2</c:v>
                </c:pt>
                <c:pt idx="2706">
                  <c:v>3.4654386348729728E-2</c:v>
                </c:pt>
                <c:pt idx="2707">
                  <c:v>3.4646210238832929E-2</c:v>
                </c:pt>
                <c:pt idx="2708">
                  <c:v>3.4638035598970468E-2</c:v>
                </c:pt>
                <c:pt idx="2709">
                  <c:v>3.4629862430183359E-2</c:v>
                </c:pt>
                <c:pt idx="2710">
                  <c:v>3.4621690733513441E-2</c:v>
                </c:pt>
                <c:pt idx="2711">
                  <c:v>3.4613520510003361E-2</c:v>
                </c:pt>
                <c:pt idx="2712">
                  <c:v>3.4605351760696526E-2</c:v>
                </c:pt>
                <c:pt idx="2713">
                  <c:v>3.4597184486637178E-2</c:v>
                </c:pt>
                <c:pt idx="2714">
                  <c:v>3.4589018688870321E-2</c:v>
                </c:pt>
                <c:pt idx="2715">
                  <c:v>3.4580854368441771E-2</c:v>
                </c:pt>
                <c:pt idx="2716">
                  <c:v>3.4572691526398164E-2</c:v>
                </c:pt>
                <c:pt idx="2717">
                  <c:v>3.4564530163786911E-2</c:v>
                </c:pt>
                <c:pt idx="2718">
                  <c:v>3.4556370281656222E-2</c:v>
                </c:pt>
                <c:pt idx="2719">
                  <c:v>3.454821188105512E-2</c:v>
                </c:pt>
                <c:pt idx="2720">
                  <c:v>3.4540054963033417E-2</c:v>
                </c:pt>
                <c:pt idx="2721">
                  <c:v>3.4531899528641732E-2</c:v>
                </c:pt>
                <c:pt idx="2722">
                  <c:v>3.4523745578931481E-2</c:v>
                </c:pt>
                <c:pt idx="2723">
                  <c:v>3.451559311495489E-2</c:v>
                </c:pt>
                <c:pt idx="2724">
                  <c:v>3.4507442137764993E-2</c:v>
                </c:pt>
                <c:pt idx="2725">
                  <c:v>3.44992926484156E-2</c:v>
                </c:pt>
                <c:pt idx="2726">
                  <c:v>3.4491144647961346E-2</c:v>
                </c:pt>
                <c:pt idx="2727">
                  <c:v>3.4482998137457671E-2</c:v>
                </c:pt>
                <c:pt idx="2728">
                  <c:v>3.4474853117960821E-2</c:v>
                </c:pt>
                <c:pt idx="2729">
                  <c:v>3.4466709590527819E-2</c:v>
                </c:pt>
                <c:pt idx="2730">
                  <c:v>3.445856755621652E-2</c:v>
                </c:pt>
                <c:pt idx="2731">
                  <c:v>3.4450427016085597E-2</c:v>
                </c:pt>
                <c:pt idx="2732">
                  <c:v>3.4442287971194509E-2</c:v>
                </c:pt>
                <c:pt idx="2733">
                  <c:v>3.4434150422603511E-2</c:v>
                </c:pt>
                <c:pt idx="2734">
                  <c:v>3.4426014371373687E-2</c:v>
                </c:pt>
                <c:pt idx="2735">
                  <c:v>3.4417879818566914E-2</c:v>
                </c:pt>
                <c:pt idx="2736">
                  <c:v>3.4409746765245913E-2</c:v>
                </c:pt>
                <c:pt idx="2737">
                  <c:v>3.4401615212474146E-2</c:v>
                </c:pt>
                <c:pt idx="2738">
                  <c:v>3.4393485161315962E-2</c:v>
                </c:pt>
                <c:pt idx="2739">
                  <c:v>3.4385356612836461E-2</c:v>
                </c:pt>
                <c:pt idx="2740">
                  <c:v>3.4377229568101568E-2</c:v>
                </c:pt>
                <c:pt idx="2741">
                  <c:v>3.4369104028178048E-2</c:v>
                </c:pt>
                <c:pt idx="2742">
                  <c:v>3.4360979994133442E-2</c:v>
                </c:pt>
                <c:pt idx="2743">
                  <c:v>3.4352857467036126E-2</c:v>
                </c:pt>
                <c:pt idx="2744">
                  <c:v>3.4344736447955271E-2</c:v>
                </c:pt>
                <c:pt idx="2745">
                  <c:v>3.4336616937960855E-2</c:v>
                </c:pt>
                <c:pt idx="2746">
                  <c:v>3.432849893812371E-2</c:v>
                </c:pt>
                <c:pt idx="2747">
                  <c:v>3.4320382449515442E-2</c:v>
                </c:pt>
                <c:pt idx="2748">
                  <c:v>3.431226747320848E-2</c:v>
                </c:pt>
                <c:pt idx="2749">
                  <c:v>3.4304154010276082E-2</c:v>
                </c:pt>
                <c:pt idx="2750">
                  <c:v>3.4296042061792299E-2</c:v>
                </c:pt>
                <c:pt idx="2751">
                  <c:v>3.4287931628832015E-2</c:v>
                </c:pt>
                <c:pt idx="2752">
                  <c:v>3.4279822712470938E-2</c:v>
                </c:pt>
                <c:pt idx="2753">
                  <c:v>3.4271715313785561E-2</c:v>
                </c:pt>
                <c:pt idx="2754">
                  <c:v>3.4263609433853232E-2</c:v>
                </c:pt>
                <c:pt idx="2755">
                  <c:v>3.4255505073752079E-2</c:v>
                </c:pt>
                <c:pt idx="2756">
                  <c:v>3.4247402234561082E-2</c:v>
                </c:pt>
                <c:pt idx="2757">
                  <c:v>3.4239300917360029E-2</c:v>
                </c:pt>
                <c:pt idx="2758">
                  <c:v>3.423120112322952E-2</c:v>
                </c:pt>
                <c:pt idx="2759">
                  <c:v>3.4223102853250968E-2</c:v>
                </c:pt>
                <c:pt idx="2760">
                  <c:v>3.4215006108506626E-2</c:v>
                </c:pt>
                <c:pt idx="2761">
                  <c:v>3.4206910890079559E-2</c:v>
                </c:pt>
                <c:pt idx="2762">
                  <c:v>3.4198817199053648E-2</c:v>
                </c:pt>
                <c:pt idx="2763">
                  <c:v>3.419072503651361E-2</c:v>
                </c:pt>
                <c:pt idx="2764">
                  <c:v>3.4182634403544965E-2</c:v>
                </c:pt>
                <c:pt idx="2765">
                  <c:v>3.4174545301234073E-2</c:v>
                </c:pt>
                <c:pt idx="2766">
                  <c:v>3.41664577306681E-2</c:v>
                </c:pt>
                <c:pt idx="2767">
                  <c:v>3.4158371692935049E-2</c:v>
                </c:pt>
                <c:pt idx="2768">
                  <c:v>3.4150287189123753E-2</c:v>
                </c:pt>
                <c:pt idx="2769">
                  <c:v>3.4142204220323845E-2</c:v>
                </c:pt>
                <c:pt idx="2770">
                  <c:v>3.4134122787625815E-2</c:v>
                </c:pt>
                <c:pt idx="2771">
                  <c:v>3.4126042892120942E-2</c:v>
                </c:pt>
                <c:pt idx="2772">
                  <c:v>3.4117964534901367E-2</c:v>
                </c:pt>
                <c:pt idx="2773">
                  <c:v>3.4109887717060035E-2</c:v>
                </c:pt>
                <c:pt idx="2774">
                  <c:v>3.410181243969073E-2</c:v>
                </c:pt>
                <c:pt idx="2775">
                  <c:v>3.4093738703888044E-2</c:v>
                </c:pt>
                <c:pt idx="2776">
                  <c:v>3.4085666510747438E-2</c:v>
                </c:pt>
                <c:pt idx="2777">
                  <c:v>3.4077595861365141E-2</c:v>
                </c:pt>
                <c:pt idx="2778">
                  <c:v>3.4069526756838275E-2</c:v>
                </c:pt>
                <c:pt idx="2779">
                  <c:v>3.4061459198264747E-2</c:v>
                </c:pt>
                <c:pt idx="2780">
                  <c:v>3.4053393186743303E-2</c:v>
                </c:pt>
                <c:pt idx="2781">
                  <c:v>3.4045328723373534E-2</c:v>
                </c:pt>
                <c:pt idx="2782">
                  <c:v>3.4037265809255854E-2</c:v>
                </c:pt>
                <c:pt idx="2783">
                  <c:v>3.4029204445491498E-2</c:v>
                </c:pt>
                <c:pt idx="2784">
                  <c:v>3.4021144633182551E-2</c:v>
                </c:pt>
                <c:pt idx="2785">
                  <c:v>3.4013086373431908E-2</c:v>
                </c:pt>
                <c:pt idx="2786">
                  <c:v>3.4005029667343326E-2</c:v>
                </c:pt>
                <c:pt idx="2787">
                  <c:v>3.3996974516021371E-2</c:v>
                </c:pt>
                <c:pt idx="2788">
                  <c:v>3.3988920920571451E-2</c:v>
                </c:pt>
                <c:pt idx="2789">
                  <c:v>3.3980868882099814E-2</c:v>
                </c:pt>
                <c:pt idx="2790">
                  <c:v>3.3972818401713532E-2</c:v>
                </c:pt>
                <c:pt idx="2791">
                  <c:v>3.3964769480520525E-2</c:v>
                </c:pt>
                <c:pt idx="2792">
                  <c:v>3.3956722119629537E-2</c:v>
                </c:pt>
                <c:pt idx="2793">
                  <c:v>3.3948676320150153E-2</c:v>
                </c:pt>
                <c:pt idx="2794">
                  <c:v>3.3940632083192791E-2</c:v>
                </c:pt>
                <c:pt idx="2795">
                  <c:v>3.3932589409868708E-2</c:v>
                </c:pt>
                <c:pt idx="2796">
                  <c:v>3.392454830129002E-2</c:v>
                </c:pt>
                <c:pt idx="2797">
                  <c:v>3.391650875856965E-2</c:v>
                </c:pt>
                <c:pt idx="2798">
                  <c:v>3.3908470782821359E-2</c:v>
                </c:pt>
                <c:pt idx="2799">
                  <c:v>3.3900434375159778E-2</c:v>
                </c:pt>
                <c:pt idx="2800">
                  <c:v>3.3892399536700354E-2</c:v>
                </c:pt>
                <c:pt idx="2801">
                  <c:v>3.3884366268559368E-2</c:v>
                </c:pt>
                <c:pt idx="2802">
                  <c:v>3.3876334571853968E-2</c:v>
                </c:pt>
                <c:pt idx="2803">
                  <c:v>3.386830444770212E-2</c:v>
                </c:pt>
                <c:pt idx="2804">
                  <c:v>3.3860275897222639E-2</c:v>
                </c:pt>
                <c:pt idx="2805">
                  <c:v>3.385224892153519E-2</c:v>
                </c:pt>
                <c:pt idx="2806">
                  <c:v>3.384422352176026E-2</c:v>
                </c:pt>
                <c:pt idx="2807">
                  <c:v>3.3836199699019208E-2</c:v>
                </c:pt>
                <c:pt idx="2808">
                  <c:v>3.3828177454434206E-2</c:v>
                </c:pt>
                <c:pt idx="2809">
                  <c:v>3.3820156789128294E-2</c:v>
                </c:pt>
                <c:pt idx="2810">
                  <c:v>3.3812137704225337E-2</c:v>
                </c:pt>
                <c:pt idx="2811">
                  <c:v>3.3804120200850066E-2</c:v>
                </c:pt>
                <c:pt idx="2812">
                  <c:v>3.3796104280128046E-2</c:v>
                </c:pt>
                <c:pt idx="2813">
                  <c:v>3.3788089943185676E-2</c:v>
                </c:pt>
                <c:pt idx="2814">
                  <c:v>3.3780077191150219E-2</c:v>
                </c:pt>
                <c:pt idx="2815">
                  <c:v>3.3772066025149781E-2</c:v>
                </c:pt>
                <c:pt idx="2816">
                  <c:v>3.3764056446313299E-2</c:v>
                </c:pt>
                <c:pt idx="2817">
                  <c:v>3.3756048455770599E-2</c:v>
                </c:pt>
                <c:pt idx="2818">
                  <c:v>3.3748042054652316E-2</c:v>
                </c:pt>
                <c:pt idx="2819">
                  <c:v>3.3740037244089943E-2</c:v>
                </c:pt>
                <c:pt idx="2820">
                  <c:v>3.3732034025215817E-2</c:v>
                </c:pt>
                <c:pt idx="2821">
                  <c:v>3.3724032399163148E-2</c:v>
                </c:pt>
                <c:pt idx="2822">
                  <c:v>3.3716032367065968E-2</c:v>
                </c:pt>
                <c:pt idx="2823">
                  <c:v>3.3708033930059181E-2</c:v>
                </c:pt>
                <c:pt idx="2824">
                  <c:v>3.3700037089278524E-2</c:v>
                </c:pt>
                <c:pt idx="2825">
                  <c:v>3.3692041845860603E-2</c:v>
                </c:pt>
                <c:pt idx="2826">
                  <c:v>3.3684048200942868E-2</c:v>
                </c:pt>
                <c:pt idx="2827">
                  <c:v>3.3676056155663617E-2</c:v>
                </c:pt>
                <c:pt idx="2828">
                  <c:v>3.3668065711162008E-2</c:v>
                </c:pt>
                <c:pt idx="2829">
                  <c:v>3.366007686857804E-2</c:v>
                </c:pt>
                <c:pt idx="2830">
                  <c:v>3.3652089629052591E-2</c:v>
                </c:pt>
                <c:pt idx="2831">
                  <c:v>3.3644103993727359E-2</c:v>
                </c:pt>
                <c:pt idx="2832">
                  <c:v>3.3636119963744944E-2</c:v>
                </c:pt>
                <c:pt idx="2833">
                  <c:v>3.3628137540248744E-2</c:v>
                </c:pt>
                <c:pt idx="2834">
                  <c:v>3.3620156724383059E-2</c:v>
                </c:pt>
                <c:pt idx="2835">
                  <c:v>3.3612177517293021E-2</c:v>
                </c:pt>
                <c:pt idx="2836">
                  <c:v>3.360419992012461E-2</c:v>
                </c:pt>
                <c:pt idx="2837">
                  <c:v>3.359622393402472E-2</c:v>
                </c:pt>
                <c:pt idx="2838">
                  <c:v>3.3588249560141024E-2</c:v>
                </c:pt>
                <c:pt idx="2839">
                  <c:v>3.3580276799622111E-2</c:v>
                </c:pt>
                <c:pt idx="2840">
                  <c:v>3.3572305653617393E-2</c:v>
                </c:pt>
                <c:pt idx="2841">
                  <c:v>3.3564336123277159E-2</c:v>
                </c:pt>
                <c:pt idx="2842">
                  <c:v>3.3556368209752559E-2</c:v>
                </c:pt>
                <c:pt idx="2843">
                  <c:v>3.35484019141956E-2</c:v>
                </c:pt>
                <c:pt idx="2844">
                  <c:v>3.3540437237759152E-2</c:v>
                </c:pt>
                <c:pt idx="2845">
                  <c:v>3.3532474181596932E-2</c:v>
                </c:pt>
                <c:pt idx="2846">
                  <c:v>3.3524512746863529E-2</c:v>
                </c:pt>
                <c:pt idx="2847">
                  <c:v>3.3516552934714394E-2</c:v>
                </c:pt>
                <c:pt idx="2848">
                  <c:v>3.3508594746305846E-2</c:v>
                </c:pt>
                <c:pt idx="2849">
                  <c:v>3.3500638182795049E-2</c:v>
                </c:pt>
                <c:pt idx="2850">
                  <c:v>3.3492683245340056E-2</c:v>
                </c:pt>
                <c:pt idx="2851">
                  <c:v>3.3484729935099732E-2</c:v>
                </c:pt>
                <c:pt idx="2852">
                  <c:v>3.3476778253233898E-2</c:v>
                </c:pt>
                <c:pt idx="2853">
                  <c:v>3.3468828200903154E-2</c:v>
                </c:pt>
                <c:pt idx="2854">
                  <c:v>3.3460879779268995E-2</c:v>
                </c:pt>
                <c:pt idx="2855">
                  <c:v>3.3452932989493783E-2</c:v>
                </c:pt>
                <c:pt idx="2856">
                  <c:v>3.3444987832740747E-2</c:v>
                </c:pt>
                <c:pt idx="2857">
                  <c:v>3.343704431017399E-2</c:v>
                </c:pt>
                <c:pt idx="2858">
                  <c:v>3.3429102422958455E-2</c:v>
                </c:pt>
                <c:pt idx="2859">
                  <c:v>3.3421162172259988E-2</c:v>
                </c:pt>
                <c:pt idx="2860">
                  <c:v>3.3413223559245274E-2</c:v>
                </c:pt>
                <c:pt idx="2861">
                  <c:v>3.3405286585081878E-2</c:v>
                </c:pt>
                <c:pt idx="2862">
                  <c:v>3.3397351250938241E-2</c:v>
                </c:pt>
                <c:pt idx="2863">
                  <c:v>3.338941755798365E-2</c:v>
                </c:pt>
                <c:pt idx="2864">
                  <c:v>3.3381485507388287E-2</c:v>
                </c:pt>
                <c:pt idx="2865">
                  <c:v>3.33735551003232E-2</c:v>
                </c:pt>
                <c:pt idx="2866">
                  <c:v>3.336562633796028E-2</c:v>
                </c:pt>
                <c:pt idx="2867">
                  <c:v>3.3357699221472331E-2</c:v>
                </c:pt>
                <c:pt idx="2868">
                  <c:v>3.3349773752032998E-2</c:v>
                </c:pt>
                <c:pt idx="2869">
                  <c:v>3.3341849930816819E-2</c:v>
                </c:pt>
                <c:pt idx="2870">
                  <c:v>3.3333927758999175E-2</c:v>
                </c:pt>
                <c:pt idx="2871">
                  <c:v>3.3326007237756347E-2</c:v>
                </c:pt>
                <c:pt idx="2872">
                  <c:v>3.3318088368265483E-2</c:v>
                </c:pt>
                <c:pt idx="2873">
                  <c:v>3.3310171151704607E-2</c:v>
                </c:pt>
                <c:pt idx="2874">
                  <c:v>3.3302255589252608E-2</c:v>
                </c:pt>
                <c:pt idx="2875">
                  <c:v>3.3294341682089251E-2</c:v>
                </c:pt>
                <c:pt idx="2876">
                  <c:v>3.3286429431395169E-2</c:v>
                </c:pt>
                <c:pt idx="2877">
                  <c:v>3.3278518838351909E-2</c:v>
                </c:pt>
                <c:pt idx="2878">
                  <c:v>3.3270609904141837E-2</c:v>
                </c:pt>
                <c:pt idx="2879">
                  <c:v>3.3262702629948251E-2</c:v>
                </c:pt>
                <c:pt idx="2880">
                  <c:v>3.325479701695528E-2</c:v>
                </c:pt>
                <c:pt idx="2881">
                  <c:v>3.3246893066347961E-2</c:v>
                </c:pt>
                <c:pt idx="2882">
                  <c:v>3.323899077931218E-2</c:v>
                </c:pt>
                <c:pt idx="2883">
                  <c:v>3.3231090157034744E-2</c:v>
                </c:pt>
                <c:pt idx="2884">
                  <c:v>3.32231912007033E-2</c:v>
                </c:pt>
                <c:pt idx="2885">
                  <c:v>3.3215293911506384E-2</c:v>
                </c:pt>
                <c:pt idx="2886">
                  <c:v>3.3207398290633419E-2</c:v>
                </c:pt>
                <c:pt idx="2887">
                  <c:v>3.319950433927471E-2</c:v>
                </c:pt>
                <c:pt idx="2888">
                  <c:v>3.3191612058621443E-2</c:v>
                </c:pt>
                <c:pt idx="2889">
                  <c:v>3.3183721449865658E-2</c:v>
                </c:pt>
                <c:pt idx="2890">
                  <c:v>3.317583251420031E-2</c:v>
                </c:pt>
                <c:pt idx="2891">
                  <c:v>3.3167945252819221E-2</c:v>
                </c:pt>
                <c:pt idx="2892">
                  <c:v>3.316005966691711E-2</c:v>
                </c:pt>
                <c:pt idx="2893">
                  <c:v>3.3152175757689549E-2</c:v>
                </c:pt>
                <c:pt idx="2894">
                  <c:v>3.3144293526333024E-2</c:v>
                </c:pt>
                <c:pt idx="2895">
                  <c:v>3.313641297404489E-2</c:v>
                </c:pt>
                <c:pt idx="2896">
                  <c:v>3.3128534102023377E-2</c:v>
                </c:pt>
                <c:pt idx="2897">
                  <c:v>3.3120656911467622E-2</c:v>
                </c:pt>
                <c:pt idx="2898">
                  <c:v>3.3112781403577624E-2</c:v>
                </c:pt>
                <c:pt idx="2899">
                  <c:v>3.3104907579554289E-2</c:v>
                </c:pt>
                <c:pt idx="2900">
                  <c:v>3.3097035440599408E-2</c:v>
                </c:pt>
                <c:pt idx="2901">
                  <c:v>3.3089164987915615E-2</c:v>
                </c:pt>
                <c:pt idx="2902">
                  <c:v>3.3081296222706509E-2</c:v>
                </c:pt>
                <c:pt idx="2903">
                  <c:v>3.3073429146176489E-2</c:v>
                </c:pt>
                <c:pt idx="2904">
                  <c:v>3.3065563759530917E-2</c:v>
                </c:pt>
                <c:pt idx="2905">
                  <c:v>3.3057700063975994E-2</c:v>
                </c:pt>
                <c:pt idx="2906">
                  <c:v>3.3049838060718824E-2</c:v>
                </c:pt>
                <c:pt idx="2907">
                  <c:v>3.304197775096742E-2</c:v>
                </c:pt>
                <c:pt idx="2908">
                  <c:v>3.3034119135930649E-2</c:v>
                </c:pt>
                <c:pt idx="2909">
                  <c:v>3.3026262216818293E-2</c:v>
                </c:pt>
                <c:pt idx="2910">
                  <c:v>3.3018406994841022E-2</c:v>
                </c:pt>
                <c:pt idx="2911">
                  <c:v>3.3010553471210374E-2</c:v>
                </c:pt>
                <c:pt idx="2912">
                  <c:v>3.300270164713881E-2</c:v>
                </c:pt>
                <c:pt idx="2913">
                  <c:v>3.2994851523839665E-2</c:v>
                </c:pt>
                <c:pt idx="2914">
                  <c:v>3.2987003102527168E-2</c:v>
                </c:pt>
                <c:pt idx="2915">
                  <c:v>3.2979156384416453E-2</c:v>
                </c:pt>
                <c:pt idx="2916">
                  <c:v>3.2971311370723518E-2</c:v>
                </c:pt>
                <c:pt idx="2917">
                  <c:v>3.2963468062665285E-2</c:v>
                </c:pt>
                <c:pt idx="2918">
                  <c:v>3.2955626461459546E-2</c:v>
                </c:pt>
                <c:pt idx="2919">
                  <c:v>3.2947786568325005E-2</c:v>
                </c:pt>
                <c:pt idx="2920">
                  <c:v>3.2939948384481256E-2</c:v>
                </c:pt>
                <c:pt idx="2921">
                  <c:v>3.2932111911148781E-2</c:v>
                </c:pt>
                <c:pt idx="2922">
                  <c:v>3.2924277149548958E-2</c:v>
                </c:pt>
                <c:pt idx="2923">
                  <c:v>3.2916444100904087E-2</c:v>
                </c:pt>
                <c:pt idx="2924">
                  <c:v>3.2908612766437306E-2</c:v>
                </c:pt>
                <c:pt idx="2925">
                  <c:v>3.2900783147372721E-2</c:v>
                </c:pt>
                <c:pt idx="2926">
                  <c:v>3.2892955244935282E-2</c:v>
                </c:pt>
                <c:pt idx="2927">
                  <c:v>3.2885129060350862E-2</c:v>
                </c:pt>
                <c:pt idx="2928">
                  <c:v>3.2877304594846217E-2</c:v>
                </c:pt>
                <c:pt idx="2929">
                  <c:v>3.2869481849649017E-2</c:v>
                </c:pt>
                <c:pt idx="2930">
                  <c:v>3.2861660825987828E-2</c:v>
                </c:pt>
                <c:pt idx="2931">
                  <c:v>3.2853841525092096E-2</c:v>
                </c:pt>
                <c:pt idx="2932">
                  <c:v>3.28460239481922E-2</c:v>
                </c:pt>
                <c:pt idx="2933">
                  <c:v>3.2838208096519383E-2</c:v>
                </c:pt>
                <c:pt idx="2934">
                  <c:v>3.2830393971305834E-2</c:v>
                </c:pt>
                <c:pt idx="2935">
                  <c:v>3.2822581573784586E-2</c:v>
                </c:pt>
                <c:pt idx="2936">
                  <c:v>3.2814770905189611E-2</c:v>
                </c:pt>
                <c:pt idx="2937">
                  <c:v>3.2806961966755789E-2</c:v>
                </c:pt>
                <c:pt idx="2938">
                  <c:v>3.2799154759718875E-2</c:v>
                </c:pt>
                <c:pt idx="2939">
                  <c:v>3.2791349285315546E-2</c:v>
                </c:pt>
                <c:pt idx="2940">
                  <c:v>3.2783545544783375E-2</c:v>
                </c:pt>
                <c:pt idx="2941">
                  <c:v>3.2775743539360858E-2</c:v>
                </c:pt>
                <c:pt idx="2942">
                  <c:v>3.2767943270287335E-2</c:v>
                </c:pt>
                <c:pt idx="2943">
                  <c:v>3.2760144738803128E-2</c:v>
                </c:pt>
                <c:pt idx="2944">
                  <c:v>3.2752347946149417E-2</c:v>
                </c:pt>
                <c:pt idx="2945">
                  <c:v>3.2744552893568299E-2</c:v>
                </c:pt>
                <c:pt idx="2946">
                  <c:v>3.273675958230278E-2</c:v>
                </c:pt>
                <c:pt idx="2947">
                  <c:v>3.2728968013596767E-2</c:v>
                </c:pt>
                <c:pt idx="2948">
                  <c:v>3.2721178188695063E-2</c:v>
                </c:pt>
                <c:pt idx="2949">
                  <c:v>3.2713390108843408E-2</c:v>
                </c:pt>
                <c:pt idx="2950">
                  <c:v>3.2705603775288423E-2</c:v>
                </c:pt>
                <c:pt idx="2951">
                  <c:v>3.2697819189277652E-2</c:v>
                </c:pt>
                <c:pt idx="2952">
                  <c:v>3.2690036352059519E-2</c:v>
                </c:pt>
                <c:pt idx="2953">
                  <c:v>3.2682255264883407E-2</c:v>
                </c:pt>
                <c:pt idx="2954">
                  <c:v>3.2674475928999566E-2</c:v>
                </c:pt>
                <c:pt idx="2955">
                  <c:v>3.2666698345659162E-2</c:v>
                </c:pt>
                <c:pt idx="2956">
                  <c:v>3.265892251611429E-2</c:v>
                </c:pt>
                <c:pt idx="2957">
                  <c:v>3.2651148441617928E-2</c:v>
                </c:pt>
                <c:pt idx="2958">
                  <c:v>3.2643376123423988E-2</c:v>
                </c:pt>
                <c:pt idx="2959">
                  <c:v>3.2635605562787287E-2</c:v>
                </c:pt>
                <c:pt idx="2960">
                  <c:v>3.2627836760963543E-2</c:v>
                </c:pt>
                <c:pt idx="2961">
                  <c:v>3.2620069719209402E-2</c:v>
                </c:pt>
                <c:pt idx="2962">
                  <c:v>3.2612304438782415E-2</c:v>
                </c:pt>
                <c:pt idx="2963">
                  <c:v>3.2604540920941033E-2</c:v>
                </c:pt>
                <c:pt idx="2964">
                  <c:v>3.2596779166944638E-2</c:v>
                </c:pt>
                <c:pt idx="2965">
                  <c:v>3.2589019178053527E-2</c:v>
                </c:pt>
                <c:pt idx="2966">
                  <c:v>3.2581260955528886E-2</c:v>
                </c:pt>
                <c:pt idx="2967">
                  <c:v>3.2573504500632844E-2</c:v>
                </c:pt>
                <c:pt idx="2968">
                  <c:v>3.2565749814628439E-2</c:v>
                </c:pt>
                <c:pt idx="2969">
                  <c:v>3.2557996898779605E-2</c:v>
                </c:pt>
                <c:pt idx="2970">
                  <c:v>3.2550245754351212E-2</c:v>
                </c:pt>
                <c:pt idx="2971">
                  <c:v>3.2542496382609039E-2</c:v>
                </c:pt>
                <c:pt idx="2972">
                  <c:v>3.2534748784819767E-2</c:v>
                </c:pt>
                <c:pt idx="2973">
                  <c:v>3.2527002962251035E-2</c:v>
                </c:pt>
                <c:pt idx="2974">
                  <c:v>3.2519258916171363E-2</c:v>
                </c:pt>
                <c:pt idx="2975">
                  <c:v>3.2511516647850187E-2</c:v>
                </c:pt>
                <c:pt idx="2976">
                  <c:v>3.250377615855788E-2</c:v>
                </c:pt>
                <c:pt idx="2977">
                  <c:v>3.2496037449565709E-2</c:v>
                </c:pt>
                <c:pt idx="2978">
                  <c:v>3.2488300522145908E-2</c:v>
                </c:pt>
                <c:pt idx="2979">
                  <c:v>3.2480565377571581E-2</c:v>
                </c:pt>
                <c:pt idx="2980">
                  <c:v>3.2472832017116759E-2</c:v>
                </c:pt>
                <c:pt idx="2981">
                  <c:v>3.2465100442056416E-2</c:v>
                </c:pt>
                <c:pt idx="2982">
                  <c:v>3.2457370653666419E-2</c:v>
                </c:pt>
                <c:pt idx="2983">
                  <c:v>3.2449642653223587E-2</c:v>
                </c:pt>
                <c:pt idx="2984">
                  <c:v>3.2441916442005628E-2</c:v>
                </c:pt>
                <c:pt idx="2985">
                  <c:v>3.2434192021291199E-2</c:v>
                </c:pt>
                <c:pt idx="2986">
                  <c:v>3.2426469392359852E-2</c:v>
                </c:pt>
                <c:pt idx="2987">
                  <c:v>3.2418748556492086E-2</c:v>
                </c:pt>
                <c:pt idx="2988">
                  <c:v>3.2411029514969311E-2</c:v>
                </c:pt>
                <c:pt idx="2989">
                  <c:v>3.2403312269073843E-2</c:v>
                </c:pt>
                <c:pt idx="2990">
                  <c:v>3.2395596820088968E-2</c:v>
                </c:pt>
                <c:pt idx="2991">
                  <c:v>3.2387883169298852E-2</c:v>
                </c:pt>
                <c:pt idx="2992">
                  <c:v>3.2380171317988593E-2</c:v>
                </c:pt>
                <c:pt idx="2993">
                  <c:v>3.2372461267444239E-2</c:v>
                </c:pt>
                <c:pt idx="2994">
                  <c:v>3.2364753018952731E-2</c:v>
                </c:pt>
                <c:pt idx="2995">
                  <c:v>3.2357046573801965E-2</c:v>
                </c:pt>
                <c:pt idx="2996">
                  <c:v>3.2349341933280734E-2</c:v>
                </c:pt>
                <c:pt idx="2997">
                  <c:v>3.2341639098678765E-2</c:v>
                </c:pt>
                <c:pt idx="2998">
                  <c:v>3.233393807128674E-2</c:v>
                </c:pt>
                <c:pt idx="2999">
                  <c:v>3.2326238852396223E-2</c:v>
                </c:pt>
                <c:pt idx="3000">
                  <c:v>3.2318541443299743E-2</c:v>
                </c:pt>
                <c:pt idx="3001">
                  <c:v>3.2310845845290731E-2</c:v>
                </c:pt>
                <c:pt idx="3002">
                  <c:v>3.230315205966356E-2</c:v>
                </c:pt>
                <c:pt idx="3003">
                  <c:v>3.2295460087713522E-2</c:v>
                </c:pt>
                <c:pt idx="3004">
                  <c:v>3.2287769930736863E-2</c:v>
                </c:pt>
                <c:pt idx="3005">
                  <c:v>3.2280081590030707E-2</c:v>
                </c:pt>
                <c:pt idx="3006">
                  <c:v>3.2272395066893167E-2</c:v>
                </c:pt>
                <c:pt idx="3007">
                  <c:v>3.2264710362623246E-2</c:v>
                </c:pt>
                <c:pt idx="3008">
                  <c:v>3.225702747852089E-2</c:v>
                </c:pt>
                <c:pt idx="3009">
                  <c:v>3.2249346415886976E-2</c:v>
                </c:pt>
                <c:pt idx="3010">
                  <c:v>3.2241667176023309E-2</c:v>
                </c:pt>
                <c:pt idx="3011">
                  <c:v>3.2233989760232638E-2</c:v>
                </c:pt>
                <c:pt idx="3012">
                  <c:v>3.2226314169818603E-2</c:v>
                </c:pt>
                <c:pt idx="3013">
                  <c:v>3.2218640406085852E-2</c:v>
                </c:pt>
                <c:pt idx="3014">
                  <c:v>3.2210968470339892E-2</c:v>
                </c:pt>
                <c:pt idx="3015">
                  <c:v>3.2203298363887203E-2</c:v>
                </c:pt>
                <c:pt idx="3016">
                  <c:v>3.2195630088035179E-2</c:v>
                </c:pt>
                <c:pt idx="3017">
                  <c:v>3.2187963644092148E-2</c:v>
                </c:pt>
                <c:pt idx="3018">
                  <c:v>3.2180299033367402E-2</c:v>
                </c:pt>
                <c:pt idx="3019">
                  <c:v>3.2172636257171122E-2</c:v>
                </c:pt>
                <c:pt idx="3020">
                  <c:v>3.2164975316814462E-2</c:v>
                </c:pt>
                <c:pt idx="3021">
                  <c:v>3.2157316213609496E-2</c:v>
                </c:pt>
                <c:pt idx="3022">
                  <c:v>3.2149658948869224E-2</c:v>
                </c:pt>
                <c:pt idx="3023">
                  <c:v>3.2142003523907593E-2</c:v>
                </c:pt>
                <c:pt idx="3024">
                  <c:v>3.2134349940039497E-2</c:v>
                </c:pt>
                <c:pt idx="3025">
                  <c:v>3.2126698198580737E-2</c:v>
                </c:pt>
                <c:pt idx="3026">
                  <c:v>3.2119048300848073E-2</c:v>
                </c:pt>
                <c:pt idx="3027">
                  <c:v>3.21114002481592E-2</c:v>
                </c:pt>
                <c:pt idx="3028">
                  <c:v>3.2103754041832751E-2</c:v>
                </c:pt>
                <c:pt idx="3029">
                  <c:v>3.2096109683188288E-2</c:v>
                </c:pt>
                <c:pt idx="3030">
                  <c:v>3.2088467173546326E-2</c:v>
                </c:pt>
                <c:pt idx="3031">
                  <c:v>3.2080826514228299E-2</c:v>
                </c:pt>
                <c:pt idx="3032">
                  <c:v>3.2073187706556594E-2</c:v>
                </c:pt>
                <c:pt idx="3033">
                  <c:v>3.2065550751854542E-2</c:v>
                </c:pt>
                <c:pt idx="3034">
                  <c:v>3.2057915651446403E-2</c:v>
                </c:pt>
                <c:pt idx="3035">
                  <c:v>3.2050282406657381E-2</c:v>
                </c:pt>
                <c:pt idx="3036">
                  <c:v>3.2042651018813623E-2</c:v>
                </c:pt>
                <c:pt idx="3037">
                  <c:v>3.2035021489242192E-2</c:v>
                </c:pt>
                <c:pt idx="3038">
                  <c:v>3.2027393819271159E-2</c:v>
                </c:pt>
                <c:pt idx="3039">
                  <c:v>3.201976801022946E-2</c:v>
                </c:pt>
                <c:pt idx="3040">
                  <c:v>3.2012144063447011E-2</c:v>
                </c:pt>
                <c:pt idx="3041">
                  <c:v>3.2004521980254663E-2</c:v>
                </c:pt>
                <c:pt idx="3042">
                  <c:v>3.199690176198422E-2</c:v>
                </c:pt>
                <c:pt idx="3043">
                  <c:v>3.1989283409968414E-2</c:v>
                </c:pt>
                <c:pt idx="3044">
                  <c:v>3.1981666925540927E-2</c:v>
                </c:pt>
                <c:pt idx="3045">
                  <c:v>3.1974052310036381E-2</c:v>
                </c:pt>
                <c:pt idx="3046">
                  <c:v>3.1966439564790346E-2</c:v>
                </c:pt>
                <c:pt idx="3047">
                  <c:v>3.1958828691139335E-2</c:v>
                </c:pt>
                <c:pt idx="3048">
                  <c:v>3.1951219690420814E-2</c:v>
                </c:pt>
                <c:pt idx="3049">
                  <c:v>3.1943612563973184E-2</c:v>
                </c:pt>
                <c:pt idx="3050">
                  <c:v>3.1936007313135784E-2</c:v>
                </c:pt>
                <c:pt idx="3051">
                  <c:v>3.1928403939248916E-2</c:v>
                </c:pt>
                <c:pt idx="3052">
                  <c:v>3.1920802443653806E-2</c:v>
                </c:pt>
                <c:pt idx="3053">
                  <c:v>3.191320282769268E-2</c:v>
                </c:pt>
                <c:pt idx="3054">
                  <c:v>3.1905605092708629E-2</c:v>
                </c:pt>
                <c:pt idx="3055">
                  <c:v>3.1898009240045752E-2</c:v>
                </c:pt>
                <c:pt idx="3056">
                  <c:v>3.189041527104907E-2</c:v>
                </c:pt>
                <c:pt idx="3057">
                  <c:v>3.1882823187064563E-2</c:v>
                </c:pt>
                <c:pt idx="3058">
                  <c:v>3.1875232989439166E-2</c:v>
                </c:pt>
                <c:pt idx="3059">
                  <c:v>3.1867644679520739E-2</c:v>
                </c:pt>
                <c:pt idx="3060">
                  <c:v>3.1860058258658105E-2</c:v>
                </c:pt>
                <c:pt idx="3061">
                  <c:v>3.1852473728201033E-2</c:v>
                </c:pt>
                <c:pt idx="3062">
                  <c:v>3.1844891089500241E-2</c:v>
                </c:pt>
                <c:pt idx="3063">
                  <c:v>3.1837310343907403E-2</c:v>
                </c:pt>
                <c:pt idx="3064">
                  <c:v>3.1829731492775133E-2</c:v>
                </c:pt>
                <c:pt idx="3065">
                  <c:v>3.1822154537457008E-2</c:v>
                </c:pt>
                <c:pt idx="3066">
                  <c:v>3.1814579479307541E-2</c:v>
                </c:pt>
                <c:pt idx="3067">
                  <c:v>3.180700631968221E-2</c:v>
                </c:pt>
                <c:pt idx="3068">
                  <c:v>3.1799435059937438E-2</c:v>
                </c:pt>
                <c:pt idx="3069">
                  <c:v>3.1791865701430576E-2</c:v>
                </c:pt>
                <c:pt idx="3070">
                  <c:v>3.1784298245519996E-2</c:v>
                </c:pt>
                <c:pt idx="3071">
                  <c:v>3.1776732693564944E-2</c:v>
                </c:pt>
                <c:pt idx="3072">
                  <c:v>3.1769169046925651E-2</c:v>
                </c:pt>
                <c:pt idx="3073">
                  <c:v>3.1761607306963306E-2</c:v>
                </c:pt>
                <c:pt idx="3074">
                  <c:v>3.1754047475040056E-2</c:v>
                </c:pt>
                <c:pt idx="3075">
                  <c:v>3.1746489552518992E-2</c:v>
                </c:pt>
                <c:pt idx="3076">
                  <c:v>3.1738933540764146E-2</c:v>
                </c:pt>
                <c:pt idx="3077">
                  <c:v>3.1731379441140531E-2</c:v>
                </c:pt>
                <c:pt idx="3078">
                  <c:v>3.1723827255014082E-2</c:v>
                </c:pt>
                <c:pt idx="3079">
                  <c:v>3.1716276983751734E-2</c:v>
                </c:pt>
                <c:pt idx="3080">
                  <c:v>3.1708728628721337E-2</c:v>
                </c:pt>
                <c:pt idx="3081">
                  <c:v>3.1701182191291713E-2</c:v>
                </c:pt>
                <c:pt idx="3082">
                  <c:v>3.169363767283262E-2</c:v>
                </c:pt>
                <c:pt idx="3083">
                  <c:v>3.1686095074714822E-2</c:v>
                </c:pt>
                <c:pt idx="3084">
                  <c:v>3.167855439830998E-2</c:v>
                </c:pt>
                <c:pt idx="3085">
                  <c:v>3.1671015644990759E-2</c:v>
                </c:pt>
                <c:pt idx="3086">
                  <c:v>3.1663478816130741E-2</c:v>
                </c:pt>
                <c:pt idx="3087">
                  <c:v>3.1655943913104501E-2</c:v>
                </c:pt>
                <c:pt idx="3088">
                  <c:v>3.1648410937287541E-2</c:v>
                </c:pt>
                <c:pt idx="3089">
                  <c:v>3.1640879890056345E-2</c:v>
                </c:pt>
                <c:pt idx="3090">
                  <c:v>3.1633350772788352E-2</c:v>
                </c:pt>
                <c:pt idx="3091">
                  <c:v>3.1625823586861938E-2</c:v>
                </c:pt>
                <c:pt idx="3092">
                  <c:v>3.161829833365646E-2</c:v>
                </c:pt>
                <c:pt idx="3093">
                  <c:v>3.1610775014552221E-2</c:v>
                </c:pt>
                <c:pt idx="3094">
                  <c:v>3.1603253630930507E-2</c:v>
                </c:pt>
                <c:pt idx="3095">
                  <c:v>3.1595734184173531E-2</c:v>
                </c:pt>
                <c:pt idx="3096">
                  <c:v>3.1588216675664478E-2</c:v>
                </c:pt>
                <c:pt idx="3097">
                  <c:v>3.1580701106787512E-2</c:v>
                </c:pt>
                <c:pt idx="3098">
                  <c:v>3.1573187478927726E-2</c:v>
                </c:pt>
                <c:pt idx="3099">
                  <c:v>3.1565675793471214E-2</c:v>
                </c:pt>
                <c:pt idx="3100">
                  <c:v>3.1558166051804976E-2</c:v>
                </c:pt>
                <c:pt idx="3101">
                  <c:v>3.1550658255317034E-2</c:v>
                </c:pt>
                <c:pt idx="3102">
                  <c:v>3.1543152405396326E-2</c:v>
                </c:pt>
                <c:pt idx="3103">
                  <c:v>3.1535648503432774E-2</c:v>
                </c:pt>
                <c:pt idx="3104">
                  <c:v>3.1528146550817246E-2</c:v>
                </c:pt>
                <c:pt idx="3105">
                  <c:v>3.15206465489416E-2</c:v>
                </c:pt>
                <c:pt idx="3106">
                  <c:v>3.1513148499198632E-2</c:v>
                </c:pt>
                <c:pt idx="3107">
                  <c:v>3.1505652402982115E-2</c:v>
                </c:pt>
                <c:pt idx="3108">
                  <c:v>3.1498158261686768E-2</c:v>
                </c:pt>
                <c:pt idx="3109">
                  <c:v>3.1490666076708307E-2</c:v>
                </c:pt>
                <c:pt idx="3110">
                  <c:v>3.1483175849443372E-2</c:v>
                </c:pt>
                <c:pt idx="3111">
                  <c:v>3.1475687581289595E-2</c:v>
                </c:pt>
                <c:pt idx="3112">
                  <c:v>3.1468201273645559E-2</c:v>
                </c:pt>
                <c:pt idx="3113">
                  <c:v>3.1460716927910817E-2</c:v>
                </c:pt>
                <c:pt idx="3114">
                  <c:v>3.1453234545485896E-2</c:v>
                </c:pt>
                <c:pt idx="3115">
                  <c:v>3.1445754127772271E-2</c:v>
                </c:pt>
                <c:pt idx="3116">
                  <c:v>3.1438275676172397E-2</c:v>
                </c:pt>
                <c:pt idx="3117">
                  <c:v>3.1430799192089687E-2</c:v>
                </c:pt>
                <c:pt idx="3118">
                  <c:v>3.1423324676928509E-2</c:v>
                </c:pt>
                <c:pt idx="3119">
                  <c:v>3.1415852132094232E-2</c:v>
                </c:pt>
                <c:pt idx="3120">
                  <c:v>3.1408381558993163E-2</c:v>
                </c:pt>
                <c:pt idx="3121">
                  <c:v>3.1400912959032586E-2</c:v>
                </c:pt>
                <c:pt idx="3122">
                  <c:v>3.1393446333620741E-2</c:v>
                </c:pt>
                <c:pt idx="3123">
                  <c:v>3.1385981684166855E-2</c:v>
                </c:pt>
                <c:pt idx="3124">
                  <c:v>3.1378519012081107E-2</c:v>
                </c:pt>
                <c:pt idx="3125">
                  <c:v>3.1371058318774646E-2</c:v>
                </c:pt>
                <c:pt idx="3126">
                  <c:v>3.1363599605659598E-2</c:v>
                </c:pt>
                <c:pt idx="3127">
                  <c:v>3.1356142874149048E-2</c:v>
                </c:pt>
                <c:pt idx="3128">
                  <c:v>3.1348688125657075E-2</c:v>
                </c:pt>
                <c:pt idx="3129">
                  <c:v>3.1341235361598677E-2</c:v>
                </c:pt>
                <c:pt idx="3130">
                  <c:v>3.1333784583389868E-2</c:v>
                </c:pt>
                <c:pt idx="3131">
                  <c:v>3.1326335792447597E-2</c:v>
                </c:pt>
                <c:pt idx="3132">
                  <c:v>3.1318888990189836E-2</c:v>
                </c:pt>
                <c:pt idx="3133">
                  <c:v>3.1311444178035455E-2</c:v>
                </c:pt>
                <c:pt idx="3134">
                  <c:v>3.1304001357404347E-2</c:v>
                </c:pt>
                <c:pt idx="3135">
                  <c:v>3.1296560529717368E-2</c:v>
                </c:pt>
                <c:pt idx="3136">
                  <c:v>3.1289121696396326E-2</c:v>
                </c:pt>
                <c:pt idx="3137">
                  <c:v>3.1281684858864012E-2</c:v>
                </c:pt>
                <c:pt idx="3138">
                  <c:v>3.1274250018544177E-2</c:v>
                </c:pt>
                <c:pt idx="3139">
                  <c:v>3.1266817176861576E-2</c:v>
                </c:pt>
                <c:pt idx="3140">
                  <c:v>3.1259386335241897E-2</c:v>
                </c:pt>
                <c:pt idx="3141">
                  <c:v>3.125195749511183E-2</c:v>
                </c:pt>
                <c:pt idx="3142">
                  <c:v>3.1244530657899023E-2</c:v>
                </c:pt>
                <c:pt idx="3143">
                  <c:v>3.1237105825032089E-2</c:v>
                </c:pt>
                <c:pt idx="3144">
                  <c:v>3.1229682997940624E-2</c:v>
                </c:pt>
                <c:pt idx="3145">
                  <c:v>3.12222621780552E-2</c:v>
                </c:pt>
                <c:pt idx="3146">
                  <c:v>3.1214843366807365E-2</c:v>
                </c:pt>
                <c:pt idx="3147">
                  <c:v>3.1207426565629619E-2</c:v>
                </c:pt>
                <c:pt idx="3148">
                  <c:v>3.1200011775955456E-2</c:v>
                </c:pt>
                <c:pt idx="3149">
                  <c:v>3.1192598999219348E-2</c:v>
                </c:pt>
                <c:pt idx="3150">
                  <c:v>3.1185188236856724E-2</c:v>
                </c:pt>
                <c:pt idx="3151">
                  <c:v>3.1177779490304001E-2</c:v>
                </c:pt>
                <c:pt idx="3152">
                  <c:v>3.1170372760998558E-2</c:v>
                </c:pt>
                <c:pt idx="3153">
                  <c:v>3.1162968050378756E-2</c:v>
                </c:pt>
                <c:pt idx="3154">
                  <c:v>3.1155565359883945E-2</c:v>
                </c:pt>
                <c:pt idx="3155">
                  <c:v>3.1148164690954428E-2</c:v>
                </c:pt>
                <c:pt idx="3156">
                  <c:v>3.1140766045031489E-2</c:v>
                </c:pt>
                <c:pt idx="3157">
                  <c:v>3.1133369423557399E-2</c:v>
                </c:pt>
                <c:pt idx="3158">
                  <c:v>3.1125974827975394E-2</c:v>
                </c:pt>
                <c:pt idx="3159">
                  <c:v>3.1118582259729691E-2</c:v>
                </c:pt>
                <c:pt idx="3160">
                  <c:v>3.1111191720265483E-2</c:v>
                </c:pt>
                <c:pt idx="3161">
                  <c:v>3.110380321102894E-2</c:v>
                </c:pt>
                <c:pt idx="3162">
                  <c:v>3.1096416733467202E-2</c:v>
                </c:pt>
                <c:pt idx="3163">
                  <c:v>3.1089032289028408E-2</c:v>
                </c:pt>
                <c:pt idx="3164">
                  <c:v>3.1081649879161649E-2</c:v>
                </c:pt>
                <c:pt idx="3165">
                  <c:v>3.1074269505316995E-2</c:v>
                </c:pt>
                <c:pt idx="3166">
                  <c:v>3.106689116894552E-2</c:v>
                </c:pt>
                <c:pt idx="3167">
                  <c:v>3.1059514871499248E-2</c:v>
                </c:pt>
                <c:pt idx="3168">
                  <c:v>3.1052140614431189E-2</c:v>
                </c:pt>
                <c:pt idx="3169">
                  <c:v>3.1044768399195344E-2</c:v>
                </c:pt>
                <c:pt idx="3170">
                  <c:v>3.1037398227246674E-2</c:v>
                </c:pt>
                <c:pt idx="3171">
                  <c:v>3.1030030100041132E-2</c:v>
                </c:pt>
                <c:pt idx="3172">
                  <c:v>3.102266401903565E-2</c:v>
                </c:pt>
                <c:pt idx="3173">
                  <c:v>3.1015299985688114E-2</c:v>
                </c:pt>
                <c:pt idx="3174">
                  <c:v>3.1007938001457441E-2</c:v>
                </c:pt>
                <c:pt idx="3175">
                  <c:v>3.1000578067803479E-2</c:v>
                </c:pt>
                <c:pt idx="3176">
                  <c:v>3.0993220186187078E-2</c:v>
                </c:pt>
                <c:pt idx="3177">
                  <c:v>3.0985864358070072E-2</c:v>
                </c:pt>
                <c:pt idx="3178">
                  <c:v>3.0978510584915239E-2</c:v>
                </c:pt>
                <c:pt idx="3179">
                  <c:v>3.097115886818641E-2</c:v>
                </c:pt>
                <c:pt idx="3180">
                  <c:v>3.0963809209348322E-2</c:v>
                </c:pt>
                <c:pt idx="3181">
                  <c:v>3.0956461609866728E-2</c:v>
                </c:pt>
                <c:pt idx="3182">
                  <c:v>3.0949116071208361E-2</c:v>
                </c:pt>
                <c:pt idx="3183">
                  <c:v>3.0941772594840933E-2</c:v>
                </c:pt>
                <c:pt idx="3184">
                  <c:v>3.0934431182233133E-2</c:v>
                </c:pt>
                <c:pt idx="3185">
                  <c:v>3.0927091834854637E-2</c:v>
                </c:pt>
                <c:pt idx="3186">
                  <c:v>3.0919754554176098E-2</c:v>
                </c:pt>
                <c:pt idx="3187">
                  <c:v>3.0912419341669155E-2</c:v>
                </c:pt>
                <c:pt idx="3188">
                  <c:v>3.0905086198806431E-2</c:v>
                </c:pt>
                <c:pt idx="3189">
                  <c:v>3.0897755127061517E-2</c:v>
                </c:pt>
                <c:pt idx="3190">
                  <c:v>3.0890426127909008E-2</c:v>
                </c:pt>
                <c:pt idx="3191">
                  <c:v>3.0883099202824473E-2</c:v>
                </c:pt>
                <c:pt idx="3192">
                  <c:v>3.0875774353284448E-2</c:v>
                </c:pt>
                <c:pt idx="3193">
                  <c:v>3.0868451580766475E-2</c:v>
                </c:pt>
                <c:pt idx="3194">
                  <c:v>3.0861130886749067E-2</c:v>
                </c:pt>
                <c:pt idx="3195">
                  <c:v>3.0853812272711726E-2</c:v>
                </c:pt>
                <c:pt idx="3196">
                  <c:v>3.0846495740134938E-2</c:v>
                </c:pt>
                <c:pt idx="3197">
                  <c:v>3.0839181290500173E-2</c:v>
                </c:pt>
                <c:pt idx="3198">
                  <c:v>3.0831868925289874E-2</c:v>
                </c:pt>
                <c:pt idx="3199">
                  <c:v>3.0824558645987467E-2</c:v>
                </c:pt>
                <c:pt idx="3200">
                  <c:v>3.0817250454077388E-2</c:v>
                </c:pt>
                <c:pt idx="3201">
                  <c:v>3.0809944351045032E-2</c:v>
                </c:pt>
                <c:pt idx="3202">
                  <c:v>3.0802640338376788E-2</c:v>
                </c:pt>
                <c:pt idx="3203">
                  <c:v>3.0795338417560034E-2</c:v>
                </c:pt>
                <c:pt idx="3204">
                  <c:v>3.0788038590083115E-2</c:v>
                </c:pt>
                <c:pt idx="3205">
                  <c:v>3.0780740857435381E-2</c:v>
                </c:pt>
                <c:pt idx="3206">
                  <c:v>3.077344522110716E-2</c:v>
                </c:pt>
                <c:pt idx="3207">
                  <c:v>3.0766151682589764E-2</c:v>
                </c:pt>
                <c:pt idx="3208">
                  <c:v>3.0758860243375489E-2</c:v>
                </c:pt>
                <c:pt idx="3209">
                  <c:v>3.0751570904957615E-2</c:v>
                </c:pt>
                <c:pt idx="3210">
                  <c:v>3.0744283668830429E-2</c:v>
                </c:pt>
                <c:pt idx="3211">
                  <c:v>3.0736998536489167E-2</c:v>
                </c:pt>
                <c:pt idx="3212">
                  <c:v>3.0729715509430072E-2</c:v>
                </c:pt>
                <c:pt idx="3213">
                  <c:v>3.0722434589150385E-2</c:v>
                </c:pt>
                <c:pt idx="3214">
                  <c:v>3.0715155777148312E-2</c:v>
                </c:pt>
                <c:pt idx="3215">
                  <c:v>3.0707879074923051E-2</c:v>
                </c:pt>
                <c:pt idx="3216">
                  <c:v>3.070060448397479E-2</c:v>
                </c:pt>
                <c:pt idx="3217">
                  <c:v>3.0693332005804711E-2</c:v>
                </c:pt>
                <c:pt idx="3218">
                  <c:v>3.068606164191497E-2</c:v>
                </c:pt>
                <c:pt idx="3219">
                  <c:v>3.0678793393808704E-2</c:v>
                </c:pt>
                <c:pt idx="3220">
                  <c:v>3.0671527262990068E-2</c:v>
                </c:pt>
                <c:pt idx="3221">
                  <c:v>3.066426325096417E-2</c:v>
                </c:pt>
                <c:pt idx="3222">
                  <c:v>3.0657001359237126E-2</c:v>
                </c:pt>
                <c:pt idx="3223">
                  <c:v>3.0649741589316038E-2</c:v>
                </c:pt>
                <c:pt idx="3224">
                  <c:v>3.0642483942708975E-2</c:v>
                </c:pt>
                <c:pt idx="3225">
                  <c:v>3.0635228420925018E-2</c:v>
                </c:pt>
                <c:pt idx="3226">
                  <c:v>3.0627975025474236E-2</c:v>
                </c:pt>
                <c:pt idx="3227">
                  <c:v>3.0620723757867667E-2</c:v>
                </c:pt>
                <c:pt idx="3228">
                  <c:v>3.0613474619617352E-2</c:v>
                </c:pt>
                <c:pt idx="3229">
                  <c:v>3.060622761223631E-2</c:v>
                </c:pt>
                <c:pt idx="3230">
                  <c:v>3.0598982737238562E-2</c:v>
                </c:pt>
                <c:pt idx="3231">
                  <c:v>3.0591739996139115E-2</c:v>
                </c:pt>
                <c:pt idx="3232">
                  <c:v>3.0584499390453948E-2</c:v>
                </c:pt>
                <c:pt idx="3233">
                  <c:v>3.0577260921700048E-2</c:v>
                </c:pt>
                <c:pt idx="3234">
                  <c:v>3.0570024591395368E-2</c:v>
                </c:pt>
                <c:pt idx="3235">
                  <c:v>3.056279040105889E-2</c:v>
                </c:pt>
                <c:pt idx="3236">
                  <c:v>3.0555558352210552E-2</c:v>
                </c:pt>
                <c:pt idx="3237">
                  <c:v>3.054832844637128E-2</c:v>
                </c:pt>
                <c:pt idx="3238">
                  <c:v>3.0541100685063008E-2</c:v>
                </c:pt>
                <c:pt idx="3239">
                  <c:v>3.053387506980864E-2</c:v>
                </c:pt>
                <c:pt idx="3240">
                  <c:v>3.0526651602132093E-2</c:v>
                </c:pt>
                <c:pt idx="3241">
                  <c:v>3.0519430283558257E-2</c:v>
                </c:pt>
                <c:pt idx="3242">
                  <c:v>3.051221111561301E-2</c:v>
                </c:pt>
                <c:pt idx="3243">
                  <c:v>3.050499409982323E-2</c:v>
                </c:pt>
                <c:pt idx="3244">
                  <c:v>3.0497779237716776E-2</c:v>
                </c:pt>
                <c:pt idx="3245">
                  <c:v>3.0490566530822501E-2</c:v>
                </c:pt>
                <c:pt idx="3246">
                  <c:v>3.0483355980670254E-2</c:v>
                </c:pt>
                <c:pt idx="3247">
                  <c:v>3.0476147588790858E-2</c:v>
                </c:pt>
                <c:pt idx="3248">
                  <c:v>3.0468941356716135E-2</c:v>
                </c:pt>
                <c:pt idx="3249">
                  <c:v>3.046173728597891E-2</c:v>
                </c:pt>
                <c:pt idx="3250">
                  <c:v>3.045453537811298E-2</c:v>
                </c:pt>
                <c:pt idx="3251">
                  <c:v>3.0447335634653142E-2</c:v>
                </c:pt>
                <c:pt idx="3252">
                  <c:v>3.0440138057135181E-2</c:v>
                </c:pt>
                <c:pt idx="3253">
                  <c:v>3.0432942647095867E-2</c:v>
                </c:pt>
                <c:pt idx="3254">
                  <c:v>3.0425749406072965E-2</c:v>
                </c:pt>
                <c:pt idx="3255">
                  <c:v>3.041855833560524E-2</c:v>
                </c:pt>
                <c:pt idx="3256">
                  <c:v>3.0411369437232449E-2</c:v>
                </c:pt>
                <c:pt idx="3257">
                  <c:v>3.0404182712495308E-2</c:v>
                </c:pt>
                <c:pt idx="3258">
                  <c:v>3.0396998162935559E-2</c:v>
                </c:pt>
                <c:pt idx="3259">
                  <c:v>3.0389815790095923E-2</c:v>
                </c:pt>
                <c:pt idx="3260">
                  <c:v>3.0382635595520114E-2</c:v>
                </c:pt>
                <c:pt idx="3261">
                  <c:v>3.0375457580752829E-2</c:v>
                </c:pt>
                <c:pt idx="3262">
                  <c:v>3.0368281747339781E-2</c:v>
                </c:pt>
                <c:pt idx="3263">
                  <c:v>3.036110809682763E-2</c:v>
                </c:pt>
                <c:pt idx="3264">
                  <c:v>3.0353936630764067E-2</c:v>
                </c:pt>
                <c:pt idx="3265">
                  <c:v>3.0346767350697756E-2</c:v>
                </c:pt>
                <c:pt idx="3266">
                  <c:v>3.0339600258178365E-2</c:v>
                </c:pt>
                <c:pt idx="3267">
                  <c:v>3.0332435354756545E-2</c:v>
                </c:pt>
                <c:pt idx="3268">
                  <c:v>3.0325272641983932E-2</c:v>
                </c:pt>
                <c:pt idx="3269">
                  <c:v>3.0318112121413172E-2</c:v>
                </c:pt>
                <c:pt idx="3270">
                  <c:v>3.0310953794597882E-2</c:v>
                </c:pt>
                <c:pt idx="3271">
                  <c:v>3.0303797663092682E-2</c:v>
                </c:pt>
                <c:pt idx="3272">
                  <c:v>3.0296643728453188E-2</c:v>
                </c:pt>
                <c:pt idx="3273">
                  <c:v>3.0289491992236E-2</c:v>
                </c:pt>
                <c:pt idx="3274">
                  <c:v>3.0282342455998708E-2</c:v>
                </c:pt>
                <c:pt idx="3275">
                  <c:v>3.0275195121299909E-2</c:v>
                </c:pt>
                <c:pt idx="3276">
                  <c:v>3.0268049989699175E-2</c:v>
                </c:pt>
                <c:pt idx="3277">
                  <c:v>3.0260907062757081E-2</c:v>
                </c:pt>
                <c:pt idx="3278">
                  <c:v>3.0253766342035176E-2</c:v>
                </c:pt>
                <c:pt idx="3279">
                  <c:v>3.024662782909603E-2</c:v>
                </c:pt>
                <c:pt idx="3280">
                  <c:v>3.0239491525503183E-2</c:v>
                </c:pt>
                <c:pt idx="3281">
                  <c:v>3.0232357432821176E-2</c:v>
                </c:pt>
                <c:pt idx="3282">
                  <c:v>3.0225225552615538E-2</c:v>
                </c:pt>
                <c:pt idx="3283">
                  <c:v>3.0218095886452797E-2</c:v>
                </c:pt>
                <c:pt idx="3284">
                  <c:v>3.0210968435900456E-2</c:v>
                </c:pt>
                <c:pt idx="3285">
                  <c:v>3.0203843202527034E-2</c:v>
                </c:pt>
                <c:pt idx="3286">
                  <c:v>3.0196720187902031E-2</c:v>
                </c:pt>
                <c:pt idx="3287">
                  <c:v>3.0189599393595935E-2</c:v>
                </c:pt>
                <c:pt idx="3288">
                  <c:v>3.0182480821180233E-2</c:v>
                </c:pt>
                <c:pt idx="3289">
                  <c:v>3.0175364472227396E-2</c:v>
                </c:pt>
                <c:pt idx="3290">
                  <c:v>3.0168250348310905E-2</c:v>
                </c:pt>
                <c:pt idx="3291">
                  <c:v>3.0161138451005209E-2</c:v>
                </c:pt>
                <c:pt idx="3292">
                  <c:v>3.0154028781885767E-2</c:v>
                </c:pt>
                <c:pt idx="3293">
                  <c:v>3.014692134252903E-2</c:v>
                </c:pt>
                <c:pt idx="3294">
                  <c:v>3.0139816134512422E-2</c:v>
                </c:pt>
                <c:pt idx="3295">
                  <c:v>3.01327131594144E-2</c:v>
                </c:pt>
                <c:pt idx="3296">
                  <c:v>3.0125612418814361E-2</c:v>
                </c:pt>
                <c:pt idx="3297">
                  <c:v>3.0118513914292735E-2</c:v>
                </c:pt>
                <c:pt idx="3298">
                  <c:v>3.0111417647430926E-2</c:v>
                </c:pt>
                <c:pt idx="3299">
                  <c:v>3.010432361981133E-2</c:v>
                </c:pt>
                <c:pt idx="3300">
                  <c:v>3.0097231833017345E-2</c:v>
                </c:pt>
                <c:pt idx="3301">
                  <c:v>3.0090142288633361E-2</c:v>
                </c:pt>
                <c:pt idx="3302">
                  <c:v>3.0083054988244748E-2</c:v>
                </c:pt>
                <c:pt idx="3303">
                  <c:v>3.007596993343788E-2</c:v>
                </c:pt>
                <c:pt idx="3304">
                  <c:v>3.0068887125800105E-2</c:v>
                </c:pt>
                <c:pt idx="3305">
                  <c:v>3.0061806566919803E-2</c:v>
                </c:pt>
                <c:pt idx="3306">
                  <c:v>3.0054728258386301E-2</c:v>
                </c:pt>
                <c:pt idx="3307">
                  <c:v>3.0047652201789943E-2</c:v>
                </c:pt>
                <c:pt idx="3308">
                  <c:v>3.0040578398722061E-2</c:v>
                </c:pt>
                <c:pt idx="3309">
                  <c:v>3.0033506850774983E-2</c:v>
                </c:pt>
                <c:pt idx="3310">
                  <c:v>3.0026437559542006E-2</c:v>
                </c:pt>
                <c:pt idx="3311">
                  <c:v>3.0019370526617465E-2</c:v>
                </c:pt>
                <c:pt idx="3312">
                  <c:v>3.0012305753596633E-2</c:v>
                </c:pt>
                <c:pt idx="3313">
                  <c:v>3.0005243242075822E-2</c:v>
                </c:pt>
                <c:pt idx="3314">
                  <c:v>2.9998182993652308E-2</c:v>
                </c:pt>
                <c:pt idx="3315">
                  <c:v>2.999112500992435E-2</c:v>
                </c:pt>
                <c:pt idx="3316">
                  <c:v>2.9984069292491245E-2</c:v>
                </c:pt>
                <c:pt idx="3317">
                  <c:v>2.9977015842953241E-2</c:v>
                </c:pt>
                <c:pt idx="3318">
                  <c:v>2.9969964662911588E-2</c:v>
                </c:pt>
                <c:pt idx="3319">
                  <c:v>2.9962915753968526E-2</c:v>
                </c:pt>
                <c:pt idx="3320">
                  <c:v>2.9955869117727282E-2</c:v>
                </c:pt>
                <c:pt idx="3321">
                  <c:v>2.9948824755792112E-2</c:v>
                </c:pt>
                <c:pt idx="3322">
                  <c:v>2.994178266976821E-2</c:v>
                </c:pt>
                <c:pt idx="3323">
                  <c:v>2.9934742861261791E-2</c:v>
                </c:pt>
                <c:pt idx="3324">
                  <c:v>2.9927705331880064E-2</c:v>
                </c:pt>
                <c:pt idx="3325">
                  <c:v>2.992067008323122E-2</c:v>
                </c:pt>
                <c:pt idx="3326">
                  <c:v>2.9913637116924435E-2</c:v>
                </c:pt>
                <c:pt idx="3327">
                  <c:v>2.9906606434569893E-2</c:v>
                </c:pt>
                <c:pt idx="3328">
                  <c:v>2.9899578037778759E-2</c:v>
                </c:pt>
                <c:pt idx="3329">
                  <c:v>2.9892551928163192E-2</c:v>
                </c:pt>
                <c:pt idx="3330">
                  <c:v>2.9885528107336339E-2</c:v>
                </c:pt>
                <c:pt idx="3331">
                  <c:v>2.987850657691235E-2</c:v>
                </c:pt>
                <c:pt idx="3332">
                  <c:v>2.9871487338506347E-2</c:v>
                </c:pt>
                <c:pt idx="3333">
                  <c:v>2.9864470393734462E-2</c:v>
                </c:pt>
                <c:pt idx="3334">
                  <c:v>2.9857455744213796E-2</c:v>
                </c:pt>
                <c:pt idx="3335">
                  <c:v>2.9850443391562471E-2</c:v>
                </c:pt>
                <c:pt idx="3336">
                  <c:v>2.9843433337399569E-2</c:v>
                </c:pt>
                <c:pt idx="3337">
                  <c:v>2.9836425583345184E-2</c:v>
                </c:pt>
                <c:pt idx="3338">
                  <c:v>2.9829420131020395E-2</c:v>
                </c:pt>
                <c:pt idx="3339">
                  <c:v>2.982241698204726E-2</c:v>
                </c:pt>
                <c:pt idx="3340">
                  <c:v>2.9815416138048837E-2</c:v>
                </c:pt>
                <c:pt idx="3341">
                  <c:v>2.980841760064918E-2</c:v>
                </c:pt>
                <c:pt idx="3342">
                  <c:v>2.9801421371473333E-2</c:v>
                </c:pt>
                <c:pt idx="3343">
                  <c:v>2.9794427452147321E-2</c:v>
                </c:pt>
                <c:pt idx="3344">
                  <c:v>2.9787435844298153E-2</c:v>
                </c:pt>
                <c:pt idx="3345">
                  <c:v>2.9780446549553845E-2</c:v>
                </c:pt>
                <c:pt idx="3346">
                  <c:v>2.977345956954339E-2</c:v>
                </c:pt>
                <c:pt idx="3347">
                  <c:v>2.9766474905896789E-2</c:v>
                </c:pt>
                <c:pt idx="3348">
                  <c:v>2.9759492560245005E-2</c:v>
                </c:pt>
                <c:pt idx="3349">
                  <c:v>2.975251253422001E-2</c:v>
                </c:pt>
                <c:pt idx="3350">
                  <c:v>2.9745534829454769E-2</c:v>
                </c:pt>
                <c:pt idx="3351">
                  <c:v>2.9738559447583211E-2</c:v>
                </c:pt>
                <c:pt idx="3352">
                  <c:v>2.9731586390240282E-2</c:v>
                </c:pt>
                <c:pt idx="3353">
                  <c:v>2.9724615659061909E-2</c:v>
                </c:pt>
                <c:pt idx="3354">
                  <c:v>2.9717647255684994E-2</c:v>
                </c:pt>
                <c:pt idx="3355">
                  <c:v>2.9710681181747443E-2</c:v>
                </c:pt>
                <c:pt idx="3356">
                  <c:v>2.9703717438888156E-2</c:v>
                </c:pt>
                <c:pt idx="3357">
                  <c:v>2.9696756028746999E-2</c:v>
                </c:pt>
                <c:pt idx="3358">
                  <c:v>2.9689796952964857E-2</c:v>
                </c:pt>
                <c:pt idx="3359">
                  <c:v>2.9682840213183567E-2</c:v>
                </c:pt>
                <c:pt idx="3360">
                  <c:v>2.9675885811045973E-2</c:v>
                </c:pt>
                <c:pt idx="3361">
                  <c:v>2.966893374819592E-2</c:v>
                </c:pt>
                <c:pt idx="3362">
                  <c:v>2.9661984026278218E-2</c:v>
                </c:pt>
                <c:pt idx="3363">
                  <c:v>2.9655036646938682E-2</c:v>
                </c:pt>
                <c:pt idx="3364">
                  <c:v>2.9648091611824107E-2</c:v>
                </c:pt>
                <c:pt idx="3365">
                  <c:v>2.9641148922582277E-2</c:v>
                </c:pt>
                <c:pt idx="3366">
                  <c:v>2.9634208580861948E-2</c:v>
                </c:pt>
                <c:pt idx="3367">
                  <c:v>2.9627270588312892E-2</c:v>
                </c:pt>
                <c:pt idx="3368">
                  <c:v>2.962033494658585E-2</c:v>
                </c:pt>
                <c:pt idx="3369">
                  <c:v>2.961340165733254E-2</c:v>
                </c:pt>
                <c:pt idx="3370">
                  <c:v>2.9606470722205708E-2</c:v>
                </c:pt>
                <c:pt idx="3371">
                  <c:v>2.9599542142859033E-2</c:v>
                </c:pt>
                <c:pt idx="3372">
                  <c:v>2.959261592094721E-2</c:v>
                </c:pt>
                <c:pt idx="3373">
                  <c:v>2.9585692058125924E-2</c:v>
                </c:pt>
                <c:pt idx="3374">
                  <c:v>2.9578770556051837E-2</c:v>
                </c:pt>
                <c:pt idx="3375">
                  <c:v>2.9571851416382591E-2</c:v>
                </c:pt>
                <c:pt idx="3376">
                  <c:v>2.9564934640776828E-2</c:v>
                </c:pt>
                <c:pt idx="3377">
                  <c:v>2.9558020230894166E-2</c:v>
                </c:pt>
                <c:pt idx="3378">
                  <c:v>2.9551108188395212E-2</c:v>
                </c:pt>
                <c:pt idx="3379">
                  <c:v>2.9544198514941552E-2</c:v>
                </c:pt>
                <c:pt idx="3380">
                  <c:v>2.9537291212195765E-2</c:v>
                </c:pt>
                <c:pt idx="3381">
                  <c:v>2.9530386281821409E-2</c:v>
                </c:pt>
                <c:pt idx="3382">
                  <c:v>2.9523483725483041E-2</c:v>
                </c:pt>
                <c:pt idx="3383">
                  <c:v>2.9516583544846181E-2</c:v>
                </c:pt>
                <c:pt idx="3384">
                  <c:v>2.9509685741577339E-2</c:v>
                </c:pt>
                <c:pt idx="3385">
                  <c:v>2.950279031734402E-2</c:v>
                </c:pt>
                <c:pt idx="3386">
                  <c:v>2.9495897273814704E-2</c:v>
                </c:pt>
                <c:pt idx="3387">
                  <c:v>2.9489006612658859E-2</c:v>
                </c:pt>
                <c:pt idx="3388">
                  <c:v>2.9482118335546932E-2</c:v>
                </c:pt>
                <c:pt idx="3389">
                  <c:v>2.9475232444150356E-2</c:v>
                </c:pt>
                <c:pt idx="3390">
                  <c:v>2.9468348940141553E-2</c:v>
                </c:pt>
                <c:pt idx="3391">
                  <c:v>2.9461467825193904E-2</c:v>
                </c:pt>
                <c:pt idx="3392">
                  <c:v>2.9454589100981813E-2</c:v>
                </c:pt>
                <c:pt idx="3393">
                  <c:v>2.9447712769180623E-2</c:v>
                </c:pt>
                <c:pt idx="3394">
                  <c:v>2.9440838831466698E-2</c:v>
                </c:pt>
                <c:pt idx="3395">
                  <c:v>2.9433967289517349E-2</c:v>
                </c:pt>
                <c:pt idx="3396">
                  <c:v>2.9427098145010901E-2</c:v>
                </c:pt>
                <c:pt idx="3397">
                  <c:v>2.9420231399626639E-2</c:v>
                </c:pt>
                <c:pt idx="3398">
                  <c:v>2.9413367055044833E-2</c:v>
                </c:pt>
                <c:pt idx="3399">
                  <c:v>2.9406505112946742E-2</c:v>
                </c:pt>
                <c:pt idx="3400">
                  <c:v>2.9399645575014597E-2</c:v>
                </c:pt>
                <c:pt idx="3401">
                  <c:v>2.9392788442931621E-2</c:v>
                </c:pt>
                <c:pt idx="3402">
                  <c:v>2.9385933718382006E-2</c:v>
                </c:pt>
                <c:pt idx="3403">
                  <c:v>2.9379081403050924E-2</c:v>
                </c:pt>
                <c:pt idx="3404">
                  <c:v>2.937223149862454E-2</c:v>
                </c:pt>
                <c:pt idx="3405">
                  <c:v>2.9365384006789976E-2</c:v>
                </c:pt>
                <c:pt idx="3406">
                  <c:v>2.9358538929235366E-2</c:v>
                </c:pt>
                <c:pt idx="3407">
                  <c:v>2.9351696267649791E-2</c:v>
                </c:pt>
                <c:pt idx="3408">
                  <c:v>2.9344856023723331E-2</c:v>
                </c:pt>
                <c:pt idx="3409">
                  <c:v>2.9338018199147036E-2</c:v>
                </c:pt>
                <c:pt idx="3410">
                  <c:v>2.9331182795612934E-2</c:v>
                </c:pt>
                <c:pt idx="3411">
                  <c:v>2.9324349814814046E-2</c:v>
                </c:pt>
                <c:pt idx="3412">
                  <c:v>2.9317519258444349E-2</c:v>
                </c:pt>
                <c:pt idx="3413">
                  <c:v>2.9310691128198816E-2</c:v>
                </c:pt>
                <c:pt idx="3414">
                  <c:v>2.9303865425773384E-2</c:v>
                </c:pt>
                <c:pt idx="3415">
                  <c:v>2.9297042152864963E-2</c:v>
                </c:pt>
                <c:pt idx="3416">
                  <c:v>2.9290221311171465E-2</c:v>
                </c:pt>
                <c:pt idx="3417">
                  <c:v>2.9283402902391762E-2</c:v>
                </c:pt>
                <c:pt idx="3418">
                  <c:v>2.9276586928225705E-2</c:v>
                </c:pt>
                <c:pt idx="3419">
                  <c:v>2.9269773390374114E-2</c:v>
                </c:pt>
                <c:pt idx="3420">
                  <c:v>2.9262962290538787E-2</c:v>
                </c:pt>
                <c:pt idx="3421">
                  <c:v>2.9256153630422506E-2</c:v>
                </c:pt>
                <c:pt idx="3422">
                  <c:v>2.9249347411729035E-2</c:v>
                </c:pt>
                <c:pt idx="3423">
                  <c:v>2.9242543636163087E-2</c:v>
                </c:pt>
                <c:pt idx="3424">
                  <c:v>2.9235742305430364E-2</c:v>
                </c:pt>
                <c:pt idx="3425">
                  <c:v>2.9228943421237556E-2</c:v>
                </c:pt>
                <c:pt idx="3426">
                  <c:v>2.92221469852923E-2</c:v>
                </c:pt>
                <c:pt idx="3427">
                  <c:v>2.9215352999303227E-2</c:v>
                </c:pt>
                <c:pt idx="3428">
                  <c:v>2.9208561464979941E-2</c:v>
                </c:pt>
                <c:pt idx="3429">
                  <c:v>2.9201772384033001E-2</c:v>
                </c:pt>
                <c:pt idx="3430">
                  <c:v>2.9194985758173961E-2</c:v>
                </c:pt>
                <c:pt idx="3431">
                  <c:v>2.918820158911533E-2</c:v>
                </c:pt>
                <c:pt idx="3432">
                  <c:v>2.9181419878570602E-2</c:v>
                </c:pt>
                <c:pt idx="3433">
                  <c:v>2.9174640628254232E-2</c:v>
                </c:pt>
                <c:pt idx="3434">
                  <c:v>2.9167863839881663E-2</c:v>
                </c:pt>
                <c:pt idx="3435">
                  <c:v>2.9161089515169294E-2</c:v>
                </c:pt>
                <c:pt idx="3436">
                  <c:v>2.91543176558345E-2</c:v>
                </c:pt>
                <c:pt idx="3437">
                  <c:v>2.914754826359563E-2</c:v>
                </c:pt>
                <c:pt idx="3438">
                  <c:v>2.9140781340171992E-2</c:v>
                </c:pt>
                <c:pt idx="3439">
                  <c:v>2.9134016887283887E-2</c:v>
                </c:pt>
                <c:pt idx="3440">
                  <c:v>2.9127254906652557E-2</c:v>
                </c:pt>
                <c:pt idx="3441">
                  <c:v>2.9120495400000227E-2</c:v>
                </c:pt>
                <c:pt idx="3442">
                  <c:v>2.9113738369050107E-2</c:v>
                </c:pt>
                <c:pt idx="3443">
                  <c:v>2.9106983815526347E-2</c:v>
                </c:pt>
                <c:pt idx="3444">
                  <c:v>2.910023174115408E-2</c:v>
                </c:pt>
                <c:pt idx="3445">
                  <c:v>2.9093482147659409E-2</c:v>
                </c:pt>
                <c:pt idx="3446">
                  <c:v>2.9086735036769399E-2</c:v>
                </c:pt>
                <c:pt idx="3447">
                  <c:v>2.9079990410212087E-2</c:v>
                </c:pt>
                <c:pt idx="3448">
                  <c:v>2.9073248269716474E-2</c:v>
                </c:pt>
                <c:pt idx="3449">
                  <c:v>2.9066508617012522E-2</c:v>
                </c:pt>
                <c:pt idx="3450">
                  <c:v>2.9059771453831172E-2</c:v>
                </c:pt>
                <c:pt idx="3451">
                  <c:v>2.905303678190432E-2</c:v>
                </c:pt>
                <c:pt idx="3452">
                  <c:v>2.9046304602964829E-2</c:v>
                </c:pt>
                <c:pt idx="3453">
                  <c:v>2.903957491874655E-2</c:v>
                </c:pt>
                <c:pt idx="3454">
                  <c:v>2.9032847730984253E-2</c:v>
                </c:pt>
                <c:pt idx="3455">
                  <c:v>2.9026123041413707E-2</c:v>
                </c:pt>
                <c:pt idx="3456">
                  <c:v>2.9019400851771633E-2</c:v>
                </c:pt>
                <c:pt idx="3457">
                  <c:v>2.9012681163795729E-2</c:v>
                </c:pt>
                <c:pt idx="3458">
                  <c:v>2.9005963979224642E-2</c:v>
                </c:pt>
                <c:pt idx="3459">
                  <c:v>2.8999249299797986E-2</c:v>
                </c:pt>
                <c:pt idx="3460">
                  <c:v>2.8992537127256333E-2</c:v>
                </c:pt>
                <c:pt idx="3461">
                  <c:v>2.8985827463341208E-2</c:v>
                </c:pt>
                <c:pt idx="3462">
                  <c:v>2.8979120309795148E-2</c:v>
                </c:pt>
                <c:pt idx="3463">
                  <c:v>2.8972415668361586E-2</c:v>
                </c:pt>
                <c:pt idx="3464">
                  <c:v>2.8965713540784956E-2</c:v>
                </c:pt>
                <c:pt idx="3465">
                  <c:v>2.8959013928810635E-2</c:v>
                </c:pt>
                <c:pt idx="3466">
                  <c:v>2.8952316834184966E-2</c:v>
                </c:pt>
                <c:pt idx="3467">
                  <c:v>2.8945622258655254E-2</c:v>
                </c:pt>
                <c:pt idx="3468">
                  <c:v>2.8938930203969763E-2</c:v>
                </c:pt>
                <c:pt idx="3469">
                  <c:v>2.8932240671877711E-2</c:v>
                </c:pt>
                <c:pt idx="3470">
                  <c:v>2.8925553664129276E-2</c:v>
                </c:pt>
                <c:pt idx="3471">
                  <c:v>2.89188691824756E-2</c:v>
                </c:pt>
                <c:pt idx="3472">
                  <c:v>2.8912187228668777E-2</c:v>
                </c:pt>
                <c:pt idx="3473">
                  <c:v>2.8905507804461855E-2</c:v>
                </c:pt>
                <c:pt idx="3474">
                  <c:v>2.8898830911608851E-2</c:v>
                </c:pt>
                <c:pt idx="3475">
                  <c:v>2.8892156551864723E-2</c:v>
                </c:pt>
                <c:pt idx="3476">
                  <c:v>2.8885484726985385E-2</c:v>
                </c:pt>
                <c:pt idx="3477">
                  <c:v>2.887881543872774E-2</c:v>
                </c:pt>
                <c:pt idx="3478">
                  <c:v>2.8872148688849596E-2</c:v>
                </c:pt>
                <c:pt idx="3479">
                  <c:v>2.8865484479109752E-2</c:v>
                </c:pt>
                <c:pt idx="3480">
                  <c:v>2.8858822811267941E-2</c:v>
                </c:pt>
                <c:pt idx="3481">
                  <c:v>2.8852163687084854E-2</c:v>
                </c:pt>
                <c:pt idx="3482">
                  <c:v>2.8845507108322153E-2</c:v>
                </c:pt>
                <c:pt idx="3483">
                  <c:v>2.8838853076742429E-2</c:v>
                </c:pt>
                <c:pt idx="3484">
                  <c:v>2.8832201594109239E-2</c:v>
                </c:pt>
                <c:pt idx="3485">
                  <c:v>2.8825552662187084E-2</c:v>
                </c:pt>
                <c:pt idx="3486">
                  <c:v>2.8818906282741415E-2</c:v>
                </c:pt>
                <c:pt idx="3487">
                  <c:v>2.8812262457538648E-2</c:v>
                </c:pt>
                <c:pt idx="3488">
                  <c:v>2.8805621188346137E-2</c:v>
                </c:pt>
                <c:pt idx="3489">
                  <c:v>2.8798982476932189E-2</c:v>
                </c:pt>
                <c:pt idx="3490">
                  <c:v>2.8792346325066068E-2</c:v>
                </c:pt>
                <c:pt idx="3491">
                  <c:v>2.8785712734517965E-2</c:v>
                </c:pt>
                <c:pt idx="3492">
                  <c:v>2.8779081707059045E-2</c:v>
                </c:pt>
                <c:pt idx="3493">
                  <c:v>2.8772453244461416E-2</c:v>
                </c:pt>
                <c:pt idx="3494">
                  <c:v>2.8765827348498117E-2</c:v>
                </c:pt>
                <c:pt idx="3495">
                  <c:v>2.8759204020943147E-2</c:v>
                </c:pt>
                <c:pt idx="3496">
                  <c:v>2.8752583263571451E-2</c:v>
                </c:pt>
                <c:pt idx="3497">
                  <c:v>2.8745965078158929E-2</c:v>
                </c:pt>
                <c:pt idx="3498">
                  <c:v>2.8739349466482406E-2</c:v>
                </c:pt>
                <c:pt idx="3499">
                  <c:v>2.8732736430319667E-2</c:v>
                </c:pt>
                <c:pt idx="3500">
                  <c:v>2.872612597144944E-2</c:v>
                </c:pt>
                <c:pt idx="3501">
                  <c:v>2.871951809165138E-2</c:v>
                </c:pt>
                <c:pt idx="3502">
                  <c:v>2.8712912792706127E-2</c:v>
                </c:pt>
                <c:pt idx="3503">
                  <c:v>2.8706310076395215E-2</c:v>
                </c:pt>
                <c:pt idx="3504">
                  <c:v>2.8699709944501155E-2</c:v>
                </c:pt>
                <c:pt idx="3505">
                  <c:v>2.8693112398807383E-2</c:v>
                </c:pt>
                <c:pt idx="3506">
                  <c:v>2.8686517441098278E-2</c:v>
                </c:pt>
                <c:pt idx="3507">
                  <c:v>2.8679925073159175E-2</c:v>
                </c:pt>
                <c:pt idx="3508">
                  <c:v>2.8673335296776327E-2</c:v>
                </c:pt>
                <c:pt idx="3509">
                  <c:v>2.8666748113736946E-2</c:v>
                </c:pt>
                <c:pt idx="3510">
                  <c:v>2.8660163525829174E-2</c:v>
                </c:pt>
                <c:pt idx="3511">
                  <c:v>2.8653581534842085E-2</c:v>
                </c:pt>
                <c:pt idx="3512">
                  <c:v>2.8647002142565711E-2</c:v>
                </c:pt>
                <c:pt idx="3513">
                  <c:v>2.8640425350791001E-2</c:v>
                </c:pt>
                <c:pt idx="3514">
                  <c:v>2.863385116130986E-2</c:v>
                </c:pt>
                <c:pt idx="3515">
                  <c:v>2.8627279575915106E-2</c:v>
                </c:pt>
                <c:pt idx="3516">
                  <c:v>2.8620710596400516E-2</c:v>
                </c:pt>
                <c:pt idx="3517">
                  <c:v>2.8614144224560805E-2</c:v>
                </c:pt>
                <c:pt idx="3518">
                  <c:v>2.8607580462191598E-2</c:v>
                </c:pt>
                <c:pt idx="3519">
                  <c:v>2.8601019311089469E-2</c:v>
                </c:pt>
                <c:pt idx="3520">
                  <c:v>2.8594460773051934E-2</c:v>
                </c:pt>
                <c:pt idx="3521">
                  <c:v>2.8587904849877419E-2</c:v>
                </c:pt>
                <c:pt idx="3522">
                  <c:v>2.8581351543365316E-2</c:v>
                </c:pt>
                <c:pt idx="3523">
                  <c:v>2.8574800855315923E-2</c:v>
                </c:pt>
                <c:pt idx="3524">
                  <c:v>2.8568252787530474E-2</c:v>
                </c:pt>
                <c:pt idx="3525">
                  <c:v>2.8561707341811137E-2</c:v>
                </c:pt>
                <c:pt idx="3526">
                  <c:v>2.8555164519961009E-2</c:v>
                </c:pt>
                <c:pt idx="3527">
                  <c:v>2.8548624323784126E-2</c:v>
                </c:pt>
                <c:pt idx="3528">
                  <c:v>2.8542086755085436E-2</c:v>
                </c:pt>
                <c:pt idx="3529">
                  <c:v>2.8535551815670836E-2</c:v>
                </c:pt>
                <c:pt idx="3530">
                  <c:v>2.8529019507347136E-2</c:v>
                </c:pt>
                <c:pt idx="3531">
                  <c:v>2.8522489831922071E-2</c:v>
                </c:pt>
                <c:pt idx="3532">
                  <c:v>2.8515962791204306E-2</c:v>
                </c:pt>
                <c:pt idx="3533">
                  <c:v>2.8509438387003462E-2</c:v>
                </c:pt>
                <c:pt idx="3534">
                  <c:v>2.8502916621130029E-2</c:v>
                </c:pt>
                <c:pt idx="3535">
                  <c:v>2.8496397495395467E-2</c:v>
                </c:pt>
                <c:pt idx="3536">
                  <c:v>2.8489881011612136E-2</c:v>
                </c:pt>
                <c:pt idx="3537">
                  <c:v>2.8483367171593336E-2</c:v>
                </c:pt>
                <c:pt idx="3538">
                  <c:v>2.8476855977153291E-2</c:v>
                </c:pt>
                <c:pt idx="3539">
                  <c:v>2.8470347430107134E-2</c:v>
                </c:pt>
                <c:pt idx="3540">
                  <c:v>2.8463841532270918E-2</c:v>
                </c:pt>
                <c:pt idx="3541">
                  <c:v>2.8457338285461629E-2</c:v>
                </c:pt>
                <c:pt idx="3542">
                  <c:v>2.8450837691497172E-2</c:v>
                </c:pt>
                <c:pt idx="3543">
                  <c:v>2.8444339752196374E-2</c:v>
                </c:pt>
                <c:pt idx="3544">
                  <c:v>2.8437844469378967E-2</c:v>
                </c:pt>
                <c:pt idx="3545">
                  <c:v>2.8431351844865612E-2</c:v>
                </c:pt>
                <c:pt idx="3546">
                  <c:v>2.8424861880477891E-2</c:v>
                </c:pt>
                <c:pt idx="3547">
                  <c:v>2.8418374578038301E-2</c:v>
                </c:pt>
                <c:pt idx="3548">
                  <c:v>2.8411889939370258E-2</c:v>
                </c:pt>
                <c:pt idx="3549">
                  <c:v>2.8405407966298087E-2</c:v>
                </c:pt>
                <c:pt idx="3550">
                  <c:v>2.8398928660647024E-2</c:v>
                </c:pt>
                <c:pt idx="3551">
                  <c:v>2.8392452024243228E-2</c:v>
                </c:pt>
                <c:pt idx="3552">
                  <c:v>2.8385978058913776E-2</c:v>
                </c:pt>
                <c:pt idx="3553">
                  <c:v>2.8379506766486658E-2</c:v>
                </c:pt>
                <c:pt idx="3554">
                  <c:v>2.8373038148790761E-2</c:v>
                </c:pt>
                <c:pt idx="3555">
                  <c:v>2.8366572207655906E-2</c:v>
                </c:pt>
                <c:pt idx="3556">
                  <c:v>2.8360108944912806E-2</c:v>
                </c:pt>
                <c:pt idx="3557">
                  <c:v>2.8353648362393097E-2</c:v>
                </c:pt>
                <c:pt idx="3558">
                  <c:v>2.8347190461929326E-2</c:v>
                </c:pt>
                <c:pt idx="3559">
                  <c:v>2.8340735245354937E-2</c:v>
                </c:pt>
                <c:pt idx="3560">
                  <c:v>2.8334282714504295E-2</c:v>
                </c:pt>
                <c:pt idx="3561">
                  <c:v>2.8327832871212648E-2</c:v>
                </c:pt>
                <c:pt idx="3562">
                  <c:v>2.8321385717316197E-2</c:v>
                </c:pt>
                <c:pt idx="3563">
                  <c:v>2.8314941254652021E-2</c:v>
                </c:pt>
                <c:pt idx="3564">
                  <c:v>2.8308499485058078E-2</c:v>
                </c:pt>
                <c:pt idx="3565">
                  <c:v>2.8302060410373298E-2</c:v>
                </c:pt>
                <c:pt idx="3566">
                  <c:v>2.8295624032437443E-2</c:v>
                </c:pt>
                <c:pt idx="3567">
                  <c:v>2.8289190353091229E-2</c:v>
                </c:pt>
                <c:pt idx="3568">
                  <c:v>2.8282759374176264E-2</c:v>
                </c:pt>
                <c:pt idx="3569">
                  <c:v>2.8276331097535034E-2</c:v>
                </c:pt>
                <c:pt idx="3570">
                  <c:v>2.8269905525010956E-2</c:v>
                </c:pt>
                <c:pt idx="3571">
                  <c:v>2.8263482658448334E-2</c:v>
                </c:pt>
                <c:pt idx="3572">
                  <c:v>2.825706249969237E-2</c:v>
                </c:pt>
                <c:pt idx="3573">
                  <c:v>2.825064505058917E-2</c:v>
                </c:pt>
                <c:pt idx="3574">
                  <c:v>2.824423031298574E-2</c:v>
                </c:pt>
                <c:pt idx="3575">
                  <c:v>2.8237818288729979E-2</c:v>
                </c:pt>
                <c:pt idx="3576">
                  <c:v>2.8231408979670674E-2</c:v>
                </c:pt>
                <c:pt idx="3577">
                  <c:v>2.8225002387657537E-2</c:v>
                </c:pt>
                <c:pt idx="3578">
                  <c:v>2.8218598514541143E-2</c:v>
                </c:pt>
                <c:pt idx="3579">
                  <c:v>2.8212197362172987E-2</c:v>
                </c:pt>
                <c:pt idx="3580">
                  <c:v>2.8205798932405435E-2</c:v>
                </c:pt>
                <c:pt idx="3581">
                  <c:v>2.8199403227091763E-2</c:v>
                </c:pt>
                <c:pt idx="3582">
                  <c:v>2.8193010248086119E-2</c:v>
                </c:pt>
                <c:pt idx="3583">
                  <c:v>2.8186619997243572E-2</c:v>
                </c:pt>
                <c:pt idx="3584">
                  <c:v>2.818023247642008E-2</c:v>
                </c:pt>
                <c:pt idx="3585">
                  <c:v>2.8173847687472442E-2</c:v>
                </c:pt>
                <c:pt idx="3586">
                  <c:v>2.8167465632258405E-2</c:v>
                </c:pt>
                <c:pt idx="3587">
                  <c:v>2.8161086312636582E-2</c:v>
                </c:pt>
                <c:pt idx="3588">
                  <c:v>2.8154709730466458E-2</c:v>
                </c:pt>
                <c:pt idx="3589">
                  <c:v>2.8148335887608421E-2</c:v>
                </c:pt>
                <c:pt idx="3590">
                  <c:v>2.8141964785923752E-2</c:v>
                </c:pt>
                <c:pt idx="3591">
                  <c:v>2.8135596427274596E-2</c:v>
                </c:pt>
                <c:pt idx="3592">
                  <c:v>2.8129230813523996E-2</c:v>
                </c:pt>
                <c:pt idx="3593">
                  <c:v>2.8122867946535887E-2</c:v>
                </c:pt>
                <c:pt idx="3594">
                  <c:v>2.8116507828175069E-2</c:v>
                </c:pt>
                <c:pt idx="3595">
                  <c:v>2.8110150460307223E-2</c:v>
                </c:pt>
                <c:pt idx="3596">
                  <c:v>2.8103795844798933E-2</c:v>
                </c:pt>
                <c:pt idx="3597">
                  <c:v>2.8097443983517628E-2</c:v>
                </c:pt>
                <c:pt idx="3598">
                  <c:v>2.8091094878331658E-2</c:v>
                </c:pt>
                <c:pt idx="3599">
                  <c:v>2.8084748531110221E-2</c:v>
                </c:pt>
                <c:pt idx="3600">
                  <c:v>2.8078404943723406E-2</c:v>
                </c:pt>
                <c:pt idx="3601">
                  <c:v>2.8072064118042174E-2</c:v>
                </c:pt>
                <c:pt idx="3602">
                  <c:v>2.8065726055938347E-2</c:v>
                </c:pt>
                <c:pt idx="3603">
                  <c:v>2.8059390759284663E-2</c:v>
                </c:pt>
                <c:pt idx="3604">
                  <c:v>2.8053058229954693E-2</c:v>
                </c:pt>
                <c:pt idx="3605">
                  <c:v>2.8046728469822899E-2</c:v>
                </c:pt>
                <c:pt idx="3606">
                  <c:v>2.8040401480764619E-2</c:v>
                </c:pt>
                <c:pt idx="3607">
                  <c:v>2.8034077264656048E-2</c:v>
                </c:pt>
                <c:pt idx="3608">
                  <c:v>2.8027755823374273E-2</c:v>
                </c:pt>
                <c:pt idx="3609">
                  <c:v>2.8021437158797229E-2</c:v>
                </c:pt>
                <c:pt idx="3610">
                  <c:v>2.8015121272803731E-2</c:v>
                </c:pt>
                <c:pt idx="3611">
                  <c:v>2.8008808167273466E-2</c:v>
                </c:pt>
                <c:pt idx="3612">
                  <c:v>2.8002497844086989E-2</c:v>
                </c:pt>
                <c:pt idx="3613">
                  <c:v>2.79961903051257E-2</c:v>
                </c:pt>
                <c:pt idx="3614">
                  <c:v>2.7989885552271884E-2</c:v>
                </c:pt>
                <c:pt idx="3615">
                  <c:v>2.7983583587408691E-2</c:v>
                </c:pt>
                <c:pt idx="3616">
                  <c:v>2.7977284412420127E-2</c:v>
                </c:pt>
                <c:pt idx="3617">
                  <c:v>2.7970988029191065E-2</c:v>
                </c:pt>
                <c:pt idx="3618">
                  <c:v>2.7964694439607234E-2</c:v>
                </c:pt>
                <c:pt idx="3619">
                  <c:v>2.7958403645555237E-2</c:v>
                </c:pt>
                <c:pt idx="3620">
                  <c:v>2.795211564892253E-2</c:v>
                </c:pt>
                <c:pt idx="3621">
                  <c:v>2.7945830451597417E-2</c:v>
                </c:pt>
                <c:pt idx="3622">
                  <c:v>2.7939548055469065E-2</c:v>
                </c:pt>
                <c:pt idx="3623">
                  <c:v>2.7933268462427521E-2</c:v>
                </c:pt>
                <c:pt idx="3624">
                  <c:v>2.7926991674363664E-2</c:v>
                </c:pt>
                <c:pt idx="3625">
                  <c:v>2.7920717693169228E-2</c:v>
                </c:pt>
                <c:pt idx="3626">
                  <c:v>2.7914446520736807E-2</c:v>
                </c:pt>
                <c:pt idx="3627">
                  <c:v>2.7908178158959858E-2</c:v>
                </c:pt>
                <c:pt idx="3628">
                  <c:v>2.7901912609732678E-2</c:v>
                </c:pt>
                <c:pt idx="3629">
                  <c:v>2.7895649874950423E-2</c:v>
                </c:pt>
                <c:pt idx="3630">
                  <c:v>2.7889389956509077E-2</c:v>
                </c:pt>
                <c:pt idx="3631">
                  <c:v>2.7883132856305521E-2</c:v>
                </c:pt>
                <c:pt idx="3632">
                  <c:v>2.787687857623743E-2</c:v>
                </c:pt>
                <c:pt idx="3633">
                  <c:v>2.7870627118203373E-2</c:v>
                </c:pt>
                <c:pt idx="3634">
                  <c:v>2.7864378484102736E-2</c:v>
                </c:pt>
                <c:pt idx="3635">
                  <c:v>2.7858132675835763E-2</c:v>
                </c:pt>
                <c:pt idx="3636">
                  <c:v>2.7851889695303538E-2</c:v>
                </c:pt>
                <c:pt idx="3637">
                  <c:v>2.7845649544407988E-2</c:v>
                </c:pt>
                <c:pt idx="3638">
                  <c:v>2.7839412225051905E-2</c:v>
                </c:pt>
                <c:pt idx="3639">
                  <c:v>2.7833177739138879E-2</c:v>
                </c:pt>
                <c:pt idx="3640">
                  <c:v>2.7826946088573386E-2</c:v>
                </c:pt>
                <c:pt idx="3641">
                  <c:v>2.7820717275260701E-2</c:v>
                </c:pt>
                <c:pt idx="3642">
                  <c:v>2.7814491301106966E-2</c:v>
                </c:pt>
                <c:pt idx="3643">
                  <c:v>2.7808268168019169E-2</c:v>
                </c:pt>
                <c:pt idx="3644">
                  <c:v>2.7802047877905092E-2</c:v>
                </c:pt>
                <c:pt idx="3645">
                  <c:v>2.7795830432673405E-2</c:v>
                </c:pt>
                <c:pt idx="3646">
                  <c:v>2.7789615834233575E-2</c:v>
                </c:pt>
                <c:pt idx="3647">
                  <c:v>2.7783404084495911E-2</c:v>
                </c:pt>
                <c:pt idx="3648">
                  <c:v>2.7777195185371566E-2</c:v>
                </c:pt>
                <c:pt idx="3649">
                  <c:v>2.7770989138772521E-2</c:v>
                </c:pt>
                <c:pt idx="3650">
                  <c:v>2.7764785946611571E-2</c:v>
                </c:pt>
                <c:pt idx="3651">
                  <c:v>2.7758585610802369E-2</c:v>
                </c:pt>
                <c:pt idx="3652">
                  <c:v>2.7752388133259375E-2</c:v>
                </c:pt>
                <c:pt idx="3653">
                  <c:v>2.7746193515897872E-2</c:v>
                </c:pt>
                <c:pt idx="3654">
                  <c:v>2.7740001760634007E-2</c:v>
                </c:pt>
                <c:pt idx="3655">
                  <c:v>2.7733812869384703E-2</c:v>
                </c:pt>
                <c:pt idx="3656">
                  <c:v>2.7727626844067738E-2</c:v>
                </c:pt>
                <c:pt idx="3657">
                  <c:v>2.7721443686601704E-2</c:v>
                </c:pt>
                <c:pt idx="3658">
                  <c:v>2.7715263398906016E-2</c:v>
                </c:pt>
                <c:pt idx="3659">
                  <c:v>2.7709085982900925E-2</c:v>
                </c:pt>
                <c:pt idx="3660">
                  <c:v>2.7702911440507478E-2</c:v>
                </c:pt>
                <c:pt idx="3661">
                  <c:v>2.7696739773647547E-2</c:v>
                </c:pt>
                <c:pt idx="3662">
                  <c:v>2.769057098424382E-2</c:v>
                </c:pt>
                <c:pt idx="3663">
                  <c:v>2.768440507421983E-2</c:v>
                </c:pt>
                <c:pt idx="3664">
                  <c:v>2.7678242045499887E-2</c:v>
                </c:pt>
                <c:pt idx="3665">
                  <c:v>2.7672081900009145E-2</c:v>
                </c:pt>
                <c:pt idx="3666">
                  <c:v>2.7665924639673548E-2</c:v>
                </c:pt>
                <c:pt idx="3667">
                  <c:v>2.7659770266419866E-2</c:v>
                </c:pt>
                <c:pt idx="3668">
                  <c:v>2.7653618782175694E-2</c:v>
                </c:pt>
                <c:pt idx="3669">
                  <c:v>2.7647470188869396E-2</c:v>
                </c:pt>
                <c:pt idx="3670">
                  <c:v>2.764132448843019E-2</c:v>
                </c:pt>
                <c:pt idx="3671">
                  <c:v>2.7635181682788071E-2</c:v>
                </c:pt>
                <c:pt idx="3672">
                  <c:v>2.7629041773873861E-2</c:v>
                </c:pt>
                <c:pt idx="3673">
                  <c:v>2.7622904763619165E-2</c:v>
                </c:pt>
                <c:pt idx="3674">
                  <c:v>2.7616770653956426E-2</c:v>
                </c:pt>
                <c:pt idx="3675">
                  <c:v>2.7610639446818859E-2</c:v>
                </c:pt>
                <c:pt idx="3676">
                  <c:v>2.76045111441405E-2</c:v>
                </c:pt>
                <c:pt idx="3677">
                  <c:v>2.7598385747856172E-2</c:v>
                </c:pt>
                <c:pt idx="3678">
                  <c:v>2.7592263259901519E-2</c:v>
                </c:pt>
                <c:pt idx="3679">
                  <c:v>2.7586143682212957E-2</c:v>
                </c:pt>
                <c:pt idx="3680">
                  <c:v>2.7580027016727727E-2</c:v>
                </c:pt>
                <c:pt idx="3681">
                  <c:v>2.7573913265383842E-2</c:v>
                </c:pt>
                <c:pt idx="3682">
                  <c:v>2.7567802430120126E-2</c:v>
                </c:pt>
                <c:pt idx="3683">
                  <c:v>2.7561694512876204E-2</c:v>
                </c:pt>
                <c:pt idx="3684">
                  <c:v>2.755558951559247E-2</c:v>
                </c:pt>
                <c:pt idx="3685">
                  <c:v>2.7549487440210126E-2</c:v>
                </c:pt>
                <c:pt idx="3686">
                  <c:v>2.7543388288671162E-2</c:v>
                </c:pt>
                <c:pt idx="3687">
                  <c:v>2.7537292062918366E-2</c:v>
                </c:pt>
                <c:pt idx="3688">
                  <c:v>2.7531198764895293E-2</c:v>
                </c:pt>
                <c:pt idx="3689">
                  <c:v>2.7525108396546309E-2</c:v>
                </c:pt>
                <c:pt idx="3690">
                  <c:v>2.7519020959816544E-2</c:v>
                </c:pt>
                <c:pt idx="3691">
                  <c:v>2.7512936456651933E-2</c:v>
                </c:pt>
                <c:pt idx="3692">
                  <c:v>2.7506854888999191E-2</c:v>
                </c:pt>
                <c:pt idx="3693">
                  <c:v>2.7500776258805794E-2</c:v>
                </c:pt>
                <c:pt idx="3694">
                  <c:v>2.7494700568020027E-2</c:v>
                </c:pt>
                <c:pt idx="3695">
                  <c:v>2.7488627818590943E-2</c:v>
                </c:pt>
                <c:pt idx="3696">
                  <c:v>2.7482558012468367E-2</c:v>
                </c:pt>
                <c:pt idx="3697">
                  <c:v>2.747649115160291E-2</c:v>
                </c:pt>
                <c:pt idx="3698">
                  <c:v>2.747042723794596E-2</c:v>
                </c:pt>
                <c:pt idx="3699">
                  <c:v>2.746436627344968E-2</c:v>
                </c:pt>
                <c:pt idx="3700">
                  <c:v>2.7458308260067003E-2</c:v>
                </c:pt>
                <c:pt idx="3701">
                  <c:v>2.7452253199751631E-2</c:v>
                </c:pt>
                <c:pt idx="3702">
                  <c:v>2.7446201094458045E-2</c:v>
                </c:pt>
                <c:pt idx="3703">
                  <c:v>2.7440151946141484E-2</c:v>
                </c:pt>
                <c:pt idx="3704">
                  <c:v>2.7434105756757993E-2</c:v>
                </c:pt>
                <c:pt idx="3705">
                  <c:v>2.7428062528264335E-2</c:v>
                </c:pt>
                <c:pt idx="3706">
                  <c:v>2.7422022262618057E-2</c:v>
                </c:pt>
                <c:pt idx="3707">
                  <c:v>2.7415984961777488E-2</c:v>
                </c:pt>
                <c:pt idx="3708">
                  <c:v>2.7409950627701699E-2</c:v>
                </c:pt>
                <c:pt idx="3709">
                  <c:v>2.7403919262350532E-2</c:v>
                </c:pt>
                <c:pt idx="3710">
                  <c:v>2.7397890867684599E-2</c:v>
                </c:pt>
                <c:pt idx="3711">
                  <c:v>2.7391865445665246E-2</c:v>
                </c:pt>
                <c:pt idx="3712">
                  <c:v>2.7385842998254622E-2</c:v>
                </c:pt>
                <c:pt idx="3713">
                  <c:v>2.7379823527415574E-2</c:v>
                </c:pt>
                <c:pt idx="3714">
                  <c:v>2.7373807035111757E-2</c:v>
                </c:pt>
                <c:pt idx="3715">
                  <c:v>2.7367793523307555E-2</c:v>
                </c:pt>
                <c:pt idx="3716">
                  <c:v>2.736178299396811E-2</c:v>
                </c:pt>
                <c:pt idx="3717">
                  <c:v>2.7355775449059313E-2</c:v>
                </c:pt>
                <c:pt idx="3718">
                  <c:v>2.7349770890547812E-2</c:v>
                </c:pt>
                <c:pt idx="3719">
                  <c:v>2.7343769320401012E-2</c:v>
                </c:pt>
                <c:pt idx="3720">
                  <c:v>2.7337770740587044E-2</c:v>
                </c:pt>
                <c:pt idx="3721">
                  <c:v>2.7331775153074795E-2</c:v>
                </c:pt>
                <c:pt idx="3722">
                  <c:v>2.7325782559833919E-2</c:v>
                </c:pt>
                <c:pt idx="3723">
                  <c:v>2.7319792962834766E-2</c:v>
                </c:pt>
                <c:pt idx="3724">
                  <c:v>2.7313806364048482E-2</c:v>
                </c:pt>
                <c:pt idx="3725">
                  <c:v>2.7307822765446927E-2</c:v>
                </c:pt>
                <c:pt idx="3726">
                  <c:v>2.73018421690027E-2</c:v>
                </c:pt>
                <c:pt idx="3727">
                  <c:v>2.729586457668914E-2</c:v>
                </c:pt>
                <c:pt idx="3728">
                  <c:v>2.7289889990480331E-2</c:v>
                </c:pt>
                <c:pt idx="3729">
                  <c:v>2.7283918412351085E-2</c:v>
                </c:pt>
                <c:pt idx="3730">
                  <c:v>2.7277949844276953E-2</c:v>
                </c:pt>
                <c:pt idx="3731">
                  <c:v>2.727198428823421E-2</c:v>
                </c:pt>
                <c:pt idx="3732">
                  <c:v>2.7266021746199891E-2</c:v>
                </c:pt>
                <c:pt idx="3733">
                  <c:v>2.7260062220151725E-2</c:v>
                </c:pt>
                <c:pt idx="3734">
                  <c:v>2.725410571206819E-2</c:v>
                </c:pt>
                <c:pt idx="3735">
                  <c:v>2.7248152223928481E-2</c:v>
                </c:pt>
                <c:pt idx="3736">
                  <c:v>2.7242201757712546E-2</c:v>
                </c:pt>
                <c:pt idx="3737">
                  <c:v>2.7236254315401012E-2</c:v>
                </c:pt>
                <c:pt idx="3738">
                  <c:v>2.7230309898975267E-2</c:v>
                </c:pt>
                <c:pt idx="3739">
                  <c:v>2.7224368510417419E-2</c:v>
                </c:pt>
                <c:pt idx="3740">
                  <c:v>2.7218430151710275E-2</c:v>
                </c:pt>
                <c:pt idx="3741">
                  <c:v>2.7212494824837379E-2</c:v>
                </c:pt>
                <c:pt idx="3742">
                  <c:v>2.7206562531782982E-2</c:v>
                </c:pt>
                <c:pt idx="3743">
                  <c:v>2.7200633274532059E-2</c:v>
                </c:pt>
                <c:pt idx="3744">
                  <c:v>2.7194707055070287E-2</c:v>
                </c:pt>
                <c:pt idx="3745">
                  <c:v>2.7188783875384086E-2</c:v>
                </c:pt>
                <c:pt idx="3746">
                  <c:v>2.718286373746057E-2</c:v>
                </c:pt>
                <c:pt idx="3747">
                  <c:v>2.7176946643287535E-2</c:v>
                </c:pt>
                <c:pt idx="3748">
                  <c:v>2.7171032594853525E-2</c:v>
                </c:pt>
                <c:pt idx="3749">
                  <c:v>2.7165121594147797E-2</c:v>
                </c:pt>
                <c:pt idx="3750">
                  <c:v>2.7159213643160277E-2</c:v>
                </c:pt>
                <c:pt idx="3751">
                  <c:v>2.7153308743881627E-2</c:v>
                </c:pt>
                <c:pt idx="3752">
                  <c:v>2.7147406898303198E-2</c:v>
                </c:pt>
                <c:pt idx="3753">
                  <c:v>2.7141508108417044E-2</c:v>
                </c:pt>
                <c:pt idx="3754">
                  <c:v>2.7135612376215923E-2</c:v>
                </c:pt>
                <c:pt idx="3755">
                  <c:v>2.7129719703693284E-2</c:v>
                </c:pt>
                <c:pt idx="3756">
                  <c:v>2.7123830092843294E-2</c:v>
                </c:pt>
                <c:pt idx="3757">
                  <c:v>2.7117943545660789E-2</c:v>
                </c:pt>
                <c:pt idx="3758">
                  <c:v>2.71120600641413E-2</c:v>
                </c:pt>
                <c:pt idx="3759">
                  <c:v>2.7106179650281084E-2</c:v>
                </c:pt>
                <c:pt idx="3760">
                  <c:v>2.710030230607707E-2</c:v>
                </c:pt>
                <c:pt idx="3761">
                  <c:v>2.7094428033526866E-2</c:v>
                </c:pt>
                <c:pt idx="3762">
                  <c:v>2.7088556834628765E-2</c:v>
                </c:pt>
                <c:pt idx="3763">
                  <c:v>2.7082688711381774E-2</c:v>
                </c:pt>
                <c:pt idx="3764">
                  <c:v>2.7076823665785565E-2</c:v>
                </c:pt>
                <c:pt idx="3765">
                  <c:v>2.7070961699840503E-2</c:v>
                </c:pt>
                <c:pt idx="3766">
                  <c:v>2.7065102815547627E-2</c:v>
                </c:pt>
                <c:pt idx="3767">
                  <c:v>2.7059247014908649E-2</c:v>
                </c:pt>
                <c:pt idx="3768">
                  <c:v>2.7053394299925995E-2</c:v>
                </c:pt>
                <c:pt idx="3769">
                  <c:v>2.7047544672602727E-2</c:v>
                </c:pt>
                <c:pt idx="3770">
                  <c:v>2.7041698134942619E-2</c:v>
                </c:pt>
                <c:pt idx="3771">
                  <c:v>2.7035854688950086E-2</c:v>
                </c:pt>
                <c:pt idx="3772">
                  <c:v>2.7030014336630232E-2</c:v>
                </c:pt>
                <c:pt idx="3773">
                  <c:v>2.7024177079988831E-2</c:v>
                </c:pt>
                <c:pt idx="3774">
                  <c:v>2.7018342921032341E-2</c:v>
                </c:pt>
                <c:pt idx="3775">
                  <c:v>2.7012511861767865E-2</c:v>
                </c:pt>
                <c:pt idx="3776">
                  <c:v>2.7006683904203181E-2</c:v>
                </c:pt>
                <c:pt idx="3777">
                  <c:v>2.7000859050346736E-2</c:v>
                </c:pt>
                <c:pt idx="3778">
                  <c:v>2.6995037302207633E-2</c:v>
                </c:pt>
                <c:pt idx="3779">
                  <c:v>2.6989218661795652E-2</c:v>
                </c:pt>
                <c:pt idx="3780">
                  <c:v>2.6983403131121218E-2</c:v>
                </c:pt>
                <c:pt idx="3781">
                  <c:v>2.697759071219542E-2</c:v>
                </c:pt>
                <c:pt idx="3782">
                  <c:v>2.6971781407029993E-2</c:v>
                </c:pt>
                <c:pt idx="3783">
                  <c:v>2.6965975217637349E-2</c:v>
                </c:pt>
                <c:pt idx="3784">
                  <c:v>2.6960172146030546E-2</c:v>
                </c:pt>
                <c:pt idx="3785">
                  <c:v>2.6954372194223288E-2</c:v>
                </c:pt>
                <c:pt idx="3786">
                  <c:v>2.6948575364229923E-2</c:v>
                </c:pt>
                <c:pt idx="3787">
                  <c:v>2.6942781658065476E-2</c:v>
                </c:pt>
                <c:pt idx="3788">
                  <c:v>2.6936991077745578E-2</c:v>
                </c:pt>
                <c:pt idx="3789">
                  <c:v>2.6931203625286542E-2</c:v>
                </c:pt>
                <c:pt idx="3790">
                  <c:v>2.6925419302705311E-2</c:v>
                </c:pt>
                <c:pt idx="3791">
                  <c:v>2.6919638112019466E-2</c:v>
                </c:pt>
                <c:pt idx="3792">
                  <c:v>2.6913860055247232E-2</c:v>
                </c:pt>
                <c:pt idx="3793">
                  <c:v>2.6908085134407473E-2</c:v>
                </c:pt>
                <c:pt idx="3794">
                  <c:v>2.6902313351519703E-2</c:v>
                </c:pt>
                <c:pt idx="3795">
                  <c:v>2.6896544708604048E-2</c:v>
                </c:pt>
                <c:pt idx="3796">
                  <c:v>2.6890779207681285E-2</c:v>
                </c:pt>
                <c:pt idx="3797">
                  <c:v>2.6885016850772814E-2</c:v>
                </c:pt>
                <c:pt idx="3798">
                  <c:v>2.6879257639900667E-2</c:v>
                </c:pt>
                <c:pt idx="3799">
                  <c:v>2.6873501577087521E-2</c:v>
                </c:pt>
                <c:pt idx="3800">
                  <c:v>2.6867748664356664E-2</c:v>
                </c:pt>
                <c:pt idx="3801">
                  <c:v>2.6861998903732004E-2</c:v>
                </c:pt>
                <c:pt idx="3802">
                  <c:v>2.6856252297238085E-2</c:v>
                </c:pt>
                <c:pt idx="3803">
                  <c:v>2.6850508846900066E-2</c:v>
                </c:pt>
                <c:pt idx="3804">
                  <c:v>2.6844768554743745E-2</c:v>
                </c:pt>
                <c:pt idx="3805">
                  <c:v>2.6839031422795513E-2</c:v>
                </c:pt>
                <c:pt idx="3806">
                  <c:v>2.683329745308238E-2</c:v>
                </c:pt>
                <c:pt idx="3807">
                  <c:v>2.6827566647631994E-2</c:v>
                </c:pt>
                <c:pt idx="3808">
                  <c:v>2.6821839008472594E-2</c:v>
                </c:pt>
                <c:pt idx="3809">
                  <c:v>2.6816114537633048E-2</c:v>
                </c:pt>
                <c:pt idx="3810">
                  <c:v>2.6810393237142811E-2</c:v>
                </c:pt>
                <c:pt idx="3811">
                  <c:v>2.6804675109031978E-2</c:v>
                </c:pt>
                <c:pt idx="3812">
                  <c:v>2.679896015533121E-2</c:v>
                </c:pt>
                <c:pt idx="3813">
                  <c:v>2.6793248378071819E-2</c:v>
                </c:pt>
                <c:pt idx="3814">
                  <c:v>2.678753977928568E-2</c:v>
                </c:pt>
                <c:pt idx="3815">
                  <c:v>2.6781834361005299E-2</c:v>
                </c:pt>
                <c:pt idx="3816">
                  <c:v>2.6776132125263755E-2</c:v>
                </c:pt>
                <c:pt idx="3817">
                  <c:v>2.6770433074094747E-2</c:v>
                </c:pt>
                <c:pt idx="3818">
                  <c:v>2.6764737209532555E-2</c:v>
                </c:pt>
                <c:pt idx="3819">
                  <c:v>2.6759044533612063E-2</c:v>
                </c:pt>
                <c:pt idx="3820">
                  <c:v>2.6753355048368736E-2</c:v>
                </c:pt>
                <c:pt idx="3821">
                  <c:v>2.6747668755838654E-2</c:v>
                </c:pt>
                <c:pt idx="3822">
                  <c:v>2.6741985658058451E-2</c:v>
                </c:pt>
                <c:pt idx="3823">
                  <c:v>2.6736305757065381E-2</c:v>
                </c:pt>
                <c:pt idx="3824">
                  <c:v>2.6730629054897242E-2</c:v>
                </c:pt>
                <c:pt idx="3825">
                  <c:v>2.6724955553592469E-2</c:v>
                </c:pt>
                <c:pt idx="3826">
                  <c:v>2.6719285255190038E-2</c:v>
                </c:pt>
                <c:pt idx="3827">
                  <c:v>2.6713618161729517E-2</c:v>
                </c:pt>
                <c:pt idx="3828">
                  <c:v>2.670795427525104E-2</c:v>
                </c:pt>
                <c:pt idx="3829">
                  <c:v>2.6702293597795357E-2</c:v>
                </c:pt>
                <c:pt idx="3830">
                  <c:v>2.6696636131403734E-2</c:v>
                </c:pt>
                <c:pt idx="3831">
                  <c:v>2.6690981878118056E-2</c:v>
                </c:pt>
                <c:pt idx="3832">
                  <c:v>2.6685330839980762E-2</c:v>
                </c:pt>
                <c:pt idx="3833">
                  <c:v>2.6679683019034849E-2</c:v>
                </c:pt>
                <c:pt idx="3834">
                  <c:v>2.6674038417323902E-2</c:v>
                </c:pt>
                <c:pt idx="3835">
                  <c:v>2.6668397036892048E-2</c:v>
                </c:pt>
                <c:pt idx="3836">
                  <c:v>2.6662758879783997E-2</c:v>
                </c:pt>
                <c:pt idx="3837">
                  <c:v>2.6657123948045008E-2</c:v>
                </c:pt>
                <c:pt idx="3838">
                  <c:v>2.66514922437209E-2</c:v>
                </c:pt>
                <c:pt idx="3839">
                  <c:v>2.6645863768858052E-2</c:v>
                </c:pt>
                <c:pt idx="3840">
                  <c:v>2.6640238525503412E-2</c:v>
                </c:pt>
                <c:pt idx="3841">
                  <c:v>2.6634616515704451E-2</c:v>
                </c:pt>
                <c:pt idx="3842">
                  <c:v>2.662899774150922E-2</c:v>
                </c:pt>
                <c:pt idx="3843">
                  <c:v>2.6623382204966302E-2</c:v>
                </c:pt>
                <c:pt idx="3844">
                  <c:v>2.6617769908124828E-2</c:v>
                </c:pt>
                <c:pt idx="3845">
                  <c:v>2.6612160853034507E-2</c:v>
                </c:pt>
                <c:pt idx="3846">
                  <c:v>2.6606555041745531E-2</c:v>
                </c:pt>
                <c:pt idx="3847">
                  <c:v>2.6600952476308705E-2</c:v>
                </c:pt>
                <c:pt idx="3848">
                  <c:v>2.6595353158775311E-2</c:v>
                </c:pt>
                <c:pt idx="3849">
                  <c:v>2.6589757091197205E-2</c:v>
                </c:pt>
                <c:pt idx="3850">
                  <c:v>2.6584164275626768E-2</c:v>
                </c:pt>
                <c:pt idx="3851">
                  <c:v>2.6578574714116936E-2</c:v>
                </c:pt>
                <c:pt idx="3852">
                  <c:v>2.6572988408721136E-2</c:v>
                </c:pt>
                <c:pt idx="3853">
                  <c:v>2.6567405361493362E-2</c:v>
                </c:pt>
                <c:pt idx="3854">
                  <c:v>2.6561825574488118E-2</c:v>
                </c:pt>
                <c:pt idx="3855">
                  <c:v>2.6556249049760439E-2</c:v>
                </c:pt>
                <c:pt idx="3856">
                  <c:v>2.6550675789365888E-2</c:v>
                </c:pt>
                <c:pt idx="3857">
                  <c:v>2.6545105795360551E-2</c:v>
                </c:pt>
                <c:pt idx="3858">
                  <c:v>2.6539539069801023E-2</c:v>
                </c:pt>
                <c:pt idx="3859">
                  <c:v>2.6533975614744427E-2</c:v>
                </c:pt>
                <c:pt idx="3860">
                  <c:v>2.6528415432248414E-2</c:v>
                </c:pt>
                <c:pt idx="3861">
                  <c:v>2.6522858524371126E-2</c:v>
                </c:pt>
                <c:pt idx="3862">
                  <c:v>2.651730489317123E-2</c:v>
                </c:pt>
                <c:pt idx="3863">
                  <c:v>2.6511754540707901E-2</c:v>
                </c:pt>
                <c:pt idx="3864">
                  <c:v>2.6506207469040824E-2</c:v>
                </c:pt>
                <c:pt idx="3865">
                  <c:v>2.6500663680230196E-2</c:v>
                </c:pt>
                <c:pt idx="3866">
                  <c:v>2.6495123176336711E-2</c:v>
                </c:pt>
                <c:pt idx="3867">
                  <c:v>2.6489585959421563E-2</c:v>
                </c:pt>
                <c:pt idx="3868">
                  <c:v>2.6484052031546457E-2</c:v>
                </c:pt>
                <c:pt idx="3869">
                  <c:v>2.647852139477358E-2</c:v>
                </c:pt>
                <c:pt idx="3870">
                  <c:v>2.647299405116563E-2</c:v>
                </c:pt>
                <c:pt idx="3871">
                  <c:v>2.6467470002785806E-2</c:v>
                </c:pt>
                <c:pt idx="3872">
                  <c:v>2.6461949251697769E-2</c:v>
                </c:pt>
                <c:pt idx="3873">
                  <c:v>2.64564317999657E-2</c:v>
                </c:pt>
                <c:pt idx="3874">
                  <c:v>2.6450917649654258E-2</c:v>
                </c:pt>
                <c:pt idx="3875">
                  <c:v>2.6445406802828596E-2</c:v>
                </c:pt>
                <c:pt idx="3876">
                  <c:v>2.6439899261554312E-2</c:v>
                </c:pt>
                <c:pt idx="3877">
                  <c:v>2.6434395027897548E-2</c:v>
                </c:pt>
                <c:pt idx="3878">
                  <c:v>2.6428894103924884E-2</c:v>
                </c:pt>
                <c:pt idx="3879">
                  <c:v>2.6423396491703385E-2</c:v>
                </c:pt>
                <c:pt idx="3880">
                  <c:v>2.6417902193300598E-2</c:v>
                </c:pt>
                <c:pt idx="3881">
                  <c:v>2.6412411210784539E-2</c:v>
                </c:pt>
                <c:pt idx="3882">
                  <c:v>2.6406923546223697E-2</c:v>
                </c:pt>
                <c:pt idx="3883">
                  <c:v>2.6401439201687044E-2</c:v>
                </c:pt>
                <c:pt idx="3884">
                  <c:v>2.6395958179243971E-2</c:v>
                </c:pt>
                <c:pt idx="3885">
                  <c:v>2.6390480480964398E-2</c:v>
                </c:pt>
                <c:pt idx="3886">
                  <c:v>2.6385006108918679E-2</c:v>
                </c:pt>
                <c:pt idx="3887">
                  <c:v>2.6379535065177612E-2</c:v>
                </c:pt>
                <c:pt idx="3888">
                  <c:v>2.6374067351812486E-2</c:v>
                </c:pt>
                <c:pt idx="3889">
                  <c:v>2.6368602970895015E-2</c:v>
                </c:pt>
                <c:pt idx="3890">
                  <c:v>2.6363141924497395E-2</c:v>
                </c:pt>
                <c:pt idx="3891">
                  <c:v>2.6357684214692256E-2</c:v>
                </c:pt>
                <c:pt idx="3892">
                  <c:v>2.6352229843552698E-2</c:v>
                </c:pt>
                <c:pt idx="3893">
                  <c:v>2.6346778813152238E-2</c:v>
                </c:pt>
                <c:pt idx="3894">
                  <c:v>2.634133112556487E-2</c:v>
                </c:pt>
                <c:pt idx="3895">
                  <c:v>2.6335886782865019E-2</c:v>
                </c:pt>
                <c:pt idx="3896">
                  <c:v>2.6330445787127531E-2</c:v>
                </c:pt>
                <c:pt idx="3897">
                  <c:v>2.6325008140427725E-2</c:v>
                </c:pt>
                <c:pt idx="3898">
                  <c:v>2.6319573844841359E-2</c:v>
                </c:pt>
                <c:pt idx="3899">
                  <c:v>2.6314142902444573E-2</c:v>
                </c:pt>
                <c:pt idx="3900">
                  <c:v>2.6308715315314011E-2</c:v>
                </c:pt>
                <c:pt idx="3901">
                  <c:v>2.6303291085526707E-2</c:v>
                </c:pt>
                <c:pt idx="3902">
                  <c:v>2.6297870215160113E-2</c:v>
                </c:pt>
                <c:pt idx="3903">
                  <c:v>2.6292452706292137E-2</c:v>
                </c:pt>
                <c:pt idx="3904">
                  <c:v>2.6287038561001091E-2</c:v>
                </c:pt>
                <c:pt idx="3905">
                  <c:v>2.6281627781365727E-2</c:v>
                </c:pt>
                <c:pt idx="3906">
                  <c:v>2.6276220369465197E-2</c:v>
                </c:pt>
                <c:pt idx="3907">
                  <c:v>2.6270816327379078E-2</c:v>
                </c:pt>
                <c:pt idx="3908">
                  <c:v>2.626541565718736E-2</c:v>
                </c:pt>
                <c:pt idx="3909">
                  <c:v>2.6260018360970448E-2</c:v>
                </c:pt>
                <c:pt idx="3910">
                  <c:v>2.6254624440809171E-2</c:v>
                </c:pt>
                <c:pt idx="3911">
                  <c:v>2.6249233898784738E-2</c:v>
                </c:pt>
                <c:pt idx="3912">
                  <c:v>2.6243846736978774E-2</c:v>
                </c:pt>
                <c:pt idx="3913">
                  <c:v>2.6238462957473334E-2</c:v>
                </c:pt>
                <c:pt idx="3914">
                  <c:v>2.6233082562350823E-2</c:v>
                </c:pt>
                <c:pt idx="3915">
                  <c:v>2.6227705553694098E-2</c:v>
                </c:pt>
                <c:pt idx="3916">
                  <c:v>2.6222331933586383E-2</c:v>
                </c:pt>
                <c:pt idx="3917">
                  <c:v>2.6216961704111301E-2</c:v>
                </c:pt>
                <c:pt idx="3918">
                  <c:v>2.6211594867352871E-2</c:v>
                </c:pt>
                <c:pt idx="3919">
                  <c:v>2.6206231425395504E-2</c:v>
                </c:pt>
                <c:pt idx="3920">
                  <c:v>2.6200871380323988E-2</c:v>
                </c:pt>
                <c:pt idx="3921">
                  <c:v>2.6195514734223508E-2</c:v>
                </c:pt>
                <c:pt idx="3922">
                  <c:v>2.6190161489179634E-2</c:v>
                </c:pt>
                <c:pt idx="3923">
                  <c:v>2.6184811647278299E-2</c:v>
                </c:pt>
                <c:pt idx="3924">
                  <c:v>2.6179465210605834E-2</c:v>
                </c:pt>
                <c:pt idx="3925">
                  <c:v>2.6174122181248937E-2</c:v>
                </c:pt>
                <c:pt idx="3926">
                  <c:v>2.6168782561294682E-2</c:v>
                </c:pt>
                <c:pt idx="3927">
                  <c:v>2.6163446352830508E-2</c:v>
                </c:pt>
                <c:pt idx="3928">
                  <c:v>2.6158113557944233E-2</c:v>
                </c:pt>
                <c:pt idx="3929">
                  <c:v>2.6152784178724034E-2</c:v>
                </c:pt>
                <c:pt idx="3930">
                  <c:v>2.614745821725846E-2</c:v>
                </c:pt>
                <c:pt idx="3931">
                  <c:v>2.6142135675636426E-2</c:v>
                </c:pt>
                <c:pt idx="3932">
                  <c:v>2.6136816555947188E-2</c:v>
                </c:pt>
                <c:pt idx="3933">
                  <c:v>2.6131500860280356E-2</c:v>
                </c:pt>
                <c:pt idx="3934">
                  <c:v>2.6126188590725935E-2</c:v>
                </c:pt>
                <c:pt idx="3935">
                  <c:v>2.6120879749374243E-2</c:v>
                </c:pt>
                <c:pt idx="3936">
                  <c:v>2.6115574338315965E-2</c:v>
                </c:pt>
                <c:pt idx="3937">
                  <c:v>2.6110272359642136E-2</c:v>
                </c:pt>
                <c:pt idx="3938">
                  <c:v>2.6104973815444119E-2</c:v>
                </c:pt>
                <c:pt idx="3939">
                  <c:v>2.6099678707813635E-2</c:v>
                </c:pt>
                <c:pt idx="3940">
                  <c:v>2.6094387038842749E-2</c:v>
                </c:pt>
                <c:pt idx="3941">
                  <c:v>2.6089098810623847E-2</c:v>
                </c:pt>
                <c:pt idx="3942">
                  <c:v>2.6083814025249674E-2</c:v>
                </c:pt>
                <c:pt idx="3943">
                  <c:v>2.6078532684813287E-2</c:v>
                </c:pt>
                <c:pt idx="3944">
                  <c:v>2.6073254791408092E-2</c:v>
                </c:pt>
                <c:pt idx="3945">
                  <c:v>2.6067980347127807E-2</c:v>
                </c:pt>
                <c:pt idx="3946">
                  <c:v>2.6062709354066481E-2</c:v>
                </c:pt>
                <c:pt idx="3947">
                  <c:v>2.6057441814318488E-2</c:v>
                </c:pt>
                <c:pt idx="3948">
                  <c:v>2.6052177729978539E-2</c:v>
                </c:pt>
                <c:pt idx="3949">
                  <c:v>2.6046917103141633E-2</c:v>
                </c:pt>
                <c:pt idx="3950">
                  <c:v>2.6041659935903114E-2</c:v>
                </c:pt>
                <c:pt idx="3951">
                  <c:v>2.6036406230358609E-2</c:v>
                </c:pt>
                <c:pt idx="3952">
                  <c:v>2.6031155988604095E-2</c:v>
                </c:pt>
                <c:pt idx="3953">
                  <c:v>2.6025909212735818E-2</c:v>
                </c:pt>
                <c:pt idx="3954">
                  <c:v>2.6020665904850367E-2</c:v>
                </c:pt>
                <c:pt idx="3955">
                  <c:v>2.6015426067044604E-2</c:v>
                </c:pt>
                <c:pt idx="3956">
                  <c:v>2.6010189701415703E-2</c:v>
                </c:pt>
                <c:pt idx="3957">
                  <c:v>2.600495681006116E-2</c:v>
                </c:pt>
                <c:pt idx="3958">
                  <c:v>2.599972739507873E-2</c:v>
                </c:pt>
                <c:pt idx="3959">
                  <c:v>2.599450145856648E-2</c:v>
                </c:pt>
                <c:pt idx="3960">
                  <c:v>2.598927900262276E-2</c:v>
                </c:pt>
                <c:pt idx="3961">
                  <c:v>2.5984060029346244E-2</c:v>
                </c:pt>
                <c:pt idx="3962">
                  <c:v>2.5978844540835839E-2</c:v>
                </c:pt>
                <c:pt idx="3963">
                  <c:v>2.5973632539190772E-2</c:v>
                </c:pt>
                <c:pt idx="3964">
                  <c:v>2.5968424026510537E-2</c:v>
                </c:pt>
                <c:pt idx="3965">
                  <c:v>2.59632190048949E-2</c:v>
                </c:pt>
                <c:pt idx="3966">
                  <c:v>2.5958017476443936E-2</c:v>
                </c:pt>
                <c:pt idx="3967">
                  <c:v>2.595281944325796E-2</c:v>
                </c:pt>
                <c:pt idx="3968">
                  <c:v>2.5947624907437569E-2</c:v>
                </c:pt>
                <c:pt idx="3969">
                  <c:v>2.594243387108363E-2</c:v>
                </c:pt>
                <c:pt idx="3970">
                  <c:v>2.5937246336297268E-2</c:v>
                </c:pt>
                <c:pt idx="3971">
                  <c:v>2.5932062305179887E-2</c:v>
                </c:pt>
                <c:pt idx="3972">
                  <c:v>2.5926881779833141E-2</c:v>
                </c:pt>
                <c:pt idx="3973">
                  <c:v>2.5921704762358944E-2</c:v>
                </c:pt>
                <c:pt idx="3974">
                  <c:v>2.591653125485946E-2</c:v>
                </c:pt>
                <c:pt idx="3975">
                  <c:v>2.5911361259437115E-2</c:v>
                </c:pt>
                <c:pt idx="3976">
                  <c:v>2.5906194778194599E-2</c:v>
                </c:pt>
                <c:pt idx="3977">
                  <c:v>2.5901031813234807E-2</c:v>
                </c:pt>
                <c:pt idx="3978">
                  <c:v>2.5895872366660917E-2</c:v>
                </c:pt>
                <c:pt idx="3979">
                  <c:v>2.589071644057634E-2</c:v>
                </c:pt>
                <c:pt idx="3980">
                  <c:v>2.5885564037084714E-2</c:v>
                </c:pt>
                <c:pt idx="3981">
                  <c:v>2.5880415158289951E-2</c:v>
                </c:pt>
                <c:pt idx="3982">
                  <c:v>2.5875269806296154E-2</c:v>
                </c:pt>
                <c:pt idx="3983">
                  <c:v>2.5870127983207678E-2</c:v>
                </c:pt>
                <c:pt idx="3984">
                  <c:v>2.586498969112911E-2</c:v>
                </c:pt>
                <c:pt idx="3985">
                  <c:v>2.5859854932165246E-2</c:v>
                </c:pt>
                <c:pt idx="3986">
                  <c:v>2.5854723708421148E-2</c:v>
                </c:pt>
                <c:pt idx="3987">
                  <c:v>2.5849596022002048E-2</c:v>
                </c:pt>
                <c:pt idx="3988">
                  <c:v>2.5844471875013427E-2</c:v>
                </c:pt>
                <c:pt idx="3989">
                  <c:v>2.5839351269560981E-2</c:v>
                </c:pt>
                <c:pt idx="3990">
                  <c:v>2.5834234207750616E-2</c:v>
                </c:pt>
                <c:pt idx="3991">
                  <c:v>2.5829120691688433E-2</c:v>
                </c:pt>
                <c:pt idx="3992">
                  <c:v>2.5824010723480763E-2</c:v>
                </c:pt>
                <c:pt idx="3993">
                  <c:v>2.5818904305234144E-2</c:v>
                </c:pt>
                <c:pt idx="3994">
                  <c:v>2.5813801439055293E-2</c:v>
                </c:pt>
                <c:pt idx="3995">
                  <c:v>2.5808702127051157E-2</c:v>
                </c:pt>
                <c:pt idx="3996">
                  <c:v>2.5803606371328849E-2</c:v>
                </c:pt>
                <c:pt idx="3997">
                  <c:v>2.5798514173995712E-2</c:v>
                </c:pt>
                <c:pt idx="3998">
                  <c:v>2.5793425537159249E-2</c:v>
                </c:pt>
                <c:pt idx="3999">
                  <c:v>2.5788340462927162E-2</c:v>
                </c:pt>
                <c:pt idx="4000">
                  <c:v>2.5783258953407349E-2</c:v>
                </c:pt>
                <c:pt idx="4001">
                  <c:v>2.5778181010707894E-2</c:v>
                </c:pt>
                <c:pt idx="4002">
                  <c:v>2.5773106636937038E-2</c:v>
                </c:pt>
                <c:pt idx="4003">
                  <c:v>2.5768035834203225E-2</c:v>
                </c:pt>
                <c:pt idx="4004">
                  <c:v>2.5762968604615067E-2</c:v>
                </c:pt>
                <c:pt idx="4005">
                  <c:v>2.5757904950281345E-2</c:v>
                </c:pt>
                <c:pt idx="4006">
                  <c:v>2.5752844873311007E-2</c:v>
                </c:pt>
                <c:pt idx="4007">
                  <c:v>2.5747788375813187E-2</c:v>
                </c:pt>
                <c:pt idx="4008">
                  <c:v>2.5742735459897168E-2</c:v>
                </c:pt>
                <c:pt idx="4009">
                  <c:v>2.5737686127672386E-2</c:v>
                </c:pt>
                <c:pt idx="4010">
                  <c:v>2.5732640381248454E-2</c:v>
                </c:pt>
                <c:pt idx="4011">
                  <c:v>2.5727598222735133E-2</c:v>
                </c:pt>
                <c:pt idx="4012">
                  <c:v>2.5722559654242354E-2</c:v>
                </c:pt>
                <c:pt idx="4013">
                  <c:v>2.571752467788016E-2</c:v>
                </c:pt>
                <c:pt idx="4014">
                  <c:v>2.5712493295758782E-2</c:v>
                </c:pt>
                <c:pt idx="4015">
                  <c:v>2.5707465509988568E-2</c:v>
                </c:pt>
                <c:pt idx="4016">
                  <c:v>2.5702441322680031E-2</c:v>
                </c:pt>
                <c:pt idx="4017">
                  <c:v>2.5697420735943804E-2</c:v>
                </c:pt>
                <c:pt idx="4018">
                  <c:v>2.569240375189067E-2</c:v>
                </c:pt>
                <c:pt idx="4019">
                  <c:v>2.5687390372631538E-2</c:v>
                </c:pt>
                <c:pt idx="4020">
                  <c:v>2.5682380600277447E-2</c:v>
                </c:pt>
                <c:pt idx="4021">
                  <c:v>2.5677374436939578E-2</c:v>
                </c:pt>
                <c:pt idx="4022">
                  <c:v>2.5672371884729216E-2</c:v>
                </c:pt>
                <c:pt idx="4023">
                  <c:v>2.5667372945757785E-2</c:v>
                </c:pt>
                <c:pt idx="4024">
                  <c:v>2.5662377622136821E-2</c:v>
                </c:pt>
                <c:pt idx="4025">
                  <c:v>2.5657385915977986E-2</c:v>
                </c:pt>
                <c:pt idx="4026">
                  <c:v>2.5652397829393034E-2</c:v>
                </c:pt>
                <c:pt idx="4027">
                  <c:v>2.5647413364493856E-2</c:v>
                </c:pt>
                <c:pt idx="4028">
                  <c:v>2.564243252339244E-2</c:v>
                </c:pt>
                <c:pt idx="4029">
                  <c:v>2.5637455308200868E-2</c:v>
                </c:pt>
                <c:pt idx="4030">
                  <c:v>2.5632481721031351E-2</c:v>
                </c:pt>
                <c:pt idx="4031">
                  <c:v>2.5627511763996164E-2</c:v>
                </c:pt>
                <c:pt idx="4032">
                  <c:v>2.5622545439207715E-2</c:v>
                </c:pt>
                <c:pt idx="4033">
                  <c:v>2.561758274877848E-2</c:v>
                </c:pt>
                <c:pt idx="4034">
                  <c:v>2.5612623694821042E-2</c:v>
                </c:pt>
                <c:pt idx="4035">
                  <c:v>2.5607668279448048E-2</c:v>
                </c:pt>
                <c:pt idx="4036">
                  <c:v>2.5602716504772256E-2</c:v>
                </c:pt>
                <c:pt idx="4037">
                  <c:v>2.5597768372906504E-2</c:v>
                </c:pt>
                <c:pt idx="4038">
                  <c:v>2.5592823885963695E-2</c:v>
                </c:pt>
                <c:pt idx="4039">
                  <c:v>2.558788304605681E-2</c:v>
                </c:pt>
                <c:pt idx="4040">
                  <c:v>2.5582945855298911E-2</c:v>
                </c:pt>
                <c:pt idx="4041">
                  <c:v>2.557801231580312E-2</c:v>
                </c:pt>
                <c:pt idx="4042">
                  <c:v>2.5573082429682648E-2</c:v>
                </c:pt>
                <c:pt idx="4043">
                  <c:v>2.5568156199050739E-2</c:v>
                </c:pt>
                <c:pt idx="4044">
                  <c:v>2.5563233626020736E-2</c:v>
                </c:pt>
                <c:pt idx="4045">
                  <c:v>2.5558314712706E-2</c:v>
                </c:pt>
                <c:pt idx="4046">
                  <c:v>2.5553399461219969E-2</c:v>
                </c:pt>
                <c:pt idx="4047">
                  <c:v>2.5548487873676137E-2</c:v>
                </c:pt>
                <c:pt idx="4048">
                  <c:v>2.5543579952188044E-2</c:v>
                </c:pt>
                <c:pt idx="4049">
                  <c:v>2.5538675698869265E-2</c:v>
                </c:pt>
                <c:pt idx="4050">
                  <c:v>2.5533775115833438E-2</c:v>
                </c:pt>
                <c:pt idx="4051">
                  <c:v>2.5528878205194228E-2</c:v>
                </c:pt>
                <c:pt idx="4052">
                  <c:v>2.5523984969065324E-2</c:v>
                </c:pt>
                <c:pt idx="4053">
                  <c:v>2.5519095409560495E-2</c:v>
                </c:pt>
                <c:pt idx="4054">
                  <c:v>2.5514209528793498E-2</c:v>
                </c:pt>
                <c:pt idx="4055">
                  <c:v>2.5509327328878131E-2</c:v>
                </c:pt>
                <c:pt idx="4056">
                  <c:v>2.5504448811928225E-2</c:v>
                </c:pt>
                <c:pt idx="4057">
                  <c:v>2.5499573980057616E-2</c:v>
                </c:pt>
                <c:pt idx="4058">
                  <c:v>2.5494702835380193E-2</c:v>
                </c:pt>
                <c:pt idx="4059">
                  <c:v>2.5489835380009821E-2</c:v>
                </c:pt>
                <c:pt idx="4060">
                  <c:v>2.5484971616060406E-2</c:v>
                </c:pt>
                <c:pt idx="4061">
                  <c:v>2.5480111545645858E-2</c:v>
                </c:pt>
                <c:pt idx="4062">
                  <c:v>2.5475255170880087E-2</c:v>
                </c:pt>
                <c:pt idx="4063">
                  <c:v>2.5470402493877012E-2</c:v>
                </c:pt>
                <c:pt idx="4064">
                  <c:v>2.5465553516750554E-2</c:v>
                </c:pt>
                <c:pt idx="4065">
                  <c:v>2.5460708241614633E-2</c:v>
                </c:pt>
                <c:pt idx="4066">
                  <c:v>2.5455866670583149E-2</c:v>
                </c:pt>
                <c:pt idx="4067">
                  <c:v>2.5451028805770035E-2</c:v>
                </c:pt>
                <c:pt idx="4068">
                  <c:v>2.5446194649289162E-2</c:v>
                </c:pt>
                <c:pt idx="4069">
                  <c:v>2.5441364203254414E-2</c:v>
                </c:pt>
                <c:pt idx="4070">
                  <c:v>2.5436537469779651E-2</c:v>
                </c:pt>
                <c:pt idx="4071">
                  <c:v>2.5431714450978724E-2</c:v>
                </c:pt>
                <c:pt idx="4072">
                  <c:v>2.5426895148965446E-2</c:v>
                </c:pt>
                <c:pt idx="4073">
                  <c:v>2.5422079565853597E-2</c:v>
                </c:pt>
                <c:pt idx="4074">
                  <c:v>2.5417267703756956E-2</c:v>
                </c:pt>
                <c:pt idx="4075">
                  <c:v>2.5412459564789245E-2</c:v>
                </c:pt>
                <c:pt idx="4076">
                  <c:v>2.5407655151064149E-2</c:v>
                </c:pt>
                <c:pt idx="4077">
                  <c:v>2.540285446469533E-2</c:v>
                </c:pt>
                <c:pt idx="4078">
                  <c:v>2.539805750779639E-2</c:v>
                </c:pt>
                <c:pt idx="4079">
                  <c:v>2.5393264282480902E-2</c:v>
                </c:pt>
                <c:pt idx="4080">
                  <c:v>2.5388474790862384E-2</c:v>
                </c:pt>
                <c:pt idx="4081">
                  <c:v>2.538368903505429E-2</c:v>
                </c:pt>
                <c:pt idx="4082">
                  <c:v>2.5378907017170039E-2</c:v>
                </c:pt>
                <c:pt idx="4083">
                  <c:v>2.5374128739322981E-2</c:v>
                </c:pt>
                <c:pt idx="4084">
                  <c:v>2.5369354203626404E-2</c:v>
                </c:pt>
                <c:pt idx="4085">
                  <c:v>2.5364583412193539E-2</c:v>
                </c:pt>
                <c:pt idx="4086">
                  <c:v>2.5359816367137532E-2</c:v>
                </c:pt>
                <c:pt idx="4087">
                  <c:v>2.5355053070571485E-2</c:v>
                </c:pt>
                <c:pt idx="4088">
                  <c:v>2.5350293524608405E-2</c:v>
                </c:pt>
                <c:pt idx="4089">
                  <c:v>2.5345537731361223E-2</c:v>
                </c:pt>
                <c:pt idx="4090">
                  <c:v>2.5340785692942805E-2</c:v>
                </c:pt>
                <c:pt idx="4091">
                  <c:v>2.5336037411465923E-2</c:v>
                </c:pt>
                <c:pt idx="4092">
                  <c:v>2.5331292889043247E-2</c:v>
                </c:pt>
                <c:pt idx="4093">
                  <c:v>2.532655212778738E-2</c:v>
                </c:pt>
                <c:pt idx="4094">
                  <c:v>2.532181512981084E-2</c:v>
                </c:pt>
                <c:pt idx="4095">
                  <c:v>2.531708189722601E-2</c:v>
                </c:pt>
                <c:pt idx="4096">
                  <c:v>2.5312352432145201E-2</c:v>
                </c:pt>
                <c:pt idx="4097">
                  <c:v>2.5307626736680629E-2</c:v>
                </c:pt>
                <c:pt idx="4098">
                  <c:v>2.5302904812944369E-2</c:v>
                </c:pt>
                <c:pt idx="4099">
                  <c:v>2.5298186663048429E-2</c:v>
                </c:pt>
                <c:pt idx="4100">
                  <c:v>2.5293472289104661E-2</c:v>
                </c:pt>
                <c:pt idx="4101">
                  <c:v>2.5288761693224842E-2</c:v>
                </c:pt>
                <c:pt idx="4102">
                  <c:v>2.5284054877520602E-2</c:v>
                </c:pt>
                <c:pt idx="4103">
                  <c:v>2.527935184410347E-2</c:v>
                </c:pt>
                <c:pt idx="4104">
                  <c:v>2.527465259508482E-2</c:v>
                </c:pt>
                <c:pt idx="4105">
                  <c:v>2.5269957132575918E-2</c:v>
                </c:pt>
                <c:pt idx="4106">
                  <c:v>2.5265265458687895E-2</c:v>
                </c:pt>
                <c:pt idx="4107">
                  <c:v>2.526057757553175E-2</c:v>
                </c:pt>
                <c:pt idx="4108">
                  <c:v>2.5255893485218339E-2</c:v>
                </c:pt>
                <c:pt idx="4109">
                  <c:v>2.525121318985836E-2</c:v>
                </c:pt>
                <c:pt idx="4110">
                  <c:v>2.5246536691562398E-2</c:v>
                </c:pt>
                <c:pt idx="4111">
                  <c:v>2.5241863992440852E-2</c:v>
                </c:pt>
                <c:pt idx="4112">
                  <c:v>2.5237195094604009E-2</c:v>
                </c:pt>
                <c:pt idx="4113">
                  <c:v>2.5232530000161964E-2</c:v>
                </c:pt>
                <c:pt idx="4114">
                  <c:v>2.5227868711224663E-2</c:v>
                </c:pt>
                <c:pt idx="4115">
                  <c:v>2.5223211229901923E-2</c:v>
                </c:pt>
                <c:pt idx="4116">
                  <c:v>2.5218557558303347E-2</c:v>
                </c:pt>
                <c:pt idx="4117">
                  <c:v>2.5213907698538398E-2</c:v>
                </c:pt>
                <c:pt idx="4118">
                  <c:v>2.520926165271635E-2</c:v>
                </c:pt>
                <c:pt idx="4119">
                  <c:v>2.5204619422946321E-2</c:v>
                </c:pt>
                <c:pt idx="4120">
                  <c:v>2.519998101133724E-2</c:v>
                </c:pt>
                <c:pt idx="4121">
                  <c:v>2.5195346419997846E-2</c:v>
                </c:pt>
                <c:pt idx="4122">
                  <c:v>2.5190715651036699E-2</c:v>
                </c:pt>
                <c:pt idx="4123">
                  <c:v>2.5186088706562186E-2</c:v>
                </c:pt>
                <c:pt idx="4124">
                  <c:v>2.5181465588682485E-2</c:v>
                </c:pt>
                <c:pt idx="4125">
                  <c:v>2.5176846299505558E-2</c:v>
                </c:pt>
                <c:pt idx="4126">
                  <c:v>2.5172230841139204E-2</c:v>
                </c:pt>
                <c:pt idx="4127">
                  <c:v>2.5167619215691016E-2</c:v>
                </c:pt>
                <c:pt idx="4128">
                  <c:v>2.5163011425268361E-2</c:v>
                </c:pt>
                <c:pt idx="4129">
                  <c:v>2.5158407471978405E-2</c:v>
                </c:pt>
                <c:pt idx="4130">
                  <c:v>2.5153807357928108E-2</c:v>
                </c:pt>
                <c:pt idx="4131">
                  <c:v>2.5149211085224207E-2</c:v>
                </c:pt>
                <c:pt idx="4132">
                  <c:v>2.5144618655973224E-2</c:v>
                </c:pt>
                <c:pt idx="4133">
                  <c:v>2.5140030072281452E-2</c:v>
                </c:pt>
                <c:pt idx="4134">
                  <c:v>2.5135445336254957E-2</c:v>
                </c:pt>
                <c:pt idx="4135">
                  <c:v>2.5130864449999585E-2</c:v>
                </c:pt>
                <c:pt idx="4136">
                  <c:v>2.5126287415620948E-2</c:v>
                </c:pt>
                <c:pt idx="4137">
                  <c:v>2.5121714235224406E-2</c:v>
                </c:pt>
                <c:pt idx="4138">
                  <c:v>2.5117144910915091E-2</c:v>
                </c:pt>
                <c:pt idx="4139">
                  <c:v>2.5112579444797896E-2</c:v>
                </c:pt>
                <c:pt idx="4140">
                  <c:v>2.5108017838977457E-2</c:v>
                </c:pt>
                <c:pt idx="4141">
                  <c:v>2.5103460095558156E-2</c:v>
                </c:pt>
                <c:pt idx="4142">
                  <c:v>2.5098906216644148E-2</c:v>
                </c:pt>
                <c:pt idx="4143">
                  <c:v>2.5094356204339297E-2</c:v>
                </c:pt>
                <c:pt idx="4144">
                  <c:v>2.5089810060747231E-2</c:v>
                </c:pt>
                <c:pt idx="4145">
                  <c:v>2.508526778797128E-2</c:v>
                </c:pt>
                <c:pt idx="4146">
                  <c:v>2.508072938811455E-2</c:v>
                </c:pt>
                <c:pt idx="4147">
                  <c:v>2.5076194863279846E-2</c:v>
                </c:pt>
                <c:pt idx="4148">
                  <c:v>2.5071664215569722E-2</c:v>
                </c:pt>
                <c:pt idx="4149">
                  <c:v>2.5067137447086413E-2</c:v>
                </c:pt>
                <c:pt idx="4150">
                  <c:v>2.5062614559931924E-2</c:v>
                </c:pt>
                <c:pt idx="4151">
                  <c:v>2.5058095556207929E-2</c:v>
                </c:pt>
                <c:pt idx="4152">
                  <c:v>2.5053580438015845E-2</c:v>
                </c:pt>
                <c:pt idx="4153">
                  <c:v>2.5049069207456771E-2</c:v>
                </c:pt>
                <c:pt idx="4154">
                  <c:v>2.5044561866631534E-2</c:v>
                </c:pt>
                <c:pt idx="4155">
                  <c:v>2.5040058417640659E-2</c:v>
                </c:pt>
                <c:pt idx="4156">
                  <c:v>2.5035558862584333E-2</c:v>
                </c:pt>
                <c:pt idx="4157">
                  <c:v>2.5031063203562486E-2</c:v>
                </c:pt>
                <c:pt idx="4158">
                  <c:v>2.5026571442674717E-2</c:v>
                </c:pt>
                <c:pt idx="4159">
                  <c:v>2.5022083582020287E-2</c:v>
                </c:pt>
                <c:pt idx="4160">
                  <c:v>2.5017599623698188E-2</c:v>
                </c:pt>
                <c:pt idx="4161">
                  <c:v>2.5013119569807049E-2</c:v>
                </c:pt>
                <c:pt idx="4162">
                  <c:v>2.5008643422445215E-2</c:v>
                </c:pt>
                <c:pt idx="4163">
                  <c:v>2.5004171183710653E-2</c:v>
                </c:pt>
                <c:pt idx="4164">
                  <c:v>2.4999702855701033E-2</c:v>
                </c:pt>
                <c:pt idx="4165">
                  <c:v>2.4995238440513698E-2</c:v>
                </c:pt>
                <c:pt idx="4166">
                  <c:v>2.4990777940245613E-2</c:v>
                </c:pt>
                <c:pt idx="4167">
                  <c:v>2.4986321356993444E-2</c:v>
                </c:pt>
                <c:pt idx="4168">
                  <c:v>2.4981868692853487E-2</c:v>
                </c:pt>
                <c:pt idx="4169">
                  <c:v>2.4977419949921701E-2</c:v>
                </c:pt>
                <c:pt idx="4170">
                  <c:v>2.4972975130293663E-2</c:v>
                </c:pt>
                <c:pt idx="4171">
                  <c:v>2.4968534236064637E-2</c:v>
                </c:pt>
                <c:pt idx="4172">
                  <c:v>2.4964097269329497E-2</c:v>
                </c:pt>
                <c:pt idx="4173">
                  <c:v>2.4959664232182759E-2</c:v>
                </c:pt>
                <c:pt idx="4174">
                  <c:v>2.4955235126718576E-2</c:v>
                </c:pt>
                <c:pt idx="4175">
                  <c:v>2.4950809955030736E-2</c:v>
                </c:pt>
                <c:pt idx="4176">
                  <c:v>2.494638871921263E-2</c:v>
                </c:pt>
                <c:pt idx="4177">
                  <c:v>2.49419714213573E-2</c:v>
                </c:pt>
                <c:pt idx="4178">
                  <c:v>2.4937558063557387E-2</c:v>
                </c:pt>
                <c:pt idx="4179">
                  <c:v>2.4933148647905141E-2</c:v>
                </c:pt>
                <c:pt idx="4180">
                  <c:v>2.4928743176492438E-2</c:v>
                </c:pt>
                <c:pt idx="4181">
                  <c:v>2.4924341651410761E-2</c:v>
                </c:pt>
                <c:pt idx="4182">
                  <c:v>2.4919944074751187E-2</c:v>
                </c:pt>
                <c:pt idx="4183">
                  <c:v>2.4915550448604391E-2</c:v>
                </c:pt>
                <c:pt idx="4184">
                  <c:v>2.4911160775060663E-2</c:v>
                </c:pt>
                <c:pt idx="4185">
                  <c:v>2.490677505620988E-2</c:v>
                </c:pt>
                <c:pt idx="4186">
                  <c:v>2.490239329414146E-2</c:v>
                </c:pt>
                <c:pt idx="4187">
                  <c:v>2.4898015490944489E-2</c:v>
                </c:pt>
                <c:pt idx="4188">
                  <c:v>2.4893641648707575E-2</c:v>
                </c:pt>
                <c:pt idx="4189">
                  <c:v>2.4889271769518918E-2</c:v>
                </c:pt>
                <c:pt idx="4190">
                  <c:v>2.4884905855466301E-2</c:v>
                </c:pt>
                <c:pt idx="4191">
                  <c:v>2.4880543908637066E-2</c:v>
                </c:pt>
                <c:pt idx="4192">
                  <c:v>2.4876185931118129E-2</c:v>
                </c:pt>
                <c:pt idx="4193">
                  <c:v>2.4871831924995966E-2</c:v>
                </c:pt>
                <c:pt idx="4194">
                  <c:v>2.4867481892356616E-2</c:v>
                </c:pt>
                <c:pt idx="4195">
                  <c:v>2.4863135835285662E-2</c:v>
                </c:pt>
                <c:pt idx="4196">
                  <c:v>2.4858793755868257E-2</c:v>
                </c:pt>
                <c:pt idx="4197">
                  <c:v>2.4854455656189087E-2</c:v>
                </c:pt>
                <c:pt idx="4198">
                  <c:v>2.4850121538332392E-2</c:v>
                </c:pt>
                <c:pt idx="4199">
                  <c:v>2.484579140438194E-2</c:v>
                </c:pt>
                <c:pt idx="4200">
                  <c:v>2.4841465256421048E-2</c:v>
                </c:pt>
                <c:pt idx="4201">
                  <c:v>2.4837143096532562E-2</c:v>
                </c:pt>
                <c:pt idx="4202">
                  <c:v>2.4832824926798853E-2</c:v>
                </c:pt>
                <c:pt idx="4203">
                  <c:v>2.4828510749301827E-2</c:v>
                </c:pt>
                <c:pt idx="4204">
                  <c:v>2.4824200566122914E-2</c:v>
                </c:pt>
                <c:pt idx="4205">
                  <c:v>2.4819894379343038E-2</c:v>
                </c:pt>
                <c:pt idx="4206">
                  <c:v>2.4815592191042672E-2</c:v>
                </c:pt>
                <c:pt idx="4207">
                  <c:v>2.4811294003301752E-2</c:v>
                </c:pt>
                <c:pt idx="4208">
                  <c:v>2.4806999818199782E-2</c:v>
                </c:pt>
                <c:pt idx="4209">
                  <c:v>2.4802709637815733E-2</c:v>
                </c:pt>
                <c:pt idx="4210">
                  <c:v>2.4798423464228062E-2</c:v>
                </c:pt>
                <c:pt idx="4211">
                  <c:v>2.4794141299514752E-2</c:v>
                </c:pt>
                <c:pt idx="4212">
                  <c:v>2.4789863145753259E-2</c:v>
                </c:pt>
                <c:pt idx="4213">
                  <c:v>2.4785589005020533E-2</c:v>
                </c:pt>
                <c:pt idx="4214">
                  <c:v>2.4781318879393003E-2</c:v>
                </c:pt>
                <c:pt idx="4215">
                  <c:v>2.4777052770946599E-2</c:v>
                </c:pt>
                <c:pt idx="4216">
                  <c:v>2.4772790681756692E-2</c:v>
                </c:pt>
                <c:pt idx="4217">
                  <c:v>2.4768532613898147E-2</c:v>
                </c:pt>
                <c:pt idx="4218">
                  <c:v>2.4764278569445301E-2</c:v>
                </c:pt>
                <c:pt idx="4219">
                  <c:v>2.4760028550471942E-2</c:v>
                </c:pt>
                <c:pt idx="4220">
                  <c:v>2.4755782559051344E-2</c:v>
                </c:pt>
                <c:pt idx="4221">
                  <c:v>2.4751540597256195E-2</c:v>
                </c:pt>
                <c:pt idx="4222">
                  <c:v>2.4747302667158678E-2</c:v>
                </c:pt>
                <c:pt idx="4223">
                  <c:v>2.474306877083041E-2</c:v>
                </c:pt>
                <c:pt idx="4224">
                  <c:v>2.4738838910342446E-2</c:v>
                </c:pt>
                <c:pt idx="4225">
                  <c:v>2.4734613087765304E-2</c:v>
                </c:pt>
                <c:pt idx="4226">
                  <c:v>2.4730391305168919E-2</c:v>
                </c:pt>
                <c:pt idx="4227">
                  <c:v>2.4726173564622658E-2</c:v>
                </c:pt>
                <c:pt idx="4228">
                  <c:v>2.4721959868195344E-2</c:v>
                </c:pt>
                <c:pt idx="4229">
                  <c:v>2.4717750217955196E-2</c:v>
                </c:pt>
                <c:pt idx="4230">
                  <c:v>2.471354461596988E-2</c:v>
                </c:pt>
                <c:pt idx="4231">
                  <c:v>2.4709343064306465E-2</c:v>
                </c:pt>
                <c:pt idx="4232">
                  <c:v>2.4705145565031436E-2</c:v>
                </c:pt>
                <c:pt idx="4233">
                  <c:v>2.4700952120210704E-2</c:v>
                </c:pt>
                <c:pt idx="4234">
                  <c:v>2.4696762731909565E-2</c:v>
                </c:pt>
                <c:pt idx="4235">
                  <c:v>2.4692577402192741E-2</c:v>
                </c:pt>
                <c:pt idx="4236">
                  <c:v>2.4688396133124325E-2</c:v>
                </c:pt>
                <c:pt idx="4237">
                  <c:v>2.4684218926767833E-2</c:v>
                </c:pt>
                <c:pt idx="4238">
                  <c:v>2.4680045785186157E-2</c:v>
                </c:pt>
                <c:pt idx="4239">
                  <c:v>2.467587671044158E-2</c:v>
                </c:pt>
                <c:pt idx="4240">
                  <c:v>2.467171170459577E-2</c:v>
                </c:pt>
                <c:pt idx="4241">
                  <c:v>2.4667550769709775E-2</c:v>
                </c:pt>
                <c:pt idx="4242">
                  <c:v>2.4663393907844E-2</c:v>
                </c:pt>
                <c:pt idx="4243">
                  <c:v>2.4659241121058259E-2</c:v>
                </c:pt>
                <c:pt idx="4244">
                  <c:v>2.4655092411411707E-2</c:v>
                </c:pt>
                <c:pt idx="4245">
                  <c:v>2.4650947780962874E-2</c:v>
                </c:pt>
                <c:pt idx="4246">
                  <c:v>2.4646807231769641E-2</c:v>
                </c:pt>
                <c:pt idx="4247">
                  <c:v>2.4642670765889239E-2</c:v>
                </c:pt>
                <c:pt idx="4248">
                  <c:v>2.4638538385378276E-2</c:v>
                </c:pt>
                <c:pt idx="4249">
                  <c:v>2.4634410092292693E-2</c:v>
                </c:pt>
                <c:pt idx="4250">
                  <c:v>2.4630285888687764E-2</c:v>
                </c:pt>
                <c:pt idx="4251">
                  <c:v>2.4626165776618126E-2</c:v>
                </c:pt>
                <c:pt idx="4252">
                  <c:v>2.4622049758137737E-2</c:v>
                </c:pt>
                <c:pt idx="4253">
                  <c:v>2.4617937835299884E-2</c:v>
                </c:pt>
                <c:pt idx="4254">
                  <c:v>2.4613830010157208E-2</c:v>
                </c:pt>
                <c:pt idx="4255">
                  <c:v>2.4609726284761636E-2</c:v>
                </c:pt>
                <c:pt idx="4256">
                  <c:v>2.4605626661164438E-2</c:v>
                </c:pt>
                <c:pt idx="4257">
                  <c:v>2.4601531141416208E-2</c:v>
                </c:pt>
                <c:pt idx="4258">
                  <c:v>2.4597439727566839E-2</c:v>
                </c:pt>
                <c:pt idx="4259">
                  <c:v>2.4593352421665531E-2</c:v>
                </c:pt>
                <c:pt idx="4260">
                  <c:v>2.4589269225760785E-2</c:v>
                </c:pt>
                <c:pt idx="4261">
                  <c:v>2.4585190141900408E-2</c:v>
                </c:pt>
                <c:pt idx="4262">
                  <c:v>2.4581115172131528E-2</c:v>
                </c:pt>
                <c:pt idx="4263">
                  <c:v>2.4577044318500524E-2</c:v>
                </c:pt>
                <c:pt idx="4264">
                  <c:v>2.4572977583053088E-2</c:v>
                </c:pt>
                <c:pt idx="4265">
                  <c:v>2.4568914967834192E-2</c:v>
                </c:pt>
                <c:pt idx="4266">
                  <c:v>2.456485647488808E-2</c:v>
                </c:pt>
                <c:pt idx="4267">
                  <c:v>2.4560802106258269E-2</c:v>
                </c:pt>
                <c:pt idx="4268">
                  <c:v>2.4556751863987581E-2</c:v>
                </c:pt>
                <c:pt idx="4269">
                  <c:v>2.4552705750118066E-2</c:v>
                </c:pt>
                <c:pt idx="4270">
                  <c:v>2.4548663766691056E-2</c:v>
                </c:pt>
                <c:pt idx="4271">
                  <c:v>2.4544625915747152E-2</c:v>
                </c:pt>
                <c:pt idx="4272">
                  <c:v>2.4540592199326194E-2</c:v>
                </c:pt>
                <c:pt idx="4273">
                  <c:v>2.453656261946727E-2</c:v>
                </c:pt>
                <c:pt idx="4274">
                  <c:v>2.4532537178208746E-2</c:v>
                </c:pt>
                <c:pt idx="4275">
                  <c:v>2.4528515877588201E-2</c:v>
                </c:pt>
                <c:pt idx="4276">
                  <c:v>2.4524498719642469E-2</c:v>
                </c:pt>
                <c:pt idx="4277">
                  <c:v>2.4520485706407621E-2</c:v>
                </c:pt>
                <c:pt idx="4278">
                  <c:v>2.4516476839918953E-2</c:v>
                </c:pt>
                <c:pt idx="4279">
                  <c:v>2.4512472122210985E-2</c:v>
                </c:pt>
                <c:pt idx="4280">
                  <c:v>2.4508471555317463E-2</c:v>
                </c:pt>
                <c:pt idx="4281">
                  <c:v>2.4504475141271371E-2</c:v>
                </c:pt>
                <c:pt idx="4282">
                  <c:v>2.4500482882104883E-2</c:v>
                </c:pt>
                <c:pt idx="4283">
                  <c:v>2.4496494779849394E-2</c:v>
                </c:pt>
                <c:pt idx="4284">
                  <c:v>2.449251083653551E-2</c:v>
                </c:pt>
                <c:pt idx="4285">
                  <c:v>2.4488531054193036E-2</c:v>
                </c:pt>
                <c:pt idx="4286">
                  <c:v>2.4484555434850973E-2</c:v>
                </c:pt>
                <c:pt idx="4287">
                  <c:v>2.4480583980537523E-2</c:v>
                </c:pt>
                <c:pt idx="4288">
                  <c:v>2.4476616693280079E-2</c:v>
                </c:pt>
                <c:pt idx="4289">
                  <c:v>2.4472653575105221E-2</c:v>
                </c:pt>
                <c:pt idx="4290">
                  <c:v>2.446869462803871E-2</c:v>
                </c:pt>
                <c:pt idx="4291">
                  <c:v>2.4464739854105466E-2</c:v>
                </c:pt>
                <c:pt idx="4292">
                  <c:v>2.4460789255329622E-2</c:v>
                </c:pt>
                <c:pt idx="4293">
                  <c:v>2.4456842833734459E-2</c:v>
                </c:pt>
                <c:pt idx="4294">
                  <c:v>2.4452900591342416E-2</c:v>
                </c:pt>
                <c:pt idx="4295">
                  <c:v>2.4448962530175117E-2</c:v>
                </c:pt>
                <c:pt idx="4296">
                  <c:v>2.4445028652253318E-2</c:v>
                </c:pt>
                <c:pt idx="4297">
                  <c:v>2.4441098959596941E-2</c:v>
                </c:pt>
                <c:pt idx="4298">
                  <c:v>2.4437173454225074E-2</c:v>
                </c:pt>
                <c:pt idx="4299">
                  <c:v>2.443325213815592E-2</c:v>
                </c:pt>
                <c:pt idx="4300">
                  <c:v>2.4429335013406845E-2</c:v>
                </c:pt>
                <c:pt idx="4301">
                  <c:v>2.4425422081994341E-2</c:v>
                </c:pt>
                <c:pt idx="4302">
                  <c:v>2.4421513345934048E-2</c:v>
                </c:pt>
                <c:pt idx="4303">
                  <c:v>2.4417608807240702E-2</c:v>
                </c:pt>
                <c:pt idx="4304">
                  <c:v>2.4413708467928206E-2</c:v>
                </c:pt>
                <c:pt idx="4305">
                  <c:v>2.4409812330009568E-2</c:v>
                </c:pt>
                <c:pt idx="4306">
                  <c:v>2.4405920395496879E-2</c:v>
                </c:pt>
                <c:pt idx="4307">
                  <c:v>2.4402032666401396E-2</c:v>
                </c:pt>
                <c:pt idx="4308">
                  <c:v>2.4398149144733452E-2</c:v>
                </c:pt>
                <c:pt idx="4309">
                  <c:v>2.4394269832502487E-2</c:v>
                </c:pt>
                <c:pt idx="4310">
                  <c:v>2.4390394731717051E-2</c:v>
                </c:pt>
                <c:pt idx="4311">
                  <c:v>2.4386523844384771E-2</c:v>
                </c:pt>
                <c:pt idx="4312">
                  <c:v>2.4382657172512392E-2</c:v>
                </c:pt>
                <c:pt idx="4313">
                  <c:v>2.4378794718105719E-2</c:v>
                </c:pt>
                <c:pt idx="4314">
                  <c:v>2.437493648316966E-2</c:v>
                </c:pt>
                <c:pt idx="4315">
                  <c:v>2.4371082469708184E-2</c:v>
                </c:pt>
                <c:pt idx="4316">
                  <c:v>2.4367232679724349E-2</c:v>
                </c:pt>
                <c:pt idx="4317">
                  <c:v>2.4363387115220281E-2</c:v>
                </c:pt>
                <c:pt idx="4318">
                  <c:v>2.435954577819717E-2</c:v>
                </c:pt>
                <c:pt idx="4319">
                  <c:v>2.4355708670655264E-2</c:v>
                </c:pt>
                <c:pt idx="4320">
                  <c:v>2.4351875794593868E-2</c:v>
                </c:pt>
                <c:pt idx="4321">
                  <c:v>2.4348047152011353E-2</c:v>
                </c:pt>
                <c:pt idx="4322">
                  <c:v>2.4344222744905122E-2</c:v>
                </c:pt>
                <c:pt idx="4323">
                  <c:v>2.4340402575271633E-2</c:v>
                </c:pt>
                <c:pt idx="4324">
                  <c:v>2.4336586645106396E-2</c:v>
                </c:pt>
                <c:pt idx="4325">
                  <c:v>2.433277495640393E-2</c:v>
                </c:pt>
                <c:pt idx="4326">
                  <c:v>2.432896751115781E-2</c:v>
                </c:pt>
                <c:pt idx="4327">
                  <c:v>2.4325164311360621E-2</c:v>
                </c:pt>
                <c:pt idx="4328">
                  <c:v>2.4321365359003984E-2</c:v>
                </c:pt>
                <c:pt idx="4329">
                  <c:v>2.4317570656078549E-2</c:v>
                </c:pt>
                <c:pt idx="4330">
                  <c:v>2.4313780204573962E-2</c:v>
                </c:pt>
                <c:pt idx="4331">
                  <c:v>2.4309994006478878E-2</c:v>
                </c:pt>
                <c:pt idx="4332">
                  <c:v>2.4306212063780974E-2</c:v>
                </c:pt>
                <c:pt idx="4333">
                  <c:v>2.4302434378466929E-2</c:v>
                </c:pt>
                <c:pt idx="4334">
                  <c:v>2.4298660952522401E-2</c:v>
                </c:pt>
                <c:pt idx="4335">
                  <c:v>2.4294891787932069E-2</c:v>
                </c:pt>
                <c:pt idx="4336">
                  <c:v>2.4291126886679587E-2</c:v>
                </c:pt>
                <c:pt idx="4337">
                  <c:v>2.4287366250747604E-2</c:v>
                </c:pt>
                <c:pt idx="4338">
                  <c:v>2.4283609882117717E-2</c:v>
                </c:pt>
                <c:pt idx="4339">
                  <c:v>2.4279857782770555E-2</c:v>
                </c:pt>
                <c:pt idx="4340">
                  <c:v>2.4276109954685668E-2</c:v>
                </c:pt>
                <c:pt idx="4341">
                  <c:v>2.4272366399841615E-2</c:v>
                </c:pt>
                <c:pt idx="4342">
                  <c:v>2.4268627120215883E-2</c:v>
                </c:pt>
                <c:pt idx="4343">
                  <c:v>2.4264892117784952E-2</c:v>
                </c:pt>
                <c:pt idx="4344">
                  <c:v>2.4261161394524233E-2</c:v>
                </c:pt>
                <c:pt idx="4345">
                  <c:v>2.4257434952408105E-2</c:v>
                </c:pt>
                <c:pt idx="4346">
                  <c:v>2.4253712793409887E-2</c:v>
                </c:pt>
                <c:pt idx="4347">
                  <c:v>2.4249994919501836E-2</c:v>
                </c:pt>
                <c:pt idx="4348">
                  <c:v>2.4246281332655151E-2</c:v>
                </c:pt>
                <c:pt idx="4349">
                  <c:v>2.4242572034839972E-2</c:v>
                </c:pt>
                <c:pt idx="4350">
                  <c:v>2.4238867028025361E-2</c:v>
                </c:pt>
                <c:pt idx="4351">
                  <c:v>2.42351663141793E-2</c:v>
                </c:pt>
                <c:pt idx="4352">
                  <c:v>2.4231469895268719E-2</c:v>
                </c:pt>
                <c:pt idx="4353">
                  <c:v>2.4227777773259428E-2</c:v>
                </c:pt>
                <c:pt idx="4354">
                  <c:v>2.4224089950116181E-2</c:v>
                </c:pt>
                <c:pt idx="4355">
                  <c:v>2.4220406427802609E-2</c:v>
                </c:pt>
                <c:pt idx="4356">
                  <c:v>2.4216727208281282E-2</c:v>
                </c:pt>
                <c:pt idx="4357">
                  <c:v>2.4213052293513643E-2</c:v>
                </c:pt>
                <c:pt idx="4358">
                  <c:v>2.4209381685460045E-2</c:v>
                </c:pt>
                <c:pt idx="4359">
                  <c:v>2.4205715386079719E-2</c:v>
                </c:pt>
                <c:pt idx="4360">
                  <c:v>2.4202053397330808E-2</c:v>
                </c:pt>
                <c:pt idx="4361">
                  <c:v>2.4198395721170295E-2</c:v>
                </c:pt>
                <c:pt idx="4362">
                  <c:v>2.419474235955409E-2</c:v>
                </c:pt>
                <c:pt idx="4363">
                  <c:v>2.4191093314436935E-2</c:v>
                </c:pt>
                <c:pt idx="4364">
                  <c:v>2.4187448587772463E-2</c:v>
                </c:pt>
                <c:pt idx="4365">
                  <c:v>2.4183808181513177E-2</c:v>
                </c:pt>
                <c:pt idx="4366">
                  <c:v>2.418017209761042E-2</c:v>
                </c:pt>
                <c:pt idx="4367">
                  <c:v>2.4176540338014408E-2</c:v>
                </c:pt>
                <c:pt idx="4368">
                  <c:v>2.4172912904674208E-2</c:v>
                </c:pt>
                <c:pt idx="4369">
                  <c:v>2.4169289799537728E-2</c:v>
                </c:pt>
                <c:pt idx="4370">
                  <c:v>2.4165671024551715E-2</c:v>
                </c:pt>
                <c:pt idx="4371">
                  <c:v>2.4162056581661769E-2</c:v>
                </c:pt>
                <c:pt idx="4372">
                  <c:v>2.415844647281231E-2</c:v>
                </c:pt>
                <c:pt idx="4373">
                  <c:v>2.4154840699946608E-2</c:v>
                </c:pt>
                <c:pt idx="4374">
                  <c:v>2.415123926500674E-2</c:v>
                </c:pt>
                <c:pt idx="4375">
                  <c:v>2.4147642169933602E-2</c:v>
                </c:pt>
                <c:pt idx="4376">
                  <c:v>2.4144049416666927E-2</c:v>
                </c:pt>
                <c:pt idx="4377">
                  <c:v>2.4140461007145248E-2</c:v>
                </c:pt>
                <c:pt idx="4378">
                  <c:v>2.4136876943305904E-2</c:v>
                </c:pt>
                <c:pt idx="4379">
                  <c:v>2.4133297227085047E-2</c:v>
                </c:pt>
                <c:pt idx="4380">
                  <c:v>2.4129721860417615E-2</c:v>
                </c:pt>
                <c:pt idx="4381">
                  <c:v>2.4126150845237348E-2</c:v>
                </c:pt>
                <c:pt idx="4382">
                  <c:v>2.4122584183476799E-2</c:v>
                </c:pt>
                <c:pt idx="4383">
                  <c:v>2.411902187706727E-2</c:v>
                </c:pt>
                <c:pt idx="4384">
                  <c:v>2.4115463927938861E-2</c:v>
                </c:pt>
                <c:pt idx="4385">
                  <c:v>2.4111910338020456E-2</c:v>
                </c:pt>
                <c:pt idx="4386">
                  <c:v>2.4108361109239709E-2</c:v>
                </c:pt>
                <c:pt idx="4387">
                  <c:v>2.4104816243523043E-2</c:v>
                </c:pt>
                <c:pt idx="4388">
                  <c:v>2.4101275742795632E-2</c:v>
                </c:pt>
                <c:pt idx="4389">
                  <c:v>2.4097739608981431E-2</c:v>
                </c:pt>
                <c:pt idx="4390">
                  <c:v>2.4094207844003145E-2</c:v>
                </c:pt>
                <c:pt idx="4391">
                  <c:v>2.4090680449782222E-2</c:v>
                </c:pt>
                <c:pt idx="4392">
                  <c:v>2.4087157428238852E-2</c:v>
                </c:pt>
                <c:pt idx="4393">
                  <c:v>2.408363878129199E-2</c:v>
                </c:pt>
                <c:pt idx="4394">
                  <c:v>2.4080124510859311E-2</c:v>
                </c:pt>
                <c:pt idx="4395">
                  <c:v>2.4076614618857246E-2</c:v>
                </c:pt>
                <c:pt idx="4396">
                  <c:v>2.407310910720091E-2</c:v>
                </c:pt>
                <c:pt idx="4397">
                  <c:v>2.4069607977804181E-2</c:v>
                </c:pt>
                <c:pt idx="4398">
                  <c:v>2.4066111232579658E-2</c:v>
                </c:pt>
                <c:pt idx="4399">
                  <c:v>2.4062618873438638E-2</c:v>
                </c:pt>
                <c:pt idx="4400">
                  <c:v>2.4059130902291136E-2</c:v>
                </c:pt>
                <c:pt idx="4401">
                  <c:v>2.4055647321045891E-2</c:v>
                </c:pt>
                <c:pt idx="4402">
                  <c:v>2.4052168131610294E-2</c:v>
                </c:pt>
                <c:pt idx="4403">
                  <c:v>2.4048693335890502E-2</c:v>
                </c:pt>
                <c:pt idx="4404">
                  <c:v>2.4045222935791328E-2</c:v>
                </c:pt>
                <c:pt idx="4405">
                  <c:v>2.4041756933216279E-2</c:v>
                </c:pt>
                <c:pt idx="4406">
                  <c:v>2.4038295330067544E-2</c:v>
                </c:pt>
                <c:pt idx="4407">
                  <c:v>2.4034838128245993E-2</c:v>
                </c:pt>
                <c:pt idx="4408">
                  <c:v>2.4031385329651187E-2</c:v>
                </c:pt>
                <c:pt idx="4409">
                  <c:v>2.4027936936181347E-2</c:v>
                </c:pt>
                <c:pt idx="4410">
                  <c:v>2.4024492949733359E-2</c:v>
                </c:pt>
                <c:pt idx="4411">
                  <c:v>2.4021053372202776E-2</c:v>
                </c:pt>
                <c:pt idx="4412">
                  <c:v>2.4017618205483812E-2</c:v>
                </c:pt>
                <c:pt idx="4413">
                  <c:v>2.4014187451469333E-2</c:v>
                </c:pt>
                <c:pt idx="4414">
                  <c:v>2.4010761112050846E-2</c:v>
                </c:pt>
                <c:pt idx="4415">
                  <c:v>2.4007339189118512E-2</c:v>
                </c:pt>
                <c:pt idx="4416">
                  <c:v>2.4003921684561148E-2</c:v>
                </c:pt>
                <c:pt idx="4417">
                  <c:v>2.400050860026617E-2</c:v>
                </c:pt>
                <c:pt idx="4418">
                  <c:v>2.3997099938119663E-2</c:v>
                </c:pt>
                <c:pt idx="4419">
                  <c:v>2.3993695700006305E-2</c:v>
                </c:pt>
                <c:pt idx="4420">
                  <c:v>2.3990295887809432E-2</c:v>
                </c:pt>
                <c:pt idx="4421">
                  <c:v>2.3986900503410975E-2</c:v>
                </c:pt>
                <c:pt idx="4422">
                  <c:v>2.3983509548691492E-2</c:v>
                </c:pt>
                <c:pt idx="4423">
                  <c:v>2.3980123025530126E-2</c:v>
                </c:pt>
                <c:pt idx="4424">
                  <c:v>2.397674093580467E-2</c:v>
                </c:pt>
                <c:pt idx="4425">
                  <c:v>2.3973363281391477E-2</c:v>
                </c:pt>
                <c:pt idx="4426">
                  <c:v>2.3969990064165506E-2</c:v>
                </c:pt>
                <c:pt idx="4427">
                  <c:v>2.3966621286000311E-2</c:v>
                </c:pt>
                <c:pt idx="4428">
                  <c:v>2.3963256948768052E-2</c:v>
                </c:pt>
                <c:pt idx="4429">
                  <c:v>2.3959897054339444E-2</c:v>
                </c:pt>
                <c:pt idx="4430">
                  <c:v>2.3956541604583787E-2</c:v>
                </c:pt>
                <c:pt idx="4431">
                  <c:v>2.3953190601368971E-2</c:v>
                </c:pt>
                <c:pt idx="4432">
                  <c:v>2.3949844046561423E-2</c:v>
                </c:pt>
                <c:pt idx="4433">
                  <c:v>2.3946501942026178E-2</c:v>
                </c:pt>
                <c:pt idx="4434">
                  <c:v>2.3943164289626791E-2</c:v>
                </c:pt>
                <c:pt idx="4435">
                  <c:v>2.3939831091225397E-2</c:v>
                </c:pt>
                <c:pt idx="4436">
                  <c:v>2.3936502348682678E-2</c:v>
                </c:pt>
                <c:pt idx="4437">
                  <c:v>2.3933178063857856E-2</c:v>
                </c:pt>
                <c:pt idx="4438">
                  <c:v>2.3929858238608704E-2</c:v>
                </c:pt>
                <c:pt idx="4439">
                  <c:v>2.3926542874791536E-2</c:v>
                </c:pt>
                <c:pt idx="4440">
                  <c:v>2.3923231974261189E-2</c:v>
                </c:pt>
                <c:pt idx="4441">
                  <c:v>2.3919925538871029E-2</c:v>
                </c:pt>
                <c:pt idx="4442">
                  <c:v>2.3916623570472952E-2</c:v>
                </c:pt>
                <c:pt idx="4443">
                  <c:v>2.3913326070917389E-2</c:v>
                </c:pt>
                <c:pt idx="4444">
                  <c:v>2.3910033042053247E-2</c:v>
                </c:pt>
                <c:pt idx="4445">
                  <c:v>2.3906744485727993E-2</c:v>
                </c:pt>
                <c:pt idx="4446">
                  <c:v>2.3903460403787557E-2</c:v>
                </c:pt>
                <c:pt idx="4447">
                  <c:v>2.3900180798076411E-2</c:v>
                </c:pt>
                <c:pt idx="4448">
                  <c:v>2.3896905670437497E-2</c:v>
                </c:pt>
                <c:pt idx="4449">
                  <c:v>2.3893635022712242E-2</c:v>
                </c:pt>
                <c:pt idx="4450">
                  <c:v>2.3890368856740604E-2</c:v>
                </c:pt>
                <c:pt idx="4451">
                  <c:v>2.3887107174360985E-2</c:v>
                </c:pt>
                <c:pt idx="4452">
                  <c:v>2.388384997741028E-2</c:v>
                </c:pt>
                <c:pt idx="4453">
                  <c:v>2.3880597267723874E-2</c:v>
                </c:pt>
                <c:pt idx="4454">
                  <c:v>2.387734904713559E-2</c:v>
                </c:pt>
                <c:pt idx="4455">
                  <c:v>2.3874105317477756E-2</c:v>
                </c:pt>
                <c:pt idx="4456">
                  <c:v>2.387086608058113E-2</c:v>
                </c:pt>
                <c:pt idx="4457">
                  <c:v>2.3867631338274943E-2</c:v>
                </c:pt>
                <c:pt idx="4458">
                  <c:v>2.3864401092386883E-2</c:v>
                </c:pt>
                <c:pt idx="4459">
                  <c:v>2.3861175344743083E-2</c:v>
                </c:pt>
                <c:pt idx="4460">
                  <c:v>2.3857954097168108E-2</c:v>
                </c:pt>
                <c:pt idx="4461">
                  <c:v>2.3854737351484964E-2</c:v>
                </c:pt>
                <c:pt idx="4462">
                  <c:v>2.3851525109515121E-2</c:v>
                </c:pt>
                <c:pt idx="4463">
                  <c:v>2.384831737307844E-2</c:v>
                </c:pt>
                <c:pt idx="4464">
                  <c:v>2.3845114143993224E-2</c:v>
                </c:pt>
                <c:pt idx="4465">
                  <c:v>2.3841915424076224E-2</c:v>
                </c:pt>
                <c:pt idx="4466">
                  <c:v>2.3838721215142553E-2</c:v>
                </c:pt>
                <c:pt idx="4467">
                  <c:v>2.383553151900579E-2</c:v>
                </c:pt>
                <c:pt idx="4468">
                  <c:v>2.3832346337477883E-2</c:v>
                </c:pt>
                <c:pt idx="4469">
                  <c:v>2.3829165672369212E-2</c:v>
                </c:pt>
                <c:pt idx="4470">
                  <c:v>2.3825989525488537E-2</c:v>
                </c:pt>
                <c:pt idx="4471">
                  <c:v>2.3822817898643014E-2</c:v>
                </c:pt>
                <c:pt idx="4472">
                  <c:v>2.3819650793638208E-2</c:v>
                </c:pt>
                <c:pt idx="4473">
                  <c:v>2.3816488212278036E-2</c:v>
                </c:pt>
                <c:pt idx="4474">
                  <c:v>2.3813330156364838E-2</c:v>
                </c:pt>
                <c:pt idx="4475">
                  <c:v>2.3810176627699291E-2</c:v>
                </c:pt>
                <c:pt idx="4476">
                  <c:v>2.3807027628080478E-2</c:v>
                </c:pt>
                <c:pt idx="4477">
                  <c:v>2.3803883159305813E-2</c:v>
                </c:pt>
                <c:pt idx="4478">
                  <c:v>2.3800743223171099E-2</c:v>
                </c:pt>
                <c:pt idx="4479">
                  <c:v>2.3797607821470494E-2</c:v>
                </c:pt>
                <c:pt idx="4480">
                  <c:v>2.3794476955996513E-2</c:v>
                </c:pt>
                <c:pt idx="4481">
                  <c:v>2.3791350628540001E-2</c:v>
                </c:pt>
                <c:pt idx="4482">
                  <c:v>2.3788228840890172E-2</c:v>
                </c:pt>
                <c:pt idx="4483">
                  <c:v>2.3785111594834558E-2</c:v>
                </c:pt>
                <c:pt idx="4484">
                  <c:v>2.3781998892159057E-2</c:v>
                </c:pt>
                <c:pt idx="4485">
                  <c:v>2.3778890734647867E-2</c:v>
                </c:pt>
                <c:pt idx="4486">
                  <c:v>2.3775787124083535E-2</c:v>
                </c:pt>
                <c:pt idx="4487">
                  <c:v>2.3772688062246923E-2</c:v>
                </c:pt>
                <c:pt idx="4488">
                  <c:v>2.3769593550917196E-2</c:v>
                </c:pt>
                <c:pt idx="4489">
                  <c:v>2.3766503591871858E-2</c:v>
                </c:pt>
                <c:pt idx="4490">
                  <c:v>2.3763418186886712E-2</c:v>
                </c:pt>
                <c:pt idx="4491">
                  <c:v>2.3760337337735863E-2</c:v>
                </c:pt>
                <c:pt idx="4492">
                  <c:v>2.3757261046191719E-2</c:v>
                </c:pt>
                <c:pt idx="4493">
                  <c:v>2.3754189314024968E-2</c:v>
                </c:pt>
                <c:pt idx="4494">
                  <c:v>2.3751122143004618E-2</c:v>
                </c:pt>
                <c:pt idx="4495">
                  <c:v>2.3748059534897937E-2</c:v>
                </c:pt>
                <c:pt idx="4496">
                  <c:v>2.3745001491470505E-2</c:v>
                </c:pt>
                <c:pt idx="4497">
                  <c:v>2.3741948014486133E-2</c:v>
                </c:pt>
                <c:pt idx="4498">
                  <c:v>2.3738899105706951E-2</c:v>
                </c:pt>
                <c:pt idx="4499">
                  <c:v>2.3735854766893338E-2</c:v>
                </c:pt>
                <c:pt idx="4500">
                  <c:v>2.3732814999803932E-2</c:v>
                </c:pt>
                <c:pt idx="4501">
                  <c:v>2.3729779806195634E-2</c:v>
                </c:pt>
                <c:pt idx="4502">
                  <c:v>2.3726749187823616E-2</c:v>
                </c:pt>
                <c:pt idx="4503">
                  <c:v>2.3723723146441264E-2</c:v>
                </c:pt>
                <c:pt idx="4504">
                  <c:v>2.3720701683800249E-2</c:v>
                </c:pt>
                <c:pt idx="4505">
                  <c:v>2.3717684801650478E-2</c:v>
                </c:pt>
                <c:pt idx="4506">
                  <c:v>2.3714672501740062E-2</c:v>
                </c:pt>
                <c:pt idx="4507">
                  <c:v>2.3711664785815382E-2</c:v>
                </c:pt>
                <c:pt idx="4508">
                  <c:v>2.3708661655621022E-2</c:v>
                </c:pt>
                <c:pt idx="4509">
                  <c:v>2.3705663112899789E-2</c:v>
                </c:pt>
                <c:pt idx="4510">
                  <c:v>2.3702669159392748E-2</c:v>
                </c:pt>
                <c:pt idx="4511">
                  <c:v>2.3699679796839134E-2</c:v>
                </c:pt>
                <c:pt idx="4512">
                  <c:v>2.3696695026976407E-2</c:v>
                </c:pt>
                <c:pt idx="4513">
                  <c:v>2.3693714851540232E-2</c:v>
                </c:pt>
                <c:pt idx="4514">
                  <c:v>2.3690739272264477E-2</c:v>
                </c:pt>
                <c:pt idx="4515">
                  <c:v>2.3687768290881209E-2</c:v>
                </c:pt>
                <c:pt idx="4516">
                  <c:v>2.3684801909120676E-2</c:v>
                </c:pt>
                <c:pt idx="4517">
                  <c:v>2.3681840128711332E-2</c:v>
                </c:pt>
                <c:pt idx="4518">
                  <c:v>2.3678882951379793E-2</c:v>
                </c:pt>
                <c:pt idx="4519">
                  <c:v>2.3675930378850872E-2</c:v>
                </c:pt>
                <c:pt idx="4520">
                  <c:v>2.3672982412847536E-2</c:v>
                </c:pt>
                <c:pt idx="4521">
                  <c:v>2.3670039055090946E-2</c:v>
                </c:pt>
                <c:pt idx="4522">
                  <c:v>2.3667100307300404E-2</c:v>
                </c:pt>
                <c:pt idx="4523">
                  <c:v>2.366416617119339E-2</c:v>
                </c:pt>
                <c:pt idx="4524">
                  <c:v>2.3661236648485531E-2</c:v>
                </c:pt>
                <c:pt idx="4525">
                  <c:v>2.3658311740890618E-2</c:v>
                </c:pt>
                <c:pt idx="4526">
                  <c:v>2.365539145012056E-2</c:v>
                </c:pt>
                <c:pt idx="4527">
                  <c:v>2.365247577788545E-2</c:v>
                </c:pt>
                <c:pt idx="4528">
                  <c:v>2.3649564725893479E-2</c:v>
                </c:pt>
                <c:pt idx="4529">
                  <c:v>2.3646658295851001E-2</c:v>
                </c:pt>
                <c:pt idx="4530">
                  <c:v>2.3643756489462476E-2</c:v>
                </c:pt>
                <c:pt idx="4531">
                  <c:v>2.3640859308430517E-2</c:v>
                </c:pt>
                <c:pt idx="4532">
                  <c:v>2.3637966754455838E-2</c:v>
                </c:pt>
                <c:pt idx="4533">
                  <c:v>2.3635078829237249E-2</c:v>
                </c:pt>
                <c:pt idx="4534">
                  <c:v>2.3632195534471732E-2</c:v>
                </c:pt>
                <c:pt idx="4535">
                  <c:v>2.3629316871854301E-2</c:v>
                </c:pt>
                <c:pt idx="4536">
                  <c:v>2.3626442843078122E-2</c:v>
                </c:pt>
                <c:pt idx="4537">
                  <c:v>2.362357344983446E-2</c:v>
                </c:pt>
                <c:pt idx="4538">
                  <c:v>2.3620708693812636E-2</c:v>
                </c:pt>
                <c:pt idx="4539">
                  <c:v>2.3617848576700094E-2</c:v>
                </c:pt>
                <c:pt idx="4540">
                  <c:v>2.3614993100182356E-2</c:v>
                </c:pt>
                <c:pt idx="4541">
                  <c:v>2.3612142265943003E-2</c:v>
                </c:pt>
                <c:pt idx="4542">
                  <c:v>2.360929607566372E-2</c:v>
                </c:pt>
                <c:pt idx="4543">
                  <c:v>2.3606454531024241E-2</c:v>
                </c:pt>
                <c:pt idx="4544">
                  <c:v>2.3603617633702386E-2</c:v>
                </c:pt>
                <c:pt idx="4545">
                  <c:v>2.360078538537402E-2</c:v>
                </c:pt>
                <c:pt idx="4546">
                  <c:v>2.3597957787713088E-2</c:v>
                </c:pt>
                <c:pt idx="4547">
                  <c:v>2.3595134842391546E-2</c:v>
                </c:pt>
                <c:pt idx="4548">
                  <c:v>2.3592316551079441E-2</c:v>
                </c:pt>
                <c:pt idx="4549">
                  <c:v>2.3589502915444836E-2</c:v>
                </c:pt>
                <c:pt idx="4550">
                  <c:v>2.358669393715386E-2</c:v>
                </c:pt>
                <c:pt idx="4551">
                  <c:v>2.3583889617870672E-2</c:v>
                </c:pt>
                <c:pt idx="4552">
                  <c:v>2.3581089959257416E-2</c:v>
                </c:pt>
                <c:pt idx="4553">
                  <c:v>2.3578294962974342E-2</c:v>
                </c:pt>
                <c:pt idx="4554">
                  <c:v>2.3575504630679645E-2</c:v>
                </c:pt>
                <c:pt idx="4555">
                  <c:v>2.3572718964029588E-2</c:v>
                </c:pt>
                <c:pt idx="4556">
                  <c:v>2.3569937964678427E-2</c:v>
                </c:pt>
                <c:pt idx="4557">
                  <c:v>2.3567161634278442E-2</c:v>
                </c:pt>
                <c:pt idx="4558">
                  <c:v>2.3564389974479877E-2</c:v>
                </c:pt>
                <c:pt idx="4559">
                  <c:v>2.3561622986931038E-2</c:v>
                </c:pt>
                <c:pt idx="4560">
                  <c:v>2.3558860673278163E-2</c:v>
                </c:pt>
                <c:pt idx="4561">
                  <c:v>2.3556103035165525E-2</c:v>
                </c:pt>
                <c:pt idx="4562">
                  <c:v>2.3553350074235351E-2</c:v>
                </c:pt>
                <c:pt idx="4563">
                  <c:v>2.3550601792127892E-2</c:v>
                </c:pt>
                <c:pt idx="4564">
                  <c:v>2.3547858190481337E-2</c:v>
                </c:pt>
                <c:pt idx="4565">
                  <c:v>2.3545119270931857E-2</c:v>
                </c:pt>
                <c:pt idx="4566">
                  <c:v>2.3542385035113609E-2</c:v>
                </c:pt>
                <c:pt idx="4567">
                  <c:v>2.3539655484658688E-2</c:v>
                </c:pt>
                <c:pt idx="4568">
                  <c:v>2.3536930621197178E-2</c:v>
                </c:pt>
                <c:pt idx="4569">
                  <c:v>2.3534210446357097E-2</c:v>
                </c:pt>
                <c:pt idx="4570">
                  <c:v>2.3531494961764401E-2</c:v>
                </c:pt>
                <c:pt idx="4571">
                  <c:v>2.352878416904304E-2</c:v>
                </c:pt>
                <c:pt idx="4572">
                  <c:v>2.3526078069814865E-2</c:v>
                </c:pt>
                <c:pt idx="4573">
                  <c:v>2.3523376665699671E-2</c:v>
                </c:pt>
                <c:pt idx="4574">
                  <c:v>2.3520679958315194E-2</c:v>
                </c:pt>
                <c:pt idx="4575">
                  <c:v>2.3517987949277109E-2</c:v>
                </c:pt>
                <c:pt idx="4576">
                  <c:v>2.351530064019898E-2</c:v>
                </c:pt>
                <c:pt idx="4577">
                  <c:v>2.351261803269233E-2</c:v>
                </c:pt>
                <c:pt idx="4578">
                  <c:v>2.3509940128366574E-2</c:v>
                </c:pt>
                <c:pt idx="4579">
                  <c:v>2.3507266928829054E-2</c:v>
                </c:pt>
                <c:pt idx="4580">
                  <c:v>2.3504598435684993E-2</c:v>
                </c:pt>
                <c:pt idx="4581">
                  <c:v>2.350193465053755E-2</c:v>
                </c:pt>
                <c:pt idx="4582">
                  <c:v>2.3499275574987748E-2</c:v>
                </c:pt>
                <c:pt idx="4583">
                  <c:v>2.3496621210634536E-2</c:v>
                </c:pt>
                <c:pt idx="4584">
                  <c:v>2.3493971559074723E-2</c:v>
                </c:pt>
                <c:pt idx="4585">
                  <c:v>2.3491326621903032E-2</c:v>
                </c:pt>
                <c:pt idx="4586">
                  <c:v>2.3488686400712038E-2</c:v>
                </c:pt>
                <c:pt idx="4587">
                  <c:v>2.3486050897092204E-2</c:v>
                </c:pt>
                <c:pt idx="4588">
                  <c:v>2.3483420112631864E-2</c:v>
                </c:pt>
                <c:pt idx="4589">
                  <c:v>2.3480794048917234E-2</c:v>
                </c:pt>
                <c:pt idx="4590">
                  <c:v>2.3478172707532354E-2</c:v>
                </c:pt>
                <c:pt idx="4591">
                  <c:v>2.3475556090059167E-2</c:v>
                </c:pt>
                <c:pt idx="4592">
                  <c:v>2.3472944198077446E-2</c:v>
                </c:pt>
                <c:pt idx="4593">
                  <c:v>2.3470337033164812E-2</c:v>
                </c:pt>
                <c:pt idx="4594">
                  <c:v>2.3467734596896737E-2</c:v>
                </c:pt>
                <c:pt idx="4595">
                  <c:v>2.3465136890846536E-2</c:v>
                </c:pt>
                <c:pt idx="4596">
                  <c:v>2.3462543916585359E-2</c:v>
                </c:pt>
                <c:pt idx="4597">
                  <c:v>2.3459955675682178E-2</c:v>
                </c:pt>
                <c:pt idx="4598">
                  <c:v>2.3457372169703814E-2</c:v>
                </c:pt>
                <c:pt idx="4599">
                  <c:v>2.3454793400214891E-2</c:v>
                </c:pt>
                <c:pt idx="4600">
                  <c:v>2.3452219368777855E-2</c:v>
                </c:pt>
                <c:pt idx="4601">
                  <c:v>2.3449650076952992E-2</c:v>
                </c:pt>
                <c:pt idx="4602">
                  <c:v>2.3447085526298359E-2</c:v>
                </c:pt>
                <c:pt idx="4603">
                  <c:v>2.3444525718369847E-2</c:v>
                </c:pt>
                <c:pt idx="4604">
                  <c:v>2.3441970654721127E-2</c:v>
                </c:pt>
                <c:pt idx="4605">
                  <c:v>2.3439420336903688E-2</c:v>
                </c:pt>
                <c:pt idx="4606">
                  <c:v>2.343687476646681E-2</c:v>
                </c:pt>
                <c:pt idx="4607">
                  <c:v>2.3434333944957555E-2</c:v>
                </c:pt>
                <c:pt idx="4608">
                  <c:v>2.3431797873920756E-2</c:v>
                </c:pt>
                <c:pt idx="4609">
                  <c:v>2.3429266554899054E-2</c:v>
                </c:pt>
                <c:pt idx="4610">
                  <c:v>2.342673998943284E-2</c:v>
                </c:pt>
                <c:pt idx="4611">
                  <c:v>2.3424218179060294E-2</c:v>
                </c:pt>
                <c:pt idx="4612">
                  <c:v>2.3421701125317353E-2</c:v>
                </c:pt>
                <c:pt idx="4613">
                  <c:v>2.3419188829737727E-2</c:v>
                </c:pt>
                <c:pt idx="4614">
                  <c:v>2.3416681293852867E-2</c:v>
                </c:pt>
                <c:pt idx="4615">
                  <c:v>2.3414178519191999E-2</c:v>
                </c:pt>
                <c:pt idx="4616">
                  <c:v>2.3411680507282075E-2</c:v>
                </c:pt>
                <c:pt idx="4617">
                  <c:v>2.3409187259647812E-2</c:v>
                </c:pt>
                <c:pt idx="4618">
                  <c:v>2.3406698777811659E-2</c:v>
                </c:pt>
                <c:pt idx="4619">
                  <c:v>2.340421506329381E-2</c:v>
                </c:pt>
                <c:pt idx="4620">
                  <c:v>2.3401736117612187E-2</c:v>
                </c:pt>
                <c:pt idx="4621">
                  <c:v>2.3399261942282423E-2</c:v>
                </c:pt>
                <c:pt idx="4622">
                  <c:v>2.3396792538817907E-2</c:v>
                </c:pt>
                <c:pt idx="4623">
                  <c:v>2.3394327908729716E-2</c:v>
                </c:pt>
                <c:pt idx="4624">
                  <c:v>2.3391868053526676E-2</c:v>
                </c:pt>
                <c:pt idx="4625">
                  <c:v>2.3389412974715279E-2</c:v>
                </c:pt>
                <c:pt idx="4626">
                  <c:v>2.3386962673799781E-2</c:v>
                </c:pt>
                <c:pt idx="4627">
                  <c:v>2.338451715228209E-2</c:v>
                </c:pt>
                <c:pt idx="4628">
                  <c:v>2.3382076411661835E-2</c:v>
                </c:pt>
                <c:pt idx="4629">
                  <c:v>2.3379640453436337E-2</c:v>
                </c:pt>
                <c:pt idx="4630">
                  <c:v>2.3377209279100603E-2</c:v>
                </c:pt>
                <c:pt idx="4631">
                  <c:v>2.3374782890147328E-2</c:v>
                </c:pt>
                <c:pt idx="4632">
                  <c:v>2.3372361288066894E-2</c:v>
                </c:pt>
                <c:pt idx="4633">
                  <c:v>2.3369944474347339E-2</c:v>
                </c:pt>
                <c:pt idx="4634">
                  <c:v>2.3367532450474404E-2</c:v>
                </c:pt>
                <c:pt idx="4635">
                  <c:v>2.3365125217931479E-2</c:v>
                </c:pt>
                <c:pt idx="4636">
                  <c:v>2.3362722778199611E-2</c:v>
                </c:pt>
                <c:pt idx="4637">
                  <c:v>2.3360325132757532E-2</c:v>
                </c:pt>
                <c:pt idx="4638">
                  <c:v>2.3357932283081608E-2</c:v>
                </c:pt>
                <c:pt idx="4639">
                  <c:v>2.3355544230645855E-2</c:v>
                </c:pt>
                <c:pt idx="4640">
                  <c:v>2.3353160976921958E-2</c:v>
                </c:pt>
                <c:pt idx="4641">
                  <c:v>2.3350782523379222E-2</c:v>
                </c:pt>
                <c:pt idx="4642">
                  <c:v>2.3348408871484608E-2</c:v>
                </c:pt>
                <c:pt idx="4643">
                  <c:v>2.3346040022702696E-2</c:v>
                </c:pt>
                <c:pt idx="4644">
                  <c:v>2.3343675978495709E-2</c:v>
                </c:pt>
                <c:pt idx="4645">
                  <c:v>2.3341316740323494E-2</c:v>
                </c:pt>
                <c:pt idx="4646">
                  <c:v>2.333896230964351E-2</c:v>
                </c:pt>
                <c:pt idx="4647">
                  <c:v>2.3336612687910846E-2</c:v>
                </c:pt>
                <c:pt idx="4648">
                  <c:v>2.3334267876578198E-2</c:v>
                </c:pt>
                <c:pt idx="4649">
                  <c:v>2.3331927877095864E-2</c:v>
                </c:pt>
                <c:pt idx="4650">
                  <c:v>2.3329592690911768E-2</c:v>
                </c:pt>
                <c:pt idx="4651">
                  <c:v>2.3327262319471409E-2</c:v>
                </c:pt>
                <c:pt idx="4652">
                  <c:v>2.3324936764217912E-2</c:v>
                </c:pt>
                <c:pt idx="4653">
                  <c:v>2.3322616026591966E-2</c:v>
                </c:pt>
                <c:pt idx="4654">
                  <c:v>2.3320300108031867E-2</c:v>
                </c:pt>
                <c:pt idx="4655">
                  <c:v>2.3317989009973488E-2</c:v>
                </c:pt>
                <c:pt idx="4656">
                  <c:v>2.3315682733850273E-2</c:v>
                </c:pt>
                <c:pt idx="4657">
                  <c:v>2.3313381281093268E-2</c:v>
                </c:pt>
                <c:pt idx="4658">
                  <c:v>2.3311084653131066E-2</c:v>
                </c:pt>
                <c:pt idx="4659">
                  <c:v>2.3308792851389832E-2</c:v>
                </c:pt>
                <c:pt idx="4660">
                  <c:v>2.3306505877293299E-2</c:v>
                </c:pt>
                <c:pt idx="4661">
                  <c:v>2.3304223732262774E-2</c:v>
                </c:pt>
                <c:pt idx="4662">
                  <c:v>2.3301946417717091E-2</c:v>
                </c:pt>
                <c:pt idx="4663">
                  <c:v>2.3299673935072641E-2</c:v>
                </c:pt>
                <c:pt idx="4664">
                  <c:v>2.3297406285743373E-2</c:v>
                </c:pt>
                <c:pt idx="4665">
                  <c:v>2.329514347114078E-2</c:v>
                </c:pt>
                <c:pt idx="4666">
                  <c:v>2.3292885492673884E-2</c:v>
                </c:pt>
                <c:pt idx="4667">
                  <c:v>2.329063235174925E-2</c:v>
                </c:pt>
                <c:pt idx="4668">
                  <c:v>2.3288384049770953E-2</c:v>
                </c:pt>
                <c:pt idx="4669">
                  <c:v>2.328614058814063E-2</c:v>
                </c:pt>
                <c:pt idx="4670">
                  <c:v>2.3283901968257401E-2</c:v>
                </c:pt>
                <c:pt idx="4671">
                  <c:v>2.3281668191517935E-2</c:v>
                </c:pt>
                <c:pt idx="4672">
                  <c:v>2.3279439259316401E-2</c:v>
                </c:pt>
                <c:pt idx="4673">
                  <c:v>2.3277215173044475E-2</c:v>
                </c:pt>
                <c:pt idx="4674">
                  <c:v>2.3274995934091339E-2</c:v>
                </c:pt>
                <c:pt idx="4675">
                  <c:v>2.3272781543843692E-2</c:v>
                </c:pt>
                <c:pt idx="4676">
                  <c:v>2.3270572003685722E-2</c:v>
                </c:pt>
                <c:pt idx="4677">
                  <c:v>2.3268367314999084E-2</c:v>
                </c:pt>
                <c:pt idx="4678">
                  <c:v>2.3266167479162971E-2</c:v>
                </c:pt>
                <c:pt idx="4679">
                  <c:v>2.3263972497554009E-2</c:v>
                </c:pt>
                <c:pt idx="4680">
                  <c:v>2.3261782371546365E-2</c:v>
                </c:pt>
                <c:pt idx="4681">
                  <c:v>2.3259597102511631E-2</c:v>
                </c:pt>
                <c:pt idx="4682">
                  <c:v>2.3257416691818893E-2</c:v>
                </c:pt>
                <c:pt idx="4683">
                  <c:v>2.3255241140834708E-2</c:v>
                </c:pt>
                <c:pt idx="4684">
                  <c:v>2.3253070450923098E-2</c:v>
                </c:pt>
                <c:pt idx="4685">
                  <c:v>2.3250904623445534E-2</c:v>
                </c:pt>
                <c:pt idx="4686">
                  <c:v>2.3248743659760963E-2</c:v>
                </c:pt>
                <c:pt idx="4687">
                  <c:v>2.324658756122577E-2</c:v>
                </c:pt>
                <c:pt idx="4688">
                  <c:v>2.3244436329193794E-2</c:v>
                </c:pt>
                <c:pt idx="4689">
                  <c:v>2.3242289965016327E-2</c:v>
                </c:pt>
                <c:pt idx="4690">
                  <c:v>2.324014847004208E-2</c:v>
                </c:pt>
                <c:pt idx="4691">
                  <c:v>2.3238011845617225E-2</c:v>
                </c:pt>
                <c:pt idx="4692">
                  <c:v>2.3235880093085356E-2</c:v>
                </c:pt>
                <c:pt idx="4693">
                  <c:v>2.3233753213787491E-2</c:v>
                </c:pt>
                <c:pt idx="4694">
                  <c:v>2.3231631209062083E-2</c:v>
                </c:pt>
                <c:pt idx="4695">
                  <c:v>2.3229514080244991E-2</c:v>
                </c:pt>
                <c:pt idx="4696">
                  <c:v>2.3227401828669517E-2</c:v>
                </c:pt>
                <c:pt idx="4697">
                  <c:v>2.3225294455666349E-2</c:v>
                </c:pt>
                <c:pt idx="4698">
                  <c:v>2.3223191962563606E-2</c:v>
                </c:pt>
                <c:pt idx="4699">
                  <c:v>2.3221094350686797E-2</c:v>
                </c:pt>
                <c:pt idx="4700">
                  <c:v>2.3219001621358832E-2</c:v>
                </c:pt>
                <c:pt idx="4701">
                  <c:v>2.321691377590002E-2</c:v>
                </c:pt>
                <c:pt idx="4702">
                  <c:v>2.3214830815628071E-2</c:v>
                </c:pt>
                <c:pt idx="4703">
                  <c:v>2.3212752741858085E-2</c:v>
                </c:pt>
                <c:pt idx="4704">
                  <c:v>2.3210679555902537E-2</c:v>
                </c:pt>
                <c:pt idx="4705">
                  <c:v>2.3208611259071282E-2</c:v>
                </c:pt>
                <c:pt idx="4706">
                  <c:v>2.3206547852671552E-2</c:v>
                </c:pt>
                <c:pt idx="4707">
                  <c:v>2.3204489338007974E-2</c:v>
                </c:pt>
                <c:pt idx="4708">
                  <c:v>2.3202435716382527E-2</c:v>
                </c:pt>
                <c:pt idx="4709">
                  <c:v>2.3200386989094553E-2</c:v>
                </c:pt>
                <c:pt idx="4710">
                  <c:v>2.3198343157440765E-2</c:v>
                </c:pt>
                <c:pt idx="4711">
                  <c:v>2.3196304222715215E-2</c:v>
                </c:pt>
                <c:pt idx="4712">
                  <c:v>2.3194270186209336E-2</c:v>
                </c:pt>
                <c:pt idx="4713">
                  <c:v>2.3192241049211901E-2</c:v>
                </c:pt>
                <c:pt idx="4714">
                  <c:v>2.3190216813009028E-2</c:v>
                </c:pt>
                <c:pt idx="4715">
                  <c:v>2.3188197478884166E-2</c:v>
                </c:pt>
                <c:pt idx="4716">
                  <c:v>2.3186183048118113E-2</c:v>
                </c:pt>
                <c:pt idx="4717">
                  <c:v>2.3184173521989E-2</c:v>
                </c:pt>
                <c:pt idx="4718">
                  <c:v>2.3182168901772292E-2</c:v>
                </c:pt>
                <c:pt idx="4719">
                  <c:v>2.3180169188740784E-2</c:v>
                </c:pt>
                <c:pt idx="4720">
                  <c:v>2.3178174384164595E-2</c:v>
                </c:pt>
                <c:pt idx="4721">
                  <c:v>2.3176184489311129E-2</c:v>
                </c:pt>
                <c:pt idx="4722">
                  <c:v>2.3174199505445161E-2</c:v>
                </c:pt>
                <c:pt idx="4723">
                  <c:v>2.3172219433828727E-2</c:v>
                </c:pt>
                <c:pt idx="4724">
                  <c:v>2.3170244275721209E-2</c:v>
                </c:pt>
                <c:pt idx="4725">
                  <c:v>2.3168274032379275E-2</c:v>
                </c:pt>
                <c:pt idx="4726">
                  <c:v>2.3166308705056891E-2</c:v>
                </c:pt>
                <c:pt idx="4727">
                  <c:v>2.316434829500532E-2</c:v>
                </c:pt>
                <c:pt idx="4728">
                  <c:v>2.3162392803473122E-2</c:v>
                </c:pt>
                <c:pt idx="4729">
                  <c:v>2.3160442231706147E-2</c:v>
                </c:pt>
                <c:pt idx="4730">
                  <c:v>2.3158496580947534E-2</c:v>
                </c:pt>
                <c:pt idx="4731">
                  <c:v>2.3156555852437682E-2</c:v>
                </c:pt>
                <c:pt idx="4732">
                  <c:v>2.3154620047414289E-2</c:v>
                </c:pt>
                <c:pt idx="4733">
                  <c:v>2.3152689167112321E-2</c:v>
                </c:pt>
                <c:pt idx="4734">
                  <c:v>2.3150763212763992E-2</c:v>
                </c:pt>
                <c:pt idx="4735">
                  <c:v>2.3148842185598834E-2</c:v>
                </c:pt>
                <c:pt idx="4736">
                  <c:v>2.3146926086843579E-2</c:v>
                </c:pt>
                <c:pt idx="4737">
                  <c:v>2.3145014917722268E-2</c:v>
                </c:pt>
                <c:pt idx="4738">
                  <c:v>2.3143108679456157E-2</c:v>
                </c:pt>
                <c:pt idx="4739">
                  <c:v>2.3141207373263781E-2</c:v>
                </c:pt>
                <c:pt idx="4740">
                  <c:v>2.3139311000360929E-2</c:v>
                </c:pt>
                <c:pt idx="4741">
                  <c:v>2.3137419561960585E-2</c:v>
                </c:pt>
                <c:pt idx="4742">
                  <c:v>2.3135533059273034E-2</c:v>
                </c:pt>
                <c:pt idx="4743">
                  <c:v>2.3133651493505748E-2</c:v>
                </c:pt>
                <c:pt idx="4744">
                  <c:v>2.3131774865863458E-2</c:v>
                </c:pt>
                <c:pt idx="4745">
                  <c:v>2.3129903177548122E-2</c:v>
                </c:pt>
                <c:pt idx="4746">
                  <c:v>2.312803642975891E-2</c:v>
                </c:pt>
                <c:pt idx="4747">
                  <c:v>2.3126174623692236E-2</c:v>
                </c:pt>
                <c:pt idx="4748">
                  <c:v>2.3124317760541704E-2</c:v>
                </c:pt>
                <c:pt idx="4749">
                  <c:v>2.3122465841498158E-2</c:v>
                </c:pt>
                <c:pt idx="4750">
                  <c:v>2.3120618867749625E-2</c:v>
                </c:pt>
                <c:pt idx="4751">
                  <c:v>2.3118776840481355E-2</c:v>
                </c:pt>
                <c:pt idx="4752">
                  <c:v>2.311693976087581E-2</c:v>
                </c:pt>
                <c:pt idx="4753">
                  <c:v>2.3115107630112632E-2</c:v>
                </c:pt>
                <c:pt idx="4754">
                  <c:v>2.3113280449368664E-2</c:v>
                </c:pt>
                <c:pt idx="4755">
                  <c:v>2.3111458219817971E-2</c:v>
                </c:pt>
                <c:pt idx="4756">
                  <c:v>2.3109640942631737E-2</c:v>
                </c:pt>
                <c:pt idx="4757">
                  <c:v>2.3107828618978411E-2</c:v>
                </c:pt>
                <c:pt idx="4758">
                  <c:v>2.3106021250023558E-2</c:v>
                </c:pt>
                <c:pt idx="4759">
                  <c:v>2.3104218836929969E-2</c:v>
                </c:pt>
                <c:pt idx="4760">
                  <c:v>2.3102421380857583E-2</c:v>
                </c:pt>
                <c:pt idx="4761">
                  <c:v>2.3100628882963506E-2</c:v>
                </c:pt>
                <c:pt idx="4762">
                  <c:v>2.309884134440204E-2</c:v>
                </c:pt>
                <c:pt idx="4763">
                  <c:v>2.3097058766324608E-2</c:v>
                </c:pt>
                <c:pt idx="4764">
                  <c:v>2.3095281149879812E-2</c:v>
                </c:pt>
                <c:pt idx="4765">
                  <c:v>2.3093508496213444E-2</c:v>
                </c:pt>
                <c:pt idx="4766">
                  <c:v>2.3091740806468388E-2</c:v>
                </c:pt>
                <c:pt idx="4767">
                  <c:v>2.3089978081784712E-2</c:v>
                </c:pt>
                <c:pt idx="4768">
                  <c:v>2.3088220323299637E-2</c:v>
                </c:pt>
                <c:pt idx="4769">
                  <c:v>2.3086467532147506E-2</c:v>
                </c:pt>
                <c:pt idx="4770">
                  <c:v>2.30847197094598E-2</c:v>
                </c:pt>
                <c:pt idx="4771">
                  <c:v>2.3082976856365147E-2</c:v>
                </c:pt>
                <c:pt idx="4772">
                  <c:v>2.3081238973989306E-2</c:v>
                </c:pt>
                <c:pt idx="4773">
                  <c:v>2.3079506063455157E-2</c:v>
                </c:pt>
                <c:pt idx="4774">
                  <c:v>2.3077778125882697E-2</c:v>
                </c:pt>
                <c:pt idx="4775">
                  <c:v>2.3076055162389073E-2</c:v>
                </c:pt>
                <c:pt idx="4776">
                  <c:v>2.3074337174088525E-2</c:v>
                </c:pt>
                <c:pt idx="4777">
                  <c:v>2.3072624162092402E-2</c:v>
                </c:pt>
                <c:pt idx="4778">
                  <c:v>2.3070916127509163E-2</c:v>
                </c:pt>
                <c:pt idx="4779">
                  <c:v>2.3069213071444421E-2</c:v>
                </c:pt>
                <c:pt idx="4780">
                  <c:v>2.3067514995000826E-2</c:v>
                </c:pt>
                <c:pt idx="4781">
                  <c:v>2.3065821899278173E-2</c:v>
                </c:pt>
                <c:pt idx="4782">
                  <c:v>2.3064133785373329E-2</c:v>
                </c:pt>
                <c:pt idx="4783">
                  <c:v>2.3062450654380267E-2</c:v>
                </c:pt>
                <c:pt idx="4784">
                  <c:v>2.306077250739005E-2</c:v>
                </c:pt>
                <c:pt idx="4785">
                  <c:v>2.3059099345490813E-2</c:v>
                </c:pt>
                <c:pt idx="4786">
                  <c:v>2.3057431169767807E-2</c:v>
                </c:pt>
                <c:pt idx="4787">
                  <c:v>2.3055767981303318E-2</c:v>
                </c:pt>
                <c:pt idx="4788">
                  <c:v>2.3054109781176741E-2</c:v>
                </c:pt>
                <c:pt idx="4789">
                  <c:v>2.3052456570464536E-2</c:v>
                </c:pt>
                <c:pt idx="4790">
                  <c:v>2.3050808350240225E-2</c:v>
                </c:pt>
                <c:pt idx="4791">
                  <c:v>2.3049165121574407E-2</c:v>
                </c:pt>
                <c:pt idx="4792">
                  <c:v>2.3047526885534724E-2</c:v>
                </c:pt>
                <c:pt idx="4793">
                  <c:v>2.3045893643185905E-2</c:v>
                </c:pt>
                <c:pt idx="4794">
                  <c:v>2.3044265395589705E-2</c:v>
                </c:pt>
                <c:pt idx="4795">
                  <c:v>2.3042642143804967E-2</c:v>
                </c:pt>
                <c:pt idx="4796">
                  <c:v>2.3041023888887548E-2</c:v>
                </c:pt>
                <c:pt idx="4797">
                  <c:v>2.303941063189037E-2</c:v>
                </c:pt>
                <c:pt idx="4798">
                  <c:v>2.3037802373863398E-2</c:v>
                </c:pt>
                <c:pt idx="4799">
                  <c:v>2.3036199115853633E-2</c:v>
                </c:pt>
                <c:pt idx="4800">
                  <c:v>2.3034600858905099E-2</c:v>
                </c:pt>
                <c:pt idx="4801">
                  <c:v>2.3033007604058874E-2</c:v>
                </c:pt>
                <c:pt idx="4802">
                  <c:v>2.3031419352353054E-2</c:v>
                </c:pt>
                <c:pt idx="4803">
                  <c:v>2.302983610482277E-2</c:v>
                </c:pt>
                <c:pt idx="4804">
                  <c:v>2.3028257862500158E-2</c:v>
                </c:pt>
                <c:pt idx="4805">
                  <c:v>2.3026684626414388E-2</c:v>
                </c:pt>
                <c:pt idx="4806">
                  <c:v>2.3025116397591649E-2</c:v>
                </c:pt>
                <c:pt idx="4807">
                  <c:v>2.3023553177055123E-2</c:v>
                </c:pt>
                <c:pt idx="4808">
                  <c:v>2.3021994965825025E-2</c:v>
                </c:pt>
                <c:pt idx="4809">
                  <c:v>2.3020441764918572E-2</c:v>
                </c:pt>
                <c:pt idx="4810">
                  <c:v>2.3018893575349982E-2</c:v>
                </c:pt>
                <c:pt idx="4811">
                  <c:v>2.3017350398130448E-2</c:v>
                </c:pt>
                <c:pt idx="4812">
                  <c:v>2.3015812234268202E-2</c:v>
                </c:pt>
                <c:pt idx="4813">
                  <c:v>2.3014279084768444E-2</c:v>
                </c:pt>
                <c:pt idx="4814">
                  <c:v>2.3012750950633376E-2</c:v>
                </c:pt>
                <c:pt idx="4815">
                  <c:v>2.301122783286217E-2</c:v>
                </c:pt>
                <c:pt idx="4816">
                  <c:v>2.3009709732451002E-2</c:v>
                </c:pt>
                <c:pt idx="4817">
                  <c:v>2.3008196650393033E-2</c:v>
                </c:pt>
                <c:pt idx="4818">
                  <c:v>2.3006688587678376E-2</c:v>
                </c:pt>
                <c:pt idx="4819">
                  <c:v>2.3005185545294123E-2</c:v>
                </c:pt>
                <c:pt idx="4820">
                  <c:v>2.3003687524224364E-2</c:v>
                </c:pt>
                <c:pt idx="4821">
                  <c:v>2.3002194525450131E-2</c:v>
                </c:pt>
                <c:pt idx="4822">
                  <c:v>2.3000706549949443E-2</c:v>
                </c:pt>
                <c:pt idx="4823">
                  <c:v>2.2999223598697258E-2</c:v>
                </c:pt>
                <c:pt idx="4824">
                  <c:v>2.2997745672665503E-2</c:v>
                </c:pt>
                <c:pt idx="4825">
                  <c:v>2.2996272772823064E-2</c:v>
                </c:pt>
                <c:pt idx="4826">
                  <c:v>2.2994804900135776E-2</c:v>
                </c:pt>
                <c:pt idx="4827">
                  <c:v>2.2993342055566426E-2</c:v>
                </c:pt>
                <c:pt idx="4828">
                  <c:v>2.2991884240074745E-2</c:v>
                </c:pt>
                <c:pt idx="4829">
                  <c:v>2.2990431454617426E-2</c:v>
                </c:pt>
                <c:pt idx="4830">
                  <c:v>2.2988983700148059E-2</c:v>
                </c:pt>
                <c:pt idx="4831">
                  <c:v>2.2987540977617214E-2</c:v>
                </c:pt>
                <c:pt idx="4832">
                  <c:v>2.2986103287972379E-2</c:v>
                </c:pt>
                <c:pt idx="4833">
                  <c:v>2.2984670632157971E-2</c:v>
                </c:pt>
                <c:pt idx="4834">
                  <c:v>2.2983243011115345E-2</c:v>
                </c:pt>
                <c:pt idx="4835">
                  <c:v>2.298182042578276E-2</c:v>
                </c:pt>
                <c:pt idx="4836">
                  <c:v>2.2980402877095428E-2</c:v>
                </c:pt>
                <c:pt idx="4837">
                  <c:v>2.2978990365985455E-2</c:v>
                </c:pt>
                <c:pt idx="4838">
                  <c:v>2.2977582893381868E-2</c:v>
                </c:pt>
                <c:pt idx="4839">
                  <c:v>2.2976180460210632E-2</c:v>
                </c:pt>
                <c:pt idx="4840">
                  <c:v>2.2974783067394582E-2</c:v>
                </c:pt>
                <c:pt idx="4841">
                  <c:v>2.2973390715853494E-2</c:v>
                </c:pt>
                <c:pt idx="4842">
                  <c:v>2.2972003406504026E-2</c:v>
                </c:pt>
                <c:pt idx="4843">
                  <c:v>2.2970621140259748E-2</c:v>
                </c:pt>
                <c:pt idx="4844">
                  <c:v>2.2969243918031134E-2</c:v>
                </c:pt>
                <c:pt idx="4845">
                  <c:v>2.2967871740725537E-2</c:v>
                </c:pt>
                <c:pt idx="4846">
                  <c:v>2.2966504609247224E-2</c:v>
                </c:pt>
                <c:pt idx="4847">
                  <c:v>2.2965142524497318E-2</c:v>
                </c:pt>
                <c:pt idx="4848">
                  <c:v>2.2963785487373881E-2</c:v>
                </c:pt>
                <c:pt idx="4849">
                  <c:v>2.2962433498771809E-2</c:v>
                </c:pt>
                <c:pt idx="4850">
                  <c:v>2.296108655958291E-2</c:v>
                </c:pt>
                <c:pt idx="4851">
                  <c:v>2.2959744670695847E-2</c:v>
                </c:pt>
                <c:pt idx="4852">
                  <c:v>2.2958407832996186E-2</c:v>
                </c:pt>
                <c:pt idx="4853">
                  <c:v>2.2957076047366333E-2</c:v>
                </c:pt>
                <c:pt idx="4854">
                  <c:v>2.2955749314685588E-2</c:v>
                </c:pt>
                <c:pt idx="4855">
                  <c:v>2.2954427635830121E-2</c:v>
                </c:pt>
                <c:pt idx="4856">
                  <c:v>2.2953111011672942E-2</c:v>
                </c:pt>
                <c:pt idx="4857">
                  <c:v>2.2951799443083943E-2</c:v>
                </c:pt>
                <c:pt idx="4858">
                  <c:v>2.2950492930929857E-2</c:v>
                </c:pt>
                <c:pt idx="4859">
                  <c:v>2.2949191476074292E-2</c:v>
                </c:pt>
                <c:pt idx="4860">
                  <c:v>2.2947895079377695E-2</c:v>
                </c:pt>
                <c:pt idx="4861">
                  <c:v>2.2946603741697366E-2</c:v>
                </c:pt>
                <c:pt idx="4862">
                  <c:v>2.2945317463887463E-2</c:v>
                </c:pt>
                <c:pt idx="4863">
                  <c:v>2.2944036246798954E-2</c:v>
                </c:pt>
                <c:pt idx="4864">
                  <c:v>2.2942760091279699E-2</c:v>
                </c:pt>
                <c:pt idx="4865">
                  <c:v>2.2941488998174355E-2</c:v>
                </c:pt>
                <c:pt idx="4866">
                  <c:v>2.2940222968324441E-2</c:v>
                </c:pt>
                <c:pt idx="4867">
                  <c:v>2.293896200256829E-2</c:v>
                </c:pt>
                <c:pt idx="4868">
                  <c:v>2.2937706101741069E-2</c:v>
                </c:pt>
                <c:pt idx="4869">
                  <c:v>2.2936455266674798E-2</c:v>
                </c:pt>
                <c:pt idx="4870">
                  <c:v>2.2935209498198297E-2</c:v>
                </c:pt>
                <c:pt idx="4871">
                  <c:v>2.2933968797137209E-2</c:v>
                </c:pt>
                <c:pt idx="4872">
                  <c:v>2.2932733164313993E-2</c:v>
                </c:pt>
                <c:pt idx="4873">
                  <c:v>2.2931502600547958E-2</c:v>
                </c:pt>
                <c:pt idx="4874">
                  <c:v>2.2930277106655184E-2</c:v>
                </c:pt>
                <c:pt idx="4875">
                  <c:v>2.2929056683448593E-2</c:v>
                </c:pt>
                <c:pt idx="4876">
                  <c:v>2.2927841331737895E-2</c:v>
                </c:pt>
                <c:pt idx="4877">
                  <c:v>2.2926631052329633E-2</c:v>
                </c:pt>
                <c:pt idx="4878">
                  <c:v>2.2925425846027123E-2</c:v>
                </c:pt>
                <c:pt idx="4879">
                  <c:v>2.2924225713630512E-2</c:v>
                </c:pt>
                <c:pt idx="4880">
                  <c:v>2.2923030655936705E-2</c:v>
                </c:pt>
                <c:pt idx="4881">
                  <c:v>2.2921840673739466E-2</c:v>
                </c:pt>
                <c:pt idx="4882">
                  <c:v>2.2920655767829284E-2</c:v>
                </c:pt>
                <c:pt idx="4883">
                  <c:v>2.2919475938993496E-2</c:v>
                </c:pt>
                <c:pt idx="4884">
                  <c:v>2.2918301188016178E-2</c:v>
                </c:pt>
                <c:pt idx="4885">
                  <c:v>2.291713151567823E-2</c:v>
                </c:pt>
                <c:pt idx="4886">
                  <c:v>2.2915966922757318E-2</c:v>
                </c:pt>
                <c:pt idx="4887">
                  <c:v>2.2914807410027889E-2</c:v>
                </c:pt>
                <c:pt idx="4888">
                  <c:v>2.2913652978261173E-2</c:v>
                </c:pt>
                <c:pt idx="4889">
                  <c:v>2.2912503628225181E-2</c:v>
                </c:pt>
                <c:pt idx="4890">
                  <c:v>2.2911359360684672E-2</c:v>
                </c:pt>
                <c:pt idx="4891">
                  <c:v>2.2910220176401205E-2</c:v>
                </c:pt>
                <c:pt idx="4892">
                  <c:v>2.2909086076133085E-2</c:v>
                </c:pt>
                <c:pt idx="4893">
                  <c:v>2.2907957060635403E-2</c:v>
                </c:pt>
                <c:pt idx="4894">
                  <c:v>2.2906833130659995E-2</c:v>
                </c:pt>
                <c:pt idx="4895">
                  <c:v>2.2905714286955474E-2</c:v>
                </c:pt>
                <c:pt idx="4896">
                  <c:v>2.2904600530267199E-2</c:v>
                </c:pt>
                <c:pt idx="4897">
                  <c:v>2.2903491861337284E-2</c:v>
                </c:pt>
                <c:pt idx="4898">
                  <c:v>2.2902388280904597E-2</c:v>
                </c:pt>
                <c:pt idx="4899">
                  <c:v>2.2901289789704772E-2</c:v>
                </c:pt>
                <c:pt idx="4900">
                  <c:v>2.2900196388470167E-2</c:v>
                </c:pt>
                <c:pt idx="4901">
                  <c:v>2.2899108077929914E-2</c:v>
                </c:pt>
                <c:pt idx="4902">
                  <c:v>2.2898024858809856E-2</c:v>
                </c:pt>
                <c:pt idx="4903">
                  <c:v>2.2896946731832599E-2</c:v>
                </c:pt>
                <c:pt idx="4904">
                  <c:v>2.2895873697717502E-2</c:v>
                </c:pt>
                <c:pt idx="4905">
                  <c:v>2.2894805757180614E-2</c:v>
                </c:pt>
                <c:pt idx="4906">
                  <c:v>2.289374291093477E-2</c:v>
                </c:pt>
                <c:pt idx="4907">
                  <c:v>2.2892685159689487E-2</c:v>
                </c:pt>
                <c:pt idx="4908">
                  <c:v>2.2891632504151063E-2</c:v>
                </c:pt>
                <c:pt idx="4909">
                  <c:v>2.2890584945022489E-2</c:v>
                </c:pt>
                <c:pt idx="4910">
                  <c:v>2.2889542483003487E-2</c:v>
                </c:pt>
                <c:pt idx="4911">
                  <c:v>2.2888505118790502E-2</c:v>
                </c:pt>
                <c:pt idx="4912">
                  <c:v>2.2887472853076712E-2</c:v>
                </c:pt>
                <c:pt idx="4913">
                  <c:v>2.2886445686551987E-2</c:v>
                </c:pt>
                <c:pt idx="4914">
                  <c:v>2.288542361990294E-2</c:v>
                </c:pt>
                <c:pt idx="4915">
                  <c:v>2.2884406653812871E-2</c:v>
                </c:pt>
                <c:pt idx="4916">
                  <c:v>2.2883394788961824E-2</c:v>
                </c:pt>
                <c:pt idx="4917">
                  <c:v>2.2882388026026514E-2</c:v>
                </c:pt>
                <c:pt idx="4918">
                  <c:v>2.288138636568041E-2</c:v>
                </c:pt>
                <c:pt idx="4919">
                  <c:v>2.2880389808593617E-2</c:v>
                </c:pt>
                <c:pt idx="4920">
                  <c:v>2.2879398355433019E-2</c:v>
                </c:pt>
                <c:pt idx="4921">
                  <c:v>2.287841200686214E-2</c:v>
                </c:pt>
                <c:pt idx="4922">
                  <c:v>2.2877430763541241E-2</c:v>
                </c:pt>
                <c:pt idx="4923">
                  <c:v>2.2876454626127245E-2</c:v>
                </c:pt>
                <c:pt idx="4924">
                  <c:v>2.2875483595273808E-2</c:v>
                </c:pt>
                <c:pt idx="4925">
                  <c:v>2.2874517671631237E-2</c:v>
                </c:pt>
                <c:pt idx="4926">
                  <c:v>2.287355685584655E-2</c:v>
                </c:pt>
                <c:pt idx="4927">
                  <c:v>2.287260114856347E-2</c:v>
                </c:pt>
                <c:pt idx="4928">
                  <c:v>2.2871650550422347E-2</c:v>
                </c:pt>
                <c:pt idx="4929">
                  <c:v>2.2870705062060282E-2</c:v>
                </c:pt>
                <c:pt idx="4930">
                  <c:v>2.2869764684111001E-2</c:v>
                </c:pt>
                <c:pt idx="4931">
                  <c:v>2.2868829417204955E-2</c:v>
                </c:pt>
                <c:pt idx="4932">
                  <c:v>2.2867899261969225E-2</c:v>
                </c:pt>
                <c:pt idx="4933">
                  <c:v>2.2866974219027617E-2</c:v>
                </c:pt>
                <c:pt idx="4934">
                  <c:v>2.286605428900056E-2</c:v>
                </c:pt>
                <c:pt idx="4935">
                  <c:v>2.2865139472505184E-2</c:v>
                </c:pt>
                <c:pt idx="4936">
                  <c:v>2.2864229770155276E-2</c:v>
                </c:pt>
                <c:pt idx="4937">
                  <c:v>2.28633251825613E-2</c:v>
                </c:pt>
                <c:pt idx="4938">
                  <c:v>2.2862425710330359E-2</c:v>
                </c:pt>
                <c:pt idx="4939">
                  <c:v>2.2861531354066263E-2</c:v>
                </c:pt>
                <c:pt idx="4940">
                  <c:v>2.2860642114369421E-2</c:v>
                </c:pt>
                <c:pt idx="4941">
                  <c:v>2.2859757991836961E-2</c:v>
                </c:pt>
                <c:pt idx="4942">
                  <c:v>2.2858878987062622E-2</c:v>
                </c:pt>
                <c:pt idx="4943">
                  <c:v>2.2858005100636819E-2</c:v>
                </c:pt>
                <c:pt idx="4944">
                  <c:v>2.2857136333146618E-2</c:v>
                </c:pt>
                <c:pt idx="4945">
                  <c:v>2.2856272685175722E-2</c:v>
                </c:pt>
                <c:pt idx="4946">
                  <c:v>2.2855414157304504E-2</c:v>
                </c:pt>
                <c:pt idx="4947">
                  <c:v>2.2854560750109963E-2</c:v>
                </c:pt>
                <c:pt idx="4948">
                  <c:v>2.2853712464165753E-2</c:v>
                </c:pt>
                <c:pt idx="4949">
                  <c:v>2.2852869300042173E-2</c:v>
                </c:pt>
                <c:pt idx="4950">
                  <c:v>2.2852031258306142E-2</c:v>
                </c:pt>
                <c:pt idx="4951">
                  <c:v>2.2851198339521258E-2</c:v>
                </c:pt>
                <c:pt idx="4952">
                  <c:v>2.2850370544247704E-2</c:v>
                </c:pt>
                <c:pt idx="4953">
                  <c:v>2.2849547873042345E-2</c:v>
                </c:pt>
                <c:pt idx="4954">
                  <c:v>2.2848730326458656E-2</c:v>
                </c:pt>
                <c:pt idx="4955">
                  <c:v>2.2847917905046734E-2</c:v>
                </c:pt>
                <c:pt idx="4956">
                  <c:v>2.2847110609353332E-2</c:v>
                </c:pt>
                <c:pt idx="4957">
                  <c:v>2.2846308439921807E-2</c:v>
                </c:pt>
                <c:pt idx="4958">
                  <c:v>2.2845511397292153E-2</c:v>
                </c:pt>
                <c:pt idx="4959">
                  <c:v>2.2844719482000991E-2</c:v>
                </c:pt>
                <c:pt idx="4960">
                  <c:v>2.2843932694581549E-2</c:v>
                </c:pt>
                <c:pt idx="4961">
                  <c:v>2.284315103556369E-2</c:v>
                </c:pt>
                <c:pt idx="4962">
                  <c:v>2.2842374505473901E-2</c:v>
                </c:pt>
                <c:pt idx="4963">
                  <c:v>2.2841603104835264E-2</c:v>
                </c:pt>
                <c:pt idx="4964">
                  <c:v>2.2840836834167485E-2</c:v>
                </c:pt>
                <c:pt idx="4965">
                  <c:v>2.2840075693986894E-2</c:v>
                </c:pt>
                <c:pt idx="4966">
                  <c:v>2.2839319684806424E-2</c:v>
                </c:pt>
                <c:pt idx="4967">
                  <c:v>2.2838568807135619E-2</c:v>
                </c:pt>
                <c:pt idx="4968">
                  <c:v>2.2837823061480626E-2</c:v>
                </c:pt>
                <c:pt idx="4969">
                  <c:v>2.2837082448344207E-2</c:v>
                </c:pt>
                <c:pt idx="4970">
                  <c:v>2.2836346968225729E-2</c:v>
                </c:pt>
                <c:pt idx="4971">
                  <c:v>2.283561662162115E-2</c:v>
                </c:pt>
                <c:pt idx="4972">
                  <c:v>2.2834891409023051E-2</c:v>
                </c:pt>
                <c:pt idx="4973">
                  <c:v>2.2834171330920579E-2</c:v>
                </c:pt>
                <c:pt idx="4974">
                  <c:v>2.2833456387799517E-2</c:v>
                </c:pt>
                <c:pt idx="4975">
                  <c:v>2.283274658014223E-2</c:v>
                </c:pt>
                <c:pt idx="4976">
                  <c:v>2.283204190842766E-2</c:v>
                </c:pt>
                <c:pt idx="4977">
                  <c:v>2.2831342373131364E-2</c:v>
                </c:pt>
                <c:pt idx="4978">
                  <c:v>2.283064797472549E-2</c:v>
                </c:pt>
                <c:pt idx="4979">
                  <c:v>2.282995871367877E-2</c:v>
                </c:pt>
                <c:pt idx="4980">
                  <c:v>2.2829274590456514E-2</c:v>
                </c:pt>
                <c:pt idx="4981">
                  <c:v>2.2828595605520637E-2</c:v>
                </c:pt>
                <c:pt idx="4982">
                  <c:v>2.2827921759329638E-2</c:v>
                </c:pt>
                <c:pt idx="4983">
                  <c:v>2.2827253052338591E-2</c:v>
                </c:pt>
                <c:pt idx="4984">
                  <c:v>2.2826589484999157E-2</c:v>
                </c:pt>
                <c:pt idx="4985">
                  <c:v>2.2825931057759569E-2</c:v>
                </c:pt>
                <c:pt idx="4986">
                  <c:v>2.2825277771064658E-2</c:v>
                </c:pt>
                <c:pt idx="4987">
                  <c:v>2.2824629625355808E-2</c:v>
                </c:pt>
                <c:pt idx="4988">
                  <c:v>2.2823986621071008E-2</c:v>
                </c:pt>
                <c:pt idx="4989">
                  <c:v>2.28233487586448E-2</c:v>
                </c:pt>
                <c:pt idx="4990">
                  <c:v>2.2822716038508314E-2</c:v>
                </c:pt>
                <c:pt idx="4991">
                  <c:v>2.2822088461089234E-2</c:v>
                </c:pt>
                <c:pt idx="4992">
                  <c:v>2.2821466026811833E-2</c:v>
                </c:pt>
                <c:pt idx="4993">
                  <c:v>2.2820848736096949E-2</c:v>
                </c:pt>
                <c:pt idx="4994">
                  <c:v>2.2820236589361973E-2</c:v>
                </c:pt>
                <c:pt idx="4995">
                  <c:v>2.2819629587020884E-2</c:v>
                </c:pt>
                <c:pt idx="4996">
                  <c:v>2.2819027729484215E-2</c:v>
                </c:pt>
                <c:pt idx="4997">
                  <c:v>2.2818431017159052E-2</c:v>
                </c:pt>
                <c:pt idx="4998">
                  <c:v>2.2817839450449063E-2</c:v>
                </c:pt>
                <c:pt idx="4999">
                  <c:v>2.2817253029754469E-2</c:v>
                </c:pt>
                <c:pt idx="5000">
                  <c:v>2.2816671755472053E-2</c:v>
                </c:pt>
                <c:pt idx="5001">
                  <c:v>2.2816095627995137E-2</c:v>
                </c:pt>
                <c:pt idx="5002">
                  <c:v>2.2815524647713633E-2</c:v>
                </c:pt>
                <c:pt idx="5003">
                  <c:v>2.2814958815013983E-2</c:v>
                </c:pt>
                <c:pt idx="5004">
                  <c:v>2.2814398130279193E-2</c:v>
                </c:pt>
                <c:pt idx="5005">
                  <c:v>2.2813842593888814E-2</c:v>
                </c:pt>
                <c:pt idx="5006">
                  <c:v>2.2813292206218961E-2</c:v>
                </c:pt>
                <c:pt idx="5007">
                  <c:v>2.2812746967642298E-2</c:v>
                </c:pt>
                <c:pt idx="5008">
                  <c:v>2.2812206878528023E-2</c:v>
                </c:pt>
                <c:pt idx="5009">
                  <c:v>2.2811671939241898E-2</c:v>
                </c:pt>
                <c:pt idx="5010">
                  <c:v>2.2811142150146221E-2</c:v>
                </c:pt>
                <c:pt idx="5011">
                  <c:v>2.2810617511599848E-2</c:v>
                </c:pt>
                <c:pt idx="5012">
                  <c:v>2.2810098023958163E-2</c:v>
                </c:pt>
                <c:pt idx="5013">
                  <c:v>2.28095836875731E-2</c:v>
                </c:pt>
                <c:pt idx="5014">
                  <c:v>2.2809074502793146E-2</c:v>
                </c:pt>
                <c:pt idx="5015">
                  <c:v>2.2808570469963315E-2</c:v>
                </c:pt>
                <c:pt idx="5016">
                  <c:v>2.280807158942515E-2</c:v>
                </c:pt>
                <c:pt idx="5017">
                  <c:v>2.2807577861516767E-2</c:v>
                </c:pt>
                <c:pt idx="5018">
                  <c:v>2.2807089286572789E-2</c:v>
                </c:pt>
                <c:pt idx="5019">
                  <c:v>2.2806605864924379E-2</c:v>
                </c:pt>
                <c:pt idx="5020">
                  <c:v>2.2806127596899251E-2</c:v>
                </c:pt>
                <c:pt idx="5021">
                  <c:v>2.2805654482821638E-2</c:v>
                </c:pt>
                <c:pt idx="5022">
                  <c:v>2.2805186523012305E-2</c:v>
                </c:pt>
                <c:pt idx="5023">
                  <c:v>2.280472371778856E-2</c:v>
                </c:pt>
                <c:pt idx="5024">
                  <c:v>2.2804266067464232E-2</c:v>
                </c:pt>
                <c:pt idx="5025">
                  <c:v>2.2803813572349681E-2</c:v>
                </c:pt>
                <c:pt idx="5026">
                  <c:v>2.2803366232751796E-2</c:v>
                </c:pt>
                <c:pt idx="5027">
                  <c:v>2.2802924048974001E-2</c:v>
                </c:pt>
                <c:pt idx="5028">
                  <c:v>2.2802487021316237E-2</c:v>
                </c:pt>
                <c:pt idx="5029">
                  <c:v>2.2802055150074965E-2</c:v>
                </c:pt>
                <c:pt idx="5030">
                  <c:v>2.2801628435543189E-2</c:v>
                </c:pt>
                <c:pt idx="5031">
                  <c:v>2.2801206878010419E-2</c:v>
                </c:pt>
                <c:pt idx="5032">
                  <c:v>2.2800790477762702E-2</c:v>
                </c:pt>
                <c:pt idx="5033">
                  <c:v>2.2800379235082591E-2</c:v>
                </c:pt>
                <c:pt idx="5034">
                  <c:v>2.2799973150249161E-2</c:v>
                </c:pt>
                <c:pt idx="5035">
                  <c:v>2.2799572223538029E-2</c:v>
                </c:pt>
                <c:pt idx="5036">
                  <c:v>2.2799176455221302E-2</c:v>
                </c:pt>
                <c:pt idx="5037">
                  <c:v>2.2798785845567614E-2</c:v>
                </c:pt>
                <c:pt idx="5038">
                  <c:v>2.2798400394842131E-2</c:v>
                </c:pt>
                <c:pt idx="5039">
                  <c:v>2.2798020103306508E-2</c:v>
                </c:pt>
                <c:pt idx="5040">
                  <c:v>2.2797644971218941E-2</c:v>
                </c:pt>
                <c:pt idx="5041">
                  <c:v>2.2797274998834119E-2</c:v>
                </c:pt>
                <c:pt idx="5042">
                  <c:v>2.2796910186403258E-2</c:v>
                </c:pt>
                <c:pt idx="5043">
                  <c:v>2.2796550534174082E-2</c:v>
                </c:pt>
                <c:pt idx="5044">
                  <c:v>2.2796196042390828E-2</c:v>
                </c:pt>
                <c:pt idx="5045">
                  <c:v>2.2795846711294237E-2</c:v>
                </c:pt>
                <c:pt idx="5046">
                  <c:v>2.2795502541121566E-2</c:v>
                </c:pt>
                <c:pt idx="5047">
                  <c:v>2.2795163532106578E-2</c:v>
                </c:pt>
                <c:pt idx="5048">
                  <c:v>2.2794829684479552E-2</c:v>
                </c:pt>
                <c:pt idx="5049">
                  <c:v>2.2794500998467269E-2</c:v>
                </c:pt>
                <c:pt idx="5050">
                  <c:v>2.2794177474293003E-2</c:v>
                </c:pt>
                <c:pt idx="5051">
                  <c:v>2.279385911217657E-2</c:v>
                </c:pt>
                <c:pt idx="5052">
                  <c:v>2.2793545912334252E-2</c:v>
                </c:pt>
                <c:pt idx="5053">
                  <c:v>2.2793237874978851E-2</c:v>
                </c:pt>
                <c:pt idx="5054">
                  <c:v>2.2792935000319679E-2</c:v>
                </c:pt>
                <c:pt idx="5055">
                  <c:v>2.2792637288562553E-2</c:v>
                </c:pt>
                <c:pt idx="5056">
                  <c:v>2.2792344739909768E-2</c:v>
                </c:pt>
                <c:pt idx="5057">
                  <c:v>2.2792057354560153E-2</c:v>
                </c:pt>
                <c:pt idx="5058">
                  <c:v>2.2791775132709018E-2</c:v>
                </c:pt>
                <c:pt idx="5059">
                  <c:v>2.2791498074548174E-2</c:v>
                </c:pt>
                <c:pt idx="5060">
                  <c:v>2.2791226180265939E-2</c:v>
                </c:pt>
                <c:pt idx="5061">
                  <c:v>2.2790959450047134E-2</c:v>
                </c:pt>
                <c:pt idx="5062">
                  <c:v>2.2790697884073053E-2</c:v>
                </c:pt>
                <c:pt idx="5063">
                  <c:v>2.2790441482521531E-2</c:v>
                </c:pt>
                <c:pt idx="5064">
                  <c:v>2.279019024556686E-2</c:v>
                </c:pt>
                <c:pt idx="5065">
                  <c:v>2.2789944173379841E-2</c:v>
                </c:pt>
                <c:pt idx="5066">
                  <c:v>2.2789703266127784E-2</c:v>
                </c:pt>
                <c:pt idx="5067">
                  <c:v>2.2789467523974479E-2</c:v>
                </c:pt>
                <c:pt idx="5068">
                  <c:v>2.2789236947080214E-2</c:v>
                </c:pt>
                <c:pt idx="5069">
                  <c:v>2.2789011535601787E-2</c:v>
                </c:pt>
                <c:pt idx="5070">
                  <c:v>2.2788791289692453E-2</c:v>
                </c:pt>
                <c:pt idx="5071">
                  <c:v>2.2788576209502007E-2</c:v>
                </c:pt>
                <c:pt idx="5072">
                  <c:v>2.27883662951767E-2</c:v>
                </c:pt>
                <c:pt idx="5073">
                  <c:v>2.2788161546859295E-2</c:v>
                </c:pt>
                <c:pt idx="5074">
                  <c:v>2.2787961964689029E-2</c:v>
                </c:pt>
                <c:pt idx="5075">
                  <c:v>2.2787767548801664E-2</c:v>
                </c:pt>
                <c:pt idx="5076">
                  <c:v>2.2787578299329411E-2</c:v>
                </c:pt>
                <c:pt idx="5077">
                  <c:v>2.2787394216400997E-2</c:v>
                </c:pt>
                <c:pt idx="5078">
                  <c:v>2.278721530014164E-2</c:v>
                </c:pt>
                <c:pt idx="5079">
                  <c:v>2.2787041550673032E-2</c:v>
                </c:pt>
                <c:pt idx="5080">
                  <c:v>2.278687296811337E-2</c:v>
                </c:pt>
                <c:pt idx="5081">
                  <c:v>2.278670955257733E-2</c:v>
                </c:pt>
                <c:pt idx="5082">
                  <c:v>2.2786551304176086E-2</c:v>
                </c:pt>
                <c:pt idx="5083">
                  <c:v>2.2786398223017264E-2</c:v>
                </c:pt>
                <c:pt idx="5084">
                  <c:v>2.2786250309205051E-2</c:v>
                </c:pt>
                <c:pt idx="5085">
                  <c:v>2.2786107562840045E-2</c:v>
                </c:pt>
                <c:pt idx="5086">
                  <c:v>2.278596998401938E-2</c:v>
                </c:pt>
                <c:pt idx="5087">
                  <c:v>2.2785837572836642E-2</c:v>
                </c:pt>
                <c:pt idx="5088">
                  <c:v>2.2785710329381939E-2</c:v>
                </c:pt>
                <c:pt idx="5089">
                  <c:v>2.2785588253741832E-2</c:v>
                </c:pt>
                <c:pt idx="5090">
                  <c:v>2.2785471345999394E-2</c:v>
                </c:pt>
                <c:pt idx="5091">
                  <c:v>2.2785359606234165E-2</c:v>
                </c:pt>
                <c:pt idx="5092">
                  <c:v>2.2785253034522179E-2</c:v>
                </c:pt>
                <c:pt idx="5093">
                  <c:v>2.2785151630935953E-2</c:v>
                </c:pt>
                <c:pt idx="5094">
                  <c:v>2.2785055395544491E-2</c:v>
                </c:pt>
                <c:pt idx="5095">
                  <c:v>2.2784964328413267E-2</c:v>
                </c:pt>
                <c:pt idx="5096">
                  <c:v>2.2784878429604263E-2</c:v>
                </c:pt>
                <c:pt idx="5097">
                  <c:v>2.2784797699175928E-2</c:v>
                </c:pt>
                <c:pt idx="5098">
                  <c:v>2.278472213718321E-2</c:v>
                </c:pt>
                <c:pt idx="5099">
                  <c:v>2.2784651743677511E-2</c:v>
                </c:pt>
                <c:pt idx="5100">
                  <c:v>2.2784586518706747E-2</c:v>
                </c:pt>
                <c:pt idx="5101">
                  <c:v>2.2784526462315303E-2</c:v>
                </c:pt>
                <c:pt idx="5102">
                  <c:v>2.2784471574544052E-2</c:v>
                </c:pt>
                <c:pt idx="5103">
                  <c:v>2.2784421855430347E-2</c:v>
                </c:pt>
                <c:pt idx="5104">
                  <c:v>2.2784377305008031E-2</c:v>
                </c:pt>
                <c:pt idx="5105">
                  <c:v>2.2784337923307404E-2</c:v>
                </c:pt>
                <c:pt idx="5106">
                  <c:v>2.2784303710355284E-2</c:v>
                </c:pt>
                <c:pt idx="5107">
                  <c:v>2.2784274666174952E-2</c:v>
                </c:pt>
                <c:pt idx="5108">
                  <c:v>2.2784250790786172E-2</c:v>
                </c:pt>
                <c:pt idx="5109">
                  <c:v>2.2784232084205203E-2</c:v>
                </c:pt>
                <c:pt idx="5110">
                  <c:v>2.2784218546444759E-2</c:v>
                </c:pt>
                <c:pt idx="5111">
                  <c:v>2.2784210177514065E-2</c:v>
                </c:pt>
                <c:pt idx="5112">
                  <c:v>2.278420697741881E-2</c:v>
                </c:pt>
                <c:pt idx="5113">
                  <c:v>2.2784208946161177E-2</c:v>
                </c:pt>
                <c:pt idx="5114">
                  <c:v>2.2784216083739834E-2</c:v>
                </c:pt>
                <c:pt idx="5115">
                  <c:v>2.2784228390149909E-2</c:v>
                </c:pt>
                <c:pt idx="5116">
                  <c:v>2.2784245865383034E-2</c:v>
                </c:pt>
                <c:pt idx="5117">
                  <c:v>2.2784268509427309E-2</c:v>
                </c:pt>
                <c:pt idx="5118">
                  <c:v>2.278429632226733E-2</c:v>
                </c:pt>
                <c:pt idx="5119">
                  <c:v>2.278432930388417E-2</c:v>
                </c:pt>
                <c:pt idx="5120">
                  <c:v>2.2784367454255369E-2</c:v>
                </c:pt>
                <c:pt idx="5121">
                  <c:v>2.2784410773354989E-2</c:v>
                </c:pt>
                <c:pt idx="5122">
                  <c:v>2.2784459261153519E-2</c:v>
                </c:pt>
                <c:pt idx="5123">
                  <c:v>2.2784512917617978E-2</c:v>
                </c:pt>
                <c:pt idx="5124">
                  <c:v>2.2784571742711843E-2</c:v>
                </c:pt>
                <c:pt idx="5125">
                  <c:v>2.2784635736395099E-2</c:v>
                </c:pt>
                <c:pt idx="5126">
                  <c:v>2.2784704898624168E-2</c:v>
                </c:pt>
                <c:pt idx="5127">
                  <c:v>2.2784779229351997E-2</c:v>
                </c:pt>
                <c:pt idx="5128">
                  <c:v>2.278485872852801E-2</c:v>
                </c:pt>
                <c:pt idx="5129">
                  <c:v>2.2784943396098097E-2</c:v>
                </c:pt>
                <c:pt idx="5130">
                  <c:v>2.2785033232004641E-2</c:v>
                </c:pt>
                <c:pt idx="5131">
                  <c:v>2.278512823618651E-2</c:v>
                </c:pt>
                <c:pt idx="5132">
                  <c:v>2.2785228408579068E-2</c:v>
                </c:pt>
                <c:pt idx="5133">
                  <c:v>2.2785333749114147E-2</c:v>
                </c:pt>
                <c:pt idx="5134">
                  <c:v>2.2785444257720056E-2</c:v>
                </c:pt>
                <c:pt idx="5135">
                  <c:v>2.27855599343216E-2</c:v>
                </c:pt>
                <c:pt idx="5136">
                  <c:v>2.2785680778840092E-2</c:v>
                </c:pt>
                <c:pt idx="5137">
                  <c:v>2.278580679119328E-2</c:v>
                </c:pt>
                <c:pt idx="5138">
                  <c:v>2.2785937971295449E-2</c:v>
                </c:pt>
                <c:pt idx="5139">
                  <c:v>2.2786074319057329E-2</c:v>
                </c:pt>
                <c:pt idx="5140">
                  <c:v>2.2786215834386159E-2</c:v>
                </c:pt>
                <c:pt idx="5141">
                  <c:v>2.2786362517185663E-2</c:v>
                </c:pt>
                <c:pt idx="5142">
                  <c:v>2.2786514367356046E-2</c:v>
                </c:pt>
                <c:pt idx="5143">
                  <c:v>2.2786671384794004E-2</c:v>
                </c:pt>
                <c:pt idx="5144">
                  <c:v>2.2786833569392706E-2</c:v>
                </c:pt>
                <c:pt idx="5145">
                  <c:v>2.2787000921041842E-2</c:v>
                </c:pt>
                <c:pt idx="5146">
                  <c:v>2.2787173439627554E-2</c:v>
                </c:pt>
                <c:pt idx="5147">
                  <c:v>2.2787351125032499E-2</c:v>
                </c:pt>
                <c:pt idx="5148">
                  <c:v>2.2787533977135802E-2</c:v>
                </c:pt>
                <c:pt idx="5149">
                  <c:v>2.2787721995813089E-2</c:v>
                </c:pt>
                <c:pt idx="5150">
                  <c:v>2.2787915180936483E-2</c:v>
                </c:pt>
                <c:pt idx="5151">
                  <c:v>2.2788113532374588E-2</c:v>
                </c:pt>
                <c:pt idx="5152">
                  <c:v>2.2788317049992492E-2</c:v>
                </c:pt>
                <c:pt idx="5153">
                  <c:v>2.2788525733651789E-2</c:v>
                </c:pt>
                <c:pt idx="5154">
                  <c:v>2.2788739583210555E-2</c:v>
                </c:pt>
                <c:pt idx="5155">
                  <c:v>2.2788958598523364E-2</c:v>
                </c:pt>
                <c:pt idx="5156">
                  <c:v>2.278918277944127E-2</c:v>
                </c:pt>
                <c:pt idx="5157">
                  <c:v>2.2789412125811842E-2</c:v>
                </c:pt>
                <c:pt idx="5158">
                  <c:v>2.2789646637479122E-2</c:v>
                </c:pt>
                <c:pt idx="5159">
                  <c:v>2.2789886314283664E-2</c:v>
                </c:pt>
                <c:pt idx="5160">
                  <c:v>2.2790131156062498E-2</c:v>
                </c:pt>
                <c:pt idx="5161">
                  <c:v>2.2790381162649163E-2</c:v>
                </c:pt>
                <c:pt idx="5162">
                  <c:v>2.2790636333873689E-2</c:v>
                </c:pt>
                <c:pt idx="5163">
                  <c:v>2.2790896669562608E-2</c:v>
                </c:pt>
                <c:pt idx="5164">
                  <c:v>2.2791162169538939E-2</c:v>
                </c:pt>
                <c:pt idx="5165">
                  <c:v>2.2791432833622196E-2</c:v>
                </c:pt>
                <c:pt idx="5166">
                  <c:v>2.2791708661628423E-2</c:v>
                </c:pt>
                <c:pt idx="5167">
                  <c:v>2.279198965337011E-2</c:v>
                </c:pt>
                <c:pt idx="5168">
                  <c:v>2.2792275808656292E-2</c:v>
                </c:pt>
                <c:pt idx="5169">
                  <c:v>2.2792567127292485E-2</c:v>
                </c:pt>
                <c:pt idx="5170">
                  <c:v>2.2792863609080713E-2</c:v>
                </c:pt>
                <c:pt idx="5171">
                  <c:v>2.2793165253819497E-2</c:v>
                </c:pt>
                <c:pt idx="5172">
                  <c:v>2.2793472061303846E-2</c:v>
                </c:pt>
                <c:pt idx="5173">
                  <c:v>2.2793784031325308E-2</c:v>
                </c:pt>
                <c:pt idx="5174">
                  <c:v>2.2794101163671886E-2</c:v>
                </c:pt>
                <c:pt idx="5175">
                  <c:v>2.2794423458128148E-2</c:v>
                </c:pt>
                <c:pt idx="5176">
                  <c:v>2.2794750914475099E-2</c:v>
                </c:pt>
                <c:pt idx="5177">
                  <c:v>2.2795083532490303E-2</c:v>
                </c:pt>
                <c:pt idx="5178">
                  <c:v>2.2795421311947815E-2</c:v>
                </c:pt>
                <c:pt idx="5179">
                  <c:v>2.2795764252618173E-2</c:v>
                </c:pt>
                <c:pt idx="5180">
                  <c:v>2.2796112354268469E-2</c:v>
                </c:pt>
                <c:pt idx="5181">
                  <c:v>2.2796465616662268E-2</c:v>
                </c:pt>
                <c:pt idx="5182">
                  <c:v>2.2796824039559654E-2</c:v>
                </c:pt>
                <c:pt idx="5183">
                  <c:v>2.2797187622717218E-2</c:v>
                </c:pt>
                <c:pt idx="5184">
                  <c:v>2.2797556365888073E-2</c:v>
                </c:pt>
                <c:pt idx="5185">
                  <c:v>2.2797930268821844E-2</c:v>
                </c:pt>
                <c:pt idx="5186">
                  <c:v>2.2798309331264657E-2</c:v>
                </c:pt>
                <c:pt idx="5187">
                  <c:v>2.2798693552959159E-2</c:v>
                </c:pt>
                <c:pt idx="5188">
                  <c:v>2.2799082933644511E-2</c:v>
                </c:pt>
                <c:pt idx="5189">
                  <c:v>2.2799477473056384E-2</c:v>
                </c:pt>
                <c:pt idx="5190">
                  <c:v>2.2799877170926987E-2</c:v>
                </c:pt>
                <c:pt idx="5191">
                  <c:v>2.280028202698501E-2</c:v>
                </c:pt>
                <c:pt idx="5192">
                  <c:v>2.2800692040955698E-2</c:v>
                </c:pt>
                <c:pt idx="5193">
                  <c:v>2.28011072125608E-2</c:v>
                </c:pt>
                <c:pt idx="5194">
                  <c:v>2.2801527541518575E-2</c:v>
                </c:pt>
                <c:pt idx="5195">
                  <c:v>2.2801953027543804E-2</c:v>
                </c:pt>
                <c:pt idx="5196">
                  <c:v>2.2802383670347821E-2</c:v>
                </c:pt>
                <c:pt idx="5197">
                  <c:v>2.2802819469638452E-2</c:v>
                </c:pt>
                <c:pt idx="5198">
                  <c:v>2.2803260425120046E-2</c:v>
                </c:pt>
                <c:pt idx="5199">
                  <c:v>2.2803706536493509E-2</c:v>
                </c:pt>
                <c:pt idx="5200">
                  <c:v>2.2804157803456231E-2</c:v>
                </c:pt>
                <c:pt idx="5201">
                  <c:v>2.2804614225702156E-2</c:v>
                </c:pt>
                <c:pt idx="5202">
                  <c:v>2.2805075802921744E-2</c:v>
                </c:pt>
                <c:pt idx="5203">
                  <c:v>2.2805542534801996E-2</c:v>
                </c:pt>
                <c:pt idx="5204">
                  <c:v>2.2806014421026442E-2</c:v>
                </c:pt>
                <c:pt idx="5205">
                  <c:v>2.2806491461275138E-2</c:v>
                </c:pt>
                <c:pt idx="5206">
                  <c:v>2.280697365522465E-2</c:v>
                </c:pt>
                <c:pt idx="5207">
                  <c:v>2.2807461002548129E-2</c:v>
                </c:pt>
                <c:pt idx="5208">
                  <c:v>2.2807953502915219E-2</c:v>
                </c:pt>
                <c:pt idx="5209">
                  <c:v>2.2808451155992119E-2</c:v>
                </c:pt>
                <c:pt idx="5210">
                  <c:v>2.2808953961441541E-2</c:v>
                </c:pt>
                <c:pt idx="5211">
                  <c:v>2.2809461918922771E-2</c:v>
                </c:pt>
                <c:pt idx="5212">
                  <c:v>2.2809975028091612E-2</c:v>
                </c:pt>
                <c:pt idx="5213">
                  <c:v>2.2810493288600416E-2</c:v>
                </c:pt>
                <c:pt idx="5214">
                  <c:v>2.2811016700098059E-2</c:v>
                </c:pt>
                <c:pt idx="5215">
                  <c:v>2.2811545262229976E-2</c:v>
                </c:pt>
                <c:pt idx="5216">
                  <c:v>2.2812078974638147E-2</c:v>
                </c:pt>
                <c:pt idx="5217">
                  <c:v>2.2812617836961084E-2</c:v>
                </c:pt>
                <c:pt idx="5218">
                  <c:v>2.281316184883387E-2</c:v>
                </c:pt>
                <c:pt idx="5219">
                  <c:v>2.2813711009888098E-2</c:v>
                </c:pt>
                <c:pt idx="5220">
                  <c:v>2.2814265319751947E-2</c:v>
                </c:pt>
                <c:pt idx="5221">
                  <c:v>2.2814824778050122E-2</c:v>
                </c:pt>
                <c:pt idx="5222">
                  <c:v>2.2815389384403886E-2</c:v>
                </c:pt>
                <c:pt idx="5223">
                  <c:v>2.2815959138431069E-2</c:v>
                </c:pt>
                <c:pt idx="5224">
                  <c:v>2.2816534039746025E-2</c:v>
                </c:pt>
                <c:pt idx="5225">
                  <c:v>2.2817114087959681E-2</c:v>
                </c:pt>
                <c:pt idx="5226">
                  <c:v>2.2817699282679543E-2</c:v>
                </c:pt>
                <c:pt idx="5227">
                  <c:v>2.2818289623509624E-2</c:v>
                </c:pt>
                <c:pt idx="5228">
                  <c:v>2.2818885110050528E-2</c:v>
                </c:pt>
                <c:pt idx="5229">
                  <c:v>2.2819485741899424E-2</c:v>
                </c:pt>
                <c:pt idx="5230">
                  <c:v>2.2820091518650033E-2</c:v>
                </c:pt>
                <c:pt idx="5231">
                  <c:v>2.2820702439892634E-2</c:v>
                </c:pt>
                <c:pt idx="5232">
                  <c:v>2.2821318505214076E-2</c:v>
                </c:pt>
                <c:pt idx="5233">
                  <c:v>2.282193971419778E-2</c:v>
                </c:pt>
                <c:pt idx="5234">
                  <c:v>2.2822566066423734E-2</c:v>
                </c:pt>
                <c:pt idx="5235">
                  <c:v>2.2823197561468469E-2</c:v>
                </c:pt>
                <c:pt idx="5236">
                  <c:v>2.282383419890513E-2</c:v>
                </c:pt>
                <c:pt idx="5237">
                  <c:v>2.2824475978303393E-2</c:v>
                </c:pt>
                <c:pt idx="5238">
                  <c:v>2.2825122899229545E-2</c:v>
                </c:pt>
                <c:pt idx="5239">
                  <c:v>2.2825774961246399E-2</c:v>
                </c:pt>
                <c:pt idx="5240">
                  <c:v>2.2826432163913397E-2</c:v>
                </c:pt>
                <c:pt idx="5241">
                  <c:v>2.2827094506786525E-2</c:v>
                </c:pt>
                <c:pt idx="5242">
                  <c:v>2.2827761989418355E-2</c:v>
                </c:pt>
                <c:pt idx="5243">
                  <c:v>2.2828434611358053E-2</c:v>
                </c:pt>
                <c:pt idx="5244">
                  <c:v>2.2829112372151329E-2</c:v>
                </c:pt>
                <c:pt idx="5245">
                  <c:v>2.2829795271340533E-2</c:v>
                </c:pt>
                <c:pt idx="5246">
                  <c:v>2.2830483308464544E-2</c:v>
                </c:pt>
                <c:pt idx="5247">
                  <c:v>2.2831176483058883E-2</c:v>
                </c:pt>
                <c:pt idx="5248">
                  <c:v>2.2831874794655611E-2</c:v>
                </c:pt>
                <c:pt idx="5249">
                  <c:v>2.2832578242783393E-2</c:v>
                </c:pt>
                <c:pt idx="5250">
                  <c:v>2.2833286826967499E-2</c:v>
                </c:pt>
                <c:pt idx="5251">
                  <c:v>2.2834000546729783E-2</c:v>
                </c:pt>
                <c:pt idx="5252">
                  <c:v>2.2834719401588686E-2</c:v>
                </c:pt>
                <c:pt idx="5253">
                  <c:v>2.2835443391059269E-2</c:v>
                </c:pt>
                <c:pt idx="5254">
                  <c:v>2.2836172514653155E-2</c:v>
                </c:pt>
                <c:pt idx="5255">
                  <c:v>2.2836906771878603E-2</c:v>
                </c:pt>
                <c:pt idx="5256">
                  <c:v>2.2837646162240446E-2</c:v>
                </c:pt>
                <c:pt idx="5257">
                  <c:v>2.2838390685240136E-2</c:v>
                </c:pt>
                <c:pt idx="5258">
                  <c:v>2.2839140340375715E-2</c:v>
                </c:pt>
                <c:pt idx="5259">
                  <c:v>2.2839895127141848E-2</c:v>
                </c:pt>
                <c:pt idx="5260">
                  <c:v>2.2840655045029794E-2</c:v>
                </c:pt>
                <c:pt idx="5261">
                  <c:v>2.2841420093527423E-2</c:v>
                </c:pt>
                <c:pt idx="5262">
                  <c:v>2.2842190272119232E-2</c:v>
                </c:pt>
                <c:pt idx="5263">
                  <c:v>2.2842965580286305E-2</c:v>
                </c:pt>
                <c:pt idx="5264">
                  <c:v>2.2843746017506366E-2</c:v>
                </c:pt>
                <c:pt idx="5265">
                  <c:v>2.2844531583253738E-2</c:v>
                </c:pt>
                <c:pt idx="5266">
                  <c:v>2.2845322276999366E-2</c:v>
                </c:pt>
                <c:pt idx="5267">
                  <c:v>2.284611809821082E-2</c:v>
                </c:pt>
                <c:pt idx="5268">
                  <c:v>2.284691904635229E-2</c:v>
                </c:pt>
                <c:pt idx="5269">
                  <c:v>2.2847725120884593E-2</c:v>
                </c:pt>
                <c:pt idx="5270">
                  <c:v>2.2848536321265146E-2</c:v>
                </c:pt>
                <c:pt idx="5271">
                  <c:v>2.284935264694803E-2</c:v>
                </c:pt>
                <c:pt idx="5272">
                  <c:v>2.2850174097383942E-2</c:v>
                </c:pt>
                <c:pt idx="5273">
                  <c:v>2.2851000672020203E-2</c:v>
                </c:pt>
                <c:pt idx="5274">
                  <c:v>2.2851832370300765E-2</c:v>
                </c:pt>
                <c:pt idx="5275">
                  <c:v>2.2852669191666217E-2</c:v>
                </c:pt>
                <c:pt idx="5276">
                  <c:v>2.2853511135553794E-2</c:v>
                </c:pt>
                <c:pt idx="5277">
                  <c:v>2.2854358201397359E-2</c:v>
                </c:pt>
                <c:pt idx="5278">
                  <c:v>2.2855210388627423E-2</c:v>
                </c:pt>
                <c:pt idx="5279">
                  <c:v>2.2856067696671128E-2</c:v>
                </c:pt>
                <c:pt idx="5280">
                  <c:v>2.2856930124952272E-2</c:v>
                </c:pt>
                <c:pt idx="5281">
                  <c:v>2.285779767289128E-2</c:v>
                </c:pt>
                <c:pt idx="5282">
                  <c:v>2.2858670339905251E-2</c:v>
                </c:pt>
                <c:pt idx="5283">
                  <c:v>2.2859548125407924E-2</c:v>
                </c:pt>
                <c:pt idx="5284">
                  <c:v>2.2860431028809674E-2</c:v>
                </c:pt>
                <c:pt idx="5285">
                  <c:v>2.2861319049517534E-2</c:v>
                </c:pt>
                <c:pt idx="5286">
                  <c:v>2.2862212186935224E-2</c:v>
                </c:pt>
                <c:pt idx="5287">
                  <c:v>2.2863110440463082E-2</c:v>
                </c:pt>
                <c:pt idx="5288">
                  <c:v>2.2864013809498127E-2</c:v>
                </c:pt>
                <c:pt idx="5289">
                  <c:v>2.2864922293434026E-2</c:v>
                </c:pt>
                <c:pt idx="5290">
                  <c:v>2.2865835891661142E-2</c:v>
                </c:pt>
                <c:pt idx="5291">
                  <c:v>2.2866754603566443E-2</c:v>
                </c:pt>
                <c:pt idx="5292">
                  <c:v>2.2867678428533628E-2</c:v>
                </c:pt>
                <c:pt idx="5293">
                  <c:v>2.2868607365943025E-2</c:v>
                </c:pt>
                <c:pt idx="5294">
                  <c:v>2.2869541415171668E-2</c:v>
                </c:pt>
                <c:pt idx="5295">
                  <c:v>2.2870480575593221E-2</c:v>
                </c:pt>
                <c:pt idx="5296">
                  <c:v>2.2871424846578049E-2</c:v>
                </c:pt>
                <c:pt idx="5297">
                  <c:v>2.2872374227493206E-2</c:v>
                </c:pt>
                <c:pt idx="5298">
                  <c:v>2.2873328717702396E-2</c:v>
                </c:pt>
                <c:pt idx="5299">
                  <c:v>2.2874288316566051E-2</c:v>
                </c:pt>
                <c:pt idx="5300">
                  <c:v>2.2875253023441237E-2</c:v>
                </c:pt>
                <c:pt idx="5301">
                  <c:v>2.2876222837681724E-2</c:v>
                </c:pt>
                <c:pt idx="5302">
                  <c:v>2.2877197758637984E-2</c:v>
                </c:pt>
                <c:pt idx="5303">
                  <c:v>2.2878177785657171E-2</c:v>
                </c:pt>
                <c:pt idx="5304">
                  <c:v>2.2879162918083135E-2</c:v>
                </c:pt>
                <c:pt idx="5305">
                  <c:v>2.2880153155256416E-2</c:v>
                </c:pt>
                <c:pt idx="5306">
                  <c:v>2.288114849651425E-2</c:v>
                </c:pt>
                <c:pt idx="5307">
                  <c:v>2.2882148941190575E-2</c:v>
                </c:pt>
                <c:pt idx="5308">
                  <c:v>2.2883154488616032E-2</c:v>
                </c:pt>
                <c:pt idx="5309">
                  <c:v>2.2884165138117963E-2</c:v>
                </c:pt>
                <c:pt idx="5310">
                  <c:v>2.2885180889020421E-2</c:v>
                </c:pt>
                <c:pt idx="5311">
                  <c:v>2.2886201740644173E-2</c:v>
                </c:pt>
                <c:pt idx="5312">
                  <c:v>2.288722769230667E-2</c:v>
                </c:pt>
                <c:pt idx="5313">
                  <c:v>2.2888258743322107E-2</c:v>
                </c:pt>
                <c:pt idx="5314">
                  <c:v>2.2889294893001386E-2</c:v>
                </c:pt>
                <c:pt idx="5315">
                  <c:v>2.2890336140652102E-2</c:v>
                </c:pt>
                <c:pt idx="5316">
                  <c:v>2.289138248557861E-2</c:v>
                </c:pt>
                <c:pt idx="5317">
                  <c:v>2.289243392708195E-2</c:v>
                </c:pt>
                <c:pt idx="5318">
                  <c:v>2.289349046445991E-2</c:v>
                </c:pt>
                <c:pt idx="5319">
                  <c:v>2.2894552097006995E-2</c:v>
                </c:pt>
                <c:pt idx="5320">
                  <c:v>2.2895618824014443E-2</c:v>
                </c:pt>
                <c:pt idx="5321">
                  <c:v>2.2896690644770217E-2</c:v>
                </c:pt>
                <c:pt idx="5322">
                  <c:v>2.2897767558559032E-2</c:v>
                </c:pt>
                <c:pt idx="5323">
                  <c:v>2.2898849564662305E-2</c:v>
                </c:pt>
                <c:pt idx="5324">
                  <c:v>2.2899936662358223E-2</c:v>
                </c:pt>
                <c:pt idx="5325">
                  <c:v>2.2901028850921691E-2</c:v>
                </c:pt>
                <c:pt idx="5326">
                  <c:v>2.2902126129624386E-2</c:v>
                </c:pt>
                <c:pt idx="5327">
                  <c:v>2.2903228497734691E-2</c:v>
                </c:pt>
                <c:pt idx="5328">
                  <c:v>2.2904335954517775E-2</c:v>
                </c:pt>
                <c:pt idx="5329">
                  <c:v>2.2905448499235537E-2</c:v>
                </c:pt>
                <c:pt idx="5330">
                  <c:v>2.2906566131146628E-2</c:v>
                </c:pt>
                <c:pt idx="5331">
                  <c:v>2.2907688849506454E-2</c:v>
                </c:pt>
                <c:pt idx="5332">
                  <c:v>2.2908816653567188E-2</c:v>
                </c:pt>
                <c:pt idx="5333">
                  <c:v>2.2909949542577766E-2</c:v>
                </c:pt>
                <c:pt idx="5334">
                  <c:v>2.2911087515783867E-2</c:v>
                </c:pt>
                <c:pt idx="5335">
                  <c:v>2.2912230572427948E-2</c:v>
                </c:pt>
                <c:pt idx="5336">
                  <c:v>2.2913378711749238E-2</c:v>
                </c:pt>
                <c:pt idx="5337">
                  <c:v>2.291453193298373E-2</c:v>
                </c:pt>
                <c:pt idx="5338">
                  <c:v>2.2915690235364179E-2</c:v>
                </c:pt>
                <c:pt idx="5339">
                  <c:v>2.2916853618120132E-2</c:v>
                </c:pt>
                <c:pt idx="5340">
                  <c:v>2.2918022080477905E-2</c:v>
                </c:pt>
                <c:pt idx="5341">
                  <c:v>2.2919195621660605E-2</c:v>
                </c:pt>
                <c:pt idx="5342">
                  <c:v>2.2920374240888101E-2</c:v>
                </c:pt>
                <c:pt idx="5343">
                  <c:v>2.2921557937377064E-2</c:v>
                </c:pt>
                <c:pt idx="5344">
                  <c:v>2.2922746710340947E-2</c:v>
                </c:pt>
                <c:pt idx="5345">
                  <c:v>2.2923940558989997E-2</c:v>
                </c:pt>
                <c:pt idx="5346">
                  <c:v>2.2925139482531238E-2</c:v>
                </c:pt>
                <c:pt idx="5347">
                  <c:v>2.2926343480168514E-2</c:v>
                </c:pt>
                <c:pt idx="5348">
                  <c:v>2.2927552551102449E-2</c:v>
                </c:pt>
                <c:pt idx="5349">
                  <c:v>2.2928766694530478E-2</c:v>
                </c:pt>
                <c:pt idx="5350">
                  <c:v>2.292998590964684E-2</c:v>
                </c:pt>
                <c:pt idx="5351">
                  <c:v>2.2931210195642558E-2</c:v>
                </c:pt>
                <c:pt idx="5352">
                  <c:v>2.2932439551705496E-2</c:v>
                </c:pt>
                <c:pt idx="5353">
                  <c:v>2.29336739770203E-2</c:v>
                </c:pt>
                <c:pt idx="5354">
                  <c:v>2.2934913470768453E-2</c:v>
                </c:pt>
                <c:pt idx="5355">
                  <c:v>2.2936158032128246E-2</c:v>
                </c:pt>
                <c:pt idx="5356">
                  <c:v>2.2937407660274779E-2</c:v>
                </c:pt>
                <c:pt idx="5357">
                  <c:v>2.2938662354379996E-2</c:v>
                </c:pt>
                <c:pt idx="5358">
                  <c:v>2.2939922113612645E-2</c:v>
                </c:pt>
                <c:pt idx="5359">
                  <c:v>2.2941186937138303E-2</c:v>
                </c:pt>
                <c:pt idx="5360">
                  <c:v>2.2942456824119387E-2</c:v>
                </c:pt>
                <c:pt idx="5361">
                  <c:v>2.2943731773715149E-2</c:v>
                </c:pt>
                <c:pt idx="5362">
                  <c:v>2.2945011785081661E-2</c:v>
                </c:pt>
                <c:pt idx="5363">
                  <c:v>2.2946296857371845E-2</c:v>
                </c:pt>
                <c:pt idx="5364">
                  <c:v>2.2947586989735456E-2</c:v>
                </c:pt>
                <c:pt idx="5365">
                  <c:v>2.2948882181319113E-2</c:v>
                </c:pt>
                <c:pt idx="5366">
                  <c:v>2.2950182431266255E-2</c:v>
                </c:pt>
                <c:pt idx="5367">
                  <c:v>2.2951487738717177E-2</c:v>
                </c:pt>
                <c:pt idx="5368">
                  <c:v>2.2952798102809042E-2</c:v>
                </c:pt>
                <c:pt idx="5369">
                  <c:v>2.2954113522675845E-2</c:v>
                </c:pt>
                <c:pt idx="5370">
                  <c:v>2.2955433997448454E-2</c:v>
                </c:pt>
                <c:pt idx="5371">
                  <c:v>2.2956759526254596E-2</c:v>
                </c:pt>
                <c:pt idx="5372">
                  <c:v>2.2958090108218854E-2</c:v>
                </c:pt>
                <c:pt idx="5373">
                  <c:v>2.2959425742462684E-2</c:v>
                </c:pt>
                <c:pt idx="5374">
                  <c:v>2.2960766428104407E-2</c:v>
                </c:pt>
                <c:pt idx="5375">
                  <c:v>2.2962112164259217E-2</c:v>
                </c:pt>
                <c:pt idx="5376">
                  <c:v>2.2963462950039187E-2</c:v>
                </c:pt>
                <c:pt idx="5377">
                  <c:v>2.2964818784553257E-2</c:v>
                </c:pt>
                <c:pt idx="5378">
                  <c:v>2.2966179666907262E-2</c:v>
                </c:pt>
                <c:pt idx="5379">
                  <c:v>2.2967545596203905E-2</c:v>
                </c:pt>
                <c:pt idx="5380">
                  <c:v>2.2968916571542781E-2</c:v>
                </c:pt>
                <c:pt idx="5381">
                  <c:v>2.297029259202038E-2</c:v>
                </c:pt>
                <c:pt idx="5382">
                  <c:v>2.2971673656730078E-2</c:v>
                </c:pt>
                <c:pt idx="5383">
                  <c:v>2.2973059764762147E-2</c:v>
                </c:pt>
                <c:pt idx="5384">
                  <c:v>2.297445091520376E-2</c:v>
                </c:pt>
                <c:pt idx="5385">
                  <c:v>2.2975847107138982E-2</c:v>
                </c:pt>
                <c:pt idx="5386">
                  <c:v>2.2977248339648784E-2</c:v>
                </c:pt>
                <c:pt idx="5387">
                  <c:v>2.2978654611811058E-2</c:v>
                </c:pt>
                <c:pt idx="5388">
                  <c:v>2.2980065922700587E-2</c:v>
                </c:pt>
                <c:pt idx="5389">
                  <c:v>2.2981482271389086E-2</c:v>
                </c:pt>
                <c:pt idx="5390">
                  <c:v>2.2982903656945153E-2</c:v>
                </c:pt>
                <c:pt idx="5391">
                  <c:v>2.2984330078434347E-2</c:v>
                </c:pt>
                <c:pt idx="5392">
                  <c:v>2.2985761534919113E-2</c:v>
                </c:pt>
                <c:pt idx="5393">
                  <c:v>2.2987198025458847E-2</c:v>
                </c:pt>
                <c:pt idx="5394">
                  <c:v>2.2988639549109839E-2</c:v>
                </c:pt>
                <c:pt idx="5395">
                  <c:v>2.299008610492536E-2</c:v>
                </c:pt>
                <c:pt idx="5396">
                  <c:v>2.2991537691955562E-2</c:v>
                </c:pt>
                <c:pt idx="5397">
                  <c:v>2.2992994309247571E-2</c:v>
                </c:pt>
                <c:pt idx="5398">
                  <c:v>2.2994455955845438E-2</c:v>
                </c:pt>
                <c:pt idx="5399">
                  <c:v>2.2995922630790141E-2</c:v>
                </c:pt>
                <c:pt idx="5400">
                  <c:v>2.2997394333119644E-2</c:v>
                </c:pt>
                <c:pt idx="5401">
                  <c:v>2.2998871061868834E-2</c:v>
                </c:pt>
                <c:pt idx="5402">
                  <c:v>2.3000352816069537E-2</c:v>
                </c:pt>
                <c:pt idx="5403">
                  <c:v>2.3001839594750564E-2</c:v>
                </c:pt>
                <c:pt idx="5404">
                  <c:v>2.3003331396937665E-2</c:v>
                </c:pt>
                <c:pt idx="5405">
                  <c:v>2.3004828221653558E-2</c:v>
                </c:pt>
                <c:pt idx="5406">
                  <c:v>2.3006330067917923E-2</c:v>
                </c:pt>
                <c:pt idx="5407">
                  <c:v>2.3007836934747415E-2</c:v>
                </c:pt>
                <c:pt idx="5408">
                  <c:v>2.3009348821155639E-2</c:v>
                </c:pt>
                <c:pt idx="5409">
                  <c:v>2.3010865726153209E-2</c:v>
                </c:pt>
                <c:pt idx="5410">
                  <c:v>2.3012387648747683E-2</c:v>
                </c:pt>
                <c:pt idx="5411">
                  <c:v>2.3013914587943607E-2</c:v>
                </c:pt>
                <c:pt idx="5412">
                  <c:v>2.3015446542742526E-2</c:v>
                </c:pt>
                <c:pt idx="5413">
                  <c:v>2.3016983512142958E-2</c:v>
                </c:pt>
                <c:pt idx="5414">
                  <c:v>2.3018525495140413E-2</c:v>
                </c:pt>
                <c:pt idx="5415">
                  <c:v>2.3020072490727392E-2</c:v>
                </c:pt>
                <c:pt idx="5416">
                  <c:v>2.3021624497893398E-2</c:v>
                </c:pt>
                <c:pt idx="5417">
                  <c:v>2.3023181515624928E-2</c:v>
                </c:pt>
                <c:pt idx="5418">
                  <c:v>2.3024743542905478E-2</c:v>
                </c:pt>
                <c:pt idx="5419">
                  <c:v>2.3026310578715566E-2</c:v>
                </c:pt>
                <c:pt idx="5420">
                  <c:v>2.302788262203271E-2</c:v>
                </c:pt>
                <c:pt idx="5421">
                  <c:v>2.3029459671831426E-2</c:v>
                </c:pt>
                <c:pt idx="5422">
                  <c:v>2.303104172708326E-2</c:v>
                </c:pt>
                <c:pt idx="5423">
                  <c:v>2.3032628786756777E-2</c:v>
                </c:pt>
                <c:pt idx="5424">
                  <c:v>2.3034220849817565E-2</c:v>
                </c:pt>
                <c:pt idx="5425">
                  <c:v>2.3035817915228244E-2</c:v>
                </c:pt>
                <c:pt idx="5426">
                  <c:v>2.3037419981948425E-2</c:v>
                </c:pt>
                <c:pt idx="5427">
                  <c:v>2.3039027048934808E-2</c:v>
                </c:pt>
                <c:pt idx="5428">
                  <c:v>2.3040639115141075E-2</c:v>
                </c:pt>
                <c:pt idx="5429">
                  <c:v>2.3042256179517995E-2</c:v>
                </c:pt>
                <c:pt idx="5430">
                  <c:v>2.3043878241013321E-2</c:v>
                </c:pt>
                <c:pt idx="5431">
                  <c:v>2.3045505298571918E-2</c:v>
                </c:pt>
                <c:pt idx="5432">
                  <c:v>2.304713735113564E-2</c:v>
                </c:pt>
                <c:pt idx="5433">
                  <c:v>2.3048774397643433E-2</c:v>
                </c:pt>
                <c:pt idx="5434">
                  <c:v>2.3050416437031287E-2</c:v>
                </c:pt>
                <c:pt idx="5435">
                  <c:v>2.3052063468232228E-2</c:v>
                </c:pt>
                <c:pt idx="5436">
                  <c:v>2.3053715490176381E-2</c:v>
                </c:pt>
                <c:pt idx="5437">
                  <c:v>2.3055372501790902E-2</c:v>
                </c:pt>
                <c:pt idx="5438">
                  <c:v>2.3057034502000046E-2</c:v>
                </c:pt>
                <c:pt idx="5439">
                  <c:v>2.3058701489725122E-2</c:v>
                </c:pt>
                <c:pt idx="5440">
                  <c:v>2.3060373463884509E-2</c:v>
                </c:pt>
                <c:pt idx="5441">
                  <c:v>2.3062050423393685E-2</c:v>
                </c:pt>
                <c:pt idx="5442">
                  <c:v>2.3063732367165191E-2</c:v>
                </c:pt>
                <c:pt idx="5443">
                  <c:v>2.3065419294108668E-2</c:v>
                </c:pt>
                <c:pt idx="5444">
                  <c:v>2.3067111203130826E-2</c:v>
                </c:pt>
                <c:pt idx="5445">
                  <c:v>2.3068808093135492E-2</c:v>
                </c:pt>
                <c:pt idx="5446">
                  <c:v>2.3070509963023574E-2</c:v>
                </c:pt>
                <c:pt idx="5447">
                  <c:v>2.3072216811693084E-2</c:v>
                </c:pt>
                <c:pt idx="5448">
                  <c:v>2.3073928638039129E-2</c:v>
                </c:pt>
                <c:pt idx="5449">
                  <c:v>2.3075645440953946E-2</c:v>
                </c:pt>
                <c:pt idx="5450">
                  <c:v>2.3077367219326836E-2</c:v>
                </c:pt>
                <c:pt idx="5451">
                  <c:v>2.3079093972044263E-2</c:v>
                </c:pt>
                <c:pt idx="5452">
                  <c:v>2.3080825697989776E-2</c:v>
                </c:pt>
                <c:pt idx="5453">
                  <c:v>2.308256239604406E-2</c:v>
                </c:pt>
                <c:pt idx="5454">
                  <c:v>2.3084304065084913E-2</c:v>
                </c:pt>
                <c:pt idx="5455">
                  <c:v>2.3086050703987254E-2</c:v>
                </c:pt>
                <c:pt idx="5456">
                  <c:v>2.3087802311623166E-2</c:v>
                </c:pt>
                <c:pt idx="5457">
                  <c:v>2.308955888686183E-2</c:v>
                </c:pt>
                <c:pt idx="5458">
                  <c:v>2.3091320428569571E-2</c:v>
                </c:pt>
                <c:pt idx="5459">
                  <c:v>2.309308693560988E-2</c:v>
                </c:pt>
                <c:pt idx="5460">
                  <c:v>2.309485840684335E-2</c:v>
                </c:pt>
                <c:pt idx="5461">
                  <c:v>2.3096634841127766E-2</c:v>
                </c:pt>
                <c:pt idx="5462">
                  <c:v>2.309841623731804E-2</c:v>
                </c:pt>
                <c:pt idx="5463">
                  <c:v>2.3100202594266234E-2</c:v>
                </c:pt>
                <c:pt idx="5464">
                  <c:v>2.3101993910821586E-2</c:v>
                </c:pt>
                <c:pt idx="5465">
                  <c:v>2.3103790185830503E-2</c:v>
                </c:pt>
                <c:pt idx="5466">
                  <c:v>2.3105591418136531E-2</c:v>
                </c:pt>
                <c:pt idx="5467">
                  <c:v>2.3107397606580392E-2</c:v>
                </c:pt>
                <c:pt idx="5468">
                  <c:v>2.3109208749999999E-2</c:v>
                </c:pt>
                <c:pt idx="5469">
                  <c:v>2.3111024847230446E-2</c:v>
                </c:pt>
                <c:pt idx="5470">
                  <c:v>2.311284589710396E-2</c:v>
                </c:pt>
                <c:pt idx="5471">
                  <c:v>2.3114671898450005E-2</c:v>
                </c:pt>
                <c:pt idx="5472">
                  <c:v>2.3116502850095207E-2</c:v>
                </c:pt>
                <c:pt idx="5473">
                  <c:v>2.3118338750863391E-2</c:v>
                </c:pt>
                <c:pt idx="5474">
                  <c:v>2.3120179599575564E-2</c:v>
                </c:pt>
                <c:pt idx="5475">
                  <c:v>2.3122025395049959E-2</c:v>
                </c:pt>
                <c:pt idx="5476">
                  <c:v>2.3123876136101985E-2</c:v>
                </c:pt>
                <c:pt idx="5477">
                  <c:v>2.3125731821544256E-2</c:v>
                </c:pt>
                <c:pt idx="5478">
                  <c:v>2.312759245018662E-2</c:v>
                </c:pt>
                <c:pt idx="5479">
                  <c:v>2.312945802083612E-2</c:v>
                </c:pt>
                <c:pt idx="5480">
                  <c:v>2.3131328532297015E-2</c:v>
                </c:pt>
                <c:pt idx="5481">
                  <c:v>2.3133203983370782E-2</c:v>
                </c:pt>
                <c:pt idx="5482">
                  <c:v>2.3135084372856145E-2</c:v>
                </c:pt>
                <c:pt idx="5483">
                  <c:v>2.3136969699549016E-2</c:v>
                </c:pt>
                <c:pt idx="5484">
                  <c:v>2.3138859962242582E-2</c:v>
                </c:pt>
                <c:pt idx="5485">
                  <c:v>2.3140755159727241E-2</c:v>
                </c:pt>
                <c:pt idx="5486">
                  <c:v>2.3142655290790626E-2</c:v>
                </c:pt>
                <c:pt idx="5487">
                  <c:v>2.3144560354217632E-2</c:v>
                </c:pt>
                <c:pt idx="5488">
                  <c:v>2.3146470348790374E-2</c:v>
                </c:pt>
                <c:pt idx="5489">
                  <c:v>2.3148385273288243E-2</c:v>
                </c:pt>
                <c:pt idx="5490">
                  <c:v>2.3150305126487875E-2</c:v>
                </c:pt>
                <c:pt idx="5491">
                  <c:v>2.3152229907163147E-2</c:v>
                </c:pt>
                <c:pt idx="5492">
                  <c:v>2.3154159614085228E-2</c:v>
                </c:pt>
                <c:pt idx="5493">
                  <c:v>2.3156094246022524E-2</c:v>
                </c:pt>
                <c:pt idx="5494">
                  <c:v>2.3158033801740724E-2</c:v>
                </c:pt>
                <c:pt idx="5495">
                  <c:v>2.3159978280002783E-2</c:v>
                </c:pt>
                <c:pt idx="5496">
                  <c:v>2.3161927679568945E-2</c:v>
                </c:pt>
                <c:pt idx="5497">
                  <c:v>2.3163881999196733E-2</c:v>
                </c:pt>
                <c:pt idx="5498">
                  <c:v>2.3165841237640931E-2</c:v>
                </c:pt>
                <c:pt idx="5499">
                  <c:v>2.316780539365363E-2</c:v>
                </c:pt>
                <c:pt idx="5500">
                  <c:v>2.3169774465984207E-2</c:v>
                </c:pt>
                <c:pt idx="5501">
                  <c:v>2.317174845337934E-2</c:v>
                </c:pt>
                <c:pt idx="5502">
                  <c:v>2.3173727354582997E-2</c:v>
                </c:pt>
                <c:pt idx="5503">
                  <c:v>2.3175711168336461E-2</c:v>
                </c:pt>
                <c:pt idx="5504">
                  <c:v>2.3177699893378315E-2</c:v>
                </c:pt>
                <c:pt idx="5505">
                  <c:v>2.3179693528444439E-2</c:v>
                </c:pt>
                <c:pt idx="5506">
                  <c:v>2.3181692072268053E-2</c:v>
                </c:pt>
                <c:pt idx="5507">
                  <c:v>2.318369552357968E-2</c:v>
                </c:pt>
                <c:pt idx="5508">
                  <c:v>2.3185703881107175E-2</c:v>
                </c:pt>
                <c:pt idx="5509">
                  <c:v>2.3187717143575697E-2</c:v>
                </c:pt>
                <c:pt idx="5510">
                  <c:v>2.3189735309707762E-2</c:v>
                </c:pt>
                <c:pt idx="5511">
                  <c:v>2.3191758378223206E-2</c:v>
                </c:pt>
                <c:pt idx="5512">
                  <c:v>2.3193786347839189E-2</c:v>
                </c:pt>
                <c:pt idx="5513">
                  <c:v>2.3195819217270253E-2</c:v>
                </c:pt>
                <c:pt idx="5514">
                  <c:v>2.3197856985228235E-2</c:v>
                </c:pt>
                <c:pt idx="5515">
                  <c:v>2.3199899650422358E-2</c:v>
                </c:pt>
                <c:pt idx="5516">
                  <c:v>2.3201947211559184E-2</c:v>
                </c:pt>
                <c:pt idx="5517">
                  <c:v>2.3203999667342625E-2</c:v>
                </c:pt>
                <c:pt idx="5518">
                  <c:v>2.3206057016473984E-2</c:v>
                </c:pt>
                <c:pt idx="5519">
                  <c:v>2.3208119257651896E-2</c:v>
                </c:pt>
                <c:pt idx="5520">
                  <c:v>2.3210186389572372E-2</c:v>
                </c:pt>
                <c:pt idx="5521">
                  <c:v>2.3212258410928794E-2</c:v>
                </c:pt>
                <c:pt idx="5522">
                  <c:v>2.3214335320411939E-2</c:v>
                </c:pt>
                <c:pt idx="5523">
                  <c:v>2.3216417116709936E-2</c:v>
                </c:pt>
                <c:pt idx="5524">
                  <c:v>2.3218503798508337E-2</c:v>
                </c:pt>
                <c:pt idx="5525">
                  <c:v>2.3220595364490029E-2</c:v>
                </c:pt>
                <c:pt idx="5526">
                  <c:v>2.3222691813335347E-2</c:v>
                </c:pt>
                <c:pt idx="5527">
                  <c:v>2.3224793143721983E-2</c:v>
                </c:pt>
                <c:pt idx="5528">
                  <c:v>2.3226899354325047E-2</c:v>
                </c:pt>
                <c:pt idx="5529">
                  <c:v>2.3229010443817047E-2</c:v>
                </c:pt>
                <c:pt idx="5530">
                  <c:v>2.3231126410867903E-2</c:v>
                </c:pt>
                <c:pt idx="5531">
                  <c:v>2.323324725414494E-2</c:v>
                </c:pt>
                <c:pt idx="5532">
                  <c:v>2.3235372972312901E-2</c:v>
                </c:pt>
                <c:pt idx="5533">
                  <c:v>2.3237503564033962E-2</c:v>
                </c:pt>
                <c:pt idx="5534">
                  <c:v>2.3239639027967707E-2</c:v>
                </c:pt>
                <c:pt idx="5535">
                  <c:v>2.3241779362771154E-2</c:v>
                </c:pt>
                <c:pt idx="5536">
                  <c:v>2.3243924567098742E-2</c:v>
                </c:pt>
                <c:pt idx="5537">
                  <c:v>2.3246074639602373E-2</c:v>
                </c:pt>
                <c:pt idx="5538">
                  <c:v>2.3248229578931363E-2</c:v>
                </c:pt>
                <c:pt idx="5539">
                  <c:v>2.3250389383732487E-2</c:v>
                </c:pt>
                <c:pt idx="5540">
                  <c:v>2.3252554052649969E-2</c:v>
                </c:pt>
                <c:pt idx="5541">
                  <c:v>2.3254723584325454E-2</c:v>
                </c:pt>
                <c:pt idx="5542">
                  <c:v>2.3256897977398078E-2</c:v>
                </c:pt>
                <c:pt idx="5543">
                  <c:v>2.3259077230504438E-2</c:v>
                </c:pt>
                <c:pt idx="5544">
                  <c:v>2.3261261342278575E-2</c:v>
                </c:pt>
                <c:pt idx="5545">
                  <c:v>2.3263450311352012E-2</c:v>
                </c:pt>
                <c:pt idx="5546">
                  <c:v>2.3265644136353725E-2</c:v>
                </c:pt>
                <c:pt idx="5547">
                  <c:v>2.3267842815910201E-2</c:v>
                </c:pt>
                <c:pt idx="5548">
                  <c:v>2.3270046348645362E-2</c:v>
                </c:pt>
                <c:pt idx="5549">
                  <c:v>2.3272254733180654E-2</c:v>
                </c:pt>
                <c:pt idx="5550">
                  <c:v>2.3274467968135006E-2</c:v>
                </c:pt>
                <c:pt idx="5551">
                  <c:v>2.3276686052124806E-2</c:v>
                </c:pt>
                <c:pt idx="5552">
                  <c:v>2.3278908983763977E-2</c:v>
                </c:pt>
                <c:pt idx="5553">
                  <c:v>2.3281136761663924E-2</c:v>
                </c:pt>
                <c:pt idx="5554">
                  <c:v>2.328336938443356E-2</c:v>
                </c:pt>
                <c:pt idx="5555">
                  <c:v>2.3285606850679316E-2</c:v>
                </c:pt>
                <c:pt idx="5556">
                  <c:v>2.3287849159005111E-2</c:v>
                </c:pt>
                <c:pt idx="5557">
                  <c:v>2.329009630801241E-2</c:v>
                </c:pt>
                <c:pt idx="5558">
                  <c:v>2.329234829630018E-2</c:v>
                </c:pt>
                <c:pt idx="5559">
                  <c:v>2.329460512246492E-2</c:v>
                </c:pt>
                <c:pt idx="5560">
                  <c:v>2.3296866785100668E-2</c:v>
                </c:pt>
                <c:pt idx="5561">
                  <c:v>2.3299133282798975E-2</c:v>
                </c:pt>
                <c:pt idx="5562">
                  <c:v>2.3301404614148941E-2</c:v>
                </c:pt>
                <c:pt idx="5563">
                  <c:v>2.3303680777737215E-2</c:v>
                </c:pt>
                <c:pt idx="5564">
                  <c:v>2.3305961772147971E-2</c:v>
                </c:pt>
                <c:pt idx="5565">
                  <c:v>2.3308247595962957E-2</c:v>
                </c:pt>
                <c:pt idx="5566">
                  <c:v>2.3310538247761449E-2</c:v>
                </c:pt>
                <c:pt idx="5567">
                  <c:v>2.3312833726120311E-2</c:v>
                </c:pt>
                <c:pt idx="5568">
                  <c:v>2.3315134029613948E-2</c:v>
                </c:pt>
                <c:pt idx="5569">
                  <c:v>2.3317439156814338E-2</c:v>
                </c:pt>
                <c:pt idx="5570">
                  <c:v>2.3319749106291032E-2</c:v>
                </c:pt>
                <c:pt idx="5571">
                  <c:v>2.3322063876611145E-2</c:v>
                </c:pt>
                <c:pt idx="5572">
                  <c:v>2.3324383466339395E-2</c:v>
                </c:pt>
                <c:pt idx="5573">
                  <c:v>2.3326707874038042E-2</c:v>
                </c:pt>
                <c:pt idx="5574">
                  <c:v>2.3329037098266989E-2</c:v>
                </c:pt>
                <c:pt idx="5575">
                  <c:v>2.3331371137583677E-2</c:v>
                </c:pt>
                <c:pt idx="5576">
                  <c:v>2.3333709990543173E-2</c:v>
                </c:pt>
                <c:pt idx="5577">
                  <c:v>2.3336053655698137E-2</c:v>
                </c:pt>
                <c:pt idx="5578">
                  <c:v>2.3338402131598837E-2</c:v>
                </c:pt>
                <c:pt idx="5579">
                  <c:v>2.3340755416793143E-2</c:v>
                </c:pt>
                <c:pt idx="5580">
                  <c:v>2.3343113509826541E-2</c:v>
                </c:pt>
                <c:pt idx="5581">
                  <c:v>2.3345476409242123E-2</c:v>
                </c:pt>
                <c:pt idx="5582">
                  <c:v>2.3347844113580627E-2</c:v>
                </c:pt>
                <c:pt idx="5583">
                  <c:v>2.3350216621380381E-2</c:v>
                </c:pt>
                <c:pt idx="5584">
                  <c:v>2.3352593931177373E-2</c:v>
                </c:pt>
                <c:pt idx="5585">
                  <c:v>2.3354976041505209E-2</c:v>
                </c:pt>
                <c:pt idx="5586">
                  <c:v>2.3357362950895147E-2</c:v>
                </c:pt>
                <c:pt idx="5587">
                  <c:v>2.335975465787607E-2</c:v>
                </c:pt>
                <c:pt idx="5588">
                  <c:v>2.3362151160974502E-2</c:v>
                </c:pt>
                <c:pt idx="5589">
                  <c:v>2.336455245871465E-2</c:v>
                </c:pt>
                <c:pt idx="5590">
                  <c:v>2.3366958549618334E-2</c:v>
                </c:pt>
                <c:pt idx="5591">
                  <c:v>2.3369369432205071E-2</c:v>
                </c:pt>
                <c:pt idx="5592">
                  <c:v>2.3371785104992007E-2</c:v>
                </c:pt>
                <c:pt idx="5593">
                  <c:v>2.3374205566493993E-2</c:v>
                </c:pt>
                <c:pt idx="5594">
                  <c:v>2.3376630815223516E-2</c:v>
                </c:pt>
                <c:pt idx="5595">
                  <c:v>2.3379060849690755E-2</c:v>
                </c:pt>
                <c:pt idx="5596">
                  <c:v>2.338149566840356E-2</c:v>
                </c:pt>
                <c:pt idx="5597">
                  <c:v>2.3383935269867488E-2</c:v>
                </c:pt>
                <c:pt idx="5598">
                  <c:v>2.3386379652585772E-2</c:v>
                </c:pt>
                <c:pt idx="5599">
                  <c:v>2.3388828815059312E-2</c:v>
                </c:pt>
                <c:pt idx="5600">
                  <c:v>2.3391282755786755E-2</c:v>
                </c:pt>
                <c:pt idx="5601">
                  <c:v>2.3393741473264406E-2</c:v>
                </c:pt>
                <c:pt idx="5602">
                  <c:v>2.3396204965986295E-2</c:v>
                </c:pt>
                <c:pt idx="5603">
                  <c:v>2.3398673232444166E-2</c:v>
                </c:pt>
                <c:pt idx="5604">
                  <c:v>2.3401146271127472E-2</c:v>
                </c:pt>
                <c:pt idx="5605">
                  <c:v>2.3403624080523371E-2</c:v>
                </c:pt>
                <c:pt idx="5606">
                  <c:v>2.3406106659116757E-2</c:v>
                </c:pt>
                <c:pt idx="5607">
                  <c:v>2.3408594005390266E-2</c:v>
                </c:pt>
                <c:pt idx="5608">
                  <c:v>2.3411086117824245E-2</c:v>
                </c:pt>
                <c:pt idx="5609">
                  <c:v>2.3413582994896778E-2</c:v>
                </c:pt>
                <c:pt idx="5610">
                  <c:v>2.3416084635083691E-2</c:v>
                </c:pt>
                <c:pt idx="5611">
                  <c:v>2.3418591036858553E-2</c:v>
                </c:pt>
                <c:pt idx="5612">
                  <c:v>2.3421102198692693E-2</c:v>
                </c:pt>
                <c:pt idx="5613">
                  <c:v>2.3423618119055176E-2</c:v>
                </c:pt>
                <c:pt idx="5614">
                  <c:v>2.3426138796412834E-2</c:v>
                </c:pt>
                <c:pt idx="5615">
                  <c:v>2.3428664229230265E-2</c:v>
                </c:pt>
                <c:pt idx="5616">
                  <c:v>2.343119441596983E-2</c:v>
                </c:pt>
                <c:pt idx="5617">
                  <c:v>2.3433729355091647E-2</c:v>
                </c:pt>
                <c:pt idx="5618">
                  <c:v>2.3436269045053634E-2</c:v>
                </c:pt>
                <c:pt idx="5619">
                  <c:v>2.3438813484311444E-2</c:v>
                </c:pt>
                <c:pt idx="5620">
                  <c:v>2.3441362671318584E-2</c:v>
                </c:pt>
                <c:pt idx="5621">
                  <c:v>2.3443916604526268E-2</c:v>
                </c:pt>
                <c:pt idx="5622">
                  <c:v>2.3446475282383562E-2</c:v>
                </c:pt>
                <c:pt idx="5623">
                  <c:v>2.3449038703337304E-2</c:v>
                </c:pt>
                <c:pt idx="5624">
                  <c:v>2.3451606865832125E-2</c:v>
                </c:pt>
                <c:pt idx="5625">
                  <c:v>2.3454179768310487E-2</c:v>
                </c:pt>
                <c:pt idx="5626">
                  <c:v>2.3456757409212638E-2</c:v>
                </c:pt>
                <c:pt idx="5627">
                  <c:v>2.3459339786976639E-2</c:v>
                </c:pt>
                <c:pt idx="5628">
                  <c:v>2.3461926900038392E-2</c:v>
                </c:pt>
                <c:pt idx="5629">
                  <c:v>2.3464518746831597E-2</c:v>
                </c:pt>
                <c:pt idx="5630">
                  <c:v>2.3467115325787793E-2</c:v>
                </c:pt>
                <c:pt idx="5631">
                  <c:v>2.3469716635336348E-2</c:v>
                </c:pt>
                <c:pt idx="5632">
                  <c:v>2.3472322673904464E-2</c:v>
                </c:pt>
                <c:pt idx="5633">
                  <c:v>2.3474933439917179E-2</c:v>
                </c:pt>
                <c:pt idx="5634">
                  <c:v>2.3477548931797383E-2</c:v>
                </c:pt>
                <c:pt idx="5635">
                  <c:v>2.3480169147965822E-2</c:v>
                </c:pt>
                <c:pt idx="5636">
                  <c:v>2.3482794086841067E-2</c:v>
                </c:pt>
                <c:pt idx="5637">
                  <c:v>2.3485423746839578E-2</c:v>
                </c:pt>
                <c:pt idx="5638">
                  <c:v>2.3488058126375652E-2</c:v>
                </c:pt>
                <c:pt idx="5639">
                  <c:v>2.3490697223861462E-2</c:v>
                </c:pt>
                <c:pt idx="5640">
                  <c:v>2.3493341037707054E-2</c:v>
                </c:pt>
                <c:pt idx="5641">
                  <c:v>2.3495989566320357E-2</c:v>
                </c:pt>
                <c:pt idx="5642">
                  <c:v>2.3498642808107147E-2</c:v>
                </c:pt>
                <c:pt idx="5643">
                  <c:v>2.3501300761471122E-2</c:v>
                </c:pt>
                <c:pt idx="5644">
                  <c:v>2.3503963424813847E-2</c:v>
                </c:pt>
                <c:pt idx="5645">
                  <c:v>2.3506630796534783E-2</c:v>
                </c:pt>
                <c:pt idx="5646">
                  <c:v>2.350930287503129E-2</c:v>
                </c:pt>
                <c:pt idx="5647">
                  <c:v>2.3511979658698619E-2</c:v>
                </c:pt>
                <c:pt idx="5648">
                  <c:v>2.3514661145929944E-2</c:v>
                </c:pt>
                <c:pt idx="5649">
                  <c:v>2.3517347335116345E-2</c:v>
                </c:pt>
                <c:pt idx="5650">
                  <c:v>2.3520038224646812E-2</c:v>
                </c:pt>
                <c:pt idx="5651">
                  <c:v>2.3522733812908238E-2</c:v>
                </c:pt>
                <c:pt idx="5652">
                  <c:v>2.3525434098285468E-2</c:v>
                </c:pt>
                <c:pt idx="5653">
                  <c:v>2.3528139079161254E-2</c:v>
                </c:pt>
                <c:pt idx="5654">
                  <c:v>2.3530848753916291E-2</c:v>
                </c:pt>
                <c:pt idx="5655">
                  <c:v>2.3533563120929205E-2</c:v>
                </c:pt>
                <c:pt idx="5656">
                  <c:v>2.3536282178576565E-2</c:v>
                </c:pt>
                <c:pt idx="5657">
                  <c:v>2.3539005925232899E-2</c:v>
                </c:pt>
                <c:pt idx="5658">
                  <c:v>2.3541734359270653E-2</c:v>
                </c:pt>
                <c:pt idx="5659">
                  <c:v>2.3544467479060249E-2</c:v>
                </c:pt>
                <c:pt idx="5660">
                  <c:v>2.3547205282970062E-2</c:v>
                </c:pt>
                <c:pt idx="5661">
                  <c:v>2.3549947769366458E-2</c:v>
                </c:pt>
                <c:pt idx="5662">
                  <c:v>2.3552694936613713E-2</c:v>
                </c:pt>
                <c:pt idx="5663">
                  <c:v>2.3555446783074113E-2</c:v>
                </c:pt>
                <c:pt idx="5664">
                  <c:v>2.3558203307107915E-2</c:v>
                </c:pt>
                <c:pt idx="5665">
                  <c:v>2.3560964507073363E-2</c:v>
                </c:pt>
                <c:pt idx="5666">
                  <c:v>2.3563730381326677E-2</c:v>
                </c:pt>
                <c:pt idx="5667">
                  <c:v>2.3566500928222066E-2</c:v>
                </c:pt>
                <c:pt idx="5668">
                  <c:v>2.3569276146111727E-2</c:v>
                </c:pt>
                <c:pt idx="5669">
                  <c:v>2.3572056033345872E-2</c:v>
                </c:pt>
                <c:pt idx="5670">
                  <c:v>2.3574840588272718E-2</c:v>
                </c:pt>
                <c:pt idx="5671">
                  <c:v>2.3577629809238464E-2</c:v>
                </c:pt>
                <c:pt idx="5672">
                  <c:v>2.3580423694587342E-2</c:v>
                </c:pt>
                <c:pt idx="5673">
                  <c:v>2.3583222242661593E-2</c:v>
                </c:pt>
                <c:pt idx="5674">
                  <c:v>2.3586025451801489E-2</c:v>
                </c:pt>
                <c:pt idx="5675">
                  <c:v>2.3588833320345309E-2</c:v>
                </c:pt>
                <c:pt idx="5676">
                  <c:v>2.3591645846629372E-2</c:v>
                </c:pt>
                <c:pt idx="5677">
                  <c:v>2.3594463028988037E-2</c:v>
                </c:pt>
                <c:pt idx="5678">
                  <c:v>2.3597284865753694E-2</c:v>
                </c:pt>
                <c:pt idx="5679">
                  <c:v>2.3600111355256775E-2</c:v>
                </c:pt>
                <c:pt idx="5680">
                  <c:v>2.3602942495825764E-2</c:v>
                </c:pt>
                <c:pt idx="5681">
                  <c:v>2.3605778285787207E-2</c:v>
                </c:pt>
                <c:pt idx="5682">
                  <c:v>2.360861872346566E-2</c:v>
                </c:pt>
                <c:pt idx="5683">
                  <c:v>2.3611463807183805E-2</c:v>
                </c:pt>
                <c:pt idx="5684">
                  <c:v>2.3614313535262357E-2</c:v>
                </c:pt>
                <c:pt idx="5685">
                  <c:v>2.361716790602009E-2</c:v>
                </c:pt>
                <c:pt idx="5686">
                  <c:v>2.3620026917773877E-2</c:v>
                </c:pt>
                <c:pt idx="5687">
                  <c:v>2.3622890568838643E-2</c:v>
                </c:pt>
                <c:pt idx="5688">
                  <c:v>2.3625758857527431E-2</c:v>
                </c:pt>
                <c:pt idx="5689">
                  <c:v>2.3628631782151341E-2</c:v>
                </c:pt>
                <c:pt idx="5690">
                  <c:v>2.3631509341019569E-2</c:v>
                </c:pt>
                <c:pt idx="5691">
                  <c:v>2.3634391532439437E-2</c:v>
                </c:pt>
                <c:pt idx="5692">
                  <c:v>2.3637278354716327E-2</c:v>
                </c:pt>
                <c:pt idx="5693">
                  <c:v>2.3640169806153747E-2</c:v>
                </c:pt>
                <c:pt idx="5694">
                  <c:v>2.3643065885053324E-2</c:v>
                </c:pt>
                <c:pt idx="5695">
                  <c:v>2.3645966589714788E-2</c:v>
                </c:pt>
                <c:pt idx="5696">
                  <c:v>2.3648871918435978E-2</c:v>
                </c:pt>
                <c:pt idx="5697">
                  <c:v>2.3651781869512882E-2</c:v>
                </c:pt>
                <c:pt idx="5698">
                  <c:v>2.3654696441239603E-2</c:v>
                </c:pt>
                <c:pt idx="5699">
                  <c:v>2.3657615631908366E-2</c:v>
                </c:pt>
                <c:pt idx="5700">
                  <c:v>2.3660539439809544E-2</c:v>
                </c:pt>
                <c:pt idx="5701">
                  <c:v>2.366346786323166E-2</c:v>
                </c:pt>
                <c:pt idx="5702">
                  <c:v>2.3666400900461366E-2</c:v>
                </c:pt>
                <c:pt idx="5703">
                  <c:v>2.3669338549783481E-2</c:v>
                </c:pt>
                <c:pt idx="5704">
                  <c:v>2.3672280809480951E-2</c:v>
                </c:pt>
                <c:pt idx="5705">
                  <c:v>2.3675227677834924E-2</c:v>
                </c:pt>
                <c:pt idx="5706">
                  <c:v>2.3678179153124673E-2</c:v>
                </c:pt>
                <c:pt idx="5707">
                  <c:v>2.3681135233627658E-2</c:v>
                </c:pt>
                <c:pt idx="5708">
                  <c:v>2.368409591761951E-2</c:v>
                </c:pt>
                <c:pt idx="5709">
                  <c:v>2.3687061203374046E-2</c:v>
                </c:pt>
                <c:pt idx="5710">
                  <c:v>2.3690031089163243E-2</c:v>
                </c:pt>
                <c:pt idx="5711">
                  <c:v>2.3693005573257278E-2</c:v>
                </c:pt>
                <c:pt idx="5712">
                  <c:v>2.3695984653924522E-2</c:v>
                </c:pt>
                <c:pt idx="5713">
                  <c:v>2.3698968329431542E-2</c:v>
                </c:pt>
                <c:pt idx="5714">
                  <c:v>2.3701956598043084E-2</c:v>
                </c:pt>
                <c:pt idx="5715">
                  <c:v>2.3704949458022137E-2</c:v>
                </c:pt>
                <c:pt idx="5716">
                  <c:v>2.3707946907629847E-2</c:v>
                </c:pt>
                <c:pt idx="5717">
                  <c:v>2.3710948945125633E-2</c:v>
                </c:pt>
                <c:pt idx="5718">
                  <c:v>2.3713955568767087E-2</c:v>
                </c:pt>
                <c:pt idx="5719">
                  <c:v>2.3716966776810032E-2</c:v>
                </c:pt>
                <c:pt idx="5720">
                  <c:v>2.3719982567508537E-2</c:v>
                </c:pt>
                <c:pt idx="5721">
                  <c:v>2.3723002939114893E-2</c:v>
                </c:pt>
                <c:pt idx="5722">
                  <c:v>2.3726027889879601E-2</c:v>
                </c:pt>
                <c:pt idx="5723">
                  <c:v>2.3729057418051442E-2</c:v>
                </c:pt>
                <c:pt idx="5724">
                  <c:v>2.3732091521877424E-2</c:v>
                </c:pt>
                <c:pt idx="5725">
                  <c:v>2.37351301996028E-2</c:v>
                </c:pt>
                <c:pt idx="5726">
                  <c:v>2.3738173449471087E-2</c:v>
                </c:pt>
                <c:pt idx="5727">
                  <c:v>2.3741221269724049E-2</c:v>
                </c:pt>
                <c:pt idx="5728">
                  <c:v>2.3744273658601725E-2</c:v>
                </c:pt>
                <c:pt idx="5729">
                  <c:v>2.3747330614342414E-2</c:v>
                </c:pt>
                <c:pt idx="5730">
                  <c:v>2.375039213518268E-2</c:v>
                </c:pt>
                <c:pt idx="5731">
                  <c:v>2.3753458219357388E-2</c:v>
                </c:pt>
                <c:pt idx="5732">
                  <c:v>2.3756528865099658E-2</c:v>
                </c:pt>
                <c:pt idx="5733">
                  <c:v>2.3759604070640903E-2</c:v>
                </c:pt>
                <c:pt idx="5734">
                  <c:v>2.3762683834210832E-2</c:v>
                </c:pt>
                <c:pt idx="5735">
                  <c:v>2.3765768154037446E-2</c:v>
                </c:pt>
                <c:pt idx="5736">
                  <c:v>2.3768857028347041E-2</c:v>
                </c:pt>
                <c:pt idx="5737">
                  <c:v>2.3771950455364215E-2</c:v>
                </c:pt>
                <c:pt idx="5738">
                  <c:v>2.377504843331189E-2</c:v>
                </c:pt>
                <c:pt idx="5739">
                  <c:v>2.3778150960411276E-2</c:v>
                </c:pt>
                <c:pt idx="5740">
                  <c:v>2.378125803488192E-2</c:v>
                </c:pt>
                <c:pt idx="5741">
                  <c:v>2.378436965494168E-2</c:v>
                </c:pt>
                <c:pt idx="5742">
                  <c:v>2.3787485818806749E-2</c:v>
                </c:pt>
                <c:pt idx="5743">
                  <c:v>2.3790606524691619E-2</c:v>
                </c:pt>
                <c:pt idx="5744">
                  <c:v>2.3793731770809165E-2</c:v>
                </c:pt>
                <c:pt idx="5745">
                  <c:v>2.3796861555370575E-2</c:v>
                </c:pt>
                <c:pt idx="5746">
                  <c:v>2.3799995876585388E-2</c:v>
                </c:pt>
                <c:pt idx="5747">
                  <c:v>2.3803134732661473E-2</c:v>
                </c:pt>
                <c:pt idx="5748">
                  <c:v>2.3806278121805077E-2</c:v>
                </c:pt>
                <c:pt idx="5749">
                  <c:v>2.3809426042220791E-2</c:v>
                </c:pt>
                <c:pt idx="5750">
                  <c:v>2.3812578492111582E-2</c:v>
                </c:pt>
                <c:pt idx="5751">
                  <c:v>2.3815735469678748E-2</c:v>
                </c:pt>
                <c:pt idx="5752">
                  <c:v>2.3818896973122006E-2</c:v>
                </c:pt>
                <c:pt idx="5753">
                  <c:v>2.382206300063942E-2</c:v>
                </c:pt>
                <c:pt idx="5754">
                  <c:v>2.3825233550427424E-2</c:v>
                </c:pt>
                <c:pt idx="5755">
                  <c:v>2.382840862068086E-2</c:v>
                </c:pt>
                <c:pt idx="5756">
                  <c:v>2.3831588209592958E-2</c:v>
                </c:pt>
                <c:pt idx="5757">
                  <c:v>2.3834772315355329E-2</c:v>
                </c:pt>
                <c:pt idx="5758">
                  <c:v>2.3837960936157983E-2</c:v>
                </c:pt>
                <c:pt idx="5759">
                  <c:v>2.3841154070189344E-2</c:v>
                </c:pt>
                <c:pt idx="5760">
                  <c:v>2.384435171563622E-2</c:v>
                </c:pt>
                <c:pt idx="5761">
                  <c:v>2.3847553870683855E-2</c:v>
                </c:pt>
                <c:pt idx="5762">
                  <c:v>2.3850760533515907E-2</c:v>
                </c:pt>
                <c:pt idx="5763">
                  <c:v>2.3853971702314427E-2</c:v>
                </c:pt>
                <c:pt idx="5764">
                  <c:v>2.3857187375259926E-2</c:v>
                </c:pt>
                <c:pt idx="5765">
                  <c:v>2.3860407550531329E-2</c:v>
                </c:pt>
                <c:pt idx="5766">
                  <c:v>2.386363222630598E-2</c:v>
                </c:pt>
                <c:pt idx="5767">
                  <c:v>2.3866861400759696E-2</c:v>
                </c:pt>
                <c:pt idx="5768">
                  <c:v>2.3870095072066708E-2</c:v>
                </c:pt>
                <c:pt idx="5769">
                  <c:v>2.3873333238399699E-2</c:v>
                </c:pt>
                <c:pt idx="5770">
                  <c:v>2.3876575897929821E-2</c:v>
                </c:pt>
                <c:pt idx="5771">
                  <c:v>2.3879823048826656E-2</c:v>
                </c:pt>
                <c:pt idx="5772">
                  <c:v>2.3883074689258269E-2</c:v>
                </c:pt>
                <c:pt idx="5773">
                  <c:v>2.3886330817391187E-2</c:v>
                </c:pt>
                <c:pt idx="5774">
                  <c:v>2.388959143139039E-2</c:v>
                </c:pt>
                <c:pt idx="5775">
                  <c:v>2.3892856529419346E-2</c:v>
                </c:pt>
                <c:pt idx="5776">
                  <c:v>2.3896126109640002E-2</c:v>
                </c:pt>
                <c:pt idx="5777">
                  <c:v>2.3899400170212796E-2</c:v>
                </c:pt>
                <c:pt idx="5778">
                  <c:v>2.3902678709296639E-2</c:v>
                </c:pt>
                <c:pt idx="5779">
                  <c:v>2.390596172504893E-2</c:v>
                </c:pt>
                <c:pt idx="5780">
                  <c:v>2.3909249215625587E-2</c:v>
                </c:pt>
                <c:pt idx="5781">
                  <c:v>2.3912541179181006E-2</c:v>
                </c:pt>
                <c:pt idx="5782">
                  <c:v>2.3915837613868111E-2</c:v>
                </c:pt>
                <c:pt idx="5783">
                  <c:v>2.3919138517838313E-2</c:v>
                </c:pt>
                <c:pt idx="5784">
                  <c:v>2.3922443889241557E-2</c:v>
                </c:pt>
                <c:pt idx="5785">
                  <c:v>2.3925753726226295E-2</c:v>
                </c:pt>
                <c:pt idx="5786">
                  <c:v>2.3929068026939504E-2</c:v>
                </c:pt>
                <c:pt idx="5787">
                  <c:v>2.3932386789526697E-2</c:v>
                </c:pt>
                <c:pt idx="5788">
                  <c:v>2.393571001213193E-2</c:v>
                </c:pt>
                <c:pt idx="5789">
                  <c:v>2.3939037692897753E-2</c:v>
                </c:pt>
                <c:pt idx="5790">
                  <c:v>2.3942369829965299E-2</c:v>
                </c:pt>
                <c:pt idx="5791">
                  <c:v>2.3945706421474231E-2</c:v>
                </c:pt>
                <c:pt idx="5792">
                  <c:v>2.3949047465562763E-2</c:v>
                </c:pt>
                <c:pt idx="5793">
                  <c:v>2.3952392960367677E-2</c:v>
                </c:pt>
                <c:pt idx="5794">
                  <c:v>2.3955742904024302E-2</c:v>
                </c:pt>
                <c:pt idx="5795">
                  <c:v>2.3959097294666512E-2</c:v>
                </c:pt>
                <c:pt idx="5796">
                  <c:v>2.3962456130426787E-2</c:v>
                </c:pt>
                <c:pt idx="5797">
                  <c:v>2.3965819409436165E-2</c:v>
                </c:pt>
                <c:pt idx="5798">
                  <c:v>2.3969187129824248E-2</c:v>
                </c:pt>
                <c:pt idx="5799">
                  <c:v>2.3972559289719239E-2</c:v>
                </c:pt>
                <c:pt idx="5800">
                  <c:v>2.3975935887247914E-2</c:v>
                </c:pt>
                <c:pt idx="5801">
                  <c:v>2.3979316920535648E-2</c:v>
                </c:pt>
                <c:pt idx="5802">
                  <c:v>2.3982702387706403E-2</c:v>
                </c:pt>
                <c:pt idx="5803">
                  <c:v>2.3986092286882761E-2</c:v>
                </c:pt>
                <c:pt idx="5804">
                  <c:v>2.398948661618586E-2</c:v>
                </c:pt>
                <c:pt idx="5805">
                  <c:v>2.3992885373735506E-2</c:v>
                </c:pt>
                <c:pt idx="5806">
                  <c:v>2.399628855765009E-2</c:v>
                </c:pt>
                <c:pt idx="5807">
                  <c:v>2.3999696166046608E-2</c:v>
                </c:pt>
                <c:pt idx="5808">
                  <c:v>2.4003108197040709E-2</c:v>
                </c:pt>
                <c:pt idx="5809">
                  <c:v>2.4006524648746631E-2</c:v>
                </c:pt>
                <c:pt idx="5810">
                  <c:v>2.4009945519277265E-2</c:v>
                </c:pt>
                <c:pt idx="5811">
                  <c:v>2.4013370806744153E-2</c:v>
                </c:pt>
                <c:pt idx="5812">
                  <c:v>2.401680050925745E-2</c:v>
                </c:pt>
                <c:pt idx="5813">
                  <c:v>2.4020234624925953E-2</c:v>
                </c:pt>
                <c:pt idx="5814">
                  <c:v>2.4023673151857126E-2</c:v>
                </c:pt>
                <c:pt idx="5815">
                  <c:v>2.402711608815708E-2</c:v>
                </c:pt>
                <c:pt idx="5816">
                  <c:v>2.4030563431930569E-2</c:v>
                </c:pt>
                <c:pt idx="5817">
                  <c:v>2.4034015181281038E-2</c:v>
                </c:pt>
                <c:pt idx="5818">
                  <c:v>2.403747133431058E-2</c:v>
                </c:pt>
                <c:pt idx="5819">
                  <c:v>2.404093188911996E-2</c:v>
                </c:pt>
                <c:pt idx="5820">
                  <c:v>2.4044396843808602E-2</c:v>
                </c:pt>
                <c:pt idx="5821">
                  <c:v>2.4047866196474647E-2</c:v>
                </c:pt>
                <c:pt idx="5822">
                  <c:v>2.405133994521489E-2</c:v>
                </c:pt>
                <c:pt idx="5823">
                  <c:v>2.4054818088124819E-2</c:v>
                </c:pt>
                <c:pt idx="5824">
                  <c:v>2.4058300623298629E-2</c:v>
                </c:pt>
                <c:pt idx="5825">
                  <c:v>2.4061787548829209E-2</c:v>
                </c:pt>
                <c:pt idx="5826">
                  <c:v>2.4065278862808126E-2</c:v>
                </c:pt>
                <c:pt idx="5827">
                  <c:v>2.4068774563325682E-2</c:v>
                </c:pt>
                <c:pt idx="5828">
                  <c:v>2.4072274648470875E-2</c:v>
                </c:pt>
                <c:pt idx="5829">
                  <c:v>2.4075779116331429E-2</c:v>
                </c:pt>
                <c:pt idx="5830">
                  <c:v>2.4079287964993767E-2</c:v>
                </c:pt>
                <c:pt idx="5831">
                  <c:v>2.4082801192543062E-2</c:v>
                </c:pt>
                <c:pt idx="5832">
                  <c:v>2.4086318797063206E-2</c:v>
                </c:pt>
                <c:pt idx="5833">
                  <c:v>2.4089840776636798E-2</c:v>
                </c:pt>
                <c:pt idx="5834">
                  <c:v>2.4093367129345209E-2</c:v>
                </c:pt>
                <c:pt idx="5835">
                  <c:v>2.4096897853268545E-2</c:v>
                </c:pt>
                <c:pt idx="5836">
                  <c:v>2.4100432946485631E-2</c:v>
                </c:pt>
                <c:pt idx="5837">
                  <c:v>2.4103972407074098E-2</c:v>
                </c:pt>
                <c:pt idx="5838">
                  <c:v>2.4107516233110259E-2</c:v>
                </c:pt>
                <c:pt idx="5839">
                  <c:v>2.4111064422669234E-2</c:v>
                </c:pt>
                <c:pt idx="5840">
                  <c:v>2.4114616973824918E-2</c:v>
                </c:pt>
                <c:pt idx="5841">
                  <c:v>2.4118173884649919E-2</c:v>
                </c:pt>
                <c:pt idx="5842">
                  <c:v>2.4121735153215678E-2</c:v>
                </c:pt>
                <c:pt idx="5843">
                  <c:v>2.4125300777592371E-2</c:v>
                </c:pt>
                <c:pt idx="5844">
                  <c:v>2.4128870755848963E-2</c:v>
                </c:pt>
                <c:pt idx="5845">
                  <c:v>2.4132445086053222E-2</c:v>
                </c:pt>
                <c:pt idx="5846">
                  <c:v>2.4136023766271678E-2</c:v>
                </c:pt>
                <c:pt idx="5847">
                  <c:v>2.4139606794569692E-2</c:v>
                </c:pt>
                <c:pt idx="5848">
                  <c:v>2.4143194169011391E-2</c:v>
                </c:pt>
                <c:pt idx="5849">
                  <c:v>2.4146785887659717E-2</c:v>
                </c:pt>
                <c:pt idx="5850">
                  <c:v>2.4150381948576421E-2</c:v>
                </c:pt>
                <c:pt idx="5851">
                  <c:v>2.4153982349822061E-2</c:v>
                </c:pt>
                <c:pt idx="5852">
                  <c:v>2.4157587089456024E-2</c:v>
                </c:pt>
                <c:pt idx="5853">
                  <c:v>2.4161196165536487E-2</c:v>
                </c:pt>
                <c:pt idx="5854">
                  <c:v>2.4164809576120487E-2</c:v>
                </c:pt>
                <c:pt idx="5855">
                  <c:v>2.4168427319263875E-2</c:v>
                </c:pt>
                <c:pt idx="5856">
                  <c:v>2.4172049393021328E-2</c:v>
                </c:pt>
                <c:pt idx="5857">
                  <c:v>2.4175675795446369E-2</c:v>
                </c:pt>
                <c:pt idx="5858">
                  <c:v>2.4179306524591378E-2</c:v>
                </c:pt>
                <c:pt idx="5859">
                  <c:v>2.418294157850754E-2</c:v>
                </c:pt>
                <c:pt idx="5860">
                  <c:v>2.4186580955244941E-2</c:v>
                </c:pt>
                <c:pt idx="5861">
                  <c:v>2.4190224652852487E-2</c:v>
                </c:pt>
                <c:pt idx="5862">
                  <c:v>2.4193872669377954E-2</c:v>
                </c:pt>
                <c:pt idx="5863">
                  <c:v>2.4197525002867995E-2</c:v>
                </c:pt>
                <c:pt idx="5864">
                  <c:v>2.4201181651368097E-2</c:v>
                </c:pt>
                <c:pt idx="5865">
                  <c:v>2.4204842612922661E-2</c:v>
                </c:pt>
                <c:pt idx="5866">
                  <c:v>2.4208507885574944E-2</c:v>
                </c:pt>
                <c:pt idx="5867">
                  <c:v>2.4212177467367084E-2</c:v>
                </c:pt>
                <c:pt idx="5868">
                  <c:v>2.4215851356340096E-2</c:v>
                </c:pt>
                <c:pt idx="5869">
                  <c:v>2.4219529550533907E-2</c:v>
                </c:pt>
                <c:pt idx="5870">
                  <c:v>2.4223212047987334E-2</c:v>
                </c:pt>
                <c:pt idx="5871">
                  <c:v>2.4226898846738079E-2</c:v>
                </c:pt>
                <c:pt idx="5872">
                  <c:v>2.4230589944822745E-2</c:v>
                </c:pt>
                <c:pt idx="5873">
                  <c:v>2.423428534027686E-2</c:v>
                </c:pt>
                <c:pt idx="5874">
                  <c:v>2.4237985031134866E-2</c:v>
                </c:pt>
                <c:pt idx="5875">
                  <c:v>2.4241689015430085E-2</c:v>
                </c:pt>
                <c:pt idx="5876">
                  <c:v>2.4245397291194803E-2</c:v>
                </c:pt>
                <c:pt idx="5877">
                  <c:v>2.4249109856460192E-2</c:v>
                </c:pt>
                <c:pt idx="5878">
                  <c:v>2.4252826709256391E-2</c:v>
                </c:pt>
                <c:pt idx="5879">
                  <c:v>2.4256547847612456E-2</c:v>
                </c:pt>
                <c:pt idx="5880">
                  <c:v>2.4260273269556355E-2</c:v>
                </c:pt>
                <c:pt idx="5881">
                  <c:v>2.426400297311504E-2</c:v>
                </c:pt>
                <c:pt idx="5882">
                  <c:v>2.4267736956314387E-2</c:v>
                </c:pt>
                <c:pt idx="5883">
                  <c:v>2.4271475217179223E-2</c:v>
                </c:pt>
                <c:pt idx="5884">
                  <c:v>2.4275217753733324E-2</c:v>
                </c:pt>
                <c:pt idx="5885">
                  <c:v>2.4278964563999438E-2</c:v>
                </c:pt>
                <c:pt idx="5886">
                  <c:v>2.4282715645999275E-2</c:v>
                </c:pt>
                <c:pt idx="5887">
                  <c:v>2.4286470997753506E-2</c:v>
                </c:pt>
                <c:pt idx="5888">
                  <c:v>2.4290230617281763E-2</c:v>
                </c:pt>
                <c:pt idx="5889">
                  <c:v>2.4293994502602684E-2</c:v>
                </c:pt>
                <c:pt idx="5890">
                  <c:v>2.4297762651733858E-2</c:v>
                </c:pt>
                <c:pt idx="5891">
                  <c:v>2.4301535062691875E-2</c:v>
                </c:pt>
                <c:pt idx="5892">
                  <c:v>2.4305311733492315E-2</c:v>
                </c:pt>
                <c:pt idx="5893">
                  <c:v>2.4309092662149735E-2</c:v>
                </c:pt>
                <c:pt idx="5894">
                  <c:v>2.4312877846677714E-2</c:v>
                </c:pt>
                <c:pt idx="5895">
                  <c:v>2.4316667285088793E-2</c:v>
                </c:pt>
                <c:pt idx="5896">
                  <c:v>2.4320460975394569E-2</c:v>
                </c:pt>
                <c:pt idx="5897">
                  <c:v>2.4324258915605614E-2</c:v>
                </c:pt>
                <c:pt idx="5898">
                  <c:v>2.4328061103731518E-2</c:v>
                </c:pt>
                <c:pt idx="5899">
                  <c:v>2.4331867537780914E-2</c:v>
                </c:pt>
                <c:pt idx="5900">
                  <c:v>2.4335678215761426E-2</c:v>
                </c:pt>
                <c:pt idx="5901">
                  <c:v>2.4339493135679714E-2</c:v>
                </c:pt>
                <c:pt idx="5902">
                  <c:v>2.4343312295541489E-2</c:v>
                </c:pt>
                <c:pt idx="5903">
                  <c:v>2.4347135693351483E-2</c:v>
                </c:pt>
                <c:pt idx="5904">
                  <c:v>2.4350963327113451E-2</c:v>
                </c:pt>
                <c:pt idx="5905">
                  <c:v>2.4354795194830223E-2</c:v>
                </c:pt>
                <c:pt idx="5906">
                  <c:v>2.4358631294503653E-2</c:v>
                </c:pt>
                <c:pt idx="5907">
                  <c:v>2.4362471624134661E-2</c:v>
                </c:pt>
                <c:pt idx="5908">
                  <c:v>2.4366316181723229E-2</c:v>
                </c:pt>
                <c:pt idx="5909">
                  <c:v>2.4370164965268379E-2</c:v>
                </c:pt>
                <c:pt idx="5910">
                  <c:v>2.4374017972768208E-2</c:v>
                </c:pt>
                <c:pt idx="5911">
                  <c:v>2.4377875202219894E-2</c:v>
                </c:pt>
                <c:pt idx="5912">
                  <c:v>2.4381736651619676E-2</c:v>
                </c:pt>
                <c:pt idx="5913">
                  <c:v>2.4385602318962873E-2</c:v>
                </c:pt>
                <c:pt idx="5914">
                  <c:v>2.4389472202243877E-2</c:v>
                </c:pt>
                <c:pt idx="5915">
                  <c:v>2.4393346299456189E-2</c:v>
                </c:pt>
                <c:pt idx="5916">
                  <c:v>2.4397224608592373E-2</c:v>
                </c:pt>
                <c:pt idx="5917">
                  <c:v>2.4401107127644112E-2</c:v>
                </c:pt>
                <c:pt idx="5918">
                  <c:v>2.4404993854602174E-2</c:v>
                </c:pt>
                <c:pt idx="5919">
                  <c:v>2.4408884787456429E-2</c:v>
                </c:pt>
                <c:pt idx="5920">
                  <c:v>2.4412779924195865E-2</c:v>
                </c:pt>
                <c:pt idx="5921">
                  <c:v>2.4416679262808553E-2</c:v>
                </c:pt>
                <c:pt idx="5922">
                  <c:v>2.4420582801281725E-2</c:v>
                </c:pt>
                <c:pt idx="5923">
                  <c:v>2.4424490537601706E-2</c:v>
                </c:pt>
                <c:pt idx="5924">
                  <c:v>2.4428402469753929E-2</c:v>
                </c:pt>
                <c:pt idx="5925">
                  <c:v>2.4432318595722979E-2</c:v>
                </c:pt>
                <c:pt idx="5926">
                  <c:v>2.4436238913492565E-2</c:v>
                </c:pt>
                <c:pt idx="5927">
                  <c:v>2.4440163421045533E-2</c:v>
                </c:pt>
                <c:pt idx="5928">
                  <c:v>2.4444092116363884E-2</c:v>
                </c:pt>
                <c:pt idx="5929">
                  <c:v>2.4448024997428725E-2</c:v>
                </c:pt>
                <c:pt idx="5930">
                  <c:v>2.4451962062220355E-2</c:v>
                </c:pt>
                <c:pt idx="5931">
                  <c:v>2.4455903308718198E-2</c:v>
                </c:pt>
                <c:pt idx="5932">
                  <c:v>2.4459848734900837E-2</c:v>
                </c:pt>
                <c:pt idx="5933">
                  <c:v>2.4463798338746037E-2</c:v>
                </c:pt>
                <c:pt idx="5934">
                  <c:v>2.4467752118230698E-2</c:v>
                </c:pt>
                <c:pt idx="5935">
                  <c:v>2.4471710071330911E-2</c:v>
                </c:pt>
                <c:pt idx="5936">
                  <c:v>2.4475672196021939E-2</c:v>
                </c:pt>
                <c:pt idx="5937">
                  <c:v>2.4479638490278208E-2</c:v>
                </c:pt>
                <c:pt idx="5938">
                  <c:v>2.4483608952073344E-2</c:v>
                </c:pt>
                <c:pt idx="5939">
                  <c:v>2.4487583579380148E-2</c:v>
                </c:pt>
                <c:pt idx="5940">
                  <c:v>2.4491562370170604E-2</c:v>
                </c:pt>
                <c:pt idx="5941">
                  <c:v>2.4495545322415907E-2</c:v>
                </c:pt>
                <c:pt idx="5942">
                  <c:v>2.4499532434086438E-2</c:v>
                </c:pt>
                <c:pt idx="5943">
                  <c:v>2.4503523703151786E-2</c:v>
                </c:pt>
                <c:pt idx="5944">
                  <c:v>2.4507519127580753E-2</c:v>
                </c:pt>
                <c:pt idx="5945">
                  <c:v>2.4511518705341316E-2</c:v>
                </c:pt>
                <c:pt idx="5946">
                  <c:v>2.4515522434400722E-2</c:v>
                </c:pt>
                <c:pt idx="5947">
                  <c:v>2.4519530312725385E-2</c:v>
                </c:pt>
                <c:pt idx="5948">
                  <c:v>2.4523542338280975E-2</c:v>
                </c:pt>
                <c:pt idx="5949">
                  <c:v>2.452755850903238E-2</c:v>
                </c:pt>
                <c:pt idx="5950">
                  <c:v>2.4531578822943708E-2</c:v>
                </c:pt>
                <c:pt idx="5951">
                  <c:v>2.4535603277978314E-2</c:v>
                </c:pt>
                <c:pt idx="5952">
                  <c:v>2.4539631872098788E-2</c:v>
                </c:pt>
                <c:pt idx="5953">
                  <c:v>2.4543664603266974E-2</c:v>
                </c:pt>
                <c:pt idx="5954">
                  <c:v>2.4547701469443926E-2</c:v>
                </c:pt>
                <c:pt idx="5955">
                  <c:v>2.4551742468589998E-2</c:v>
                </c:pt>
                <c:pt idx="5956">
                  <c:v>2.4555787598664766E-2</c:v>
                </c:pt>
                <c:pt idx="5957">
                  <c:v>2.4559836857627075E-2</c:v>
                </c:pt>
                <c:pt idx="5958">
                  <c:v>2.4563890243435037E-2</c:v>
                </c:pt>
                <c:pt idx="5959">
                  <c:v>2.456794775404603E-2</c:v>
                </c:pt>
                <c:pt idx="5960">
                  <c:v>2.4572009387416688E-2</c:v>
                </c:pt>
                <c:pt idx="5961">
                  <c:v>2.4576075141502944E-2</c:v>
                </c:pt>
                <c:pt idx="5962">
                  <c:v>2.4580145014259997E-2</c:v>
                </c:pt>
                <c:pt idx="5963">
                  <c:v>2.4584219003642334E-2</c:v>
                </c:pt>
                <c:pt idx="5964">
                  <c:v>2.4588297107603727E-2</c:v>
                </c:pt>
                <c:pt idx="5965">
                  <c:v>2.4592379324097222E-2</c:v>
                </c:pt>
                <c:pt idx="5966">
                  <c:v>2.4596465651075206E-2</c:v>
                </c:pt>
                <c:pt idx="5967">
                  <c:v>2.4600556086489315E-2</c:v>
                </c:pt>
                <c:pt idx="5968">
                  <c:v>2.4604650628290516E-2</c:v>
                </c:pt>
                <c:pt idx="5969">
                  <c:v>2.4608749274429086E-2</c:v>
                </c:pt>
                <c:pt idx="5970">
                  <c:v>2.4612852022854601E-2</c:v>
                </c:pt>
                <c:pt idx="5971">
                  <c:v>2.4616958871515951E-2</c:v>
                </c:pt>
                <c:pt idx="5972">
                  <c:v>2.4621069818361357E-2</c:v>
                </c:pt>
                <c:pt idx="5973">
                  <c:v>2.462518486133836E-2</c:v>
                </c:pt>
                <c:pt idx="5974">
                  <c:v>2.462930399839381E-2</c:v>
                </c:pt>
                <c:pt idx="5975">
                  <c:v>2.4633427227473925E-2</c:v>
                </c:pt>
                <c:pt idx="5976">
                  <c:v>2.4637554546524214E-2</c:v>
                </c:pt>
                <c:pt idx="5977">
                  <c:v>2.4641685953489575E-2</c:v>
                </c:pt>
                <c:pt idx="5978">
                  <c:v>2.4645821446314206E-2</c:v>
                </c:pt>
                <c:pt idx="5979">
                  <c:v>2.4649961022941664E-2</c:v>
                </c:pt>
                <c:pt idx="5980">
                  <c:v>2.4654104681314879E-2</c:v>
                </c:pt>
                <c:pt idx="5981">
                  <c:v>2.4658252419376095E-2</c:v>
                </c:pt>
                <c:pt idx="5982">
                  <c:v>2.4662404235066965E-2</c:v>
                </c:pt>
                <c:pt idx="5983">
                  <c:v>2.4666560126328462E-2</c:v>
                </c:pt>
                <c:pt idx="5984">
                  <c:v>2.4670720091100946E-2</c:v>
                </c:pt>
                <c:pt idx="5985">
                  <c:v>2.4674884127324142E-2</c:v>
                </c:pt>
                <c:pt idx="5986">
                  <c:v>2.4679052232937163E-2</c:v>
                </c:pt>
                <c:pt idx="5987">
                  <c:v>2.4683224405878477E-2</c:v>
                </c:pt>
                <c:pt idx="5988">
                  <c:v>2.468740064408596E-2</c:v>
                </c:pt>
                <c:pt idx="5989">
                  <c:v>2.4691580945496838E-2</c:v>
                </c:pt>
                <c:pt idx="5990">
                  <c:v>2.4695765308047783E-2</c:v>
                </c:pt>
                <c:pt idx="5991">
                  <c:v>2.469995372967481E-2</c:v>
                </c:pt>
                <c:pt idx="5992">
                  <c:v>2.4704146208313359E-2</c:v>
                </c:pt>
                <c:pt idx="5993">
                  <c:v>2.4708342741898266E-2</c:v>
                </c:pt>
                <c:pt idx="5994">
                  <c:v>2.471254332836376E-2</c:v>
                </c:pt>
                <c:pt idx="5995">
                  <c:v>2.4716747965643507E-2</c:v>
                </c:pt>
                <c:pt idx="5996">
                  <c:v>2.4720956651670567E-2</c:v>
                </c:pt>
                <c:pt idx="5997">
                  <c:v>2.4725169384377417E-2</c:v>
                </c:pt>
                <c:pt idx="5998">
                  <c:v>2.4729386161695972E-2</c:v>
                </c:pt>
                <c:pt idx="5999">
                  <c:v>2.4733606981557549E-2</c:v>
                </c:pt>
                <c:pt idx="6000">
                  <c:v>2.4737831841892915E-2</c:v>
                </c:pt>
                <c:pt idx="6001">
                  <c:v>2.474206074063226E-2</c:v>
                </c:pt>
                <c:pt idx="6002">
                  <c:v>2.4746293675705213E-2</c:v>
                </c:pt>
                <c:pt idx="6003">
                  <c:v>2.4750530645040847E-2</c:v>
                </c:pt>
                <c:pt idx="6004">
                  <c:v>2.4754771646567676E-2</c:v>
                </c:pt>
                <c:pt idx="6005">
                  <c:v>2.4759016678213664E-2</c:v>
                </c:pt>
                <c:pt idx="6006">
                  <c:v>2.4763265737906215E-2</c:v>
                </c:pt>
                <c:pt idx="6007">
                  <c:v>2.4767518823572216E-2</c:v>
                </c:pt>
                <c:pt idx="6008">
                  <c:v>2.4771775933137993E-2</c:v>
                </c:pt>
                <c:pt idx="6009">
                  <c:v>2.4776037064529351E-2</c:v>
                </c:pt>
                <c:pt idx="6010">
                  <c:v>2.478030221567154E-2</c:v>
                </c:pt>
                <c:pt idx="6011">
                  <c:v>2.4784571384489303E-2</c:v>
                </c:pt>
                <c:pt idx="6012">
                  <c:v>2.4788844568906853E-2</c:v>
                </c:pt>
                <c:pt idx="6013">
                  <c:v>2.4793121766847875E-2</c:v>
                </c:pt>
                <c:pt idx="6014">
                  <c:v>2.4797402976235561E-2</c:v>
                </c:pt>
                <c:pt idx="6015">
                  <c:v>2.4801688194992535E-2</c:v>
                </c:pt>
                <c:pt idx="6016">
                  <c:v>2.4805977421040976E-2</c:v>
                </c:pt>
                <c:pt idx="6017">
                  <c:v>2.4810270652302527E-2</c:v>
                </c:pt>
                <c:pt idx="6018">
                  <c:v>2.4814567886698325E-2</c:v>
                </c:pt>
                <c:pt idx="6019">
                  <c:v>2.481886912214902E-2</c:v>
                </c:pt>
                <c:pt idx="6020">
                  <c:v>2.4823174356574759E-2</c:v>
                </c:pt>
                <c:pt idx="6021">
                  <c:v>2.4827483587895213E-2</c:v>
                </c:pt>
                <c:pt idx="6022">
                  <c:v>2.4831796814029541E-2</c:v>
                </c:pt>
                <c:pt idx="6023">
                  <c:v>2.4836114032896456E-2</c:v>
                </c:pt>
                <c:pt idx="6024">
                  <c:v>2.4840435242414156E-2</c:v>
                </c:pt>
                <c:pt idx="6025">
                  <c:v>2.4844760440500373E-2</c:v>
                </c:pt>
                <c:pt idx="6026">
                  <c:v>2.4849089625072384E-2</c:v>
                </c:pt>
                <c:pt idx="6027">
                  <c:v>2.4853422794046991E-2</c:v>
                </c:pt>
                <c:pt idx="6028">
                  <c:v>2.4857759945340514E-2</c:v>
                </c:pt>
                <c:pt idx="6029">
                  <c:v>2.4862101076868832E-2</c:v>
                </c:pt>
                <c:pt idx="6030">
                  <c:v>2.4866446186547368E-2</c:v>
                </c:pt>
                <c:pt idx="6031">
                  <c:v>2.4870795272291083E-2</c:v>
                </c:pt>
                <c:pt idx="6032">
                  <c:v>2.4875148332014495E-2</c:v>
                </c:pt>
                <c:pt idx="6033">
                  <c:v>2.4879505363631663E-2</c:v>
                </c:pt>
                <c:pt idx="6034">
                  <c:v>2.4883866365056222E-2</c:v>
                </c:pt>
                <c:pt idx="6035">
                  <c:v>2.4888231334201365E-2</c:v>
                </c:pt>
                <c:pt idx="6036">
                  <c:v>2.4892600268979853E-2</c:v>
                </c:pt>
                <c:pt idx="6037">
                  <c:v>2.4896973167303986E-2</c:v>
                </c:pt>
                <c:pt idx="6038">
                  <c:v>2.4901350027085694E-2</c:v>
                </c:pt>
                <c:pt idx="6039">
                  <c:v>2.4905730846236436E-2</c:v>
                </c:pt>
                <c:pt idx="6040">
                  <c:v>2.4910115622667265E-2</c:v>
                </c:pt>
                <c:pt idx="6041">
                  <c:v>2.4914504354288831E-2</c:v>
                </c:pt>
                <c:pt idx="6042">
                  <c:v>2.4918897039011356E-2</c:v>
                </c:pt>
                <c:pt idx="6043">
                  <c:v>2.4923293674744659E-2</c:v>
                </c:pt>
                <c:pt idx="6044">
                  <c:v>2.4927694259398163E-2</c:v>
                </c:pt>
                <c:pt idx="6045">
                  <c:v>2.4932098790880874E-2</c:v>
                </c:pt>
                <c:pt idx="6046">
                  <c:v>2.4936507267101411E-2</c:v>
                </c:pt>
                <c:pt idx="6047">
                  <c:v>2.494091968596799E-2</c:v>
                </c:pt>
                <c:pt idx="6048">
                  <c:v>2.4945336045388455E-2</c:v>
                </c:pt>
                <c:pt idx="6049">
                  <c:v>2.4949756343270246E-2</c:v>
                </c:pt>
                <c:pt idx="6050">
                  <c:v>2.4954180577520423E-2</c:v>
                </c:pt>
                <c:pt idx="6051">
                  <c:v>2.4958608746045677E-2</c:v>
                </c:pt>
                <c:pt idx="6052">
                  <c:v>2.496304084675232E-2</c:v>
                </c:pt>
                <c:pt idx="6053">
                  <c:v>2.4967476877546278E-2</c:v>
                </c:pt>
                <c:pt idx="6054">
                  <c:v>2.4971916836333131E-2</c:v>
                </c:pt>
                <c:pt idx="6055">
                  <c:v>2.4976360721018075E-2</c:v>
                </c:pt>
                <c:pt idx="6056">
                  <c:v>2.4980808529505946E-2</c:v>
                </c:pt>
                <c:pt idx="6057">
                  <c:v>2.4985260259701249E-2</c:v>
                </c:pt>
                <c:pt idx="6058">
                  <c:v>2.49897159095081E-2</c:v>
                </c:pt>
                <c:pt idx="6059">
                  <c:v>2.4994175476830294E-2</c:v>
                </c:pt>
                <c:pt idx="6060">
                  <c:v>2.4998638959571256E-2</c:v>
                </c:pt>
                <c:pt idx="6061">
                  <c:v>2.5003106355634075E-2</c:v>
                </c:pt>
                <c:pt idx="6062">
                  <c:v>2.5007577662921505E-2</c:v>
                </c:pt>
                <c:pt idx="6063">
                  <c:v>2.5012052879335979E-2</c:v>
                </c:pt>
                <c:pt idx="6064">
                  <c:v>2.5016532002779566E-2</c:v>
                </c:pt>
                <c:pt idx="6065">
                  <c:v>2.5021015031154024E-2</c:v>
                </c:pt>
                <c:pt idx="6066">
                  <c:v>2.5025501962360783E-2</c:v>
                </c:pt>
                <c:pt idx="6067">
                  <c:v>2.5029992794300952E-2</c:v>
                </c:pt>
                <c:pt idx="6068">
                  <c:v>2.5034487524875335E-2</c:v>
                </c:pt>
                <c:pt idx="6069">
                  <c:v>2.503898615198439E-2</c:v>
                </c:pt>
                <c:pt idx="6070">
                  <c:v>2.5043488673528284E-2</c:v>
                </c:pt>
                <c:pt idx="6071">
                  <c:v>2.5047995087406898E-2</c:v>
                </c:pt>
                <c:pt idx="6072">
                  <c:v>2.5052505391519767E-2</c:v>
                </c:pt>
                <c:pt idx="6073">
                  <c:v>2.5057019583766153E-2</c:v>
                </c:pt>
                <c:pt idx="6074">
                  <c:v>2.5061537662045014E-2</c:v>
                </c:pt>
                <c:pt idx="6075">
                  <c:v>2.5066059624255004E-2</c:v>
                </c:pt>
                <c:pt idx="6076">
                  <c:v>2.5070585468294507E-2</c:v>
                </c:pt>
                <c:pt idx="6077">
                  <c:v>2.5075115192061612E-2</c:v>
                </c:pt>
                <c:pt idx="6078">
                  <c:v>2.5079648793454125E-2</c:v>
                </c:pt>
                <c:pt idx="6079">
                  <c:v>2.5084186270369572E-2</c:v>
                </c:pt>
                <c:pt idx="6080">
                  <c:v>2.5088727620705204E-2</c:v>
                </c:pt>
                <c:pt idx="6081">
                  <c:v>2.5093272842358006E-2</c:v>
                </c:pt>
                <c:pt idx="6082">
                  <c:v>2.509782193322467E-2</c:v>
                </c:pt>
                <c:pt idx="6083">
                  <c:v>2.5102374891201668E-2</c:v>
                </c:pt>
                <c:pt idx="6084">
                  <c:v>2.5106931714185172E-2</c:v>
                </c:pt>
                <c:pt idx="6085">
                  <c:v>2.5111492400071097E-2</c:v>
                </c:pt>
                <c:pt idx="6086">
                  <c:v>2.511605694675513E-2</c:v>
                </c:pt>
                <c:pt idx="6087">
                  <c:v>2.5120625352132681E-2</c:v>
                </c:pt>
                <c:pt idx="6088">
                  <c:v>2.5125197614098913E-2</c:v>
                </c:pt>
                <c:pt idx="6089">
                  <c:v>2.5129773730548775E-2</c:v>
                </c:pt>
                <c:pt idx="6090">
                  <c:v>2.5134353699376933E-2</c:v>
                </c:pt>
                <c:pt idx="6091">
                  <c:v>2.5138937518477851E-2</c:v>
                </c:pt>
                <c:pt idx="6092">
                  <c:v>2.5143525185745738E-2</c:v>
                </c:pt>
                <c:pt idx="6093">
                  <c:v>2.5148116699074578E-2</c:v>
                </c:pt>
                <c:pt idx="6094">
                  <c:v>2.5152712056358138E-2</c:v>
                </c:pt>
                <c:pt idx="6095">
                  <c:v>2.5157311255489929E-2</c:v>
                </c:pt>
                <c:pt idx="6096">
                  <c:v>2.5161914294363274E-2</c:v>
                </c:pt>
                <c:pt idx="6097">
                  <c:v>2.5166521170871283E-2</c:v>
                </c:pt>
                <c:pt idx="6098">
                  <c:v>2.5171131882906827E-2</c:v>
                </c:pt>
                <c:pt idx="6099">
                  <c:v>2.5175746428362577E-2</c:v>
                </c:pt>
                <c:pt idx="6100">
                  <c:v>2.5180364805131E-2</c:v>
                </c:pt>
                <c:pt idx="6101">
                  <c:v>2.5184987011104359E-2</c:v>
                </c:pt>
                <c:pt idx="6102">
                  <c:v>2.5189613044174726E-2</c:v>
                </c:pt>
                <c:pt idx="6103">
                  <c:v>2.5194242902233949E-2</c:v>
                </c:pt>
                <c:pt idx="6104">
                  <c:v>2.519887658317372E-2</c:v>
                </c:pt>
                <c:pt idx="6105">
                  <c:v>2.5203514084885512E-2</c:v>
                </c:pt>
                <c:pt idx="6106">
                  <c:v>2.5208155405260623E-2</c:v>
                </c:pt>
                <c:pt idx="6107">
                  <c:v>2.5212800542190168E-2</c:v>
                </c:pt>
                <c:pt idx="6108">
                  <c:v>2.5217449493565084E-2</c:v>
                </c:pt>
                <c:pt idx="6109">
                  <c:v>2.522210225727612E-2</c:v>
                </c:pt>
                <c:pt idx="6110">
                  <c:v>2.5226758831213874E-2</c:v>
                </c:pt>
                <c:pt idx="6111">
                  <c:v>2.5231419213268751E-2</c:v>
                </c:pt>
                <c:pt idx="6112">
                  <c:v>2.5236083401331016E-2</c:v>
                </c:pt>
                <c:pt idx="6113">
                  <c:v>2.5240751393290732E-2</c:v>
                </c:pt>
                <c:pt idx="6114">
                  <c:v>2.524542318703785E-2</c:v>
                </c:pt>
                <c:pt idx="6115">
                  <c:v>2.5250098780462124E-2</c:v>
                </c:pt>
                <c:pt idx="6116">
                  <c:v>2.5254778171453173E-2</c:v>
                </c:pt>
                <c:pt idx="6117">
                  <c:v>2.525946135790048E-2</c:v>
                </c:pt>
                <c:pt idx="6118">
                  <c:v>2.5264148337693335E-2</c:v>
                </c:pt>
                <c:pt idx="6119">
                  <c:v>2.5268839108720954E-2</c:v>
                </c:pt>
                <c:pt idx="6120">
                  <c:v>2.5273533668872361E-2</c:v>
                </c:pt>
                <c:pt idx="6121">
                  <c:v>2.5278232016036448E-2</c:v>
                </c:pt>
                <c:pt idx="6122">
                  <c:v>2.5282934148101996E-2</c:v>
                </c:pt>
                <c:pt idx="6123">
                  <c:v>2.5287640062957646E-2</c:v>
                </c:pt>
                <c:pt idx="6124">
                  <c:v>2.529234975849191E-2</c:v>
                </c:pt>
                <c:pt idx="6125">
                  <c:v>2.5297063232593169E-2</c:v>
                </c:pt>
                <c:pt idx="6126">
                  <c:v>2.5301780483149704E-2</c:v>
                </c:pt>
                <c:pt idx="6127">
                  <c:v>2.5306501508049657E-2</c:v>
                </c:pt>
                <c:pt idx="6128">
                  <c:v>2.5311226305181081E-2</c:v>
                </c:pt>
                <c:pt idx="6129">
                  <c:v>2.5315954872431899E-2</c:v>
                </c:pt>
                <c:pt idx="6130">
                  <c:v>2.5320687207689922E-2</c:v>
                </c:pt>
                <c:pt idx="6131">
                  <c:v>2.5325423308842892E-2</c:v>
                </c:pt>
                <c:pt idx="6132">
                  <c:v>2.5330163173778408E-2</c:v>
                </c:pt>
                <c:pt idx="6133">
                  <c:v>2.5334906800383996E-2</c:v>
                </c:pt>
                <c:pt idx="6134">
                  <c:v>2.5339654186547086E-2</c:v>
                </c:pt>
                <c:pt idx="6135">
                  <c:v>2.5344405330155015E-2</c:v>
                </c:pt>
                <c:pt idx="6136">
                  <c:v>2.5349160229095027E-2</c:v>
                </c:pt>
                <c:pt idx="6137">
                  <c:v>2.5353918881254281E-2</c:v>
                </c:pt>
                <c:pt idx="6138">
                  <c:v>2.5358681284519874E-2</c:v>
                </c:pt>
                <c:pt idx="6139">
                  <c:v>2.5363447436778798E-2</c:v>
                </c:pt>
                <c:pt idx="6140">
                  <c:v>2.5368217335917993E-2</c:v>
                </c:pt>
                <c:pt idx="6141">
                  <c:v>2.5372990979824303E-2</c:v>
                </c:pt>
                <c:pt idx="6142">
                  <c:v>2.5377768366384532E-2</c:v>
                </c:pt>
                <c:pt idx="6143">
                  <c:v>2.5382549493485406E-2</c:v>
                </c:pt>
                <c:pt idx="6144">
                  <c:v>2.5387334359013573E-2</c:v>
                </c:pt>
                <c:pt idx="6145">
                  <c:v>2.5392122960855655E-2</c:v>
                </c:pt>
                <c:pt idx="6146">
                  <c:v>2.5396915296898186E-2</c:v>
                </c:pt>
                <c:pt idx="6147">
                  <c:v>2.5401711365027668E-2</c:v>
                </c:pt>
                <c:pt idx="6148">
                  <c:v>2.5406511163130537E-2</c:v>
                </c:pt>
                <c:pt idx="6149">
                  <c:v>2.5411314689093207E-2</c:v>
                </c:pt>
                <c:pt idx="6150">
                  <c:v>2.5416121940802023E-2</c:v>
                </c:pt>
                <c:pt idx="6151">
                  <c:v>2.5420932916143314E-2</c:v>
                </c:pt>
                <c:pt idx="6152">
                  <c:v>2.5425747613003351E-2</c:v>
                </c:pt>
                <c:pt idx="6153">
                  <c:v>2.5430566029268385E-2</c:v>
                </c:pt>
                <c:pt idx="6154">
                  <c:v>2.5435388162824632E-2</c:v>
                </c:pt>
                <c:pt idx="6155">
                  <c:v>2.5440214011558281E-2</c:v>
                </c:pt>
                <c:pt idx="6156">
                  <c:v>2.5445043573355485E-2</c:v>
                </c:pt>
                <c:pt idx="6157">
                  <c:v>2.54498768461024E-2</c:v>
                </c:pt>
                <c:pt idx="6158">
                  <c:v>2.5454713827685136E-2</c:v>
                </c:pt>
                <c:pt idx="6159">
                  <c:v>2.5459554515989819E-2</c:v>
                </c:pt>
                <c:pt idx="6160">
                  <c:v>2.5464398908902536E-2</c:v>
                </c:pt>
                <c:pt idx="6161">
                  <c:v>2.5469247004309373E-2</c:v>
                </c:pt>
                <c:pt idx="6162">
                  <c:v>2.5474098800096427E-2</c:v>
                </c:pt>
                <c:pt idx="6163">
                  <c:v>2.5478954294149762E-2</c:v>
                </c:pt>
                <c:pt idx="6164">
                  <c:v>2.548381348435547E-2</c:v>
                </c:pt>
                <c:pt idx="6165">
                  <c:v>2.5488676368599639E-2</c:v>
                </c:pt>
                <c:pt idx="6166">
                  <c:v>2.5493542944768341E-2</c:v>
                </c:pt>
                <c:pt idx="6167">
                  <c:v>2.5498413210747688E-2</c:v>
                </c:pt>
                <c:pt idx="6168">
                  <c:v>2.550328716442379E-2</c:v>
                </c:pt>
                <c:pt idx="6169">
                  <c:v>2.5508164803682776E-2</c:v>
                </c:pt>
                <c:pt idx="6170">
                  <c:v>2.55130461264108E-2</c:v>
                </c:pt>
                <c:pt idx="6171">
                  <c:v>2.5517931130494022E-2</c:v>
                </c:pt>
                <c:pt idx="6172">
                  <c:v>2.5522819813818626E-2</c:v>
                </c:pt>
                <c:pt idx="6173">
                  <c:v>2.5527712174270852E-2</c:v>
                </c:pt>
                <c:pt idx="6174">
                  <c:v>2.5532608209736941E-2</c:v>
                </c:pt>
                <c:pt idx="6175">
                  <c:v>2.5537507918103199E-2</c:v>
                </c:pt>
                <c:pt idx="6176">
                  <c:v>2.5542411297255908E-2</c:v>
                </c:pt>
                <c:pt idx="6177">
                  <c:v>2.554731834508147E-2</c:v>
                </c:pt>
                <c:pt idx="6178">
                  <c:v>2.5552229059466261E-2</c:v>
                </c:pt>
                <c:pt idx="6179">
                  <c:v>2.5557143438296754E-2</c:v>
                </c:pt>
                <c:pt idx="6180">
                  <c:v>2.5562061479459434E-2</c:v>
                </c:pt>
                <c:pt idx="6181">
                  <c:v>2.5566983180840868E-2</c:v>
                </c:pt>
                <c:pt idx="6182">
                  <c:v>2.5571908540327634E-2</c:v>
                </c:pt>
                <c:pt idx="6183">
                  <c:v>2.557683755580643E-2</c:v>
                </c:pt>
                <c:pt idx="6184">
                  <c:v>2.5581770225163961E-2</c:v>
                </c:pt>
                <c:pt idx="6185">
                  <c:v>2.5586706546287023E-2</c:v>
                </c:pt>
                <c:pt idx="6186">
                  <c:v>2.5591646517062465E-2</c:v>
                </c:pt>
                <c:pt idx="6187">
                  <c:v>2.5596590135377215E-2</c:v>
                </c:pt>
                <c:pt idx="6188">
                  <c:v>2.5601537399118263E-2</c:v>
                </c:pt>
                <c:pt idx="6189">
                  <c:v>2.5606488306172698E-2</c:v>
                </c:pt>
                <c:pt idx="6190">
                  <c:v>2.5611442854427645E-2</c:v>
                </c:pt>
                <c:pt idx="6191">
                  <c:v>2.5616401041770358E-2</c:v>
                </c:pt>
                <c:pt idx="6192">
                  <c:v>2.5621362866088151E-2</c:v>
                </c:pt>
                <c:pt idx="6193">
                  <c:v>2.5626328325268413E-2</c:v>
                </c:pt>
                <c:pt idx="6194">
                  <c:v>2.5631297417198655E-2</c:v>
                </c:pt>
                <c:pt idx="6195">
                  <c:v>2.5636270139766465E-2</c:v>
                </c:pt>
                <c:pt idx="6196">
                  <c:v>2.5641246490859498E-2</c:v>
                </c:pt>
                <c:pt idx="6197">
                  <c:v>2.5646226468365563E-2</c:v>
                </c:pt>
                <c:pt idx="6198">
                  <c:v>2.5651210070172525E-2</c:v>
                </c:pt>
                <c:pt idx="6199">
                  <c:v>2.5656197294168383E-2</c:v>
                </c:pt>
                <c:pt idx="6200">
                  <c:v>2.5661188138241225E-2</c:v>
                </c:pt>
                <c:pt idx="6201">
                  <c:v>2.566618260027926E-2</c:v>
                </c:pt>
                <c:pt idx="6202">
                  <c:v>2.5671180678170803E-2</c:v>
                </c:pt>
                <c:pt idx="6203">
                  <c:v>2.5676182369804294E-2</c:v>
                </c:pt>
                <c:pt idx="6204">
                  <c:v>2.5681187673068272E-2</c:v>
                </c:pt>
                <c:pt idx="6205">
                  <c:v>2.5686196585851431E-2</c:v>
                </c:pt>
                <c:pt idx="6206">
                  <c:v>2.569120910604256E-2</c:v>
                </c:pt>
                <c:pt idx="6207">
                  <c:v>2.5696225231530579E-2</c:v>
                </c:pt>
                <c:pt idx="6208">
                  <c:v>2.5701244960204549E-2</c:v>
                </c:pt>
                <c:pt idx="6209">
                  <c:v>2.5706268289953666E-2</c:v>
                </c:pt>
                <c:pt idx="6210">
                  <c:v>2.571129521866726E-2</c:v>
                </c:pt>
                <c:pt idx="6211">
                  <c:v>2.5716325744234776E-2</c:v>
                </c:pt>
                <c:pt idx="6212">
                  <c:v>2.572135986454584E-2</c:v>
                </c:pt>
                <c:pt idx="6213">
                  <c:v>2.5726397577490196E-2</c:v>
                </c:pt>
                <c:pt idx="6214">
                  <c:v>2.573143888095774E-2</c:v>
                </c:pt>
                <c:pt idx="6215">
                  <c:v>2.5736483772838516E-2</c:v>
                </c:pt>
                <c:pt idx="6216">
                  <c:v>2.5741532251022731E-2</c:v>
                </c:pt>
                <c:pt idx="6217">
                  <c:v>2.5746584313400746E-2</c:v>
                </c:pt>
                <c:pt idx="6218">
                  <c:v>2.5751639957863063E-2</c:v>
                </c:pt>
                <c:pt idx="6219">
                  <c:v>2.5756699182300367E-2</c:v>
                </c:pt>
                <c:pt idx="6220">
                  <c:v>2.5761761984603494E-2</c:v>
                </c:pt>
                <c:pt idx="6221">
                  <c:v>2.5766828362663436E-2</c:v>
                </c:pt>
                <c:pt idx="6222">
                  <c:v>2.5771898314371402E-2</c:v>
                </c:pt>
                <c:pt idx="6223">
                  <c:v>2.577697183761871E-2</c:v>
                </c:pt>
                <c:pt idx="6224">
                  <c:v>2.5782048930296897E-2</c:v>
                </c:pt>
                <c:pt idx="6225">
                  <c:v>2.5787129590297664E-2</c:v>
                </c:pt>
                <c:pt idx="6226">
                  <c:v>2.5792213815512881E-2</c:v>
                </c:pt>
                <c:pt idx="6227">
                  <c:v>2.5797301603834612E-2</c:v>
                </c:pt>
                <c:pt idx="6228">
                  <c:v>2.5802392953155132E-2</c:v>
                </c:pt>
                <c:pt idx="6229">
                  <c:v>2.580748786136685E-2</c:v>
                </c:pt>
                <c:pt idx="6230">
                  <c:v>2.5812586326362404E-2</c:v>
                </c:pt>
                <c:pt idx="6231">
                  <c:v>2.5817688346034623E-2</c:v>
                </c:pt>
                <c:pt idx="6232">
                  <c:v>2.5822793918276528E-2</c:v>
                </c:pt>
                <c:pt idx="6233">
                  <c:v>2.5827903040981339E-2</c:v>
                </c:pt>
                <c:pt idx="6234">
                  <c:v>2.5833015712042474E-2</c:v>
                </c:pt>
                <c:pt idx="6235">
                  <c:v>2.583813192935357E-2</c:v>
                </c:pt>
                <c:pt idx="6236">
                  <c:v>2.584325169080845E-2</c:v>
                </c:pt>
                <c:pt idx="6237">
                  <c:v>2.5848374994301159E-2</c:v>
                </c:pt>
                <c:pt idx="6238">
                  <c:v>2.5853501837725956E-2</c:v>
                </c:pt>
                <c:pt idx="6239">
                  <c:v>2.5858632218977332E-2</c:v>
                </c:pt>
                <c:pt idx="6240">
                  <c:v>2.5863766135949953E-2</c:v>
                </c:pt>
                <c:pt idx="6241">
                  <c:v>2.5868903586538743E-2</c:v>
                </c:pt>
                <c:pt idx="6242">
                  <c:v>2.587404456863885E-2</c:v>
                </c:pt>
                <c:pt idx="6243">
                  <c:v>2.5879189080145616E-2</c:v>
                </c:pt>
                <c:pt idx="6244">
                  <c:v>2.5884337118954655E-2</c:v>
                </c:pt>
                <c:pt idx="6245">
                  <c:v>2.5889488682961769E-2</c:v>
                </c:pt>
                <c:pt idx="6246">
                  <c:v>2.5894643770063029E-2</c:v>
                </c:pt>
                <c:pt idx="6247">
                  <c:v>2.5899802378154715E-2</c:v>
                </c:pt>
                <c:pt idx="6248">
                  <c:v>2.5904964505133375E-2</c:v>
                </c:pt>
                <c:pt idx="6249">
                  <c:v>2.5910130148895774E-2</c:v>
                </c:pt>
                <c:pt idx="6250">
                  <c:v>2.5915299307338935E-2</c:v>
                </c:pt>
                <c:pt idx="6251">
                  <c:v>2.5920471978360133E-2</c:v>
                </c:pt>
                <c:pt idx="6252">
                  <c:v>2.592564815985687E-2</c:v>
                </c:pt>
                <c:pt idx="6253">
                  <c:v>2.5930827849726935E-2</c:v>
                </c:pt>
                <c:pt idx="6254">
                  <c:v>2.5936011045868332E-2</c:v>
                </c:pt>
                <c:pt idx="6255">
                  <c:v>2.5941197746179354E-2</c:v>
                </c:pt>
                <c:pt idx="6256">
                  <c:v>2.5946387948558556E-2</c:v>
                </c:pt>
                <c:pt idx="6257">
                  <c:v>2.5951581650904713E-2</c:v>
                </c:pt>
                <c:pt idx="6258">
                  <c:v>2.595677885111692E-2</c:v>
                </c:pt>
                <c:pt idx="6259">
                  <c:v>2.5961979547094505E-2</c:v>
                </c:pt>
                <c:pt idx="6260">
                  <c:v>2.5967183736737082E-2</c:v>
                </c:pt>
                <c:pt idx="6261">
                  <c:v>2.5972391417944527E-2</c:v>
                </c:pt>
                <c:pt idx="6262">
                  <c:v>2.5977602588617001E-2</c:v>
                </c:pt>
                <c:pt idx="6263">
                  <c:v>2.5982817246654941E-2</c:v>
                </c:pt>
                <c:pt idx="6264">
                  <c:v>2.5988035389959065E-2</c:v>
                </c:pt>
                <c:pt idx="6265">
                  <c:v>2.5993257016430377E-2</c:v>
                </c:pt>
                <c:pt idx="6266">
                  <c:v>2.5998482123970153E-2</c:v>
                </c:pt>
                <c:pt idx="6267">
                  <c:v>2.6003710710479955E-2</c:v>
                </c:pt>
                <c:pt idx="6268">
                  <c:v>2.6008942773861673E-2</c:v>
                </c:pt>
                <c:pt idx="6269">
                  <c:v>2.6014178312017449E-2</c:v>
                </c:pt>
                <c:pt idx="6270">
                  <c:v>2.601941732284975E-2</c:v>
                </c:pt>
                <c:pt idx="6271">
                  <c:v>2.6024659804261312E-2</c:v>
                </c:pt>
                <c:pt idx="6272">
                  <c:v>2.6029905754155196E-2</c:v>
                </c:pt>
                <c:pt idx="6273">
                  <c:v>2.603515517043475E-2</c:v>
                </c:pt>
                <c:pt idx="6274">
                  <c:v>2.6040408051003654E-2</c:v>
                </c:pt>
                <c:pt idx="6275">
                  <c:v>2.604566439376586E-2</c:v>
                </c:pt>
                <c:pt idx="6276">
                  <c:v>2.6050924196625667E-2</c:v>
                </c:pt>
                <c:pt idx="6277">
                  <c:v>2.6056187457487636E-2</c:v>
                </c:pt>
                <c:pt idx="6278">
                  <c:v>2.6061454174256714E-2</c:v>
                </c:pt>
                <c:pt idx="6279">
                  <c:v>2.6066724344838102E-2</c:v>
                </c:pt>
                <c:pt idx="6280">
                  <c:v>2.6071997967137366E-2</c:v>
                </c:pt>
                <c:pt idx="6281">
                  <c:v>2.6077275039060363E-2</c:v>
                </c:pt>
                <c:pt idx="6282">
                  <c:v>2.6082555558513298E-2</c:v>
                </c:pt>
                <c:pt idx="6283">
                  <c:v>2.6087839523402698E-2</c:v>
                </c:pt>
                <c:pt idx="6284">
                  <c:v>2.6093126931635409E-2</c:v>
                </c:pt>
                <c:pt idx="6285">
                  <c:v>2.6098417781118634E-2</c:v>
                </c:pt>
                <c:pt idx="6286">
                  <c:v>2.6103712069759883E-2</c:v>
                </c:pt>
                <c:pt idx="6287">
                  <c:v>2.6109009795467018E-2</c:v>
                </c:pt>
                <c:pt idx="6288">
                  <c:v>2.6114310956148235E-2</c:v>
                </c:pt>
                <c:pt idx="6289">
                  <c:v>2.6119615549712087E-2</c:v>
                </c:pt>
                <c:pt idx="6290">
                  <c:v>2.6124923574067472E-2</c:v>
                </c:pt>
                <c:pt idx="6291">
                  <c:v>2.6130235027123597E-2</c:v>
                </c:pt>
                <c:pt idx="6292">
                  <c:v>2.6135549906790064E-2</c:v>
                </c:pt>
                <c:pt idx="6293">
                  <c:v>2.6140868210976814E-2</c:v>
                </c:pt>
                <c:pt idx="6294">
                  <c:v>2.6146189937594131E-2</c:v>
                </c:pt>
                <c:pt idx="6295">
                  <c:v>2.615151508455266E-2</c:v>
                </c:pt>
                <c:pt idx="6296">
                  <c:v>2.6156843649763423E-2</c:v>
                </c:pt>
                <c:pt idx="6297">
                  <c:v>2.616217563113777E-2</c:v>
                </c:pt>
                <c:pt idx="6298">
                  <c:v>2.6167511026587445E-2</c:v>
                </c:pt>
                <c:pt idx="6299">
                  <c:v>2.6172849834024538E-2</c:v>
                </c:pt>
                <c:pt idx="6300">
                  <c:v>2.6178192051361526E-2</c:v>
                </c:pt>
                <c:pt idx="6301">
                  <c:v>2.6183537676511239E-2</c:v>
                </c:pt>
                <c:pt idx="6302">
                  <c:v>2.618888670738689E-2</c:v>
                </c:pt>
                <c:pt idx="6303">
                  <c:v>2.6194239141902081E-2</c:v>
                </c:pt>
                <c:pt idx="6304">
                  <c:v>2.6199594977970749E-2</c:v>
                </c:pt>
                <c:pt idx="6305">
                  <c:v>2.6204954213507263E-2</c:v>
                </c:pt>
                <c:pt idx="6306">
                  <c:v>2.621031684642635E-2</c:v>
                </c:pt>
                <c:pt idx="6307">
                  <c:v>2.6215682874643098E-2</c:v>
                </c:pt>
                <c:pt idx="6308">
                  <c:v>2.6221052296073036E-2</c:v>
                </c:pt>
                <c:pt idx="6309">
                  <c:v>2.6226425108632035E-2</c:v>
                </c:pt>
                <c:pt idx="6310">
                  <c:v>2.6231801310236391E-2</c:v>
                </c:pt>
                <c:pt idx="6311">
                  <c:v>2.6237180898802764E-2</c:v>
                </c:pt>
                <c:pt idx="6312">
                  <c:v>2.6242563872248225E-2</c:v>
                </c:pt>
                <c:pt idx="6313">
                  <c:v>2.6247950228490257E-2</c:v>
                </c:pt>
                <c:pt idx="6314">
                  <c:v>2.6253339965446723E-2</c:v>
                </c:pt>
                <c:pt idx="6315">
                  <c:v>2.62587330810359E-2</c:v>
                </c:pt>
                <c:pt idx="6316">
                  <c:v>2.6264129573176469E-2</c:v>
                </c:pt>
                <c:pt idx="6317">
                  <c:v>2.6269529439787505E-2</c:v>
                </c:pt>
                <c:pt idx="6318">
                  <c:v>2.6274932678788526E-2</c:v>
                </c:pt>
                <c:pt idx="6319">
                  <c:v>2.6280339288099419E-2</c:v>
                </c:pt>
                <c:pt idx="6320">
                  <c:v>2.6285749265640524E-2</c:v>
                </c:pt>
                <c:pt idx="6321">
                  <c:v>2.6291162609332577E-2</c:v>
                </c:pt>
                <c:pt idx="6322">
                  <c:v>2.6296579317096738E-2</c:v>
                </c:pt>
                <c:pt idx="6323">
                  <c:v>2.6301999386854586E-2</c:v>
                </c:pt>
                <c:pt idx="6324">
                  <c:v>2.6307422816528116E-2</c:v>
                </c:pt>
                <c:pt idx="6325">
                  <c:v>2.6312849604039783E-2</c:v>
                </c:pt>
                <c:pt idx="6326">
                  <c:v>2.631827974731242E-2</c:v>
                </c:pt>
                <c:pt idx="6327">
                  <c:v>2.6323713244269312E-2</c:v>
                </c:pt>
                <c:pt idx="6328">
                  <c:v>2.6329150092834205E-2</c:v>
                </c:pt>
                <c:pt idx="6329">
                  <c:v>2.6334590290931228E-2</c:v>
                </c:pt>
                <c:pt idx="6330">
                  <c:v>2.6340033836484984E-2</c:v>
                </c:pt>
                <c:pt idx="6331">
                  <c:v>2.6345480727420496E-2</c:v>
                </c:pt>
                <c:pt idx="6332">
                  <c:v>2.635093096166324E-2</c:v>
                </c:pt>
                <c:pt idx="6333">
                  <c:v>2.6356384537139118E-2</c:v>
                </c:pt>
                <c:pt idx="6334">
                  <c:v>2.6361841451774504E-2</c:v>
                </c:pt>
                <c:pt idx="6335">
                  <c:v>2.6367301703496202E-2</c:v>
                </c:pt>
                <c:pt idx="6336">
                  <c:v>2.6372765290231467E-2</c:v>
                </c:pt>
                <c:pt idx="6337">
                  <c:v>2.6378232209907988E-2</c:v>
                </c:pt>
                <c:pt idx="6338">
                  <c:v>2.6383702460453955E-2</c:v>
                </c:pt>
                <c:pt idx="6339">
                  <c:v>2.6389176039797964E-2</c:v>
                </c:pt>
                <c:pt idx="6340">
                  <c:v>2.6394652945869099E-2</c:v>
                </c:pt>
                <c:pt idx="6341">
                  <c:v>2.64001331765969E-2</c:v>
                </c:pt>
                <c:pt idx="6342">
                  <c:v>2.6405616729911357E-2</c:v>
                </c:pt>
                <c:pt idx="6343">
                  <c:v>2.641110360374295E-2</c:v>
                </c:pt>
                <c:pt idx="6344">
                  <c:v>2.6416593796022594E-2</c:v>
                </c:pt>
                <c:pt idx="6345">
                  <c:v>2.6422087304681683E-2</c:v>
                </c:pt>
                <c:pt idx="6346">
                  <c:v>2.6427584127652119E-2</c:v>
                </c:pt>
                <c:pt idx="6347">
                  <c:v>2.6433084262866204E-2</c:v>
                </c:pt>
                <c:pt idx="6348">
                  <c:v>2.6438587708256783E-2</c:v>
                </c:pt>
                <c:pt idx="6349">
                  <c:v>2.6444094461757141E-2</c:v>
                </c:pt>
                <c:pt idx="6350">
                  <c:v>2.6449604521301052E-2</c:v>
                </c:pt>
                <c:pt idx="6351">
                  <c:v>2.6455117884822781E-2</c:v>
                </c:pt>
                <c:pt idx="6352">
                  <c:v>2.6460634550257055E-2</c:v>
                </c:pt>
                <c:pt idx="6353">
                  <c:v>2.6466154515539117E-2</c:v>
                </c:pt>
                <c:pt idx="6354">
                  <c:v>2.6471677778604666E-2</c:v>
                </c:pt>
                <c:pt idx="6355">
                  <c:v>2.6477204337389912E-2</c:v>
                </c:pt>
                <c:pt idx="6356">
                  <c:v>2.6482734189831554E-2</c:v>
                </c:pt>
                <c:pt idx="6357">
                  <c:v>2.648826733386676E-2</c:v>
                </c:pt>
                <c:pt idx="6358">
                  <c:v>2.6493803767433238E-2</c:v>
                </c:pt>
                <c:pt idx="6359">
                  <c:v>2.6499343488469156E-2</c:v>
                </c:pt>
                <c:pt idx="6360">
                  <c:v>2.6504886494913203E-2</c:v>
                </c:pt>
                <c:pt idx="6361">
                  <c:v>2.6510432784704552E-2</c:v>
                </c:pt>
                <c:pt idx="6362">
                  <c:v>2.6515982355782914E-2</c:v>
                </c:pt>
                <c:pt idx="6363">
                  <c:v>2.6521535206088454E-2</c:v>
                </c:pt>
                <c:pt idx="6364">
                  <c:v>2.6527091333561903E-2</c:v>
                </c:pt>
                <c:pt idx="6365">
                  <c:v>2.6532650736144456E-2</c:v>
                </c:pt>
                <c:pt idx="6366">
                  <c:v>2.6538213411777856E-2</c:v>
                </c:pt>
                <c:pt idx="6367">
                  <c:v>2.654377935840432E-2</c:v>
                </c:pt>
                <c:pt idx="6368">
                  <c:v>2.6549348573966604E-2</c:v>
                </c:pt>
                <c:pt idx="6369">
                  <c:v>2.6554921056407998E-2</c:v>
                </c:pt>
                <c:pt idx="6370">
                  <c:v>2.6560496803672274E-2</c:v>
                </c:pt>
                <c:pt idx="6371">
                  <c:v>2.6566075813703769E-2</c:v>
                </c:pt>
                <c:pt idx="6372">
                  <c:v>2.6571658084447301E-2</c:v>
                </c:pt>
                <c:pt idx="6373">
                  <c:v>2.6577243613848254E-2</c:v>
                </c:pt>
                <c:pt idx="6374">
                  <c:v>2.6582832399852513E-2</c:v>
                </c:pt>
                <c:pt idx="6375">
                  <c:v>2.6588424440406495E-2</c:v>
                </c:pt>
                <c:pt idx="6376">
                  <c:v>2.6594019733457163E-2</c:v>
                </c:pt>
                <c:pt idx="6377">
                  <c:v>2.6599618276952012E-2</c:v>
                </c:pt>
                <c:pt idx="6378">
                  <c:v>2.6605220068839048E-2</c:v>
                </c:pt>
                <c:pt idx="6379">
                  <c:v>2.6610825107066843E-2</c:v>
                </c:pt>
                <c:pt idx="6380">
                  <c:v>2.6616433389584502E-2</c:v>
                </c:pt>
                <c:pt idx="6381">
                  <c:v>2.6622044914341662E-2</c:v>
                </c:pt>
                <c:pt idx="6382">
                  <c:v>2.6627659679288516E-2</c:v>
                </c:pt>
                <c:pt idx="6383">
                  <c:v>2.6633277682375795E-2</c:v>
                </c:pt>
                <c:pt idx="6384">
                  <c:v>2.6638898921554771E-2</c:v>
                </c:pt>
                <c:pt idx="6385">
                  <c:v>2.6644523394777291E-2</c:v>
                </c:pt>
                <c:pt idx="6386">
                  <c:v>2.6650151099995713E-2</c:v>
                </c:pt>
                <c:pt idx="6387">
                  <c:v>2.6655782035162993E-2</c:v>
                </c:pt>
                <c:pt idx="6388">
                  <c:v>2.6661416198232604E-2</c:v>
                </c:pt>
                <c:pt idx="6389">
                  <c:v>2.6667053587158585E-2</c:v>
                </c:pt>
                <c:pt idx="6390">
                  <c:v>2.6672694199895559E-2</c:v>
                </c:pt>
                <c:pt idx="6391">
                  <c:v>2.6678338034398685E-2</c:v>
                </c:pt>
                <c:pt idx="6392">
                  <c:v>2.6683985088623682E-2</c:v>
                </c:pt>
                <c:pt idx="6393">
                  <c:v>2.6689635360526844E-2</c:v>
                </c:pt>
                <c:pt idx="6394">
                  <c:v>2.6695288848065039E-2</c:v>
                </c:pt>
                <c:pt idx="6395">
                  <c:v>2.6700945549195689E-2</c:v>
                </c:pt>
                <c:pt idx="6396">
                  <c:v>2.6706605461876774E-2</c:v>
                </c:pt>
                <c:pt idx="6397">
                  <c:v>2.6712268584066889E-2</c:v>
                </c:pt>
                <c:pt idx="6398">
                  <c:v>2.671793491372515E-2</c:v>
                </c:pt>
                <c:pt idx="6399">
                  <c:v>2.6723604448811292E-2</c:v>
                </c:pt>
                <c:pt idx="6400">
                  <c:v>2.6729277187285599E-2</c:v>
                </c:pt>
                <c:pt idx="6401">
                  <c:v>2.6734953127108944E-2</c:v>
                </c:pt>
                <c:pt idx="6402">
                  <c:v>2.6740632266242789E-2</c:v>
                </c:pt>
                <c:pt idx="6403">
                  <c:v>2.6746314602649163E-2</c:v>
                </c:pt>
                <c:pt idx="6404">
                  <c:v>2.6752000134290702E-2</c:v>
                </c:pt>
                <c:pt idx="6405">
                  <c:v>2.6757688859130598E-2</c:v>
                </c:pt>
                <c:pt idx="6406">
                  <c:v>2.6763380775132659E-2</c:v>
                </c:pt>
                <c:pt idx="6407">
                  <c:v>2.6769075880261273E-2</c:v>
                </c:pt>
                <c:pt idx="6408">
                  <c:v>2.6774774172481409E-2</c:v>
                </c:pt>
                <c:pt idx="6409">
                  <c:v>2.6780475649758648E-2</c:v>
                </c:pt>
                <c:pt idx="6410">
                  <c:v>2.6786180310059152E-2</c:v>
                </c:pt>
                <c:pt idx="6411">
                  <c:v>2.6791888151349683E-2</c:v>
                </c:pt>
                <c:pt idx="6412">
                  <c:v>2.6797599171597616E-2</c:v>
                </c:pt>
                <c:pt idx="6413">
                  <c:v>2.6803313368770912E-2</c:v>
                </c:pt>
                <c:pt idx="6414">
                  <c:v>2.6809030740838131E-2</c:v>
                </c:pt>
                <c:pt idx="6415">
                  <c:v>2.6814751285768452E-2</c:v>
                </c:pt>
                <c:pt idx="6416">
                  <c:v>2.6820475001531667E-2</c:v>
                </c:pt>
                <c:pt idx="6417">
                  <c:v>2.6826201886098133E-2</c:v>
                </c:pt>
                <c:pt idx="6418">
                  <c:v>2.6831931937438866E-2</c:v>
                </c:pt>
                <c:pt idx="6419">
                  <c:v>2.6837665153525467E-2</c:v>
                </c:pt>
                <c:pt idx="6420">
                  <c:v>2.6843401532330155E-2</c:v>
                </c:pt>
                <c:pt idx="6421">
                  <c:v>2.6849141071825761E-2</c:v>
                </c:pt>
                <c:pt idx="6422">
                  <c:v>2.6854883769985745E-2</c:v>
                </c:pt>
                <c:pt idx="6423">
                  <c:v>2.6860629624784166E-2</c:v>
                </c:pt>
                <c:pt idx="6424">
                  <c:v>2.6866378634195717E-2</c:v>
                </c:pt>
                <c:pt idx="6425">
                  <c:v>2.6872130796195725E-2</c:v>
                </c:pt>
                <c:pt idx="6426">
                  <c:v>2.6877886108760102E-2</c:v>
                </c:pt>
                <c:pt idx="6427">
                  <c:v>2.6883644569865424E-2</c:v>
                </c:pt>
                <c:pt idx="6428">
                  <c:v>2.6889406177488872E-2</c:v>
                </c:pt>
                <c:pt idx="6429">
                  <c:v>2.6895170929608248E-2</c:v>
                </c:pt>
                <c:pt idx="6430">
                  <c:v>2.6900938824202018E-2</c:v>
                </c:pt>
                <c:pt idx="6431">
                  <c:v>2.6906709859249249E-2</c:v>
                </c:pt>
                <c:pt idx="6432">
                  <c:v>2.6912484032729649E-2</c:v>
                </c:pt>
                <c:pt idx="6433">
                  <c:v>2.6918261342623567E-2</c:v>
                </c:pt>
                <c:pt idx="6434">
                  <c:v>2.6924041786911993E-2</c:v>
                </c:pt>
                <c:pt idx="6435">
                  <c:v>2.6929825363576541E-2</c:v>
                </c:pt>
                <c:pt idx="6436">
                  <c:v>2.6935612070599475E-2</c:v>
                </c:pt>
                <c:pt idx="6437">
                  <c:v>2.6941401905963707E-2</c:v>
                </c:pt>
                <c:pt idx="6438">
                  <c:v>2.6947194867652759E-2</c:v>
                </c:pt>
                <c:pt idx="6439">
                  <c:v>2.6952990953650852E-2</c:v>
                </c:pt>
                <c:pt idx="6440">
                  <c:v>2.695879016194281E-2</c:v>
                </c:pt>
                <c:pt idx="6441">
                  <c:v>2.6964592490514118E-2</c:v>
                </c:pt>
                <c:pt idx="6442">
                  <c:v>2.6970397937350926E-2</c:v>
                </c:pt>
                <c:pt idx="6443">
                  <c:v>2.6976206500440018E-2</c:v>
                </c:pt>
                <c:pt idx="6444">
                  <c:v>2.6982018177768838E-2</c:v>
                </c:pt>
                <c:pt idx="6445">
                  <c:v>2.6987832967325483E-2</c:v>
                </c:pt>
                <c:pt idx="6446">
                  <c:v>2.699365086709871E-2</c:v>
                </c:pt>
                <c:pt idx="6447">
                  <c:v>2.6999471875077938E-2</c:v>
                </c:pt>
                <c:pt idx="6448">
                  <c:v>2.700529598925323E-2</c:v>
                </c:pt>
                <c:pt idx="6449">
                  <c:v>2.7011123207615312E-2</c:v>
                </c:pt>
                <c:pt idx="6450">
                  <c:v>2.7016953528155606E-2</c:v>
                </c:pt>
                <c:pt idx="6451">
                  <c:v>2.7022786948866152E-2</c:v>
                </c:pt>
                <c:pt idx="6452">
                  <c:v>2.7028623467739682E-2</c:v>
                </c:pt>
                <c:pt idx="6453">
                  <c:v>2.7034463082769598E-2</c:v>
                </c:pt>
                <c:pt idx="6454">
                  <c:v>2.7040305791949968E-2</c:v>
                </c:pt>
                <c:pt idx="6455">
                  <c:v>2.7046151593275534E-2</c:v>
                </c:pt>
                <c:pt idx="6456">
                  <c:v>2.7052000484741684E-2</c:v>
                </c:pt>
                <c:pt idx="6457">
                  <c:v>2.7057852464344521E-2</c:v>
                </c:pt>
                <c:pt idx="6458">
                  <c:v>2.7063707530080795E-2</c:v>
                </c:pt>
                <c:pt idx="6459">
                  <c:v>2.7069565679947935E-2</c:v>
                </c:pt>
                <c:pt idx="6460">
                  <c:v>2.7075426911944058E-2</c:v>
                </c:pt>
                <c:pt idx="6461">
                  <c:v>2.7081291224067969E-2</c:v>
                </c:pt>
                <c:pt idx="6462">
                  <c:v>2.7087158614319141E-2</c:v>
                </c:pt>
                <c:pt idx="6463">
                  <c:v>2.7093029080697724E-2</c:v>
                </c:pt>
                <c:pt idx="6464">
                  <c:v>2.7098902621204585E-2</c:v>
                </c:pt>
                <c:pt idx="6465">
                  <c:v>2.7104779233841237E-2</c:v>
                </c:pt>
                <c:pt idx="6466">
                  <c:v>2.7110658916609891E-2</c:v>
                </c:pt>
                <c:pt idx="6467">
                  <c:v>2.7116541667513486E-2</c:v>
                </c:pt>
                <c:pt idx="6468">
                  <c:v>2.7122427484555602E-2</c:v>
                </c:pt>
                <c:pt idx="6469">
                  <c:v>2.7128316365740531E-2</c:v>
                </c:pt>
                <c:pt idx="6470">
                  <c:v>2.713420830907326E-2</c:v>
                </c:pt>
                <c:pt idx="6471">
                  <c:v>2.7140103312559467E-2</c:v>
                </c:pt>
                <c:pt idx="6472">
                  <c:v>2.7146001374205541E-2</c:v>
                </c:pt>
                <c:pt idx="6473">
                  <c:v>2.7151902492018556E-2</c:v>
                </c:pt>
                <c:pt idx="6474">
                  <c:v>2.7157806664006284E-2</c:v>
                </c:pt>
                <c:pt idx="6475">
                  <c:v>2.7163713888177208E-2</c:v>
                </c:pt>
                <c:pt idx="6476">
                  <c:v>2.7169624162540516E-2</c:v>
                </c:pt>
                <c:pt idx="6477">
                  <c:v>2.7175537485106087E-2</c:v>
                </c:pt>
                <c:pt idx="6478">
                  <c:v>2.7181453853884506E-2</c:v>
                </c:pt>
                <c:pt idx="6479">
                  <c:v>2.7187373266887076E-2</c:v>
                </c:pt>
                <c:pt idx="6480">
                  <c:v>2.7193295722125806E-2</c:v>
                </c:pt>
                <c:pt idx="6481">
                  <c:v>2.7199221217613419E-2</c:v>
                </c:pt>
                <c:pt idx="6482">
                  <c:v>2.7205149751363341E-2</c:v>
                </c:pt>
                <c:pt idx="6483">
                  <c:v>2.7211081321389718E-2</c:v>
                </c:pt>
                <c:pt idx="6484">
                  <c:v>2.7217015925707397E-2</c:v>
                </c:pt>
                <c:pt idx="6485">
                  <c:v>2.7222953562331963E-2</c:v>
                </c:pt>
                <c:pt idx="6486">
                  <c:v>2.7228894229279699E-2</c:v>
                </c:pt>
                <c:pt idx="6487">
                  <c:v>2.7234837924567625E-2</c:v>
                </c:pt>
                <c:pt idx="6488">
                  <c:v>2.7240784646213455E-2</c:v>
                </c:pt>
                <c:pt idx="6489">
                  <c:v>2.7246734392235652E-2</c:v>
                </c:pt>
                <c:pt idx="6490">
                  <c:v>2.7252687160653384E-2</c:v>
                </c:pt>
                <c:pt idx="6491">
                  <c:v>2.7258642949486558E-2</c:v>
                </c:pt>
                <c:pt idx="6492">
                  <c:v>2.7264601756755789E-2</c:v>
                </c:pt>
                <c:pt idx="6493">
                  <c:v>2.7270563580482441E-2</c:v>
                </c:pt>
                <c:pt idx="6494">
                  <c:v>2.7276528418688585E-2</c:v>
                </c:pt>
                <c:pt idx="6495">
                  <c:v>2.7282496269397039E-2</c:v>
                </c:pt>
                <c:pt idx="6496">
                  <c:v>2.7288467130631343E-2</c:v>
                </c:pt>
                <c:pt idx="6497">
                  <c:v>2.7294441000415785E-2</c:v>
                </c:pt>
                <c:pt idx="6498">
                  <c:v>2.7300417876775347E-2</c:v>
                </c:pt>
                <c:pt idx="6499">
                  <c:v>2.730639775773579E-2</c:v>
                </c:pt>
                <c:pt idx="6500">
                  <c:v>2.7312380641323603E-2</c:v>
                </c:pt>
                <c:pt idx="6501">
                  <c:v>2.731836652556599E-2</c:v>
                </c:pt>
                <c:pt idx="6502">
                  <c:v>2.7324355408490927E-2</c:v>
                </c:pt>
                <c:pt idx="6503">
                  <c:v>2.733034728812711E-2</c:v>
                </c:pt>
                <c:pt idx="6504">
                  <c:v>2.7336342162503975E-2</c:v>
                </c:pt>
                <c:pt idx="6505">
                  <c:v>2.7342340029651722E-2</c:v>
                </c:pt>
                <c:pt idx="6506">
                  <c:v>2.7348340887601276E-2</c:v>
                </c:pt>
                <c:pt idx="6507">
                  <c:v>2.7354344734384316E-2</c:v>
                </c:pt>
                <c:pt idx="6508">
                  <c:v>2.7360351568033282E-2</c:v>
                </c:pt>
                <c:pt idx="6509">
                  <c:v>2.7366361386581335E-2</c:v>
                </c:pt>
                <c:pt idx="6510">
                  <c:v>2.73723741880624E-2</c:v>
                </c:pt>
                <c:pt idx="6511">
                  <c:v>2.7378389970511157E-2</c:v>
                </c:pt>
                <c:pt idx="6512">
                  <c:v>2.7384408731963041E-2</c:v>
                </c:pt>
                <c:pt idx="6513">
                  <c:v>2.7390430470454245E-2</c:v>
                </c:pt>
                <c:pt idx="6514">
                  <c:v>2.7396455184021694E-2</c:v>
                </c:pt>
                <c:pt idx="6515">
                  <c:v>2.7402482870703095E-2</c:v>
                </c:pt>
                <c:pt idx="6516">
                  <c:v>2.7408513528536897E-2</c:v>
                </c:pt>
                <c:pt idx="6517">
                  <c:v>2.7414547155562331E-2</c:v>
                </c:pt>
                <c:pt idx="6518">
                  <c:v>2.7420583749819368E-2</c:v>
                </c:pt>
                <c:pt idx="6519">
                  <c:v>2.7426623309348738E-2</c:v>
                </c:pt>
                <c:pt idx="6520">
                  <c:v>2.7432665832191942E-2</c:v>
                </c:pt>
                <c:pt idx="6521">
                  <c:v>2.7438711316391258E-2</c:v>
                </c:pt>
                <c:pt idx="6522">
                  <c:v>2.7444759759989713E-2</c:v>
                </c:pt>
                <c:pt idx="6523">
                  <c:v>2.7450811161031107E-2</c:v>
                </c:pt>
                <c:pt idx="6524">
                  <c:v>2.7456865517560002E-2</c:v>
                </c:pt>
                <c:pt idx="6525">
                  <c:v>2.746292282762176E-2</c:v>
                </c:pt>
                <c:pt idx="6526">
                  <c:v>2.7468983089262461E-2</c:v>
                </c:pt>
                <c:pt idx="6527">
                  <c:v>2.7475046300529007E-2</c:v>
                </c:pt>
                <c:pt idx="6528">
                  <c:v>2.7481112459469041E-2</c:v>
                </c:pt>
                <c:pt idx="6529">
                  <c:v>2.7487181564131005E-2</c:v>
                </c:pt>
                <c:pt idx="6530">
                  <c:v>2.7493253612564088E-2</c:v>
                </c:pt>
                <c:pt idx="6531">
                  <c:v>2.7499328602818278E-2</c:v>
                </c:pt>
                <c:pt idx="6532">
                  <c:v>2.7505406532944348E-2</c:v>
                </c:pt>
                <c:pt idx="6533">
                  <c:v>2.7511487400993823E-2</c:v>
                </c:pt>
                <c:pt idx="6534">
                  <c:v>2.7517571205019038E-2</c:v>
                </c:pt>
                <c:pt idx="6535">
                  <c:v>2.7523657943073088E-2</c:v>
                </c:pt>
                <c:pt idx="6536">
                  <c:v>2.7529747613209862E-2</c:v>
                </c:pt>
                <c:pt idx="6537">
                  <c:v>2.7535840213484035E-2</c:v>
                </c:pt>
                <c:pt idx="6538">
                  <c:v>2.7541935741951074E-2</c:v>
                </c:pt>
                <c:pt idx="6539">
                  <c:v>2.7548034196667199E-2</c:v>
                </c:pt>
                <c:pt idx="6540">
                  <c:v>2.7554135575689462E-2</c:v>
                </c:pt>
                <c:pt idx="6541">
                  <c:v>2.7560239877075669E-2</c:v>
                </c:pt>
                <c:pt idx="6542">
                  <c:v>2.7566347098884437E-2</c:v>
                </c:pt>
                <c:pt idx="6543">
                  <c:v>2.7572457239175185E-2</c:v>
                </c:pt>
                <c:pt idx="6544">
                  <c:v>2.7578570296008097E-2</c:v>
                </c:pt>
                <c:pt idx="6545">
                  <c:v>2.7584686267444165E-2</c:v>
                </c:pt>
                <c:pt idx="6546">
                  <c:v>2.7590805151545172E-2</c:v>
                </c:pt>
                <c:pt idx="6547">
                  <c:v>2.7596926946373702E-2</c:v>
                </c:pt>
                <c:pt idx="6548">
                  <c:v>2.7603051649993146E-2</c:v>
                </c:pt>
                <c:pt idx="6549">
                  <c:v>2.7609179260467662E-2</c:v>
                </c:pt>
                <c:pt idx="6550">
                  <c:v>2.7615309775862247E-2</c:v>
                </c:pt>
                <c:pt idx="6551">
                  <c:v>2.7621443194242663E-2</c:v>
                </c:pt>
                <c:pt idx="6552">
                  <c:v>2.7627579513675497E-2</c:v>
                </c:pt>
                <c:pt idx="6553">
                  <c:v>2.7633718732228141E-2</c:v>
                </c:pt>
                <c:pt idx="6554">
                  <c:v>2.7639860847968781E-2</c:v>
                </c:pt>
                <c:pt idx="6555">
                  <c:v>2.7646005858966406E-2</c:v>
                </c:pt>
                <c:pt idx="6556">
                  <c:v>2.7652153763290829E-2</c:v>
                </c:pt>
                <c:pt idx="6557">
                  <c:v>2.7658304559012643E-2</c:v>
                </c:pt>
                <c:pt idx="6558">
                  <c:v>2.7664458244203282E-2</c:v>
                </c:pt>
                <c:pt idx="6559">
                  <c:v>2.7670614816934957E-2</c:v>
                </c:pt>
                <c:pt idx="6560">
                  <c:v>2.7676774275280716E-2</c:v>
                </c:pt>
                <c:pt idx="6561">
                  <c:v>2.768293661731441E-2</c:v>
                </c:pt>
                <c:pt idx="6562">
                  <c:v>2.7689101841110699E-2</c:v>
                </c:pt>
                <c:pt idx="6563">
                  <c:v>2.7695269944745068E-2</c:v>
                </c:pt>
                <c:pt idx="6564">
                  <c:v>2.7701440926293803E-2</c:v>
                </c:pt>
                <c:pt idx="6565">
                  <c:v>2.7707614783834024E-2</c:v>
                </c:pt>
                <c:pt idx="6566">
                  <c:v>2.7713791515443655E-2</c:v>
                </c:pt>
                <c:pt idx="6567">
                  <c:v>2.7719971119201443E-2</c:v>
                </c:pt>
                <c:pt idx="6568">
                  <c:v>2.7726153593186968E-2</c:v>
                </c:pt>
                <c:pt idx="6569">
                  <c:v>2.7732338935480601E-2</c:v>
                </c:pt>
                <c:pt idx="6570">
                  <c:v>2.7738527144163555E-2</c:v>
                </c:pt>
                <c:pt idx="6571">
                  <c:v>2.7744718217317863E-2</c:v>
                </c:pt>
                <c:pt idx="6572">
                  <c:v>2.7750912153026389E-2</c:v>
                </c:pt>
                <c:pt idx="6573">
                  <c:v>2.7757108949372809E-2</c:v>
                </c:pt>
                <c:pt idx="6574">
                  <c:v>2.776330860444164E-2</c:v>
                </c:pt>
                <c:pt idx="6575">
                  <c:v>2.7769511116318212E-2</c:v>
                </c:pt>
                <c:pt idx="6576">
                  <c:v>2.7775716483088689E-2</c:v>
                </c:pt>
                <c:pt idx="6577">
                  <c:v>2.778192470284007E-2</c:v>
                </c:pt>
                <c:pt idx="6578">
                  <c:v>2.7788135773660183E-2</c:v>
                </c:pt>
                <c:pt idx="6579">
                  <c:v>2.7794349693637671E-2</c:v>
                </c:pt>
                <c:pt idx="6580">
                  <c:v>2.7800566460862021E-2</c:v>
                </c:pt>
                <c:pt idx="6581">
                  <c:v>2.7806786073423566E-2</c:v>
                </c:pt>
                <c:pt idx="6582">
                  <c:v>2.7813008529413458E-2</c:v>
                </c:pt>
                <c:pt idx="6583">
                  <c:v>2.7819233826923691E-2</c:v>
                </c:pt>
                <c:pt idx="6584">
                  <c:v>2.7825461964047088E-2</c:v>
                </c:pt>
                <c:pt idx="6585">
                  <c:v>2.7831692938877325E-2</c:v>
                </c:pt>
                <c:pt idx="6586">
                  <c:v>2.7837926749508898E-2</c:v>
                </c:pt>
                <c:pt idx="6587">
                  <c:v>2.7844163394037152E-2</c:v>
                </c:pt>
                <c:pt idx="6588">
                  <c:v>2.7850402870558282E-2</c:v>
                </c:pt>
                <c:pt idx="6589">
                  <c:v>2.7856645177169299E-2</c:v>
                </c:pt>
                <c:pt idx="6590">
                  <c:v>2.7862890311968078E-2</c:v>
                </c:pt>
                <c:pt idx="6591">
                  <c:v>2.7869138273053332E-2</c:v>
                </c:pt>
                <c:pt idx="6592">
                  <c:v>2.7875389058524627E-2</c:v>
                </c:pt>
                <c:pt idx="6593">
                  <c:v>2.788164266648235E-2</c:v>
                </c:pt>
                <c:pt idx="6594">
                  <c:v>2.7887899095027754E-2</c:v>
                </c:pt>
                <c:pt idx="6595">
                  <c:v>2.7894158342262942E-2</c:v>
                </c:pt>
                <c:pt idx="6596">
                  <c:v>2.7900420406290861E-2</c:v>
                </c:pt>
                <c:pt idx="6597">
                  <c:v>2.7906685285215296E-2</c:v>
                </c:pt>
                <c:pt idx="6598">
                  <c:v>2.7912952977140908E-2</c:v>
                </c:pt>
                <c:pt idx="6599">
                  <c:v>2.7919223480173175E-2</c:v>
                </c:pt>
                <c:pt idx="6600">
                  <c:v>2.7925496792418448E-2</c:v>
                </c:pt>
                <c:pt idx="6601">
                  <c:v>2.7931772911983937E-2</c:v>
                </c:pt>
                <c:pt idx="6602">
                  <c:v>2.7938051836977694E-2</c:v>
                </c:pt>
                <c:pt idx="6603">
                  <c:v>2.7944333565508631E-2</c:v>
                </c:pt>
                <c:pt idx="6604">
                  <c:v>2.7950618095686514E-2</c:v>
                </c:pt>
                <c:pt idx="6605">
                  <c:v>2.7956905425621965E-2</c:v>
                </c:pt>
                <c:pt idx="6606">
                  <c:v>2.7963195553426478E-2</c:v>
                </c:pt>
                <c:pt idx="6607">
                  <c:v>2.7969488477212371E-2</c:v>
                </c:pt>
                <c:pt idx="6608">
                  <c:v>2.7975784195092876E-2</c:v>
                </c:pt>
                <c:pt idx="6609">
                  <c:v>2.7982082705182022E-2</c:v>
                </c:pt>
                <c:pt idx="6610">
                  <c:v>2.7988384005594748E-2</c:v>
                </c:pt>
                <c:pt idx="6611">
                  <c:v>2.7994688094446839E-2</c:v>
                </c:pt>
                <c:pt idx="6612">
                  <c:v>2.8000994969854937E-2</c:v>
                </c:pt>
                <c:pt idx="6613">
                  <c:v>2.8007304629936568E-2</c:v>
                </c:pt>
                <c:pt idx="6614">
                  <c:v>2.8013617072810099E-2</c:v>
                </c:pt>
                <c:pt idx="6615">
                  <c:v>2.8019932296594774E-2</c:v>
                </c:pt>
                <c:pt idx="6616">
                  <c:v>2.8026250299410714E-2</c:v>
                </c:pt>
                <c:pt idx="6617">
                  <c:v>2.8032571079378885E-2</c:v>
                </c:pt>
                <c:pt idx="6618">
                  <c:v>2.8038894634621156E-2</c:v>
                </c:pt>
                <c:pt idx="6619">
                  <c:v>2.8045220963260224E-2</c:v>
                </c:pt>
                <c:pt idx="6620">
                  <c:v>2.8051550063419684E-2</c:v>
                </c:pt>
                <c:pt idx="6621">
                  <c:v>2.8057881933223994E-2</c:v>
                </c:pt>
                <c:pt idx="6622">
                  <c:v>2.8064216570798488E-2</c:v>
                </c:pt>
                <c:pt idx="6623">
                  <c:v>2.8070553974269375E-2</c:v>
                </c:pt>
                <c:pt idx="6624">
                  <c:v>2.8076894141763731E-2</c:v>
                </c:pt>
                <c:pt idx="6625">
                  <c:v>2.8083237071409504E-2</c:v>
                </c:pt>
                <c:pt idx="6626">
                  <c:v>2.8089582761335531E-2</c:v>
                </c:pt>
                <c:pt idx="6627">
                  <c:v>2.809593120967151E-2</c:v>
                </c:pt>
                <c:pt idx="6628">
                  <c:v>2.8102282414548041E-2</c:v>
                </c:pt>
                <c:pt idx="6629">
                  <c:v>2.8108636374096576E-2</c:v>
                </c:pt>
                <c:pt idx="6630">
                  <c:v>2.8114993086449446E-2</c:v>
                </c:pt>
                <c:pt idx="6631">
                  <c:v>2.8121352549739881E-2</c:v>
                </c:pt>
                <c:pt idx="6632">
                  <c:v>2.8127714762101991E-2</c:v>
                </c:pt>
                <c:pt idx="6633">
                  <c:v>2.8134079721670736E-2</c:v>
                </c:pt>
                <c:pt idx="6634">
                  <c:v>2.8140447426582005E-2</c:v>
                </c:pt>
                <c:pt idx="6635">
                  <c:v>2.8146817874972536E-2</c:v>
                </c:pt>
                <c:pt idx="6636">
                  <c:v>2.815319106497996E-2</c:v>
                </c:pt>
                <c:pt idx="6637">
                  <c:v>2.8159566994742806E-2</c:v>
                </c:pt>
                <c:pt idx="6638">
                  <c:v>2.8165945662400462E-2</c:v>
                </c:pt>
                <c:pt idx="6639">
                  <c:v>2.8172327066093239E-2</c:v>
                </c:pt>
                <c:pt idx="6640">
                  <c:v>2.817871120396229E-2</c:v>
                </c:pt>
                <c:pt idx="6641">
                  <c:v>2.8185098074149685E-2</c:v>
                </c:pt>
                <c:pt idx="6642">
                  <c:v>2.8191487674798388E-2</c:v>
                </c:pt>
                <c:pt idx="6643">
                  <c:v>2.8197880004052236E-2</c:v>
                </c:pt>
                <c:pt idx="6644">
                  <c:v>2.8204275060055971E-2</c:v>
                </c:pt>
                <c:pt idx="6645">
                  <c:v>2.8210672840955214E-2</c:v>
                </c:pt>
                <c:pt idx="6646">
                  <c:v>2.8217073344896475E-2</c:v>
                </c:pt>
                <c:pt idx="6647">
                  <c:v>2.8223476570027176E-2</c:v>
                </c:pt>
                <c:pt idx="6648">
                  <c:v>2.8229882514495611E-2</c:v>
                </c:pt>
                <c:pt idx="6649">
                  <c:v>2.8236291176450989E-2</c:v>
                </c:pt>
                <c:pt idx="6650">
                  <c:v>2.8242702554043396E-2</c:v>
                </c:pt>
                <c:pt idx="6651">
                  <c:v>2.8249116645423813E-2</c:v>
                </c:pt>
                <c:pt idx="6652">
                  <c:v>2.8255533448744149E-2</c:v>
                </c:pt>
                <c:pt idx="6653">
                  <c:v>2.8261952962157159E-2</c:v>
                </c:pt>
                <c:pt idx="6654">
                  <c:v>2.8268375183816544E-2</c:v>
                </c:pt>
                <c:pt idx="6655">
                  <c:v>2.8274800111876879E-2</c:v>
                </c:pt>
                <c:pt idx="6656">
                  <c:v>2.8281227744493643E-2</c:v>
                </c:pt>
                <c:pt idx="6657">
                  <c:v>2.8287658079823221E-2</c:v>
                </c:pt>
                <c:pt idx="6658">
                  <c:v>2.8294091116022879E-2</c:v>
                </c:pt>
                <c:pt idx="6659">
                  <c:v>2.8300526851250823E-2</c:v>
                </c:pt>
                <c:pt idx="6660">
                  <c:v>2.8306965283666125E-2</c:v>
                </c:pt>
                <c:pt idx="6661">
                  <c:v>2.8313406411428776E-2</c:v>
                </c:pt>
                <c:pt idx="6662">
                  <c:v>2.8319850232699666E-2</c:v>
                </c:pt>
                <c:pt idx="6663">
                  <c:v>2.8326296745640592E-2</c:v>
                </c:pt>
                <c:pt idx="6664">
                  <c:v>2.8332745948414267E-2</c:v>
                </c:pt>
                <c:pt idx="6665">
                  <c:v>2.8339197839184298E-2</c:v>
                </c:pt>
                <c:pt idx="6666">
                  <c:v>2.834565241611519E-2</c:v>
                </c:pt>
                <c:pt idx="6667">
                  <c:v>2.8352109677372388E-2</c:v>
                </c:pt>
                <c:pt idx="6668">
                  <c:v>2.8358569621122202E-2</c:v>
                </c:pt>
                <c:pt idx="6669">
                  <c:v>2.8365032245531895E-2</c:v>
                </c:pt>
                <c:pt idx="6670">
                  <c:v>2.8371497548769602E-2</c:v>
                </c:pt>
                <c:pt idx="6671">
                  <c:v>2.8377965529004383E-2</c:v>
                </c:pt>
                <c:pt idx="6672">
                  <c:v>2.8384436184406225E-2</c:v>
                </c:pt>
                <c:pt idx="6673">
                  <c:v>2.8390909513146004E-2</c:v>
                </c:pt>
                <c:pt idx="6674">
                  <c:v>2.8397385513395518E-2</c:v>
                </c:pt>
                <c:pt idx="6675">
                  <c:v>2.8403864183327476E-2</c:v>
                </c:pt>
                <c:pt idx="6676">
                  <c:v>2.8410345521115495E-2</c:v>
                </c:pt>
                <c:pt idx="6677">
                  <c:v>2.8416829524934132E-2</c:v>
                </c:pt>
                <c:pt idx="6678">
                  <c:v>2.8423316192958827E-2</c:v>
                </c:pt>
                <c:pt idx="6679">
                  <c:v>2.8429805523365957E-2</c:v>
                </c:pt>
                <c:pt idx="6680">
                  <c:v>2.8436297514332798E-2</c:v>
                </c:pt>
                <c:pt idx="6681">
                  <c:v>2.8442792164037563E-2</c:v>
                </c:pt>
                <c:pt idx="6682">
                  <c:v>2.8449289470659368E-2</c:v>
                </c:pt>
                <c:pt idx="6683">
                  <c:v>2.8455789432378243E-2</c:v>
                </c:pt>
                <c:pt idx="6684">
                  <c:v>2.846229204737517E-2</c:v>
                </c:pt>
                <c:pt idx="6685">
                  <c:v>2.846879731383201E-2</c:v>
                </c:pt>
                <c:pt idx="6686">
                  <c:v>2.8475305229931566E-2</c:v>
                </c:pt>
                <c:pt idx="6687">
                  <c:v>2.8481815793857557E-2</c:v>
                </c:pt>
                <c:pt idx="6688">
                  <c:v>2.8488329003794621E-2</c:v>
                </c:pt>
                <c:pt idx="6689">
                  <c:v>2.8494844857928345E-2</c:v>
                </c:pt>
                <c:pt idx="6690">
                  <c:v>2.8501363354445176E-2</c:v>
                </c:pt>
                <c:pt idx="6691">
                  <c:v>2.8507884491532551E-2</c:v>
                </c:pt>
                <c:pt idx="6692">
                  <c:v>2.8514408267378798E-2</c:v>
                </c:pt>
                <c:pt idx="6693">
                  <c:v>2.8520934680173183E-2</c:v>
                </c:pt>
                <c:pt idx="6694">
                  <c:v>2.8527463728105877E-2</c:v>
                </c:pt>
                <c:pt idx="6695">
                  <c:v>2.8533995409368004E-2</c:v>
                </c:pt>
                <c:pt idx="6696">
                  <c:v>2.8540529722151594E-2</c:v>
                </c:pt>
                <c:pt idx="6697">
                  <c:v>2.8547066664649623E-2</c:v>
                </c:pt>
                <c:pt idx="6698">
                  <c:v>2.8553606235055963E-2</c:v>
                </c:pt>
                <c:pt idx="6699">
                  <c:v>2.8560148431565454E-2</c:v>
                </c:pt>
                <c:pt idx="6700">
                  <c:v>2.8566693252373845E-2</c:v>
                </c:pt>
                <c:pt idx="6701">
                  <c:v>2.8573240695677807E-2</c:v>
                </c:pt>
                <c:pt idx="6702">
                  <c:v>2.8579790759674945E-2</c:v>
                </c:pt>
                <c:pt idx="6703">
                  <c:v>2.8586343442563812E-2</c:v>
                </c:pt>
                <c:pt idx="6704">
                  <c:v>2.8592898742543883E-2</c:v>
                </c:pt>
                <c:pt idx="6705">
                  <c:v>2.8599456657815558E-2</c:v>
                </c:pt>
                <c:pt idx="6706">
                  <c:v>2.8606017186580162E-2</c:v>
                </c:pt>
                <c:pt idx="6707">
                  <c:v>2.861258032703998E-2</c:v>
                </c:pt>
                <c:pt idx="6708">
                  <c:v>2.8619146077398214E-2</c:v>
                </c:pt>
                <c:pt idx="6709">
                  <c:v>2.8625714435859016E-2</c:v>
                </c:pt>
                <c:pt idx="6710">
                  <c:v>2.8632285400627427E-2</c:v>
                </c:pt>
                <c:pt idx="6711">
                  <c:v>2.8638858969909472E-2</c:v>
                </c:pt>
                <c:pt idx="6712">
                  <c:v>2.86454351419121E-2</c:v>
                </c:pt>
                <c:pt idx="6713">
                  <c:v>2.8652013914843181E-2</c:v>
                </c:pt>
                <c:pt idx="6714">
                  <c:v>2.8658595286911545E-2</c:v>
                </c:pt>
                <c:pt idx="6715">
                  <c:v>2.8665179256326941E-2</c:v>
                </c:pt>
                <c:pt idx="6716">
                  <c:v>2.8671765821300071E-2</c:v>
                </c:pt>
                <c:pt idx="6717">
                  <c:v>2.8678354980042557E-2</c:v>
                </c:pt>
                <c:pt idx="6718">
                  <c:v>2.8684946730766978E-2</c:v>
                </c:pt>
                <c:pt idx="6719">
                  <c:v>2.8691541071686852E-2</c:v>
                </c:pt>
                <c:pt idx="6720">
                  <c:v>2.8698138001016612E-2</c:v>
                </c:pt>
                <c:pt idx="6721">
                  <c:v>2.8704737516971664E-2</c:v>
                </c:pt>
                <c:pt idx="6722">
                  <c:v>2.8711339617768339E-2</c:v>
                </c:pt>
                <c:pt idx="6723">
                  <c:v>2.8717944301623922E-2</c:v>
                </c:pt>
                <c:pt idx="6724">
                  <c:v>2.8724551566756622E-2</c:v>
                </c:pt>
                <c:pt idx="6725">
                  <c:v>2.8731161411385597E-2</c:v>
                </c:pt>
                <c:pt idx="6726">
                  <c:v>2.8737773833730967E-2</c:v>
                </c:pt>
                <c:pt idx="6727">
                  <c:v>2.8744388832013773E-2</c:v>
                </c:pt>
                <c:pt idx="6728">
                  <c:v>2.8751006404456009E-2</c:v>
                </c:pt>
                <c:pt idx="6729">
                  <c:v>2.8757626549280626E-2</c:v>
                </c:pt>
                <c:pt idx="6730">
                  <c:v>2.8764249264711491E-2</c:v>
                </c:pt>
                <c:pt idx="6731">
                  <c:v>2.8770874548973431E-2</c:v>
                </c:pt>
                <c:pt idx="6732">
                  <c:v>2.877750240029224E-2</c:v>
                </c:pt>
                <c:pt idx="6733">
                  <c:v>2.8784132816894629E-2</c:v>
                </c:pt>
                <c:pt idx="6734">
                  <c:v>2.8790765797008275E-2</c:v>
                </c:pt>
                <c:pt idx="6735">
                  <c:v>2.8797401338861803E-2</c:v>
                </c:pt>
                <c:pt idx="6736">
                  <c:v>2.8804039440684773E-2</c:v>
                </c:pt>
                <c:pt idx="6737">
                  <c:v>2.8810680100707708E-2</c:v>
                </c:pt>
                <c:pt idx="6738">
                  <c:v>2.8817323317162063E-2</c:v>
                </c:pt>
                <c:pt idx="6739">
                  <c:v>2.8823969088280273E-2</c:v>
                </c:pt>
                <c:pt idx="6740">
                  <c:v>2.8830617412295687E-2</c:v>
                </c:pt>
                <c:pt idx="6741">
                  <c:v>2.8837268287442621E-2</c:v>
                </c:pt>
                <c:pt idx="6742">
                  <c:v>2.8843921711956357E-2</c:v>
                </c:pt>
                <c:pt idx="6743">
                  <c:v>2.8850577684073109E-2</c:v>
                </c:pt>
                <c:pt idx="6744">
                  <c:v>2.8857236202030047E-2</c:v>
                </c:pt>
                <c:pt idx="6745">
                  <c:v>2.8863897264065304E-2</c:v>
                </c:pt>
                <c:pt idx="6746">
                  <c:v>2.8870560868417956E-2</c:v>
                </c:pt>
                <c:pt idx="6747">
                  <c:v>2.8877227013328025E-2</c:v>
                </c:pt>
                <c:pt idx="6748">
                  <c:v>2.8883895697036512E-2</c:v>
                </c:pt>
                <c:pt idx="6749">
                  <c:v>2.8890566917785358E-2</c:v>
                </c:pt>
                <c:pt idx="6750">
                  <c:v>2.8897240673817444E-2</c:v>
                </c:pt>
                <c:pt idx="6751">
                  <c:v>2.8903916963376627E-2</c:v>
                </c:pt>
                <c:pt idx="6752">
                  <c:v>2.8910595784707713E-2</c:v>
                </c:pt>
                <c:pt idx="6753">
                  <c:v>2.8917277136056473E-2</c:v>
                </c:pt>
                <c:pt idx="6754">
                  <c:v>2.892396101566962E-2</c:v>
                </c:pt>
                <c:pt idx="6755">
                  <c:v>2.8930647421794829E-2</c:v>
                </c:pt>
                <c:pt idx="6756">
                  <c:v>2.893733635268074E-2</c:v>
                </c:pt>
                <c:pt idx="6757">
                  <c:v>2.8944027806576938E-2</c:v>
                </c:pt>
                <c:pt idx="6758">
                  <c:v>2.8950721781733985E-2</c:v>
                </c:pt>
                <c:pt idx="6759">
                  <c:v>2.8957418276403381E-2</c:v>
                </c:pt>
                <c:pt idx="6760">
                  <c:v>2.8964117288837601E-2</c:v>
                </c:pt>
                <c:pt idx="6761">
                  <c:v>2.8970818817290071E-2</c:v>
                </c:pt>
                <c:pt idx="6762">
                  <c:v>2.8977522860015169E-2</c:v>
                </c:pt>
                <c:pt idx="6763">
                  <c:v>2.8984229415268258E-2</c:v>
                </c:pt>
                <c:pt idx="6764">
                  <c:v>2.8990938481305645E-2</c:v>
                </c:pt>
                <c:pt idx="6765">
                  <c:v>2.8997650056384588E-2</c:v>
                </c:pt>
                <c:pt idx="6766">
                  <c:v>2.9004364138763332E-2</c:v>
                </c:pt>
                <c:pt idx="6767">
                  <c:v>2.9011080726701072E-2</c:v>
                </c:pt>
                <c:pt idx="6768">
                  <c:v>2.9017799818457961E-2</c:v>
                </c:pt>
                <c:pt idx="6769">
                  <c:v>2.9024521412295119E-2</c:v>
                </c:pt>
                <c:pt idx="6770">
                  <c:v>2.9031245506474637E-2</c:v>
                </c:pt>
                <c:pt idx="6771">
                  <c:v>2.9037972099259544E-2</c:v>
                </c:pt>
                <c:pt idx="6772">
                  <c:v>2.9044701188913863E-2</c:v>
                </c:pt>
                <c:pt idx="6773">
                  <c:v>2.9051432773702562E-2</c:v>
                </c:pt>
                <c:pt idx="6774">
                  <c:v>2.9058166851891578E-2</c:v>
                </c:pt>
                <c:pt idx="6775">
                  <c:v>2.9064903421747831E-2</c:v>
                </c:pt>
                <c:pt idx="6776">
                  <c:v>2.9071642481539175E-2</c:v>
                </c:pt>
                <c:pt idx="6777">
                  <c:v>2.9078384029534454E-2</c:v>
                </c:pt>
                <c:pt idx="6778">
                  <c:v>2.9085128064003461E-2</c:v>
                </c:pt>
                <c:pt idx="6779">
                  <c:v>2.9091874583216971E-2</c:v>
                </c:pt>
                <c:pt idx="6780">
                  <c:v>2.9098623585446726E-2</c:v>
                </c:pt>
                <c:pt idx="6781">
                  <c:v>2.9105375068965416E-2</c:v>
                </c:pt>
                <c:pt idx="6782">
                  <c:v>2.911212903204671E-2</c:v>
                </c:pt>
                <c:pt idx="6783">
                  <c:v>2.9118885472965258E-2</c:v>
                </c:pt>
                <c:pt idx="6784">
                  <c:v>2.9125644389996656E-2</c:v>
                </c:pt>
                <c:pt idx="6785">
                  <c:v>2.9132405781417479E-2</c:v>
                </c:pt>
                <c:pt idx="6786">
                  <c:v>2.9139169645505281E-2</c:v>
                </c:pt>
                <c:pt idx="6787">
                  <c:v>2.9145935980538558E-2</c:v>
                </c:pt>
                <c:pt idx="6788">
                  <c:v>2.9152704784796805E-2</c:v>
                </c:pt>
                <c:pt idx="6789">
                  <c:v>2.9159476056560479E-2</c:v>
                </c:pt>
                <c:pt idx="6790">
                  <c:v>2.9166249794110994E-2</c:v>
                </c:pt>
                <c:pt idx="6791">
                  <c:v>2.9173025995730739E-2</c:v>
                </c:pt>
                <c:pt idx="6792">
                  <c:v>2.9179804659703091E-2</c:v>
                </c:pt>
                <c:pt idx="6793">
                  <c:v>2.9186585784312376E-2</c:v>
                </c:pt>
                <c:pt idx="6794">
                  <c:v>2.9193369367843905E-2</c:v>
                </c:pt>
                <c:pt idx="6795">
                  <c:v>2.9200155408583953E-2</c:v>
                </c:pt>
                <c:pt idx="6796">
                  <c:v>2.9206943904819781E-2</c:v>
                </c:pt>
                <c:pt idx="6797">
                  <c:v>2.9213734854839603E-2</c:v>
                </c:pt>
                <c:pt idx="6798">
                  <c:v>2.9220528256932624E-2</c:v>
                </c:pt>
                <c:pt idx="6799">
                  <c:v>2.9227324109389007E-2</c:v>
                </c:pt>
                <c:pt idx="6800">
                  <c:v>2.9234122410499903E-2</c:v>
                </c:pt>
                <c:pt idx="6801">
                  <c:v>2.9240923158557426E-2</c:v>
                </c:pt>
                <c:pt idx="6802">
                  <c:v>2.9247726351854662E-2</c:v>
                </c:pt>
                <c:pt idx="6803">
                  <c:v>2.9254531988685672E-2</c:v>
                </c:pt>
                <c:pt idx="6804">
                  <c:v>2.9261340067345511E-2</c:v>
                </c:pt>
                <c:pt idx="6805">
                  <c:v>2.9268150586130189E-2</c:v>
                </c:pt>
                <c:pt idx="6806">
                  <c:v>2.92749635433367E-2</c:v>
                </c:pt>
                <c:pt idx="6807">
                  <c:v>2.9281778937262987E-2</c:v>
                </c:pt>
                <c:pt idx="6808">
                  <c:v>2.9288596766208024E-2</c:v>
                </c:pt>
                <c:pt idx="6809">
                  <c:v>2.9295417028471712E-2</c:v>
                </c:pt>
                <c:pt idx="6810">
                  <c:v>2.9302239722354951E-2</c:v>
                </c:pt>
                <c:pt idx="6811">
                  <c:v>2.9309064846159593E-2</c:v>
                </c:pt>
                <c:pt idx="6812">
                  <c:v>2.9315892398188506E-2</c:v>
                </c:pt>
                <c:pt idx="6813">
                  <c:v>2.9322722376745505E-2</c:v>
                </c:pt>
                <c:pt idx="6814">
                  <c:v>2.9329554780135405E-2</c:v>
                </c:pt>
                <c:pt idx="6815">
                  <c:v>2.9336389606663963E-2</c:v>
                </c:pt>
                <c:pt idx="6816">
                  <c:v>2.9343226854637954E-2</c:v>
                </c:pt>
                <c:pt idx="6817">
                  <c:v>2.9350066522365111E-2</c:v>
                </c:pt>
                <c:pt idx="6818">
                  <c:v>2.9356908608154143E-2</c:v>
                </c:pt>
                <c:pt idx="6819">
                  <c:v>2.9363753110314743E-2</c:v>
                </c:pt>
                <c:pt idx="6820">
                  <c:v>2.9370600027157603E-2</c:v>
                </c:pt>
                <c:pt idx="6821">
                  <c:v>2.9377449356994337E-2</c:v>
                </c:pt>
                <c:pt idx="6822">
                  <c:v>2.9384301098137593E-2</c:v>
                </c:pt>
                <c:pt idx="6823">
                  <c:v>2.9391155248900999E-2</c:v>
                </c:pt>
                <c:pt idx="6824">
                  <c:v>2.9398011807599118E-2</c:v>
                </c:pt>
                <c:pt idx="6825">
                  <c:v>2.9404870772547533E-2</c:v>
                </c:pt>
                <c:pt idx="6826">
                  <c:v>2.9411732142062798E-2</c:v>
                </c:pt>
                <c:pt idx="6827">
                  <c:v>2.9418595914462435E-2</c:v>
                </c:pt>
                <c:pt idx="6828">
                  <c:v>2.9425462088064964E-2</c:v>
                </c:pt>
                <c:pt idx="6829">
                  <c:v>2.9432330661189877E-2</c:v>
                </c:pt>
                <c:pt idx="6830">
                  <c:v>2.9439201632157651E-2</c:v>
                </c:pt>
                <c:pt idx="6831">
                  <c:v>2.9446074999289733E-2</c:v>
                </c:pt>
                <c:pt idx="6832">
                  <c:v>2.9452950760908564E-2</c:v>
                </c:pt>
                <c:pt idx="6833">
                  <c:v>2.945982891533757E-2</c:v>
                </c:pt>
                <c:pt idx="6834">
                  <c:v>2.9466709460901148E-2</c:v>
                </c:pt>
                <c:pt idx="6835">
                  <c:v>2.9473592395924678E-2</c:v>
                </c:pt>
                <c:pt idx="6836">
                  <c:v>2.9480477718734546E-2</c:v>
                </c:pt>
                <c:pt idx="6837">
                  <c:v>2.9487365427658081E-2</c:v>
                </c:pt>
                <c:pt idx="6838">
                  <c:v>2.9494255521023624E-2</c:v>
                </c:pt>
                <c:pt idx="6839">
                  <c:v>2.9501147997160498E-2</c:v>
                </c:pt>
                <c:pt idx="6840">
                  <c:v>2.9508042854398998E-2</c:v>
                </c:pt>
                <c:pt idx="6841">
                  <c:v>2.9514940091070398E-2</c:v>
                </c:pt>
                <c:pt idx="6842">
                  <c:v>2.9521839705506984E-2</c:v>
                </c:pt>
                <c:pt idx="6843">
                  <c:v>2.9528741696041989E-2</c:v>
                </c:pt>
                <c:pt idx="6844">
                  <c:v>2.9535646061009658E-2</c:v>
                </c:pt>
                <c:pt idx="6845">
                  <c:v>2.9542552798745209E-2</c:v>
                </c:pt>
                <c:pt idx="6846">
                  <c:v>2.954946190758485E-2</c:v>
                </c:pt>
                <c:pt idx="6847">
                  <c:v>2.9556373385865763E-2</c:v>
                </c:pt>
                <c:pt idx="6848">
                  <c:v>2.9563287231926135E-2</c:v>
                </c:pt>
                <c:pt idx="6849">
                  <c:v>2.9570203444105117E-2</c:v>
                </c:pt>
                <c:pt idx="6850">
                  <c:v>2.957712202074286E-2</c:v>
                </c:pt>
                <c:pt idx="6851">
                  <c:v>2.9584042960180478E-2</c:v>
                </c:pt>
                <c:pt idx="6852">
                  <c:v>2.9590966260760104E-2</c:v>
                </c:pt>
                <c:pt idx="6853">
                  <c:v>2.9597891920824838E-2</c:v>
                </c:pt>
                <c:pt idx="6854">
                  <c:v>2.960481993871876E-2</c:v>
                </c:pt>
                <c:pt idx="6855">
                  <c:v>2.9611750312786945E-2</c:v>
                </c:pt>
                <c:pt idx="6856">
                  <c:v>2.9618683041375465E-2</c:v>
                </c:pt>
                <c:pt idx="6857">
                  <c:v>2.9625618122831356E-2</c:v>
                </c:pt>
                <c:pt idx="6858">
                  <c:v>2.9632555555502663E-2</c:v>
                </c:pt>
                <c:pt idx="6859">
                  <c:v>2.9639495337738391E-2</c:v>
                </c:pt>
                <c:pt idx="6860">
                  <c:v>2.9646437467888555E-2</c:v>
                </c:pt>
                <c:pt idx="6861">
                  <c:v>2.9653381944304155E-2</c:v>
                </c:pt>
                <c:pt idx="6862">
                  <c:v>2.9660328765337172E-2</c:v>
                </c:pt>
                <c:pt idx="6863">
                  <c:v>2.9667277929340565E-2</c:v>
                </c:pt>
                <c:pt idx="6864">
                  <c:v>2.9674229434668298E-2</c:v>
                </c:pt>
                <c:pt idx="6865">
                  <c:v>2.9681183279675314E-2</c:v>
                </c:pt>
                <c:pt idx="6866">
                  <c:v>2.9688139462717554E-2</c:v>
                </c:pt>
                <c:pt idx="6867">
                  <c:v>2.9695097982151929E-2</c:v>
                </c:pt>
                <c:pt idx="6868">
                  <c:v>2.9702058836336347E-2</c:v>
                </c:pt>
                <c:pt idx="6869">
                  <c:v>2.9709022023629714E-2</c:v>
                </c:pt>
                <c:pt idx="6870">
                  <c:v>2.9715987542391915E-2</c:v>
                </c:pt>
                <c:pt idx="6871">
                  <c:v>2.9722955390983814E-2</c:v>
                </c:pt>
                <c:pt idx="6872">
                  <c:v>2.9729925567767278E-2</c:v>
                </c:pt>
                <c:pt idx="6873">
                  <c:v>2.9736898071105158E-2</c:v>
                </c:pt>
                <c:pt idx="6874">
                  <c:v>2.9743872899361295E-2</c:v>
                </c:pt>
                <c:pt idx="6875">
                  <c:v>2.9750850050900522E-2</c:v>
                </c:pt>
                <c:pt idx="6876">
                  <c:v>2.9757829524088654E-2</c:v>
                </c:pt>
                <c:pt idx="6877">
                  <c:v>2.9764811317292496E-2</c:v>
                </c:pt>
                <c:pt idx="6878">
                  <c:v>2.9771795428879849E-2</c:v>
                </c:pt>
                <c:pt idx="6879">
                  <c:v>2.9778781857219504E-2</c:v>
                </c:pt>
                <c:pt idx="6880">
                  <c:v>2.9785770600681227E-2</c:v>
                </c:pt>
                <c:pt idx="6881">
                  <c:v>2.9792761657635801E-2</c:v>
                </c:pt>
                <c:pt idx="6882">
                  <c:v>2.9799755026454957E-2</c:v>
                </c:pt>
                <c:pt idx="6883">
                  <c:v>2.9806750705511455E-2</c:v>
                </c:pt>
                <c:pt idx="6884">
                  <c:v>2.9813748693179033E-2</c:v>
                </c:pt>
                <c:pt idx="6885">
                  <c:v>2.9820748987832411E-2</c:v>
                </c:pt>
                <c:pt idx="6886">
                  <c:v>2.9827751587847309E-2</c:v>
                </c:pt>
                <c:pt idx="6887">
                  <c:v>2.9834756491600424E-2</c:v>
                </c:pt>
                <c:pt idx="6888">
                  <c:v>2.9841763697469461E-2</c:v>
                </c:pt>
                <c:pt idx="6889">
                  <c:v>2.9848773203833112E-2</c:v>
                </c:pt>
                <c:pt idx="6890">
                  <c:v>2.9855785009071049E-2</c:v>
                </c:pt>
                <c:pt idx="6891">
                  <c:v>2.9862799111563944E-2</c:v>
                </c:pt>
                <c:pt idx="6892">
                  <c:v>2.9869815509693445E-2</c:v>
                </c:pt>
                <c:pt idx="6893">
                  <c:v>2.9876834201842201E-2</c:v>
                </c:pt>
                <c:pt idx="6894">
                  <c:v>2.9883855186393866E-2</c:v>
                </c:pt>
                <c:pt idx="6895">
                  <c:v>2.9890878461733071E-2</c:v>
                </c:pt>
                <c:pt idx="6896">
                  <c:v>2.9897904026245432E-2</c:v>
                </c:pt>
                <c:pt idx="6897">
                  <c:v>2.9904931878317571E-2</c:v>
                </c:pt>
                <c:pt idx="6898">
                  <c:v>2.9911962016337071E-2</c:v>
                </c:pt>
                <c:pt idx="6899">
                  <c:v>2.9918994438692555E-2</c:v>
                </c:pt>
                <c:pt idx="6900">
                  <c:v>2.99260291437736E-2</c:v>
                </c:pt>
                <c:pt idx="6901">
                  <c:v>2.9933066129970789E-2</c:v>
                </c:pt>
                <c:pt idx="6902">
                  <c:v>2.9940105395675685E-2</c:v>
                </c:pt>
                <c:pt idx="6903">
                  <c:v>2.9947146939280855E-2</c:v>
                </c:pt>
                <c:pt idx="6904">
                  <c:v>2.9954190759179846E-2</c:v>
                </c:pt>
                <c:pt idx="6905">
                  <c:v>2.9961236853767219E-2</c:v>
                </c:pt>
                <c:pt idx="6906">
                  <c:v>2.996828522143849E-2</c:v>
                </c:pt>
                <c:pt idx="6907">
                  <c:v>2.9975335860590195E-2</c:v>
                </c:pt>
                <c:pt idx="6908">
                  <c:v>2.9982388769619867E-2</c:v>
                </c:pt>
                <c:pt idx="6909">
                  <c:v>2.9989443946926004E-2</c:v>
                </c:pt>
                <c:pt idx="6910">
                  <c:v>2.9996501390908117E-2</c:v>
                </c:pt>
                <c:pt idx="6911">
                  <c:v>3.0003561099966707E-2</c:v>
                </c:pt>
                <c:pt idx="6912">
                  <c:v>3.001062307250325E-2</c:v>
                </c:pt>
                <c:pt idx="6913">
                  <c:v>3.0017687306920223E-2</c:v>
                </c:pt>
                <c:pt idx="6914">
                  <c:v>3.0024753801621108E-2</c:v>
                </c:pt>
                <c:pt idx="6915">
                  <c:v>3.0031822555010367E-2</c:v>
                </c:pt>
                <c:pt idx="6916">
                  <c:v>3.0038893565493462E-2</c:v>
                </c:pt>
                <c:pt idx="6917">
                  <c:v>3.0045966831476829E-2</c:v>
                </c:pt>
                <c:pt idx="6918">
                  <c:v>3.0053042351367916E-2</c:v>
                </c:pt>
                <c:pt idx="6919">
                  <c:v>3.0060120123575149E-2</c:v>
                </c:pt>
                <c:pt idx="6920">
                  <c:v>3.0067200146507968E-2</c:v>
                </c:pt>
                <c:pt idx="6921">
                  <c:v>3.0074282418576778E-2</c:v>
                </c:pt>
                <c:pt idx="6922">
                  <c:v>3.0081366938192987E-2</c:v>
                </c:pt>
                <c:pt idx="6923">
                  <c:v>3.0088453703768999E-2</c:v>
                </c:pt>
                <c:pt idx="6924">
                  <c:v>3.0095542713718209E-2</c:v>
                </c:pt>
                <c:pt idx="6925">
                  <c:v>3.0102633966455006E-2</c:v>
                </c:pt>
                <c:pt idx="6926">
                  <c:v>3.0109727460394767E-2</c:v>
                </c:pt>
                <c:pt idx="6927">
                  <c:v>3.0116823193953854E-2</c:v>
                </c:pt>
                <c:pt idx="6928">
                  <c:v>3.0123921165549641E-2</c:v>
                </c:pt>
                <c:pt idx="6929">
                  <c:v>3.0131021373600481E-2</c:v>
                </c:pt>
                <c:pt idx="6930">
                  <c:v>3.0138123816525721E-2</c:v>
                </c:pt>
                <c:pt idx="6931">
                  <c:v>3.0145228492745701E-2</c:v>
                </c:pt>
                <c:pt idx="6932">
                  <c:v>3.0152335400681757E-2</c:v>
                </c:pt>
                <c:pt idx="6933">
                  <c:v>3.0159444538756207E-2</c:v>
                </c:pt>
                <c:pt idx="6934">
                  <c:v>3.0166555905392373E-2</c:v>
                </c:pt>
                <c:pt idx="6935">
                  <c:v>3.0173669499014569E-2</c:v>
                </c:pt>
                <c:pt idx="6936">
                  <c:v>3.018078531804809E-2</c:v>
                </c:pt>
                <c:pt idx="6937">
                  <c:v>3.018790336091922E-2</c:v>
                </c:pt>
                <c:pt idx="6938">
                  <c:v>3.0195023626055272E-2</c:v>
                </c:pt>
                <c:pt idx="6939">
                  <c:v>3.0202146111884504E-2</c:v>
                </c:pt>
                <c:pt idx="6940">
                  <c:v>3.0209270816836196E-2</c:v>
                </c:pt>
                <c:pt idx="6941">
                  <c:v>3.0216397739340626E-2</c:v>
                </c:pt>
                <c:pt idx="6942">
                  <c:v>3.0223526877829011E-2</c:v>
                </c:pt>
                <c:pt idx="6943">
                  <c:v>3.0230658230733634E-2</c:v>
                </c:pt>
                <c:pt idx="6944">
                  <c:v>3.0237791796487716E-2</c:v>
                </c:pt>
                <c:pt idx="6945">
                  <c:v>3.024492757352551E-2</c:v>
                </c:pt>
                <c:pt idx="6946">
                  <c:v>3.0252065560282218E-2</c:v>
                </c:pt>
                <c:pt idx="6947">
                  <c:v>3.0259205755194068E-2</c:v>
                </c:pt>
                <c:pt idx="6948">
                  <c:v>3.0266348156698267E-2</c:v>
                </c:pt>
                <c:pt idx="6949">
                  <c:v>3.0273492763233021E-2</c:v>
                </c:pt>
                <c:pt idx="6950">
                  <c:v>3.0280639573237515E-2</c:v>
                </c:pt>
                <c:pt idx="6951">
                  <c:v>3.0287788585151951E-2</c:v>
                </c:pt>
                <c:pt idx="6952">
                  <c:v>3.0294939797417486E-2</c:v>
                </c:pt>
                <c:pt idx="6953">
                  <c:v>3.0302093208476287E-2</c:v>
                </c:pt>
                <c:pt idx="6954">
                  <c:v>3.0309248816771536E-2</c:v>
                </c:pt>
                <c:pt idx="6955">
                  <c:v>3.0316406620747374E-2</c:v>
                </c:pt>
                <c:pt idx="6956">
                  <c:v>3.0323566618848947E-2</c:v>
                </c:pt>
                <c:pt idx="6957">
                  <c:v>3.0330728809522391E-2</c:v>
                </c:pt>
                <c:pt idx="6958">
                  <c:v>3.0337893191214833E-2</c:v>
                </c:pt>
                <c:pt idx="6959">
                  <c:v>3.0345059762374397E-2</c:v>
                </c:pt>
                <c:pt idx="6960">
                  <c:v>3.0352228521450194E-2</c:v>
                </c:pt>
                <c:pt idx="6961">
                  <c:v>3.0359399466892336E-2</c:v>
                </c:pt>
                <c:pt idx="6962">
                  <c:v>3.0366572597151899E-2</c:v>
                </c:pt>
                <c:pt idx="6963">
                  <c:v>3.0373747910680978E-2</c:v>
                </c:pt>
                <c:pt idx="6964">
                  <c:v>3.0380925405932648E-2</c:v>
                </c:pt>
                <c:pt idx="6965">
                  <c:v>3.0388105081360986E-2</c:v>
                </c:pt>
                <c:pt idx="6966">
                  <c:v>3.0395286935421043E-2</c:v>
                </c:pt>
                <c:pt idx="6967">
                  <c:v>3.0402470966568881E-2</c:v>
                </c:pt>
                <c:pt idx="6968">
                  <c:v>3.040965717326153E-2</c:v>
                </c:pt>
                <c:pt idx="6969">
                  <c:v>3.0416845553957038E-2</c:v>
                </c:pt>
                <c:pt idx="6970">
                  <c:v>3.042403610711442E-2</c:v>
                </c:pt>
                <c:pt idx="6971">
                  <c:v>3.0431228831193702E-2</c:v>
                </c:pt>
                <c:pt idx="6972">
                  <c:v>3.0438423724655876E-2</c:v>
                </c:pt>
                <c:pt idx="6973">
                  <c:v>3.0445620785962947E-2</c:v>
                </c:pt>
                <c:pt idx="6974">
                  <c:v>3.0452820013577908E-2</c:v>
                </c:pt>
                <c:pt idx="6975">
                  <c:v>3.0460021405964727E-2</c:v>
                </c:pt>
                <c:pt idx="6976">
                  <c:v>3.0467224961588383E-2</c:v>
                </c:pt>
                <c:pt idx="6977">
                  <c:v>3.0474430678914834E-2</c:v>
                </c:pt>
                <c:pt idx="6978">
                  <c:v>3.0481638556411041E-2</c:v>
                </c:pt>
                <c:pt idx="6979">
                  <c:v>3.0488848592544915E-2</c:v>
                </c:pt>
                <c:pt idx="6980">
                  <c:v>3.0496060785785418E-2</c:v>
                </c:pt>
                <c:pt idx="6981">
                  <c:v>3.0503275134602468E-2</c:v>
                </c:pt>
                <c:pt idx="6982">
                  <c:v>3.0510491637466958E-2</c:v>
                </c:pt>
                <c:pt idx="6983">
                  <c:v>3.0517710292850796E-2</c:v>
                </c:pt>
                <c:pt idx="6984">
                  <c:v>3.0524931099226885E-2</c:v>
                </c:pt>
                <c:pt idx="6985">
                  <c:v>3.0532154055069094E-2</c:v>
                </c:pt>
                <c:pt idx="6986">
                  <c:v>3.0539379158852294E-2</c:v>
                </c:pt>
                <c:pt idx="6987">
                  <c:v>3.0546606409052358E-2</c:v>
                </c:pt>
                <c:pt idx="6988">
                  <c:v>3.0553835804146119E-2</c:v>
                </c:pt>
                <c:pt idx="6989">
                  <c:v>3.0561067342611433E-2</c:v>
                </c:pt>
                <c:pt idx="6990">
                  <c:v>3.0568301022927118E-2</c:v>
                </c:pt>
                <c:pt idx="6991">
                  <c:v>3.0575536843572997E-2</c:v>
                </c:pt>
                <c:pt idx="6992">
                  <c:v>3.0582774803029875E-2</c:v>
                </c:pt>
                <c:pt idx="6993">
                  <c:v>3.0590014899779538E-2</c:v>
                </c:pt>
                <c:pt idx="6994">
                  <c:v>3.0597257132304788E-2</c:v>
                </c:pt>
                <c:pt idx="6995">
                  <c:v>3.0604501499089387E-2</c:v>
                </c:pt>
                <c:pt idx="6996">
                  <c:v>3.061174799861811E-2</c:v>
                </c:pt>
                <c:pt idx="6997">
                  <c:v>3.0618996629376685E-2</c:v>
                </c:pt>
                <c:pt idx="6998">
                  <c:v>3.0626247389851882E-2</c:v>
                </c:pt>
                <c:pt idx="6999">
                  <c:v>3.0633500278531404E-2</c:v>
                </c:pt>
                <c:pt idx="7000">
                  <c:v>3.0640755293903976E-2</c:v>
                </c:pt>
                <c:pt idx="7001">
                  <c:v>3.0648012434459304E-2</c:v>
                </c:pt>
                <c:pt idx="7002">
                  <c:v>3.0655271698688084E-2</c:v>
                </c:pt>
                <c:pt idx="7003">
                  <c:v>3.0662533085081982E-2</c:v>
                </c:pt>
                <c:pt idx="7004">
                  <c:v>3.0669796592133671E-2</c:v>
                </c:pt>
                <c:pt idx="7005">
                  <c:v>3.0677062218336808E-2</c:v>
                </c:pt>
                <c:pt idx="7006">
                  <c:v>3.0684329962186032E-2</c:v>
                </c:pt>
                <c:pt idx="7007">
                  <c:v>3.0691599822176983E-2</c:v>
                </c:pt>
                <c:pt idx="7008">
                  <c:v>3.0698871796806266E-2</c:v>
                </c:pt>
                <c:pt idx="7009">
                  <c:v>3.070614588457149E-2</c:v>
                </c:pt>
                <c:pt idx="7010">
                  <c:v>3.0713422083971244E-2</c:v>
                </c:pt>
                <c:pt idx="7011">
                  <c:v>3.0720700393505111E-2</c:v>
                </c:pt>
                <c:pt idx="7012">
                  <c:v>3.0727980811673657E-2</c:v>
                </c:pt>
                <c:pt idx="7013">
                  <c:v>3.0735263336978427E-2</c:v>
                </c:pt>
                <c:pt idx="7014">
                  <c:v>3.0742547967921953E-2</c:v>
                </c:pt>
                <c:pt idx="7015">
                  <c:v>3.0749834703007767E-2</c:v>
                </c:pt>
                <c:pt idx="7016">
                  <c:v>3.0757123540740377E-2</c:v>
                </c:pt>
                <c:pt idx="7017">
                  <c:v>3.0764414479625277E-2</c:v>
                </c:pt>
                <c:pt idx="7018">
                  <c:v>3.0771707518168951E-2</c:v>
                </c:pt>
                <c:pt idx="7019">
                  <c:v>3.0779002654878863E-2</c:v>
                </c:pt>
                <c:pt idx="7020">
                  <c:v>3.0786299888263459E-2</c:v>
                </c:pt>
                <c:pt idx="7021">
                  <c:v>3.0793599216832196E-2</c:v>
                </c:pt>
                <c:pt idx="7022">
                  <c:v>3.0800900639095494E-2</c:v>
                </c:pt>
                <c:pt idx="7023">
                  <c:v>3.0808204153564736E-2</c:v>
                </c:pt>
                <c:pt idx="7024">
                  <c:v>3.081550975875234E-2</c:v>
                </c:pt>
                <c:pt idx="7025">
                  <c:v>3.0822817453171673E-2</c:v>
                </c:pt>
                <c:pt idx="7026">
                  <c:v>3.0830127235337096E-2</c:v>
                </c:pt>
                <c:pt idx="7027">
                  <c:v>3.0837439103763964E-2</c:v>
                </c:pt>
                <c:pt idx="7028">
                  <c:v>3.0844753056968599E-2</c:v>
                </c:pt>
                <c:pt idx="7029">
                  <c:v>3.0852069093468326E-2</c:v>
                </c:pt>
                <c:pt idx="7030">
                  <c:v>3.0859387211781435E-2</c:v>
                </c:pt>
                <c:pt idx="7031">
                  <c:v>3.0866707410427213E-2</c:v>
                </c:pt>
                <c:pt idx="7032">
                  <c:v>3.0874029687925929E-2</c:v>
                </c:pt>
                <c:pt idx="7033">
                  <c:v>3.088135404279882E-2</c:v>
                </c:pt>
                <c:pt idx="7034">
                  <c:v>3.0888680473568131E-2</c:v>
                </c:pt>
                <c:pt idx="7035">
                  <c:v>3.0896008978757074E-2</c:v>
                </c:pt>
                <c:pt idx="7036">
                  <c:v>3.0903339556889849E-2</c:v>
                </c:pt>
                <c:pt idx="7037">
                  <c:v>3.0910672206491636E-2</c:v>
                </c:pt>
                <c:pt idx="7038">
                  <c:v>3.09180069260886E-2</c:v>
                </c:pt>
                <c:pt idx="7039">
                  <c:v>3.0925343714207885E-2</c:v>
                </c:pt>
                <c:pt idx="7040">
                  <c:v>3.0932682569377624E-2</c:v>
                </c:pt>
                <c:pt idx="7041">
                  <c:v>3.0940023490126922E-2</c:v>
                </c:pt>
                <c:pt idx="7042">
                  <c:v>3.0947366474985884E-2</c:v>
                </c:pt>
                <c:pt idx="7043">
                  <c:v>3.0954711522485572E-2</c:v>
                </c:pt>
                <c:pt idx="7044">
                  <c:v>3.096205863115804E-2</c:v>
                </c:pt>
                <c:pt idx="7045">
                  <c:v>3.0969407799536327E-2</c:v>
                </c:pt>
                <c:pt idx="7046">
                  <c:v>3.0976759026154464E-2</c:v>
                </c:pt>
                <c:pt idx="7047">
                  <c:v>3.0984112309547427E-2</c:v>
                </c:pt>
                <c:pt idx="7048">
                  <c:v>3.0991467648251211E-2</c:v>
                </c:pt>
                <c:pt idx="7049">
                  <c:v>3.0998825040802772E-2</c:v>
                </c:pt>
                <c:pt idx="7050">
                  <c:v>3.1006184485740051E-2</c:v>
                </c:pt>
                <c:pt idx="7051">
                  <c:v>3.101354598160197E-2</c:v>
                </c:pt>
                <c:pt idx="7052">
                  <c:v>3.1020909526928438E-2</c:v>
                </c:pt>
                <c:pt idx="7053">
                  <c:v>3.102827512026031E-2</c:v>
                </c:pt>
                <c:pt idx="7054">
                  <c:v>3.1035642760139464E-2</c:v>
                </c:pt>
                <c:pt idx="7055">
                  <c:v>3.1043012445108736E-2</c:v>
                </c:pt>
                <c:pt idx="7056">
                  <c:v>3.1050384173711941E-2</c:v>
                </c:pt>
                <c:pt idx="7057">
                  <c:v>3.1057757944493877E-2</c:v>
                </c:pt>
                <c:pt idx="7058">
                  <c:v>3.1065133756000323E-2</c:v>
                </c:pt>
                <c:pt idx="7059">
                  <c:v>3.1072511606778024E-2</c:v>
                </c:pt>
                <c:pt idx="7060">
                  <c:v>3.1079891495374726E-2</c:v>
                </c:pt>
                <c:pt idx="7061">
                  <c:v>3.1087273420339134E-2</c:v>
                </c:pt>
                <c:pt idx="7062">
                  <c:v>3.1094657380220943E-2</c:v>
                </c:pt>
                <c:pt idx="7063">
                  <c:v>3.1102043373570802E-2</c:v>
                </c:pt>
                <c:pt idx="7064">
                  <c:v>3.1109431398940363E-2</c:v>
                </c:pt>
                <c:pt idx="7065">
                  <c:v>3.1116821454882246E-2</c:v>
                </c:pt>
                <c:pt idx="7066">
                  <c:v>3.1124213539950058E-2</c:v>
                </c:pt>
                <c:pt idx="7067">
                  <c:v>3.1131607652698356E-2</c:v>
                </c:pt>
                <c:pt idx="7068">
                  <c:v>3.1139003791682707E-2</c:v>
                </c:pt>
                <c:pt idx="7069">
                  <c:v>3.1146401955459636E-2</c:v>
                </c:pt>
                <c:pt idx="7070">
                  <c:v>3.1153802142586638E-2</c:v>
                </c:pt>
                <c:pt idx="7071">
                  <c:v>3.1161204351622201E-2</c:v>
                </c:pt>
                <c:pt idx="7072">
                  <c:v>3.116860858112579E-2</c:v>
                </c:pt>
                <c:pt idx="7073">
                  <c:v>3.1176014829657817E-2</c:v>
                </c:pt>
                <c:pt idx="7074">
                  <c:v>3.1183423095779692E-2</c:v>
                </c:pt>
                <c:pt idx="7075">
                  <c:v>3.1190833378053794E-2</c:v>
                </c:pt>
                <c:pt idx="7076">
                  <c:v>3.1198245675043489E-2</c:v>
                </c:pt>
                <c:pt idx="7077">
                  <c:v>3.1205659985313109E-2</c:v>
                </c:pt>
                <c:pt idx="7078">
                  <c:v>3.1213076307427944E-2</c:v>
                </c:pt>
                <c:pt idx="7079">
                  <c:v>3.1220494639954289E-2</c:v>
                </c:pt>
                <c:pt idx="7080">
                  <c:v>3.1227914981459385E-2</c:v>
                </c:pt>
                <c:pt idx="7081">
                  <c:v>3.1235337330511467E-2</c:v>
                </c:pt>
                <c:pt idx="7082">
                  <c:v>3.124276168567974E-2</c:v>
                </c:pt>
                <c:pt idx="7083">
                  <c:v>3.1250188045534359E-2</c:v>
                </c:pt>
                <c:pt idx="7084">
                  <c:v>3.125761640864648E-2</c:v>
                </c:pt>
                <c:pt idx="7085">
                  <c:v>3.1265046773588226E-2</c:v>
                </c:pt>
                <c:pt idx="7086">
                  <c:v>3.1272479138932677E-2</c:v>
                </c:pt>
                <c:pt idx="7087">
                  <c:v>3.127991350325391E-2</c:v>
                </c:pt>
                <c:pt idx="7088">
                  <c:v>3.1287349865126948E-2</c:v>
                </c:pt>
                <c:pt idx="7089">
                  <c:v>3.1294788223127812E-2</c:v>
                </c:pt>
                <c:pt idx="7090">
                  <c:v>3.1302228575833473E-2</c:v>
                </c:pt>
                <c:pt idx="7091">
                  <c:v>3.1309670921821874E-2</c:v>
                </c:pt>
                <c:pt idx="7092">
                  <c:v>3.1317115259671957E-2</c:v>
                </c:pt>
                <c:pt idx="7093">
                  <c:v>3.1324561587963588E-2</c:v>
                </c:pt>
                <c:pt idx="7094">
                  <c:v>3.1332009905277632E-2</c:v>
                </c:pt>
                <c:pt idx="7095">
                  <c:v>3.1339460210195937E-2</c:v>
                </c:pt>
                <c:pt idx="7096">
                  <c:v>3.1346912501301304E-2</c:v>
                </c:pt>
                <c:pt idx="7097">
                  <c:v>3.1354366777177484E-2</c:v>
                </c:pt>
                <c:pt idx="7098">
                  <c:v>3.1361823036409248E-2</c:v>
                </c:pt>
                <c:pt idx="7099">
                  <c:v>3.1369281277582282E-2</c:v>
                </c:pt>
                <c:pt idx="7100">
                  <c:v>3.1376741499283281E-2</c:v>
                </c:pt>
                <c:pt idx="7101">
                  <c:v>3.138420370009988E-2</c:v>
                </c:pt>
                <c:pt idx="7102">
                  <c:v>3.1391667878620723E-2</c:v>
                </c:pt>
                <c:pt idx="7103">
                  <c:v>3.1399134033435361E-2</c:v>
                </c:pt>
                <c:pt idx="7104">
                  <c:v>3.1406602163134359E-2</c:v>
                </c:pt>
                <c:pt idx="7105">
                  <c:v>3.1414072266309247E-2</c:v>
                </c:pt>
                <c:pt idx="7106">
                  <c:v>3.1421544341552497E-2</c:v>
                </c:pt>
                <c:pt idx="7107">
                  <c:v>3.1429018387457576E-2</c:v>
                </c:pt>
                <c:pt idx="7108">
                  <c:v>3.1436494402618906E-2</c:v>
                </c:pt>
                <c:pt idx="7109">
                  <c:v>3.1443972385631867E-2</c:v>
                </c:pt>
                <c:pt idx="7110">
                  <c:v>3.1451452335092826E-2</c:v>
                </c:pt>
                <c:pt idx="7111">
                  <c:v>3.1458934249599092E-2</c:v>
                </c:pt>
                <c:pt idx="7112">
                  <c:v>3.146641812774896E-2</c:v>
                </c:pt>
                <c:pt idx="7113">
                  <c:v>3.1473903968141675E-2</c:v>
                </c:pt>
                <c:pt idx="7114">
                  <c:v>3.1481391769377455E-2</c:v>
                </c:pt>
                <c:pt idx="7115">
                  <c:v>3.148888153005748E-2</c:v>
                </c:pt>
                <c:pt idx="7116">
                  <c:v>3.1496373248783904E-2</c:v>
                </c:pt>
                <c:pt idx="7117">
                  <c:v>3.1503866924159837E-2</c:v>
                </c:pt>
                <c:pt idx="7118">
                  <c:v>3.1511362554789348E-2</c:v>
                </c:pt>
                <c:pt idx="7119">
                  <c:v>3.1518860139277488E-2</c:v>
                </c:pt>
                <c:pt idx="7120">
                  <c:v>3.1526359676230249E-2</c:v>
                </c:pt>
                <c:pt idx="7121">
                  <c:v>3.1533861164254599E-2</c:v>
                </c:pt>
                <c:pt idx="7122">
                  <c:v>3.1541364601958478E-2</c:v>
                </c:pt>
                <c:pt idx="7123">
                  <c:v>3.1548869987950749E-2</c:v>
                </c:pt>
                <c:pt idx="7124">
                  <c:v>3.1556377320841295E-2</c:v>
                </c:pt>
                <c:pt idx="7125">
                  <c:v>3.1563886599240927E-2</c:v>
                </c:pt>
                <c:pt idx="7126">
                  <c:v>3.157139782176141E-2</c:v>
                </c:pt>
                <c:pt idx="7127">
                  <c:v>3.1578910987015492E-2</c:v>
                </c:pt>
                <c:pt idx="7128">
                  <c:v>3.1586426093616879E-2</c:v>
                </c:pt>
                <c:pt idx="7129">
                  <c:v>3.1593943140180235E-2</c:v>
                </c:pt>
                <c:pt idx="7130">
                  <c:v>3.1601462125321153E-2</c:v>
                </c:pt>
                <c:pt idx="7131">
                  <c:v>3.1608983047656247E-2</c:v>
                </c:pt>
                <c:pt idx="7132">
                  <c:v>3.1616505905803061E-2</c:v>
                </c:pt>
                <c:pt idx="7133">
                  <c:v>3.162403069838008E-2</c:v>
                </c:pt>
                <c:pt idx="7134">
                  <c:v>3.1631557424006772E-2</c:v>
                </c:pt>
                <c:pt idx="7135">
                  <c:v>3.1639086081303565E-2</c:v>
                </c:pt>
                <c:pt idx="7136">
                  <c:v>3.1646616668891833E-2</c:v>
                </c:pt>
                <c:pt idx="7137">
                  <c:v>3.1654149185393915E-2</c:v>
                </c:pt>
                <c:pt idx="7138">
                  <c:v>3.1661683629433106E-2</c:v>
                </c:pt>
                <c:pt idx="7139">
                  <c:v>3.1669219999633673E-2</c:v>
                </c:pt>
                <c:pt idx="7140">
                  <c:v>3.1676758294620813E-2</c:v>
                </c:pt>
                <c:pt idx="7141">
                  <c:v>3.1684298513020709E-2</c:v>
                </c:pt>
                <c:pt idx="7142">
                  <c:v>3.1691840653460479E-2</c:v>
                </c:pt>
                <c:pt idx="7143">
                  <c:v>3.1699384714568228E-2</c:v>
                </c:pt>
                <c:pt idx="7144">
                  <c:v>3.1706930694972969E-2</c:v>
                </c:pt>
                <c:pt idx="7145">
                  <c:v>3.1714478593304715E-2</c:v>
                </c:pt>
                <c:pt idx="7146">
                  <c:v>3.1722028408194415E-2</c:v>
                </c:pt>
                <c:pt idx="7147">
                  <c:v>3.1729580138273976E-2</c:v>
                </c:pt>
                <c:pt idx="7148">
                  <c:v>3.1737133782176262E-2</c:v>
                </c:pt>
                <c:pt idx="7149">
                  <c:v>3.1744689338535088E-2</c:v>
                </c:pt>
                <c:pt idx="7150">
                  <c:v>3.1752246805985235E-2</c:v>
                </c:pt>
                <c:pt idx="7151">
                  <c:v>3.1759806183162438E-2</c:v>
                </c:pt>
                <c:pt idx="7152">
                  <c:v>3.1767367468703352E-2</c:v>
                </c:pt>
                <c:pt idx="7153">
                  <c:v>3.1774930661245641E-2</c:v>
                </c:pt>
                <c:pt idx="7154">
                  <c:v>3.1782495759427876E-2</c:v>
                </c:pt>
                <c:pt idx="7155">
                  <c:v>3.1790062761889594E-2</c:v>
                </c:pt>
                <c:pt idx="7156">
                  <c:v>3.1797631667271301E-2</c:v>
                </c:pt>
                <c:pt idx="7157">
                  <c:v>3.1805202474214443E-2</c:v>
                </c:pt>
                <c:pt idx="7158">
                  <c:v>3.181277518136142E-2</c:v>
                </c:pt>
                <c:pt idx="7159">
                  <c:v>3.1820349787355574E-2</c:v>
                </c:pt>
                <c:pt idx="7160">
                  <c:v>3.1827926290841212E-2</c:v>
                </c:pt>
                <c:pt idx="7161">
                  <c:v>3.183550469046359E-2</c:v>
                </c:pt>
                <c:pt idx="7162">
                  <c:v>3.1843084984868902E-2</c:v>
                </c:pt>
                <c:pt idx="7163">
                  <c:v>3.1850667172704322E-2</c:v>
                </c:pt>
                <c:pt idx="7164">
                  <c:v>3.1858251252617931E-2</c:v>
                </c:pt>
                <c:pt idx="7165">
                  <c:v>3.1865837223258801E-2</c:v>
                </c:pt>
                <c:pt idx="7166">
                  <c:v>3.1873425083276917E-2</c:v>
                </c:pt>
                <c:pt idx="7167">
                  <c:v>3.1881014831323252E-2</c:v>
                </c:pt>
                <c:pt idx="7168">
                  <c:v>3.1888606466049699E-2</c:v>
                </c:pt>
                <c:pt idx="7169">
                  <c:v>3.1896199986109104E-2</c:v>
                </c:pt>
                <c:pt idx="7170">
                  <c:v>3.1903795390155275E-2</c:v>
                </c:pt>
                <c:pt idx="7171">
                  <c:v>3.1911392676842953E-2</c:v>
                </c:pt>
                <c:pt idx="7172">
                  <c:v>3.1918991844827826E-2</c:v>
                </c:pt>
                <c:pt idx="7173">
                  <c:v>3.1926592892766552E-2</c:v>
                </c:pt>
                <c:pt idx="7174">
                  <c:v>3.1934195819316703E-2</c:v>
                </c:pt>
                <c:pt idx="7175">
                  <c:v>3.1941800623136805E-2</c:v>
                </c:pt>
                <c:pt idx="7176">
                  <c:v>3.1949407302886361E-2</c:v>
                </c:pt>
                <c:pt idx="7177">
                  <c:v>3.1957015857225789E-2</c:v>
                </c:pt>
                <c:pt idx="7178">
                  <c:v>3.1964626284816451E-2</c:v>
                </c:pt>
                <c:pt idx="7179">
                  <c:v>3.1972238584320675E-2</c:v>
                </c:pt>
                <c:pt idx="7180">
                  <c:v>3.1979852754401718E-2</c:v>
                </c:pt>
                <c:pt idx="7181">
                  <c:v>3.1987468793723786E-2</c:v>
                </c:pt>
                <c:pt idx="7182">
                  <c:v>3.1995086700952025E-2</c:v>
                </c:pt>
                <c:pt idx="7183">
                  <c:v>3.2002706474752549E-2</c:v>
                </c:pt>
                <c:pt idx="7184">
                  <c:v>3.2010328113792376E-2</c:v>
                </c:pt>
                <c:pt idx="7185">
                  <c:v>3.2017951616739482E-2</c:v>
                </c:pt>
                <c:pt idx="7186">
                  <c:v>3.2025576982262799E-2</c:v>
                </c:pt>
                <c:pt idx="7187">
                  <c:v>3.203320420903219E-2</c:v>
                </c:pt>
                <c:pt idx="7188">
                  <c:v>3.2040833295718468E-2</c:v>
                </c:pt>
                <c:pt idx="7189">
                  <c:v>3.204846424099337E-2</c:v>
                </c:pt>
                <c:pt idx="7190">
                  <c:v>3.2056097043529602E-2</c:v>
                </c:pt>
                <c:pt idx="7191">
                  <c:v>3.2063731702000789E-2</c:v>
                </c:pt>
                <c:pt idx="7192">
                  <c:v>3.2071368215081497E-2</c:v>
                </c:pt>
                <c:pt idx="7193">
                  <c:v>3.2079006581447252E-2</c:v>
                </c:pt>
                <c:pt idx="7194">
                  <c:v>3.2086646799774493E-2</c:v>
                </c:pt>
                <c:pt idx="7195">
                  <c:v>3.2094288868740613E-2</c:v>
                </c:pt>
                <c:pt idx="7196">
                  <c:v>3.2101932787023946E-2</c:v>
                </c:pt>
                <c:pt idx="7197">
                  <c:v>3.2109578553303764E-2</c:v>
                </c:pt>
                <c:pt idx="7198">
                  <c:v>3.2117226166260268E-2</c:v>
                </c:pt>
                <c:pt idx="7199">
                  <c:v>3.2124875624574625E-2</c:v>
                </c:pt>
                <c:pt idx="7200">
                  <c:v>3.2132526926928882E-2</c:v>
                </c:pt>
                <c:pt idx="7201">
                  <c:v>3.2140180072006093E-2</c:v>
                </c:pt>
                <c:pt idx="7202">
                  <c:v>3.2147835058490212E-2</c:v>
                </c:pt>
                <c:pt idx="7203">
                  <c:v>3.2155491885066133E-2</c:v>
                </c:pt>
                <c:pt idx="7204">
                  <c:v>3.2163150550419663E-2</c:v>
                </c:pt>
                <c:pt idx="7205">
                  <c:v>3.2170811053237609E-2</c:v>
                </c:pt>
                <c:pt idx="7206">
                  <c:v>3.2178473392207647E-2</c:v>
                </c:pt>
                <c:pt idx="7207">
                  <c:v>3.218613756601843E-2</c:v>
                </c:pt>
                <c:pt idx="7208">
                  <c:v>3.219380357335952E-2</c:v>
                </c:pt>
                <c:pt idx="7209">
                  <c:v>3.2201471412921429E-2</c:v>
                </c:pt>
                <c:pt idx="7210">
                  <c:v>3.2209141083395607E-2</c:v>
                </c:pt>
                <c:pt idx="7211">
                  <c:v>3.2216812583474419E-2</c:v>
                </c:pt>
                <c:pt idx="7212">
                  <c:v>3.2224485911851175E-2</c:v>
                </c:pt>
                <c:pt idx="7213">
                  <c:v>3.2232161067220134E-2</c:v>
                </c:pt>
                <c:pt idx="7214">
                  <c:v>3.2239838048276452E-2</c:v>
                </c:pt>
                <c:pt idx="7215">
                  <c:v>3.224751685371624E-2</c:v>
                </c:pt>
                <c:pt idx="7216">
                  <c:v>3.2255197482236542E-2</c:v>
                </c:pt>
                <c:pt idx="7217">
                  <c:v>3.2262879932535321E-2</c:v>
                </c:pt>
                <c:pt idx="7218">
                  <c:v>3.2270564203311487E-2</c:v>
                </c:pt>
                <c:pt idx="7219">
                  <c:v>3.2278250293264872E-2</c:v>
                </c:pt>
                <c:pt idx="7220">
                  <c:v>3.2285938201096237E-2</c:v>
                </c:pt>
                <c:pt idx="7221">
                  <c:v>3.2293627925507273E-2</c:v>
                </c:pt>
                <c:pt idx="7222">
                  <c:v>3.2301319465200609E-2</c:v>
                </c:pt>
                <c:pt idx="7223">
                  <c:v>3.2309012818879809E-2</c:v>
                </c:pt>
                <c:pt idx="7224">
                  <c:v>3.231670798524932E-2</c:v>
                </c:pt>
                <c:pt idx="7225">
                  <c:v>3.2324404963014565E-2</c:v>
                </c:pt>
                <c:pt idx="7226">
                  <c:v>3.2332103750881899E-2</c:v>
                </c:pt>
                <c:pt idx="7227">
                  <c:v>3.2339804347558572E-2</c:v>
                </c:pt>
                <c:pt idx="7228">
                  <c:v>3.2347506751752783E-2</c:v>
                </c:pt>
                <c:pt idx="7229">
                  <c:v>3.2355210962173649E-2</c:v>
                </c:pt>
                <c:pt idx="7230">
                  <c:v>3.2362916977531221E-2</c:v>
                </c:pt>
                <c:pt idx="7231">
                  <c:v>3.2370624796536469E-2</c:v>
                </c:pt>
                <c:pt idx="7232">
                  <c:v>3.2378334417901292E-2</c:v>
                </c:pt>
                <c:pt idx="7233">
                  <c:v>3.2386045840338509E-2</c:v>
                </c:pt>
                <c:pt idx="7234">
                  <c:v>3.2393759062561887E-2</c:v>
                </c:pt>
                <c:pt idx="7235">
                  <c:v>3.2401474083286079E-2</c:v>
                </c:pt>
                <c:pt idx="7236">
                  <c:v>3.2409190901226688E-2</c:v>
                </c:pt>
                <c:pt idx="7237">
                  <c:v>3.2416909515100248E-2</c:v>
                </c:pt>
                <c:pt idx="7238">
                  <c:v>3.2424629923624187E-2</c:v>
                </c:pt>
                <c:pt idx="7239">
                  <c:v>3.24323521255169E-2</c:v>
                </c:pt>
                <c:pt idx="7240">
                  <c:v>3.2440076119497653E-2</c:v>
                </c:pt>
                <c:pt idx="7241">
                  <c:v>3.2447801904286672E-2</c:v>
                </c:pt>
                <c:pt idx="7242">
                  <c:v>3.2455529478605097E-2</c:v>
                </c:pt>
                <c:pt idx="7243">
                  <c:v>3.2463258841174986E-2</c:v>
                </c:pt>
                <c:pt idx="7244">
                  <c:v>3.2470989990719304E-2</c:v>
                </c:pt>
                <c:pt idx="7245">
                  <c:v>3.2478722925961968E-2</c:v>
                </c:pt>
                <c:pt idx="7246">
                  <c:v>3.2486457645627791E-2</c:v>
                </c:pt>
                <c:pt idx="7247">
                  <c:v>3.2494194148442512E-2</c:v>
                </c:pt>
                <c:pt idx="7248">
                  <c:v>3.2501932433132791E-2</c:v>
                </c:pt>
                <c:pt idx="7249">
                  <c:v>3.2509672498426206E-2</c:v>
                </c:pt>
                <c:pt idx="7250">
                  <c:v>3.2517414343051255E-2</c:v>
                </c:pt>
                <c:pt idx="7251">
                  <c:v>3.2525157965737357E-2</c:v>
                </c:pt>
                <c:pt idx="7252">
                  <c:v>3.2532903365214853E-2</c:v>
                </c:pt>
                <c:pt idx="7253">
                  <c:v>3.2540650540214988E-2</c:v>
                </c:pt>
                <c:pt idx="7254">
                  <c:v>3.2548399489469942E-2</c:v>
                </c:pt>
                <c:pt idx="7255">
                  <c:v>3.2556150211712785E-2</c:v>
                </c:pt>
                <c:pt idx="7256">
                  <c:v>3.2563902705677529E-2</c:v>
                </c:pt>
                <c:pt idx="7257">
                  <c:v>3.2571656970099082E-2</c:v>
                </c:pt>
                <c:pt idx="7258">
                  <c:v>3.2579413003713295E-2</c:v>
                </c:pt>
                <c:pt idx="7259">
                  <c:v>3.2587170805256908E-2</c:v>
                </c:pt>
                <c:pt idx="7260">
                  <c:v>3.2594930373467577E-2</c:v>
                </c:pt>
                <c:pt idx="7261">
                  <c:v>3.2602691707083901E-2</c:v>
                </c:pt>
                <c:pt idx="7262">
                  <c:v>3.2610454804845368E-2</c:v>
                </c:pt>
                <c:pt idx="7263">
                  <c:v>3.2618219665492366E-2</c:v>
                </c:pt>
                <c:pt idx="7264">
                  <c:v>3.2625986287766244E-2</c:v>
                </c:pt>
                <c:pt idx="7265">
                  <c:v>3.2633754670409215E-2</c:v>
                </c:pt>
                <c:pt idx="7266">
                  <c:v>3.2641524812164424E-2</c:v>
                </c:pt>
                <c:pt idx="7267">
                  <c:v>3.2649296711775938E-2</c:v>
                </c:pt>
                <c:pt idx="7268">
                  <c:v>3.2657070367988712E-2</c:v>
                </c:pt>
                <c:pt idx="7269">
                  <c:v>3.2664845779548646E-2</c:v>
                </c:pt>
                <c:pt idx="7270">
                  <c:v>3.2672622945202505E-2</c:v>
                </c:pt>
                <c:pt idx="7271">
                  <c:v>3.2680401863698014E-2</c:v>
                </c:pt>
                <c:pt idx="7272">
                  <c:v>3.268818253378377E-2</c:v>
                </c:pt>
                <c:pt idx="7273">
                  <c:v>3.2695964954209296E-2</c:v>
                </c:pt>
                <c:pt idx="7274">
                  <c:v>3.2703749123725027E-2</c:v>
                </c:pt>
                <c:pt idx="7275">
                  <c:v>3.271153504108229E-2</c:v>
                </c:pt>
                <c:pt idx="7276">
                  <c:v>3.2719322705033339E-2</c:v>
                </c:pt>
                <c:pt idx="7277">
                  <c:v>3.2727112114331325E-2</c:v>
                </c:pt>
                <c:pt idx="7278">
                  <c:v>3.273490326773032E-2</c:v>
                </c:pt>
                <c:pt idx="7279">
                  <c:v>3.2742696163985278E-2</c:v>
                </c:pt>
                <c:pt idx="7280">
                  <c:v>3.2750490801852085E-2</c:v>
                </c:pt>
                <c:pt idx="7281">
                  <c:v>3.2758287180087511E-2</c:v>
                </c:pt>
                <c:pt idx="7282">
                  <c:v>3.276608529744926E-2</c:v>
                </c:pt>
                <c:pt idx="7283">
                  <c:v>3.2773885152695914E-2</c:v>
                </c:pt>
                <c:pt idx="7284">
                  <c:v>3.278168674458698E-2</c:v>
                </c:pt>
                <c:pt idx="7285">
                  <c:v>3.2789490071882858E-2</c:v>
                </c:pt>
                <c:pt idx="7286">
                  <c:v>3.2797295133344832E-2</c:v>
                </c:pt>
                <c:pt idx="7287">
                  <c:v>3.2805101927735142E-2</c:v>
                </c:pt>
                <c:pt idx="7288">
                  <c:v>3.2812910453816881E-2</c:v>
                </c:pt>
                <c:pt idx="7289">
                  <c:v>3.2820720710354086E-2</c:v>
                </c:pt>
                <c:pt idx="7290">
                  <c:v>3.2828532696111662E-2</c:v>
                </c:pt>
                <c:pt idx="7291">
                  <c:v>3.283634640985543E-2</c:v>
                </c:pt>
                <c:pt idx="7292">
                  <c:v>3.2844161850352119E-2</c:v>
                </c:pt>
                <c:pt idx="7293">
                  <c:v>3.2851979016369333E-2</c:v>
                </c:pt>
                <c:pt idx="7294">
                  <c:v>3.285979790667564E-2</c:v>
                </c:pt>
                <c:pt idx="7295">
                  <c:v>3.2867618520040415E-2</c:v>
                </c:pt>
                <c:pt idx="7296">
                  <c:v>3.2875440855234007E-2</c:v>
                </c:pt>
                <c:pt idx="7297">
                  <c:v>3.2883264911027638E-2</c:v>
                </c:pt>
                <c:pt idx="7298">
                  <c:v>3.2891090686193433E-2</c:v>
                </c:pt>
                <c:pt idx="7299">
                  <c:v>3.2898918179504404E-2</c:v>
                </c:pt>
                <c:pt idx="7300">
                  <c:v>3.2906747389734481E-2</c:v>
                </c:pt>
                <c:pt idx="7301">
                  <c:v>3.2914578315658478E-2</c:v>
                </c:pt>
                <c:pt idx="7302">
                  <c:v>3.2922410956052112E-2</c:v>
                </c:pt>
                <c:pt idx="7303">
                  <c:v>3.2930245309691984E-2</c:v>
                </c:pt>
                <c:pt idx="7304">
                  <c:v>3.293808137535563E-2</c:v>
                </c:pt>
                <c:pt idx="7305">
                  <c:v>3.2945919151821428E-2</c:v>
                </c:pt>
                <c:pt idx="7306">
                  <c:v>3.2953758637868674E-2</c:v>
                </c:pt>
                <c:pt idx="7307">
                  <c:v>3.2961599832277581E-2</c:v>
                </c:pt>
                <c:pt idx="7308">
                  <c:v>3.2969442733829235E-2</c:v>
                </c:pt>
                <c:pt idx="7309">
                  <c:v>3.2977287341305617E-2</c:v>
                </c:pt>
                <c:pt idx="7310">
                  <c:v>3.2985133653489603E-2</c:v>
                </c:pt>
                <c:pt idx="7311">
                  <c:v>3.2992981669164964E-2</c:v>
                </c:pt>
                <c:pt idx="7312">
                  <c:v>3.3000831387116375E-2</c:v>
                </c:pt>
                <c:pt idx="7313">
                  <c:v>3.3008682806129383E-2</c:v>
                </c:pt>
                <c:pt idx="7314">
                  <c:v>3.3016535924990445E-2</c:v>
                </c:pt>
                <c:pt idx="7315">
                  <c:v>3.3024390742486885E-2</c:v>
                </c:pt>
                <c:pt idx="7316">
                  <c:v>3.3032247257406958E-2</c:v>
                </c:pt>
                <c:pt idx="7317">
                  <c:v>3.3040105468539777E-2</c:v>
                </c:pt>
                <c:pt idx="7318">
                  <c:v>3.3047965374675338E-2</c:v>
                </c:pt>
                <c:pt idx="7319">
                  <c:v>3.3055826974604588E-2</c:v>
                </c:pt>
                <c:pt idx="7320">
                  <c:v>3.3063690267119271E-2</c:v>
                </c:pt>
                <c:pt idx="7321">
                  <c:v>3.3071555251012096E-2</c:v>
                </c:pt>
                <c:pt idx="7322">
                  <c:v>3.3079421925076631E-2</c:v>
                </c:pt>
                <c:pt idx="7323">
                  <c:v>3.3087290288107328E-2</c:v>
                </c:pt>
                <c:pt idx="7324">
                  <c:v>3.3095160338899546E-2</c:v>
                </c:pt>
                <c:pt idx="7325">
                  <c:v>3.3103032076249511E-2</c:v>
                </c:pt>
                <c:pt idx="7326">
                  <c:v>3.3110905498954339E-2</c:v>
                </c:pt>
                <c:pt idx="7327">
                  <c:v>3.3118780605812047E-2</c:v>
                </c:pt>
                <c:pt idx="7328">
                  <c:v>3.3126657395621519E-2</c:v>
                </c:pt>
                <c:pt idx="7329">
                  <c:v>3.3134535867182534E-2</c:v>
                </c:pt>
                <c:pt idx="7330">
                  <c:v>3.3142416019295774E-2</c:v>
                </c:pt>
                <c:pt idx="7331">
                  <c:v>3.3150297850762761E-2</c:v>
                </c:pt>
                <c:pt idx="7332">
                  <c:v>3.3158181360385945E-2</c:v>
                </c:pt>
                <c:pt idx="7333">
                  <c:v>3.3166066546968638E-2</c:v>
                </c:pt>
                <c:pt idx="7334">
                  <c:v>3.3173953409315046E-2</c:v>
                </c:pt>
                <c:pt idx="7335">
                  <c:v>3.3181841946230237E-2</c:v>
                </c:pt>
                <c:pt idx="7336">
                  <c:v>3.3189732156520192E-2</c:v>
                </c:pt>
                <c:pt idx="7337">
                  <c:v>3.3197624038991749E-2</c:v>
                </c:pt>
                <c:pt idx="7338">
                  <c:v>3.3205517592452639E-2</c:v>
                </c:pt>
                <c:pt idx="7339">
                  <c:v>3.3213412815711468E-2</c:v>
                </c:pt>
                <c:pt idx="7340">
                  <c:v>3.3221309707577737E-2</c:v>
                </c:pt>
                <c:pt idx="7341">
                  <c:v>3.32292082668618E-2</c:v>
                </c:pt>
                <c:pt idx="7342">
                  <c:v>3.3237108492374927E-2</c:v>
                </c:pt>
                <c:pt idx="7343">
                  <c:v>3.3245010382929242E-2</c:v>
                </c:pt>
                <c:pt idx="7344">
                  <c:v>3.3252913937337751E-2</c:v>
                </c:pt>
                <c:pt idx="7345">
                  <c:v>3.3260819154414333E-2</c:v>
                </c:pt>
                <c:pt idx="7346">
                  <c:v>3.3268726032973768E-2</c:v>
                </c:pt>
                <c:pt idx="7347">
                  <c:v>3.3276634571831686E-2</c:v>
                </c:pt>
                <c:pt idx="7348">
                  <c:v>3.3284544769804608E-2</c:v>
                </c:pt>
                <c:pt idx="7349">
                  <c:v>3.329245662570994E-2</c:v>
                </c:pt>
                <c:pt idx="7350">
                  <c:v>3.3300370138365946E-2</c:v>
                </c:pt>
                <c:pt idx="7351">
                  <c:v>3.330828530659178E-2</c:v>
                </c:pt>
                <c:pt idx="7352">
                  <c:v>3.331620212920746E-2</c:v>
                </c:pt>
                <c:pt idx="7353">
                  <c:v>3.3324120605033883E-2</c:v>
                </c:pt>
                <c:pt idx="7354">
                  <c:v>3.3332040732892837E-2</c:v>
                </c:pt>
                <c:pt idx="7355">
                  <c:v>3.3339962511606945E-2</c:v>
                </c:pt>
                <c:pt idx="7356">
                  <c:v>3.3347885939999738E-2</c:v>
                </c:pt>
                <c:pt idx="7357">
                  <c:v>3.3355811016895616E-2</c:v>
                </c:pt>
                <c:pt idx="7358">
                  <c:v>3.3363737741119823E-2</c:v>
                </c:pt>
                <c:pt idx="7359">
                  <c:v>3.337166611149852E-2</c:v>
                </c:pt>
                <c:pt idx="7360">
                  <c:v>3.3379596126858709E-2</c:v>
                </c:pt>
                <c:pt idx="7361">
                  <c:v>3.3387527786028257E-2</c:v>
                </c:pt>
                <c:pt idx="7362">
                  <c:v>3.3395461087835934E-2</c:v>
                </c:pt>
                <c:pt idx="7363">
                  <c:v>3.3403396031111345E-2</c:v>
                </c:pt>
                <c:pt idx="7364">
                  <c:v>3.3411332614684999E-2</c:v>
                </c:pt>
                <c:pt idx="7365">
                  <c:v>3.3419270837388236E-2</c:v>
                </c:pt>
                <c:pt idx="7366">
                  <c:v>3.3427210698053295E-2</c:v>
                </c:pt>
                <c:pt idx="7367">
                  <c:v>3.3435152195513275E-2</c:v>
                </c:pt>
                <c:pt idx="7368">
                  <c:v>3.3443095328602138E-2</c:v>
                </c:pt>
                <c:pt idx="7369">
                  <c:v>3.3451040096154711E-2</c:v>
                </c:pt>
                <c:pt idx="7370">
                  <c:v>3.345898649700671E-2</c:v>
                </c:pt>
                <c:pt idx="7371">
                  <c:v>3.3466934529994684E-2</c:v>
                </c:pt>
                <c:pt idx="7372">
                  <c:v>3.3474884193956077E-2</c:v>
                </c:pt>
                <c:pt idx="7373">
                  <c:v>3.3482835487729186E-2</c:v>
                </c:pt>
                <c:pt idx="7374">
                  <c:v>3.3490788410153176E-2</c:v>
                </c:pt>
                <c:pt idx="7375">
                  <c:v>3.3498742960068058E-2</c:v>
                </c:pt>
                <c:pt idx="7376">
                  <c:v>3.3506699136314745E-2</c:v>
                </c:pt>
                <c:pt idx="7377">
                  <c:v>3.3514656937734984E-2</c:v>
                </c:pt>
                <c:pt idx="7378">
                  <c:v>3.3522616363171394E-2</c:v>
                </c:pt>
                <c:pt idx="7379">
                  <c:v>3.3530577411467463E-2</c:v>
                </c:pt>
                <c:pt idx="7380">
                  <c:v>3.3538540081467526E-2</c:v>
                </c:pt>
                <c:pt idx="7381">
                  <c:v>3.3546504372016797E-2</c:v>
                </c:pt>
                <c:pt idx="7382">
                  <c:v>3.3554470281961339E-2</c:v>
                </c:pt>
                <c:pt idx="7383">
                  <c:v>3.3562437810148095E-2</c:v>
                </c:pt>
                <c:pt idx="7384">
                  <c:v>3.3570406955424834E-2</c:v>
                </c:pt>
                <c:pt idx="7385">
                  <c:v>3.3578377716640233E-2</c:v>
                </c:pt>
                <c:pt idx="7386">
                  <c:v>3.3586350092643769E-2</c:v>
                </c:pt>
                <c:pt idx="7387">
                  <c:v>3.3594324082285819E-2</c:v>
                </c:pt>
                <c:pt idx="7388">
                  <c:v>3.3602299684417629E-2</c:v>
                </c:pt>
                <c:pt idx="7389">
                  <c:v>3.361027689789127E-2</c:v>
                </c:pt>
                <c:pt idx="7390">
                  <c:v>3.3618255721559687E-2</c:v>
                </c:pt>
                <c:pt idx="7391">
                  <c:v>3.3626236154276672E-2</c:v>
                </c:pt>
                <c:pt idx="7392">
                  <c:v>3.3634218194896898E-2</c:v>
                </c:pt>
                <c:pt idx="7393">
                  <c:v>3.3642201842275871E-2</c:v>
                </c:pt>
                <c:pt idx="7394">
                  <c:v>3.3650187095269964E-2</c:v>
                </c:pt>
                <c:pt idx="7395">
                  <c:v>3.3658173952736403E-2</c:v>
                </c:pt>
                <c:pt idx="7396">
                  <c:v>3.3666162413533256E-2</c:v>
                </c:pt>
                <c:pt idx="7397">
                  <c:v>3.3674152476519455E-2</c:v>
                </c:pt>
                <c:pt idx="7398">
                  <c:v>3.3682144140554808E-2</c:v>
                </c:pt>
                <c:pt idx="7399">
                  <c:v>3.3690137404499935E-2</c:v>
                </c:pt>
                <c:pt idx="7400">
                  <c:v>3.3698132267216345E-2</c:v>
                </c:pt>
                <c:pt idx="7401">
                  <c:v>3.3706128727566384E-2</c:v>
                </c:pt>
                <c:pt idx="7402">
                  <c:v>3.3714126784413247E-2</c:v>
                </c:pt>
                <c:pt idx="7403">
                  <c:v>3.3722126436620994E-2</c:v>
                </c:pt>
                <c:pt idx="7404">
                  <c:v>3.3730127683054514E-2</c:v>
                </c:pt>
                <c:pt idx="7405">
                  <c:v>3.3738130522579568E-2</c:v>
                </c:pt>
                <c:pt idx="7406">
                  <c:v>3.3746134954062756E-2</c:v>
                </c:pt>
                <c:pt idx="7407">
                  <c:v>3.3754140976371527E-2</c:v>
                </c:pt>
                <c:pt idx="7408">
                  <c:v>3.3762148588374195E-2</c:v>
                </c:pt>
                <c:pt idx="7409">
                  <c:v>3.3770157788939902E-2</c:v>
                </c:pt>
                <c:pt idx="7410">
                  <c:v>3.377816857693864E-2</c:v>
                </c:pt>
                <c:pt idx="7411">
                  <c:v>3.3786180951241272E-2</c:v>
                </c:pt>
                <c:pt idx="7412">
                  <c:v>3.3794194910719486E-2</c:v>
                </c:pt>
                <c:pt idx="7413">
                  <c:v>3.3802210454245814E-2</c:v>
                </c:pt>
                <c:pt idx="7414">
                  <c:v>3.3810227580693651E-2</c:v>
                </c:pt>
                <c:pt idx="7415">
                  <c:v>3.3818246288937245E-2</c:v>
                </c:pt>
                <c:pt idx="7416">
                  <c:v>3.3826266577851656E-2</c:v>
                </c:pt>
                <c:pt idx="7417">
                  <c:v>3.3834288446312803E-2</c:v>
                </c:pt>
                <c:pt idx="7418">
                  <c:v>3.3842311893197474E-2</c:v>
                </c:pt>
                <c:pt idx="7419">
                  <c:v>3.3850336917383268E-2</c:v>
                </c:pt>
                <c:pt idx="7420">
                  <c:v>3.3858363517748645E-2</c:v>
                </c:pt>
                <c:pt idx="7421">
                  <c:v>3.3866391693172911E-2</c:v>
                </c:pt>
                <c:pt idx="7422">
                  <c:v>3.387442144253619E-2</c:v>
                </c:pt>
                <c:pt idx="7423">
                  <c:v>3.388245276471949E-2</c:v>
                </c:pt>
                <c:pt idx="7424">
                  <c:v>3.389048565860462E-2</c:v>
                </c:pt>
                <c:pt idx="7425">
                  <c:v>3.3898520123074261E-2</c:v>
                </c:pt>
                <c:pt idx="7426">
                  <c:v>3.3906556157011894E-2</c:v>
                </c:pt>
                <c:pt idx="7427">
                  <c:v>3.3914593759301892E-2</c:v>
                </c:pt>
                <c:pt idx="7428">
                  <c:v>3.3922632928829431E-2</c:v>
                </c:pt>
                <c:pt idx="7429">
                  <c:v>3.3930673664480542E-2</c:v>
                </c:pt>
                <c:pt idx="7430">
                  <c:v>3.3938715965142086E-2</c:v>
                </c:pt>
                <c:pt idx="7431">
                  <c:v>3.3946759829701773E-2</c:v>
                </c:pt>
                <c:pt idx="7432">
                  <c:v>3.3954805257048137E-2</c:v>
                </c:pt>
                <c:pt idx="7433">
                  <c:v>3.3962852246070561E-2</c:v>
                </c:pt>
                <c:pt idx="7434">
                  <c:v>3.3970900795659266E-2</c:v>
                </c:pt>
                <c:pt idx="7435">
                  <c:v>3.3978950904705305E-2</c:v>
                </c:pt>
                <c:pt idx="7436">
                  <c:v>3.3987002572100543E-2</c:v>
                </c:pt>
                <c:pt idx="7437">
                  <c:v>3.3995055796737735E-2</c:v>
                </c:pt>
                <c:pt idx="7438">
                  <c:v>3.4003110577510418E-2</c:v>
                </c:pt>
                <c:pt idx="7439">
                  <c:v>3.401116691331299E-2</c:v>
                </c:pt>
                <c:pt idx="7440">
                  <c:v>3.4019224803040683E-2</c:v>
                </c:pt>
                <c:pt idx="7441">
                  <c:v>3.4027284245589554E-2</c:v>
                </c:pt>
                <c:pt idx="7442">
                  <c:v>3.4035345239856483E-2</c:v>
                </c:pt>
                <c:pt idx="7443">
                  <c:v>3.404340778473923E-2</c:v>
                </c:pt>
                <c:pt idx="7444">
                  <c:v>3.4051471879136319E-2</c:v>
                </c:pt>
                <c:pt idx="7445">
                  <c:v>3.4059537521947153E-2</c:v>
                </c:pt>
                <c:pt idx="7446">
                  <c:v>3.4067604712071958E-2</c:v>
                </c:pt>
                <c:pt idx="7447">
                  <c:v>3.4075673448411774E-2</c:v>
                </c:pt>
                <c:pt idx="7448">
                  <c:v>3.4083743729868485E-2</c:v>
                </c:pt>
                <c:pt idx="7449">
                  <c:v>3.4091815555344795E-2</c:v>
                </c:pt>
                <c:pt idx="7450">
                  <c:v>3.4099888923744263E-2</c:v>
                </c:pt>
                <c:pt idx="7451">
                  <c:v>3.4107963833971244E-2</c:v>
                </c:pt>
                <c:pt idx="7452">
                  <c:v>3.4116040284930933E-2</c:v>
                </c:pt>
                <c:pt idx="7453">
                  <c:v>3.4124118275529358E-2</c:v>
                </c:pt>
                <c:pt idx="7454">
                  <c:v>3.4132197804673373E-2</c:v>
                </c:pt>
                <c:pt idx="7455">
                  <c:v>3.4140278871270663E-2</c:v>
                </c:pt>
                <c:pt idx="7456">
                  <c:v>3.4148361474229713E-2</c:v>
                </c:pt>
                <c:pt idx="7457">
                  <c:v>3.4156445612459861E-2</c:v>
                </c:pt>
                <c:pt idx="7458">
                  <c:v>3.416453128487127E-2</c:v>
                </c:pt>
                <c:pt idx="7459">
                  <c:v>3.4172618490374909E-2</c:v>
                </c:pt>
                <c:pt idx="7460">
                  <c:v>3.4180707227882592E-2</c:v>
                </c:pt>
                <c:pt idx="7461">
                  <c:v>3.418879749630694E-2</c:v>
                </c:pt>
                <c:pt idx="7462">
                  <c:v>3.4196889294561411E-2</c:v>
                </c:pt>
                <c:pt idx="7463">
                  <c:v>3.420498262156027E-2</c:v>
                </c:pt>
                <c:pt idx="7464">
                  <c:v>3.4213077476218622E-2</c:v>
                </c:pt>
                <c:pt idx="7465">
                  <c:v>3.4221173857452401E-2</c:v>
                </c:pt>
                <c:pt idx="7466">
                  <c:v>3.422927176417831E-2</c:v>
                </c:pt>
                <c:pt idx="7467">
                  <c:v>3.4237371195313934E-2</c:v>
                </c:pt>
                <c:pt idx="7468">
                  <c:v>3.4245472149777641E-2</c:v>
                </c:pt>
                <c:pt idx="7469">
                  <c:v>3.4253574626488648E-2</c:v>
                </c:pt>
                <c:pt idx="7470">
                  <c:v>3.4261678624366958E-2</c:v>
                </c:pt>
                <c:pt idx="7471">
                  <c:v>3.4269784142333427E-2</c:v>
                </c:pt>
                <c:pt idx="7472">
                  <c:v>3.4277891179309697E-2</c:v>
                </c:pt>
                <c:pt idx="7473">
                  <c:v>3.4285999734218253E-2</c:v>
                </c:pt>
                <c:pt idx="7474">
                  <c:v>3.4294109805982388E-2</c:v>
                </c:pt>
                <c:pt idx="7475">
                  <c:v>3.4302221393526212E-2</c:v>
                </c:pt>
                <c:pt idx="7476">
                  <c:v>3.4310334495774641E-2</c:v>
                </c:pt>
                <c:pt idx="7477">
                  <c:v>3.431844911165343E-2</c:v>
                </c:pt>
                <c:pt idx="7478">
                  <c:v>3.4326565240089126E-2</c:v>
                </c:pt>
                <c:pt idx="7479">
                  <c:v>3.4334682880009113E-2</c:v>
                </c:pt>
                <c:pt idx="7480">
                  <c:v>3.4342802030341568E-2</c:v>
                </c:pt>
                <c:pt idx="7481">
                  <c:v>3.4350922690015495E-2</c:v>
                </c:pt>
                <c:pt idx="7482">
                  <c:v>3.4359044857960708E-2</c:v>
                </c:pt>
                <c:pt idx="7483">
                  <c:v>3.4367168533107846E-2</c:v>
                </c:pt>
                <c:pt idx="7484">
                  <c:v>3.4375293714388334E-2</c:v>
                </c:pt>
                <c:pt idx="7485">
                  <c:v>3.4383420400734437E-2</c:v>
                </c:pt>
                <c:pt idx="7486">
                  <c:v>3.4391548591079214E-2</c:v>
                </c:pt>
                <c:pt idx="7487">
                  <c:v>3.4399678284356527E-2</c:v>
                </c:pt>
                <c:pt idx="7488">
                  <c:v>3.4407809479501075E-2</c:v>
                </c:pt>
                <c:pt idx="7489">
                  <c:v>3.4415942175448355E-2</c:v>
                </c:pt>
                <c:pt idx="7490">
                  <c:v>3.4424076371134663E-2</c:v>
                </c:pt>
                <c:pt idx="7491">
                  <c:v>3.4432212065497118E-2</c:v>
                </c:pt>
                <c:pt idx="7492">
                  <c:v>3.4440349257473656E-2</c:v>
                </c:pt>
                <c:pt idx="7493">
                  <c:v>3.444848794600297E-2</c:v>
                </c:pt>
                <c:pt idx="7494">
                  <c:v>3.445662813002464E-2</c:v>
                </c:pt>
                <c:pt idx="7495">
                  <c:v>3.4464769808479005E-2</c:v>
                </c:pt>
                <c:pt idx="7496">
                  <c:v>3.4472912980307184E-2</c:v>
                </c:pt>
                <c:pt idx="7497">
                  <c:v>3.4481057644451175E-2</c:v>
                </c:pt>
                <c:pt idx="7498">
                  <c:v>3.4489203799853714E-2</c:v>
                </c:pt>
                <c:pt idx="7499">
                  <c:v>3.4497351445458381E-2</c:v>
                </c:pt>
                <c:pt idx="7500">
                  <c:v>3.4505500580209549E-2</c:v>
                </c:pt>
                <c:pt idx="7501">
                  <c:v>3.4513651203052401E-2</c:v>
                </c:pt>
                <c:pt idx="7502">
                  <c:v>3.4521803312932905E-2</c:v>
                </c:pt>
                <c:pt idx="7503">
                  <c:v>3.4529956908797857E-2</c:v>
                </c:pt>
                <c:pt idx="7504">
                  <c:v>3.453811198959484E-2</c:v>
                </c:pt>
                <c:pt idx="7505">
                  <c:v>3.4546268554272251E-2</c:v>
                </c:pt>
                <c:pt idx="7506">
                  <c:v>3.4554426601779278E-2</c:v>
                </c:pt>
                <c:pt idx="7507">
                  <c:v>3.45625861310659E-2</c:v>
                </c:pt>
                <c:pt idx="7508">
                  <c:v>3.4570747141082929E-2</c:v>
                </c:pt>
                <c:pt idx="7509">
                  <c:v>3.4578909630781939E-2</c:v>
                </c:pt>
                <c:pt idx="7510">
                  <c:v>3.4587073599115337E-2</c:v>
                </c:pt>
                <c:pt idx="7511">
                  <c:v>3.4595239045036315E-2</c:v>
                </c:pt>
                <c:pt idx="7512">
                  <c:v>3.4603405967498849E-2</c:v>
                </c:pt>
                <c:pt idx="7513">
                  <c:v>3.461157436545774E-2</c:v>
                </c:pt>
                <c:pt idx="7514">
                  <c:v>3.461974423786858E-2</c:v>
                </c:pt>
                <c:pt idx="7515">
                  <c:v>3.4627915583687746E-2</c:v>
                </c:pt>
                <c:pt idx="7516">
                  <c:v>3.463608840187242E-2</c:v>
                </c:pt>
                <c:pt idx="7517">
                  <c:v>3.4644262691380573E-2</c:v>
                </c:pt>
                <c:pt idx="7518">
                  <c:v>3.4652438451170976E-2</c:v>
                </c:pt>
                <c:pt idx="7519">
                  <c:v>3.4660615680203212E-2</c:v>
                </c:pt>
                <c:pt idx="7520">
                  <c:v>3.4668794377437626E-2</c:v>
                </c:pt>
                <c:pt idx="7521">
                  <c:v>3.4676974541835388E-2</c:v>
                </c:pt>
                <c:pt idx="7522">
                  <c:v>3.4685156172358442E-2</c:v>
                </c:pt>
                <c:pt idx="7523">
                  <c:v>3.4693339267969532E-2</c:v>
                </c:pt>
                <c:pt idx="7524">
                  <c:v>3.470152382763219E-2</c:v>
                </c:pt>
                <c:pt idx="7525">
                  <c:v>3.4709709850310758E-2</c:v>
                </c:pt>
                <c:pt idx="7526">
                  <c:v>3.4717897334970348E-2</c:v>
                </c:pt>
                <c:pt idx="7527">
                  <c:v>3.4726086280576871E-2</c:v>
                </c:pt>
                <c:pt idx="7528">
                  <c:v>3.4734276686097028E-2</c:v>
                </c:pt>
                <c:pt idx="7529">
                  <c:v>3.4742468550498298E-2</c:v>
                </c:pt>
                <c:pt idx="7530">
                  <c:v>3.4750661872749E-2</c:v>
                </c:pt>
                <c:pt idx="7531">
                  <c:v>3.475885665181818E-2</c:v>
                </c:pt>
                <c:pt idx="7532">
                  <c:v>3.4767052886675698E-2</c:v>
                </c:pt>
                <c:pt idx="7533">
                  <c:v>3.4775250576292209E-2</c:v>
                </c:pt>
                <c:pt idx="7534">
                  <c:v>3.4783449719639148E-2</c:v>
                </c:pt>
                <c:pt idx="7535">
                  <c:v>3.4791650315688739E-2</c:v>
                </c:pt>
                <c:pt idx="7536">
                  <c:v>3.4799852363414006E-2</c:v>
                </c:pt>
                <c:pt idx="7537">
                  <c:v>3.4808055861788714E-2</c:v>
                </c:pt>
                <c:pt idx="7538">
                  <c:v>3.4816260809787475E-2</c:v>
                </c:pt>
                <c:pt idx="7539">
                  <c:v>3.4824467206385649E-2</c:v>
                </c:pt>
                <c:pt idx="7540">
                  <c:v>3.4832675050559377E-2</c:v>
                </c:pt>
                <c:pt idx="7541">
                  <c:v>3.48408843412856E-2</c:v>
                </c:pt>
                <c:pt idx="7542">
                  <c:v>3.4849095077542053E-2</c:v>
                </c:pt>
                <c:pt idx="7543">
                  <c:v>3.485730725830722E-2</c:v>
                </c:pt>
                <c:pt idx="7544">
                  <c:v>3.4865520882560404E-2</c:v>
                </c:pt>
                <c:pt idx="7545">
                  <c:v>3.4873735949281663E-2</c:v>
                </c:pt>
                <c:pt idx="7546">
                  <c:v>3.4881952457451862E-2</c:v>
                </c:pt>
                <c:pt idx="7547">
                  <c:v>3.489017040605262E-2</c:v>
                </c:pt>
                <c:pt idx="7548">
                  <c:v>3.4898389794066349E-2</c:v>
                </c:pt>
                <c:pt idx="7549">
                  <c:v>3.4906610620476237E-2</c:v>
                </c:pt>
                <c:pt idx="7550">
                  <c:v>3.4914832884266278E-2</c:v>
                </c:pt>
                <c:pt idx="7551">
                  <c:v>3.4923056584421214E-2</c:v>
                </c:pt>
                <c:pt idx="7552">
                  <c:v>3.4931281719926571E-2</c:v>
                </c:pt>
                <c:pt idx="7553">
                  <c:v>3.4939508289768662E-2</c:v>
                </c:pt>
                <c:pt idx="7554">
                  <c:v>3.4947736292934566E-2</c:v>
                </c:pt>
                <c:pt idx="7555">
                  <c:v>3.4955965728412162E-2</c:v>
                </c:pt>
                <c:pt idx="7556">
                  <c:v>3.4964196595190095E-2</c:v>
                </c:pt>
                <c:pt idx="7557">
                  <c:v>3.4972428892257761E-2</c:v>
                </c:pt>
                <c:pt idx="7558">
                  <c:v>3.4980662618605364E-2</c:v>
                </c:pt>
                <c:pt idx="7559">
                  <c:v>3.4988897773223872E-2</c:v>
                </c:pt>
                <c:pt idx="7560">
                  <c:v>3.4997134355105035E-2</c:v>
                </c:pt>
                <c:pt idx="7561">
                  <c:v>3.5005372363241354E-2</c:v>
                </c:pt>
                <c:pt idx="7562">
                  <c:v>3.5013611796626133E-2</c:v>
                </c:pt>
                <c:pt idx="7563">
                  <c:v>3.5021852654253442E-2</c:v>
                </c:pt>
                <c:pt idx="7564">
                  <c:v>3.5030094935118099E-2</c:v>
                </c:pt>
                <c:pt idx="7565">
                  <c:v>3.5038338638215732E-2</c:v>
                </c:pt>
                <c:pt idx="7566">
                  <c:v>3.504658376254273E-2</c:v>
                </c:pt>
                <c:pt idx="7567">
                  <c:v>3.5054830307096219E-2</c:v>
                </c:pt>
                <c:pt idx="7568">
                  <c:v>3.5063078270874133E-2</c:v>
                </c:pt>
                <c:pt idx="7569">
                  <c:v>3.507132765287517E-2</c:v>
                </c:pt>
                <c:pt idx="7570">
                  <c:v>3.5079578452098789E-2</c:v>
                </c:pt>
                <c:pt idx="7571">
                  <c:v>3.5087830667545235E-2</c:v>
                </c:pt>
                <c:pt idx="7572">
                  <c:v>3.5096084298215487E-2</c:v>
                </c:pt>
                <c:pt idx="7573">
                  <c:v>3.5104339343111343E-2</c:v>
                </c:pt>
                <c:pt idx="7574">
                  <c:v>3.5112595801235311E-2</c:v>
                </c:pt>
                <c:pt idx="7575">
                  <c:v>3.5120853671590728E-2</c:v>
                </c:pt>
                <c:pt idx="7576">
                  <c:v>3.5129112953181649E-2</c:v>
                </c:pt>
                <c:pt idx="7577">
                  <c:v>3.5137373645012911E-2</c:v>
                </c:pt>
                <c:pt idx="7578">
                  <c:v>3.5145635746090108E-2</c:v>
                </c:pt>
                <c:pt idx="7579">
                  <c:v>3.5153899255419625E-2</c:v>
                </c:pt>
                <c:pt idx="7580">
                  <c:v>3.5162164172008598E-2</c:v>
                </c:pt>
                <c:pt idx="7581">
                  <c:v>3.5170430494864915E-2</c:v>
                </c:pt>
                <c:pt idx="7582">
                  <c:v>3.517869822299724E-2</c:v>
                </c:pt>
                <c:pt idx="7583">
                  <c:v>3.5186967355415003E-2</c:v>
                </c:pt>
                <c:pt idx="7584">
                  <c:v>3.5195237891128391E-2</c:v>
                </c:pt>
                <c:pt idx="7585">
                  <c:v>3.5203509829148348E-2</c:v>
                </c:pt>
                <c:pt idx="7586">
                  <c:v>3.5211783168486596E-2</c:v>
                </c:pt>
                <c:pt idx="7587">
                  <c:v>3.5220057908155598E-2</c:v>
                </c:pt>
                <c:pt idx="7588">
                  <c:v>3.5228334047168602E-2</c:v>
                </c:pt>
                <c:pt idx="7589">
                  <c:v>3.5236611584539591E-2</c:v>
                </c:pt>
                <c:pt idx="7590">
                  <c:v>3.5244890519283312E-2</c:v>
                </c:pt>
                <c:pt idx="7591">
                  <c:v>3.5253170850415287E-2</c:v>
                </c:pt>
                <c:pt idx="7592">
                  <c:v>3.5261452576951804E-2</c:v>
                </c:pt>
                <c:pt idx="7593">
                  <c:v>3.5269735697909865E-2</c:v>
                </c:pt>
                <c:pt idx="7594">
                  <c:v>3.5278020212307283E-2</c:v>
                </c:pt>
                <c:pt idx="7595">
                  <c:v>3.5286306119162579E-2</c:v>
                </c:pt>
                <c:pt idx="7596">
                  <c:v>3.5294593417495093E-2</c:v>
                </c:pt>
                <c:pt idx="7597">
                  <c:v>3.5302882106324845E-2</c:v>
                </c:pt>
                <c:pt idx="7598">
                  <c:v>3.5311172184672661E-2</c:v>
                </c:pt>
                <c:pt idx="7599">
                  <c:v>3.5319463651560114E-2</c:v>
                </c:pt>
                <c:pt idx="7600">
                  <c:v>3.5327756506009521E-2</c:v>
                </c:pt>
                <c:pt idx="7601">
                  <c:v>3.5336050747043976E-2</c:v>
                </c:pt>
                <c:pt idx="7602">
                  <c:v>3.5344346373687295E-2</c:v>
                </c:pt>
                <c:pt idx="7603">
                  <c:v>3.5352643384964078E-2</c:v>
                </c:pt>
                <c:pt idx="7604">
                  <c:v>3.5360941779899652E-2</c:v>
                </c:pt>
                <c:pt idx="7605">
                  <c:v>3.5369241557520109E-2</c:v>
                </c:pt>
                <c:pt idx="7606">
                  <c:v>3.5377542716852312E-2</c:v>
                </c:pt>
                <c:pt idx="7607">
                  <c:v>3.5385845256923815E-2</c:v>
                </c:pt>
                <c:pt idx="7608">
                  <c:v>3.5394149176762986E-2</c:v>
                </c:pt>
                <c:pt idx="7609">
                  <c:v>3.5402454475398915E-2</c:v>
                </c:pt>
                <c:pt idx="7610">
                  <c:v>3.5410761151861446E-2</c:v>
                </c:pt>
                <c:pt idx="7611">
                  <c:v>3.5419069205181182E-2</c:v>
                </c:pt>
                <c:pt idx="7612">
                  <c:v>3.5427378634389453E-2</c:v>
                </c:pt>
                <c:pt idx="7613">
                  <c:v>3.5435689438518353E-2</c:v>
                </c:pt>
                <c:pt idx="7614">
                  <c:v>3.5444001616600732E-2</c:v>
                </c:pt>
                <c:pt idx="7615">
                  <c:v>3.5452315167670147E-2</c:v>
                </c:pt>
                <c:pt idx="7616">
                  <c:v>3.5460630090760961E-2</c:v>
                </c:pt>
                <c:pt idx="7617">
                  <c:v>3.5468946384908238E-2</c:v>
                </c:pt>
                <c:pt idx="7618">
                  <c:v>3.5477264049147791E-2</c:v>
                </c:pt>
                <c:pt idx="7619">
                  <c:v>3.5485583082516203E-2</c:v>
                </c:pt>
                <c:pt idx="7620">
                  <c:v>3.5493903484050786E-2</c:v>
                </c:pt>
                <c:pt idx="7621">
                  <c:v>3.55022252527896E-2</c:v>
                </c:pt>
                <c:pt idx="7622">
                  <c:v>3.5510548387771443E-2</c:v>
                </c:pt>
                <c:pt idx="7623">
                  <c:v>3.551887288803586E-2</c:v>
                </c:pt>
                <c:pt idx="7624">
                  <c:v>3.552719875262314E-2</c:v>
                </c:pt>
                <c:pt idx="7625">
                  <c:v>3.5535525980574315E-2</c:v>
                </c:pt>
                <c:pt idx="7626">
                  <c:v>3.5543854570931156E-2</c:v>
                </c:pt>
                <c:pt idx="7627">
                  <c:v>3.5552184522736181E-2</c:v>
                </c:pt>
                <c:pt idx="7628">
                  <c:v>3.5560515835032627E-2</c:v>
                </c:pt>
                <c:pt idx="7629">
                  <c:v>3.5568848506864509E-2</c:v>
                </c:pt>
                <c:pt idx="7630">
                  <c:v>3.5577182537276542E-2</c:v>
                </c:pt>
                <c:pt idx="7631">
                  <c:v>3.5585517925314204E-2</c:v>
                </c:pt>
                <c:pt idx="7632">
                  <c:v>3.5593854670023718E-2</c:v>
                </c:pt>
                <c:pt idx="7633">
                  <c:v>3.5602192770452026E-2</c:v>
                </c:pt>
                <c:pt idx="7634">
                  <c:v>3.5610532225646807E-2</c:v>
                </c:pt>
                <c:pt idx="7635">
                  <c:v>3.5618873034656495E-2</c:v>
                </c:pt>
                <c:pt idx="7636">
                  <c:v>3.5627215196530247E-2</c:v>
                </c:pt>
                <c:pt idx="7637">
                  <c:v>3.5635558710317983E-2</c:v>
                </c:pt>
                <c:pt idx="7638">
                  <c:v>3.5643903575070301E-2</c:v>
                </c:pt>
                <c:pt idx="7639">
                  <c:v>3.565224978983858E-2</c:v>
                </c:pt>
                <c:pt idx="7640">
                  <c:v>3.5660597353674932E-2</c:v>
                </c:pt>
                <c:pt idx="7641">
                  <c:v>3.566894626563219E-2</c:v>
                </c:pt>
                <c:pt idx="7642">
                  <c:v>3.5677296524763924E-2</c:v>
                </c:pt>
                <c:pt idx="7643">
                  <c:v>3.5685648130124439E-2</c:v>
                </c:pt>
                <c:pt idx="7644">
                  <c:v>3.5694001080768777E-2</c:v>
                </c:pt>
                <c:pt idx="7645">
                  <c:v>3.5702355375752698E-2</c:v>
                </c:pt>
                <c:pt idx="7646">
                  <c:v>3.5710711014132708E-2</c:v>
                </c:pt>
                <c:pt idx="7647">
                  <c:v>3.571906799496604E-2</c:v>
                </c:pt>
                <c:pt idx="7648">
                  <c:v>3.5727426317310657E-2</c:v>
                </c:pt>
                <c:pt idx="7649">
                  <c:v>3.573578598022524E-2</c:v>
                </c:pt>
                <c:pt idx="7650">
                  <c:v>3.5744146982769225E-2</c:v>
                </c:pt>
                <c:pt idx="7651">
                  <c:v>3.5752509324002757E-2</c:v>
                </c:pt>
                <c:pt idx="7652">
                  <c:v>3.5760873002986727E-2</c:v>
                </c:pt>
                <c:pt idx="7653">
                  <c:v>3.5769238018782727E-2</c:v>
                </c:pt>
                <c:pt idx="7654">
                  <c:v>3.577760437045311E-2</c:v>
                </c:pt>
                <c:pt idx="7655">
                  <c:v>3.5785972057060925E-2</c:v>
                </c:pt>
                <c:pt idx="7656">
                  <c:v>3.5794341077669968E-2</c:v>
                </c:pt>
                <c:pt idx="7657">
                  <c:v>3.5802711431344766E-2</c:v>
                </c:pt>
                <c:pt idx="7658">
                  <c:v>3.5811083117150554E-2</c:v>
                </c:pt>
                <c:pt idx="7659">
                  <c:v>3.5819456134153285E-2</c:v>
                </c:pt>
                <c:pt idx="7660">
                  <c:v>3.5827830481419666E-2</c:v>
                </c:pt>
                <c:pt idx="7661">
                  <c:v>3.5836206158017095E-2</c:v>
                </c:pt>
                <c:pt idx="7662">
                  <c:v>3.5844583163013741E-2</c:v>
                </c:pt>
                <c:pt idx="7663">
                  <c:v>3.5852961495478446E-2</c:v>
                </c:pt>
                <c:pt idx="7664">
                  <c:v>3.5861341154480801E-2</c:v>
                </c:pt>
                <c:pt idx="7665">
                  <c:v>3.586972213909112E-2</c:v>
                </c:pt>
                <c:pt idx="7666">
                  <c:v>3.5878104448380417E-2</c:v>
                </c:pt>
                <c:pt idx="7667">
                  <c:v>3.5886488081420476E-2</c:v>
                </c:pt>
                <c:pt idx="7668">
                  <c:v>3.5894873037283732E-2</c:v>
                </c:pt>
                <c:pt idx="7669">
                  <c:v>3.590325931504338E-2</c:v>
                </c:pt>
                <c:pt idx="7670">
                  <c:v>3.5911646913773347E-2</c:v>
                </c:pt>
                <c:pt idx="7671">
                  <c:v>3.5920035832548255E-2</c:v>
                </c:pt>
                <c:pt idx="7672">
                  <c:v>3.5928426070443463E-2</c:v>
                </c:pt>
                <c:pt idx="7673">
                  <c:v>3.5936817626535021E-2</c:v>
                </c:pt>
                <c:pt idx="7674">
                  <c:v>3.5945210499899731E-2</c:v>
                </c:pt>
                <c:pt idx="7675">
                  <c:v>3.5953604689615094E-2</c:v>
                </c:pt>
                <c:pt idx="7676">
                  <c:v>3.5962000194759307E-2</c:v>
                </c:pt>
                <c:pt idx="7677">
                  <c:v>3.5970397014411341E-2</c:v>
                </c:pt>
                <c:pt idx="7678">
                  <c:v>3.5978795147650823E-2</c:v>
                </c:pt>
                <c:pt idx="7679">
                  <c:v>3.5987194593558113E-2</c:v>
                </c:pt>
                <c:pt idx="7680">
                  <c:v>3.5995595351214299E-2</c:v>
                </c:pt>
                <c:pt idx="7681">
                  <c:v>3.6003997419701186E-2</c:v>
                </c:pt>
                <c:pt idx="7682">
                  <c:v>3.6012400798101273E-2</c:v>
                </c:pt>
                <c:pt idx="7683">
                  <c:v>3.6020805485497784E-2</c:v>
                </c:pt>
                <c:pt idx="7684">
                  <c:v>3.6029211480974654E-2</c:v>
                </c:pt>
                <c:pt idx="7685">
                  <c:v>3.6037618783616526E-2</c:v>
                </c:pt>
                <c:pt idx="7686">
                  <c:v>3.604602739250877E-2</c:v>
                </c:pt>
                <c:pt idx="7687">
                  <c:v>3.605443730673745E-2</c:v>
                </c:pt>
                <c:pt idx="7688">
                  <c:v>3.6062848525389331E-2</c:v>
                </c:pt>
                <c:pt idx="7689">
                  <c:v>3.6071261047551928E-2</c:v>
                </c:pt>
                <c:pt idx="7690">
                  <c:v>3.6079674872313422E-2</c:v>
                </c:pt>
                <c:pt idx="7691">
                  <c:v>3.6088089998762736E-2</c:v>
                </c:pt>
                <c:pt idx="7692">
                  <c:v>3.6096506425989466E-2</c:v>
                </c:pt>
                <c:pt idx="7693">
                  <c:v>3.6104924153083966E-2</c:v>
                </c:pt>
                <c:pt idx="7694">
                  <c:v>3.6113343179137267E-2</c:v>
                </c:pt>
                <c:pt idx="7695">
                  <c:v>3.6121763503241089E-2</c:v>
                </c:pt>
                <c:pt idx="7696">
                  <c:v>3.6130185124487901E-2</c:v>
                </c:pt>
                <c:pt idx="7697">
                  <c:v>3.6138608041970846E-2</c:v>
                </c:pt>
                <c:pt idx="7698">
                  <c:v>3.6147032254783787E-2</c:v>
                </c:pt>
                <c:pt idx="7699">
                  <c:v>3.6155457762021295E-2</c:v>
                </c:pt>
                <c:pt idx="7700">
                  <c:v>3.616388456277863E-2</c:v>
                </c:pt>
                <c:pt idx="7701">
                  <c:v>3.617231265615177E-2</c:v>
                </c:pt>
                <c:pt idx="7702">
                  <c:v>3.618074204123739E-2</c:v>
                </c:pt>
                <c:pt idx="7703">
                  <c:v>3.6189172717132886E-2</c:v>
                </c:pt>
                <c:pt idx="7704">
                  <c:v>3.6197604682936327E-2</c:v>
                </c:pt>
                <c:pt idx="7705">
                  <c:v>3.6206037937746502E-2</c:v>
                </c:pt>
                <c:pt idx="7706">
                  <c:v>3.6214472480662903E-2</c:v>
                </c:pt>
                <c:pt idx="7707">
                  <c:v>3.6222908310785715E-2</c:v>
                </c:pt>
                <c:pt idx="7708">
                  <c:v>3.6231345427215844E-2</c:v>
                </c:pt>
                <c:pt idx="7709">
                  <c:v>3.623978382905485E-2</c:v>
                </c:pt>
                <c:pt idx="7710">
                  <c:v>3.6248223515405041E-2</c:v>
                </c:pt>
                <c:pt idx="7711">
                  <c:v>3.6256664485369405E-2</c:v>
                </c:pt>
                <c:pt idx="7712">
                  <c:v>3.6265106738051625E-2</c:v>
                </c:pt>
                <c:pt idx="7713">
                  <c:v>3.6273550272556097E-2</c:v>
                </c:pt>
                <c:pt idx="7714">
                  <c:v>3.6281995087987899E-2</c:v>
                </c:pt>
                <c:pt idx="7715">
                  <c:v>3.6290441183452822E-2</c:v>
                </c:pt>
                <c:pt idx="7716">
                  <c:v>3.6298888558057324E-2</c:v>
                </c:pt>
                <c:pt idx="7717">
                  <c:v>3.6307337210908605E-2</c:v>
                </c:pt>
                <c:pt idx="7718">
                  <c:v>3.6315787141114518E-2</c:v>
                </c:pt>
                <c:pt idx="7719">
                  <c:v>3.6324238347783623E-2</c:v>
                </c:pt>
                <c:pt idx="7720">
                  <c:v>3.6332690830025202E-2</c:v>
                </c:pt>
                <c:pt idx="7721">
                  <c:v>3.6341144586949189E-2</c:v>
                </c:pt>
                <c:pt idx="7722">
                  <c:v>3.6349599617666241E-2</c:v>
                </c:pt>
                <c:pt idx="7723">
                  <c:v>3.6358055921287706E-2</c:v>
                </c:pt>
                <c:pt idx="7724">
                  <c:v>3.6366513496925615E-2</c:v>
                </c:pt>
                <c:pt idx="7725">
                  <c:v>3.6374972343692691E-2</c:v>
                </c:pt>
                <c:pt idx="7726">
                  <c:v>3.6383432460702352E-2</c:v>
                </c:pt>
                <c:pt idx="7727">
                  <c:v>3.6391893847068722E-2</c:v>
                </c:pt>
                <c:pt idx="7728">
                  <c:v>3.6400356501906588E-2</c:v>
                </c:pt>
                <c:pt idx="7729">
                  <c:v>3.6408820424331446E-2</c:v>
                </c:pt>
                <c:pt idx="7730">
                  <c:v>3.6417285613459464E-2</c:v>
                </c:pt>
                <c:pt idx="7731">
                  <c:v>3.6425752068407542E-2</c:v>
                </c:pt>
                <c:pt idx="7732">
                  <c:v>3.6434219788293212E-2</c:v>
                </c:pt>
                <c:pt idx="7733">
                  <c:v>3.6442688772234735E-2</c:v>
                </c:pt>
                <c:pt idx="7734">
                  <c:v>3.6451159019351052E-2</c:v>
                </c:pt>
                <c:pt idx="7735">
                  <c:v>3.6459630528761777E-2</c:v>
                </c:pt>
                <c:pt idx="7736">
                  <c:v>3.6468103299587225E-2</c:v>
                </c:pt>
                <c:pt idx="7737">
                  <c:v>3.647657733094839E-2</c:v>
                </c:pt>
                <c:pt idx="7738">
                  <c:v>3.6485052621966961E-2</c:v>
                </c:pt>
                <c:pt idx="7739">
                  <c:v>3.6493529171765293E-2</c:v>
                </c:pt>
                <c:pt idx="7740">
                  <c:v>3.6502006979466442E-2</c:v>
                </c:pt>
                <c:pt idx="7741">
                  <c:v>3.6510486044194157E-2</c:v>
                </c:pt>
                <c:pt idx="7742">
                  <c:v>3.6518966365072847E-2</c:v>
                </c:pt>
                <c:pt idx="7743">
                  <c:v>3.6527447941227621E-2</c:v>
                </c:pt>
                <c:pt idx="7744">
                  <c:v>3.6535930771784277E-2</c:v>
                </c:pt>
                <c:pt idx="7745">
                  <c:v>3.6544414855869262E-2</c:v>
                </c:pt>
                <c:pt idx="7746">
                  <c:v>3.6552900192609747E-2</c:v>
                </c:pt>
                <c:pt idx="7747">
                  <c:v>3.6561386781133562E-2</c:v>
                </c:pt>
                <c:pt idx="7748">
                  <c:v>3.6569874620569223E-2</c:v>
                </c:pt>
                <c:pt idx="7749">
                  <c:v>3.6578363710045921E-2</c:v>
                </c:pt>
                <c:pt idx="7750">
                  <c:v>3.6586854048693537E-2</c:v>
                </c:pt>
                <c:pt idx="7751">
                  <c:v>3.6595345635642609E-2</c:v>
                </c:pt>
                <c:pt idx="7752">
                  <c:v>3.660383847002438E-2</c:v>
                </c:pt>
                <c:pt idx="7753">
                  <c:v>3.661233255097078E-2</c:v>
                </c:pt>
                <c:pt idx="7754">
                  <c:v>3.6620827877614372E-2</c:v>
                </c:pt>
                <c:pt idx="7755">
                  <c:v>3.6629324449088445E-2</c:v>
                </c:pt>
                <c:pt idx="7756">
                  <c:v>3.6637822264526929E-2</c:v>
                </c:pt>
                <c:pt idx="7757">
                  <c:v>3.6646321323064453E-2</c:v>
                </c:pt>
                <c:pt idx="7758">
                  <c:v>3.6654821623836327E-2</c:v>
                </c:pt>
                <c:pt idx="7759">
                  <c:v>3.6663323165978486E-2</c:v>
                </c:pt>
                <c:pt idx="7760">
                  <c:v>3.6671825948627612E-2</c:v>
                </c:pt>
                <c:pt idx="7761">
                  <c:v>3.6680329970921022E-2</c:v>
                </c:pt>
                <c:pt idx="7762">
                  <c:v>3.6688835231996703E-2</c:v>
                </c:pt>
                <c:pt idx="7763">
                  <c:v>3.6697341730993337E-2</c:v>
                </c:pt>
                <c:pt idx="7764">
                  <c:v>3.6705849467050251E-2</c:v>
                </c:pt>
                <c:pt idx="7765">
                  <c:v>3.6714358439307489E-2</c:v>
                </c:pt>
                <c:pt idx="7766">
                  <c:v>3.6722868646905715E-2</c:v>
                </c:pt>
                <c:pt idx="7767">
                  <c:v>3.6731380088986292E-2</c:v>
                </c:pt>
                <c:pt idx="7768">
                  <c:v>3.6739892764691272E-2</c:v>
                </c:pt>
                <c:pt idx="7769">
                  <c:v>3.6748406673163335E-2</c:v>
                </c:pt>
                <c:pt idx="7770">
                  <c:v>3.6756921813545854E-2</c:v>
                </c:pt>
                <c:pt idx="7771">
                  <c:v>3.6765438184982881E-2</c:v>
                </c:pt>
                <c:pt idx="7772">
                  <c:v>3.6773955786619128E-2</c:v>
                </c:pt>
                <c:pt idx="7773">
                  <c:v>3.678247461759996E-2</c:v>
                </c:pt>
                <c:pt idx="7774">
                  <c:v>3.6790994677071448E-2</c:v>
                </c:pt>
                <c:pt idx="7775">
                  <c:v>3.6799515964180282E-2</c:v>
                </c:pt>
                <c:pt idx="7776">
                  <c:v>3.6808038478073866E-2</c:v>
                </c:pt>
                <c:pt idx="7777">
                  <c:v>3.6816562217900244E-2</c:v>
                </c:pt>
                <c:pt idx="7778">
                  <c:v>3.6825087182808136E-2</c:v>
                </c:pt>
                <c:pt idx="7779">
                  <c:v>3.6833613371946912E-2</c:v>
                </c:pt>
                <c:pt idx="7780">
                  <c:v>3.6842140784466626E-2</c:v>
                </c:pt>
                <c:pt idx="7781">
                  <c:v>3.6850669419517992E-2</c:v>
                </c:pt>
                <c:pt idx="7782">
                  <c:v>3.6859199276252377E-2</c:v>
                </c:pt>
                <c:pt idx="7783">
                  <c:v>3.6867730353821848E-2</c:v>
                </c:pt>
                <c:pt idx="7784">
                  <c:v>3.6876262651379076E-2</c:v>
                </c:pt>
                <c:pt idx="7785">
                  <c:v>3.6884796168077445E-2</c:v>
                </c:pt>
                <c:pt idx="7786">
                  <c:v>3.6893330903070981E-2</c:v>
                </c:pt>
                <c:pt idx="7787">
                  <c:v>3.690186685551438E-2</c:v>
                </c:pt>
                <c:pt idx="7788">
                  <c:v>3.6910404024562998E-2</c:v>
                </c:pt>
                <c:pt idx="7789">
                  <c:v>3.6918942409372831E-2</c:v>
                </c:pt>
                <c:pt idx="7790">
                  <c:v>3.6927482009100558E-2</c:v>
                </c:pt>
                <c:pt idx="7791">
                  <c:v>3.6936022822903529E-2</c:v>
                </c:pt>
                <c:pt idx="7792">
                  <c:v>3.6944564849939708E-2</c:v>
                </c:pt>
                <c:pt idx="7793">
                  <c:v>3.6953108089367775E-2</c:v>
                </c:pt>
                <c:pt idx="7794">
                  <c:v>3.6961652540347022E-2</c:v>
                </c:pt>
                <c:pt idx="7795">
                  <c:v>3.6970198202037431E-2</c:v>
                </c:pt>
                <c:pt idx="7796">
                  <c:v>3.6978745073599627E-2</c:v>
                </c:pt>
                <c:pt idx="7797">
                  <c:v>3.698729315419489E-2</c:v>
                </c:pt>
                <c:pt idx="7798">
                  <c:v>3.6995842442985163E-2</c:v>
                </c:pt>
                <c:pt idx="7799">
                  <c:v>3.7004392939133032E-2</c:v>
                </c:pt>
                <c:pt idx="7800">
                  <c:v>3.7012944641801764E-2</c:v>
                </c:pt>
                <c:pt idx="7801">
                  <c:v>3.7021497550155248E-2</c:v>
                </c:pt>
                <c:pt idx="7802">
                  <c:v>3.7030051663358057E-2</c:v>
                </c:pt>
                <c:pt idx="7803">
                  <c:v>3.70386069805754E-2</c:v>
                </c:pt>
                <c:pt idx="7804">
                  <c:v>3.704716350097316E-2</c:v>
                </c:pt>
                <c:pt idx="7805">
                  <c:v>3.705572122371785E-2</c:v>
                </c:pt>
                <c:pt idx="7806">
                  <c:v>3.7064280147976643E-2</c:v>
                </c:pt>
                <c:pt idx="7807">
                  <c:v>3.7072840272917365E-2</c:v>
                </c:pt>
                <c:pt idx="7808">
                  <c:v>3.7081401597708501E-2</c:v>
                </c:pt>
                <c:pt idx="7809">
                  <c:v>3.7089964121519187E-2</c:v>
                </c:pt>
                <c:pt idx="7810">
                  <c:v>3.7098527843519184E-2</c:v>
                </c:pt>
                <c:pt idx="7811">
                  <c:v>3.7107092762878942E-2</c:v>
                </c:pt>
                <c:pt idx="7812">
                  <c:v>3.7115658878769525E-2</c:v>
                </c:pt>
                <c:pt idx="7813">
                  <c:v>3.7124226190362694E-2</c:v>
                </c:pt>
                <c:pt idx="7814">
                  <c:v>3.7132794696830791E-2</c:v>
                </c:pt>
                <c:pt idx="7815">
                  <c:v>3.7141364397346867E-2</c:v>
                </c:pt>
                <c:pt idx="7816">
                  <c:v>3.7149935291084589E-2</c:v>
                </c:pt>
                <c:pt idx="7817">
                  <c:v>3.7158507377218278E-2</c:v>
                </c:pt>
                <c:pt idx="7818">
                  <c:v>3.7167080654922927E-2</c:v>
                </c:pt>
                <c:pt idx="7819">
                  <c:v>3.7175655123374118E-2</c:v>
                </c:pt>
                <c:pt idx="7820">
                  <c:v>3.718423078174813E-2</c:v>
                </c:pt>
                <c:pt idx="7821">
                  <c:v>3.7192807629221877E-2</c:v>
                </c:pt>
                <c:pt idx="7822">
                  <c:v>3.7201385664972893E-2</c:v>
                </c:pt>
                <c:pt idx="7823">
                  <c:v>3.7209964888179389E-2</c:v>
                </c:pt>
                <c:pt idx="7824">
                  <c:v>3.7218545298020204E-2</c:v>
                </c:pt>
                <c:pt idx="7825">
                  <c:v>3.7227126893674821E-2</c:v>
                </c:pt>
                <c:pt idx="7826">
                  <c:v>3.7235709674323374E-2</c:v>
                </c:pt>
                <c:pt idx="7827">
                  <c:v>3.7244293639146615E-2</c:v>
                </c:pt>
                <c:pt idx="7828">
                  <c:v>3.7252878787325985E-2</c:v>
                </c:pt>
                <c:pt idx="7829">
                  <c:v>3.7261465118043527E-2</c:v>
                </c:pt>
                <c:pt idx="7830">
                  <c:v>3.7270052630481922E-2</c:v>
                </c:pt>
                <c:pt idx="7831">
                  <c:v>3.727864132382451E-2</c:v>
                </c:pt>
                <c:pt idx="7832">
                  <c:v>3.7287231197255286E-2</c:v>
                </c:pt>
                <c:pt idx="7833">
                  <c:v>3.7295822249958838E-2</c:v>
                </c:pt>
                <c:pt idx="7834">
                  <c:v>3.7304414481120443E-2</c:v>
                </c:pt>
                <c:pt idx="7835">
                  <c:v>3.7313007889925989E-2</c:v>
                </c:pt>
                <c:pt idx="7836">
                  <c:v>3.7321602475562009E-2</c:v>
                </c:pt>
                <c:pt idx="7837">
                  <c:v>3.7330198237215659E-2</c:v>
                </c:pt>
                <c:pt idx="7838">
                  <c:v>3.7338795174074776E-2</c:v>
                </c:pt>
                <c:pt idx="7839">
                  <c:v>3.7347393285327782E-2</c:v>
                </c:pt>
                <c:pt idx="7840">
                  <c:v>3.7355992570163754E-2</c:v>
                </c:pt>
                <c:pt idx="7841">
                  <c:v>3.7364593027772418E-2</c:v>
                </c:pt>
                <c:pt idx="7842">
                  <c:v>3.7373194657344115E-2</c:v>
                </c:pt>
                <c:pt idx="7843">
                  <c:v>3.738179745806984E-2</c:v>
                </c:pt>
                <c:pt idx="7844">
                  <c:v>3.7390401429141219E-2</c:v>
                </c:pt>
                <c:pt idx="7845">
                  <c:v>3.7399006569750502E-2</c:v>
                </c:pt>
                <c:pt idx="7846">
                  <c:v>3.7407612879090585E-2</c:v>
                </c:pt>
                <c:pt idx="7847">
                  <c:v>3.7416220356354966E-2</c:v>
                </c:pt>
                <c:pt idx="7848">
                  <c:v>3.7424829000737833E-2</c:v>
                </c:pt>
                <c:pt idx="7849">
                  <c:v>3.7433438811433947E-2</c:v>
                </c:pt>
                <c:pt idx="7850">
                  <c:v>3.7442049787638723E-2</c:v>
                </c:pt>
                <c:pt idx="7851">
                  <c:v>3.7450661928548228E-2</c:v>
                </c:pt>
                <c:pt idx="7852">
                  <c:v>3.7459275233359131E-2</c:v>
                </c:pt>
                <c:pt idx="7853">
                  <c:v>3.7467889701268735E-2</c:v>
                </c:pt>
                <c:pt idx="7854">
                  <c:v>3.7476505331475E-2</c:v>
                </c:pt>
                <c:pt idx="7855">
                  <c:v>3.7485122123176472E-2</c:v>
                </c:pt>
                <c:pt idx="7856">
                  <c:v>3.7493740075572365E-2</c:v>
                </c:pt>
                <c:pt idx="7857">
                  <c:v>3.7502359187862495E-2</c:v>
                </c:pt>
                <c:pt idx="7858">
                  <c:v>3.7510979459247334E-2</c:v>
                </c:pt>
                <c:pt idx="7859">
                  <c:v>3.7519600888927938E-2</c:v>
                </c:pt>
                <c:pt idx="7860">
                  <c:v>3.7528223476106015E-2</c:v>
                </c:pt>
                <c:pt idx="7861">
                  <c:v>3.7536847219983911E-2</c:v>
                </c:pt>
                <c:pt idx="7862">
                  <c:v>3.754547211976459E-2</c:v>
                </c:pt>
                <c:pt idx="7863">
                  <c:v>3.7554098174651628E-2</c:v>
                </c:pt>
                <c:pt idx="7864">
                  <c:v>3.7562725383849242E-2</c:v>
                </c:pt>
                <c:pt idx="7865">
                  <c:v>3.7571353746562258E-2</c:v>
                </c:pt>
                <c:pt idx="7866">
                  <c:v>3.757998326199613E-2</c:v>
                </c:pt>
                <c:pt idx="7867">
                  <c:v>3.7588613929356959E-2</c:v>
                </c:pt>
                <c:pt idx="7868">
                  <c:v>3.7597245747851442E-2</c:v>
                </c:pt>
                <c:pt idx="7869">
                  <c:v>3.76058787166869E-2</c:v>
                </c:pt>
                <c:pt idx="7870">
                  <c:v>3.7614512835071293E-2</c:v>
                </c:pt>
                <c:pt idx="7871">
                  <c:v>3.7623148102213184E-2</c:v>
                </c:pt>
                <c:pt idx="7872">
                  <c:v>3.7631784517321763E-2</c:v>
                </c:pt>
                <c:pt idx="7873">
                  <c:v>3.7640422079606869E-2</c:v>
                </c:pt>
                <c:pt idx="7874">
                  <c:v>3.7649060788278899E-2</c:v>
                </c:pt>
                <c:pt idx="7875">
                  <c:v>3.7657700642548933E-2</c:v>
                </c:pt>
                <c:pt idx="7876">
                  <c:v>3.7666341641628631E-2</c:v>
                </c:pt>
                <c:pt idx="7877">
                  <c:v>3.7674983784730297E-2</c:v>
                </c:pt>
                <c:pt idx="7878">
                  <c:v>3.7683627071066837E-2</c:v>
                </c:pt>
                <c:pt idx="7879">
                  <c:v>3.769227149985177E-2</c:v>
                </c:pt>
                <c:pt idx="7880">
                  <c:v>3.7700917070299246E-2</c:v>
                </c:pt>
                <c:pt idx="7881">
                  <c:v>3.7709563781624024E-2</c:v>
                </c:pt>
                <c:pt idx="7882">
                  <c:v>3.7718211633041489E-2</c:v>
                </c:pt>
                <c:pt idx="7883">
                  <c:v>3.7726860623767643E-2</c:v>
                </c:pt>
                <c:pt idx="7884">
                  <c:v>3.7735510753019078E-2</c:v>
                </c:pt>
                <c:pt idx="7885">
                  <c:v>3.7744162020013017E-2</c:v>
                </c:pt>
                <c:pt idx="7886">
                  <c:v>3.7752814423967329E-2</c:v>
                </c:pt>
                <c:pt idx="7887">
                  <c:v>3.7761467964100445E-2</c:v>
                </c:pt>
                <c:pt idx="7888">
                  <c:v>3.7770122639631441E-2</c:v>
                </c:pt>
                <c:pt idx="7889">
                  <c:v>3.7778778449779997E-2</c:v>
                </c:pt>
                <c:pt idx="7890">
                  <c:v>3.7787435393766396E-2</c:v>
                </c:pt>
                <c:pt idx="7891">
                  <c:v>3.7796093470811559E-2</c:v>
                </c:pt>
                <c:pt idx="7892">
                  <c:v>3.7804752680136992E-2</c:v>
                </c:pt>
                <c:pt idx="7893">
                  <c:v>3.7813413020964831E-2</c:v>
                </c:pt>
                <c:pt idx="7894">
                  <c:v>3.7822074492517815E-2</c:v>
                </c:pt>
                <c:pt idx="7895">
                  <c:v>3.7830737094019289E-2</c:v>
                </c:pt>
                <c:pt idx="7896">
                  <c:v>3.7839400824693219E-2</c:v>
                </c:pt>
                <c:pt idx="7897">
                  <c:v>3.7848065683764184E-2</c:v>
                </c:pt>
                <c:pt idx="7898">
                  <c:v>3.785673167045734E-2</c:v>
                </c:pt>
                <c:pt idx="7899">
                  <c:v>3.78653987839985E-2</c:v>
                </c:pt>
                <c:pt idx="7900">
                  <c:v>3.7874067023614039E-2</c:v>
                </c:pt>
                <c:pt idx="7901">
                  <c:v>3.7882736388530958E-2</c:v>
                </c:pt>
                <c:pt idx="7902">
                  <c:v>3.7891406877976881E-2</c:v>
                </c:pt>
                <c:pt idx="7903">
                  <c:v>3.7900078491180024E-2</c:v>
                </c:pt>
                <c:pt idx="7904">
                  <c:v>3.790875122736919E-2</c:v>
                </c:pt>
                <c:pt idx="7905">
                  <c:v>3.7917425085773837E-2</c:v>
                </c:pt>
                <c:pt idx="7906">
                  <c:v>3.7926100065623983E-2</c:v>
                </c:pt>
                <c:pt idx="7907">
                  <c:v>3.7934776166150264E-2</c:v>
                </c:pt>
                <c:pt idx="7908">
                  <c:v>3.7943453386583927E-2</c:v>
                </c:pt>
                <c:pt idx="7909">
                  <c:v>3.7952131726156822E-2</c:v>
                </c:pt>
                <c:pt idx="7910">
                  <c:v>3.7960811184101391E-2</c:v>
                </c:pt>
                <c:pt idx="7911">
                  <c:v>3.7969491759650691E-2</c:v>
                </c:pt>
                <c:pt idx="7912">
                  <c:v>3.7978173452038376E-2</c:v>
                </c:pt>
                <c:pt idx="7913">
                  <c:v>3.7986856260498719E-2</c:v>
                </c:pt>
                <c:pt idx="7914">
                  <c:v>3.7995540184266555E-2</c:v>
                </c:pt>
                <c:pt idx="7915">
                  <c:v>3.8004225222577362E-2</c:v>
                </c:pt>
                <c:pt idx="7916">
                  <c:v>3.801291137466719E-2</c:v>
                </c:pt>
                <c:pt idx="7917">
                  <c:v>3.8021598639772704E-2</c:v>
                </c:pt>
                <c:pt idx="7918">
                  <c:v>3.8030287017131174E-2</c:v>
                </c:pt>
                <c:pt idx="7919">
                  <c:v>3.8038976505980461E-2</c:v>
                </c:pt>
                <c:pt idx="7920">
                  <c:v>3.8047667105558999E-2</c:v>
                </c:pt>
                <c:pt idx="7921">
                  <c:v>3.805635881510587E-2</c:v>
                </c:pt>
                <c:pt idx="7922">
                  <c:v>3.806505163386071E-2</c:v>
                </c:pt>
                <c:pt idx="7923">
                  <c:v>3.8073745561063792E-2</c:v>
                </c:pt>
                <c:pt idx="7924">
                  <c:v>3.8082440595955946E-2</c:v>
                </c:pt>
                <c:pt idx="7925">
                  <c:v>3.8091136737778641E-2</c:v>
                </c:pt>
                <c:pt idx="7926">
                  <c:v>3.80998339857739E-2</c:v>
                </c:pt>
                <c:pt idx="7927">
                  <c:v>3.8108532339184362E-2</c:v>
                </c:pt>
                <c:pt idx="7928">
                  <c:v>3.8117231797253265E-2</c:v>
                </c:pt>
                <c:pt idx="7929">
                  <c:v>3.8125932359224443E-2</c:v>
                </c:pt>
                <c:pt idx="7930">
                  <c:v>3.8134634024342307E-2</c:v>
                </c:pt>
                <c:pt idx="7931">
                  <c:v>3.8143336791851869E-2</c:v>
                </c:pt>
                <c:pt idx="7932">
                  <c:v>3.815204066099874E-2</c:v>
                </c:pt>
                <c:pt idx="7933">
                  <c:v>3.8160745631029135E-2</c:v>
                </c:pt>
                <c:pt idx="7934">
                  <c:v>3.8169451701189828E-2</c:v>
                </c:pt>
                <c:pt idx="7935">
                  <c:v>3.8178158870728222E-2</c:v>
                </c:pt>
                <c:pt idx="7936">
                  <c:v>3.8186867138892286E-2</c:v>
                </c:pt>
                <c:pt idx="7937">
                  <c:v>3.8195576504930571E-2</c:v>
                </c:pt>
                <c:pt idx="7938">
                  <c:v>3.820428696809227E-2</c:v>
                </c:pt>
                <c:pt idx="7939">
                  <c:v>3.8212998527627121E-2</c:v>
                </c:pt>
                <c:pt idx="7940">
                  <c:v>3.8221711182785438E-2</c:v>
                </c:pt>
                <c:pt idx="7941">
                  <c:v>3.8230424932818169E-2</c:v>
                </c:pt>
                <c:pt idx="7942">
                  <c:v>3.8239139776976822E-2</c:v>
                </c:pt>
                <c:pt idx="7943">
                  <c:v>3.8247855714513515E-2</c:v>
                </c:pt>
                <c:pt idx="7944">
                  <c:v>3.8256572744680917E-2</c:v>
                </c:pt>
                <c:pt idx="7945">
                  <c:v>3.8265290866732332E-2</c:v>
                </c:pt>
                <c:pt idx="7946">
                  <c:v>3.8274010079921608E-2</c:v>
                </c:pt>
                <c:pt idx="7947">
                  <c:v>3.8282730383503202E-2</c:v>
                </c:pt>
                <c:pt idx="7948">
                  <c:v>3.8291451776732162E-2</c:v>
                </c:pt>
                <c:pt idx="7949">
                  <c:v>3.830017425886411E-2</c:v>
                </c:pt>
                <c:pt idx="7950">
                  <c:v>3.8308897829155246E-2</c:v>
                </c:pt>
                <c:pt idx="7951">
                  <c:v>3.8317622486862359E-2</c:v>
                </c:pt>
                <c:pt idx="7952">
                  <c:v>3.8326348231242847E-2</c:v>
                </c:pt>
                <c:pt idx="7953">
                  <c:v>3.8335075061554647E-2</c:v>
                </c:pt>
                <c:pt idx="7954">
                  <c:v>3.8343802977056314E-2</c:v>
                </c:pt>
                <c:pt idx="7955">
                  <c:v>3.8352531977006984E-2</c:v>
                </c:pt>
                <c:pt idx="7956">
                  <c:v>3.8361262060666368E-2</c:v>
                </c:pt>
                <c:pt idx="7957">
                  <c:v>3.8369993227294737E-2</c:v>
                </c:pt>
                <c:pt idx="7958">
                  <c:v>3.8378725476152988E-2</c:v>
                </c:pt>
                <c:pt idx="7959">
                  <c:v>3.8387458806502579E-2</c:v>
                </c:pt>
                <c:pt idx="7960">
                  <c:v>3.8396193217605512E-2</c:v>
                </c:pt>
                <c:pt idx="7961">
                  <c:v>3.8404928708724417E-2</c:v>
                </c:pt>
                <c:pt idx="7962">
                  <c:v>3.8413665279122496E-2</c:v>
                </c:pt>
                <c:pt idx="7963">
                  <c:v>3.8422402928063516E-2</c:v>
                </c:pt>
                <c:pt idx="7964">
                  <c:v>3.8431141654811832E-2</c:v>
                </c:pt>
                <c:pt idx="7965">
                  <c:v>3.8439881458632377E-2</c:v>
                </c:pt>
                <c:pt idx="7966">
                  <c:v>3.8448622338790643E-2</c:v>
                </c:pt>
                <c:pt idx="7967">
                  <c:v>3.8457364294552737E-2</c:v>
                </c:pt>
                <c:pt idx="7968">
                  <c:v>3.8466107325185309E-2</c:v>
                </c:pt>
                <c:pt idx="7969">
                  <c:v>3.847485142995561E-2</c:v>
                </c:pt>
                <c:pt idx="7970">
                  <c:v>3.8483596608131443E-2</c:v>
                </c:pt>
                <c:pt idx="7971">
                  <c:v>3.8492342858981191E-2</c:v>
                </c:pt>
                <c:pt idx="7972">
                  <c:v>3.8501090181773834E-2</c:v>
                </c:pt>
                <c:pt idx="7973">
                  <c:v>3.8509838575778908E-2</c:v>
                </c:pt>
                <c:pt idx="7974">
                  <c:v>3.8518588040266526E-2</c:v>
                </c:pt>
                <c:pt idx="7975">
                  <c:v>3.852733857450738E-2</c:v>
                </c:pt>
                <c:pt idx="7976">
                  <c:v>3.8536090177772722E-2</c:v>
                </c:pt>
                <c:pt idx="7977">
                  <c:v>3.8544842849334397E-2</c:v>
                </c:pt>
                <c:pt idx="7978">
                  <c:v>3.8553596588464807E-2</c:v>
                </c:pt>
                <c:pt idx="7979">
                  <c:v>3.8562351394436943E-2</c:v>
                </c:pt>
                <c:pt idx="7980">
                  <c:v>3.8571107266524331E-2</c:v>
                </c:pt>
                <c:pt idx="7981">
                  <c:v>3.8579864204001106E-2</c:v>
                </c:pt>
                <c:pt idx="7982">
                  <c:v>3.8588622206141961E-2</c:v>
                </c:pt>
                <c:pt idx="7983">
                  <c:v>3.8597381272222148E-2</c:v>
                </c:pt>
                <c:pt idx="7984">
                  <c:v>3.860614140151751E-2</c:v>
                </c:pt>
                <c:pt idx="7985">
                  <c:v>3.861490259330444E-2</c:v>
                </c:pt>
                <c:pt idx="7986">
                  <c:v>3.8623664846859911E-2</c:v>
                </c:pt>
                <c:pt idx="7987">
                  <c:v>3.8632428161461466E-2</c:v>
                </c:pt>
                <c:pt idx="7988">
                  <c:v>3.8641192536387203E-2</c:v>
                </c:pt>
                <c:pt idx="7989">
                  <c:v>3.8649957970915819E-2</c:v>
                </c:pt>
                <c:pt idx="7990">
                  <c:v>3.8658724464326513E-2</c:v>
                </c:pt>
                <c:pt idx="7991">
                  <c:v>3.866749201589912E-2</c:v>
                </c:pt>
                <c:pt idx="7992">
                  <c:v>3.8676260624914E-2</c:v>
                </c:pt>
                <c:pt idx="7993">
                  <c:v>3.8685030290652102E-2</c:v>
                </c:pt>
                <c:pt idx="7994">
                  <c:v>3.8693801012394932E-2</c:v>
                </c:pt>
                <c:pt idx="7995">
                  <c:v>3.8702572789424551E-2</c:v>
                </c:pt>
                <c:pt idx="7996">
                  <c:v>3.8711345621023602E-2</c:v>
                </c:pt>
                <c:pt idx="7997">
                  <c:v>3.8720119506475276E-2</c:v>
                </c:pt>
                <c:pt idx="7998">
                  <c:v>3.8728894445063326E-2</c:v>
                </c:pt>
                <c:pt idx="7999">
                  <c:v>3.8737670436072104E-2</c:v>
                </c:pt>
                <c:pt idx="8000">
                  <c:v>3.8746447478786465E-2</c:v>
                </c:pt>
                <c:pt idx="8001">
                  <c:v>3.8755225572491864E-2</c:v>
                </c:pt>
                <c:pt idx="8002">
                  <c:v>3.8764004716474329E-2</c:v>
                </c:pt>
                <c:pt idx="8003">
                  <c:v>3.8772784910020411E-2</c:v>
                </c:pt>
                <c:pt idx="8004">
                  <c:v>3.8781566152417263E-2</c:v>
                </c:pt>
                <c:pt idx="8005">
                  <c:v>3.8790348442952559E-2</c:v>
                </c:pt>
                <c:pt idx="8006">
                  <c:v>3.8799131780914563E-2</c:v>
                </c:pt>
                <c:pt idx="8007">
                  <c:v>3.880791616559208E-2</c:v>
                </c:pt>
                <c:pt idx="8008">
                  <c:v>3.881670159627449E-2</c:v>
                </c:pt>
                <c:pt idx="8009">
                  <c:v>3.8825488072251717E-2</c:v>
                </c:pt>
                <c:pt idx="8010">
                  <c:v>3.8834275592814257E-2</c:v>
                </c:pt>
                <c:pt idx="8011">
                  <c:v>3.8843064157253152E-2</c:v>
                </c:pt>
                <c:pt idx="8012">
                  <c:v>3.8851853764859993E-2</c:v>
                </c:pt>
                <c:pt idx="8013">
                  <c:v>3.8860644414926954E-2</c:v>
                </c:pt>
                <c:pt idx="8014">
                  <c:v>3.8869436106746744E-2</c:v>
                </c:pt>
                <c:pt idx="8015">
                  <c:v>3.8878228839612637E-2</c:v>
                </c:pt>
                <c:pt idx="8016">
                  <c:v>3.8887022612818477E-2</c:v>
                </c:pt>
                <c:pt idx="8017">
                  <c:v>3.8895817425658626E-2</c:v>
                </c:pt>
                <c:pt idx="8018">
                  <c:v>3.8904613277428043E-2</c:v>
                </c:pt>
                <c:pt idx="8019">
                  <c:v>3.8913410167422183E-2</c:v>
                </c:pt>
                <c:pt idx="8020">
                  <c:v>3.8922208094937148E-2</c:v>
                </c:pt>
                <c:pt idx="8021">
                  <c:v>3.8931007059269482E-2</c:v>
                </c:pt>
                <c:pt idx="8022">
                  <c:v>3.8939807059716371E-2</c:v>
                </c:pt>
                <c:pt idx="8023">
                  <c:v>3.8948608095575502E-2</c:v>
                </c:pt>
                <c:pt idx="8024">
                  <c:v>3.8957410166145144E-2</c:v>
                </c:pt>
                <c:pt idx="8025">
                  <c:v>3.8966213270724102E-2</c:v>
                </c:pt>
                <c:pt idx="8026">
                  <c:v>3.8975017408611728E-2</c:v>
                </c:pt>
                <c:pt idx="8027">
                  <c:v>3.898382257910795E-2</c:v>
                </c:pt>
                <c:pt idx="8028">
                  <c:v>3.8992628781513196E-2</c:v>
                </c:pt>
                <c:pt idx="8029">
                  <c:v>3.900143601512851E-2</c:v>
                </c:pt>
                <c:pt idx="8030">
                  <c:v>3.9010244279255452E-2</c:v>
                </c:pt>
                <c:pt idx="8031">
                  <c:v>3.90190535731961E-2</c:v>
                </c:pt>
                <c:pt idx="8032">
                  <c:v>3.9027863896253137E-2</c:v>
                </c:pt>
                <c:pt idx="8033">
                  <c:v>3.9036675247729746E-2</c:v>
                </c:pt>
                <c:pt idx="8034">
                  <c:v>3.9045487626929713E-2</c:v>
                </c:pt>
                <c:pt idx="8035">
                  <c:v>3.9054301033157303E-2</c:v>
                </c:pt>
                <c:pt idx="8036">
                  <c:v>3.9063115465717391E-2</c:v>
                </c:pt>
                <c:pt idx="8037">
                  <c:v>3.9071930923915359E-2</c:v>
                </c:pt>
                <c:pt idx="8038">
                  <c:v>3.9080747407057144E-2</c:v>
                </c:pt>
                <c:pt idx="8039">
                  <c:v>3.9089564914449232E-2</c:v>
                </c:pt>
                <c:pt idx="8040">
                  <c:v>3.9098383445398663E-2</c:v>
                </c:pt>
                <c:pt idx="8041">
                  <c:v>3.9107202999213005E-2</c:v>
                </c:pt>
                <c:pt idx="8042">
                  <c:v>3.9116023575200359E-2</c:v>
                </c:pt>
                <c:pt idx="8043">
                  <c:v>3.9124845172669419E-2</c:v>
                </c:pt>
                <c:pt idx="8044">
                  <c:v>3.9133667790929368E-2</c:v>
                </c:pt>
                <c:pt idx="8045">
                  <c:v>3.9142491429289973E-2</c:v>
                </c:pt>
                <c:pt idx="8046">
                  <c:v>3.9151316087061502E-2</c:v>
                </c:pt>
                <c:pt idx="8047">
                  <c:v>3.9160141763554812E-2</c:v>
                </c:pt>
                <c:pt idx="8048">
                  <c:v>3.9168968458081266E-2</c:v>
                </c:pt>
                <c:pt idx="8049">
                  <c:v>3.9177796169952789E-2</c:v>
                </c:pt>
                <c:pt idx="8050">
                  <c:v>3.9186624898481841E-2</c:v>
                </c:pt>
                <c:pt idx="8051">
                  <c:v>3.9195454642981395E-2</c:v>
                </c:pt>
                <c:pt idx="8052">
                  <c:v>3.9204285402765E-2</c:v>
                </c:pt>
                <c:pt idx="8053">
                  <c:v>3.921311717714674E-2</c:v>
                </c:pt>
                <c:pt idx="8054">
                  <c:v>3.9221949965441226E-2</c:v>
                </c:pt>
                <c:pt idx="8055">
                  <c:v>3.9230783766963616E-2</c:v>
                </c:pt>
                <c:pt idx="8056">
                  <c:v>3.9239618581029603E-2</c:v>
                </c:pt>
                <c:pt idx="8057">
                  <c:v>3.9248454406955409E-2</c:v>
                </c:pt>
                <c:pt idx="8058">
                  <c:v>3.9257291244057801E-2</c:v>
                </c:pt>
                <c:pt idx="8059">
                  <c:v>3.9266129091654105E-2</c:v>
                </c:pt>
                <c:pt idx="8060">
                  <c:v>3.9274967949062149E-2</c:v>
                </c:pt>
                <c:pt idx="8061">
                  <c:v>3.9283807815600286E-2</c:v>
                </c:pt>
                <c:pt idx="8062">
                  <c:v>3.9292648690587469E-2</c:v>
                </c:pt>
                <c:pt idx="8063">
                  <c:v>3.9301490573343124E-2</c:v>
                </c:pt>
                <c:pt idx="8064">
                  <c:v>3.9310333463187234E-2</c:v>
                </c:pt>
                <c:pt idx="8065">
                  <c:v>3.9319177359440308E-2</c:v>
                </c:pt>
                <c:pt idx="8066">
                  <c:v>3.9328022261423415E-2</c:v>
                </c:pt>
                <c:pt idx="8067">
                  <c:v>3.933686816845814E-2</c:v>
                </c:pt>
                <c:pt idx="8068">
                  <c:v>3.9345715079866582E-2</c:v>
                </c:pt>
                <c:pt idx="8069">
                  <c:v>3.93545629949714E-2</c:v>
                </c:pt>
                <c:pt idx="8070">
                  <c:v>3.9363411913095794E-2</c:v>
                </c:pt>
                <c:pt idx="8071">
                  <c:v>3.9372261833563439E-2</c:v>
                </c:pt>
                <c:pt idx="8072">
                  <c:v>3.9381112755698611E-2</c:v>
                </c:pt>
                <c:pt idx="8073">
                  <c:v>3.9389964678826078E-2</c:v>
                </c:pt>
                <c:pt idx="8074">
                  <c:v>3.9398817602271145E-2</c:v>
                </c:pt>
                <c:pt idx="8075">
                  <c:v>3.9407671525359643E-2</c:v>
                </c:pt>
                <c:pt idx="8076">
                  <c:v>3.941652644741795E-2</c:v>
                </c:pt>
                <c:pt idx="8077">
                  <c:v>3.942538236777296E-2</c:v>
                </c:pt>
                <c:pt idx="8078">
                  <c:v>3.9434239285752085E-2</c:v>
                </c:pt>
                <c:pt idx="8079">
                  <c:v>3.9443097200683293E-2</c:v>
                </c:pt>
                <c:pt idx="8080">
                  <c:v>3.9451956111895066E-2</c:v>
                </c:pt>
                <c:pt idx="8081">
                  <c:v>3.9460816018716392E-2</c:v>
                </c:pt>
                <c:pt idx="8082">
                  <c:v>3.9469676920476822E-2</c:v>
                </c:pt>
                <c:pt idx="8083">
                  <c:v>3.9478538816506425E-2</c:v>
                </c:pt>
                <c:pt idx="8084">
                  <c:v>3.9487401706135759E-2</c:v>
                </c:pt>
                <c:pt idx="8085">
                  <c:v>3.9496265588695963E-2</c:v>
                </c:pt>
                <c:pt idx="8086">
                  <c:v>3.9505130463518681E-2</c:v>
                </c:pt>
                <c:pt idx="8087">
                  <c:v>3.951399632993606E-2</c:v>
                </c:pt>
                <c:pt idx="8088">
                  <c:v>3.9522863187280807E-2</c:v>
                </c:pt>
                <c:pt idx="8089">
                  <c:v>3.9531731034886122E-2</c:v>
                </c:pt>
                <c:pt idx="8090">
                  <c:v>3.9540599872085747E-2</c:v>
                </c:pt>
                <c:pt idx="8091">
                  <c:v>3.9549469698213935E-2</c:v>
                </c:pt>
                <c:pt idx="8092">
                  <c:v>3.9558340512605476E-2</c:v>
                </c:pt>
                <c:pt idx="8093">
                  <c:v>3.956721231459568E-2</c:v>
                </c:pt>
                <c:pt idx="8094">
                  <c:v>3.9576085103520363E-2</c:v>
                </c:pt>
                <c:pt idx="8095">
                  <c:v>3.9584958878715881E-2</c:v>
                </c:pt>
                <c:pt idx="8096">
                  <c:v>3.9593833639519106E-2</c:v>
                </c:pt>
                <c:pt idx="8097">
                  <c:v>3.9602709385267429E-2</c:v>
                </c:pt>
                <c:pt idx="8098">
                  <c:v>3.9611586115298761E-2</c:v>
                </c:pt>
                <c:pt idx="8099">
                  <c:v>3.9620463828951534E-2</c:v>
                </c:pt>
                <c:pt idx="8100">
                  <c:v>3.9629342525564708E-2</c:v>
                </c:pt>
                <c:pt idx="8101">
                  <c:v>3.9638222204477727E-2</c:v>
                </c:pt>
                <c:pt idx="8102">
                  <c:v>3.9647102865030599E-2</c:v>
                </c:pt>
                <c:pt idx="8103">
                  <c:v>3.9655984506563831E-2</c:v>
                </c:pt>
                <c:pt idx="8104">
                  <c:v>3.9664867128418442E-2</c:v>
                </c:pt>
                <c:pt idx="8105">
                  <c:v>3.9673750729935987E-2</c:v>
                </c:pt>
                <c:pt idx="8106">
                  <c:v>3.9682635310458514E-2</c:v>
                </c:pt>
                <c:pt idx="8107">
                  <c:v>3.9691520869328603E-2</c:v>
                </c:pt>
                <c:pt idx="8108">
                  <c:v>3.9700407405889343E-2</c:v>
                </c:pt>
                <c:pt idx="8109">
                  <c:v>3.9709294919484342E-2</c:v>
                </c:pt>
                <c:pt idx="8110">
                  <c:v>3.9718183409457743E-2</c:v>
                </c:pt>
                <c:pt idx="8111">
                  <c:v>3.972707287515416E-2</c:v>
                </c:pt>
                <c:pt idx="8112">
                  <c:v>3.9735963315918756E-2</c:v>
                </c:pt>
                <c:pt idx="8113">
                  <c:v>3.9744854731097193E-2</c:v>
                </c:pt>
                <c:pt idx="8114">
                  <c:v>3.9753747120035661E-2</c:v>
                </c:pt>
                <c:pt idx="8115">
                  <c:v>3.9762640482080856E-2</c:v>
                </c:pt>
                <c:pt idx="8116">
                  <c:v>3.9771534816579961E-2</c:v>
                </c:pt>
                <c:pt idx="8117">
                  <c:v>3.9780430122880725E-2</c:v>
                </c:pt>
                <c:pt idx="8118">
                  <c:v>3.9789326400331365E-2</c:v>
                </c:pt>
                <c:pt idx="8119">
                  <c:v>3.9798223648280638E-2</c:v>
                </c:pt>
                <c:pt idx="8120">
                  <c:v>3.9807121866077787E-2</c:v>
                </c:pt>
                <c:pt idx="8121">
                  <c:v>3.9816021053072574E-2</c:v>
                </c:pt>
                <c:pt idx="8122">
                  <c:v>3.9824921208615277E-2</c:v>
                </c:pt>
                <c:pt idx="8123">
                  <c:v>3.9833822332056686E-2</c:v>
                </c:pt>
                <c:pt idx="8124">
                  <c:v>3.984272442274809E-2</c:v>
                </c:pt>
                <c:pt idx="8125">
                  <c:v>3.9851627480041306E-2</c:v>
                </c:pt>
                <c:pt idx="8126">
                  <c:v>3.9860531503288645E-2</c:v>
                </c:pt>
                <c:pt idx="8127">
                  <c:v>3.9869436491842915E-2</c:v>
                </c:pt>
                <c:pt idx="8128">
                  <c:v>3.987834244505746E-2</c:v>
                </c:pt>
                <c:pt idx="8129">
                  <c:v>3.9887249362286097E-2</c:v>
                </c:pt>
                <c:pt idx="8130">
                  <c:v>3.9896157242883194E-2</c:v>
                </c:pt>
                <c:pt idx="8131">
                  <c:v>3.990506608620361E-2</c:v>
                </c:pt>
                <c:pt idx="8132">
                  <c:v>3.9913975891602664E-2</c:v>
                </c:pt>
                <c:pt idx="8133">
                  <c:v>3.9922886658436248E-2</c:v>
                </c:pt>
                <c:pt idx="8134">
                  <c:v>3.9931798386060723E-2</c:v>
                </c:pt>
                <c:pt idx="8135">
                  <c:v>3.9940711073832957E-2</c:v>
                </c:pt>
                <c:pt idx="8136">
                  <c:v>3.9949624721110341E-2</c:v>
                </c:pt>
                <c:pt idx="8137">
                  <c:v>3.9958539327250742E-2</c:v>
                </c:pt>
                <c:pt idx="8138">
                  <c:v>3.9967454891612561E-2</c:v>
                </c:pt>
                <c:pt idx="8139">
                  <c:v>3.997637141355468E-2</c:v>
                </c:pt>
                <c:pt idx="8140">
                  <c:v>3.99852888924365E-2</c:v>
                </c:pt>
                <c:pt idx="8141">
                  <c:v>3.9994207327617909E-2</c:v>
                </c:pt>
                <c:pt idx="8142">
                  <c:v>4.0003126718459313E-2</c:v>
                </c:pt>
                <c:pt idx="8143">
                  <c:v>4.0012047064321592E-2</c:v>
                </c:pt>
                <c:pt idx="8144">
                  <c:v>4.0020968364566159E-2</c:v>
                </c:pt>
                <c:pt idx="8145">
                  <c:v>4.0029890618554935E-2</c:v>
                </c:pt>
                <c:pt idx="8146">
                  <c:v>4.0038813825650284E-2</c:v>
                </c:pt>
                <c:pt idx="8147">
                  <c:v>4.0047737985215145E-2</c:v>
                </c:pt>
                <c:pt idx="8148">
                  <c:v>4.0056663096612898E-2</c:v>
                </c:pt>
                <c:pt idx="8149">
                  <c:v>4.0065589159207451E-2</c:v>
                </c:pt>
                <c:pt idx="8150">
                  <c:v>4.0074516172363205E-2</c:v>
                </c:pt>
                <c:pt idx="8151">
                  <c:v>4.0083444135445075E-2</c:v>
                </c:pt>
                <c:pt idx="8152">
                  <c:v>4.0092373047818437E-2</c:v>
                </c:pt>
                <c:pt idx="8153">
                  <c:v>4.0101302908849182E-2</c:v>
                </c:pt>
                <c:pt idx="8154">
                  <c:v>4.0110233717903725E-2</c:v>
                </c:pt>
                <c:pt idx="8155">
                  <c:v>4.011916547434894E-2</c:v>
                </c:pt>
                <c:pt idx="8156">
                  <c:v>4.0128098177552217E-2</c:v>
                </c:pt>
                <c:pt idx="8157">
                  <c:v>4.0137031826881435E-2</c:v>
                </c:pt>
                <c:pt idx="8158">
                  <c:v>4.0145966421704982E-2</c:v>
                </c:pt>
                <c:pt idx="8159">
                  <c:v>4.015490196139173E-2</c:v>
                </c:pt>
                <c:pt idx="8160">
                  <c:v>4.0163838445311038E-2</c:v>
                </c:pt>
                <c:pt idx="8161">
                  <c:v>4.0172775872832786E-2</c:v>
                </c:pt>
                <c:pt idx="8162">
                  <c:v>4.018171424332731E-2</c:v>
                </c:pt>
                <c:pt idx="8163">
                  <c:v>4.0190653556165461E-2</c:v>
                </c:pt>
                <c:pt idx="8164">
                  <c:v>4.0199593810718602E-2</c:v>
                </c:pt>
                <c:pt idx="8165">
                  <c:v>4.0208535006358556E-2</c:v>
                </c:pt>
                <c:pt idx="8166">
                  <c:v>4.0217477142457651E-2</c:v>
                </c:pt>
                <c:pt idx="8167">
                  <c:v>4.022642021838873E-2</c:v>
                </c:pt>
                <c:pt idx="8168">
                  <c:v>4.0235364233525077E-2</c:v>
                </c:pt>
                <c:pt idx="8169">
                  <c:v>4.0244309187240514E-2</c:v>
                </c:pt>
                <c:pt idx="8170">
                  <c:v>4.0253255078909332E-2</c:v>
                </c:pt>
                <c:pt idx="8171">
                  <c:v>4.0262201907906324E-2</c:v>
                </c:pt>
                <c:pt idx="8172">
                  <c:v>4.0271149673606753E-2</c:v>
                </c:pt>
                <c:pt idx="8173">
                  <c:v>4.0280098375386389E-2</c:v>
                </c:pt>
                <c:pt idx="8174">
                  <c:v>4.0289048012621502E-2</c:v>
                </c:pt>
                <c:pt idx="8175">
                  <c:v>4.0297998584688813E-2</c:v>
                </c:pt>
                <c:pt idx="8176">
                  <c:v>4.030695009096557E-2</c:v>
                </c:pt>
                <c:pt idx="8177">
                  <c:v>4.0315902530829485E-2</c:v>
                </c:pt>
                <c:pt idx="8178">
                  <c:v>4.0324855903658786E-2</c:v>
                </c:pt>
                <c:pt idx="8179">
                  <c:v>4.0333810208832137E-2</c:v>
                </c:pt>
                <c:pt idx="8180">
                  <c:v>4.0342765445728741E-2</c:v>
                </c:pt>
                <c:pt idx="8181">
                  <c:v>4.0351721613728277E-2</c:v>
                </c:pt>
                <c:pt idx="8182">
                  <c:v>4.0360678712210891E-2</c:v>
                </c:pt>
                <c:pt idx="8183">
                  <c:v>4.0369636740557199E-2</c:v>
                </c:pt>
                <c:pt idx="8184">
                  <c:v>4.0378595698148369E-2</c:v>
                </c:pt>
                <c:pt idx="8185">
                  <c:v>4.0387555584365985E-2</c:v>
                </c:pt>
                <c:pt idx="8186">
                  <c:v>4.0396516398592153E-2</c:v>
                </c:pt>
                <c:pt idx="8187">
                  <c:v>4.040547814020945E-2</c:v>
                </c:pt>
                <c:pt idx="8188">
                  <c:v>4.0414440808600939E-2</c:v>
                </c:pt>
                <c:pt idx="8189">
                  <c:v>4.042340440315019E-2</c:v>
                </c:pt>
                <c:pt idx="8190">
                  <c:v>4.0432368923241195E-2</c:v>
                </c:pt>
                <c:pt idx="8191">
                  <c:v>4.0441334368258502E-2</c:v>
                </c:pt>
                <c:pt idx="8192">
                  <c:v>4.0450300737587083E-2</c:v>
                </c:pt>
                <c:pt idx="8193">
                  <c:v>4.0459268030612422E-2</c:v>
                </c:pt>
                <c:pt idx="8194">
                  <c:v>4.0468236246720482E-2</c:v>
                </c:pt>
                <c:pt idx="8195">
                  <c:v>4.0477205385297692E-2</c:v>
                </c:pt>
                <c:pt idx="8196">
                  <c:v>4.0486175445730986E-2</c:v>
                </c:pt>
                <c:pt idx="8197">
                  <c:v>4.0495146427407744E-2</c:v>
                </c:pt>
                <c:pt idx="8198">
                  <c:v>4.0504118329715871E-2</c:v>
                </c:pt>
                <c:pt idx="8199">
                  <c:v>4.0513091152043705E-2</c:v>
                </c:pt>
                <c:pt idx="8200">
                  <c:v>4.0522064893780102E-2</c:v>
                </c:pt>
                <c:pt idx="8201">
                  <c:v>4.0531039554314391E-2</c:v>
                </c:pt>
                <c:pt idx="8202">
                  <c:v>4.0540015133036317E-2</c:v>
                </c:pt>
                <c:pt idx="8203">
                  <c:v>4.0548991629336201E-2</c:v>
                </c:pt>
                <c:pt idx="8204">
                  <c:v>4.0557969042604773E-2</c:v>
                </c:pt>
                <c:pt idx="8205">
                  <c:v>4.0566947372233264E-2</c:v>
                </c:pt>
                <c:pt idx="8206">
                  <c:v>4.0575926617613382E-2</c:v>
                </c:pt>
                <c:pt idx="8207">
                  <c:v>4.0584906778137302E-2</c:v>
                </c:pt>
                <c:pt idx="8208">
                  <c:v>4.0593887853197688E-2</c:v>
                </c:pt>
                <c:pt idx="8209">
                  <c:v>4.0602869842187674E-2</c:v>
                </c:pt>
                <c:pt idx="8210">
                  <c:v>4.0611852744500854E-2</c:v>
                </c:pt>
                <c:pt idx="8211">
                  <c:v>4.0620836559531338E-2</c:v>
                </c:pt>
                <c:pt idx="8212">
                  <c:v>4.0629821286673654E-2</c:v>
                </c:pt>
                <c:pt idx="8213">
                  <c:v>4.0638806925322846E-2</c:v>
                </c:pt>
                <c:pt idx="8214">
                  <c:v>4.0647793474874412E-2</c:v>
                </c:pt>
                <c:pt idx="8215">
                  <c:v>4.0656780934724329E-2</c:v>
                </c:pt>
                <c:pt idx="8216">
                  <c:v>4.0665769304269066E-2</c:v>
                </c:pt>
                <c:pt idx="8217">
                  <c:v>4.0674758582905514E-2</c:v>
                </c:pt>
                <c:pt idx="8218">
                  <c:v>4.06837487700311E-2</c:v>
                </c:pt>
                <c:pt idx="8219">
                  <c:v>4.0692739865043674E-2</c:v>
                </c:pt>
                <c:pt idx="8220">
                  <c:v>4.0701731867341572E-2</c:v>
                </c:pt>
                <c:pt idx="8221">
                  <c:v>4.0710724776323613E-2</c:v>
                </c:pt>
                <c:pt idx="8222">
                  <c:v>4.0719718591389058E-2</c:v>
                </c:pt>
                <c:pt idx="8223">
                  <c:v>4.0728713311937677E-2</c:v>
                </c:pt>
                <c:pt idx="8224">
                  <c:v>4.0737708937369679E-2</c:v>
                </c:pt>
                <c:pt idx="8225">
                  <c:v>4.0746705467085746E-2</c:v>
                </c:pt>
                <c:pt idx="8226">
                  <c:v>4.0755702900487051E-2</c:v>
                </c:pt>
                <c:pt idx="8227">
                  <c:v>4.0764701236975197E-2</c:v>
                </c:pt>
                <c:pt idx="8228">
                  <c:v>4.0773700475952308E-2</c:v>
                </c:pt>
                <c:pt idx="8229">
                  <c:v>4.0782700616820926E-2</c:v>
                </c:pt>
                <c:pt idx="8230">
                  <c:v>4.0791701658984082E-2</c:v>
                </c:pt>
                <c:pt idx="8231">
                  <c:v>4.0800703601845283E-2</c:v>
                </c:pt>
                <c:pt idx="8232">
                  <c:v>4.0809706444808483E-2</c:v>
                </c:pt>
                <c:pt idx="8233">
                  <c:v>4.0818710187278097E-2</c:v>
                </c:pt>
                <c:pt idx="8234">
                  <c:v>4.0827714828659045E-2</c:v>
                </c:pt>
                <c:pt idx="8235">
                  <c:v>4.0836720368356678E-2</c:v>
                </c:pt>
                <c:pt idx="8236">
                  <c:v>4.0845726805776812E-2</c:v>
                </c:pt>
                <c:pt idx="8237">
                  <c:v>4.0854734140325762E-2</c:v>
                </c:pt>
                <c:pt idx="8238">
                  <c:v>4.0863742371410251E-2</c:v>
                </c:pt>
                <c:pt idx="8239">
                  <c:v>4.0872751498437533E-2</c:v>
                </c:pt>
                <c:pt idx="8240">
                  <c:v>4.0881761520815255E-2</c:v>
                </c:pt>
                <c:pt idx="8241">
                  <c:v>4.0890772437951597E-2</c:v>
                </c:pt>
                <c:pt idx="8242">
                  <c:v>4.0899784249255146E-2</c:v>
                </c:pt>
                <c:pt idx="8243">
                  <c:v>4.090879695413497E-2</c:v>
                </c:pt>
                <c:pt idx="8244">
                  <c:v>4.0917810552000611E-2</c:v>
                </c:pt>
                <c:pt idx="8245">
                  <c:v>4.0926825042262055E-2</c:v>
                </c:pt>
                <c:pt idx="8246">
                  <c:v>4.0935840424329774E-2</c:v>
                </c:pt>
                <c:pt idx="8247">
                  <c:v>4.0944856697614676E-2</c:v>
                </c:pt>
                <c:pt idx="8248">
                  <c:v>4.0953873861528128E-2</c:v>
                </c:pt>
                <c:pt idx="8249">
                  <c:v>4.0962891915481976E-2</c:v>
                </c:pt>
                <c:pt idx="8250">
                  <c:v>4.097191085888853E-2</c:v>
                </c:pt>
                <c:pt idx="8251">
                  <c:v>4.098093069116053E-2</c:v>
                </c:pt>
                <c:pt idx="8252">
                  <c:v>4.098995141171121E-2</c:v>
                </c:pt>
                <c:pt idx="8253">
                  <c:v>4.0998973019954227E-2</c:v>
                </c:pt>
                <c:pt idx="8254">
                  <c:v>4.1007995515303708E-2</c:v>
                </c:pt>
                <c:pt idx="8255">
                  <c:v>4.1017018897174261E-2</c:v>
                </c:pt>
                <c:pt idx="8256">
                  <c:v>4.102604316498093E-2</c:v>
                </c:pt>
                <c:pt idx="8257">
                  <c:v>4.1035068318139217E-2</c:v>
                </c:pt>
                <c:pt idx="8258">
                  <c:v>4.1044094356065083E-2</c:v>
                </c:pt>
                <c:pt idx="8259">
                  <c:v>4.1053121278174953E-2</c:v>
                </c:pt>
                <c:pt idx="8260">
                  <c:v>4.1062149083885696E-2</c:v>
                </c:pt>
                <c:pt idx="8261">
                  <c:v>4.1071177772614646E-2</c:v>
                </c:pt>
                <c:pt idx="8262">
                  <c:v>4.1080207343779589E-2</c:v>
                </c:pt>
                <c:pt idx="8263">
                  <c:v>4.1089237796798767E-2</c:v>
                </c:pt>
                <c:pt idx="8264">
                  <c:v>4.109826913109086E-2</c:v>
                </c:pt>
                <c:pt idx="8265">
                  <c:v>4.1107301346075042E-2</c:v>
                </c:pt>
                <c:pt idx="8266">
                  <c:v>4.1116334441170889E-2</c:v>
                </c:pt>
                <c:pt idx="8267">
                  <c:v>4.1125368415798474E-2</c:v>
                </c:pt>
                <c:pt idx="8268">
                  <c:v>4.1134403269378311E-2</c:v>
                </c:pt>
                <c:pt idx="8269">
                  <c:v>4.1143439001331349E-2</c:v>
                </c:pt>
                <c:pt idx="8270">
                  <c:v>4.1152475611079008E-2</c:v>
                </c:pt>
                <c:pt idx="8271">
                  <c:v>4.1161513098043154E-2</c:v>
                </c:pt>
                <c:pt idx="8272">
                  <c:v>4.1170551461646103E-2</c:v>
                </c:pt>
                <c:pt idx="8273">
                  <c:v>4.117959070131063E-2</c:v>
                </c:pt>
                <c:pt idx="8274">
                  <c:v>4.1188630816459945E-2</c:v>
                </c:pt>
                <c:pt idx="8275">
                  <c:v>4.1197671806517719E-2</c:v>
                </c:pt>
                <c:pt idx="8276">
                  <c:v>4.1206713670908085E-2</c:v>
                </c:pt>
                <c:pt idx="8277">
                  <c:v>4.1215756409055594E-2</c:v>
                </c:pt>
                <c:pt idx="8278">
                  <c:v>4.1224800020385283E-2</c:v>
                </c:pt>
                <c:pt idx="8279">
                  <c:v>4.1233844504322603E-2</c:v>
                </c:pt>
                <c:pt idx="8280">
                  <c:v>4.1242889860293494E-2</c:v>
                </c:pt>
                <c:pt idx="8281">
                  <c:v>4.1251936087724296E-2</c:v>
                </c:pt>
                <c:pt idx="8282">
                  <c:v>4.1260983186041843E-2</c:v>
                </c:pt>
                <c:pt idx="8283">
                  <c:v>4.1270031154673377E-2</c:v>
                </c:pt>
                <c:pt idx="8284">
                  <c:v>4.1279079993046613E-2</c:v>
                </c:pt>
                <c:pt idx="8285">
                  <c:v>4.1288129700589711E-2</c:v>
                </c:pt>
                <c:pt idx="8286">
                  <c:v>4.1297180276731252E-2</c:v>
                </c:pt>
                <c:pt idx="8287">
                  <c:v>4.1306231720900297E-2</c:v>
                </c:pt>
                <c:pt idx="8288">
                  <c:v>4.1315284032526343E-2</c:v>
                </c:pt>
                <c:pt idx="8289">
                  <c:v>4.1324337211039314E-2</c:v>
                </c:pt>
                <c:pt idx="8290">
                  <c:v>4.1333391255869593E-2</c:v>
                </c:pt>
                <c:pt idx="8291">
                  <c:v>4.134244616644802E-2</c:v>
                </c:pt>
                <c:pt idx="8292">
                  <c:v>4.1351501942205868E-2</c:v>
                </c:pt>
                <c:pt idx="8293">
                  <c:v>4.1360558582574827E-2</c:v>
                </c:pt>
                <c:pt idx="8294">
                  <c:v>4.1369616086987061E-2</c:v>
                </c:pt>
                <c:pt idx="8295">
                  <c:v>4.1378674454875183E-2</c:v>
                </c:pt>
                <c:pt idx="8296">
                  <c:v>4.1387733685672237E-2</c:v>
                </c:pt>
                <c:pt idx="8297">
                  <c:v>4.1396793778811697E-2</c:v>
                </c:pt>
                <c:pt idx="8298">
                  <c:v>4.1405854733727494E-2</c:v>
                </c:pt>
                <c:pt idx="8299">
                  <c:v>4.1414916549854006E-2</c:v>
                </c:pt>
                <c:pt idx="8300">
                  <c:v>4.1423979226626037E-2</c:v>
                </c:pt>
                <c:pt idx="8301">
                  <c:v>4.1433042763478839E-2</c:v>
                </c:pt>
                <c:pt idx="8302">
                  <c:v>4.1442107159848106E-2</c:v>
                </c:pt>
                <c:pt idx="8303">
                  <c:v>4.1451172415169962E-2</c:v>
                </c:pt>
                <c:pt idx="8304">
                  <c:v>4.1460238528880984E-2</c:v>
                </c:pt>
                <c:pt idx="8305">
                  <c:v>4.1469305500418177E-2</c:v>
                </c:pt>
                <c:pt idx="8306">
                  <c:v>4.1478373329219005E-2</c:v>
                </c:pt>
                <c:pt idx="8307">
                  <c:v>4.1487442014721349E-2</c:v>
                </c:pt>
                <c:pt idx="8308">
                  <c:v>4.1496511556363531E-2</c:v>
                </c:pt>
                <c:pt idx="8309">
                  <c:v>4.1505581953584315E-2</c:v>
                </c:pt>
                <c:pt idx="8310">
                  <c:v>4.151465320582292E-2</c:v>
                </c:pt>
                <c:pt idx="8311">
                  <c:v>4.1523725312518973E-2</c:v>
                </c:pt>
                <c:pt idx="8312">
                  <c:v>4.1532798273112563E-2</c:v>
                </c:pt>
                <c:pt idx="8313">
                  <c:v>4.1541872087044185E-2</c:v>
                </c:pt>
                <c:pt idx="8314">
                  <c:v>4.1550946753754786E-2</c:v>
                </c:pt>
                <c:pt idx="8315">
                  <c:v>4.1560022272685765E-2</c:v>
                </c:pt>
                <c:pt idx="8316">
                  <c:v>4.1569098643278943E-2</c:v>
                </c:pt>
                <c:pt idx="8317">
                  <c:v>4.1578175864976558E-2</c:v>
                </c:pt>
                <c:pt idx="8318">
                  <c:v>4.1587253937221326E-2</c:v>
                </c:pt>
                <c:pt idx="8319">
                  <c:v>4.1596332859456353E-2</c:v>
                </c:pt>
                <c:pt idx="8320">
                  <c:v>4.1605412631125195E-2</c:v>
                </c:pt>
                <c:pt idx="8321">
                  <c:v>4.1614493251671859E-2</c:v>
                </c:pt>
                <c:pt idx="8322">
                  <c:v>4.1623574720540769E-2</c:v>
                </c:pt>
                <c:pt idx="8323">
                  <c:v>4.1632657037176758E-2</c:v>
                </c:pt>
                <c:pt idx="8324">
                  <c:v>4.1641740201025151E-2</c:v>
                </c:pt>
                <c:pt idx="8325">
                  <c:v>4.1650824211531642E-2</c:v>
                </c:pt>
                <c:pt idx="8326">
                  <c:v>4.165990906814241E-2</c:v>
                </c:pt>
                <c:pt idx="8327">
                  <c:v>4.1668994770304016E-2</c:v>
                </c:pt>
                <c:pt idx="8328">
                  <c:v>4.1678081317463485E-2</c:v>
                </c:pt>
                <c:pt idx="8329">
                  <c:v>4.168716870906828E-2</c:v>
                </c:pt>
                <c:pt idx="8330">
                  <c:v>4.1696256944566266E-2</c:v>
                </c:pt>
                <c:pt idx="8331">
                  <c:v>4.1705346023405754E-2</c:v>
                </c:pt>
                <c:pt idx="8332">
                  <c:v>4.1714435945035495E-2</c:v>
                </c:pt>
                <c:pt idx="8333">
                  <c:v>4.1723526708904626E-2</c:v>
                </c:pt>
                <c:pt idx="8334">
                  <c:v>4.173261831446276E-2</c:v>
                </c:pt>
                <c:pt idx="8335">
                  <c:v>4.1741710761159921E-2</c:v>
                </c:pt>
                <c:pt idx="8336">
                  <c:v>4.1750804048446569E-2</c:v>
                </c:pt>
                <c:pt idx="8337">
                  <c:v>4.1759898175773573E-2</c:v>
                </c:pt>
                <c:pt idx="8338">
                  <c:v>4.1768993142592248E-2</c:v>
                </c:pt>
                <c:pt idx="8339">
                  <c:v>4.1778088948354324E-2</c:v>
                </c:pt>
                <c:pt idx="8340">
                  <c:v>4.1787185592511968E-2</c:v>
                </c:pt>
                <c:pt idx="8341">
                  <c:v>4.1796283074517764E-2</c:v>
                </c:pt>
                <c:pt idx="8342">
                  <c:v>4.1805381393824746E-2</c:v>
                </c:pt>
                <c:pt idx="8343">
                  <c:v>4.1814480549886318E-2</c:v>
                </c:pt>
                <c:pt idx="8344">
                  <c:v>4.1823580542156381E-2</c:v>
                </c:pt>
                <c:pt idx="8345">
                  <c:v>4.1832681370089206E-2</c:v>
                </c:pt>
                <c:pt idx="8346">
                  <c:v>4.1841783033139505E-2</c:v>
                </c:pt>
                <c:pt idx="8347">
                  <c:v>4.1850885530762445E-2</c:v>
                </c:pt>
                <c:pt idx="8348">
                  <c:v>4.1859988862413558E-2</c:v>
                </c:pt>
                <c:pt idx="8349">
                  <c:v>4.1869093027548848E-2</c:v>
                </c:pt>
                <c:pt idx="8350">
                  <c:v>4.187819802562473E-2</c:v>
                </c:pt>
                <c:pt idx="8351">
                  <c:v>4.188730385609802E-2</c:v>
                </c:pt>
                <c:pt idx="8352">
                  <c:v>4.1896410518426012E-2</c:v>
                </c:pt>
                <c:pt idx="8353">
                  <c:v>4.190551801206633E-2</c:v>
                </c:pt>
                <c:pt idx="8354">
                  <c:v>4.1914626336477113E-2</c:v>
                </c:pt>
                <c:pt idx="8355">
                  <c:v>4.1923735491116873E-2</c:v>
                </c:pt>
                <c:pt idx="8356">
                  <c:v>4.1932845475444548E-2</c:v>
                </c:pt>
                <c:pt idx="8357">
                  <c:v>4.1941956288919516E-2</c:v>
                </c:pt>
                <c:pt idx="8358">
                  <c:v>4.1951067931001548E-2</c:v>
                </c:pt>
                <c:pt idx="8359">
                  <c:v>4.1960180401150848E-2</c:v>
                </c:pt>
                <c:pt idx="8360">
                  <c:v>4.1969293698828049E-2</c:v>
                </c:pt>
                <c:pt idx="8361">
                  <c:v>4.1978407823494199E-2</c:v>
                </c:pt>
                <c:pt idx="8362">
                  <c:v>4.1987522774610757E-2</c:v>
                </c:pt>
                <c:pt idx="8363">
                  <c:v>4.1996638551639584E-2</c:v>
                </c:pt>
                <c:pt idx="8364">
                  <c:v>4.2005755154042999E-2</c:v>
                </c:pt>
                <c:pt idx="8365">
                  <c:v>4.2014872581283724E-2</c:v>
                </c:pt>
                <c:pt idx="8366">
                  <c:v>4.2023990832824883E-2</c:v>
                </c:pt>
                <c:pt idx="8367">
                  <c:v>4.2033109908130036E-2</c:v>
                </c:pt>
                <c:pt idx="8368">
                  <c:v>4.204222980666316E-2</c:v>
                </c:pt>
                <c:pt idx="8369">
                  <c:v>4.2051350527888623E-2</c:v>
                </c:pt>
                <c:pt idx="8370">
                  <c:v>4.206047207127124E-2</c:v>
                </c:pt>
                <c:pt idx="8371">
                  <c:v>4.2069594436276225E-2</c:v>
                </c:pt>
                <c:pt idx="8372">
                  <c:v>4.207871762236922E-2</c:v>
                </c:pt>
                <c:pt idx="8373">
                  <c:v>4.208784162901627E-2</c:v>
                </c:pt>
                <c:pt idx="8374">
                  <c:v>4.2096966455683837E-2</c:v>
                </c:pt>
                <c:pt idx="8375">
                  <c:v>4.2106092101838799E-2</c:v>
                </c:pt>
                <c:pt idx="8376">
                  <c:v>4.2115218566948456E-2</c:v>
                </c:pt>
                <c:pt idx="8377">
                  <c:v>4.2124345850480513E-2</c:v>
                </c:pt>
                <c:pt idx="8378">
                  <c:v>4.2133473951903082E-2</c:v>
                </c:pt>
                <c:pt idx="8379">
                  <c:v>4.2142602870684713E-2</c:v>
                </c:pt>
                <c:pt idx="8380">
                  <c:v>4.2151732606294338E-2</c:v>
                </c:pt>
                <c:pt idx="8381">
                  <c:v>4.2160863158201334E-2</c:v>
                </c:pt>
                <c:pt idx="8382">
                  <c:v>4.216999452587545E-2</c:v>
                </c:pt>
                <c:pt idx="8383">
                  <c:v>4.2179126708786895E-2</c:v>
                </c:pt>
                <c:pt idx="8384">
                  <c:v>4.2188259706406238E-2</c:v>
                </c:pt>
                <c:pt idx="8385">
                  <c:v>4.2197393518204493E-2</c:v>
                </c:pt>
                <c:pt idx="8386">
                  <c:v>4.2206528143653083E-2</c:v>
                </c:pt>
                <c:pt idx="8387">
                  <c:v>4.2215663582223832E-2</c:v>
                </c:pt>
                <c:pt idx="8388">
                  <c:v>4.2224799833388976E-2</c:v>
                </c:pt>
                <c:pt idx="8389">
                  <c:v>4.2233936896621166E-2</c:v>
                </c:pt>
                <c:pt idx="8390">
                  <c:v>4.2243074771393441E-2</c:v>
                </c:pt>
                <c:pt idx="8391">
                  <c:v>4.2252213457179298E-2</c:v>
                </c:pt>
                <c:pt idx="8392">
                  <c:v>4.2261352953452583E-2</c:v>
                </c:pt>
                <c:pt idx="8393">
                  <c:v>4.2270493259687597E-2</c:v>
                </c:pt>
                <c:pt idx="8394">
                  <c:v>4.2279634375359018E-2</c:v>
                </c:pt>
                <c:pt idx="8395">
                  <c:v>4.2288776299941946E-2</c:v>
                </c:pt>
                <c:pt idx="8396">
                  <c:v>4.2297919032911892E-2</c:v>
                </c:pt>
                <c:pt idx="8397">
                  <c:v>4.2307062573744759E-2</c:v>
                </c:pt>
                <c:pt idx="8398">
                  <c:v>4.2316206921916878E-2</c:v>
                </c:pt>
                <c:pt idx="8399">
                  <c:v>4.2325352076904972E-2</c:v>
                </c:pt>
                <c:pt idx="8400">
                  <c:v>4.2334498038186161E-2</c:v>
                </c:pt>
                <c:pt idx="8401">
                  <c:v>4.2343644805237994E-2</c:v>
                </c:pt>
                <c:pt idx="8402">
                  <c:v>4.235279237753841E-2</c:v>
                </c:pt>
                <c:pt idx="8403">
                  <c:v>4.2361940754565772E-2</c:v>
                </c:pt>
                <c:pt idx="8404">
                  <c:v>4.23710899357988E-2</c:v>
                </c:pt>
                <c:pt idx="8405">
                  <c:v>4.2380239920716677E-2</c:v>
                </c:pt>
                <c:pt idx="8406">
                  <c:v>4.2389390708798949E-2</c:v>
                </c:pt>
                <c:pt idx="8407">
                  <c:v>4.2398542299525582E-2</c:v>
                </c:pt>
                <c:pt idx="8408">
                  <c:v>4.2407694692376957E-2</c:v>
                </c:pt>
                <c:pt idx="8409">
                  <c:v>4.2416847886833822E-2</c:v>
                </c:pt>
                <c:pt idx="8410">
                  <c:v>4.242600188237737E-2</c:v>
                </c:pt>
                <c:pt idx="8411">
                  <c:v>4.2435156678489169E-2</c:v>
                </c:pt>
                <c:pt idx="8412">
                  <c:v>4.2444312274651202E-2</c:v>
                </c:pt>
                <c:pt idx="8413">
                  <c:v>4.2453468670345842E-2</c:v>
                </c:pt>
                <c:pt idx="8414">
                  <c:v>4.2462625865055864E-2</c:v>
                </c:pt>
                <c:pt idx="8415">
                  <c:v>4.2471783858264452E-2</c:v>
                </c:pt>
                <c:pt idx="8416">
                  <c:v>4.2480942649455192E-2</c:v>
                </c:pt>
                <c:pt idx="8417">
                  <c:v>4.249010223811206E-2</c:v>
                </c:pt>
                <c:pt idx="8418">
                  <c:v>4.2499262623719454E-2</c:v>
                </c:pt>
                <c:pt idx="8419">
                  <c:v>4.2508423805762134E-2</c:v>
                </c:pt>
                <c:pt idx="8420">
                  <c:v>4.251758578372529E-2</c:v>
                </c:pt>
                <c:pt idx="8421">
                  <c:v>4.2526748557094506E-2</c:v>
                </c:pt>
                <c:pt idx="8422">
                  <c:v>4.2535912125355756E-2</c:v>
                </c:pt>
                <c:pt idx="8423">
                  <c:v>4.254507648799543E-2</c:v>
                </c:pt>
                <c:pt idx="8424">
                  <c:v>4.2554241644500279E-2</c:v>
                </c:pt>
                <c:pt idx="8425">
                  <c:v>4.2563407594357491E-2</c:v>
                </c:pt>
                <c:pt idx="8426">
                  <c:v>4.2572574337054622E-2</c:v>
                </c:pt>
                <c:pt idx="8427">
                  <c:v>4.2581741872079651E-2</c:v>
                </c:pt>
                <c:pt idx="8428">
                  <c:v>4.2590910198920945E-2</c:v>
                </c:pt>
                <c:pt idx="8429">
                  <c:v>4.2600079317067246E-2</c:v>
                </c:pt>
                <c:pt idx="8430">
                  <c:v>4.2609249226007728E-2</c:v>
                </c:pt>
                <c:pt idx="8431">
                  <c:v>4.261841992523193E-2</c:v>
                </c:pt>
                <c:pt idx="8432">
                  <c:v>4.2627591414229796E-2</c:v>
                </c:pt>
                <c:pt idx="8433">
                  <c:v>4.263676369249169E-2</c:v>
                </c:pt>
                <c:pt idx="8434">
                  <c:v>4.264593675950832E-2</c:v>
                </c:pt>
                <c:pt idx="8435">
                  <c:v>4.2655110614770828E-2</c:v>
                </c:pt>
                <c:pt idx="8436">
                  <c:v>4.2664285257770732E-2</c:v>
                </c:pt>
                <c:pt idx="8437">
                  <c:v>4.2673460687999959E-2</c:v>
                </c:pt>
                <c:pt idx="8438">
                  <c:v>4.2682636904950812E-2</c:v>
                </c:pt>
                <c:pt idx="8439">
                  <c:v>4.2691813908115994E-2</c:v>
                </c:pt>
                <c:pt idx="8440">
                  <c:v>4.270099169698862E-2</c:v>
                </c:pt>
                <c:pt idx="8441">
                  <c:v>4.2710170271062164E-2</c:v>
                </c:pt>
                <c:pt idx="8442">
                  <c:v>4.2719349629830497E-2</c:v>
                </c:pt>
                <c:pt idx="8443">
                  <c:v>4.2728529772787925E-2</c:v>
                </c:pt>
                <c:pt idx="8444">
                  <c:v>4.2737710699429075E-2</c:v>
                </c:pt>
                <c:pt idx="8445">
                  <c:v>4.2746892409249018E-2</c:v>
                </c:pt>
                <c:pt idx="8446">
                  <c:v>4.2756074901743199E-2</c:v>
                </c:pt>
                <c:pt idx="8447">
                  <c:v>4.2765258176407452E-2</c:v>
                </c:pt>
                <c:pt idx="8448">
                  <c:v>4.2774442232738005E-2</c:v>
                </c:pt>
                <c:pt idx="8449">
                  <c:v>4.2783627070231478E-2</c:v>
                </c:pt>
                <c:pt idx="8450">
                  <c:v>4.2792812688384863E-2</c:v>
                </c:pt>
                <c:pt idx="8451">
                  <c:v>4.2801999086695575E-2</c:v>
                </c:pt>
                <c:pt idx="8452">
                  <c:v>4.2811186264661377E-2</c:v>
                </c:pt>
                <c:pt idx="8453">
                  <c:v>4.2820374221780463E-2</c:v>
                </c:pt>
                <c:pt idx="8454">
                  <c:v>4.2829562957551359E-2</c:v>
                </c:pt>
                <c:pt idx="8455">
                  <c:v>4.2838752471473042E-2</c:v>
                </c:pt>
                <c:pt idx="8456">
                  <c:v>4.2847942763044829E-2</c:v>
                </c:pt>
                <c:pt idx="8457">
                  <c:v>4.285713383176646E-2</c:v>
                </c:pt>
                <c:pt idx="8458">
                  <c:v>4.2866325677138016E-2</c:v>
                </c:pt>
                <c:pt idx="8459">
                  <c:v>4.2875518298660015E-2</c:v>
                </c:pt>
                <c:pt idx="8460">
                  <c:v>4.2884711695833334E-2</c:v>
                </c:pt>
                <c:pt idx="8461">
                  <c:v>4.2893905868159242E-2</c:v>
                </c:pt>
                <c:pt idx="8462">
                  <c:v>4.2903100815139372E-2</c:v>
                </c:pt>
                <c:pt idx="8463">
                  <c:v>4.291229653627579E-2</c:v>
                </c:pt>
                <c:pt idx="8464">
                  <c:v>4.2921493031070901E-2</c:v>
                </c:pt>
                <c:pt idx="8465">
                  <c:v>4.2930690299027505E-2</c:v>
                </c:pt>
                <c:pt idx="8466">
                  <c:v>4.2939888339648818E-2</c:v>
                </c:pt>
                <c:pt idx="8467">
                  <c:v>4.2949087152438378E-2</c:v>
                </c:pt>
                <c:pt idx="8468">
                  <c:v>4.2958286736900185E-2</c:v>
                </c:pt>
                <c:pt idx="8469">
                  <c:v>4.2967487092538552E-2</c:v>
                </c:pt>
                <c:pt idx="8470">
                  <c:v>4.2976688218858215E-2</c:v>
                </c:pt>
                <c:pt idx="8471">
                  <c:v>4.2985890115364273E-2</c:v>
                </c:pt>
                <c:pt idx="8472">
                  <c:v>4.299509278156223E-2</c:v>
                </c:pt>
                <c:pt idx="8473">
                  <c:v>4.3004296216957956E-2</c:v>
                </c:pt>
                <c:pt idx="8474">
                  <c:v>4.3013500421057685E-2</c:v>
                </c:pt>
                <c:pt idx="8475">
                  <c:v>4.3022705393368062E-2</c:v>
                </c:pt>
                <c:pt idx="8476">
                  <c:v>4.3031911133396106E-2</c:v>
                </c:pt>
                <c:pt idx="8477">
                  <c:v>4.3041117640649218E-2</c:v>
                </c:pt>
                <c:pt idx="8478">
                  <c:v>4.3050324914635146E-2</c:v>
                </c:pt>
                <c:pt idx="8479">
                  <c:v>4.305953295486209E-2</c:v>
                </c:pt>
                <c:pt idx="8480">
                  <c:v>4.3068741760838553E-2</c:v>
                </c:pt>
                <c:pt idx="8481">
                  <c:v>4.3077951332073455E-2</c:v>
                </c:pt>
                <c:pt idx="8482">
                  <c:v>4.3087161668076107E-2</c:v>
                </c:pt>
                <c:pt idx="8483">
                  <c:v>4.3096372768356171E-2</c:v>
                </c:pt>
                <c:pt idx="8484">
                  <c:v>4.3105584632423699E-2</c:v>
                </c:pt>
                <c:pt idx="8485">
                  <c:v>4.3114797259789117E-2</c:v>
                </c:pt>
                <c:pt idx="8486">
                  <c:v>4.3124010649963233E-2</c:v>
                </c:pt>
                <c:pt idx="8487">
                  <c:v>4.3133224802457237E-2</c:v>
                </c:pt>
                <c:pt idx="8488">
                  <c:v>4.3142439716782686E-2</c:v>
                </c:pt>
                <c:pt idx="8489">
                  <c:v>4.3151655392451534E-2</c:v>
                </c:pt>
                <c:pt idx="8490">
                  <c:v>4.3160871828976072E-2</c:v>
                </c:pt>
                <c:pt idx="8491">
                  <c:v>4.3170089025869017E-2</c:v>
                </c:pt>
                <c:pt idx="8492">
                  <c:v>4.3179306982643419E-2</c:v>
                </c:pt>
                <c:pt idx="8493">
                  <c:v>4.3188525698812749E-2</c:v>
                </c:pt>
                <c:pt idx="8494">
                  <c:v>4.3197745173890779E-2</c:v>
                </c:pt>
                <c:pt idx="8495">
                  <c:v>4.3206965407391738E-2</c:v>
                </c:pt>
                <c:pt idx="8496">
                  <c:v>4.3216186398830181E-2</c:v>
                </c:pt>
                <c:pt idx="8497">
                  <c:v>4.3225408147721051E-2</c:v>
                </c:pt>
                <c:pt idx="8498">
                  <c:v>4.3234630653579673E-2</c:v>
                </c:pt>
                <c:pt idx="8499">
                  <c:v>4.3243853915921733E-2</c:v>
                </c:pt>
                <c:pt idx="8500">
                  <c:v>4.3253077934263286E-2</c:v>
                </c:pt>
                <c:pt idx="8501">
                  <c:v>4.326230270812078E-2</c:v>
                </c:pt>
                <c:pt idx="8502">
                  <c:v>4.3271528237011019E-2</c:v>
                </c:pt>
                <c:pt idx="8503">
                  <c:v>4.3280754520451187E-2</c:v>
                </c:pt>
                <c:pt idx="8504">
                  <c:v>4.3289981557958844E-2</c:v>
                </c:pt>
                <c:pt idx="8505">
                  <c:v>4.3299209349051904E-2</c:v>
                </c:pt>
                <c:pt idx="8506">
                  <c:v>4.3308437893248675E-2</c:v>
                </c:pt>
                <c:pt idx="8507">
                  <c:v>4.3317667190067813E-2</c:v>
                </c:pt>
                <c:pt idx="8508">
                  <c:v>4.332689723902837E-2</c:v>
                </c:pt>
                <c:pt idx="8509">
                  <c:v>4.333612803964975E-2</c:v>
                </c:pt>
                <c:pt idx="8510">
                  <c:v>4.3345359591451735E-2</c:v>
                </c:pt>
                <c:pt idx="8511">
                  <c:v>4.3354591893954471E-2</c:v>
                </c:pt>
                <c:pt idx="8512">
                  <c:v>4.3363824946678481E-2</c:v>
                </c:pt>
                <c:pt idx="8513">
                  <c:v>4.3373058749144655E-2</c:v>
                </c:pt>
                <c:pt idx="8514">
                  <c:v>4.3382293300874265E-2</c:v>
                </c:pt>
                <c:pt idx="8515">
                  <c:v>4.339152860138891E-2</c:v>
                </c:pt>
                <c:pt idx="8516">
                  <c:v>4.3400764650210609E-2</c:v>
                </c:pt>
                <c:pt idx="8517">
                  <c:v>4.3410001446861704E-2</c:v>
                </c:pt>
                <c:pt idx="8518">
                  <c:v>4.3419238990864951E-2</c:v>
                </c:pt>
                <c:pt idx="8519">
                  <c:v>4.3428477281743427E-2</c:v>
                </c:pt>
                <c:pt idx="8520">
                  <c:v>4.343771631902061E-2</c:v>
                </c:pt>
                <c:pt idx="8521">
                  <c:v>4.3446956102220331E-2</c:v>
                </c:pt>
                <c:pt idx="8522">
                  <c:v>4.3456196630866785E-2</c:v>
                </c:pt>
                <c:pt idx="8523">
                  <c:v>4.3465437904484552E-2</c:v>
                </c:pt>
                <c:pt idx="8524">
                  <c:v>4.3474679922598548E-2</c:v>
                </c:pt>
                <c:pt idx="8525">
                  <c:v>4.3483922684734076E-2</c:v>
                </c:pt>
                <c:pt idx="8526">
                  <c:v>4.3493166190416786E-2</c:v>
                </c:pt>
                <c:pt idx="8527">
                  <c:v>4.3502410439172724E-2</c:v>
                </c:pt>
                <c:pt idx="8528">
                  <c:v>4.3511655430528269E-2</c:v>
                </c:pt>
                <c:pt idx="8529">
                  <c:v>4.3520901164010181E-2</c:v>
                </c:pt>
                <c:pt idx="8530">
                  <c:v>4.3530147639145596E-2</c:v>
                </c:pt>
                <c:pt idx="8531">
                  <c:v>4.3539394855461974E-2</c:v>
                </c:pt>
                <c:pt idx="8532">
                  <c:v>4.354864281248718E-2</c:v>
                </c:pt>
                <c:pt idx="8533">
                  <c:v>4.3557891509749418E-2</c:v>
                </c:pt>
                <c:pt idx="8534">
                  <c:v>4.3567140946777272E-2</c:v>
                </c:pt>
                <c:pt idx="8535">
                  <c:v>4.3576391123099661E-2</c:v>
                </c:pt>
                <c:pt idx="8536">
                  <c:v>4.3585642038245886E-2</c:v>
                </c:pt>
                <c:pt idx="8537">
                  <c:v>4.3594893691745615E-2</c:v>
                </c:pt>
                <c:pt idx="8538">
                  <c:v>4.3604146083128882E-2</c:v>
                </c:pt>
                <c:pt idx="8539">
                  <c:v>4.361339921192605E-2</c:v>
                </c:pt>
                <c:pt idx="8540">
                  <c:v>4.3622653077667876E-2</c:v>
                </c:pt>
                <c:pt idx="8541">
                  <c:v>4.3631907679885451E-2</c:v>
                </c:pt>
                <c:pt idx="8542">
                  <c:v>4.364116301811026E-2</c:v>
                </c:pt>
                <c:pt idx="8543">
                  <c:v>4.3650419091874122E-2</c:v>
                </c:pt>
                <c:pt idx="8544">
                  <c:v>4.3659675900709231E-2</c:v>
                </c:pt>
                <c:pt idx="8545">
                  <c:v>4.3668933444148107E-2</c:v>
                </c:pt>
                <c:pt idx="8546">
                  <c:v>4.3678191721723679E-2</c:v>
                </c:pt>
                <c:pt idx="8547">
                  <c:v>4.3687450732969195E-2</c:v>
                </c:pt>
                <c:pt idx="8548">
                  <c:v>4.3696710477418292E-2</c:v>
                </c:pt>
                <c:pt idx="8549">
                  <c:v>4.3705970954604934E-2</c:v>
                </c:pt>
                <c:pt idx="8550">
                  <c:v>4.3715232164063478E-2</c:v>
                </c:pt>
                <c:pt idx="8551">
                  <c:v>4.3724494105328603E-2</c:v>
                </c:pt>
                <c:pt idx="8552">
                  <c:v>4.3733756777935381E-2</c:v>
                </c:pt>
                <c:pt idx="8553">
                  <c:v>4.3743020181419207E-2</c:v>
                </c:pt>
                <c:pt idx="8554">
                  <c:v>4.3752284315315852E-2</c:v>
                </c:pt>
                <c:pt idx="8555">
                  <c:v>4.3761549179161453E-2</c:v>
                </c:pt>
                <c:pt idx="8556">
                  <c:v>4.3770814772492464E-2</c:v>
                </c:pt>
                <c:pt idx="8557">
                  <c:v>4.3780081094845748E-2</c:v>
                </c:pt>
                <c:pt idx="8558">
                  <c:v>4.378934814575848E-2</c:v>
                </c:pt>
                <c:pt idx="8559">
                  <c:v>4.3798615924768212E-2</c:v>
                </c:pt>
                <c:pt idx="8560">
                  <c:v>4.3807884431412841E-2</c:v>
                </c:pt>
                <c:pt idx="8561">
                  <c:v>4.3817153665230639E-2</c:v>
                </c:pt>
                <c:pt idx="8562">
                  <c:v>4.3826423625760211E-2</c:v>
                </c:pt>
                <c:pt idx="8563">
                  <c:v>4.3835694312540509E-2</c:v>
                </c:pt>
                <c:pt idx="8564">
                  <c:v>4.3844965725110888E-2</c:v>
                </c:pt>
                <c:pt idx="8565">
                  <c:v>4.3854237863010972E-2</c:v>
                </c:pt>
                <c:pt idx="8566">
                  <c:v>4.3863510725780826E-2</c:v>
                </c:pt>
                <c:pt idx="8567">
                  <c:v>4.3872784312960794E-2</c:v>
                </c:pt>
                <c:pt idx="8568">
                  <c:v>4.3882058624091641E-2</c:v>
                </c:pt>
                <c:pt idx="8569">
                  <c:v>4.3891333658714435E-2</c:v>
                </c:pt>
                <c:pt idx="8570">
                  <c:v>4.3900609416370619E-2</c:v>
                </c:pt>
                <c:pt idx="8571">
                  <c:v>4.3909885896601969E-2</c:v>
                </c:pt>
                <c:pt idx="8572">
                  <c:v>4.3919163098950637E-2</c:v>
                </c:pt>
                <c:pt idx="8573">
                  <c:v>4.3928441022959105E-2</c:v>
                </c:pt>
                <c:pt idx="8574">
                  <c:v>4.3937719668170228E-2</c:v>
                </c:pt>
                <c:pt idx="8575">
                  <c:v>4.3946999034127174E-2</c:v>
                </c:pt>
                <c:pt idx="8576">
                  <c:v>4.3956279120373504E-2</c:v>
                </c:pt>
                <c:pt idx="8577">
                  <c:v>4.3965559926453096E-2</c:v>
                </c:pt>
                <c:pt idx="8578">
                  <c:v>4.3974841451910204E-2</c:v>
                </c:pt>
                <c:pt idx="8579">
                  <c:v>4.3984123696289422E-2</c:v>
                </c:pt>
                <c:pt idx="8580">
                  <c:v>4.3993406659135668E-2</c:v>
                </c:pt>
                <c:pt idx="8581">
                  <c:v>4.4002690339994259E-2</c:v>
                </c:pt>
                <c:pt idx="8582">
                  <c:v>4.4011974738410807E-2</c:v>
                </c:pt>
                <c:pt idx="8583">
                  <c:v>4.4021259853931322E-2</c:v>
                </c:pt>
                <c:pt idx="8584">
                  <c:v>4.4030545686102131E-2</c:v>
                </c:pt>
                <c:pt idx="8585">
                  <c:v>4.4039832234469903E-2</c:v>
                </c:pt>
                <c:pt idx="8586">
                  <c:v>4.4049119498581674E-2</c:v>
                </c:pt>
                <c:pt idx="8587">
                  <c:v>4.4058407477984812E-2</c:v>
                </c:pt>
                <c:pt idx="8588">
                  <c:v>4.4067696172227049E-2</c:v>
                </c:pt>
                <c:pt idx="8589">
                  <c:v>4.4076985580856452E-2</c:v>
                </c:pt>
                <c:pt idx="8590">
                  <c:v>4.408627570342144E-2</c:v>
                </c:pt>
                <c:pt idx="8591">
                  <c:v>4.4095566539470762E-2</c:v>
                </c:pt>
                <c:pt idx="8592">
                  <c:v>4.4104858088553536E-2</c:v>
                </c:pt>
                <c:pt idx="8593">
                  <c:v>4.4114150350219206E-2</c:v>
                </c:pt>
                <c:pt idx="8594">
                  <c:v>4.4123443324017582E-2</c:v>
                </c:pt>
                <c:pt idx="8595">
                  <c:v>4.4132737009498789E-2</c:v>
                </c:pt>
                <c:pt idx="8596">
                  <c:v>4.4142031406213318E-2</c:v>
                </c:pt>
                <c:pt idx="8597">
                  <c:v>4.4151326513711994E-2</c:v>
                </c:pt>
                <c:pt idx="8598">
                  <c:v>4.4160622331546003E-2</c:v>
                </c:pt>
                <c:pt idx="8599">
                  <c:v>4.4169918859266855E-2</c:v>
                </c:pt>
                <c:pt idx="8600">
                  <c:v>4.4179216096426402E-2</c:v>
                </c:pt>
                <c:pt idx="8601">
                  <c:v>4.4188514042576871E-2</c:v>
                </c:pt>
                <c:pt idx="8602">
                  <c:v>4.4197812697270786E-2</c:v>
                </c:pt>
                <c:pt idx="8603">
                  <c:v>4.4207112060061053E-2</c:v>
                </c:pt>
                <c:pt idx="8604">
                  <c:v>4.4216412130500898E-2</c:v>
                </c:pt>
                <c:pt idx="8605">
                  <c:v>4.422571290814388E-2</c:v>
                </c:pt>
                <c:pt idx="8606">
                  <c:v>4.4235014392543924E-2</c:v>
                </c:pt>
                <c:pt idx="8607">
                  <c:v>4.4244316583255276E-2</c:v>
                </c:pt>
                <c:pt idx="8608">
                  <c:v>4.4253619479832543E-2</c:v>
                </c:pt>
                <c:pt idx="8609">
                  <c:v>4.4262923081830663E-2</c:v>
                </c:pt>
                <c:pt idx="8610">
                  <c:v>4.4272227388804909E-2</c:v>
                </c:pt>
                <c:pt idx="8611">
                  <c:v>4.4281532400310894E-2</c:v>
                </c:pt>
                <c:pt idx="8612">
                  <c:v>4.4290838115904584E-2</c:v>
                </c:pt>
                <c:pt idx="8613">
                  <c:v>4.430014453514227E-2</c:v>
                </c:pt>
                <c:pt idx="8614">
                  <c:v>4.4309451657580601E-2</c:v>
                </c:pt>
                <c:pt idx="8615">
                  <c:v>4.4318759482776519E-2</c:v>
                </c:pt>
                <c:pt idx="8616">
                  <c:v>4.4328068010287373E-2</c:v>
                </c:pt>
                <c:pt idx="8617">
                  <c:v>4.4337377239670801E-2</c:v>
                </c:pt>
                <c:pt idx="8618">
                  <c:v>4.4346687170484789E-2</c:v>
                </c:pt>
                <c:pt idx="8619">
                  <c:v>4.4355997802287668E-2</c:v>
                </c:pt>
                <c:pt idx="8620">
                  <c:v>4.4365309134638098E-2</c:v>
                </c:pt>
                <c:pt idx="8621">
                  <c:v>4.4374621167095091E-2</c:v>
                </c:pt>
                <c:pt idx="8622">
                  <c:v>4.4383933899217992E-2</c:v>
                </c:pt>
                <c:pt idx="8623">
                  <c:v>4.439324733056646E-2</c:v>
                </c:pt>
                <c:pt idx="8624">
                  <c:v>4.4402561460700526E-2</c:v>
                </c:pt>
                <c:pt idx="8625">
                  <c:v>4.4411876289180523E-2</c:v>
                </c:pt>
                <c:pt idx="8626">
                  <c:v>4.4421191815567133E-2</c:v>
                </c:pt>
                <c:pt idx="8627">
                  <c:v>4.443050803942139E-2</c:v>
                </c:pt>
                <c:pt idx="8628">
                  <c:v>4.4439824960304644E-2</c:v>
                </c:pt>
                <c:pt idx="8629">
                  <c:v>4.4449142577778579E-2</c:v>
                </c:pt>
                <c:pt idx="8630">
                  <c:v>4.4458460891405233E-2</c:v>
                </c:pt>
                <c:pt idx="8631">
                  <c:v>4.4467779900746955E-2</c:v>
                </c:pt>
                <c:pt idx="8632">
                  <c:v>4.4477099605366437E-2</c:v>
                </c:pt>
                <c:pt idx="8633">
                  <c:v>4.4486420004826714E-2</c:v>
                </c:pt>
                <c:pt idx="8634">
                  <c:v>4.4495741098691151E-2</c:v>
                </c:pt>
                <c:pt idx="8635">
                  <c:v>4.4505062886523436E-2</c:v>
                </c:pt>
                <c:pt idx="8636">
                  <c:v>4.4514385367887585E-2</c:v>
                </c:pt>
                <c:pt idx="8637">
                  <c:v>4.4523708542347967E-2</c:v>
                </c:pt>
                <c:pt idx="8638">
                  <c:v>4.4533032409469278E-2</c:v>
                </c:pt>
                <c:pt idx="8639">
                  <c:v>4.4542356968816539E-2</c:v>
                </c:pt>
                <c:pt idx="8640">
                  <c:v>4.4551682219955112E-2</c:v>
                </c:pt>
                <c:pt idx="8641">
                  <c:v>4.456100816245067E-2</c:v>
                </c:pt>
                <c:pt idx="8642">
                  <c:v>4.4570334795869256E-2</c:v>
                </c:pt>
                <c:pt idx="8643">
                  <c:v>4.4579662119777194E-2</c:v>
                </c:pt>
                <c:pt idx="8644">
                  <c:v>4.458899013374118E-2</c:v>
                </c:pt>
                <c:pt idx="8645">
                  <c:v>4.4598318837328232E-2</c:v>
                </c:pt>
                <c:pt idx="8646">
                  <c:v>4.4607648230105677E-2</c:v>
                </c:pt>
                <c:pt idx="8647">
                  <c:v>4.4616978311641194E-2</c:v>
                </c:pt>
                <c:pt idx="8648">
                  <c:v>4.462630908150278E-2</c:v>
                </c:pt>
                <c:pt idx="8649">
                  <c:v>4.463564053925876E-2</c:v>
                </c:pt>
                <c:pt idx="8650">
                  <c:v>4.464497268447782E-2</c:v>
                </c:pt>
                <c:pt idx="8651">
                  <c:v>4.4654305516728915E-2</c:v>
                </c:pt>
                <c:pt idx="8652">
                  <c:v>4.466363903558139E-2</c:v>
                </c:pt>
                <c:pt idx="8653">
                  <c:v>4.4672973240604867E-2</c:v>
                </c:pt>
                <c:pt idx="8654">
                  <c:v>4.4682308131369343E-2</c:v>
                </c:pt>
                <c:pt idx="8655">
                  <c:v>4.4691643707445106E-2</c:v>
                </c:pt>
                <c:pt idx="8656">
                  <c:v>4.4700979968402776E-2</c:v>
                </c:pt>
                <c:pt idx="8657">
                  <c:v>4.4710316913813324E-2</c:v>
                </c:pt>
                <c:pt idx="8658">
                  <c:v>4.4719654543248027E-2</c:v>
                </c:pt>
                <c:pt idx="8659">
                  <c:v>4.4728992856278488E-2</c:v>
                </c:pt>
                <c:pt idx="8660">
                  <c:v>4.4738331852476651E-2</c:v>
                </c:pt>
                <c:pt idx="8661">
                  <c:v>4.4747671531414776E-2</c:v>
                </c:pt>
                <c:pt idx="8662">
                  <c:v>4.4757011892665448E-2</c:v>
                </c:pt>
                <c:pt idx="8663">
                  <c:v>4.476635293580157E-2</c:v>
                </c:pt>
                <c:pt idx="8664">
                  <c:v>4.4775694660396402E-2</c:v>
                </c:pt>
                <c:pt idx="8665">
                  <c:v>4.4785037066023506E-2</c:v>
                </c:pt>
                <c:pt idx="8666">
                  <c:v>4.4794380152256744E-2</c:v>
                </c:pt>
                <c:pt idx="8667">
                  <c:v>4.4803723918670352E-2</c:v>
                </c:pt>
                <c:pt idx="8668">
                  <c:v>4.4813068364838844E-2</c:v>
                </c:pt>
                <c:pt idx="8669">
                  <c:v>4.4822413490337103E-2</c:v>
                </c:pt>
                <c:pt idx="8670">
                  <c:v>4.48317592947403E-2</c:v>
                </c:pt>
                <c:pt idx="8671">
                  <c:v>4.4841105777623951E-2</c:v>
                </c:pt>
                <c:pt idx="8672">
                  <c:v>4.4850452938563865E-2</c:v>
                </c:pt>
                <c:pt idx="8673">
                  <c:v>4.4859800777136222E-2</c:v>
                </c:pt>
                <c:pt idx="8674">
                  <c:v>4.4869149292917486E-2</c:v>
                </c:pt>
                <c:pt idx="8675">
                  <c:v>4.4878498485484461E-2</c:v>
                </c:pt>
                <c:pt idx="8676">
                  <c:v>4.4887848354414242E-2</c:v>
                </c:pt>
                <c:pt idx="8677">
                  <c:v>4.4897198899284292E-2</c:v>
                </c:pt>
                <c:pt idx="8678">
                  <c:v>4.4906550119672373E-2</c:v>
                </c:pt>
                <c:pt idx="8679">
                  <c:v>4.4915902015156564E-2</c:v>
                </c:pt>
                <c:pt idx="8680">
                  <c:v>4.4925254585315266E-2</c:v>
                </c:pt>
                <c:pt idx="8681">
                  <c:v>4.4934607829727198E-2</c:v>
                </c:pt>
                <c:pt idx="8682">
                  <c:v>4.4943961747971425E-2</c:v>
                </c:pt>
                <c:pt idx="8683">
                  <c:v>4.4953316339627312E-2</c:v>
                </c:pt>
                <c:pt idx="8684">
                  <c:v>4.4962671604274522E-2</c:v>
                </c:pt>
                <c:pt idx="8685">
                  <c:v>4.4972027541493091E-2</c:v>
                </c:pt>
                <c:pt idx="8686">
                  <c:v>4.4981384150863307E-2</c:v>
                </c:pt>
                <c:pt idx="8687">
                  <c:v>4.4990741431965832E-2</c:v>
                </c:pt>
                <c:pt idx="8688">
                  <c:v>4.5000099384381625E-2</c:v>
                </c:pt>
                <c:pt idx="8689">
                  <c:v>4.5009458007691974E-2</c:v>
                </c:pt>
                <c:pt idx="8690">
                  <c:v>4.501881730147847E-2</c:v>
                </c:pt>
                <c:pt idx="8691">
                  <c:v>4.5028177265323023E-2</c:v>
                </c:pt>
                <c:pt idx="8692">
                  <c:v>4.5037537898807885E-2</c:v>
                </c:pt>
                <c:pt idx="8693">
                  <c:v>4.504689920151559E-2</c:v>
                </c:pt>
                <c:pt idx="8694">
                  <c:v>4.5056261173029015E-2</c:v>
                </c:pt>
                <c:pt idx="8695">
                  <c:v>4.5065623812931346E-2</c:v>
                </c:pt>
                <c:pt idx="8696">
                  <c:v>4.5074987120806077E-2</c:v>
                </c:pt>
                <c:pt idx="8697">
                  <c:v>4.5084351096237027E-2</c:v>
                </c:pt>
                <c:pt idx="8698">
                  <c:v>4.509371573880834E-2</c:v>
                </c:pt>
                <c:pt idx="8699">
                  <c:v>4.5103081048104461E-2</c:v>
                </c:pt>
                <c:pt idx="8700">
                  <c:v>4.5112447023710145E-2</c:v>
                </c:pt>
                <c:pt idx="8701">
                  <c:v>4.5121813665210488E-2</c:v>
                </c:pt>
                <c:pt idx="8702">
                  <c:v>4.5131180972190876E-2</c:v>
                </c:pt>
                <c:pt idx="8703">
                  <c:v>4.5140548944237024E-2</c:v>
                </c:pt>
                <c:pt idx="8704">
                  <c:v>4.5149917580934951E-2</c:v>
                </c:pt>
                <c:pt idx="8705">
                  <c:v>4.5159286881871014E-2</c:v>
                </c:pt>
                <c:pt idx="8706">
                  <c:v>4.5168656846631842E-2</c:v>
                </c:pt>
                <c:pt idx="8707">
                  <c:v>4.5178027474804407E-2</c:v>
                </c:pt>
                <c:pt idx="8708">
                  <c:v>4.5187398765975995E-2</c:v>
                </c:pt>
                <c:pt idx="8709">
                  <c:v>4.5196770719734193E-2</c:v>
                </c:pt>
                <c:pt idx="8710">
                  <c:v>4.5206143335666915E-2</c:v>
                </c:pt>
                <c:pt idx="8711">
                  <c:v>4.5215516613362365E-2</c:v>
                </c:pt>
                <c:pt idx="8712">
                  <c:v>4.5224890552409087E-2</c:v>
                </c:pt>
                <c:pt idx="8713">
                  <c:v>4.5234265152395925E-2</c:v>
                </c:pt>
                <c:pt idx="8714">
                  <c:v>4.5243640412912026E-2</c:v>
                </c:pt>
                <c:pt idx="8715">
                  <c:v>4.5253016333546878E-2</c:v>
                </c:pt>
                <c:pt idx="8716">
                  <c:v>4.5262392913890212E-2</c:v>
                </c:pt>
                <c:pt idx="8717">
                  <c:v>4.5271770153532148E-2</c:v>
                </c:pt>
                <c:pt idx="8718">
                  <c:v>4.5281148052063076E-2</c:v>
                </c:pt>
                <c:pt idx="8719">
                  <c:v>4.5290526609073713E-2</c:v>
                </c:pt>
                <c:pt idx="8720">
                  <c:v>4.5299905824155086E-2</c:v>
                </c:pt>
                <c:pt idx="8721">
                  <c:v>4.5309285696898502E-2</c:v>
                </c:pt>
                <c:pt idx="8722">
                  <c:v>4.5318666226895614E-2</c:v>
                </c:pt>
                <c:pt idx="8723">
                  <c:v>4.5328047413738366E-2</c:v>
                </c:pt>
                <c:pt idx="8724">
                  <c:v>4.5337429257019016E-2</c:v>
                </c:pt>
                <c:pt idx="8725">
                  <c:v>4.5346811756330159E-2</c:v>
                </c:pt>
                <c:pt idx="8726">
                  <c:v>4.5356194911264629E-2</c:v>
                </c:pt>
                <c:pt idx="8727">
                  <c:v>4.5365578721415611E-2</c:v>
                </c:pt>
                <c:pt idx="8728">
                  <c:v>4.5374963186376627E-2</c:v>
                </c:pt>
                <c:pt idx="8729">
                  <c:v>4.5384348305741458E-2</c:v>
                </c:pt>
                <c:pt idx="8730">
                  <c:v>4.5393734079104214E-2</c:v>
                </c:pt>
                <c:pt idx="8731">
                  <c:v>4.5403120506059325E-2</c:v>
                </c:pt>
                <c:pt idx="8732">
                  <c:v>4.5412507586201481E-2</c:v>
                </c:pt>
                <c:pt idx="8733">
                  <c:v>4.5421895319125737E-2</c:v>
                </c:pt>
                <c:pt idx="8734">
                  <c:v>4.5431283704427422E-2</c:v>
                </c:pt>
                <c:pt idx="8735">
                  <c:v>4.544067274170218E-2</c:v>
                </c:pt>
                <c:pt idx="8736">
                  <c:v>4.5450062430545959E-2</c:v>
                </c:pt>
                <c:pt idx="8737">
                  <c:v>4.5459452770554999E-2</c:v>
                </c:pt>
                <c:pt idx="8738">
                  <c:v>4.5468843761325872E-2</c:v>
                </c:pt>
                <c:pt idx="8739">
                  <c:v>4.5478235402455436E-2</c:v>
                </c:pt>
                <c:pt idx="8740">
                  <c:v>4.5487627693540866E-2</c:v>
                </c:pt>
                <c:pt idx="8741">
                  <c:v>4.5497020634179632E-2</c:v>
                </c:pt>
                <c:pt idx="8742">
                  <c:v>4.5506414223969512E-2</c:v>
                </c:pt>
                <c:pt idx="8743">
                  <c:v>4.5515808462508599E-2</c:v>
                </c:pt>
                <c:pt idx="8744">
                  <c:v>4.5525203349395277E-2</c:v>
                </c:pt>
                <c:pt idx="8745">
                  <c:v>4.5534598884228228E-2</c:v>
                </c:pt>
                <c:pt idx="8746">
                  <c:v>4.554399506660646E-2</c:v>
                </c:pt>
                <c:pt idx="8747">
                  <c:v>4.5553391896129239E-2</c:v>
                </c:pt>
                <c:pt idx="8748">
                  <c:v>4.5562789372396204E-2</c:v>
                </c:pt>
                <c:pt idx="8749">
                  <c:v>4.5572187495007237E-2</c:v>
                </c:pt>
                <c:pt idx="8750">
                  <c:v>4.5581586263562554E-2</c:v>
                </c:pt>
                <c:pt idx="8751">
                  <c:v>4.5590985677662649E-2</c:v>
                </c:pt>
                <c:pt idx="8752">
                  <c:v>4.560038573690834E-2</c:v>
                </c:pt>
                <c:pt idx="8753">
                  <c:v>4.5609786440900732E-2</c:v>
                </c:pt>
                <c:pt idx="8754">
                  <c:v>4.5619187789241261E-2</c:v>
                </c:pt>
                <c:pt idx="8755">
                  <c:v>4.5628589781531614E-2</c:v>
                </c:pt>
                <c:pt idx="8756">
                  <c:v>4.5637992417373832E-2</c:v>
                </c:pt>
                <c:pt idx="8757">
                  <c:v>4.5647395696370205E-2</c:v>
                </c:pt>
                <c:pt idx="8758">
                  <c:v>4.5656799618123356E-2</c:v>
                </c:pt>
                <c:pt idx="8759">
                  <c:v>4.5666204182236207E-2</c:v>
                </c:pt>
                <c:pt idx="8760">
                  <c:v>4.5675609388311972E-2</c:v>
                </c:pt>
                <c:pt idx="8761">
                  <c:v>4.5685015235954161E-2</c:v>
                </c:pt>
                <c:pt idx="8762">
                  <c:v>4.5694421724766607E-2</c:v>
                </c:pt>
                <c:pt idx="8763">
                  <c:v>4.5703828854353409E-2</c:v>
                </c:pt>
                <c:pt idx="8764">
                  <c:v>4.5713236624318976E-2</c:v>
                </c:pt>
                <c:pt idx="8765">
                  <c:v>4.5722645034268032E-2</c:v>
                </c:pt>
                <c:pt idx="8766">
                  <c:v>4.5732054083805602E-2</c:v>
                </c:pt>
                <c:pt idx="8767">
                  <c:v>4.5741463772536961E-2</c:v>
                </c:pt>
                <c:pt idx="8768">
                  <c:v>4.5750874100067729E-2</c:v>
                </c:pt>
                <c:pt idx="8769">
                  <c:v>4.5760285066003818E-2</c:v>
                </c:pt>
                <c:pt idx="8770">
                  <c:v>4.5769696669951412E-2</c:v>
                </c:pt>
                <c:pt idx="8771">
                  <c:v>4.5779108911517027E-2</c:v>
                </c:pt>
                <c:pt idx="8772">
                  <c:v>4.5788521790307457E-2</c:v>
                </c:pt>
                <c:pt idx="8773">
                  <c:v>4.57979353059298E-2</c:v>
                </c:pt>
                <c:pt idx="8774">
                  <c:v>4.580734945799142E-2</c:v>
                </c:pt>
                <c:pt idx="8775">
                  <c:v>4.5816764246100025E-2</c:v>
                </c:pt>
                <c:pt idx="8776">
                  <c:v>4.582617966986359E-2</c:v>
                </c:pt>
                <c:pt idx="8777">
                  <c:v>4.5835595728890385E-2</c:v>
                </c:pt>
                <c:pt idx="8778">
                  <c:v>4.5845012422788989E-2</c:v>
                </c:pt>
                <c:pt idx="8779">
                  <c:v>4.5854429751168269E-2</c:v>
                </c:pt>
                <c:pt idx="8780">
                  <c:v>4.5863847713637385E-2</c:v>
                </c:pt>
                <c:pt idx="8781">
                  <c:v>4.5873266309805781E-2</c:v>
                </c:pt>
                <c:pt idx="8782">
                  <c:v>4.5882685539283229E-2</c:v>
                </c:pt>
                <c:pt idx="8783">
                  <c:v>4.5892105401679761E-2</c:v>
                </c:pt>
                <c:pt idx="8784">
                  <c:v>4.5901525896605726E-2</c:v>
                </c:pt>
                <c:pt idx="8785">
                  <c:v>4.5910947023671746E-2</c:v>
                </c:pt>
                <c:pt idx="8786">
                  <c:v>4.5920368782488757E-2</c:v>
                </c:pt>
                <c:pt idx="8787">
                  <c:v>4.5929791172667975E-2</c:v>
                </c:pt>
                <c:pt idx="8788">
                  <c:v>4.5939214193820903E-2</c:v>
                </c:pt>
                <c:pt idx="8789">
                  <c:v>4.5948637845559359E-2</c:v>
                </c:pt>
                <c:pt idx="8790">
                  <c:v>4.5958062127495439E-2</c:v>
                </c:pt>
                <c:pt idx="8791">
                  <c:v>4.5967487039241521E-2</c:v>
                </c:pt>
                <c:pt idx="8792">
                  <c:v>4.5976912580410291E-2</c:v>
                </c:pt>
                <c:pt idx="8793">
                  <c:v>4.5986338750614718E-2</c:v>
                </c:pt>
                <c:pt idx="8794">
                  <c:v>4.5995765549468083E-2</c:v>
                </c:pt>
                <c:pt idx="8795">
                  <c:v>4.6005192976583932E-2</c:v>
                </c:pt>
                <c:pt idx="8796">
                  <c:v>4.6014621031576129E-2</c:v>
                </c:pt>
                <c:pt idx="8797">
                  <c:v>4.6024049714058775E-2</c:v>
                </c:pt>
                <c:pt idx="8798">
                  <c:v>4.6033479023646323E-2</c:v>
                </c:pt>
                <c:pt idx="8799">
                  <c:v>4.6042908959953485E-2</c:v>
                </c:pt>
                <c:pt idx="8800">
                  <c:v>4.6052339522595256E-2</c:v>
                </c:pt>
                <c:pt idx="8801">
                  <c:v>4.6061770711186965E-2</c:v>
                </c:pt>
                <c:pt idx="8802">
                  <c:v>4.6071202525344176E-2</c:v>
                </c:pt>
                <c:pt idx="8803">
                  <c:v>4.6080634964682766E-2</c:v>
                </c:pt>
                <c:pt idx="8804">
                  <c:v>4.609006802881891E-2</c:v>
                </c:pt>
                <c:pt idx="8805">
                  <c:v>4.6099501717369061E-2</c:v>
                </c:pt>
                <c:pt idx="8806">
                  <c:v>4.6108936029949962E-2</c:v>
                </c:pt>
                <c:pt idx="8807">
                  <c:v>4.6118370966178636E-2</c:v>
                </c:pt>
                <c:pt idx="8808">
                  <c:v>4.6127806525672402E-2</c:v>
                </c:pt>
                <c:pt idx="8809">
                  <c:v>4.6137242708048878E-2</c:v>
                </c:pt>
                <c:pt idx="8810">
                  <c:v>4.6146679512925948E-2</c:v>
                </c:pt>
                <c:pt idx="8811">
                  <c:v>4.6156116939921797E-2</c:v>
                </c:pt>
                <c:pt idx="8812">
                  <c:v>4.6165554988654905E-2</c:v>
                </c:pt>
                <c:pt idx="8813">
                  <c:v>4.6174993658744001E-2</c:v>
                </c:pt>
                <c:pt idx="8814">
                  <c:v>4.6184432949808153E-2</c:v>
                </c:pt>
                <c:pt idx="8815">
                  <c:v>4.619387286146668E-2</c:v>
                </c:pt>
                <c:pt idx="8816">
                  <c:v>4.6203313393339204E-2</c:v>
                </c:pt>
                <c:pt idx="8817">
                  <c:v>4.6212754545045615E-2</c:v>
                </c:pt>
                <c:pt idx="8818">
                  <c:v>4.6222196316206082E-2</c:v>
                </c:pt>
                <c:pt idx="8819">
                  <c:v>4.6231638706441112E-2</c:v>
                </c:pt>
                <c:pt idx="8820">
                  <c:v>4.6241081715371446E-2</c:v>
                </c:pt>
                <c:pt idx="8821">
                  <c:v>4.6250525342618115E-2</c:v>
                </c:pt>
                <c:pt idx="8822">
                  <c:v>4.6259969587802471E-2</c:v>
                </c:pt>
                <c:pt idx="8823">
                  <c:v>4.6269414450546095E-2</c:v>
                </c:pt>
                <c:pt idx="8824">
                  <c:v>4.62788599304709E-2</c:v>
                </c:pt>
                <c:pt idx="8825">
                  <c:v>4.6288306027199057E-2</c:v>
                </c:pt>
                <c:pt idx="8826">
                  <c:v>4.6297752740353047E-2</c:v>
                </c:pt>
                <c:pt idx="8827">
                  <c:v>4.6307200069555583E-2</c:v>
                </c:pt>
                <c:pt idx="8828">
                  <c:v>4.6316648014429709E-2</c:v>
                </c:pt>
                <c:pt idx="8829">
                  <c:v>4.6326096574598741E-2</c:v>
                </c:pt>
                <c:pt idx="8830">
                  <c:v>4.633554574968627E-2</c:v>
                </c:pt>
                <c:pt idx="8831">
                  <c:v>4.6344995539316182E-2</c:v>
                </c:pt>
                <c:pt idx="8832">
                  <c:v>4.6354445943112617E-2</c:v>
                </c:pt>
                <c:pt idx="8833">
                  <c:v>4.6363896960700035E-2</c:v>
                </c:pt>
                <c:pt idx="8834">
                  <c:v>4.637334859170314E-2</c:v>
                </c:pt>
                <c:pt idx="8835">
                  <c:v>4.6382800835746953E-2</c:v>
                </c:pt>
                <c:pt idx="8836">
                  <c:v>4.6392253692456767E-2</c:v>
                </c:pt>
                <c:pt idx="8837">
                  <c:v>4.6401707161458125E-2</c:v>
                </c:pt>
                <c:pt idx="8838">
                  <c:v>4.6411161242376889E-2</c:v>
                </c:pt>
                <c:pt idx="8839">
                  <c:v>4.6420615934839177E-2</c:v>
                </c:pt>
                <c:pt idx="8840">
                  <c:v>4.6430071238471413E-2</c:v>
                </c:pt>
                <c:pt idx="8841">
                  <c:v>4.6439527152900277E-2</c:v>
                </c:pt>
                <c:pt idx="8842">
                  <c:v>4.6448983677752728E-2</c:v>
                </c:pt>
                <c:pt idx="8843">
                  <c:v>4.645844081265605E-2</c:v>
                </c:pt>
                <c:pt idx="8844">
                  <c:v>4.6467898557237722E-2</c:v>
                </c:pt>
                <c:pt idx="8845">
                  <c:v>4.6477356911125596E-2</c:v>
                </c:pt>
                <c:pt idx="8846">
                  <c:v>4.6486815873947734E-2</c:v>
                </c:pt>
                <c:pt idx="8847">
                  <c:v>4.6496275445332497E-2</c:v>
                </c:pt>
                <c:pt idx="8848">
                  <c:v>4.6505735624908541E-2</c:v>
                </c:pt>
                <c:pt idx="8849">
                  <c:v>4.6515196412304768E-2</c:v>
                </c:pt>
                <c:pt idx="8850">
                  <c:v>4.6524657807150406E-2</c:v>
                </c:pt>
                <c:pt idx="8851">
                  <c:v>4.6534119809074903E-2</c:v>
                </c:pt>
                <c:pt idx="8852">
                  <c:v>4.6543582417708035E-2</c:v>
                </c:pt>
                <c:pt idx="8853">
                  <c:v>4.6553045632679826E-2</c:v>
                </c:pt>
                <c:pt idx="8854">
                  <c:v>4.6562509453620587E-2</c:v>
                </c:pt>
                <c:pt idx="8855">
                  <c:v>4.6571973880160905E-2</c:v>
                </c:pt>
                <c:pt idx="8856">
                  <c:v>4.6581438911931651E-2</c:v>
                </c:pt>
                <c:pt idx="8857">
                  <c:v>4.659090454856394E-2</c:v>
                </c:pt>
                <c:pt idx="8858">
                  <c:v>4.6600370789689191E-2</c:v>
                </c:pt>
                <c:pt idx="8859">
                  <c:v>4.6609837634939116E-2</c:v>
                </c:pt>
                <c:pt idx="8860">
                  <c:v>4.6619305083945663E-2</c:v>
                </c:pt>
                <c:pt idx="8861">
                  <c:v>4.6628773136341083E-2</c:v>
                </c:pt>
                <c:pt idx="8862">
                  <c:v>4.6638241791757885E-2</c:v>
                </c:pt>
                <c:pt idx="8863">
                  <c:v>4.6647711049828872E-2</c:v>
                </c:pt>
                <c:pt idx="8864">
                  <c:v>4.6657180910187106E-2</c:v>
                </c:pt>
                <c:pt idx="8865">
                  <c:v>4.666665137246593E-2</c:v>
                </c:pt>
                <c:pt idx="8866">
                  <c:v>4.6676122436298963E-2</c:v>
                </c:pt>
                <c:pt idx="8867">
                  <c:v>4.6685594101320067E-2</c:v>
                </c:pt>
                <c:pt idx="8868">
                  <c:v>4.6695066367163446E-2</c:v>
                </c:pt>
                <c:pt idx="8869">
                  <c:v>4.6704539233463516E-2</c:v>
                </c:pt>
                <c:pt idx="8870">
                  <c:v>4.6714012699854986E-2</c:v>
                </c:pt>
                <c:pt idx="8871">
                  <c:v>4.6723486765972849E-2</c:v>
                </c:pt>
                <c:pt idx="8872">
                  <c:v>4.6732961431452349E-2</c:v>
                </c:pt>
                <c:pt idx="8873">
                  <c:v>4.6742436695929035E-2</c:v>
                </c:pt>
                <c:pt idx="8874">
                  <c:v>4.6751912559038683E-2</c:v>
                </c:pt>
                <c:pt idx="8875">
                  <c:v>4.676138902041739E-2</c:v>
                </c:pt>
                <c:pt idx="8876">
                  <c:v>4.677086607970149E-2</c:v>
                </c:pt>
                <c:pt idx="8877">
                  <c:v>4.6780343736527605E-2</c:v>
                </c:pt>
                <c:pt idx="8878">
                  <c:v>4.6789821990532623E-2</c:v>
                </c:pt>
                <c:pt idx="8879">
                  <c:v>4.6799300841353704E-2</c:v>
                </c:pt>
                <c:pt idx="8880">
                  <c:v>4.6808780288628268E-2</c:v>
                </c:pt>
                <c:pt idx="8881">
                  <c:v>4.681826033199403E-2</c:v>
                </c:pt>
                <c:pt idx="8882">
                  <c:v>4.6827740971088973E-2</c:v>
                </c:pt>
                <c:pt idx="8883">
                  <c:v>4.6837222205551317E-2</c:v>
                </c:pt>
                <c:pt idx="8884">
                  <c:v>4.6846704035019587E-2</c:v>
                </c:pt>
                <c:pt idx="8885">
                  <c:v>4.6856186459132566E-2</c:v>
                </c:pt>
                <c:pt idx="8886">
                  <c:v>4.6865669477529313E-2</c:v>
                </c:pt>
                <c:pt idx="8887">
                  <c:v>4.6875153089849152E-2</c:v>
                </c:pt>
                <c:pt idx="8888">
                  <c:v>4.6884637295731661E-2</c:v>
                </c:pt>
                <c:pt idx="8889">
                  <c:v>4.68941220948167E-2</c:v>
                </c:pt>
                <c:pt idx="8890">
                  <c:v>4.6903607486744409E-2</c:v>
                </c:pt>
                <c:pt idx="8891">
                  <c:v>4.6913093471155187E-2</c:v>
                </c:pt>
                <c:pt idx="8892">
                  <c:v>4.6922580047689684E-2</c:v>
                </c:pt>
                <c:pt idx="8893">
                  <c:v>4.6932067215988853E-2</c:v>
                </c:pt>
                <c:pt idx="8894">
                  <c:v>4.6941554975693897E-2</c:v>
                </c:pt>
                <c:pt idx="8895">
                  <c:v>4.6951043326446278E-2</c:v>
                </c:pt>
                <c:pt idx="8896">
                  <c:v>4.6960532267887725E-2</c:v>
                </c:pt>
                <c:pt idx="8897">
                  <c:v>4.6970021799660276E-2</c:v>
                </c:pt>
                <c:pt idx="8898">
                  <c:v>4.6979511921406161E-2</c:v>
                </c:pt>
                <c:pt idx="8899">
                  <c:v>4.6989002632767944E-2</c:v>
                </c:pt>
                <c:pt idx="8900">
                  <c:v>4.6998493933388424E-2</c:v>
                </c:pt>
                <c:pt idx="8901">
                  <c:v>4.7007985822910665E-2</c:v>
                </c:pt>
                <c:pt idx="8902">
                  <c:v>4.7017478300978015E-2</c:v>
                </c:pt>
                <c:pt idx="8903">
                  <c:v>4.702697136723407E-2</c:v>
                </c:pt>
                <c:pt idx="8904">
                  <c:v>4.7036465021322707E-2</c:v>
                </c:pt>
                <c:pt idx="8905">
                  <c:v>4.7045959262888057E-2</c:v>
                </c:pt>
                <c:pt idx="8906">
                  <c:v>4.7055454091574515E-2</c:v>
                </c:pt>
                <c:pt idx="8907">
                  <c:v>4.7064949507026763E-2</c:v>
                </c:pt>
                <c:pt idx="8908">
                  <c:v>4.7074445508889708E-2</c:v>
                </c:pt>
                <c:pt idx="8909">
                  <c:v>4.7083942096808551E-2</c:v>
                </c:pt>
                <c:pt idx="8910">
                  <c:v>4.7093439270428743E-2</c:v>
                </c:pt>
                <c:pt idx="8911">
                  <c:v>4.7102937029396032E-2</c:v>
                </c:pt>
                <c:pt idx="8912">
                  <c:v>4.7112435373356368E-2</c:v>
                </c:pt>
                <c:pt idx="8913">
                  <c:v>4.7121934301956034E-2</c:v>
                </c:pt>
                <c:pt idx="8914">
                  <c:v>4.7131433814841514E-2</c:v>
                </c:pt>
                <c:pt idx="8915">
                  <c:v>4.7140933911659612E-2</c:v>
                </c:pt>
                <c:pt idx="8916">
                  <c:v>4.7150434592057353E-2</c:v>
                </c:pt>
                <c:pt idx="8917">
                  <c:v>4.7159935855682053E-2</c:v>
                </c:pt>
                <c:pt idx="8918">
                  <c:v>4.7169437702181252E-2</c:v>
                </c:pt>
                <c:pt idx="8919">
                  <c:v>4.7178940131202787E-2</c:v>
                </c:pt>
                <c:pt idx="8920">
                  <c:v>4.7188443142394752E-2</c:v>
                </c:pt>
                <c:pt idx="8921">
                  <c:v>4.7197946735405498E-2</c:v>
                </c:pt>
                <c:pt idx="8922">
                  <c:v>4.7207450909883625E-2</c:v>
                </c:pt>
                <c:pt idx="8923">
                  <c:v>4.7216955665478032E-2</c:v>
                </c:pt>
                <c:pt idx="8924">
                  <c:v>4.7226461001837833E-2</c:v>
                </c:pt>
                <c:pt idx="8925">
                  <c:v>4.723596691861242E-2</c:v>
                </c:pt>
                <c:pt idx="8926">
                  <c:v>4.7245473415451468E-2</c:v>
                </c:pt>
                <c:pt idx="8927">
                  <c:v>4.7254980492004897E-2</c:v>
                </c:pt>
                <c:pt idx="8928">
                  <c:v>4.7264488147922869E-2</c:v>
                </c:pt>
                <c:pt idx="8929">
                  <c:v>4.7273996382855815E-2</c:v>
                </c:pt>
                <c:pt idx="8930">
                  <c:v>4.7283505196454453E-2</c:v>
                </c:pt>
                <c:pt idx="8931">
                  <c:v>4.7293014588369729E-2</c:v>
                </c:pt>
                <c:pt idx="8932">
                  <c:v>4.7302524558252866E-2</c:v>
                </c:pt>
                <c:pt idx="8933">
                  <c:v>4.7312035105755337E-2</c:v>
                </c:pt>
                <c:pt idx="8934">
                  <c:v>4.732154623052888E-2</c:v>
                </c:pt>
                <c:pt idx="8935">
                  <c:v>4.733105793222548E-2</c:v>
                </c:pt>
                <c:pt idx="8936">
                  <c:v>4.7340570210497403E-2</c:v>
                </c:pt>
                <c:pt idx="8937">
                  <c:v>4.7350083064997162E-2</c:v>
                </c:pt>
                <c:pt idx="8938">
                  <c:v>4.7359596495377507E-2</c:v>
                </c:pt>
                <c:pt idx="8939">
                  <c:v>4.736911050129148E-2</c:v>
                </c:pt>
                <c:pt idx="8940">
                  <c:v>4.737862508239235E-2</c:v>
                </c:pt>
                <c:pt idx="8941">
                  <c:v>4.7388140238333681E-2</c:v>
                </c:pt>
                <c:pt idx="8942">
                  <c:v>4.7397655968769256E-2</c:v>
                </c:pt>
                <c:pt idx="8943">
                  <c:v>4.7407172273353143E-2</c:v>
                </c:pt>
                <c:pt idx="8944">
                  <c:v>4.7416689151739654E-2</c:v>
                </c:pt>
                <c:pt idx="8945">
                  <c:v>4.7426206603583348E-2</c:v>
                </c:pt>
                <c:pt idx="8946">
                  <c:v>4.743572462853906E-2</c:v>
                </c:pt>
                <c:pt idx="8947">
                  <c:v>4.7445243226261882E-2</c:v>
                </c:pt>
                <c:pt idx="8948">
                  <c:v>4.7454762396407134E-2</c:v>
                </c:pt>
                <c:pt idx="8949">
                  <c:v>4.7464282138630416E-2</c:v>
                </c:pt>
                <c:pt idx="8950">
                  <c:v>4.7473802452587581E-2</c:v>
                </c:pt>
                <c:pt idx="8951">
                  <c:v>4.7483323337934737E-2</c:v>
                </c:pt>
                <c:pt idx="8952">
                  <c:v>4.7492844794328248E-2</c:v>
                </c:pt>
                <c:pt idx="8953">
                  <c:v>4.750236682142471E-2</c:v>
                </c:pt>
                <c:pt idx="8954">
                  <c:v>4.7511889418881015E-2</c:v>
                </c:pt>
                <c:pt idx="8955">
                  <c:v>4.7521412586354277E-2</c:v>
                </c:pt>
                <c:pt idx="8956">
                  <c:v>4.7530936323501874E-2</c:v>
                </c:pt>
                <c:pt idx="8957">
                  <c:v>4.7540460629981462E-2</c:v>
                </c:pt>
                <c:pt idx="8958">
                  <c:v>4.7549985505450892E-2</c:v>
                </c:pt>
                <c:pt idx="8959">
                  <c:v>4.7559510949568312E-2</c:v>
                </c:pt>
                <c:pt idx="8960">
                  <c:v>4.7569036961992141E-2</c:v>
                </c:pt>
                <c:pt idx="8961">
                  <c:v>4.7578563542380999E-2</c:v>
                </c:pt>
                <c:pt idx="8962">
                  <c:v>4.758809069039379E-2</c:v>
                </c:pt>
                <c:pt idx="8963">
                  <c:v>4.7597618405689691E-2</c:v>
                </c:pt>
                <c:pt idx="8964">
                  <c:v>4.7607146687928079E-2</c:v>
                </c:pt>
                <c:pt idx="8965">
                  <c:v>4.761667553676862E-2</c:v>
                </c:pt>
                <c:pt idx="8966">
                  <c:v>4.7626204951871233E-2</c:v>
                </c:pt>
                <c:pt idx="8967">
                  <c:v>4.7635734932896079E-2</c:v>
                </c:pt>
                <c:pt idx="8968">
                  <c:v>4.7645265479503554E-2</c:v>
                </c:pt>
                <c:pt idx="8969">
                  <c:v>4.765479659135434E-2</c:v>
                </c:pt>
                <c:pt idx="8970">
                  <c:v>4.7664328268109346E-2</c:v>
                </c:pt>
                <c:pt idx="8971">
                  <c:v>4.767386050942974E-2</c:v>
                </c:pt>
                <c:pt idx="8972">
                  <c:v>4.7683393314976945E-2</c:v>
                </c:pt>
                <c:pt idx="8973">
                  <c:v>4.7692926684412634E-2</c:v>
                </c:pt>
                <c:pt idx="8974">
                  <c:v>4.7702460617398711E-2</c:v>
                </c:pt>
                <c:pt idx="8975">
                  <c:v>4.7711995113597361E-2</c:v>
                </c:pt>
                <c:pt idx="8976">
                  <c:v>4.772153017267098E-2</c:v>
                </c:pt>
                <c:pt idx="8977">
                  <c:v>4.7731065794282282E-2</c:v>
                </c:pt>
                <c:pt idx="8978">
                  <c:v>4.7740601978094148E-2</c:v>
                </c:pt>
                <c:pt idx="8979">
                  <c:v>4.775013872376975E-2</c:v>
                </c:pt>
                <c:pt idx="8980">
                  <c:v>4.7759676030972524E-2</c:v>
                </c:pt>
                <c:pt idx="8981">
                  <c:v>4.7769213899366121E-2</c:v>
                </c:pt>
                <c:pt idx="8982">
                  <c:v>4.7778752328614463E-2</c:v>
                </c:pt>
                <c:pt idx="8983">
                  <c:v>4.7788291318381707E-2</c:v>
                </c:pt>
                <c:pt idx="8984">
                  <c:v>4.7797830868332281E-2</c:v>
                </c:pt>
                <c:pt idx="8985">
                  <c:v>4.7807370978130835E-2</c:v>
                </c:pt>
                <c:pt idx="8986">
                  <c:v>4.7816911647442284E-2</c:v>
                </c:pt>
                <c:pt idx="8987">
                  <c:v>4.7826452875931777E-2</c:v>
                </c:pt>
                <c:pt idx="8988">
                  <c:v>4.7835994663264721E-2</c:v>
                </c:pt>
                <c:pt idx="8989">
                  <c:v>4.7845537009106764E-2</c:v>
                </c:pt>
                <c:pt idx="8990">
                  <c:v>4.7855079913123801E-2</c:v>
                </c:pt>
                <c:pt idx="8991">
                  <c:v>4.7864623374981985E-2</c:v>
                </c:pt>
                <c:pt idx="8992">
                  <c:v>4.7874167394347716E-2</c:v>
                </c:pt>
                <c:pt idx="8993">
                  <c:v>4.7883711970887616E-2</c:v>
                </c:pt>
                <c:pt idx="8994">
                  <c:v>4.7893257104268581E-2</c:v>
                </c:pt>
                <c:pt idx="8995">
                  <c:v>4.7902802794157734E-2</c:v>
                </c:pt>
                <c:pt idx="8996">
                  <c:v>4.791234904022245E-2</c:v>
                </c:pt>
                <c:pt idx="8997">
                  <c:v>4.7921895842130371E-2</c:v>
                </c:pt>
                <c:pt idx="8998">
                  <c:v>4.7931443199549346E-2</c:v>
                </c:pt>
                <c:pt idx="8999">
                  <c:v>4.7940991112147481E-2</c:v>
                </c:pt>
                <c:pt idx="9000">
                  <c:v>4.7950539579593159E-2</c:v>
                </c:pt>
                <c:pt idx="9001">
                  <c:v>4.7960088601554964E-2</c:v>
                </c:pt>
                <c:pt idx="9002">
                  <c:v>4.7969638177701737E-2</c:v>
                </c:pt>
                <c:pt idx="9003">
                  <c:v>4.7979188307702592E-2</c:v>
                </c:pt>
                <c:pt idx="9004">
                  <c:v>4.7988738991226854E-2</c:v>
                </c:pt>
                <c:pt idx="9005">
                  <c:v>4.7998290227944114E-2</c:v>
                </c:pt>
                <c:pt idx="9006">
                  <c:v>4.8007842017524172E-2</c:v>
                </c:pt>
                <c:pt idx="9007">
                  <c:v>4.8017394359637124E-2</c:v>
                </c:pt>
                <c:pt idx="9008">
                  <c:v>4.8026947253953269E-2</c:v>
                </c:pt>
                <c:pt idx="9009">
                  <c:v>4.8036500700143148E-2</c:v>
                </c:pt>
                <c:pt idx="9010">
                  <c:v>4.804605469787758E-2</c:v>
                </c:pt>
                <c:pt idx="9011">
                  <c:v>4.8055609246827585E-2</c:v>
                </c:pt>
                <c:pt idx="9012">
                  <c:v>4.8065164346664468E-2</c:v>
                </c:pt>
                <c:pt idx="9013">
                  <c:v>4.8074719997059735E-2</c:v>
                </c:pt>
                <c:pt idx="9014">
                  <c:v>4.8084276197685155E-2</c:v>
                </c:pt>
                <c:pt idx="9015">
                  <c:v>4.8093832948212754E-2</c:v>
                </c:pt>
                <c:pt idx="9016">
                  <c:v>4.8103390248314767E-2</c:v>
                </c:pt>
                <c:pt idx="9017">
                  <c:v>4.8112948097663692E-2</c:v>
                </c:pt>
                <c:pt idx="9018">
                  <c:v>4.8122506495932277E-2</c:v>
                </c:pt>
                <c:pt idx="9019">
                  <c:v>4.813206544279347E-2</c:v>
                </c:pt>
                <c:pt idx="9020">
                  <c:v>4.8141624937920499E-2</c:v>
                </c:pt>
                <c:pt idx="9021">
                  <c:v>4.8151184980986826E-2</c:v>
                </c:pt>
                <c:pt idx="9022">
                  <c:v>4.8160745571666136E-2</c:v>
                </c:pt>
                <c:pt idx="9023">
                  <c:v>4.8170306709632384E-2</c:v>
                </c:pt>
                <c:pt idx="9024">
                  <c:v>4.817986839455974E-2</c:v>
                </c:pt>
                <c:pt idx="9025">
                  <c:v>4.8189430626122617E-2</c:v>
                </c:pt>
                <c:pt idx="9026">
                  <c:v>4.819899340399568E-2</c:v>
                </c:pt>
                <c:pt idx="9027">
                  <c:v>4.8208556727853825E-2</c:v>
                </c:pt>
                <c:pt idx="9028">
                  <c:v>4.821812059737219E-2</c:v>
                </c:pt>
                <c:pt idx="9029">
                  <c:v>4.822768501222615E-2</c:v>
                </c:pt>
                <c:pt idx="9030">
                  <c:v>4.8237249972091313E-2</c:v>
                </c:pt>
                <c:pt idx="9031">
                  <c:v>4.8246815476643543E-2</c:v>
                </c:pt>
                <c:pt idx="9032">
                  <c:v>4.8256381525558924E-2</c:v>
                </c:pt>
                <c:pt idx="9033">
                  <c:v>4.8265948118513785E-2</c:v>
                </c:pt>
                <c:pt idx="9034">
                  <c:v>4.8275515255184705E-2</c:v>
                </c:pt>
                <c:pt idx="9035">
                  <c:v>4.8285082935248483E-2</c:v>
                </c:pt>
                <c:pt idx="9036">
                  <c:v>4.8294651158382169E-2</c:v>
                </c:pt>
                <c:pt idx="9037">
                  <c:v>4.8304219924263037E-2</c:v>
                </c:pt>
                <c:pt idx="9038">
                  <c:v>4.8313789232568627E-2</c:v>
                </c:pt>
                <c:pt idx="9039">
                  <c:v>4.8323359082976657E-2</c:v>
                </c:pt>
                <c:pt idx="9040">
                  <c:v>4.8332929475165161E-2</c:v>
                </c:pt>
                <c:pt idx="9041">
                  <c:v>4.8342500408812335E-2</c:v>
                </c:pt>
                <c:pt idx="9042">
                  <c:v>4.8352071883596665E-2</c:v>
                </c:pt>
                <c:pt idx="9043">
                  <c:v>4.8361643899196859E-2</c:v>
                </c:pt>
                <c:pt idx="9044">
                  <c:v>4.8371216455291847E-2</c:v>
                </c:pt>
                <c:pt idx="9045">
                  <c:v>4.8380789551560804E-2</c:v>
                </c:pt>
                <c:pt idx="9046">
                  <c:v>4.8390363187683139E-2</c:v>
                </c:pt>
                <c:pt idx="9047">
                  <c:v>4.8399937363338502E-2</c:v>
                </c:pt>
                <c:pt idx="9048">
                  <c:v>4.840951207820679E-2</c:v>
                </c:pt>
                <c:pt idx="9049">
                  <c:v>4.8419087331968098E-2</c:v>
                </c:pt>
                <c:pt idx="9050">
                  <c:v>4.8428663124302787E-2</c:v>
                </c:pt>
                <c:pt idx="9051">
                  <c:v>4.8438239454891438E-2</c:v>
                </c:pt>
                <c:pt idx="9052">
                  <c:v>4.8447816323414869E-2</c:v>
                </c:pt>
                <c:pt idx="9053">
                  <c:v>4.8457393729554162E-2</c:v>
                </c:pt>
                <c:pt idx="9054">
                  <c:v>4.8466971672990591E-2</c:v>
                </c:pt>
                <c:pt idx="9055">
                  <c:v>4.8476550153405663E-2</c:v>
                </c:pt>
                <c:pt idx="9056">
                  <c:v>4.8486129170481167E-2</c:v>
                </c:pt>
                <c:pt idx="9057">
                  <c:v>4.8495708723899078E-2</c:v>
                </c:pt>
                <c:pt idx="9058">
                  <c:v>4.8505288813341631E-2</c:v>
                </c:pt>
                <c:pt idx="9059">
                  <c:v>4.8514869438491273E-2</c:v>
                </c:pt>
                <c:pt idx="9060">
                  <c:v>4.8524450599030683E-2</c:v>
                </c:pt>
                <c:pt idx="9061">
                  <c:v>4.8534032294642815E-2</c:v>
                </c:pt>
                <c:pt idx="9062">
                  <c:v>4.8543614525010811E-2</c:v>
                </c:pt>
                <c:pt idx="9063">
                  <c:v>4.8553197289818058E-2</c:v>
                </c:pt>
                <c:pt idx="9064">
                  <c:v>4.8562780588748189E-2</c:v>
                </c:pt>
                <c:pt idx="9065">
                  <c:v>4.8572364421485041E-2</c:v>
                </c:pt>
                <c:pt idx="9066">
                  <c:v>4.8581948787712707E-2</c:v>
                </c:pt>
                <c:pt idx="9067">
                  <c:v>4.8591533687115517E-2</c:v>
                </c:pt>
                <c:pt idx="9068">
                  <c:v>4.8601119119378006E-2</c:v>
                </c:pt>
                <c:pt idx="9069">
                  <c:v>4.8610705084184955E-2</c:v>
                </c:pt>
                <c:pt idx="9070">
                  <c:v>4.8620291581221373E-2</c:v>
                </c:pt>
                <c:pt idx="9071">
                  <c:v>4.8629878610172497E-2</c:v>
                </c:pt>
                <c:pt idx="9072">
                  <c:v>4.8639466170723823E-2</c:v>
                </c:pt>
                <c:pt idx="9073">
                  <c:v>4.8649054262561026E-2</c:v>
                </c:pt>
                <c:pt idx="9074">
                  <c:v>4.865864288537005E-2</c:v>
                </c:pt>
                <c:pt idx="9075">
                  <c:v>4.8668232038837071E-2</c:v>
                </c:pt>
                <c:pt idx="9076">
                  <c:v>4.8677821722648465E-2</c:v>
                </c:pt>
                <c:pt idx="9077">
                  <c:v>4.8687411936490857E-2</c:v>
                </c:pt>
                <c:pt idx="9078">
                  <c:v>4.8697002680051123E-2</c:v>
                </c:pt>
                <c:pt idx="9079">
                  <c:v>4.8706593953016318E-2</c:v>
                </c:pt>
                <c:pt idx="9080">
                  <c:v>4.8716185755073763E-2</c:v>
                </c:pt>
                <c:pt idx="9081">
                  <c:v>4.8725778085910991E-2</c:v>
                </c:pt>
                <c:pt idx="9082">
                  <c:v>4.8735370945215781E-2</c:v>
                </c:pt>
                <c:pt idx="9083">
                  <c:v>4.8744964332676131E-2</c:v>
                </c:pt>
                <c:pt idx="9084">
                  <c:v>4.8754558247980258E-2</c:v>
                </c:pt>
                <c:pt idx="9085">
                  <c:v>4.8764152690816624E-2</c:v>
                </c:pt>
                <c:pt idx="9086">
                  <c:v>4.8773747660873903E-2</c:v>
                </c:pt>
                <c:pt idx="9087">
                  <c:v>4.8783343157841018E-2</c:v>
                </c:pt>
                <c:pt idx="9088">
                  <c:v>4.8792939181407105E-2</c:v>
                </c:pt>
                <c:pt idx="9089">
                  <c:v>4.8802535731261518E-2</c:v>
                </c:pt>
                <c:pt idx="9090">
                  <c:v>4.8812132807093851E-2</c:v>
                </c:pt>
                <c:pt idx="9091">
                  <c:v>4.882173040859393E-2</c:v>
                </c:pt>
                <c:pt idx="9092">
                  <c:v>4.8831328535451801E-2</c:v>
                </c:pt>
                <c:pt idx="9093">
                  <c:v>4.8840927187357726E-2</c:v>
                </c:pt>
                <c:pt idx="9094">
                  <c:v>4.8850526364002222E-2</c:v>
                </c:pt>
                <c:pt idx="9095">
                  <c:v>4.8860126065076004E-2</c:v>
                </c:pt>
                <c:pt idx="9096">
                  <c:v>4.8869726290270019E-2</c:v>
                </c:pt>
                <c:pt idx="9097">
                  <c:v>4.8879327039275465E-2</c:v>
                </c:pt>
                <c:pt idx="9098">
                  <c:v>4.8888928311783736E-2</c:v>
                </c:pt>
                <c:pt idx="9099">
                  <c:v>4.8898530107486446E-2</c:v>
                </c:pt>
                <c:pt idx="9100">
                  <c:v>4.8908132426075467E-2</c:v>
                </c:pt>
                <c:pt idx="9101">
                  <c:v>4.8917735267242864E-2</c:v>
                </c:pt>
                <c:pt idx="9102">
                  <c:v>4.8927338630680967E-2</c:v>
                </c:pt>
                <c:pt idx="9103">
                  <c:v>4.8936942516082278E-2</c:v>
                </c:pt>
                <c:pt idx="9104">
                  <c:v>4.8946546923139558E-2</c:v>
                </c:pt>
                <c:pt idx="9105">
                  <c:v>4.8956151851545802E-2</c:v>
                </c:pt>
                <c:pt idx="9106">
                  <c:v>4.8965757300994193E-2</c:v>
                </c:pt>
                <c:pt idx="9107">
                  <c:v>4.8975363271178164E-2</c:v>
                </c:pt>
                <c:pt idx="9108">
                  <c:v>4.8984969761791383E-2</c:v>
                </c:pt>
                <c:pt idx="9109">
                  <c:v>4.8994576772527693E-2</c:v>
                </c:pt>
                <c:pt idx="9110">
                  <c:v>4.9004184303081212E-2</c:v>
                </c:pt>
                <c:pt idx="9111">
                  <c:v>4.9013792353146256E-2</c:v>
                </c:pt>
                <c:pt idx="9112">
                  <c:v>4.9023400922417373E-2</c:v>
                </c:pt>
                <c:pt idx="9113">
                  <c:v>4.9033010010589323E-2</c:v>
                </c:pt>
                <c:pt idx="9114">
                  <c:v>4.9042619617357106E-2</c:v>
                </c:pt>
                <c:pt idx="9115">
                  <c:v>4.9052229742415916E-2</c:v>
                </c:pt>
                <c:pt idx="9116">
                  <c:v>4.9061840385461207E-2</c:v>
                </c:pt>
                <c:pt idx="9117">
                  <c:v>4.9071451546188638E-2</c:v>
                </c:pt>
                <c:pt idx="9118">
                  <c:v>4.9081063224294084E-2</c:v>
                </c:pt>
                <c:pt idx="9119">
                  <c:v>4.909067541947363E-2</c:v>
                </c:pt>
                <c:pt idx="9120">
                  <c:v>4.9100288131423614E-2</c:v>
                </c:pt>
                <c:pt idx="9121">
                  <c:v>4.9109901359840571E-2</c:v>
                </c:pt>
                <c:pt idx="9122">
                  <c:v>4.9119515104421273E-2</c:v>
                </c:pt>
                <c:pt idx="9123">
                  <c:v>4.9129129364862703E-2</c:v>
                </c:pt>
                <c:pt idx="9124">
                  <c:v>4.913874414086207E-2</c:v>
                </c:pt>
                <c:pt idx="9125">
                  <c:v>4.914835943211681E-2</c:v>
                </c:pt>
                <c:pt idx="9126">
                  <c:v>4.9157975238324554E-2</c:v>
                </c:pt>
                <c:pt idx="9127">
                  <c:v>4.9167591559183182E-2</c:v>
                </c:pt>
                <c:pt idx="9128">
                  <c:v>4.9177208394390784E-2</c:v>
                </c:pt>
                <c:pt idx="9129">
                  <c:v>4.9186825743645669E-2</c:v>
                </c:pt>
                <c:pt idx="9130">
                  <c:v>4.9196443606646365E-2</c:v>
                </c:pt>
                <c:pt idx="9131">
                  <c:v>4.9206061983091604E-2</c:v>
                </c:pt>
                <c:pt idx="9132">
                  <c:v>4.921568087268037E-2</c:v>
                </c:pt>
                <c:pt idx="9133">
                  <c:v>4.922530027511185E-2</c:v>
                </c:pt>
                <c:pt idx="9134">
                  <c:v>4.9234920190085449E-2</c:v>
                </c:pt>
                <c:pt idx="9135">
                  <c:v>4.924454061730079E-2</c:v>
                </c:pt>
                <c:pt idx="9136">
                  <c:v>4.9254161556457718E-2</c:v>
                </c:pt>
                <c:pt idx="9137">
                  <c:v>4.9263783007256291E-2</c:v>
                </c:pt>
                <c:pt idx="9138">
                  <c:v>4.9273404969396799E-2</c:v>
                </c:pt>
                <c:pt idx="9139">
                  <c:v>4.928302744257973E-2</c:v>
                </c:pt>
                <c:pt idx="9140">
                  <c:v>4.9292650426505803E-2</c:v>
                </c:pt>
                <c:pt idx="9141">
                  <c:v>4.9302273920875953E-2</c:v>
                </c:pt>
                <c:pt idx="9142">
                  <c:v>4.9311897925391333E-2</c:v>
                </c:pt>
                <c:pt idx="9143">
                  <c:v>4.932152243975331E-2</c:v>
                </c:pt>
                <c:pt idx="9144">
                  <c:v>4.9331147463663481E-2</c:v>
                </c:pt>
                <c:pt idx="9145">
                  <c:v>4.9340772996823629E-2</c:v>
                </c:pt>
                <c:pt idx="9146">
                  <c:v>4.9350399038935788E-2</c:v>
                </c:pt>
                <c:pt idx="9147">
                  <c:v>4.9360025589702199E-2</c:v>
                </c:pt>
                <c:pt idx="9148">
                  <c:v>4.9369652648825313E-2</c:v>
                </c:pt>
                <c:pt idx="9149">
                  <c:v>4.9379280216007806E-2</c:v>
                </c:pt>
                <c:pt idx="9150">
                  <c:v>4.9388908290952542E-2</c:v>
                </c:pt>
                <c:pt idx="9151">
                  <c:v>4.9398536873362639E-2</c:v>
                </c:pt>
                <c:pt idx="9152">
                  <c:v>4.9408165962941411E-2</c:v>
                </c:pt>
                <c:pt idx="9153">
                  <c:v>4.9417795559392387E-2</c:v>
                </c:pt>
                <c:pt idx="9154">
                  <c:v>4.9427425662419332E-2</c:v>
                </c:pt>
                <c:pt idx="9155">
                  <c:v>4.9437056271726197E-2</c:v>
                </c:pt>
                <c:pt idx="9156">
                  <c:v>4.9446687387017171E-2</c:v>
                </c:pt>
                <c:pt idx="9157">
                  <c:v>4.9456319007996637E-2</c:v>
                </c:pt>
                <c:pt idx="9158">
                  <c:v>4.9465951134369204E-2</c:v>
                </c:pt>
                <c:pt idx="9159">
                  <c:v>4.9475583765839715E-2</c:v>
                </c:pt>
                <c:pt idx="9160">
                  <c:v>4.9485216902113181E-2</c:v>
                </c:pt>
                <c:pt idx="9161">
                  <c:v>4.9494850542894868E-2</c:v>
                </c:pt>
                <c:pt idx="9162">
                  <c:v>4.9504484687890246E-2</c:v>
                </c:pt>
                <c:pt idx="9163">
                  <c:v>4.9514119336804982E-2</c:v>
                </c:pt>
                <c:pt idx="9164">
                  <c:v>4.9523754489344977E-2</c:v>
                </c:pt>
                <c:pt idx="9165">
                  <c:v>4.9533390145216349E-2</c:v>
                </c:pt>
                <c:pt idx="9166">
                  <c:v>4.9543026304125395E-2</c:v>
                </c:pt>
                <c:pt idx="9167">
                  <c:v>4.9552662965778663E-2</c:v>
                </c:pt>
                <c:pt idx="9168">
                  <c:v>4.9562300129882893E-2</c:v>
                </c:pt>
                <c:pt idx="9169">
                  <c:v>4.9571937796145063E-2</c:v>
                </c:pt>
                <c:pt idx="9170">
                  <c:v>4.9581575964272324E-2</c:v>
                </c:pt>
                <c:pt idx="9171">
                  <c:v>4.9591214633972057E-2</c:v>
                </c:pt>
                <c:pt idx="9172">
                  <c:v>4.9600853804951862E-2</c:v>
                </c:pt>
                <c:pt idx="9173">
                  <c:v>4.9610493476919565E-2</c:v>
                </c:pt>
                <c:pt idx="9174">
                  <c:v>4.9620133649583169E-2</c:v>
                </c:pt>
                <c:pt idx="9175">
                  <c:v>4.9629774322650907E-2</c:v>
                </c:pt>
                <c:pt idx="9176">
                  <c:v>4.9639415495831223E-2</c:v>
                </c:pt>
                <c:pt idx="9177">
                  <c:v>4.9649057168832778E-2</c:v>
                </c:pt>
                <c:pt idx="9178">
                  <c:v>4.9658699341364437E-2</c:v>
                </c:pt>
                <c:pt idx="9179">
                  <c:v>4.9668342013135282E-2</c:v>
                </c:pt>
                <c:pt idx="9180">
                  <c:v>4.9677985183854571E-2</c:v>
                </c:pt>
                <c:pt idx="9181">
                  <c:v>4.9687628853231844E-2</c:v>
                </c:pt>
                <c:pt idx="9182">
                  <c:v>4.9697273020976783E-2</c:v>
                </c:pt>
                <c:pt idx="9183">
                  <c:v>4.9706917686799308E-2</c:v>
                </c:pt>
                <c:pt idx="9184">
                  <c:v>4.9716562850409561E-2</c:v>
                </c:pt>
                <c:pt idx="9185">
                  <c:v>4.9726208511517871E-2</c:v>
                </c:pt>
                <c:pt idx="9186">
                  <c:v>4.9735854669834795E-2</c:v>
                </c:pt>
                <c:pt idx="9187">
                  <c:v>4.9745501325071086E-2</c:v>
                </c:pt>
                <c:pt idx="9188">
                  <c:v>4.9755148476937711E-2</c:v>
                </c:pt>
                <c:pt idx="9189">
                  <c:v>4.9764796125145866E-2</c:v>
                </c:pt>
                <c:pt idx="9190">
                  <c:v>4.9774444269406901E-2</c:v>
                </c:pt>
                <c:pt idx="9191">
                  <c:v>4.9784092909432434E-2</c:v>
                </c:pt>
                <c:pt idx="9192">
                  <c:v>4.9793742044934274E-2</c:v>
                </c:pt>
                <c:pt idx="9193">
                  <c:v>4.980339167562442E-2</c:v>
                </c:pt>
                <c:pt idx="9194">
                  <c:v>4.9813041801215097E-2</c:v>
                </c:pt>
                <c:pt idx="9195">
                  <c:v>4.9822692421418735E-2</c:v>
                </c:pt>
                <c:pt idx="9196">
                  <c:v>4.9832343535947982E-2</c:v>
                </c:pt>
                <c:pt idx="9197">
                  <c:v>4.9841995144515663E-2</c:v>
                </c:pt>
                <c:pt idx="9198">
                  <c:v>4.9851647246834836E-2</c:v>
                </c:pt>
                <c:pt idx="9199">
                  <c:v>4.9861299842618785E-2</c:v>
                </c:pt>
                <c:pt idx="9200">
                  <c:v>4.9870952931580947E-2</c:v>
                </c:pt>
                <c:pt idx="9201">
                  <c:v>4.9880606513435004E-2</c:v>
                </c:pt>
                <c:pt idx="9202">
                  <c:v>4.989026058789485E-2</c:v>
                </c:pt>
                <c:pt idx="9203">
                  <c:v>4.9899915154674561E-2</c:v>
                </c:pt>
                <c:pt idx="9204">
                  <c:v>4.9909570213488429E-2</c:v>
                </c:pt>
                <c:pt idx="9205">
                  <c:v>4.9919225764050973E-2</c:v>
                </c:pt>
                <c:pt idx="9206">
                  <c:v>4.9928881806076887E-2</c:v>
                </c:pt>
                <c:pt idx="9207">
                  <c:v>4.993853833928108E-2</c:v>
                </c:pt>
                <c:pt idx="9208">
                  <c:v>4.9948195363378696E-2</c:v>
                </c:pt>
                <c:pt idx="9209">
                  <c:v>4.9957852878085046E-2</c:v>
                </c:pt>
                <c:pt idx="9210">
                  <c:v>4.9967510883115657E-2</c:v>
                </c:pt>
                <c:pt idx="9211">
                  <c:v>4.9977169378186269E-2</c:v>
                </c:pt>
                <c:pt idx="9212">
                  <c:v>4.9986828363012825E-2</c:v>
                </c:pt>
                <c:pt idx="9213">
                  <c:v>4.9996487837311469E-2</c:v>
                </c:pt>
                <c:pt idx="9214">
                  <c:v>5.0006147800798567E-2</c:v>
                </c:pt>
                <c:pt idx="9215">
                  <c:v>5.0015808253190658E-2</c:v>
                </c:pt>
                <c:pt idx="9216">
                  <c:v>5.002546919420451E-2</c:v>
                </c:pt>
                <c:pt idx="9217">
                  <c:v>5.0035130623557092E-2</c:v>
                </c:pt>
                <c:pt idx="9218">
                  <c:v>5.0044792540965576E-2</c:v>
                </c:pt>
                <c:pt idx="9219">
                  <c:v>5.0054454946147353E-2</c:v>
                </c:pt>
                <c:pt idx="9220">
                  <c:v>5.0064117838819956E-2</c:v>
                </c:pt>
                <c:pt idx="9221">
                  <c:v>5.0073781218701208E-2</c:v>
                </c:pt>
                <c:pt idx="9222">
                  <c:v>5.0083445085509069E-2</c:v>
                </c:pt>
                <c:pt idx="9223">
                  <c:v>5.0093109438961746E-2</c:v>
                </c:pt>
                <c:pt idx="9224">
                  <c:v>5.0102774278777622E-2</c:v>
                </c:pt>
                <c:pt idx="9225">
                  <c:v>5.0112439604675298E-2</c:v>
                </c:pt>
                <c:pt idx="9226">
                  <c:v>5.0122105416373561E-2</c:v>
                </c:pt>
                <c:pt idx="9227">
                  <c:v>5.0131771713591428E-2</c:v>
                </c:pt>
                <c:pt idx="9228">
                  <c:v>5.0141438496048088E-2</c:v>
                </c:pt>
                <c:pt idx="9229">
                  <c:v>5.0151105763462982E-2</c:v>
                </c:pt>
                <c:pt idx="9230">
                  <c:v>5.0160773515555659E-2</c:v>
                </c:pt>
                <c:pt idx="9231">
                  <c:v>5.0170441752045977E-2</c:v>
                </c:pt>
                <c:pt idx="9232">
                  <c:v>5.0180110472653923E-2</c:v>
                </c:pt>
                <c:pt idx="9233">
                  <c:v>5.0189779677099727E-2</c:v>
                </c:pt>
                <c:pt idx="9234">
                  <c:v>5.0199449365103795E-2</c:v>
                </c:pt>
                <c:pt idx="9235">
                  <c:v>5.0209119536386744E-2</c:v>
                </c:pt>
                <c:pt idx="9236">
                  <c:v>5.0218790190669403E-2</c:v>
                </c:pt>
                <c:pt idx="9237">
                  <c:v>5.022846132767278E-2</c:v>
                </c:pt>
                <c:pt idx="9238">
                  <c:v>5.0238132947118097E-2</c:v>
                </c:pt>
                <c:pt idx="9239">
                  <c:v>5.0247805048726793E-2</c:v>
                </c:pt>
                <c:pt idx="9240">
                  <c:v>5.0257477632220465E-2</c:v>
                </c:pt>
                <c:pt idx="9241">
                  <c:v>5.0267150697320934E-2</c:v>
                </c:pt>
                <c:pt idx="9242">
                  <c:v>5.027682424375024E-2</c:v>
                </c:pt>
                <c:pt idx="9243">
                  <c:v>5.0286498271230592E-2</c:v>
                </c:pt>
                <c:pt idx="9244">
                  <c:v>5.0296172779484422E-2</c:v>
                </c:pt>
                <c:pt idx="9245">
                  <c:v>5.0305847768234345E-2</c:v>
                </c:pt>
                <c:pt idx="9246">
                  <c:v>5.0315523237203175E-2</c:v>
                </c:pt>
                <c:pt idx="9247">
                  <c:v>5.0325199186113959E-2</c:v>
                </c:pt>
                <c:pt idx="9248">
                  <c:v>5.0334875614689897E-2</c:v>
                </c:pt>
                <c:pt idx="9249">
                  <c:v>5.0344552522654414E-2</c:v>
                </c:pt>
                <c:pt idx="9250">
                  <c:v>5.0354229909731117E-2</c:v>
                </c:pt>
                <c:pt idx="9251">
                  <c:v>5.0363907775643833E-2</c:v>
                </c:pt>
                <c:pt idx="9252">
                  <c:v>5.0373586120116581E-2</c:v>
                </c:pt>
                <c:pt idx="9253">
                  <c:v>5.0383264942873575E-2</c:v>
                </c:pt>
                <c:pt idx="9254">
                  <c:v>5.0392944243639208E-2</c:v>
                </c:pt>
                <c:pt idx="9255">
                  <c:v>5.0402624022138104E-2</c:v>
                </c:pt>
                <c:pt idx="9256">
                  <c:v>5.041230427809508E-2</c:v>
                </c:pt>
                <c:pt idx="9257">
                  <c:v>5.0421985011235133E-2</c:v>
                </c:pt>
                <c:pt idx="9258">
                  <c:v>5.0431666221283464E-2</c:v>
                </c:pt>
                <c:pt idx="9259">
                  <c:v>5.0441347907965471E-2</c:v>
                </c:pt>
                <c:pt idx="9260">
                  <c:v>5.0451030071006778E-2</c:v>
                </c:pt>
                <c:pt idx="9261">
                  <c:v>5.0460712710133152E-2</c:v>
                </c:pt>
                <c:pt idx="9262">
                  <c:v>5.0470395825070583E-2</c:v>
                </c:pt>
                <c:pt idx="9263">
                  <c:v>5.0480079415545283E-2</c:v>
                </c:pt>
                <c:pt idx="9264">
                  <c:v>5.0489763481283617E-2</c:v>
                </c:pt>
                <c:pt idx="9265">
                  <c:v>5.0499448022012165E-2</c:v>
                </c:pt>
                <c:pt idx="9266">
                  <c:v>5.0509133037457729E-2</c:v>
                </c:pt>
                <c:pt idx="9267">
                  <c:v>5.051881852734727E-2</c:v>
                </c:pt>
                <c:pt idx="9268">
                  <c:v>5.0528504491407958E-2</c:v>
                </c:pt>
                <c:pt idx="9269">
                  <c:v>5.0538190929367156E-2</c:v>
                </c:pt>
                <c:pt idx="9270">
                  <c:v>5.0547877840952438E-2</c:v>
                </c:pt>
                <c:pt idx="9271">
                  <c:v>5.0557565225891547E-2</c:v>
                </c:pt>
                <c:pt idx="9272">
                  <c:v>5.0567253083912446E-2</c:v>
                </c:pt>
                <c:pt idx="9273">
                  <c:v>5.0576941414743275E-2</c:v>
                </c:pt>
                <c:pt idx="9274">
                  <c:v>5.0586630218112383E-2</c:v>
                </c:pt>
                <c:pt idx="9275">
                  <c:v>5.0596319493748307E-2</c:v>
                </c:pt>
                <c:pt idx="9276">
                  <c:v>5.0606009241379764E-2</c:v>
                </c:pt>
                <c:pt idx="9277">
                  <c:v>5.0615699460735707E-2</c:v>
                </c:pt>
                <c:pt idx="9278">
                  <c:v>5.0625390151545248E-2</c:v>
                </c:pt>
                <c:pt idx="9279">
                  <c:v>5.0635081313537694E-2</c:v>
                </c:pt>
                <c:pt idx="9280">
                  <c:v>5.0644772946442575E-2</c:v>
                </c:pt>
                <c:pt idx="9281">
                  <c:v>5.0654465049989564E-2</c:v>
                </c:pt>
                <c:pt idx="9282">
                  <c:v>5.0664157623908579E-2</c:v>
                </c:pt>
                <c:pt idx="9283">
                  <c:v>5.0673850667929697E-2</c:v>
                </c:pt>
                <c:pt idx="9284">
                  <c:v>5.0683544181783217E-2</c:v>
                </c:pt>
                <c:pt idx="9285">
                  <c:v>5.0693238165199613E-2</c:v>
                </c:pt>
                <c:pt idx="9286">
                  <c:v>5.0702932617909542E-2</c:v>
                </c:pt>
                <c:pt idx="9287">
                  <c:v>5.0712627539643888E-2</c:v>
                </c:pt>
                <c:pt idx="9288">
                  <c:v>5.0722322930133686E-2</c:v>
                </c:pt>
                <c:pt idx="9289">
                  <c:v>5.0732018789110191E-2</c:v>
                </c:pt>
                <c:pt idx="9290">
                  <c:v>5.0741715116304868E-2</c:v>
                </c:pt>
                <c:pt idx="9291">
                  <c:v>5.0751411911449322E-2</c:v>
                </c:pt>
                <c:pt idx="9292">
                  <c:v>5.0761109174275378E-2</c:v>
                </c:pt>
                <c:pt idx="9293">
                  <c:v>5.0770806904515069E-2</c:v>
                </c:pt>
                <c:pt idx="9294">
                  <c:v>5.0780505101900596E-2</c:v>
                </c:pt>
                <c:pt idx="9295">
                  <c:v>5.079020376616436E-2</c:v>
                </c:pt>
                <c:pt idx="9296">
                  <c:v>5.0799902897038951E-2</c:v>
                </c:pt>
                <c:pt idx="9297">
                  <c:v>5.0809602494257158E-2</c:v>
                </c:pt>
                <c:pt idx="9298">
                  <c:v>5.0819302557551953E-2</c:v>
                </c:pt>
                <c:pt idx="9299">
                  <c:v>5.0829003086656499E-2</c:v>
                </c:pt>
                <c:pt idx="9300">
                  <c:v>5.0838704081304177E-2</c:v>
                </c:pt>
                <c:pt idx="9301">
                  <c:v>5.0848405541228492E-2</c:v>
                </c:pt>
                <c:pt idx="9302">
                  <c:v>5.0858107466163212E-2</c:v>
                </c:pt>
                <c:pt idx="9303">
                  <c:v>5.0867809855842244E-2</c:v>
                </c:pt>
                <c:pt idx="9304">
                  <c:v>5.0877512709999732E-2</c:v>
                </c:pt>
                <c:pt idx="9305">
                  <c:v>5.0887216028369965E-2</c:v>
                </c:pt>
                <c:pt idx="9306">
                  <c:v>5.089691981068744E-2</c:v>
                </c:pt>
                <c:pt idx="9307">
                  <c:v>5.0906624056686861E-2</c:v>
                </c:pt>
                <c:pt idx="9308">
                  <c:v>5.0916328766103094E-2</c:v>
                </c:pt>
                <c:pt idx="9309">
                  <c:v>5.092603393867122E-2</c:v>
                </c:pt>
                <c:pt idx="9310">
                  <c:v>5.093573957412649E-2</c:v>
                </c:pt>
                <c:pt idx="9311">
                  <c:v>5.0945445672204333E-2</c:v>
                </c:pt>
                <c:pt idx="9312">
                  <c:v>5.095515223264039E-2</c:v>
                </c:pt>
                <c:pt idx="9313">
                  <c:v>5.0964859255170497E-2</c:v>
                </c:pt>
                <c:pt idx="9314">
                  <c:v>5.0974566739530658E-2</c:v>
                </c:pt>
                <c:pt idx="9315">
                  <c:v>5.0984274685457069E-2</c:v>
                </c:pt>
                <c:pt idx="9316">
                  <c:v>5.0993983092686136E-2</c:v>
                </c:pt>
                <c:pt idx="9317">
                  <c:v>5.100369196095441E-2</c:v>
                </c:pt>
                <c:pt idx="9318">
                  <c:v>5.1013401289998692E-2</c:v>
                </c:pt>
                <c:pt idx="9319">
                  <c:v>5.1023111079555893E-2</c:v>
                </c:pt>
                <c:pt idx="9320">
                  <c:v>5.1032821329363189E-2</c:v>
                </c:pt>
                <c:pt idx="9321">
                  <c:v>5.1042532039157887E-2</c:v>
                </c:pt>
                <c:pt idx="9322">
                  <c:v>5.105224320867751E-2</c:v>
                </c:pt>
                <c:pt idx="9323">
                  <c:v>5.1061954837659761E-2</c:v>
                </c:pt>
                <c:pt idx="9324">
                  <c:v>5.1071666925842522E-2</c:v>
                </c:pt>
                <c:pt idx="9325">
                  <c:v>5.1081379472963886E-2</c:v>
                </c:pt>
                <c:pt idx="9326">
                  <c:v>5.1091092478762097E-2</c:v>
                </c:pt>
                <c:pt idx="9327">
                  <c:v>5.110080594297562E-2</c:v>
                </c:pt>
                <c:pt idx="9328">
                  <c:v>5.1110519865343103E-2</c:v>
                </c:pt>
                <c:pt idx="9329">
                  <c:v>5.1120234245603337E-2</c:v>
                </c:pt>
                <c:pt idx="9330">
                  <c:v>5.1129949083495364E-2</c:v>
                </c:pt>
                <c:pt idx="9331">
                  <c:v>5.1139664378758352E-2</c:v>
                </c:pt>
                <c:pt idx="9332">
                  <c:v>5.1149380131131704E-2</c:v>
                </c:pt>
                <c:pt idx="9333">
                  <c:v>5.1159096340354974E-2</c:v>
                </c:pt>
                <c:pt idx="9334">
                  <c:v>5.1168813006167914E-2</c:v>
                </c:pt>
                <c:pt idx="9335">
                  <c:v>5.1178530128310473E-2</c:v>
                </c:pt>
                <c:pt idx="9336">
                  <c:v>5.1188247706522763E-2</c:v>
                </c:pt>
                <c:pt idx="9337">
                  <c:v>5.1197965740545102E-2</c:v>
                </c:pt>
                <c:pt idx="9338">
                  <c:v>5.1207684230117977E-2</c:v>
                </c:pt>
                <c:pt idx="9339">
                  <c:v>5.1217403174982072E-2</c:v>
                </c:pt>
                <c:pt idx="9340">
                  <c:v>5.1227122574878249E-2</c:v>
                </c:pt>
                <c:pt idx="9341">
                  <c:v>5.1236842429547548E-2</c:v>
                </c:pt>
                <c:pt idx="9342">
                  <c:v>5.1246562738731197E-2</c:v>
                </c:pt>
                <c:pt idx="9343">
                  <c:v>5.1256283502170631E-2</c:v>
                </c:pt>
                <c:pt idx="9344">
                  <c:v>5.1266004719607426E-2</c:v>
                </c:pt>
                <c:pt idx="9345">
                  <c:v>5.1275726390783392E-2</c:v>
                </c:pt>
                <c:pt idx="9346">
                  <c:v>5.1285448515440472E-2</c:v>
                </c:pt>
                <c:pt idx="9347">
                  <c:v>5.1295171093320838E-2</c:v>
                </c:pt>
                <c:pt idx="9348">
                  <c:v>5.1304894124166806E-2</c:v>
                </c:pt>
                <c:pt idx="9349">
                  <c:v>5.1314617607720901E-2</c:v>
                </c:pt>
                <c:pt idx="9350">
                  <c:v>5.1324341543725845E-2</c:v>
                </c:pt>
                <c:pt idx="9351">
                  <c:v>5.1334065931924494E-2</c:v>
                </c:pt>
                <c:pt idx="9352">
                  <c:v>5.1343790772059923E-2</c:v>
                </c:pt>
                <c:pt idx="9353">
                  <c:v>5.1353516063875372E-2</c:v>
                </c:pt>
                <c:pt idx="9354">
                  <c:v>5.1363241807114296E-2</c:v>
                </c:pt>
                <c:pt idx="9355">
                  <c:v>5.1372968001520289E-2</c:v>
                </c:pt>
                <c:pt idx="9356">
                  <c:v>5.138269464683716E-2</c:v>
                </c:pt>
                <c:pt idx="9357">
                  <c:v>5.1392421742808878E-2</c:v>
                </c:pt>
                <c:pt idx="9358">
                  <c:v>5.1402149289179612E-2</c:v>
                </c:pt>
                <c:pt idx="9359">
                  <c:v>5.14118772856937E-2</c:v>
                </c:pt>
                <c:pt idx="9360">
                  <c:v>5.1421605732095685E-2</c:v>
                </c:pt>
                <c:pt idx="9361">
                  <c:v>5.1431334628130237E-2</c:v>
                </c:pt>
                <c:pt idx="9362">
                  <c:v>5.1441063973542263E-2</c:v>
                </c:pt>
                <c:pt idx="9363">
                  <c:v>5.1450793768076833E-2</c:v>
                </c:pt>
                <c:pt idx="9364">
                  <c:v>5.1460524011479193E-2</c:v>
                </c:pt>
                <c:pt idx="9365">
                  <c:v>5.1470254703494762E-2</c:v>
                </c:pt>
                <c:pt idx="9366">
                  <c:v>5.1479985843869175E-2</c:v>
                </c:pt>
                <c:pt idx="9367">
                  <c:v>5.1489717432348203E-2</c:v>
                </c:pt>
                <c:pt idx="9368">
                  <c:v>5.1499449468677828E-2</c:v>
                </c:pt>
                <c:pt idx="9369">
                  <c:v>5.1509181952604198E-2</c:v>
                </c:pt>
                <c:pt idx="9370">
                  <c:v>5.1518914883873654E-2</c:v>
                </c:pt>
                <c:pt idx="9371">
                  <c:v>5.1528648262232697E-2</c:v>
                </c:pt>
                <c:pt idx="9372">
                  <c:v>5.153838208742801E-2</c:v>
                </c:pt>
                <c:pt idx="9373">
                  <c:v>5.1548116359206489E-2</c:v>
                </c:pt>
                <c:pt idx="9374">
                  <c:v>5.155785107731517E-2</c:v>
                </c:pt>
                <c:pt idx="9375">
                  <c:v>5.156758624150129E-2</c:v>
                </c:pt>
                <c:pt idx="9376">
                  <c:v>5.1577321851512252E-2</c:v>
                </c:pt>
                <c:pt idx="9377">
                  <c:v>5.1587057907095654E-2</c:v>
                </c:pt>
                <c:pt idx="9378">
                  <c:v>5.1596794407999261E-2</c:v>
                </c:pt>
                <c:pt idx="9379">
                  <c:v>5.1606531353971016E-2</c:v>
                </c:pt>
                <c:pt idx="9380">
                  <c:v>5.1616268744759053E-2</c:v>
                </c:pt>
                <c:pt idx="9381">
                  <c:v>5.1626006580111676E-2</c:v>
                </c:pt>
                <c:pt idx="9382">
                  <c:v>5.1635744859777358E-2</c:v>
                </c:pt>
                <c:pt idx="9383">
                  <c:v>5.1645483583504764E-2</c:v>
                </c:pt>
                <c:pt idx="9384">
                  <c:v>5.1655222751042722E-2</c:v>
                </c:pt>
                <c:pt idx="9385">
                  <c:v>5.1664962362140271E-2</c:v>
                </c:pt>
                <c:pt idx="9386">
                  <c:v>5.1674702416546599E-2</c:v>
                </c:pt>
                <c:pt idx="9387">
                  <c:v>5.1684442914011065E-2</c:v>
                </c:pt>
                <c:pt idx="9388">
                  <c:v>5.1694183854283232E-2</c:v>
                </c:pt>
                <c:pt idx="9389">
                  <c:v>5.170392523711282E-2</c:v>
                </c:pt>
                <c:pt idx="9390">
                  <c:v>5.1713667062249738E-2</c:v>
                </c:pt>
                <c:pt idx="9391">
                  <c:v>5.1723409329444074E-2</c:v>
                </c:pt>
                <c:pt idx="9392">
                  <c:v>5.1733152038446077E-2</c:v>
                </c:pt>
                <c:pt idx="9393">
                  <c:v>5.1742895189006169E-2</c:v>
                </c:pt>
                <c:pt idx="9394">
                  <c:v>5.1752638780874986E-2</c:v>
                </c:pt>
                <c:pt idx="9395">
                  <c:v>5.1762382813803305E-2</c:v>
                </c:pt>
                <c:pt idx="9396">
                  <c:v>5.1772127287542082E-2</c:v>
                </c:pt>
                <c:pt idx="9397">
                  <c:v>5.1781872201842473E-2</c:v>
                </c:pt>
                <c:pt idx="9398">
                  <c:v>5.1791617556455796E-2</c:v>
                </c:pt>
                <c:pt idx="9399">
                  <c:v>5.1801363351133535E-2</c:v>
                </c:pt>
                <c:pt idx="9400">
                  <c:v>5.1811109585627353E-2</c:v>
                </c:pt>
                <c:pt idx="9401">
                  <c:v>5.1820856259689116E-2</c:v>
                </c:pt>
                <c:pt idx="9402">
                  <c:v>5.183060337307082E-2</c:v>
                </c:pt>
                <c:pt idx="9403">
                  <c:v>5.1840350925524671E-2</c:v>
                </c:pt>
                <c:pt idx="9404">
                  <c:v>5.1850098916803034E-2</c:v>
                </c:pt>
                <c:pt idx="9405">
                  <c:v>5.1859847346658453E-2</c:v>
                </c:pt>
                <c:pt idx="9406">
                  <c:v>5.1869596214843661E-2</c:v>
                </c:pt>
                <c:pt idx="9407">
                  <c:v>5.1879345521111529E-2</c:v>
                </c:pt>
                <c:pt idx="9408">
                  <c:v>5.1889095265215159E-2</c:v>
                </c:pt>
                <c:pt idx="9409">
                  <c:v>5.1898845446907767E-2</c:v>
                </c:pt>
                <c:pt idx="9410">
                  <c:v>5.1908596065942787E-2</c:v>
                </c:pt>
                <c:pt idx="9411">
                  <c:v>5.1918347122073813E-2</c:v>
                </c:pt>
                <c:pt idx="9412">
                  <c:v>5.1928098615054583E-2</c:v>
                </c:pt>
                <c:pt idx="9413">
                  <c:v>5.1937850544639071E-2</c:v>
                </c:pt>
                <c:pt idx="9414">
                  <c:v>5.1947602910581377E-2</c:v>
                </c:pt>
                <c:pt idx="9415">
                  <c:v>5.1957355712635787E-2</c:v>
                </c:pt>
                <c:pt idx="9416">
                  <c:v>5.196710895055677E-2</c:v>
                </c:pt>
                <c:pt idx="9417">
                  <c:v>5.1976862624098952E-2</c:v>
                </c:pt>
                <c:pt idx="9418">
                  <c:v>5.1986616733017139E-2</c:v>
                </c:pt>
                <c:pt idx="9419">
                  <c:v>5.1996371277066321E-2</c:v>
                </c:pt>
                <c:pt idx="9420">
                  <c:v>5.2006126256001657E-2</c:v>
                </c:pt>
                <c:pt idx="9421">
                  <c:v>5.2015881669578462E-2</c:v>
                </c:pt>
                <c:pt idx="9422">
                  <c:v>5.202563751755223E-2</c:v>
                </c:pt>
                <c:pt idx="9423">
                  <c:v>5.2035393799678642E-2</c:v>
                </c:pt>
                <c:pt idx="9424">
                  <c:v>5.2045150515713533E-2</c:v>
                </c:pt>
                <c:pt idx="9425">
                  <c:v>5.2054907665412924E-2</c:v>
                </c:pt>
                <c:pt idx="9426">
                  <c:v>5.2064665248533017E-2</c:v>
                </c:pt>
                <c:pt idx="9427">
                  <c:v>5.2074423264830152E-2</c:v>
                </c:pt>
                <c:pt idx="9428">
                  <c:v>5.2084181714060866E-2</c:v>
                </c:pt>
                <c:pt idx="9429">
                  <c:v>5.2093940595981859E-2</c:v>
                </c:pt>
                <c:pt idx="9430">
                  <c:v>5.2103699910350021E-2</c:v>
                </c:pt>
                <c:pt idx="9431">
                  <c:v>5.2113459656922392E-2</c:v>
                </c:pt>
                <c:pt idx="9432">
                  <c:v>5.2123219835456182E-2</c:v>
                </c:pt>
                <c:pt idx="9433">
                  <c:v>5.2132980445708771E-2</c:v>
                </c:pt>
                <c:pt idx="9434">
                  <c:v>5.2142741487437742E-2</c:v>
                </c:pt>
                <c:pt idx="9435">
                  <c:v>5.2152502960400811E-2</c:v>
                </c:pt>
                <c:pt idx="9436">
                  <c:v>5.2162264864355878E-2</c:v>
                </c:pt>
                <c:pt idx="9437">
                  <c:v>5.217202719906102E-2</c:v>
                </c:pt>
                <c:pt idx="9438">
                  <c:v>5.2181789964274472E-2</c:v>
                </c:pt>
                <c:pt idx="9439">
                  <c:v>5.2191553159754656E-2</c:v>
                </c:pt>
                <c:pt idx="9440">
                  <c:v>5.2201316785260153E-2</c:v>
                </c:pt>
                <c:pt idx="9441">
                  <c:v>5.2211080840549713E-2</c:v>
                </c:pt>
                <c:pt idx="9442">
                  <c:v>5.2220845325382251E-2</c:v>
                </c:pt>
                <c:pt idx="9443">
                  <c:v>5.2230610239516854E-2</c:v>
                </c:pt>
                <c:pt idx="9444">
                  <c:v>5.22403755827128E-2</c:v>
                </c:pt>
                <c:pt idx="9445">
                  <c:v>5.225014135472951E-2</c:v>
                </c:pt>
                <c:pt idx="9446">
                  <c:v>5.2259907555326585E-2</c:v>
                </c:pt>
                <c:pt idx="9447">
                  <c:v>5.2269674184263787E-2</c:v>
                </c:pt>
                <c:pt idx="9448">
                  <c:v>5.2279441241301065E-2</c:v>
                </c:pt>
                <c:pt idx="9449">
                  <c:v>5.2289208726198522E-2</c:v>
                </c:pt>
                <c:pt idx="9450">
                  <c:v>5.2298976638716438E-2</c:v>
                </c:pt>
                <c:pt idx="9451">
                  <c:v>5.2308744978615263E-2</c:v>
                </c:pt>
                <c:pt idx="9452">
                  <c:v>5.2318513745655576E-2</c:v>
                </c:pt>
                <c:pt idx="9453">
                  <c:v>5.2328282939598188E-2</c:v>
                </c:pt>
                <c:pt idx="9454">
                  <c:v>5.2338052560204046E-2</c:v>
                </c:pt>
                <c:pt idx="9455">
                  <c:v>5.2347822607234244E-2</c:v>
                </c:pt>
                <c:pt idx="9456">
                  <c:v>5.2357593080450085E-2</c:v>
                </c:pt>
                <c:pt idx="9457">
                  <c:v>5.236736397961303E-2</c:v>
                </c:pt>
                <c:pt idx="9458">
                  <c:v>5.2377135304484686E-2</c:v>
                </c:pt>
                <c:pt idx="9459">
                  <c:v>5.2386907054826841E-2</c:v>
                </c:pt>
                <c:pt idx="9460">
                  <c:v>5.2396679230401449E-2</c:v>
                </c:pt>
                <c:pt idx="9461">
                  <c:v>5.2406451830970646E-2</c:v>
                </c:pt>
                <c:pt idx="9462">
                  <c:v>5.2416224856296705E-2</c:v>
                </c:pt>
                <c:pt idx="9463">
                  <c:v>5.2425998306142085E-2</c:v>
                </c:pt>
                <c:pt idx="9464">
                  <c:v>5.2435772180269409E-2</c:v>
                </c:pt>
                <c:pt idx="9465">
                  <c:v>5.244554647844147E-2</c:v>
                </c:pt>
                <c:pt idx="9466">
                  <c:v>5.2455321200421227E-2</c:v>
                </c:pt>
                <c:pt idx="9467">
                  <c:v>5.2465096345971789E-2</c:v>
                </c:pt>
                <c:pt idx="9468">
                  <c:v>5.2474871914856454E-2</c:v>
                </c:pt>
                <c:pt idx="9469">
                  <c:v>5.2484647906838683E-2</c:v>
                </c:pt>
                <c:pt idx="9470">
                  <c:v>5.2494424321682089E-2</c:v>
                </c:pt>
                <c:pt idx="9471">
                  <c:v>5.2504201159150471E-2</c:v>
                </c:pt>
                <c:pt idx="9472">
                  <c:v>5.2513978419007755E-2</c:v>
                </c:pt>
                <c:pt idx="9473">
                  <c:v>5.2523756101018067E-2</c:v>
                </c:pt>
                <c:pt idx="9474">
                  <c:v>5.2533534204945706E-2</c:v>
                </c:pt>
                <c:pt idx="9475">
                  <c:v>5.2543312730555118E-2</c:v>
                </c:pt>
                <c:pt idx="9476">
                  <c:v>5.2553091677610894E-2</c:v>
                </c:pt>
                <c:pt idx="9477">
                  <c:v>5.2562871045877833E-2</c:v>
                </c:pt>
                <c:pt idx="9478">
                  <c:v>5.2572650835120881E-2</c:v>
                </c:pt>
                <c:pt idx="9479">
                  <c:v>5.2582431045105141E-2</c:v>
                </c:pt>
                <c:pt idx="9480">
                  <c:v>5.2592211675595878E-2</c:v>
                </c:pt>
                <c:pt idx="9481">
                  <c:v>5.260199272635855E-2</c:v>
                </c:pt>
                <c:pt idx="9482">
                  <c:v>5.2611774197158727E-2</c:v>
                </c:pt>
                <c:pt idx="9483">
                  <c:v>5.2621556087762207E-2</c:v>
                </c:pt>
                <c:pt idx="9484">
                  <c:v>5.2631338397934893E-2</c:v>
                </c:pt>
                <c:pt idx="9485">
                  <c:v>5.2641121127442903E-2</c:v>
                </c:pt>
                <c:pt idx="9486">
                  <c:v>5.2650904276052478E-2</c:v>
                </c:pt>
                <c:pt idx="9487">
                  <c:v>5.2660687843530049E-2</c:v>
                </c:pt>
                <c:pt idx="9488">
                  <c:v>5.2670471829642192E-2</c:v>
                </c:pt>
                <c:pt idx="9489">
                  <c:v>5.2680256234155669E-2</c:v>
                </c:pt>
                <c:pt idx="9490">
                  <c:v>5.2690041056837375E-2</c:v>
                </c:pt>
                <c:pt idx="9491">
                  <c:v>5.2699826297454413E-2</c:v>
                </c:pt>
                <c:pt idx="9492">
                  <c:v>5.2709611955773991E-2</c:v>
                </c:pt>
                <c:pt idx="9493">
                  <c:v>5.2719398031563523E-2</c:v>
                </c:pt>
                <c:pt idx="9494">
                  <c:v>5.2729184524590578E-2</c:v>
                </c:pt>
                <c:pt idx="9495">
                  <c:v>5.2738971434622854E-2</c:v>
                </c:pt>
                <c:pt idx="9496">
                  <c:v>5.2748758761428274E-2</c:v>
                </c:pt>
                <c:pt idx="9497">
                  <c:v>5.2758546504774885E-2</c:v>
                </c:pt>
                <c:pt idx="9498">
                  <c:v>5.2768334664430878E-2</c:v>
                </c:pt>
                <c:pt idx="9499">
                  <c:v>5.2778123240164641E-2</c:v>
                </c:pt>
                <c:pt idx="9500">
                  <c:v>5.2787912231744727E-2</c:v>
                </c:pt>
                <c:pt idx="9501">
                  <c:v>5.2797701638939813E-2</c:v>
                </c:pt>
                <c:pt idx="9502">
                  <c:v>5.280749146151878E-2</c:v>
                </c:pt>
                <c:pt idx="9503">
                  <c:v>5.2817281699250623E-2</c:v>
                </c:pt>
                <c:pt idx="9504">
                  <c:v>5.282707235190455E-2</c:v>
                </c:pt>
                <c:pt idx="9505">
                  <c:v>5.2836863419249883E-2</c:v>
                </c:pt>
                <c:pt idx="9506">
                  <c:v>5.2846654901056153E-2</c:v>
                </c:pt>
                <c:pt idx="9507">
                  <c:v>5.2856446797093011E-2</c:v>
                </c:pt>
                <c:pt idx="9508">
                  <c:v>5.2866239107130307E-2</c:v>
                </c:pt>
                <c:pt idx="9509">
                  <c:v>5.2876031830937996E-2</c:v>
                </c:pt>
                <c:pt idx="9510">
                  <c:v>5.2885824968286262E-2</c:v>
                </c:pt>
                <c:pt idx="9511">
                  <c:v>5.2895618518945392E-2</c:v>
                </c:pt>
                <c:pt idx="9512">
                  <c:v>5.2905412482685876E-2</c:v>
                </c:pt>
                <c:pt idx="9513">
                  <c:v>5.2915206859278328E-2</c:v>
                </c:pt>
                <c:pt idx="9514">
                  <c:v>5.2925001648493536E-2</c:v>
                </c:pt>
                <c:pt idx="9515">
                  <c:v>5.293479685010246E-2</c:v>
                </c:pt>
                <c:pt idx="9516">
                  <c:v>5.2944592463876221E-2</c:v>
                </c:pt>
                <c:pt idx="9517">
                  <c:v>5.2954388489586078E-2</c:v>
                </c:pt>
                <c:pt idx="9518">
                  <c:v>5.2964184927003451E-2</c:v>
                </c:pt>
                <c:pt idx="9519">
                  <c:v>5.2973981775899952E-2</c:v>
                </c:pt>
                <c:pt idx="9520">
                  <c:v>5.2983779036047313E-2</c:v>
                </c:pt>
                <c:pt idx="9521">
                  <c:v>5.2993576707217452E-2</c:v>
                </c:pt>
                <c:pt idx="9522">
                  <c:v>5.3003374789182441E-2</c:v>
                </c:pt>
                <c:pt idx="9523">
                  <c:v>5.3013173281714496E-2</c:v>
                </c:pt>
                <c:pt idx="9524">
                  <c:v>5.3022972184585994E-2</c:v>
                </c:pt>
                <c:pt idx="9525">
                  <c:v>5.3032771497569492E-2</c:v>
                </c:pt>
                <c:pt idx="9526">
                  <c:v>5.30425712204377E-2</c:v>
                </c:pt>
                <c:pt idx="9527">
                  <c:v>5.3052371352963458E-2</c:v>
                </c:pt>
                <c:pt idx="9528">
                  <c:v>5.3062171894919796E-2</c:v>
                </c:pt>
                <c:pt idx="9529">
                  <c:v>5.3071972846079889E-2</c:v>
                </c:pt>
                <c:pt idx="9530">
                  <c:v>5.3081774206217083E-2</c:v>
                </c:pt>
                <c:pt idx="9531">
                  <c:v>5.309157597510486E-2</c:v>
                </c:pt>
                <c:pt idx="9532">
                  <c:v>5.3101378152516886E-2</c:v>
                </c:pt>
                <c:pt idx="9533">
                  <c:v>5.3111180738226946E-2</c:v>
                </c:pt>
                <c:pt idx="9534">
                  <c:v>5.3120983732009013E-2</c:v>
                </c:pt>
                <c:pt idx="9535">
                  <c:v>5.3130787133637225E-2</c:v>
                </c:pt>
                <c:pt idx="9536">
                  <c:v>5.3140590942885847E-2</c:v>
                </c:pt>
                <c:pt idx="9537">
                  <c:v>5.3150395159529337E-2</c:v>
                </c:pt>
                <c:pt idx="9538">
                  <c:v>5.3160199783342264E-2</c:v>
                </c:pt>
                <c:pt idx="9539">
                  <c:v>5.3170004814099399E-2</c:v>
                </c:pt>
                <c:pt idx="9540">
                  <c:v>5.3179810251575643E-2</c:v>
                </c:pt>
                <c:pt idx="9541">
                  <c:v>5.3189616095546066E-2</c:v>
                </c:pt>
                <c:pt idx="9542">
                  <c:v>5.3199422345785903E-2</c:v>
                </c:pt>
                <c:pt idx="9543">
                  <c:v>5.32092290020705E-2</c:v>
                </c:pt>
                <c:pt idx="9544">
                  <c:v>5.3219036064175412E-2</c:v>
                </c:pt>
                <c:pt idx="9545">
                  <c:v>5.3228843531876333E-2</c:v>
                </c:pt>
                <c:pt idx="9546">
                  <c:v>5.32386514049491E-2</c:v>
                </c:pt>
                <c:pt idx="9547">
                  <c:v>5.3248459683169713E-2</c:v>
                </c:pt>
                <c:pt idx="9548">
                  <c:v>5.3258268366314351E-2</c:v>
                </c:pt>
                <c:pt idx="9549">
                  <c:v>5.3268077454159304E-2</c:v>
                </c:pt>
                <c:pt idx="9550">
                  <c:v>5.3277886946481064E-2</c:v>
                </c:pt>
                <c:pt idx="9551">
                  <c:v>5.3287696843056231E-2</c:v>
                </c:pt>
                <c:pt idx="9552">
                  <c:v>5.3297507143661611E-2</c:v>
                </c:pt>
                <c:pt idx="9553">
                  <c:v>5.3307317848074132E-2</c:v>
                </c:pt>
                <c:pt idx="9554">
                  <c:v>5.3317128956070874E-2</c:v>
                </c:pt>
                <c:pt idx="9555">
                  <c:v>5.3326940467429071E-2</c:v>
                </c:pt>
                <c:pt idx="9556">
                  <c:v>5.3336752381926152E-2</c:v>
                </c:pt>
                <c:pt idx="9557">
                  <c:v>5.3346564699339669E-2</c:v>
                </c:pt>
                <c:pt idx="9558">
                  <c:v>5.3356377419447314E-2</c:v>
                </c:pt>
                <c:pt idx="9559">
                  <c:v>5.3366190542026959E-2</c:v>
                </c:pt>
                <c:pt idx="9560">
                  <c:v>5.3376004066856622E-2</c:v>
                </c:pt>
                <c:pt idx="9561">
                  <c:v>5.3385817993714467E-2</c:v>
                </c:pt>
                <c:pt idx="9562">
                  <c:v>5.3395632322378844E-2</c:v>
                </c:pt>
                <c:pt idx="9563">
                  <c:v>5.3405447052628209E-2</c:v>
                </c:pt>
                <c:pt idx="9564">
                  <c:v>5.3415262184241197E-2</c:v>
                </c:pt>
                <c:pt idx="9565">
                  <c:v>5.3425077716996609E-2</c:v>
                </c:pt>
                <c:pt idx="9566">
                  <c:v>5.3434893650673373E-2</c:v>
                </c:pt>
                <c:pt idx="9567">
                  <c:v>5.3444709985050583E-2</c:v>
                </c:pt>
                <c:pt idx="9568">
                  <c:v>5.3454526719907497E-2</c:v>
                </c:pt>
                <c:pt idx="9569">
                  <c:v>5.3464343855023501E-2</c:v>
                </c:pt>
                <c:pt idx="9570">
                  <c:v>5.3474161390178167E-2</c:v>
                </c:pt>
                <c:pt idx="9571">
                  <c:v>5.3483979325151192E-2</c:v>
                </c:pt>
                <c:pt idx="9572">
                  <c:v>5.3493797659722439E-2</c:v>
                </c:pt>
                <c:pt idx="9573">
                  <c:v>5.3503616393671911E-2</c:v>
                </c:pt>
                <c:pt idx="9574">
                  <c:v>5.3513435526779778E-2</c:v>
                </c:pt>
                <c:pt idx="9575">
                  <c:v>5.3523255058826345E-2</c:v>
                </c:pt>
                <c:pt idx="9576">
                  <c:v>5.3533074989592096E-2</c:v>
                </c:pt>
                <c:pt idx="9577">
                  <c:v>5.3542895318857649E-2</c:v>
                </c:pt>
                <c:pt idx="9578">
                  <c:v>5.355271604640377E-2</c:v>
                </c:pt>
                <c:pt idx="9579">
                  <c:v>5.3562537172011399E-2</c:v>
                </c:pt>
                <c:pt idx="9580">
                  <c:v>5.3572358695461592E-2</c:v>
                </c:pt>
                <c:pt idx="9581">
                  <c:v>5.3582180616535593E-2</c:v>
                </c:pt>
                <c:pt idx="9582">
                  <c:v>5.3592002935014794E-2</c:v>
                </c:pt>
                <c:pt idx="9583">
                  <c:v>5.3601825650680689E-2</c:v>
                </c:pt>
                <c:pt idx="9584">
                  <c:v>5.3611648763314985E-2</c:v>
                </c:pt>
                <c:pt idx="9585">
                  <c:v>5.3621472272699512E-2</c:v>
                </c:pt>
                <c:pt idx="9586">
                  <c:v>5.3631296178616256E-2</c:v>
                </c:pt>
                <c:pt idx="9587">
                  <c:v>5.3641120480847349E-2</c:v>
                </c:pt>
                <c:pt idx="9588">
                  <c:v>5.3650945179175076E-2</c:v>
                </c:pt>
                <c:pt idx="9589">
                  <c:v>5.366077027338189E-2</c:v>
                </c:pt>
                <c:pt idx="9590">
                  <c:v>5.367059576325036E-2</c:v>
                </c:pt>
                <c:pt idx="9591">
                  <c:v>5.3680421648563223E-2</c:v>
                </c:pt>
                <c:pt idx="9592">
                  <c:v>5.3690247929103402E-2</c:v>
                </c:pt>
                <c:pt idx="9593">
                  <c:v>5.3700074604653883E-2</c:v>
                </c:pt>
                <c:pt idx="9594">
                  <c:v>5.3709901674997895E-2</c:v>
                </c:pt>
                <c:pt idx="9595">
                  <c:v>5.3719729139918751E-2</c:v>
                </c:pt>
                <c:pt idx="9596">
                  <c:v>5.372955699919995E-2</c:v>
                </c:pt>
                <c:pt idx="9597">
                  <c:v>5.373938525262513E-2</c:v>
                </c:pt>
                <c:pt idx="9598">
                  <c:v>5.3749213899978089E-2</c:v>
                </c:pt>
                <c:pt idx="9599">
                  <c:v>5.3759042941042751E-2</c:v>
                </c:pt>
                <c:pt idx="9600">
                  <c:v>5.3768872375603204E-2</c:v>
                </c:pt>
                <c:pt idx="9601">
                  <c:v>5.3778702203443683E-2</c:v>
                </c:pt>
                <c:pt idx="9602">
                  <c:v>5.3788532424348591E-2</c:v>
                </c:pt>
                <c:pt idx="9603">
                  <c:v>5.379836303810244E-2</c:v>
                </c:pt>
                <c:pt idx="9604">
                  <c:v>5.3808194044489908E-2</c:v>
                </c:pt>
                <c:pt idx="9605">
                  <c:v>5.3818025443295843E-2</c:v>
                </c:pt>
                <c:pt idx="9606">
                  <c:v>5.3827857234305221E-2</c:v>
                </c:pt>
                <c:pt idx="9607">
                  <c:v>5.3837689417303165E-2</c:v>
                </c:pt>
                <c:pt idx="9608">
                  <c:v>5.3847521992074959E-2</c:v>
                </c:pt>
                <c:pt idx="9609">
                  <c:v>5.3857354958406024E-2</c:v>
                </c:pt>
                <c:pt idx="9610">
                  <c:v>5.3867188316081928E-2</c:v>
                </c:pt>
                <c:pt idx="9611">
                  <c:v>5.3877022064888404E-2</c:v>
                </c:pt>
                <c:pt idx="9612">
                  <c:v>5.3886856204611332E-2</c:v>
                </c:pt>
                <c:pt idx="9613">
                  <c:v>5.3896690735036688E-2</c:v>
                </c:pt>
                <c:pt idx="9614">
                  <c:v>5.3906525655950666E-2</c:v>
                </c:pt>
                <c:pt idx="9615">
                  <c:v>5.391636096713958E-2</c:v>
                </c:pt>
                <c:pt idx="9616">
                  <c:v>5.3926196668389874E-2</c:v>
                </c:pt>
                <c:pt idx="9617">
                  <c:v>5.3936032759488169E-2</c:v>
                </c:pt>
                <c:pt idx="9618">
                  <c:v>5.3945869240221204E-2</c:v>
                </c:pt>
                <c:pt idx="9619">
                  <c:v>5.3955706110375902E-2</c:v>
                </c:pt>
                <c:pt idx="9620">
                  <c:v>5.3965543369739293E-2</c:v>
                </c:pt>
                <c:pt idx="9621">
                  <c:v>5.3975381018098574E-2</c:v>
                </c:pt>
                <c:pt idx="9622">
                  <c:v>5.3985219055241104E-2</c:v>
                </c:pt>
                <c:pt idx="9623">
                  <c:v>5.3995057480954345E-2</c:v>
                </c:pt>
                <c:pt idx="9624">
                  <c:v>5.4004896295025938E-2</c:v>
                </c:pt>
                <c:pt idx="9625">
                  <c:v>5.4014735497243678E-2</c:v>
                </c:pt>
                <c:pt idx="9626">
                  <c:v>5.4024575087395478E-2</c:v>
                </c:pt>
                <c:pt idx="9627">
                  <c:v>5.4034415065269417E-2</c:v>
                </c:pt>
                <c:pt idx="9628">
                  <c:v>5.404425543065372E-2</c:v>
                </c:pt>
                <c:pt idx="9629">
                  <c:v>5.4054096183336731E-2</c:v>
                </c:pt>
                <c:pt idx="9630">
                  <c:v>5.4063937323106992E-2</c:v>
                </c:pt>
                <c:pt idx="9631">
                  <c:v>5.4073778849753139E-2</c:v>
                </c:pt>
                <c:pt idx="9632">
                  <c:v>5.4083620763063972E-2</c:v>
                </c:pt>
                <c:pt idx="9633">
                  <c:v>5.4093463062828466E-2</c:v>
                </c:pt>
                <c:pt idx="9634">
                  <c:v>5.4103305748835671E-2</c:v>
                </c:pt>
                <c:pt idx="9635">
                  <c:v>5.4113148820874861E-2</c:v>
                </c:pt>
                <c:pt idx="9636">
                  <c:v>5.4122992278735398E-2</c:v>
                </c:pt>
                <c:pt idx="9637">
                  <c:v>5.4132836122206811E-2</c:v>
                </c:pt>
                <c:pt idx="9638">
                  <c:v>5.4142680351078783E-2</c:v>
                </c:pt>
                <c:pt idx="9639">
                  <c:v>5.4152524965141127E-2</c:v>
                </c:pt>
                <c:pt idx="9640">
                  <c:v>5.4162369964183804E-2</c:v>
                </c:pt>
                <c:pt idx="9641">
                  <c:v>5.4172215347996926E-2</c:v>
                </c:pt>
                <c:pt idx="9642">
                  <c:v>5.4182061116370736E-2</c:v>
                </c:pt>
                <c:pt idx="9643">
                  <c:v>5.4191907269095646E-2</c:v>
                </c:pt>
                <c:pt idx="9644">
                  <c:v>5.420175380596217E-2</c:v>
                </c:pt>
                <c:pt idx="9645">
                  <c:v>5.4211600726761004E-2</c:v>
                </c:pt>
                <c:pt idx="9646">
                  <c:v>5.4221448031282975E-2</c:v>
                </c:pt>
                <c:pt idx="9647">
                  <c:v>5.4231295719319048E-2</c:v>
                </c:pt>
                <c:pt idx="9648">
                  <c:v>5.4241143790660348E-2</c:v>
                </c:pt>
                <c:pt idx="9649">
                  <c:v>5.4250992245098127E-2</c:v>
                </c:pt>
                <c:pt idx="9650">
                  <c:v>5.4260841082423794E-2</c:v>
                </c:pt>
                <c:pt idx="9651">
                  <c:v>5.4270690302428877E-2</c:v>
                </c:pt>
                <c:pt idx="9652">
                  <c:v>5.4280539904905084E-2</c:v>
                </c:pt>
                <c:pt idx="9653">
                  <c:v>5.4290389889644242E-2</c:v>
                </c:pt>
                <c:pt idx="9654">
                  <c:v>5.4300240256438315E-2</c:v>
                </c:pt>
                <c:pt idx="9655">
                  <c:v>5.4310091005079414E-2</c:v>
                </c:pt>
                <c:pt idx="9656">
                  <c:v>5.4319942135359824E-2</c:v>
                </c:pt>
                <c:pt idx="9657">
                  <c:v>5.4329793647071925E-2</c:v>
                </c:pt>
                <c:pt idx="9658">
                  <c:v>5.4339645540008273E-2</c:v>
                </c:pt>
                <c:pt idx="9659">
                  <c:v>5.4349497813961554E-2</c:v>
                </c:pt>
                <c:pt idx="9660">
                  <c:v>5.4359350468724595E-2</c:v>
                </c:pt>
                <c:pt idx="9661">
                  <c:v>5.4369203504090372E-2</c:v>
                </c:pt>
                <c:pt idx="9662">
                  <c:v>5.4379056919851988E-2</c:v>
                </c:pt>
                <c:pt idx="9663">
                  <c:v>5.4388910715802721E-2</c:v>
                </c:pt>
                <c:pt idx="9664">
                  <c:v>5.4398764891735944E-2</c:v>
                </c:pt>
                <c:pt idx="9665">
                  <c:v>5.4408619447445211E-2</c:v>
                </c:pt>
                <c:pt idx="9666">
                  <c:v>5.4418474382724194E-2</c:v>
                </c:pt>
                <c:pt idx="9667">
                  <c:v>5.4428329697366717E-2</c:v>
                </c:pt>
                <c:pt idx="9668">
                  <c:v>5.4438185391166752E-2</c:v>
                </c:pt>
                <c:pt idx="9669">
                  <c:v>5.4448041463918399E-2</c:v>
                </c:pt>
                <c:pt idx="9670">
                  <c:v>5.4457897915415887E-2</c:v>
                </c:pt>
                <c:pt idx="9671">
                  <c:v>5.4467754745453636E-2</c:v>
                </c:pt>
                <c:pt idx="9672">
                  <c:v>5.4477611953826152E-2</c:v>
                </c:pt>
                <c:pt idx="9673">
                  <c:v>5.4487469540328126E-2</c:v>
                </c:pt>
                <c:pt idx="9674">
                  <c:v>5.4497327504754334E-2</c:v>
                </c:pt>
                <c:pt idx="9675">
                  <c:v>5.4507185846899744E-2</c:v>
                </c:pt>
                <c:pt idx="9676">
                  <c:v>5.4517044566559446E-2</c:v>
                </c:pt>
                <c:pt idx="9677">
                  <c:v>5.4526903663528671E-2</c:v>
                </c:pt>
                <c:pt idx="9678">
                  <c:v>5.4536763137602792E-2</c:v>
                </c:pt>
                <c:pt idx="9679">
                  <c:v>5.454662298857732E-2</c:v>
                </c:pt>
                <c:pt idx="9680">
                  <c:v>5.4556483216247897E-2</c:v>
                </c:pt>
                <c:pt idx="9681">
                  <c:v>5.4566343820410326E-2</c:v>
                </c:pt>
                <c:pt idx="9682">
                  <c:v>5.4576204800860527E-2</c:v>
                </c:pt>
                <c:pt idx="9683">
                  <c:v>5.45860661573946E-2</c:v>
                </c:pt>
                <c:pt idx="9684">
                  <c:v>5.4595927889808715E-2</c:v>
                </c:pt>
                <c:pt idx="9685">
                  <c:v>5.4605789997899244E-2</c:v>
                </c:pt>
                <c:pt idx="9686">
                  <c:v>5.4615652481462669E-2</c:v>
                </c:pt>
                <c:pt idx="9687">
                  <c:v>5.4625515340295618E-2</c:v>
                </c:pt>
                <c:pt idx="9688">
                  <c:v>5.4635378574194864E-2</c:v>
                </c:pt>
                <c:pt idx="9689">
                  <c:v>5.4645242182957306E-2</c:v>
                </c:pt>
                <c:pt idx="9690">
                  <c:v>5.4655106166379995E-2</c:v>
                </c:pt>
                <c:pt idx="9691">
                  <c:v>5.4664970524260115E-2</c:v>
                </c:pt>
                <c:pt idx="9692">
                  <c:v>5.4674835256394994E-2</c:v>
                </c:pt>
                <c:pt idx="9693">
                  <c:v>5.4684700362582085E-2</c:v>
                </c:pt>
                <c:pt idx="9694">
                  <c:v>5.4694565842618982E-2</c:v>
                </c:pt>
                <c:pt idx="9695">
                  <c:v>5.4704431696303436E-2</c:v>
                </c:pt>
                <c:pt idx="9696">
                  <c:v>5.4714297923433318E-2</c:v>
                </c:pt>
                <c:pt idx="9697">
                  <c:v>5.4724164523806636E-2</c:v>
                </c:pt>
                <c:pt idx="9698">
                  <c:v>5.4734031497221558E-2</c:v>
                </c:pt>
                <c:pt idx="9699">
                  <c:v>5.4743898843476357E-2</c:v>
                </c:pt>
                <c:pt idx="9700">
                  <c:v>5.4753766562369473E-2</c:v>
                </c:pt>
                <c:pt idx="9701">
                  <c:v>5.4763634653699461E-2</c:v>
                </c:pt>
                <c:pt idx="9702">
                  <c:v>5.4773503117265039E-2</c:v>
                </c:pt>
                <c:pt idx="9703">
                  <c:v>5.4783371952865048E-2</c:v>
                </c:pt>
                <c:pt idx="9704">
                  <c:v>5.4793241160298455E-2</c:v>
                </c:pt>
                <c:pt idx="9705">
                  <c:v>5.4803110739364364E-2</c:v>
                </c:pt>
                <c:pt idx="9706">
                  <c:v>5.4812980689862054E-2</c:v>
                </c:pt>
                <c:pt idx="9707">
                  <c:v>5.4822851011590894E-2</c:v>
                </c:pt>
                <c:pt idx="9708">
                  <c:v>5.4832721704350426E-2</c:v>
                </c:pt>
                <c:pt idx="9709">
                  <c:v>5.4842592767940304E-2</c:v>
                </c:pt>
                <c:pt idx="9710">
                  <c:v>5.485246420216032E-2</c:v>
                </c:pt>
                <c:pt idx="9711">
                  <c:v>5.4862336006810432E-2</c:v>
                </c:pt>
                <c:pt idx="9712">
                  <c:v>5.4872208181690703E-2</c:v>
                </c:pt>
                <c:pt idx="9713">
                  <c:v>5.4882080726601348E-2</c:v>
                </c:pt>
                <c:pt idx="9714">
                  <c:v>5.4891953641342688E-2</c:v>
                </c:pt>
                <c:pt idx="9715">
                  <c:v>5.4901826925715227E-2</c:v>
                </c:pt>
                <c:pt idx="9716">
                  <c:v>5.4911700579519579E-2</c:v>
                </c:pt>
                <c:pt idx="9717">
                  <c:v>5.4921574602556499E-2</c:v>
                </c:pt>
                <c:pt idx="9718">
                  <c:v>5.4931448994626868E-2</c:v>
                </c:pt>
                <c:pt idx="9719">
                  <c:v>5.4941323755531714E-2</c:v>
                </c:pt>
                <c:pt idx="9720">
                  <c:v>5.4951198885072203E-2</c:v>
                </c:pt>
                <c:pt idx="9721">
                  <c:v>5.4961074383049632E-2</c:v>
                </c:pt>
                <c:pt idx="9722">
                  <c:v>5.4970950249265425E-2</c:v>
                </c:pt>
                <c:pt idx="9723">
                  <c:v>5.4980826483521164E-2</c:v>
                </c:pt>
                <c:pt idx="9724">
                  <c:v>5.4990703085618535E-2</c:v>
                </c:pt>
                <c:pt idx="9725">
                  <c:v>5.5000580055359377E-2</c:v>
                </c:pt>
                <c:pt idx="9726">
                  <c:v>5.5010457392545661E-2</c:v>
                </c:pt>
                <c:pt idx="9727">
                  <c:v>5.5020335096979504E-2</c:v>
                </c:pt>
                <c:pt idx="9728">
                  <c:v>5.5030213168463141E-2</c:v>
                </c:pt>
                <c:pt idx="9729">
                  <c:v>5.5040091606798944E-2</c:v>
                </c:pt>
                <c:pt idx="9730">
                  <c:v>5.5049970411789433E-2</c:v>
                </c:pt>
                <c:pt idx="9731">
                  <c:v>5.5059849583237244E-2</c:v>
                </c:pt>
                <c:pt idx="9732">
                  <c:v>5.5069729120945168E-2</c:v>
                </c:pt>
                <c:pt idx="9733">
                  <c:v>5.5079609024716113E-2</c:v>
                </c:pt>
                <c:pt idx="9734">
                  <c:v>5.5089489294353124E-2</c:v>
                </c:pt>
                <c:pt idx="9735">
                  <c:v>5.5099369929659379E-2</c:v>
                </c:pt>
                <c:pt idx="9736">
                  <c:v>5.510925093043819E-2</c:v>
                </c:pt>
                <c:pt idx="9737">
                  <c:v>5.5119132296493026E-2</c:v>
                </c:pt>
                <c:pt idx="9738">
                  <c:v>5.512901402762746E-2</c:v>
                </c:pt>
                <c:pt idx="9739">
                  <c:v>5.5138896123645198E-2</c:v>
                </c:pt>
                <c:pt idx="9740">
                  <c:v>5.5148778584350105E-2</c:v>
                </c:pt>
                <c:pt idx="9741">
                  <c:v>5.5158661409546166E-2</c:v>
                </c:pt>
                <c:pt idx="9742">
                  <c:v>5.5168544599037479E-2</c:v>
                </c:pt>
                <c:pt idx="9743">
                  <c:v>5.5178428152628314E-2</c:v>
                </c:pt>
                <c:pt idx="9744">
                  <c:v>5.5188312070123043E-2</c:v>
                </c:pt>
                <c:pt idx="9745">
                  <c:v>5.5198196351326174E-2</c:v>
                </c:pt>
                <c:pt idx="9746">
                  <c:v>5.5208080996042373E-2</c:v>
                </c:pt>
                <c:pt idx="9747">
                  <c:v>5.5217966004076406E-2</c:v>
                </c:pt>
                <c:pt idx="9748">
                  <c:v>5.5227851375233193E-2</c:v>
                </c:pt>
                <c:pt idx="9749">
                  <c:v>5.5237737109317779E-2</c:v>
                </c:pt>
                <c:pt idx="9750">
                  <c:v>5.5247623206135348E-2</c:v>
                </c:pt>
                <c:pt idx="9751">
                  <c:v>5.5257509665491207E-2</c:v>
                </c:pt>
                <c:pt idx="9752">
                  <c:v>5.5267396487190791E-2</c:v>
                </c:pt>
                <c:pt idx="9753">
                  <c:v>5.5277283671039686E-2</c:v>
                </c:pt>
                <c:pt idx="9754">
                  <c:v>5.5287171216843609E-2</c:v>
                </c:pt>
                <c:pt idx="9755">
                  <c:v>5.5297059124408368E-2</c:v>
                </c:pt>
                <c:pt idx="9756">
                  <c:v>5.5306947393539967E-2</c:v>
                </c:pt>
                <c:pt idx="9757">
                  <c:v>5.5316836024044469E-2</c:v>
                </c:pt>
                <c:pt idx="9758">
                  <c:v>5.5326725015728148E-2</c:v>
                </c:pt>
                <c:pt idx="9759">
                  <c:v>5.5336614368397347E-2</c:v>
                </c:pt>
                <c:pt idx="9760">
                  <c:v>5.5346504081858566E-2</c:v>
                </c:pt>
                <c:pt idx="9761">
                  <c:v>5.5356394155918434E-2</c:v>
                </c:pt>
                <c:pt idx="9762">
                  <c:v>5.5366284590383709E-2</c:v>
                </c:pt>
                <c:pt idx="9763">
                  <c:v>5.5376175385061288E-2</c:v>
                </c:pt>
                <c:pt idx="9764">
                  <c:v>5.5386066539758194E-2</c:v>
                </c:pt>
                <c:pt idx="9765">
                  <c:v>5.5395958054281561E-2</c:v>
                </c:pt>
                <c:pt idx="9766">
                  <c:v>5.540584992843868E-2</c:v>
                </c:pt>
                <c:pt idx="9767">
                  <c:v>5.5415742162036957E-2</c:v>
                </c:pt>
                <c:pt idx="9768">
                  <c:v>5.5425634754883962E-2</c:v>
                </c:pt>
                <c:pt idx="9769">
                  <c:v>5.5435527706787335E-2</c:v>
                </c:pt>
                <c:pt idx="9770">
                  <c:v>5.5445421017554904E-2</c:v>
                </c:pt>
                <c:pt idx="9771">
                  <c:v>5.5455314686994585E-2</c:v>
                </c:pt>
                <c:pt idx="9772">
                  <c:v>5.5465208714914456E-2</c:v>
                </c:pt>
                <c:pt idx="9773">
                  <c:v>5.5475103101122712E-2</c:v>
                </c:pt>
                <c:pt idx="9774">
                  <c:v>5.548499784542768E-2</c:v>
                </c:pt>
                <c:pt idx="9775">
                  <c:v>5.5494892947637799E-2</c:v>
                </c:pt>
                <c:pt idx="9776">
                  <c:v>5.550478840756165E-2</c:v>
                </c:pt>
                <c:pt idx="9777">
                  <c:v>5.5514684225007972E-2</c:v>
                </c:pt>
                <c:pt idx="9778">
                  <c:v>5.5524580399785584E-2</c:v>
                </c:pt>
                <c:pt idx="9779">
                  <c:v>5.5534476931703457E-2</c:v>
                </c:pt>
                <c:pt idx="9780">
                  <c:v>5.5544373820570717E-2</c:v>
                </c:pt>
                <c:pt idx="9781">
                  <c:v>5.5554271066196564E-2</c:v>
                </c:pt>
                <c:pt idx="9782">
                  <c:v>5.5564168668390382E-2</c:v>
                </c:pt>
                <c:pt idx="9783">
                  <c:v>5.5574066626961641E-2</c:v>
                </c:pt>
                <c:pt idx="9784">
                  <c:v>5.5583964941719986E-2</c:v>
                </c:pt>
                <c:pt idx="9785">
                  <c:v>5.5593863612475133E-2</c:v>
                </c:pt>
                <c:pt idx="9786">
                  <c:v>5.5603762639036963E-2</c:v>
                </c:pt>
                <c:pt idx="9787">
                  <c:v>5.5613662021215482E-2</c:v>
                </c:pt>
                <c:pt idx="9788">
                  <c:v>5.5623561758820834E-2</c:v>
                </c:pt>
                <c:pt idx="9789">
                  <c:v>5.5633461851663256E-2</c:v>
                </c:pt>
                <c:pt idx="9790">
                  <c:v>5.5643362299553155E-2</c:v>
                </c:pt>
                <c:pt idx="9791">
                  <c:v>5.5653263102301037E-2</c:v>
                </c:pt>
                <c:pt idx="9792">
                  <c:v>5.5663164259717554E-2</c:v>
                </c:pt>
                <c:pt idx="9793">
                  <c:v>5.5673065771613475E-2</c:v>
                </c:pt>
                <c:pt idx="9794">
                  <c:v>5.5682967637799709E-2</c:v>
                </c:pt>
                <c:pt idx="9795">
                  <c:v>5.5692869858087253E-2</c:v>
                </c:pt>
                <c:pt idx="9796">
                  <c:v>5.5702772432287294E-2</c:v>
                </c:pt>
                <c:pt idx="9797">
                  <c:v>5.57126753602111E-2</c:v>
                </c:pt>
                <c:pt idx="9798">
                  <c:v>5.5722578641670094E-2</c:v>
                </c:pt>
                <c:pt idx="9799">
                  <c:v>5.57324822764758E-2</c:v>
                </c:pt>
                <c:pt idx="9800">
                  <c:v>5.5742386264439885E-2</c:v>
                </c:pt>
                <c:pt idx="9801">
                  <c:v>5.575229060537415E-2</c:v>
                </c:pt>
                <c:pt idx="9802">
                  <c:v>5.5762195299090503E-2</c:v>
                </c:pt>
                <c:pt idx="9803">
                  <c:v>5.5772100345400998E-2</c:v>
                </c:pt>
                <c:pt idx="9804">
                  <c:v>5.5782005744117812E-2</c:v>
                </c:pt>
                <c:pt idx="9805">
                  <c:v>5.5791911495053227E-2</c:v>
                </c:pt>
                <c:pt idx="9806">
                  <c:v>5.5801817598019679E-2</c:v>
                </c:pt>
                <c:pt idx="9807">
                  <c:v>5.581172405282972E-2</c:v>
                </c:pt>
                <c:pt idx="9808">
                  <c:v>5.5821630859296027E-2</c:v>
                </c:pt>
                <c:pt idx="9809">
                  <c:v>5.5831538017231418E-2</c:v>
                </c:pt>
                <c:pt idx="9810">
                  <c:v>5.5841445526448805E-2</c:v>
                </c:pt>
                <c:pt idx="9811">
                  <c:v>5.5851353386761261E-2</c:v>
                </c:pt>
                <c:pt idx="9812">
                  <c:v>5.5861261597981958E-2</c:v>
                </c:pt>
                <c:pt idx="9813">
                  <c:v>5.5871170159924211E-2</c:v>
                </c:pt>
                <c:pt idx="9814">
                  <c:v>5.5881079072401467E-2</c:v>
                </c:pt>
                <c:pt idx="9815">
                  <c:v>5.5890988335227265E-2</c:v>
                </c:pt>
                <c:pt idx="9816">
                  <c:v>5.5900897948215303E-2</c:v>
                </c:pt>
                <c:pt idx="9817">
                  <c:v>5.5910807911179389E-2</c:v>
                </c:pt>
                <c:pt idx="9818">
                  <c:v>5.5920718223933463E-2</c:v>
                </c:pt>
                <c:pt idx="9819">
                  <c:v>5.5930628886291592E-2</c:v>
                </c:pt>
                <c:pt idx="9820">
                  <c:v>5.5940539898067951E-2</c:v>
                </c:pt>
                <c:pt idx="9821">
                  <c:v>5.5950451259076876E-2</c:v>
                </c:pt>
                <c:pt idx="9822">
                  <c:v>5.5960362969132774E-2</c:v>
                </c:pt>
                <c:pt idx="9823">
                  <c:v>5.5970275028050236E-2</c:v>
                </c:pt>
                <c:pt idx="9824">
                  <c:v>5.5980187435643945E-2</c:v>
                </c:pt>
                <c:pt idx="9825">
                  <c:v>5.5990100191728703E-2</c:v>
                </c:pt>
                <c:pt idx="9826">
                  <c:v>5.600001329611945E-2</c:v>
                </c:pt>
                <c:pt idx="9827">
                  <c:v>5.6009926748631242E-2</c:v>
                </c:pt>
                <c:pt idx="9828">
                  <c:v>5.6019840549079283E-2</c:v>
                </c:pt>
                <c:pt idx="9829">
                  <c:v>5.6029754697278875E-2</c:v>
                </c:pt>
                <c:pt idx="9830">
                  <c:v>5.6039669193045441E-2</c:v>
                </c:pt>
                <c:pt idx="9831">
                  <c:v>5.6049584036194547E-2</c:v>
                </c:pt>
                <c:pt idx="9832">
                  <c:v>5.6059499226541888E-2</c:v>
                </c:pt>
                <c:pt idx="9833">
                  <c:v>5.6069414763903258E-2</c:v>
                </c:pt>
                <c:pt idx="9834">
                  <c:v>5.6079330648094596E-2</c:v>
                </c:pt>
                <c:pt idx="9835">
                  <c:v>5.608924687893195E-2</c:v>
                </c:pt>
                <c:pt idx="9836">
                  <c:v>5.6099163456231491E-2</c:v>
                </c:pt>
                <c:pt idx="9837">
                  <c:v>5.610908037980953E-2</c:v>
                </c:pt>
                <c:pt idx="9838">
                  <c:v>5.6118997649482485E-2</c:v>
                </c:pt>
                <c:pt idx="9839">
                  <c:v>5.6128915265066921E-2</c:v>
                </c:pt>
                <c:pt idx="9840">
                  <c:v>5.6138833226379491E-2</c:v>
                </c:pt>
                <c:pt idx="9841">
                  <c:v>5.6148751533236993E-2</c:v>
                </c:pt>
                <c:pt idx="9842">
                  <c:v>5.6158670185456352E-2</c:v>
                </c:pt>
                <c:pt idx="9843">
                  <c:v>5.6168589182854604E-2</c:v>
                </c:pt>
                <c:pt idx="9844">
                  <c:v>5.6178508525248923E-2</c:v>
                </c:pt>
                <c:pt idx="9845">
                  <c:v>5.6188428212456572E-2</c:v>
                </c:pt>
                <c:pt idx="9846">
                  <c:v>5.6198348244294975E-2</c:v>
                </c:pt>
                <c:pt idx="9847">
                  <c:v>5.6208268620581661E-2</c:v>
                </c:pt>
                <c:pt idx="9848">
                  <c:v>5.6218189341134282E-2</c:v>
                </c:pt>
                <c:pt idx="9849">
                  <c:v>5.6228110405770623E-2</c:v>
                </c:pt>
                <c:pt idx="9850">
                  <c:v>5.623803181430858E-2</c:v>
                </c:pt>
                <c:pt idx="9851">
                  <c:v>5.6247953566566158E-2</c:v>
                </c:pt>
                <c:pt idx="9852">
                  <c:v>5.6257875662361512E-2</c:v>
                </c:pt>
                <c:pt idx="9853">
                  <c:v>5.6267798101512917E-2</c:v>
                </c:pt>
                <c:pt idx="9854">
                  <c:v>5.6277720883838755E-2</c:v>
                </c:pt>
                <c:pt idx="9855">
                  <c:v>5.6287644009157506E-2</c:v>
                </c:pt>
                <c:pt idx="9856">
                  <c:v>5.6297567477287827E-2</c:v>
                </c:pt>
                <c:pt idx="9857">
                  <c:v>5.6307491288048468E-2</c:v>
                </c:pt>
                <c:pt idx="9858">
                  <c:v>5.6317415441258303E-2</c:v>
                </c:pt>
                <c:pt idx="9859">
                  <c:v>5.6327339936736318E-2</c:v>
                </c:pt>
                <c:pt idx="9860">
                  <c:v>5.6337264774301635E-2</c:v>
                </c:pt>
                <c:pt idx="9861">
                  <c:v>5.634718995377349E-2</c:v>
                </c:pt>
                <c:pt idx="9862">
                  <c:v>5.6357115474971235E-2</c:v>
                </c:pt>
                <c:pt idx="9863">
                  <c:v>5.6367041337714363E-2</c:v>
                </c:pt>
                <c:pt idx="9864">
                  <c:v>5.6376967541822469E-2</c:v>
                </c:pt>
                <c:pt idx="9865">
                  <c:v>5.6386894087115259E-2</c:v>
                </c:pt>
                <c:pt idx="9866">
                  <c:v>5.6396820973412594E-2</c:v>
                </c:pt>
                <c:pt idx="9867">
                  <c:v>5.6406748200534429E-2</c:v>
                </c:pt>
                <c:pt idx="9868">
                  <c:v>5.6416675768300839E-2</c:v>
                </c:pt>
                <c:pt idx="9869">
                  <c:v>5.6426603676532044E-2</c:v>
                </c:pt>
                <c:pt idx="9870">
                  <c:v>5.6436531925048349E-2</c:v>
                </c:pt>
                <c:pt idx="9871">
                  <c:v>5.6446460513670214E-2</c:v>
                </c:pt>
                <c:pt idx="9872">
                  <c:v>5.6456389442218202E-2</c:v>
                </c:pt>
                <c:pt idx="9873">
                  <c:v>5.6466318710512983E-2</c:v>
                </c:pt>
                <c:pt idx="9874">
                  <c:v>5.6476248318375388E-2</c:v>
                </c:pt>
                <c:pt idx="9875">
                  <c:v>5.6486178265626304E-2</c:v>
                </c:pt>
                <c:pt idx="9876">
                  <c:v>5.6496108552086803E-2</c:v>
                </c:pt>
                <c:pt idx="9877">
                  <c:v>5.650603917757803E-2</c:v>
                </c:pt>
                <c:pt idx="9878">
                  <c:v>5.6515970141921286E-2</c:v>
                </c:pt>
                <c:pt idx="9879">
                  <c:v>5.6525901444937958E-2</c:v>
                </c:pt>
                <c:pt idx="9880">
                  <c:v>5.6535833086449577E-2</c:v>
                </c:pt>
                <c:pt idx="9881">
                  <c:v>5.654576506627778E-2</c:v>
                </c:pt>
                <c:pt idx="9882">
                  <c:v>5.6555697384244333E-2</c:v>
                </c:pt>
                <c:pt idx="9883">
                  <c:v>5.6565630040171115E-2</c:v>
                </c:pt>
                <c:pt idx="9884">
                  <c:v>5.6575563033880116E-2</c:v>
                </c:pt>
                <c:pt idx="9885">
                  <c:v>5.6585496365193472E-2</c:v>
                </c:pt>
                <c:pt idx="9886">
                  <c:v>5.6595430033933393E-2</c:v>
                </c:pt>
                <c:pt idx="9887">
                  <c:v>5.6605364039922251E-2</c:v>
                </c:pt>
                <c:pt idx="9888">
                  <c:v>5.6615298382982522E-2</c:v>
                </c:pt>
                <c:pt idx="9889">
                  <c:v>5.6625233062936778E-2</c:v>
                </c:pt>
                <c:pt idx="9890">
                  <c:v>5.6635168079607758E-2</c:v>
                </c:pt>
                <c:pt idx="9891">
                  <c:v>5.6645103432818276E-2</c:v>
                </c:pt>
                <c:pt idx="9892">
                  <c:v>5.6655039122391275E-2</c:v>
                </c:pt>
                <c:pt idx="9893">
                  <c:v>5.6664975148149832E-2</c:v>
                </c:pt>
                <c:pt idx="9894">
                  <c:v>5.6674911509917131E-2</c:v>
                </c:pt>
                <c:pt idx="9895">
                  <c:v>5.6684848207516472E-2</c:v>
                </c:pt>
                <c:pt idx="9896">
                  <c:v>5.6694785240771262E-2</c:v>
                </c:pt>
                <c:pt idx="9897">
                  <c:v>5.670472260950505E-2</c:v>
                </c:pt>
                <c:pt idx="9898">
                  <c:v>5.6714660313541485E-2</c:v>
                </c:pt>
                <c:pt idx="9899">
                  <c:v>5.6724598352704346E-2</c:v>
                </c:pt>
                <c:pt idx="9900">
                  <c:v>5.6734536726817525E-2</c:v>
                </c:pt>
                <c:pt idx="9901">
                  <c:v>5.6744475435705023E-2</c:v>
                </c:pt>
                <c:pt idx="9902">
                  <c:v>5.6754414479190968E-2</c:v>
                </c:pt>
                <c:pt idx="9903">
                  <c:v>5.6764353857099603E-2</c:v>
                </c:pt>
                <c:pt idx="9904">
                  <c:v>5.6774293569255285E-2</c:v>
                </c:pt>
                <c:pt idx="9905">
                  <c:v>5.6784233615482502E-2</c:v>
                </c:pt>
                <c:pt idx="9906">
                  <c:v>5.6794173995605837E-2</c:v>
                </c:pt>
                <c:pt idx="9907">
                  <c:v>5.6804114709450002E-2</c:v>
                </c:pt>
                <c:pt idx="9908">
                  <c:v>5.6814055756839808E-2</c:v>
                </c:pt>
                <c:pt idx="9909">
                  <c:v>5.6823997137600231E-2</c:v>
                </c:pt>
                <c:pt idx="9910">
                  <c:v>5.6833938851556312E-2</c:v>
                </c:pt>
                <c:pt idx="9911">
                  <c:v>5.6843880898533233E-2</c:v>
                </c:pt>
                <c:pt idx="9912">
                  <c:v>5.6853823278356287E-2</c:v>
                </c:pt>
                <c:pt idx="9913">
                  <c:v>5.6863765990850877E-2</c:v>
                </c:pt>
                <c:pt idx="9914">
                  <c:v>5.6873709035842546E-2</c:v>
                </c:pt>
                <c:pt idx="9915">
                  <c:v>5.6883652413156932E-2</c:v>
                </c:pt>
                <c:pt idx="9916">
                  <c:v>5.6893596122619773E-2</c:v>
                </c:pt>
                <c:pt idx="9917">
                  <c:v>5.6903540164056965E-2</c:v>
                </c:pt>
                <c:pt idx="9918">
                  <c:v>5.6913484537294487E-2</c:v>
                </c:pt>
                <c:pt idx="9919">
                  <c:v>5.6923429242158451E-2</c:v>
                </c:pt>
                <c:pt idx="9920">
                  <c:v>5.6933374278475078E-2</c:v>
                </c:pt>
                <c:pt idx="9921">
                  <c:v>5.6943319646070703E-2</c:v>
                </c:pt>
                <c:pt idx="9922">
                  <c:v>5.6953265344771777E-2</c:v>
                </c:pt>
                <c:pt idx="9923">
                  <c:v>5.6963211374404882E-2</c:v>
                </c:pt>
                <c:pt idx="9924">
                  <c:v>5.6973157734796692E-2</c:v>
                </c:pt>
                <c:pt idx="9925">
                  <c:v>5.6983104425774006E-2</c:v>
                </c:pt>
                <c:pt idx="9926">
                  <c:v>5.6993051447163726E-2</c:v>
                </c:pt>
                <c:pt idx="9927">
                  <c:v>5.7002998798792899E-2</c:v>
                </c:pt>
                <c:pt idx="9928">
                  <c:v>5.7012946480488658E-2</c:v>
                </c:pt>
                <c:pt idx="9929">
                  <c:v>5.7022894492078272E-2</c:v>
                </c:pt>
                <c:pt idx="9930">
                  <c:v>5.7032842833389101E-2</c:v>
                </c:pt>
                <c:pt idx="9931">
                  <c:v>5.7042791504248652E-2</c:v>
                </c:pt>
                <c:pt idx="9932">
                  <c:v>5.7052740504484521E-2</c:v>
                </c:pt>
                <c:pt idx="9933">
                  <c:v>5.7062689833924408E-2</c:v>
                </c:pt>
                <c:pt idx="9934">
                  <c:v>5.7072639492396174E-2</c:v>
                </c:pt>
                <c:pt idx="9935">
                  <c:v>5.7082589479727754E-2</c:v>
                </c:pt>
                <c:pt idx="9936">
                  <c:v>5.7092539795747195E-2</c:v>
                </c:pt>
                <c:pt idx="9937">
                  <c:v>5.7102490440282684E-2</c:v>
                </c:pt>
                <c:pt idx="9938">
                  <c:v>5.7112441413162511E-2</c:v>
                </c:pt>
                <c:pt idx="9939">
                  <c:v>5.7122392714215077E-2</c:v>
                </c:pt>
                <c:pt idx="9940">
                  <c:v>5.7132344343268901E-2</c:v>
                </c:pt>
                <c:pt idx="9941">
                  <c:v>5.7142296300152599E-2</c:v>
                </c:pt>
                <c:pt idx="9942">
                  <c:v>5.7152248584694934E-2</c:v>
                </c:pt>
                <c:pt idx="9943">
                  <c:v>5.7162201196724764E-2</c:v>
                </c:pt>
                <c:pt idx="9944">
                  <c:v>5.7172154136071046E-2</c:v>
                </c:pt>
                <c:pt idx="9945">
                  <c:v>5.7182107402562882E-2</c:v>
                </c:pt>
                <c:pt idx="9946">
                  <c:v>5.7192060996029449E-2</c:v>
                </c:pt>
                <c:pt idx="9947">
                  <c:v>5.720201491630008E-2</c:v>
                </c:pt>
                <c:pt idx="9948">
                  <c:v>5.7211969163204188E-2</c:v>
                </c:pt>
                <c:pt idx="9949">
                  <c:v>5.7221923736571305E-2</c:v>
                </c:pt>
                <c:pt idx="9950">
                  <c:v>5.7231878636231096E-2</c:v>
                </c:pt>
                <c:pt idx="9951">
                  <c:v>5.7241833862013314E-2</c:v>
                </c:pt>
                <c:pt idx="9952">
                  <c:v>5.7251789413747853E-2</c:v>
                </c:pt>
                <c:pt idx="9953">
                  <c:v>5.7261745291264682E-2</c:v>
                </c:pt>
                <c:pt idx="9954">
                  <c:v>5.7271701494393909E-2</c:v>
                </c:pt>
                <c:pt idx="9955">
                  <c:v>5.7281658022965767E-2</c:v>
                </c:pt>
                <c:pt idx="9956">
                  <c:v>5.7291614876810552E-2</c:v>
                </c:pt>
                <c:pt idx="9957">
                  <c:v>5.7301572055758712E-2</c:v>
                </c:pt>
                <c:pt idx="9958">
                  <c:v>5.731152955964082E-2</c:v>
                </c:pt>
                <c:pt idx="9959">
                  <c:v>5.7321487388287504E-2</c:v>
                </c:pt>
                <c:pt idx="9960">
                  <c:v>5.733144554152958E-2</c:v>
                </c:pt>
                <c:pt idx="9961">
                  <c:v>5.7341404019197913E-2</c:v>
                </c:pt>
                <c:pt idx="9962">
                  <c:v>5.7351362821123499E-2</c:v>
                </c:pt>
                <c:pt idx="9963">
                  <c:v>5.7361321947137466E-2</c:v>
                </c:pt>
                <c:pt idx="9964">
                  <c:v>5.7371281397071025E-2</c:v>
                </c:pt>
                <c:pt idx="9965">
                  <c:v>5.7381241170755534E-2</c:v>
                </c:pt>
                <c:pt idx="9966">
                  <c:v>5.7391201268022406E-2</c:v>
                </c:pt>
                <c:pt idx="9967">
                  <c:v>5.7401161688703219E-2</c:v>
                </c:pt>
                <c:pt idx="9968">
                  <c:v>5.7411122432629642E-2</c:v>
                </c:pt>
                <c:pt idx="9969">
                  <c:v>5.7421083499633443E-2</c:v>
                </c:pt>
                <c:pt idx="9970">
                  <c:v>5.7431044889546527E-2</c:v>
                </c:pt>
                <c:pt idx="9971">
                  <c:v>5.7441006602200903E-2</c:v>
                </c:pt>
                <c:pt idx="9972">
                  <c:v>5.7450968637428684E-2</c:v>
                </c:pt>
                <c:pt idx="9973">
                  <c:v>5.7460930995062082E-2</c:v>
                </c:pt>
                <c:pt idx="9974">
                  <c:v>5.7470893674933445E-2</c:v>
                </c:pt>
                <c:pt idx="9975">
                  <c:v>5.7480856676875226E-2</c:v>
                </c:pt>
                <c:pt idx="9976">
                  <c:v>5.7490820000719971E-2</c:v>
                </c:pt>
                <c:pt idx="9977">
                  <c:v>5.7500783646300353E-2</c:v>
                </c:pt>
                <c:pt idx="9978">
                  <c:v>5.7510747613449147E-2</c:v>
                </c:pt>
                <c:pt idx="9979">
                  <c:v>5.7520711901999248E-2</c:v>
                </c:pt>
                <c:pt idx="9980">
                  <c:v>5.753067651178366E-2</c:v>
                </c:pt>
                <c:pt idx="9981">
                  <c:v>5.7540641442635487E-2</c:v>
                </c:pt>
                <c:pt idx="9982">
                  <c:v>5.7550606694387947E-2</c:v>
                </c:pt>
                <c:pt idx="9983">
                  <c:v>5.7560572266874381E-2</c:v>
                </c:pt>
                <c:pt idx="9984">
                  <c:v>5.7570538159928221E-2</c:v>
                </c:pt>
                <c:pt idx="9985">
                  <c:v>5.7580504373383044E-2</c:v>
                </c:pt>
                <c:pt idx="9986">
                  <c:v>5.7590470907072464E-2</c:v>
                </c:pt>
                <c:pt idx="9987">
                  <c:v>5.7600437760830292E-2</c:v>
                </c:pt>
                <c:pt idx="9988">
                  <c:v>5.7610404934490378E-2</c:v>
                </c:pt>
                <c:pt idx="9989">
                  <c:v>5.7620372427886736E-2</c:v>
                </c:pt>
                <c:pt idx="9990">
                  <c:v>5.7630340240853457E-2</c:v>
                </c:pt>
                <c:pt idx="9991">
                  <c:v>5.7640308373224737E-2</c:v>
                </c:pt>
                <c:pt idx="9992">
                  <c:v>5.7650276824834916E-2</c:v>
                </c:pt>
                <c:pt idx="9993">
                  <c:v>5.7660245595518411E-2</c:v>
                </c:pt>
                <c:pt idx="9994">
                  <c:v>5.7670214685109758E-2</c:v>
                </c:pt>
                <c:pt idx="9995">
                  <c:v>5.7680184093443616E-2</c:v>
                </c:pt>
                <c:pt idx="9996">
                  <c:v>5.7690153820354716E-2</c:v>
                </c:pt>
                <c:pt idx="9997">
                  <c:v>5.7700123865677938E-2</c:v>
                </c:pt>
                <c:pt idx="9998">
                  <c:v>5.7710094229248235E-2</c:v>
                </c:pt>
                <c:pt idx="9999">
                  <c:v>5.7720064910900717E-2</c:v>
                </c:pt>
                <c:pt idx="10000">
                  <c:v>5.7730035910470559E-2</c:v>
                </c:pt>
              </c:numCache>
            </c:numRef>
          </c:xVal>
          <c:yVal>
            <c:numRef>
              <c:f>'Carteira (- Corr.)'!$F$12:$F$10012</c:f>
              <c:numCache>
                <c:formatCode>0.00%</c:formatCode>
                <c:ptCount val="10001"/>
                <c:pt idx="0">
                  <c:v>1.7696131519757942E-2</c:v>
                </c:pt>
                <c:pt idx="1">
                  <c:v>1.7695222320996736E-2</c:v>
                </c:pt>
                <c:pt idx="2">
                  <c:v>1.769431312223553E-2</c:v>
                </c:pt>
                <c:pt idx="3">
                  <c:v>1.7693403923474325E-2</c:v>
                </c:pt>
                <c:pt idx="4">
                  <c:v>1.7692494724713119E-2</c:v>
                </c:pt>
                <c:pt idx="5">
                  <c:v>1.7691585525951913E-2</c:v>
                </c:pt>
                <c:pt idx="6">
                  <c:v>1.7690676327190707E-2</c:v>
                </c:pt>
                <c:pt idx="7">
                  <c:v>1.7689767128429502E-2</c:v>
                </c:pt>
                <c:pt idx="8">
                  <c:v>1.7688857929668296E-2</c:v>
                </c:pt>
                <c:pt idx="9">
                  <c:v>1.768794873090709E-2</c:v>
                </c:pt>
                <c:pt idx="10">
                  <c:v>1.7687039532145881E-2</c:v>
                </c:pt>
                <c:pt idx="11">
                  <c:v>1.7686130333384675E-2</c:v>
                </c:pt>
                <c:pt idx="12">
                  <c:v>1.768522113462347E-2</c:v>
                </c:pt>
                <c:pt idx="13">
                  <c:v>1.7684311935862264E-2</c:v>
                </c:pt>
                <c:pt idx="14">
                  <c:v>1.7683402737101058E-2</c:v>
                </c:pt>
                <c:pt idx="15">
                  <c:v>1.7682493538339852E-2</c:v>
                </c:pt>
                <c:pt idx="16">
                  <c:v>1.7681584339578647E-2</c:v>
                </c:pt>
                <c:pt idx="17">
                  <c:v>1.7680675140817441E-2</c:v>
                </c:pt>
                <c:pt idx="18">
                  <c:v>1.7679765942056235E-2</c:v>
                </c:pt>
                <c:pt idx="19">
                  <c:v>1.7678856743295029E-2</c:v>
                </c:pt>
                <c:pt idx="20">
                  <c:v>1.7677947544533824E-2</c:v>
                </c:pt>
                <c:pt idx="21">
                  <c:v>1.7677038345772618E-2</c:v>
                </c:pt>
                <c:pt idx="22">
                  <c:v>1.7676129147011412E-2</c:v>
                </c:pt>
                <c:pt idx="23">
                  <c:v>1.7675219948250206E-2</c:v>
                </c:pt>
                <c:pt idx="24">
                  <c:v>1.7674310749489001E-2</c:v>
                </c:pt>
                <c:pt idx="25">
                  <c:v>1.7673401550727795E-2</c:v>
                </c:pt>
                <c:pt idx="26">
                  <c:v>1.7672492351966589E-2</c:v>
                </c:pt>
                <c:pt idx="27">
                  <c:v>1.7671583153205384E-2</c:v>
                </c:pt>
                <c:pt idx="28">
                  <c:v>1.7670673954444178E-2</c:v>
                </c:pt>
                <c:pt idx="29">
                  <c:v>1.7669764755682969E-2</c:v>
                </c:pt>
                <c:pt idx="30">
                  <c:v>1.7668855556921763E-2</c:v>
                </c:pt>
                <c:pt idx="31">
                  <c:v>1.7667946358160557E-2</c:v>
                </c:pt>
                <c:pt idx="32">
                  <c:v>1.7667037159399351E-2</c:v>
                </c:pt>
                <c:pt idx="33">
                  <c:v>1.7666127960638146E-2</c:v>
                </c:pt>
                <c:pt idx="34">
                  <c:v>1.766521876187694E-2</c:v>
                </c:pt>
                <c:pt idx="35">
                  <c:v>1.7664309563115734E-2</c:v>
                </c:pt>
                <c:pt idx="36">
                  <c:v>1.7663400364354528E-2</c:v>
                </c:pt>
                <c:pt idx="37">
                  <c:v>1.7662491165593323E-2</c:v>
                </c:pt>
                <c:pt idx="38">
                  <c:v>1.7661581966832117E-2</c:v>
                </c:pt>
                <c:pt idx="39">
                  <c:v>1.7660672768070911E-2</c:v>
                </c:pt>
                <c:pt idx="40">
                  <c:v>1.7659763569309705E-2</c:v>
                </c:pt>
                <c:pt idx="41">
                  <c:v>1.76588543705485E-2</c:v>
                </c:pt>
                <c:pt idx="42">
                  <c:v>1.7657945171787294E-2</c:v>
                </c:pt>
                <c:pt idx="43">
                  <c:v>1.7657035973026088E-2</c:v>
                </c:pt>
                <c:pt idx="44">
                  <c:v>1.7656126774264883E-2</c:v>
                </c:pt>
                <c:pt idx="45">
                  <c:v>1.7655217575503677E-2</c:v>
                </c:pt>
                <c:pt idx="46">
                  <c:v>1.7654308376742471E-2</c:v>
                </c:pt>
                <c:pt idx="47">
                  <c:v>1.7653399177981265E-2</c:v>
                </c:pt>
                <c:pt idx="48">
                  <c:v>1.7652489979220056E-2</c:v>
                </c:pt>
                <c:pt idx="49">
                  <c:v>1.765158078045885E-2</c:v>
                </c:pt>
                <c:pt idx="50">
                  <c:v>1.7650671581697645E-2</c:v>
                </c:pt>
                <c:pt idx="51">
                  <c:v>1.7649762382936439E-2</c:v>
                </c:pt>
                <c:pt idx="52">
                  <c:v>1.7648853184175233E-2</c:v>
                </c:pt>
                <c:pt idx="53">
                  <c:v>1.7647943985414027E-2</c:v>
                </c:pt>
                <c:pt idx="54">
                  <c:v>1.7647034786652822E-2</c:v>
                </c:pt>
                <c:pt idx="55">
                  <c:v>1.7646125587891616E-2</c:v>
                </c:pt>
                <c:pt idx="56">
                  <c:v>1.764521638913041E-2</c:v>
                </c:pt>
                <c:pt idx="57">
                  <c:v>1.7644307190369204E-2</c:v>
                </c:pt>
                <c:pt idx="58">
                  <c:v>1.7643397991607999E-2</c:v>
                </c:pt>
                <c:pt idx="59">
                  <c:v>1.7642488792846793E-2</c:v>
                </c:pt>
                <c:pt idx="60">
                  <c:v>1.7641579594085587E-2</c:v>
                </c:pt>
                <c:pt idx="61">
                  <c:v>1.7640670395324382E-2</c:v>
                </c:pt>
                <c:pt idx="62">
                  <c:v>1.7639761196563176E-2</c:v>
                </c:pt>
                <c:pt idx="63">
                  <c:v>1.763885199780197E-2</c:v>
                </c:pt>
                <c:pt idx="64">
                  <c:v>1.7637942799040764E-2</c:v>
                </c:pt>
                <c:pt idx="65">
                  <c:v>1.7637033600279559E-2</c:v>
                </c:pt>
                <c:pt idx="66">
                  <c:v>1.7636124401518353E-2</c:v>
                </c:pt>
                <c:pt idx="67">
                  <c:v>1.7635215202757144E-2</c:v>
                </c:pt>
                <c:pt idx="68">
                  <c:v>1.7634306003995938E-2</c:v>
                </c:pt>
                <c:pt idx="69">
                  <c:v>1.7633396805234732E-2</c:v>
                </c:pt>
                <c:pt idx="70">
                  <c:v>1.7632487606473526E-2</c:v>
                </c:pt>
                <c:pt idx="71">
                  <c:v>1.7631578407712321E-2</c:v>
                </c:pt>
                <c:pt idx="72">
                  <c:v>1.7630669208951115E-2</c:v>
                </c:pt>
                <c:pt idx="73">
                  <c:v>1.7629760010189909E-2</c:v>
                </c:pt>
                <c:pt idx="74">
                  <c:v>1.7628850811428703E-2</c:v>
                </c:pt>
                <c:pt idx="75">
                  <c:v>1.7627941612667498E-2</c:v>
                </c:pt>
                <c:pt idx="76">
                  <c:v>1.7627032413906292E-2</c:v>
                </c:pt>
                <c:pt idx="77">
                  <c:v>1.7626123215145086E-2</c:v>
                </c:pt>
                <c:pt idx="78">
                  <c:v>1.7625214016383881E-2</c:v>
                </c:pt>
                <c:pt idx="79">
                  <c:v>1.7624304817622675E-2</c:v>
                </c:pt>
                <c:pt idx="80">
                  <c:v>1.7623395618861469E-2</c:v>
                </c:pt>
                <c:pt idx="81">
                  <c:v>1.7622486420100263E-2</c:v>
                </c:pt>
                <c:pt idx="82">
                  <c:v>1.7621577221339058E-2</c:v>
                </c:pt>
                <c:pt idx="83">
                  <c:v>1.7620668022577852E-2</c:v>
                </c:pt>
                <c:pt idx="84">
                  <c:v>1.7619758823816646E-2</c:v>
                </c:pt>
                <c:pt idx="85">
                  <c:v>1.761884962505544E-2</c:v>
                </c:pt>
                <c:pt idx="86">
                  <c:v>1.7617940426294231E-2</c:v>
                </c:pt>
                <c:pt idx="87">
                  <c:v>1.7617031227533025E-2</c:v>
                </c:pt>
                <c:pt idx="88">
                  <c:v>1.761612202877182E-2</c:v>
                </c:pt>
                <c:pt idx="89">
                  <c:v>1.7615212830010614E-2</c:v>
                </c:pt>
                <c:pt idx="90">
                  <c:v>1.7614303631249408E-2</c:v>
                </c:pt>
                <c:pt idx="91">
                  <c:v>1.7613394432488202E-2</c:v>
                </c:pt>
                <c:pt idx="92">
                  <c:v>1.7612485233726997E-2</c:v>
                </c:pt>
                <c:pt idx="93">
                  <c:v>1.7611576034965791E-2</c:v>
                </c:pt>
                <c:pt idx="94">
                  <c:v>1.7610666836204585E-2</c:v>
                </c:pt>
                <c:pt idx="95">
                  <c:v>1.760975763744338E-2</c:v>
                </c:pt>
                <c:pt idx="96">
                  <c:v>1.7608848438682174E-2</c:v>
                </c:pt>
                <c:pt idx="97">
                  <c:v>1.7607939239920968E-2</c:v>
                </c:pt>
                <c:pt idx="98">
                  <c:v>1.7607030041159762E-2</c:v>
                </c:pt>
                <c:pt idx="99">
                  <c:v>1.7606120842398557E-2</c:v>
                </c:pt>
                <c:pt idx="100">
                  <c:v>1.7605211643637351E-2</c:v>
                </c:pt>
                <c:pt idx="101">
                  <c:v>1.7604302444876145E-2</c:v>
                </c:pt>
                <c:pt idx="102">
                  <c:v>1.7603393246114939E-2</c:v>
                </c:pt>
                <c:pt idx="103">
                  <c:v>1.7602484047353734E-2</c:v>
                </c:pt>
                <c:pt idx="104">
                  <c:v>1.7601574848592528E-2</c:v>
                </c:pt>
                <c:pt idx="105">
                  <c:v>1.7600665649831319E-2</c:v>
                </c:pt>
                <c:pt idx="106">
                  <c:v>1.7599756451070113E-2</c:v>
                </c:pt>
                <c:pt idx="107">
                  <c:v>1.7598847252308907E-2</c:v>
                </c:pt>
                <c:pt idx="108">
                  <c:v>1.7597938053547701E-2</c:v>
                </c:pt>
                <c:pt idx="109">
                  <c:v>1.7597028854786496E-2</c:v>
                </c:pt>
                <c:pt idx="110">
                  <c:v>1.759611965602529E-2</c:v>
                </c:pt>
                <c:pt idx="111">
                  <c:v>1.7595210457264084E-2</c:v>
                </c:pt>
                <c:pt idx="112">
                  <c:v>1.7594301258502879E-2</c:v>
                </c:pt>
                <c:pt idx="113">
                  <c:v>1.7593392059741673E-2</c:v>
                </c:pt>
                <c:pt idx="114">
                  <c:v>1.7592482860980467E-2</c:v>
                </c:pt>
                <c:pt idx="115">
                  <c:v>1.7591573662219261E-2</c:v>
                </c:pt>
                <c:pt idx="116">
                  <c:v>1.7590664463458056E-2</c:v>
                </c:pt>
                <c:pt idx="117">
                  <c:v>1.758975526469685E-2</c:v>
                </c:pt>
                <c:pt idx="118">
                  <c:v>1.7588846065935644E-2</c:v>
                </c:pt>
                <c:pt idx="119">
                  <c:v>1.7587936867174438E-2</c:v>
                </c:pt>
                <c:pt idx="120">
                  <c:v>1.7587027668413233E-2</c:v>
                </c:pt>
                <c:pt idx="121">
                  <c:v>1.7586118469652027E-2</c:v>
                </c:pt>
                <c:pt idx="122">
                  <c:v>1.7585209270890821E-2</c:v>
                </c:pt>
                <c:pt idx="123">
                  <c:v>1.7584300072129615E-2</c:v>
                </c:pt>
                <c:pt idx="124">
                  <c:v>1.7583390873368406E-2</c:v>
                </c:pt>
                <c:pt idx="125">
                  <c:v>1.75824816746072E-2</c:v>
                </c:pt>
                <c:pt idx="126">
                  <c:v>1.7581572475845995E-2</c:v>
                </c:pt>
                <c:pt idx="127">
                  <c:v>1.7580663277084789E-2</c:v>
                </c:pt>
                <c:pt idx="128">
                  <c:v>1.7579754078323583E-2</c:v>
                </c:pt>
                <c:pt idx="129">
                  <c:v>1.7578844879562378E-2</c:v>
                </c:pt>
                <c:pt idx="130">
                  <c:v>1.7577935680801172E-2</c:v>
                </c:pt>
                <c:pt idx="131">
                  <c:v>1.7577026482039966E-2</c:v>
                </c:pt>
                <c:pt idx="132">
                  <c:v>1.757611728327876E-2</c:v>
                </c:pt>
                <c:pt idx="133">
                  <c:v>1.7575208084517555E-2</c:v>
                </c:pt>
                <c:pt idx="134">
                  <c:v>1.7574298885756349E-2</c:v>
                </c:pt>
                <c:pt idx="135">
                  <c:v>1.7573389686995143E-2</c:v>
                </c:pt>
                <c:pt idx="136">
                  <c:v>1.7572480488233937E-2</c:v>
                </c:pt>
                <c:pt idx="137">
                  <c:v>1.7571571289472732E-2</c:v>
                </c:pt>
                <c:pt idx="138">
                  <c:v>1.7570662090711526E-2</c:v>
                </c:pt>
                <c:pt idx="139">
                  <c:v>1.756975289195032E-2</c:v>
                </c:pt>
                <c:pt idx="140">
                  <c:v>1.7568843693189114E-2</c:v>
                </c:pt>
                <c:pt idx="141">
                  <c:v>1.7567934494427909E-2</c:v>
                </c:pt>
                <c:pt idx="142">
                  <c:v>1.7567025295666703E-2</c:v>
                </c:pt>
                <c:pt idx="143">
                  <c:v>1.7566116096905494E-2</c:v>
                </c:pt>
                <c:pt idx="144">
                  <c:v>1.7565206898144288E-2</c:v>
                </c:pt>
                <c:pt idx="145">
                  <c:v>1.7564297699383082E-2</c:v>
                </c:pt>
                <c:pt idx="146">
                  <c:v>1.7563388500621877E-2</c:v>
                </c:pt>
                <c:pt idx="147">
                  <c:v>1.7562479301860671E-2</c:v>
                </c:pt>
                <c:pt idx="148">
                  <c:v>1.7561570103099465E-2</c:v>
                </c:pt>
                <c:pt idx="149">
                  <c:v>1.7560660904338259E-2</c:v>
                </c:pt>
                <c:pt idx="150">
                  <c:v>1.7559751705577054E-2</c:v>
                </c:pt>
                <c:pt idx="151">
                  <c:v>1.7558842506815848E-2</c:v>
                </c:pt>
                <c:pt idx="152">
                  <c:v>1.7557933308054642E-2</c:v>
                </c:pt>
                <c:pt idx="153">
                  <c:v>1.7557024109293436E-2</c:v>
                </c:pt>
                <c:pt idx="154">
                  <c:v>1.7556114910532231E-2</c:v>
                </c:pt>
                <c:pt idx="155">
                  <c:v>1.7555205711771025E-2</c:v>
                </c:pt>
                <c:pt idx="156">
                  <c:v>1.7554296513009819E-2</c:v>
                </c:pt>
                <c:pt idx="157">
                  <c:v>1.7553387314248613E-2</c:v>
                </c:pt>
                <c:pt idx="158">
                  <c:v>1.7552478115487408E-2</c:v>
                </c:pt>
                <c:pt idx="159">
                  <c:v>1.7551568916726202E-2</c:v>
                </c:pt>
                <c:pt idx="160">
                  <c:v>1.7550659717964996E-2</c:v>
                </c:pt>
                <c:pt idx="161">
                  <c:v>1.754975051920379E-2</c:v>
                </c:pt>
                <c:pt idx="162">
                  <c:v>1.7548841320442581E-2</c:v>
                </c:pt>
                <c:pt idx="163">
                  <c:v>1.7547932121681376E-2</c:v>
                </c:pt>
                <c:pt idx="164">
                  <c:v>1.754702292292017E-2</c:v>
                </c:pt>
                <c:pt idx="165">
                  <c:v>1.7546113724158964E-2</c:v>
                </c:pt>
                <c:pt idx="166">
                  <c:v>1.7545204525397758E-2</c:v>
                </c:pt>
                <c:pt idx="167">
                  <c:v>1.7544295326636553E-2</c:v>
                </c:pt>
                <c:pt idx="168">
                  <c:v>1.7543386127875347E-2</c:v>
                </c:pt>
                <c:pt idx="169">
                  <c:v>1.7542476929114141E-2</c:v>
                </c:pt>
                <c:pt idx="170">
                  <c:v>1.7541567730352935E-2</c:v>
                </c:pt>
                <c:pt idx="171">
                  <c:v>1.754065853159173E-2</c:v>
                </c:pt>
                <c:pt idx="172">
                  <c:v>1.7539749332830524E-2</c:v>
                </c:pt>
                <c:pt idx="173">
                  <c:v>1.7538840134069318E-2</c:v>
                </c:pt>
                <c:pt idx="174">
                  <c:v>1.7537930935308112E-2</c:v>
                </c:pt>
                <c:pt idx="175">
                  <c:v>1.7537021736546907E-2</c:v>
                </c:pt>
                <c:pt idx="176">
                  <c:v>1.7536112537785701E-2</c:v>
                </c:pt>
                <c:pt idx="177">
                  <c:v>1.7535203339024495E-2</c:v>
                </c:pt>
                <c:pt idx="178">
                  <c:v>1.7534294140263289E-2</c:v>
                </c:pt>
                <c:pt idx="179">
                  <c:v>1.7533384941502084E-2</c:v>
                </c:pt>
                <c:pt idx="180">
                  <c:v>1.7532475742740878E-2</c:v>
                </c:pt>
                <c:pt idx="181">
                  <c:v>1.7531566543979672E-2</c:v>
                </c:pt>
                <c:pt idx="182">
                  <c:v>1.7530657345218463E-2</c:v>
                </c:pt>
                <c:pt idx="183">
                  <c:v>1.7529748146457257E-2</c:v>
                </c:pt>
                <c:pt idx="184">
                  <c:v>1.7528838947696052E-2</c:v>
                </c:pt>
                <c:pt idx="185">
                  <c:v>1.7527929748934846E-2</c:v>
                </c:pt>
                <c:pt idx="186">
                  <c:v>1.752702055017364E-2</c:v>
                </c:pt>
                <c:pt idx="187">
                  <c:v>1.7526111351412434E-2</c:v>
                </c:pt>
                <c:pt idx="188">
                  <c:v>1.7525202152651229E-2</c:v>
                </c:pt>
                <c:pt idx="189">
                  <c:v>1.7524292953890023E-2</c:v>
                </c:pt>
                <c:pt idx="190">
                  <c:v>1.7523383755128817E-2</c:v>
                </c:pt>
                <c:pt idx="191">
                  <c:v>1.7522474556367611E-2</c:v>
                </c:pt>
                <c:pt idx="192">
                  <c:v>1.7521565357606406E-2</c:v>
                </c:pt>
                <c:pt idx="193">
                  <c:v>1.75206561588452E-2</c:v>
                </c:pt>
                <c:pt idx="194">
                  <c:v>1.7519746960083994E-2</c:v>
                </c:pt>
                <c:pt idx="195">
                  <c:v>1.7518837761322788E-2</c:v>
                </c:pt>
                <c:pt idx="196">
                  <c:v>1.7517928562561583E-2</c:v>
                </c:pt>
                <c:pt idx="197">
                  <c:v>1.7517019363800377E-2</c:v>
                </c:pt>
                <c:pt idx="198">
                  <c:v>1.7516110165039171E-2</c:v>
                </c:pt>
                <c:pt idx="199">
                  <c:v>1.7515200966277965E-2</c:v>
                </c:pt>
                <c:pt idx="200">
                  <c:v>1.751429176751676E-2</c:v>
                </c:pt>
                <c:pt idx="201">
                  <c:v>1.7513382568755551E-2</c:v>
                </c:pt>
                <c:pt idx="202">
                  <c:v>1.7512473369994345E-2</c:v>
                </c:pt>
                <c:pt idx="203">
                  <c:v>1.7511564171233139E-2</c:v>
                </c:pt>
                <c:pt idx="204">
                  <c:v>1.7510654972471933E-2</c:v>
                </c:pt>
                <c:pt idx="205">
                  <c:v>1.7509745773710728E-2</c:v>
                </c:pt>
                <c:pt idx="206">
                  <c:v>1.7508836574949522E-2</c:v>
                </c:pt>
                <c:pt idx="207">
                  <c:v>1.7507927376188316E-2</c:v>
                </c:pt>
                <c:pt idx="208">
                  <c:v>1.750701817742711E-2</c:v>
                </c:pt>
                <c:pt idx="209">
                  <c:v>1.7506108978665905E-2</c:v>
                </c:pt>
                <c:pt idx="210">
                  <c:v>1.7505199779904699E-2</c:v>
                </c:pt>
                <c:pt idx="211">
                  <c:v>1.7504290581143493E-2</c:v>
                </c:pt>
                <c:pt idx="212">
                  <c:v>1.7503381382382287E-2</c:v>
                </c:pt>
                <c:pt idx="213">
                  <c:v>1.7502472183621082E-2</c:v>
                </c:pt>
                <c:pt idx="214">
                  <c:v>1.7501562984859876E-2</c:v>
                </c:pt>
                <c:pt idx="215">
                  <c:v>1.750065378609867E-2</c:v>
                </c:pt>
                <c:pt idx="216">
                  <c:v>1.7499744587337464E-2</c:v>
                </c:pt>
                <c:pt idx="217">
                  <c:v>1.7498835388576259E-2</c:v>
                </c:pt>
                <c:pt idx="218">
                  <c:v>1.7497926189815053E-2</c:v>
                </c:pt>
                <c:pt idx="219">
                  <c:v>1.7497016991053847E-2</c:v>
                </c:pt>
                <c:pt idx="220">
                  <c:v>1.7496107792292638E-2</c:v>
                </c:pt>
                <c:pt idx="221">
                  <c:v>1.7495198593531432E-2</c:v>
                </c:pt>
                <c:pt idx="222">
                  <c:v>1.7494289394770227E-2</c:v>
                </c:pt>
                <c:pt idx="223">
                  <c:v>1.7493380196009021E-2</c:v>
                </c:pt>
                <c:pt idx="224">
                  <c:v>1.7492470997247815E-2</c:v>
                </c:pt>
                <c:pt idx="225">
                  <c:v>1.7491561798486609E-2</c:v>
                </c:pt>
                <c:pt idx="226">
                  <c:v>1.7490652599725404E-2</c:v>
                </c:pt>
                <c:pt idx="227">
                  <c:v>1.7489743400964198E-2</c:v>
                </c:pt>
                <c:pt idx="228">
                  <c:v>1.7488834202202992E-2</c:v>
                </c:pt>
                <c:pt idx="229">
                  <c:v>1.7487925003441786E-2</c:v>
                </c:pt>
                <c:pt idx="230">
                  <c:v>1.7487015804680581E-2</c:v>
                </c:pt>
                <c:pt idx="231">
                  <c:v>1.7486106605919375E-2</c:v>
                </c:pt>
                <c:pt idx="232">
                  <c:v>1.7485197407158169E-2</c:v>
                </c:pt>
                <c:pt idx="233">
                  <c:v>1.7484288208396963E-2</c:v>
                </c:pt>
                <c:pt idx="234">
                  <c:v>1.7483379009635758E-2</c:v>
                </c:pt>
                <c:pt idx="235">
                  <c:v>1.7482469810874552E-2</c:v>
                </c:pt>
                <c:pt idx="236">
                  <c:v>1.7481560612113346E-2</c:v>
                </c:pt>
                <c:pt idx="237">
                  <c:v>1.7480651413352141E-2</c:v>
                </c:pt>
                <c:pt idx="238">
                  <c:v>1.7479742214590935E-2</c:v>
                </c:pt>
                <c:pt idx="239">
                  <c:v>1.7478833015829726E-2</c:v>
                </c:pt>
                <c:pt idx="240">
                  <c:v>1.747792381706852E-2</c:v>
                </c:pt>
                <c:pt idx="241">
                  <c:v>1.7477014618307314E-2</c:v>
                </c:pt>
                <c:pt idx="242">
                  <c:v>1.7476105419546108E-2</c:v>
                </c:pt>
                <c:pt idx="243">
                  <c:v>1.7475196220784903E-2</c:v>
                </c:pt>
                <c:pt idx="244">
                  <c:v>1.7474287022023697E-2</c:v>
                </c:pt>
                <c:pt idx="245">
                  <c:v>1.7473377823262491E-2</c:v>
                </c:pt>
                <c:pt idx="246">
                  <c:v>1.7472468624501285E-2</c:v>
                </c:pt>
                <c:pt idx="247">
                  <c:v>1.747155942574008E-2</c:v>
                </c:pt>
                <c:pt idx="248">
                  <c:v>1.7470650226978874E-2</c:v>
                </c:pt>
                <c:pt idx="249">
                  <c:v>1.7469741028217668E-2</c:v>
                </c:pt>
                <c:pt idx="250">
                  <c:v>1.7468831829456462E-2</c:v>
                </c:pt>
                <c:pt idx="251">
                  <c:v>1.7467922630695257E-2</c:v>
                </c:pt>
                <c:pt idx="252">
                  <c:v>1.7467013431934051E-2</c:v>
                </c:pt>
                <c:pt idx="253">
                  <c:v>1.7466104233172845E-2</c:v>
                </c:pt>
                <c:pt idx="254">
                  <c:v>1.746519503441164E-2</c:v>
                </c:pt>
                <c:pt idx="255">
                  <c:v>1.7464285835650434E-2</c:v>
                </c:pt>
                <c:pt idx="256">
                  <c:v>1.7463376636889228E-2</c:v>
                </c:pt>
                <c:pt idx="257">
                  <c:v>1.7462467438128022E-2</c:v>
                </c:pt>
                <c:pt idx="258">
                  <c:v>1.7461558239366813E-2</c:v>
                </c:pt>
                <c:pt idx="259">
                  <c:v>1.7460649040605607E-2</c:v>
                </c:pt>
                <c:pt idx="260">
                  <c:v>1.7459739841844402E-2</c:v>
                </c:pt>
                <c:pt idx="261">
                  <c:v>1.7458830643083196E-2</c:v>
                </c:pt>
                <c:pt idx="262">
                  <c:v>1.745792144432199E-2</c:v>
                </c:pt>
                <c:pt idx="263">
                  <c:v>1.7457012245560784E-2</c:v>
                </c:pt>
                <c:pt idx="264">
                  <c:v>1.7456103046799579E-2</c:v>
                </c:pt>
                <c:pt idx="265">
                  <c:v>1.7455193848038373E-2</c:v>
                </c:pt>
                <c:pt idx="266">
                  <c:v>1.7454284649277167E-2</c:v>
                </c:pt>
                <c:pt idx="267">
                  <c:v>1.7453375450515961E-2</c:v>
                </c:pt>
                <c:pt idx="268">
                  <c:v>1.7452466251754756E-2</c:v>
                </c:pt>
                <c:pt idx="269">
                  <c:v>1.745155705299355E-2</c:v>
                </c:pt>
                <c:pt idx="270">
                  <c:v>1.7450647854232344E-2</c:v>
                </c:pt>
                <c:pt idx="271">
                  <c:v>1.7449738655471139E-2</c:v>
                </c:pt>
                <c:pt idx="272">
                  <c:v>1.7448829456709933E-2</c:v>
                </c:pt>
                <c:pt idx="273">
                  <c:v>1.7447920257948727E-2</c:v>
                </c:pt>
                <c:pt idx="274">
                  <c:v>1.7447011059187521E-2</c:v>
                </c:pt>
                <c:pt idx="275">
                  <c:v>1.7446101860426316E-2</c:v>
                </c:pt>
                <c:pt idx="276">
                  <c:v>1.744519266166511E-2</c:v>
                </c:pt>
                <c:pt idx="277">
                  <c:v>1.7444283462903901E-2</c:v>
                </c:pt>
                <c:pt idx="278">
                  <c:v>1.7443374264142695E-2</c:v>
                </c:pt>
                <c:pt idx="279">
                  <c:v>1.7442465065381489E-2</c:v>
                </c:pt>
                <c:pt idx="280">
                  <c:v>1.7441555866620283E-2</c:v>
                </c:pt>
                <c:pt idx="281">
                  <c:v>1.7440646667859078E-2</c:v>
                </c:pt>
                <c:pt idx="282">
                  <c:v>1.7439737469097872E-2</c:v>
                </c:pt>
                <c:pt idx="283">
                  <c:v>1.7438828270336666E-2</c:v>
                </c:pt>
                <c:pt idx="284">
                  <c:v>1.743791907157546E-2</c:v>
                </c:pt>
                <c:pt idx="285">
                  <c:v>1.7437009872814255E-2</c:v>
                </c:pt>
                <c:pt idx="286">
                  <c:v>1.7436100674053049E-2</c:v>
                </c:pt>
                <c:pt idx="287">
                  <c:v>1.7435191475291843E-2</c:v>
                </c:pt>
                <c:pt idx="288">
                  <c:v>1.7434282276530638E-2</c:v>
                </c:pt>
                <c:pt idx="289">
                  <c:v>1.7433373077769432E-2</c:v>
                </c:pt>
                <c:pt idx="290">
                  <c:v>1.7432463879008226E-2</c:v>
                </c:pt>
                <c:pt idx="291">
                  <c:v>1.743155468024702E-2</c:v>
                </c:pt>
                <c:pt idx="292">
                  <c:v>1.7430645481485815E-2</c:v>
                </c:pt>
                <c:pt idx="293">
                  <c:v>1.7429736282724609E-2</c:v>
                </c:pt>
                <c:pt idx="294">
                  <c:v>1.7428827083963403E-2</c:v>
                </c:pt>
                <c:pt idx="295">
                  <c:v>1.7427917885202197E-2</c:v>
                </c:pt>
                <c:pt idx="296">
                  <c:v>1.7427008686440988E-2</c:v>
                </c:pt>
                <c:pt idx="297">
                  <c:v>1.7426099487679782E-2</c:v>
                </c:pt>
                <c:pt idx="298">
                  <c:v>1.7425190288918577E-2</c:v>
                </c:pt>
                <c:pt idx="299">
                  <c:v>1.7424281090157371E-2</c:v>
                </c:pt>
                <c:pt idx="300">
                  <c:v>1.7423371891396165E-2</c:v>
                </c:pt>
                <c:pt idx="301">
                  <c:v>1.7422462692634959E-2</c:v>
                </c:pt>
                <c:pt idx="302">
                  <c:v>1.7421553493873754E-2</c:v>
                </c:pt>
                <c:pt idx="303">
                  <c:v>1.7420644295112548E-2</c:v>
                </c:pt>
                <c:pt idx="304">
                  <c:v>1.7419735096351342E-2</c:v>
                </c:pt>
                <c:pt idx="305">
                  <c:v>1.7418825897590137E-2</c:v>
                </c:pt>
                <c:pt idx="306">
                  <c:v>1.7417916698828931E-2</c:v>
                </c:pt>
                <c:pt idx="307">
                  <c:v>1.7417007500067725E-2</c:v>
                </c:pt>
                <c:pt idx="308">
                  <c:v>1.7416098301306519E-2</c:v>
                </c:pt>
                <c:pt idx="309">
                  <c:v>1.7415189102545314E-2</c:v>
                </c:pt>
                <c:pt idx="310">
                  <c:v>1.7414279903784108E-2</c:v>
                </c:pt>
                <c:pt idx="311">
                  <c:v>1.7413370705022902E-2</c:v>
                </c:pt>
                <c:pt idx="312">
                  <c:v>1.7412461506261696E-2</c:v>
                </c:pt>
                <c:pt idx="313">
                  <c:v>1.7411552307500491E-2</c:v>
                </c:pt>
                <c:pt idx="314">
                  <c:v>1.7410643108739285E-2</c:v>
                </c:pt>
                <c:pt idx="315">
                  <c:v>1.7409733909978076E-2</c:v>
                </c:pt>
                <c:pt idx="316">
                  <c:v>1.740882471121687E-2</c:v>
                </c:pt>
                <c:pt idx="317">
                  <c:v>1.7407915512455664E-2</c:v>
                </c:pt>
                <c:pt idx="318">
                  <c:v>1.7407006313694458E-2</c:v>
                </c:pt>
                <c:pt idx="319">
                  <c:v>1.7406097114933253E-2</c:v>
                </c:pt>
                <c:pt idx="320">
                  <c:v>1.7405187916172047E-2</c:v>
                </c:pt>
                <c:pt idx="321">
                  <c:v>1.7404278717410841E-2</c:v>
                </c:pt>
                <c:pt idx="322">
                  <c:v>1.7403369518649636E-2</c:v>
                </c:pt>
                <c:pt idx="323">
                  <c:v>1.740246031988843E-2</c:v>
                </c:pt>
                <c:pt idx="324">
                  <c:v>1.7401551121127224E-2</c:v>
                </c:pt>
                <c:pt idx="325">
                  <c:v>1.7400641922366018E-2</c:v>
                </c:pt>
                <c:pt idx="326">
                  <c:v>1.7399732723604813E-2</c:v>
                </c:pt>
                <c:pt idx="327">
                  <c:v>1.7398823524843607E-2</c:v>
                </c:pt>
                <c:pt idx="328">
                  <c:v>1.7397914326082401E-2</c:v>
                </c:pt>
                <c:pt idx="329">
                  <c:v>1.7397005127321195E-2</c:v>
                </c:pt>
                <c:pt idx="330">
                  <c:v>1.739609592855999E-2</c:v>
                </c:pt>
                <c:pt idx="331">
                  <c:v>1.7395186729798784E-2</c:v>
                </c:pt>
                <c:pt idx="332">
                  <c:v>1.7394277531037578E-2</c:v>
                </c:pt>
                <c:pt idx="333">
                  <c:v>1.7393368332276372E-2</c:v>
                </c:pt>
                <c:pt idx="334">
                  <c:v>1.7392459133515163E-2</c:v>
                </c:pt>
                <c:pt idx="335">
                  <c:v>1.7391549934753957E-2</c:v>
                </c:pt>
                <c:pt idx="336">
                  <c:v>1.7390640735992752E-2</c:v>
                </c:pt>
                <c:pt idx="337">
                  <c:v>1.7389731537231546E-2</c:v>
                </c:pt>
                <c:pt idx="338">
                  <c:v>1.738882233847034E-2</c:v>
                </c:pt>
                <c:pt idx="339">
                  <c:v>1.7387913139709135E-2</c:v>
                </c:pt>
                <c:pt idx="340">
                  <c:v>1.7387003940947929E-2</c:v>
                </c:pt>
                <c:pt idx="341">
                  <c:v>1.7386094742186723E-2</c:v>
                </c:pt>
                <c:pt idx="342">
                  <c:v>1.7385185543425517E-2</c:v>
                </c:pt>
                <c:pt idx="343">
                  <c:v>1.7384276344664312E-2</c:v>
                </c:pt>
                <c:pt idx="344">
                  <c:v>1.7383367145903106E-2</c:v>
                </c:pt>
                <c:pt idx="345">
                  <c:v>1.73824579471419E-2</c:v>
                </c:pt>
                <c:pt idx="346">
                  <c:v>1.7381548748380694E-2</c:v>
                </c:pt>
                <c:pt idx="347">
                  <c:v>1.7380639549619489E-2</c:v>
                </c:pt>
                <c:pt idx="348">
                  <c:v>1.7379730350858286E-2</c:v>
                </c:pt>
                <c:pt idx="349">
                  <c:v>1.7378821152097077E-2</c:v>
                </c:pt>
                <c:pt idx="350">
                  <c:v>1.7377911953335871E-2</c:v>
                </c:pt>
                <c:pt idx="351">
                  <c:v>1.7377002754574666E-2</c:v>
                </c:pt>
                <c:pt idx="352">
                  <c:v>1.737609355581346E-2</c:v>
                </c:pt>
                <c:pt idx="353">
                  <c:v>1.7375184357052251E-2</c:v>
                </c:pt>
                <c:pt idx="354">
                  <c:v>1.7374275158291045E-2</c:v>
                </c:pt>
                <c:pt idx="355">
                  <c:v>1.7373365959529839E-2</c:v>
                </c:pt>
                <c:pt idx="356">
                  <c:v>1.7372456760768634E-2</c:v>
                </c:pt>
                <c:pt idx="357">
                  <c:v>1.7371547562007428E-2</c:v>
                </c:pt>
                <c:pt idx="358">
                  <c:v>1.7370638363246222E-2</c:v>
                </c:pt>
                <c:pt idx="359">
                  <c:v>1.7369729164485016E-2</c:v>
                </c:pt>
                <c:pt idx="360">
                  <c:v>1.7368819965723811E-2</c:v>
                </c:pt>
                <c:pt idx="361">
                  <c:v>1.7367910766962605E-2</c:v>
                </c:pt>
                <c:pt idx="362">
                  <c:v>1.7367001568201399E-2</c:v>
                </c:pt>
                <c:pt idx="363">
                  <c:v>1.7366092369440193E-2</c:v>
                </c:pt>
                <c:pt idx="364">
                  <c:v>1.7365183170678988E-2</c:v>
                </c:pt>
                <c:pt idx="365">
                  <c:v>1.7364273971917782E-2</c:v>
                </c:pt>
                <c:pt idx="366">
                  <c:v>1.7363364773156576E-2</c:v>
                </c:pt>
                <c:pt idx="367">
                  <c:v>1.736245557439537E-2</c:v>
                </c:pt>
                <c:pt idx="368">
                  <c:v>1.7361546375634168E-2</c:v>
                </c:pt>
                <c:pt idx="369">
                  <c:v>1.7360637176872959E-2</c:v>
                </c:pt>
                <c:pt idx="370">
                  <c:v>1.7359727978111753E-2</c:v>
                </c:pt>
                <c:pt idx="371">
                  <c:v>1.7358818779350547E-2</c:v>
                </c:pt>
                <c:pt idx="372">
                  <c:v>1.7357909580589338E-2</c:v>
                </c:pt>
                <c:pt idx="373">
                  <c:v>1.7357000381828133E-2</c:v>
                </c:pt>
                <c:pt idx="374">
                  <c:v>1.7356091183066927E-2</c:v>
                </c:pt>
                <c:pt idx="375">
                  <c:v>1.7355181984305721E-2</c:v>
                </c:pt>
                <c:pt idx="376">
                  <c:v>1.7354272785544515E-2</c:v>
                </c:pt>
                <c:pt idx="377">
                  <c:v>1.735336358678331E-2</c:v>
                </c:pt>
                <c:pt idx="378">
                  <c:v>1.7352454388022104E-2</c:v>
                </c:pt>
                <c:pt idx="379">
                  <c:v>1.7351545189260898E-2</c:v>
                </c:pt>
                <c:pt idx="380">
                  <c:v>1.7350635990499692E-2</c:v>
                </c:pt>
                <c:pt idx="381">
                  <c:v>1.7349726791738487E-2</c:v>
                </c:pt>
                <c:pt idx="382">
                  <c:v>1.7348817592977281E-2</c:v>
                </c:pt>
                <c:pt idx="383">
                  <c:v>1.7347908394216075E-2</c:v>
                </c:pt>
                <c:pt idx="384">
                  <c:v>1.7346999195454869E-2</c:v>
                </c:pt>
                <c:pt idx="385">
                  <c:v>1.7346089996693664E-2</c:v>
                </c:pt>
                <c:pt idx="386">
                  <c:v>1.7345180797932458E-2</c:v>
                </c:pt>
                <c:pt idx="387">
                  <c:v>1.7344271599171252E-2</c:v>
                </c:pt>
                <c:pt idx="388">
                  <c:v>1.734336240041005E-2</c:v>
                </c:pt>
                <c:pt idx="389">
                  <c:v>1.7342453201648841E-2</c:v>
                </c:pt>
                <c:pt idx="390">
                  <c:v>1.7341544002887635E-2</c:v>
                </c:pt>
                <c:pt idx="391">
                  <c:v>1.7340634804126426E-2</c:v>
                </c:pt>
                <c:pt idx="392">
                  <c:v>1.733972560536522E-2</c:v>
                </c:pt>
                <c:pt idx="393">
                  <c:v>1.7338816406604014E-2</c:v>
                </c:pt>
                <c:pt idx="394">
                  <c:v>1.7337907207842809E-2</c:v>
                </c:pt>
                <c:pt idx="395">
                  <c:v>1.7336998009081603E-2</c:v>
                </c:pt>
                <c:pt idx="396">
                  <c:v>1.7336088810320397E-2</c:v>
                </c:pt>
                <c:pt idx="397">
                  <c:v>1.7335179611559191E-2</c:v>
                </c:pt>
                <c:pt idx="398">
                  <c:v>1.7334270412797986E-2</c:v>
                </c:pt>
                <c:pt idx="399">
                  <c:v>1.733336121403678E-2</c:v>
                </c:pt>
                <c:pt idx="400">
                  <c:v>1.7332452015275574E-2</c:v>
                </c:pt>
                <c:pt idx="401">
                  <c:v>1.7331542816514368E-2</c:v>
                </c:pt>
                <c:pt idx="402">
                  <c:v>1.7330633617753163E-2</c:v>
                </c:pt>
                <c:pt idx="403">
                  <c:v>1.7329724418991957E-2</c:v>
                </c:pt>
                <c:pt idx="404">
                  <c:v>1.7328815220230751E-2</c:v>
                </c:pt>
                <c:pt idx="405">
                  <c:v>1.7327906021469545E-2</c:v>
                </c:pt>
                <c:pt idx="406">
                  <c:v>1.732699682270834E-2</c:v>
                </c:pt>
                <c:pt idx="407">
                  <c:v>1.7326087623947134E-2</c:v>
                </c:pt>
                <c:pt idx="408">
                  <c:v>1.7325178425185932E-2</c:v>
                </c:pt>
                <c:pt idx="409">
                  <c:v>1.7324269226424723E-2</c:v>
                </c:pt>
                <c:pt idx="410">
                  <c:v>1.7323360027663513E-2</c:v>
                </c:pt>
                <c:pt idx="411">
                  <c:v>1.7322450828902308E-2</c:v>
                </c:pt>
                <c:pt idx="412">
                  <c:v>1.7321541630141102E-2</c:v>
                </c:pt>
                <c:pt idx="413">
                  <c:v>1.7320632431379896E-2</c:v>
                </c:pt>
                <c:pt idx="414">
                  <c:v>1.731972323261869E-2</c:v>
                </c:pt>
                <c:pt idx="415">
                  <c:v>1.7318814033857485E-2</c:v>
                </c:pt>
                <c:pt idx="416">
                  <c:v>1.7317904835096279E-2</c:v>
                </c:pt>
                <c:pt idx="417">
                  <c:v>1.7316995636335073E-2</c:v>
                </c:pt>
                <c:pt idx="418">
                  <c:v>1.7316086437573871E-2</c:v>
                </c:pt>
                <c:pt idx="419">
                  <c:v>1.7315177238812662E-2</c:v>
                </c:pt>
                <c:pt idx="420">
                  <c:v>1.7314268040051456E-2</c:v>
                </c:pt>
                <c:pt idx="421">
                  <c:v>1.731335884129025E-2</c:v>
                </c:pt>
                <c:pt idx="422">
                  <c:v>1.7312449642529044E-2</c:v>
                </c:pt>
                <c:pt idx="423">
                  <c:v>1.7311540443767839E-2</c:v>
                </c:pt>
                <c:pt idx="424">
                  <c:v>1.7310631245006633E-2</c:v>
                </c:pt>
                <c:pt idx="425">
                  <c:v>1.7309722046245427E-2</c:v>
                </c:pt>
                <c:pt idx="426">
                  <c:v>1.7308812847484221E-2</c:v>
                </c:pt>
                <c:pt idx="427">
                  <c:v>1.7307903648723016E-2</c:v>
                </c:pt>
                <c:pt idx="428">
                  <c:v>1.7306994449961813E-2</c:v>
                </c:pt>
                <c:pt idx="429">
                  <c:v>1.7306085251200601E-2</c:v>
                </c:pt>
                <c:pt idx="430">
                  <c:v>1.7305176052439395E-2</c:v>
                </c:pt>
                <c:pt idx="431">
                  <c:v>1.7304266853678189E-2</c:v>
                </c:pt>
                <c:pt idx="432">
                  <c:v>1.7303357654916984E-2</c:v>
                </c:pt>
                <c:pt idx="433">
                  <c:v>1.7302448456155778E-2</c:v>
                </c:pt>
                <c:pt idx="434">
                  <c:v>1.7301539257394572E-2</c:v>
                </c:pt>
                <c:pt idx="435">
                  <c:v>1.7300630058633366E-2</c:v>
                </c:pt>
                <c:pt idx="436">
                  <c:v>1.7299720859872161E-2</c:v>
                </c:pt>
                <c:pt idx="437">
                  <c:v>1.7298811661110955E-2</c:v>
                </c:pt>
                <c:pt idx="438">
                  <c:v>1.7297902462349753E-2</c:v>
                </c:pt>
                <c:pt idx="439">
                  <c:v>1.7296993263588543E-2</c:v>
                </c:pt>
                <c:pt idx="440">
                  <c:v>1.7296084064827338E-2</c:v>
                </c:pt>
                <c:pt idx="441">
                  <c:v>1.7295174866066132E-2</c:v>
                </c:pt>
                <c:pt idx="442">
                  <c:v>1.7294265667304926E-2</c:v>
                </c:pt>
                <c:pt idx="443">
                  <c:v>1.729335646854372E-2</c:v>
                </c:pt>
                <c:pt idx="444">
                  <c:v>1.7292447269782515E-2</c:v>
                </c:pt>
                <c:pt idx="445">
                  <c:v>1.7291538071021309E-2</c:v>
                </c:pt>
                <c:pt idx="446">
                  <c:v>1.7290628872260103E-2</c:v>
                </c:pt>
                <c:pt idx="447">
                  <c:v>1.7289719673498898E-2</c:v>
                </c:pt>
                <c:pt idx="448">
                  <c:v>1.7288810474737692E-2</c:v>
                </c:pt>
                <c:pt idx="449">
                  <c:v>1.7287901275976483E-2</c:v>
                </c:pt>
                <c:pt idx="450">
                  <c:v>1.7286992077215277E-2</c:v>
                </c:pt>
                <c:pt idx="451">
                  <c:v>1.7286082878454071E-2</c:v>
                </c:pt>
                <c:pt idx="452">
                  <c:v>1.7285173679692865E-2</c:v>
                </c:pt>
                <c:pt idx="453">
                  <c:v>1.728426448093166E-2</c:v>
                </c:pt>
                <c:pt idx="454">
                  <c:v>1.7283355282170454E-2</c:v>
                </c:pt>
                <c:pt idx="455">
                  <c:v>1.7282446083409248E-2</c:v>
                </c:pt>
                <c:pt idx="456">
                  <c:v>1.7281536884648042E-2</c:v>
                </c:pt>
                <c:pt idx="457">
                  <c:v>1.7280627685886837E-2</c:v>
                </c:pt>
                <c:pt idx="458">
                  <c:v>1.7279718487125634E-2</c:v>
                </c:pt>
                <c:pt idx="459">
                  <c:v>1.7278809288364425E-2</c:v>
                </c:pt>
                <c:pt idx="460">
                  <c:v>1.7277900089603219E-2</c:v>
                </c:pt>
                <c:pt idx="461">
                  <c:v>1.7276990890842014E-2</c:v>
                </c:pt>
                <c:pt idx="462">
                  <c:v>1.7276081692080808E-2</c:v>
                </c:pt>
                <c:pt idx="463">
                  <c:v>1.7275172493319602E-2</c:v>
                </c:pt>
                <c:pt idx="464">
                  <c:v>1.7274263294558397E-2</c:v>
                </c:pt>
                <c:pt idx="465">
                  <c:v>1.7273354095797191E-2</c:v>
                </c:pt>
                <c:pt idx="466">
                  <c:v>1.7272444897035985E-2</c:v>
                </c:pt>
                <c:pt idx="467">
                  <c:v>1.7271535698274776E-2</c:v>
                </c:pt>
                <c:pt idx="468">
                  <c:v>1.7270626499513574E-2</c:v>
                </c:pt>
                <c:pt idx="469">
                  <c:v>1.7269717300752368E-2</c:v>
                </c:pt>
                <c:pt idx="470">
                  <c:v>1.7268808101991159E-2</c:v>
                </c:pt>
                <c:pt idx="471">
                  <c:v>1.7267898903229953E-2</c:v>
                </c:pt>
                <c:pt idx="472">
                  <c:v>1.7266989704468747E-2</c:v>
                </c:pt>
                <c:pt idx="473">
                  <c:v>1.7266080505707541E-2</c:v>
                </c:pt>
                <c:pt idx="474">
                  <c:v>1.7265171306946336E-2</c:v>
                </c:pt>
                <c:pt idx="475">
                  <c:v>1.726426210818513E-2</c:v>
                </c:pt>
                <c:pt idx="476">
                  <c:v>1.7263352909423924E-2</c:v>
                </c:pt>
                <c:pt idx="477">
                  <c:v>1.7262443710662718E-2</c:v>
                </c:pt>
                <c:pt idx="478">
                  <c:v>1.7261534511901516E-2</c:v>
                </c:pt>
                <c:pt idx="479">
                  <c:v>1.7260625313140307E-2</c:v>
                </c:pt>
                <c:pt idx="480">
                  <c:v>1.7259716114379101E-2</c:v>
                </c:pt>
                <c:pt idx="481">
                  <c:v>1.7258806915617896E-2</c:v>
                </c:pt>
                <c:pt idx="482">
                  <c:v>1.725789771685669E-2</c:v>
                </c:pt>
                <c:pt idx="483">
                  <c:v>1.7256988518095484E-2</c:v>
                </c:pt>
                <c:pt idx="484">
                  <c:v>1.7256079319334278E-2</c:v>
                </c:pt>
                <c:pt idx="485">
                  <c:v>1.7255170120573073E-2</c:v>
                </c:pt>
                <c:pt idx="486">
                  <c:v>1.7254260921811863E-2</c:v>
                </c:pt>
                <c:pt idx="487">
                  <c:v>1.7253351723050658E-2</c:v>
                </c:pt>
                <c:pt idx="488">
                  <c:v>1.7252442524289455E-2</c:v>
                </c:pt>
                <c:pt idx="489">
                  <c:v>1.725153332552825E-2</c:v>
                </c:pt>
                <c:pt idx="490">
                  <c:v>1.725062412676704E-2</c:v>
                </c:pt>
                <c:pt idx="491">
                  <c:v>1.7249714928005835E-2</c:v>
                </c:pt>
                <c:pt idx="492">
                  <c:v>1.7248805729244629E-2</c:v>
                </c:pt>
                <c:pt idx="493">
                  <c:v>1.7247896530483423E-2</c:v>
                </c:pt>
                <c:pt idx="494">
                  <c:v>1.7246987331722217E-2</c:v>
                </c:pt>
                <c:pt idx="495">
                  <c:v>1.7246078132961012E-2</c:v>
                </c:pt>
                <c:pt idx="496">
                  <c:v>1.7245168934199806E-2</c:v>
                </c:pt>
                <c:pt idx="497">
                  <c:v>1.72442597354386E-2</c:v>
                </c:pt>
                <c:pt idx="498">
                  <c:v>1.7243350536677398E-2</c:v>
                </c:pt>
                <c:pt idx="499">
                  <c:v>1.7242441337916189E-2</c:v>
                </c:pt>
                <c:pt idx="500">
                  <c:v>1.7241532139154983E-2</c:v>
                </c:pt>
                <c:pt idx="501">
                  <c:v>1.7240622940393777E-2</c:v>
                </c:pt>
                <c:pt idx="502">
                  <c:v>1.7239713741632572E-2</c:v>
                </c:pt>
                <c:pt idx="503">
                  <c:v>1.7238804542871366E-2</c:v>
                </c:pt>
                <c:pt idx="504">
                  <c:v>1.723789534411016E-2</c:v>
                </c:pt>
                <c:pt idx="505">
                  <c:v>1.7236986145348951E-2</c:v>
                </c:pt>
                <c:pt idx="506">
                  <c:v>1.7236076946587745E-2</c:v>
                </c:pt>
                <c:pt idx="507">
                  <c:v>1.7235167747826539E-2</c:v>
                </c:pt>
                <c:pt idx="508">
                  <c:v>1.7234258549065337E-2</c:v>
                </c:pt>
                <c:pt idx="509">
                  <c:v>1.7233349350304131E-2</c:v>
                </c:pt>
                <c:pt idx="510">
                  <c:v>1.7232440151542922E-2</c:v>
                </c:pt>
                <c:pt idx="511">
                  <c:v>1.7231530952781716E-2</c:v>
                </c:pt>
                <c:pt idx="512">
                  <c:v>1.7230621754020511E-2</c:v>
                </c:pt>
                <c:pt idx="513">
                  <c:v>1.7229712555259305E-2</c:v>
                </c:pt>
                <c:pt idx="514">
                  <c:v>1.7228803356498099E-2</c:v>
                </c:pt>
                <c:pt idx="515">
                  <c:v>1.7227894157736894E-2</c:v>
                </c:pt>
                <c:pt idx="516">
                  <c:v>1.7226984958975688E-2</c:v>
                </c:pt>
                <c:pt idx="517">
                  <c:v>1.7226075760214482E-2</c:v>
                </c:pt>
                <c:pt idx="518">
                  <c:v>1.722516656145328E-2</c:v>
                </c:pt>
                <c:pt idx="519">
                  <c:v>1.7224257362692071E-2</c:v>
                </c:pt>
                <c:pt idx="520">
                  <c:v>1.7223348163930865E-2</c:v>
                </c:pt>
                <c:pt idx="521">
                  <c:v>1.7222438965169659E-2</c:v>
                </c:pt>
                <c:pt idx="522">
                  <c:v>1.7221529766408453E-2</c:v>
                </c:pt>
                <c:pt idx="523">
                  <c:v>1.7220620567647248E-2</c:v>
                </c:pt>
                <c:pt idx="524">
                  <c:v>1.7219711368886038E-2</c:v>
                </c:pt>
                <c:pt idx="525">
                  <c:v>1.7218802170124833E-2</c:v>
                </c:pt>
                <c:pt idx="526">
                  <c:v>1.7217892971363627E-2</c:v>
                </c:pt>
                <c:pt idx="527">
                  <c:v>1.7216983772602421E-2</c:v>
                </c:pt>
                <c:pt idx="528">
                  <c:v>1.7216074573841219E-2</c:v>
                </c:pt>
                <c:pt idx="529">
                  <c:v>1.7215165375080013E-2</c:v>
                </c:pt>
                <c:pt idx="530">
                  <c:v>1.7214256176318804E-2</c:v>
                </c:pt>
                <c:pt idx="531">
                  <c:v>1.7213346977557598E-2</c:v>
                </c:pt>
                <c:pt idx="532">
                  <c:v>1.7212437778796393E-2</c:v>
                </c:pt>
                <c:pt idx="533">
                  <c:v>1.7211528580035187E-2</c:v>
                </c:pt>
                <c:pt idx="534">
                  <c:v>1.7210619381273981E-2</c:v>
                </c:pt>
                <c:pt idx="535">
                  <c:v>1.7209710182512775E-2</c:v>
                </c:pt>
                <c:pt idx="536">
                  <c:v>1.720880098375157E-2</c:v>
                </c:pt>
                <c:pt idx="537">
                  <c:v>1.7207891784990364E-2</c:v>
                </c:pt>
                <c:pt idx="538">
                  <c:v>1.7206982586229162E-2</c:v>
                </c:pt>
                <c:pt idx="539">
                  <c:v>1.7206073387467952E-2</c:v>
                </c:pt>
                <c:pt idx="540">
                  <c:v>1.7205164188706747E-2</c:v>
                </c:pt>
                <c:pt idx="541">
                  <c:v>1.7204254989945541E-2</c:v>
                </c:pt>
                <c:pt idx="542">
                  <c:v>1.7203345791184335E-2</c:v>
                </c:pt>
                <c:pt idx="543">
                  <c:v>1.7202436592423126E-2</c:v>
                </c:pt>
                <c:pt idx="544">
                  <c:v>1.720152739366192E-2</c:v>
                </c:pt>
                <c:pt idx="545">
                  <c:v>1.7200618194900714E-2</c:v>
                </c:pt>
                <c:pt idx="546">
                  <c:v>1.7199708996139509E-2</c:v>
                </c:pt>
                <c:pt idx="547">
                  <c:v>1.7198799797378303E-2</c:v>
                </c:pt>
                <c:pt idx="548">
                  <c:v>1.7197890598617101E-2</c:v>
                </c:pt>
                <c:pt idx="549">
                  <c:v>1.7196981399855895E-2</c:v>
                </c:pt>
                <c:pt idx="550">
                  <c:v>1.7196072201094686E-2</c:v>
                </c:pt>
                <c:pt idx="551">
                  <c:v>1.719516300233348E-2</c:v>
                </c:pt>
                <c:pt idx="552">
                  <c:v>1.7194253803572274E-2</c:v>
                </c:pt>
                <c:pt idx="553">
                  <c:v>1.7193344604811069E-2</c:v>
                </c:pt>
                <c:pt idx="554">
                  <c:v>1.7192435406049863E-2</c:v>
                </c:pt>
                <c:pt idx="555">
                  <c:v>1.7191526207288657E-2</c:v>
                </c:pt>
                <c:pt idx="556">
                  <c:v>1.7190617008527451E-2</c:v>
                </c:pt>
                <c:pt idx="557">
                  <c:v>1.7189707809766246E-2</c:v>
                </c:pt>
                <c:pt idx="558">
                  <c:v>1.7188798611005043E-2</c:v>
                </c:pt>
                <c:pt idx="559">
                  <c:v>1.7187889412243838E-2</c:v>
                </c:pt>
                <c:pt idx="560">
                  <c:v>1.7186980213482628E-2</c:v>
                </c:pt>
                <c:pt idx="561">
                  <c:v>1.7186071014721423E-2</c:v>
                </c:pt>
                <c:pt idx="562">
                  <c:v>1.7185161815960213E-2</c:v>
                </c:pt>
                <c:pt idx="563">
                  <c:v>1.7184252617199008E-2</c:v>
                </c:pt>
                <c:pt idx="564">
                  <c:v>1.7183343418437802E-2</c:v>
                </c:pt>
                <c:pt idx="565">
                  <c:v>1.7182434219676596E-2</c:v>
                </c:pt>
                <c:pt idx="566">
                  <c:v>1.7181525020915391E-2</c:v>
                </c:pt>
                <c:pt idx="567">
                  <c:v>1.7180615822154185E-2</c:v>
                </c:pt>
                <c:pt idx="568">
                  <c:v>1.7179706623392983E-2</c:v>
                </c:pt>
                <c:pt idx="569">
                  <c:v>1.7178797424631777E-2</c:v>
                </c:pt>
                <c:pt idx="570">
                  <c:v>1.7177888225870568E-2</c:v>
                </c:pt>
                <c:pt idx="571">
                  <c:v>1.7176979027109362E-2</c:v>
                </c:pt>
                <c:pt idx="572">
                  <c:v>1.7176069828348156E-2</c:v>
                </c:pt>
                <c:pt idx="573">
                  <c:v>1.717516062958695E-2</c:v>
                </c:pt>
                <c:pt idx="574">
                  <c:v>1.7174251430825745E-2</c:v>
                </c:pt>
                <c:pt idx="575">
                  <c:v>1.7173342232064539E-2</c:v>
                </c:pt>
                <c:pt idx="576">
                  <c:v>1.7172433033303333E-2</c:v>
                </c:pt>
                <c:pt idx="577">
                  <c:v>1.7171523834542127E-2</c:v>
                </c:pt>
                <c:pt idx="578">
                  <c:v>1.7170614635780925E-2</c:v>
                </c:pt>
                <c:pt idx="579">
                  <c:v>1.7169705437019719E-2</c:v>
                </c:pt>
                <c:pt idx="580">
                  <c:v>1.716879623825851E-2</c:v>
                </c:pt>
                <c:pt idx="581">
                  <c:v>1.7167887039497301E-2</c:v>
                </c:pt>
                <c:pt idx="582">
                  <c:v>1.7166977840736095E-2</c:v>
                </c:pt>
                <c:pt idx="583">
                  <c:v>1.716606864197489E-2</c:v>
                </c:pt>
                <c:pt idx="584">
                  <c:v>1.7165159443213684E-2</c:v>
                </c:pt>
                <c:pt idx="585">
                  <c:v>1.7164250244452478E-2</c:v>
                </c:pt>
                <c:pt idx="586">
                  <c:v>1.7163341045691272E-2</c:v>
                </c:pt>
                <c:pt idx="587">
                  <c:v>1.7162431846930067E-2</c:v>
                </c:pt>
                <c:pt idx="588">
                  <c:v>1.7161522648168864E-2</c:v>
                </c:pt>
                <c:pt idx="589">
                  <c:v>1.7160613449407659E-2</c:v>
                </c:pt>
                <c:pt idx="590">
                  <c:v>1.7159704250646453E-2</c:v>
                </c:pt>
                <c:pt idx="591">
                  <c:v>1.7158795051885244E-2</c:v>
                </c:pt>
                <c:pt idx="592">
                  <c:v>1.7157885853124038E-2</c:v>
                </c:pt>
                <c:pt idx="593">
                  <c:v>1.7156976654362832E-2</c:v>
                </c:pt>
                <c:pt idx="594">
                  <c:v>1.7156067455601626E-2</c:v>
                </c:pt>
                <c:pt idx="595">
                  <c:v>1.7155158256840421E-2</c:v>
                </c:pt>
                <c:pt idx="596">
                  <c:v>1.7154249058079215E-2</c:v>
                </c:pt>
                <c:pt idx="597">
                  <c:v>1.7153339859318009E-2</c:v>
                </c:pt>
                <c:pt idx="598">
                  <c:v>1.7152430660556807E-2</c:v>
                </c:pt>
                <c:pt idx="599">
                  <c:v>1.7151521461795601E-2</c:v>
                </c:pt>
                <c:pt idx="600">
                  <c:v>1.7150612263034389E-2</c:v>
                </c:pt>
                <c:pt idx="601">
                  <c:v>1.7149703064273183E-2</c:v>
                </c:pt>
                <c:pt idx="602">
                  <c:v>1.7148793865511977E-2</c:v>
                </c:pt>
                <c:pt idx="603">
                  <c:v>1.7147884666750771E-2</c:v>
                </c:pt>
                <c:pt idx="604">
                  <c:v>1.7146975467989566E-2</c:v>
                </c:pt>
                <c:pt idx="605">
                  <c:v>1.714606626922836E-2</c:v>
                </c:pt>
                <c:pt idx="606">
                  <c:v>1.7145157070467154E-2</c:v>
                </c:pt>
                <c:pt idx="607">
                  <c:v>1.7144247871705948E-2</c:v>
                </c:pt>
                <c:pt idx="608">
                  <c:v>1.7143338672944746E-2</c:v>
                </c:pt>
                <c:pt idx="609">
                  <c:v>1.714242947418354E-2</c:v>
                </c:pt>
                <c:pt idx="610">
                  <c:v>1.7141520275422335E-2</c:v>
                </c:pt>
                <c:pt idx="611">
                  <c:v>1.7140611076661125E-2</c:v>
                </c:pt>
                <c:pt idx="612">
                  <c:v>1.713970187789992E-2</c:v>
                </c:pt>
                <c:pt idx="613">
                  <c:v>1.7138792679138714E-2</c:v>
                </c:pt>
                <c:pt idx="614">
                  <c:v>1.7137883480377508E-2</c:v>
                </c:pt>
                <c:pt idx="615">
                  <c:v>1.7136974281616302E-2</c:v>
                </c:pt>
                <c:pt idx="616">
                  <c:v>1.7136065082855097E-2</c:v>
                </c:pt>
                <c:pt idx="617">
                  <c:v>1.7135155884093891E-2</c:v>
                </c:pt>
                <c:pt idx="618">
                  <c:v>1.7134246685332689E-2</c:v>
                </c:pt>
                <c:pt idx="619">
                  <c:v>1.7133337486571483E-2</c:v>
                </c:pt>
                <c:pt idx="620">
                  <c:v>1.713242828781027E-2</c:v>
                </c:pt>
                <c:pt idx="621">
                  <c:v>1.7131519089049065E-2</c:v>
                </c:pt>
                <c:pt idx="622">
                  <c:v>1.7130609890287859E-2</c:v>
                </c:pt>
                <c:pt idx="623">
                  <c:v>1.7129700691526653E-2</c:v>
                </c:pt>
                <c:pt idx="624">
                  <c:v>1.7128791492765447E-2</c:v>
                </c:pt>
                <c:pt idx="625">
                  <c:v>1.7127882294004242E-2</c:v>
                </c:pt>
                <c:pt idx="626">
                  <c:v>1.7126973095243036E-2</c:v>
                </c:pt>
                <c:pt idx="627">
                  <c:v>1.712606389648183E-2</c:v>
                </c:pt>
                <c:pt idx="628">
                  <c:v>1.7125154697720628E-2</c:v>
                </c:pt>
                <c:pt idx="629">
                  <c:v>1.7124245498959422E-2</c:v>
                </c:pt>
                <c:pt idx="630">
                  <c:v>1.7123336300198216E-2</c:v>
                </c:pt>
                <c:pt idx="631">
                  <c:v>1.7122427101437007E-2</c:v>
                </c:pt>
                <c:pt idx="632">
                  <c:v>1.7121517902675801E-2</c:v>
                </c:pt>
                <c:pt idx="633">
                  <c:v>1.7120608703914596E-2</c:v>
                </c:pt>
                <c:pt idx="634">
                  <c:v>1.711969950515339E-2</c:v>
                </c:pt>
                <c:pt idx="635">
                  <c:v>1.7118790306392184E-2</c:v>
                </c:pt>
                <c:pt idx="636">
                  <c:v>1.7117881107630979E-2</c:v>
                </c:pt>
                <c:pt idx="637">
                  <c:v>1.7116971908869773E-2</c:v>
                </c:pt>
                <c:pt idx="638">
                  <c:v>1.711606271010857E-2</c:v>
                </c:pt>
                <c:pt idx="639">
                  <c:v>1.7115153511347361E-2</c:v>
                </c:pt>
                <c:pt idx="640">
                  <c:v>1.7114244312586152E-2</c:v>
                </c:pt>
                <c:pt idx="641">
                  <c:v>1.7113335113824946E-2</c:v>
                </c:pt>
                <c:pt idx="642">
                  <c:v>1.7112425915063741E-2</c:v>
                </c:pt>
                <c:pt idx="643">
                  <c:v>1.7111516716302535E-2</c:v>
                </c:pt>
                <c:pt idx="644">
                  <c:v>1.7110607517541329E-2</c:v>
                </c:pt>
                <c:pt idx="645">
                  <c:v>1.7109698318780123E-2</c:v>
                </c:pt>
                <c:pt idx="646">
                  <c:v>1.7108789120018918E-2</c:v>
                </c:pt>
                <c:pt idx="647">
                  <c:v>1.7107879921257712E-2</c:v>
                </c:pt>
                <c:pt idx="648">
                  <c:v>1.710697072249651E-2</c:v>
                </c:pt>
                <c:pt idx="649">
                  <c:v>1.7106061523735304E-2</c:v>
                </c:pt>
                <c:pt idx="650">
                  <c:v>1.7105152324974098E-2</c:v>
                </c:pt>
                <c:pt idx="651">
                  <c:v>1.7104243126212889E-2</c:v>
                </c:pt>
                <c:pt idx="652">
                  <c:v>1.7103333927451683E-2</c:v>
                </c:pt>
                <c:pt idx="653">
                  <c:v>1.7102424728690478E-2</c:v>
                </c:pt>
                <c:pt idx="654">
                  <c:v>1.7101515529929272E-2</c:v>
                </c:pt>
                <c:pt idx="655">
                  <c:v>1.7100606331168066E-2</c:v>
                </c:pt>
                <c:pt idx="656">
                  <c:v>1.709969713240686E-2</c:v>
                </c:pt>
                <c:pt idx="657">
                  <c:v>1.7098787933645651E-2</c:v>
                </c:pt>
                <c:pt idx="658">
                  <c:v>1.7097878734884449E-2</c:v>
                </c:pt>
                <c:pt idx="659">
                  <c:v>1.7096969536123243E-2</c:v>
                </c:pt>
                <c:pt idx="660">
                  <c:v>1.7096060337362034E-2</c:v>
                </c:pt>
                <c:pt idx="661">
                  <c:v>1.7095151138600828E-2</c:v>
                </c:pt>
                <c:pt idx="662">
                  <c:v>1.7094241939839622E-2</c:v>
                </c:pt>
                <c:pt idx="663">
                  <c:v>1.7093332741078417E-2</c:v>
                </c:pt>
                <c:pt idx="664">
                  <c:v>1.7092423542317211E-2</c:v>
                </c:pt>
                <c:pt idx="665">
                  <c:v>1.7091514343556005E-2</c:v>
                </c:pt>
                <c:pt idx="666">
                  <c:v>1.7090605144794799E-2</c:v>
                </c:pt>
                <c:pt idx="667">
                  <c:v>1.7089695946033594E-2</c:v>
                </c:pt>
                <c:pt idx="668">
                  <c:v>1.7088786747272391E-2</c:v>
                </c:pt>
                <c:pt idx="669">
                  <c:v>1.7087877548511186E-2</c:v>
                </c:pt>
                <c:pt idx="670">
                  <c:v>1.708696834974998E-2</c:v>
                </c:pt>
                <c:pt idx="671">
                  <c:v>1.7086059150988771E-2</c:v>
                </c:pt>
                <c:pt idx="672">
                  <c:v>1.7085149952227565E-2</c:v>
                </c:pt>
                <c:pt idx="673">
                  <c:v>1.7084240753466359E-2</c:v>
                </c:pt>
                <c:pt idx="674">
                  <c:v>1.7083331554705154E-2</c:v>
                </c:pt>
                <c:pt idx="675">
                  <c:v>1.7082422355943948E-2</c:v>
                </c:pt>
                <c:pt idx="676">
                  <c:v>1.7081513157182739E-2</c:v>
                </c:pt>
                <c:pt idx="677">
                  <c:v>1.7080603958421533E-2</c:v>
                </c:pt>
                <c:pt idx="678">
                  <c:v>1.7079694759660331E-2</c:v>
                </c:pt>
                <c:pt idx="679">
                  <c:v>1.7078785560899125E-2</c:v>
                </c:pt>
                <c:pt idx="680">
                  <c:v>1.7077876362137916E-2</c:v>
                </c:pt>
                <c:pt idx="681">
                  <c:v>1.707696716337671E-2</c:v>
                </c:pt>
                <c:pt idx="682">
                  <c:v>1.7076057964615504E-2</c:v>
                </c:pt>
                <c:pt idx="683">
                  <c:v>1.7075148765854298E-2</c:v>
                </c:pt>
                <c:pt idx="684">
                  <c:v>1.7074239567093093E-2</c:v>
                </c:pt>
                <c:pt idx="685">
                  <c:v>1.7073330368331887E-2</c:v>
                </c:pt>
                <c:pt idx="686">
                  <c:v>1.7072421169570681E-2</c:v>
                </c:pt>
                <c:pt idx="687">
                  <c:v>1.7071511970809475E-2</c:v>
                </c:pt>
                <c:pt idx="688">
                  <c:v>1.7070602772048273E-2</c:v>
                </c:pt>
                <c:pt idx="689">
                  <c:v>1.7069693573287067E-2</c:v>
                </c:pt>
                <c:pt idx="690">
                  <c:v>1.7068784374525862E-2</c:v>
                </c:pt>
                <c:pt idx="691">
                  <c:v>1.7067875175764656E-2</c:v>
                </c:pt>
                <c:pt idx="692">
                  <c:v>1.7066965977003447E-2</c:v>
                </c:pt>
                <c:pt idx="693">
                  <c:v>1.7066056778242241E-2</c:v>
                </c:pt>
                <c:pt idx="694">
                  <c:v>1.7065147579481035E-2</c:v>
                </c:pt>
                <c:pt idx="695">
                  <c:v>1.706423838071983E-2</c:v>
                </c:pt>
                <c:pt idx="696">
                  <c:v>1.706332918195862E-2</c:v>
                </c:pt>
                <c:pt idx="697">
                  <c:v>1.7062419983197415E-2</c:v>
                </c:pt>
                <c:pt idx="698">
                  <c:v>1.7061510784436212E-2</c:v>
                </c:pt>
                <c:pt idx="699">
                  <c:v>1.7060601585675007E-2</c:v>
                </c:pt>
                <c:pt idx="700">
                  <c:v>1.7059692386913797E-2</c:v>
                </c:pt>
                <c:pt idx="701">
                  <c:v>1.7058783188152592E-2</c:v>
                </c:pt>
                <c:pt idx="702">
                  <c:v>1.7057873989391386E-2</c:v>
                </c:pt>
                <c:pt idx="703">
                  <c:v>1.705696479063018E-2</c:v>
                </c:pt>
                <c:pt idx="704">
                  <c:v>1.7056055591868974E-2</c:v>
                </c:pt>
                <c:pt idx="705">
                  <c:v>1.7055146393107769E-2</c:v>
                </c:pt>
                <c:pt idx="706">
                  <c:v>1.7054237194346563E-2</c:v>
                </c:pt>
                <c:pt idx="707">
                  <c:v>1.7053327995585361E-2</c:v>
                </c:pt>
                <c:pt idx="708">
                  <c:v>1.7052418796824155E-2</c:v>
                </c:pt>
                <c:pt idx="709">
                  <c:v>1.7051509598062949E-2</c:v>
                </c:pt>
                <c:pt idx="710">
                  <c:v>1.7050600399301744E-2</c:v>
                </c:pt>
                <c:pt idx="711">
                  <c:v>1.7049691200540538E-2</c:v>
                </c:pt>
                <c:pt idx="712">
                  <c:v>1.7048782001779329E-2</c:v>
                </c:pt>
                <c:pt idx="713">
                  <c:v>1.7047872803018123E-2</c:v>
                </c:pt>
                <c:pt idx="714">
                  <c:v>1.7046963604256917E-2</c:v>
                </c:pt>
                <c:pt idx="715">
                  <c:v>1.7046054405495708E-2</c:v>
                </c:pt>
                <c:pt idx="716">
                  <c:v>1.7045145206734502E-2</c:v>
                </c:pt>
                <c:pt idx="717">
                  <c:v>1.70442360079733E-2</c:v>
                </c:pt>
                <c:pt idx="718">
                  <c:v>1.7043326809212094E-2</c:v>
                </c:pt>
                <c:pt idx="719">
                  <c:v>1.7042417610450888E-2</c:v>
                </c:pt>
                <c:pt idx="720">
                  <c:v>1.7041508411689683E-2</c:v>
                </c:pt>
                <c:pt idx="721">
                  <c:v>1.7040599212928473E-2</c:v>
                </c:pt>
                <c:pt idx="722">
                  <c:v>1.7039690014167268E-2</c:v>
                </c:pt>
                <c:pt idx="723">
                  <c:v>1.7038780815406062E-2</c:v>
                </c:pt>
                <c:pt idx="724">
                  <c:v>1.7037871616644856E-2</c:v>
                </c:pt>
                <c:pt idx="725">
                  <c:v>1.7036962417883651E-2</c:v>
                </c:pt>
                <c:pt idx="726">
                  <c:v>1.7036053219122445E-2</c:v>
                </c:pt>
                <c:pt idx="727">
                  <c:v>1.7035144020361243E-2</c:v>
                </c:pt>
                <c:pt idx="728">
                  <c:v>1.7034234821600037E-2</c:v>
                </c:pt>
                <c:pt idx="729">
                  <c:v>1.7033325622838831E-2</c:v>
                </c:pt>
                <c:pt idx="730">
                  <c:v>1.7032416424077625E-2</c:v>
                </c:pt>
                <c:pt idx="731">
                  <c:v>1.703150722531642E-2</c:v>
                </c:pt>
                <c:pt idx="732">
                  <c:v>1.703059802655521E-2</c:v>
                </c:pt>
                <c:pt idx="733">
                  <c:v>1.7029688827794005E-2</c:v>
                </c:pt>
                <c:pt idx="734">
                  <c:v>1.7028779629032795E-2</c:v>
                </c:pt>
                <c:pt idx="735">
                  <c:v>1.702787043027159E-2</c:v>
                </c:pt>
                <c:pt idx="736">
                  <c:v>1.7026961231510384E-2</c:v>
                </c:pt>
                <c:pt idx="737">
                  <c:v>1.7026052032749182E-2</c:v>
                </c:pt>
                <c:pt idx="738">
                  <c:v>1.7025142833987976E-2</c:v>
                </c:pt>
                <c:pt idx="739">
                  <c:v>1.702423363522677E-2</c:v>
                </c:pt>
                <c:pt idx="740">
                  <c:v>1.7023324436465564E-2</c:v>
                </c:pt>
                <c:pt idx="741">
                  <c:v>1.7022415237704355E-2</c:v>
                </c:pt>
                <c:pt idx="742">
                  <c:v>1.702150603894315E-2</c:v>
                </c:pt>
                <c:pt idx="743">
                  <c:v>1.7020596840181944E-2</c:v>
                </c:pt>
                <c:pt idx="744">
                  <c:v>1.7019687641420738E-2</c:v>
                </c:pt>
                <c:pt idx="745">
                  <c:v>1.7018778442659532E-2</c:v>
                </c:pt>
                <c:pt idx="746">
                  <c:v>1.7017869243898327E-2</c:v>
                </c:pt>
                <c:pt idx="747">
                  <c:v>1.7016960045137124E-2</c:v>
                </c:pt>
                <c:pt idx="748">
                  <c:v>1.7016050846375919E-2</c:v>
                </c:pt>
                <c:pt idx="749">
                  <c:v>1.7015141647614713E-2</c:v>
                </c:pt>
                <c:pt idx="750">
                  <c:v>1.7014232448853507E-2</c:v>
                </c:pt>
                <c:pt idx="751">
                  <c:v>1.7013323250092301E-2</c:v>
                </c:pt>
                <c:pt idx="752">
                  <c:v>1.7012414051331092E-2</c:v>
                </c:pt>
                <c:pt idx="753">
                  <c:v>1.7011504852569883E-2</c:v>
                </c:pt>
                <c:pt idx="754">
                  <c:v>1.7010595653808677E-2</c:v>
                </c:pt>
                <c:pt idx="755">
                  <c:v>1.7009686455047471E-2</c:v>
                </c:pt>
                <c:pt idx="756">
                  <c:v>1.7008777256286266E-2</c:v>
                </c:pt>
                <c:pt idx="757">
                  <c:v>1.7007868057525063E-2</c:v>
                </c:pt>
                <c:pt idx="758">
                  <c:v>1.7006958858763858E-2</c:v>
                </c:pt>
                <c:pt idx="759">
                  <c:v>1.7006049660002652E-2</c:v>
                </c:pt>
                <c:pt idx="760">
                  <c:v>1.7005140461241446E-2</c:v>
                </c:pt>
                <c:pt idx="761">
                  <c:v>1.7004231262480237E-2</c:v>
                </c:pt>
                <c:pt idx="762">
                  <c:v>1.7003322063719031E-2</c:v>
                </c:pt>
                <c:pt idx="763">
                  <c:v>1.7002412864957826E-2</c:v>
                </c:pt>
                <c:pt idx="764">
                  <c:v>1.700150366619662E-2</c:v>
                </c:pt>
                <c:pt idx="765">
                  <c:v>1.7000594467435414E-2</c:v>
                </c:pt>
                <c:pt idx="766">
                  <c:v>1.6999685268674208E-2</c:v>
                </c:pt>
                <c:pt idx="767">
                  <c:v>1.6998776069913006E-2</c:v>
                </c:pt>
                <c:pt idx="768">
                  <c:v>1.69978668711518E-2</c:v>
                </c:pt>
                <c:pt idx="769">
                  <c:v>1.6996957672390595E-2</c:v>
                </c:pt>
                <c:pt idx="770">
                  <c:v>1.6996048473629389E-2</c:v>
                </c:pt>
                <c:pt idx="771">
                  <c:v>1.6995139274868183E-2</c:v>
                </c:pt>
                <c:pt idx="772">
                  <c:v>1.699423007610697E-2</c:v>
                </c:pt>
                <c:pt idx="773">
                  <c:v>1.6993320877345765E-2</c:v>
                </c:pt>
                <c:pt idx="774">
                  <c:v>1.6992411678584559E-2</c:v>
                </c:pt>
                <c:pt idx="775">
                  <c:v>1.6991502479823353E-2</c:v>
                </c:pt>
                <c:pt idx="776">
                  <c:v>1.6990593281062148E-2</c:v>
                </c:pt>
                <c:pt idx="777">
                  <c:v>1.6989684082300945E-2</c:v>
                </c:pt>
                <c:pt idx="778">
                  <c:v>1.698877488353974E-2</c:v>
                </c:pt>
                <c:pt idx="779">
                  <c:v>1.6987865684778534E-2</c:v>
                </c:pt>
                <c:pt idx="780">
                  <c:v>1.6986956486017328E-2</c:v>
                </c:pt>
                <c:pt idx="781">
                  <c:v>1.6986047287256119E-2</c:v>
                </c:pt>
                <c:pt idx="782">
                  <c:v>1.6985138088494913E-2</c:v>
                </c:pt>
                <c:pt idx="783">
                  <c:v>1.6984228889733707E-2</c:v>
                </c:pt>
                <c:pt idx="784">
                  <c:v>1.6983319690972502E-2</c:v>
                </c:pt>
                <c:pt idx="785">
                  <c:v>1.6982410492211296E-2</c:v>
                </c:pt>
                <c:pt idx="786">
                  <c:v>1.698150129345009E-2</c:v>
                </c:pt>
                <c:pt idx="787">
                  <c:v>1.6980592094688888E-2</c:v>
                </c:pt>
                <c:pt idx="788">
                  <c:v>1.6979682895927682E-2</c:v>
                </c:pt>
                <c:pt idx="789">
                  <c:v>1.6978773697166476E-2</c:v>
                </c:pt>
                <c:pt idx="790">
                  <c:v>1.6977864498405271E-2</c:v>
                </c:pt>
                <c:pt idx="791">
                  <c:v>1.6976955299644061E-2</c:v>
                </c:pt>
                <c:pt idx="792">
                  <c:v>1.6976046100882852E-2</c:v>
                </c:pt>
                <c:pt idx="793">
                  <c:v>1.6975136902121647E-2</c:v>
                </c:pt>
                <c:pt idx="794">
                  <c:v>1.6974227703360441E-2</c:v>
                </c:pt>
                <c:pt idx="795">
                  <c:v>1.6973318504599235E-2</c:v>
                </c:pt>
                <c:pt idx="796">
                  <c:v>1.6972409305838029E-2</c:v>
                </c:pt>
                <c:pt idx="797">
                  <c:v>1.6971500107076827E-2</c:v>
                </c:pt>
                <c:pt idx="798">
                  <c:v>1.6970590908315621E-2</c:v>
                </c:pt>
                <c:pt idx="799">
                  <c:v>1.6969681709554416E-2</c:v>
                </c:pt>
                <c:pt idx="800">
                  <c:v>1.696877251079321E-2</c:v>
                </c:pt>
                <c:pt idx="801">
                  <c:v>1.6967863312032001E-2</c:v>
                </c:pt>
                <c:pt idx="802">
                  <c:v>1.6966954113270795E-2</c:v>
                </c:pt>
                <c:pt idx="803">
                  <c:v>1.6966044914509589E-2</c:v>
                </c:pt>
                <c:pt idx="804">
                  <c:v>1.6965135715748383E-2</c:v>
                </c:pt>
                <c:pt idx="805">
                  <c:v>1.6964226516987178E-2</c:v>
                </c:pt>
                <c:pt idx="806">
                  <c:v>1.6963317318225972E-2</c:v>
                </c:pt>
                <c:pt idx="807">
                  <c:v>1.696240811946477E-2</c:v>
                </c:pt>
                <c:pt idx="808">
                  <c:v>1.6961498920703564E-2</c:v>
                </c:pt>
                <c:pt idx="809">
                  <c:v>1.6960589721942358E-2</c:v>
                </c:pt>
                <c:pt idx="810">
                  <c:v>1.6959680523181149E-2</c:v>
                </c:pt>
                <c:pt idx="811">
                  <c:v>1.6958771324419943E-2</c:v>
                </c:pt>
                <c:pt idx="812">
                  <c:v>1.6957862125658738E-2</c:v>
                </c:pt>
                <c:pt idx="813">
                  <c:v>1.6956952926897528E-2</c:v>
                </c:pt>
                <c:pt idx="814">
                  <c:v>1.6956043728136323E-2</c:v>
                </c:pt>
                <c:pt idx="815">
                  <c:v>1.6955134529375117E-2</c:v>
                </c:pt>
                <c:pt idx="816">
                  <c:v>1.6954225330613911E-2</c:v>
                </c:pt>
                <c:pt idx="817">
                  <c:v>1.6953316131852709E-2</c:v>
                </c:pt>
                <c:pt idx="818">
                  <c:v>1.6952406933091503E-2</c:v>
                </c:pt>
                <c:pt idx="819">
                  <c:v>1.6951497734330297E-2</c:v>
                </c:pt>
                <c:pt idx="820">
                  <c:v>1.6950588535569092E-2</c:v>
                </c:pt>
                <c:pt idx="821">
                  <c:v>1.6949679336807882E-2</c:v>
                </c:pt>
                <c:pt idx="822">
                  <c:v>1.6948770138046677E-2</c:v>
                </c:pt>
                <c:pt idx="823">
                  <c:v>1.6947860939285471E-2</c:v>
                </c:pt>
                <c:pt idx="824">
                  <c:v>1.6946951740524265E-2</c:v>
                </c:pt>
                <c:pt idx="825">
                  <c:v>1.6946042541763059E-2</c:v>
                </c:pt>
                <c:pt idx="826">
                  <c:v>1.6945133343001854E-2</c:v>
                </c:pt>
                <c:pt idx="827">
                  <c:v>1.6944224144240651E-2</c:v>
                </c:pt>
                <c:pt idx="828">
                  <c:v>1.6943314945479446E-2</c:v>
                </c:pt>
                <c:pt idx="829">
                  <c:v>1.6942405746718237E-2</c:v>
                </c:pt>
                <c:pt idx="830">
                  <c:v>1.6941496547957031E-2</c:v>
                </c:pt>
                <c:pt idx="831">
                  <c:v>1.6940587349195825E-2</c:v>
                </c:pt>
                <c:pt idx="832">
                  <c:v>1.6939678150434619E-2</c:v>
                </c:pt>
                <c:pt idx="833">
                  <c:v>1.693876895167341E-2</c:v>
                </c:pt>
                <c:pt idx="834">
                  <c:v>1.6937859752912204E-2</c:v>
                </c:pt>
                <c:pt idx="835">
                  <c:v>1.6936950554150999E-2</c:v>
                </c:pt>
                <c:pt idx="836">
                  <c:v>1.6936041355389793E-2</c:v>
                </c:pt>
                <c:pt idx="837">
                  <c:v>1.6935132156628591E-2</c:v>
                </c:pt>
                <c:pt idx="838">
                  <c:v>1.6934222957867385E-2</c:v>
                </c:pt>
                <c:pt idx="839">
                  <c:v>1.6933313759106179E-2</c:v>
                </c:pt>
                <c:pt idx="840">
                  <c:v>1.6932404560344973E-2</c:v>
                </c:pt>
                <c:pt idx="841">
                  <c:v>1.6931495361583768E-2</c:v>
                </c:pt>
                <c:pt idx="842">
                  <c:v>1.6930586162822558E-2</c:v>
                </c:pt>
                <c:pt idx="843">
                  <c:v>1.6929676964061353E-2</c:v>
                </c:pt>
                <c:pt idx="844">
                  <c:v>1.6928767765300147E-2</c:v>
                </c:pt>
                <c:pt idx="845">
                  <c:v>1.6927858566538941E-2</c:v>
                </c:pt>
                <c:pt idx="846">
                  <c:v>1.6926949367777736E-2</c:v>
                </c:pt>
                <c:pt idx="847">
                  <c:v>1.6926040169016533E-2</c:v>
                </c:pt>
                <c:pt idx="848">
                  <c:v>1.6925130970255324E-2</c:v>
                </c:pt>
                <c:pt idx="849">
                  <c:v>1.6924221771494118E-2</c:v>
                </c:pt>
                <c:pt idx="850">
                  <c:v>1.6923312572732913E-2</c:v>
                </c:pt>
                <c:pt idx="851">
                  <c:v>1.6922403373971707E-2</c:v>
                </c:pt>
                <c:pt idx="852">
                  <c:v>1.6921494175210501E-2</c:v>
                </c:pt>
                <c:pt idx="853">
                  <c:v>1.6920584976449292E-2</c:v>
                </c:pt>
                <c:pt idx="854">
                  <c:v>1.6919675777688086E-2</c:v>
                </c:pt>
                <c:pt idx="855">
                  <c:v>1.691876657892688E-2</c:v>
                </c:pt>
                <c:pt idx="856">
                  <c:v>1.6917857380165675E-2</c:v>
                </c:pt>
                <c:pt idx="857">
                  <c:v>1.6916948181404472E-2</c:v>
                </c:pt>
                <c:pt idx="858">
                  <c:v>1.6916038982643267E-2</c:v>
                </c:pt>
                <c:pt idx="859">
                  <c:v>1.6915129783882061E-2</c:v>
                </c:pt>
                <c:pt idx="860">
                  <c:v>1.6914220585120855E-2</c:v>
                </c:pt>
                <c:pt idx="861">
                  <c:v>1.6913311386359649E-2</c:v>
                </c:pt>
                <c:pt idx="862">
                  <c:v>1.691240218759844E-2</c:v>
                </c:pt>
                <c:pt idx="863">
                  <c:v>1.6911492988837235E-2</c:v>
                </c:pt>
                <c:pt idx="864">
                  <c:v>1.6910583790076029E-2</c:v>
                </c:pt>
                <c:pt idx="865">
                  <c:v>1.6909674591314823E-2</c:v>
                </c:pt>
                <c:pt idx="866">
                  <c:v>1.6908765392553617E-2</c:v>
                </c:pt>
                <c:pt idx="867">
                  <c:v>1.6907856193792412E-2</c:v>
                </c:pt>
                <c:pt idx="868">
                  <c:v>1.6906946995031206E-2</c:v>
                </c:pt>
                <c:pt idx="869">
                  <c:v>1.690603779627E-2</c:v>
                </c:pt>
                <c:pt idx="870">
                  <c:v>1.6905128597508794E-2</c:v>
                </c:pt>
                <c:pt idx="871">
                  <c:v>1.6904219398747589E-2</c:v>
                </c:pt>
                <c:pt idx="872">
                  <c:v>1.6903310199986383E-2</c:v>
                </c:pt>
                <c:pt idx="873">
                  <c:v>1.6902401001225174E-2</c:v>
                </c:pt>
                <c:pt idx="874">
                  <c:v>1.6901491802463968E-2</c:v>
                </c:pt>
                <c:pt idx="875">
                  <c:v>1.6900582603702762E-2</c:v>
                </c:pt>
                <c:pt idx="876">
                  <c:v>1.6899673404941556E-2</c:v>
                </c:pt>
                <c:pt idx="877">
                  <c:v>1.6898764206180354E-2</c:v>
                </c:pt>
                <c:pt idx="878">
                  <c:v>1.6897855007419148E-2</c:v>
                </c:pt>
                <c:pt idx="879">
                  <c:v>1.6896945808657943E-2</c:v>
                </c:pt>
                <c:pt idx="880">
                  <c:v>1.6896036609896737E-2</c:v>
                </c:pt>
                <c:pt idx="881">
                  <c:v>1.6895127411135531E-2</c:v>
                </c:pt>
                <c:pt idx="882">
                  <c:v>1.6894218212374322E-2</c:v>
                </c:pt>
                <c:pt idx="883">
                  <c:v>1.6893309013613116E-2</c:v>
                </c:pt>
                <c:pt idx="884">
                  <c:v>1.6892399814851911E-2</c:v>
                </c:pt>
                <c:pt idx="885">
                  <c:v>1.6891490616090705E-2</c:v>
                </c:pt>
                <c:pt idx="886">
                  <c:v>1.6890581417329496E-2</c:v>
                </c:pt>
                <c:pt idx="887">
                  <c:v>1.6889672218568293E-2</c:v>
                </c:pt>
                <c:pt idx="888">
                  <c:v>1.6888763019807088E-2</c:v>
                </c:pt>
                <c:pt idx="889">
                  <c:v>1.6887853821045882E-2</c:v>
                </c:pt>
                <c:pt idx="890">
                  <c:v>1.6886944622284676E-2</c:v>
                </c:pt>
                <c:pt idx="891">
                  <c:v>1.688603542352347E-2</c:v>
                </c:pt>
                <c:pt idx="892">
                  <c:v>1.6885126224762265E-2</c:v>
                </c:pt>
                <c:pt idx="893">
                  <c:v>1.6884217026001055E-2</c:v>
                </c:pt>
                <c:pt idx="894">
                  <c:v>1.688330782723985E-2</c:v>
                </c:pt>
                <c:pt idx="895">
                  <c:v>1.6882398628478644E-2</c:v>
                </c:pt>
                <c:pt idx="896">
                  <c:v>1.6881489429717438E-2</c:v>
                </c:pt>
                <c:pt idx="897">
                  <c:v>1.6880580230956236E-2</c:v>
                </c:pt>
                <c:pt idx="898">
                  <c:v>1.687967103219503E-2</c:v>
                </c:pt>
                <c:pt idx="899">
                  <c:v>1.6878761833433824E-2</c:v>
                </c:pt>
                <c:pt idx="900">
                  <c:v>1.6877852634672619E-2</c:v>
                </c:pt>
                <c:pt idx="901">
                  <c:v>1.6876943435911413E-2</c:v>
                </c:pt>
                <c:pt idx="902">
                  <c:v>1.6876034237150204E-2</c:v>
                </c:pt>
                <c:pt idx="903">
                  <c:v>1.6875125038388998E-2</c:v>
                </c:pt>
                <c:pt idx="904">
                  <c:v>1.6874215839627792E-2</c:v>
                </c:pt>
                <c:pt idx="905">
                  <c:v>1.6873306640866583E-2</c:v>
                </c:pt>
                <c:pt idx="906">
                  <c:v>1.6872397442105377E-2</c:v>
                </c:pt>
                <c:pt idx="907">
                  <c:v>1.6871488243344175E-2</c:v>
                </c:pt>
                <c:pt idx="908">
                  <c:v>1.6870579044582969E-2</c:v>
                </c:pt>
                <c:pt idx="909">
                  <c:v>1.6869669845821764E-2</c:v>
                </c:pt>
                <c:pt idx="910">
                  <c:v>1.6868760647060558E-2</c:v>
                </c:pt>
                <c:pt idx="911">
                  <c:v>1.6867851448299352E-2</c:v>
                </c:pt>
                <c:pt idx="912">
                  <c:v>1.6866942249538146E-2</c:v>
                </c:pt>
                <c:pt idx="913">
                  <c:v>1.6866033050776937E-2</c:v>
                </c:pt>
                <c:pt idx="914">
                  <c:v>1.6865123852015731E-2</c:v>
                </c:pt>
                <c:pt idx="915">
                  <c:v>1.6864214653254526E-2</c:v>
                </c:pt>
                <c:pt idx="916">
                  <c:v>1.686330545449332E-2</c:v>
                </c:pt>
                <c:pt idx="917">
                  <c:v>1.6862396255732118E-2</c:v>
                </c:pt>
                <c:pt idx="918">
                  <c:v>1.6861487056970912E-2</c:v>
                </c:pt>
                <c:pt idx="919">
                  <c:v>1.6860577858209706E-2</c:v>
                </c:pt>
                <c:pt idx="920">
                  <c:v>1.6859668659448501E-2</c:v>
                </c:pt>
                <c:pt idx="921">
                  <c:v>1.6858759460687295E-2</c:v>
                </c:pt>
                <c:pt idx="922">
                  <c:v>1.6857850261926086E-2</c:v>
                </c:pt>
                <c:pt idx="923">
                  <c:v>1.685694106316488E-2</c:v>
                </c:pt>
                <c:pt idx="924">
                  <c:v>1.6856031864403671E-2</c:v>
                </c:pt>
                <c:pt idx="925">
                  <c:v>1.6855122665642465E-2</c:v>
                </c:pt>
                <c:pt idx="926">
                  <c:v>1.6854213466881259E-2</c:v>
                </c:pt>
                <c:pt idx="927">
                  <c:v>1.6853304268120057E-2</c:v>
                </c:pt>
                <c:pt idx="928">
                  <c:v>1.6852395069358851E-2</c:v>
                </c:pt>
                <c:pt idx="929">
                  <c:v>1.6851485870597645E-2</c:v>
                </c:pt>
                <c:pt idx="930">
                  <c:v>1.685057667183644E-2</c:v>
                </c:pt>
                <c:pt idx="931">
                  <c:v>1.6849667473075234E-2</c:v>
                </c:pt>
                <c:pt idx="932">
                  <c:v>1.6848758274314028E-2</c:v>
                </c:pt>
                <c:pt idx="933">
                  <c:v>1.6847849075552822E-2</c:v>
                </c:pt>
                <c:pt idx="934">
                  <c:v>1.6846939876791613E-2</c:v>
                </c:pt>
                <c:pt idx="935">
                  <c:v>1.6846030678030408E-2</c:v>
                </c:pt>
                <c:pt idx="936">
                  <c:v>1.6845121479269202E-2</c:v>
                </c:pt>
                <c:pt idx="937">
                  <c:v>1.6844212280508E-2</c:v>
                </c:pt>
                <c:pt idx="938">
                  <c:v>1.6843303081746794E-2</c:v>
                </c:pt>
                <c:pt idx="939">
                  <c:v>1.6842393882985588E-2</c:v>
                </c:pt>
                <c:pt idx="940">
                  <c:v>1.6841484684224382E-2</c:v>
                </c:pt>
                <c:pt idx="941">
                  <c:v>1.6840575485463177E-2</c:v>
                </c:pt>
                <c:pt idx="942">
                  <c:v>1.6839666286701967E-2</c:v>
                </c:pt>
                <c:pt idx="943">
                  <c:v>1.6838757087940758E-2</c:v>
                </c:pt>
                <c:pt idx="944">
                  <c:v>1.6837847889179552E-2</c:v>
                </c:pt>
                <c:pt idx="945">
                  <c:v>1.6836938690418347E-2</c:v>
                </c:pt>
                <c:pt idx="946">
                  <c:v>1.6836029491657141E-2</c:v>
                </c:pt>
                <c:pt idx="947">
                  <c:v>1.6835120292895939E-2</c:v>
                </c:pt>
                <c:pt idx="948">
                  <c:v>1.6834211094134733E-2</c:v>
                </c:pt>
                <c:pt idx="949">
                  <c:v>1.6833301895373527E-2</c:v>
                </c:pt>
                <c:pt idx="950">
                  <c:v>1.6832392696612321E-2</c:v>
                </c:pt>
                <c:pt idx="951">
                  <c:v>1.6831483497851116E-2</c:v>
                </c:pt>
                <c:pt idx="952">
                  <c:v>1.683057429908991E-2</c:v>
                </c:pt>
                <c:pt idx="953">
                  <c:v>1.6829665100328704E-2</c:v>
                </c:pt>
                <c:pt idx="954">
                  <c:v>1.6828755901567495E-2</c:v>
                </c:pt>
                <c:pt idx="955">
                  <c:v>1.6827846702806289E-2</c:v>
                </c:pt>
                <c:pt idx="956">
                  <c:v>1.6826937504045084E-2</c:v>
                </c:pt>
                <c:pt idx="957">
                  <c:v>1.6826028305283881E-2</c:v>
                </c:pt>
                <c:pt idx="958">
                  <c:v>1.6825119106522676E-2</c:v>
                </c:pt>
                <c:pt idx="959">
                  <c:v>1.682420990776147E-2</c:v>
                </c:pt>
                <c:pt idx="960">
                  <c:v>1.6823300709000264E-2</c:v>
                </c:pt>
                <c:pt idx="961">
                  <c:v>1.6822391510239058E-2</c:v>
                </c:pt>
                <c:pt idx="962">
                  <c:v>1.6821482311477849E-2</c:v>
                </c:pt>
                <c:pt idx="963">
                  <c:v>1.682057311271664E-2</c:v>
                </c:pt>
                <c:pt idx="964">
                  <c:v>1.6819663913955434E-2</c:v>
                </c:pt>
                <c:pt idx="965">
                  <c:v>1.6818754715194228E-2</c:v>
                </c:pt>
                <c:pt idx="966">
                  <c:v>1.6817845516433023E-2</c:v>
                </c:pt>
                <c:pt idx="967">
                  <c:v>1.681693631767182E-2</c:v>
                </c:pt>
                <c:pt idx="968">
                  <c:v>1.6816027118910615E-2</c:v>
                </c:pt>
                <c:pt idx="969">
                  <c:v>1.6815117920149409E-2</c:v>
                </c:pt>
                <c:pt idx="970">
                  <c:v>1.6814208721388203E-2</c:v>
                </c:pt>
                <c:pt idx="971">
                  <c:v>1.6813299522626998E-2</c:v>
                </c:pt>
                <c:pt idx="972">
                  <c:v>1.6812390323865792E-2</c:v>
                </c:pt>
                <c:pt idx="973">
                  <c:v>1.6811481125104586E-2</c:v>
                </c:pt>
                <c:pt idx="974">
                  <c:v>1.6810571926343377E-2</c:v>
                </c:pt>
                <c:pt idx="975">
                  <c:v>1.6809662727582171E-2</c:v>
                </c:pt>
                <c:pt idx="976">
                  <c:v>1.6808753528820965E-2</c:v>
                </c:pt>
                <c:pt idx="977">
                  <c:v>1.6807844330059763E-2</c:v>
                </c:pt>
                <c:pt idx="978">
                  <c:v>1.6806935131298557E-2</c:v>
                </c:pt>
                <c:pt idx="979">
                  <c:v>1.6806025932537352E-2</c:v>
                </c:pt>
                <c:pt idx="980">
                  <c:v>1.6805116733776146E-2</c:v>
                </c:pt>
                <c:pt idx="981">
                  <c:v>1.6804207535014937E-2</c:v>
                </c:pt>
                <c:pt idx="982">
                  <c:v>1.6803298336253731E-2</c:v>
                </c:pt>
                <c:pt idx="983">
                  <c:v>1.6802389137492522E-2</c:v>
                </c:pt>
                <c:pt idx="984">
                  <c:v>1.6801479938731316E-2</c:v>
                </c:pt>
                <c:pt idx="985">
                  <c:v>1.680057073997011E-2</c:v>
                </c:pt>
                <c:pt idx="986">
                  <c:v>1.6799661541208905E-2</c:v>
                </c:pt>
                <c:pt idx="987">
                  <c:v>1.6798752342447702E-2</c:v>
                </c:pt>
                <c:pt idx="988">
                  <c:v>1.6797843143686497E-2</c:v>
                </c:pt>
                <c:pt idx="989">
                  <c:v>1.6796933944925291E-2</c:v>
                </c:pt>
                <c:pt idx="990">
                  <c:v>1.6796024746164085E-2</c:v>
                </c:pt>
                <c:pt idx="991">
                  <c:v>1.6795115547402879E-2</c:v>
                </c:pt>
                <c:pt idx="992">
                  <c:v>1.6794206348641674E-2</c:v>
                </c:pt>
                <c:pt idx="993">
                  <c:v>1.6793297149880468E-2</c:v>
                </c:pt>
                <c:pt idx="994">
                  <c:v>1.6792387951119259E-2</c:v>
                </c:pt>
                <c:pt idx="995">
                  <c:v>1.6791478752358053E-2</c:v>
                </c:pt>
                <c:pt idx="996">
                  <c:v>1.6790569553596847E-2</c:v>
                </c:pt>
                <c:pt idx="997">
                  <c:v>1.6789660354835645E-2</c:v>
                </c:pt>
                <c:pt idx="998">
                  <c:v>1.6788751156074439E-2</c:v>
                </c:pt>
                <c:pt idx="999">
                  <c:v>1.6787841957313233E-2</c:v>
                </c:pt>
                <c:pt idx="1000">
                  <c:v>1.6786932758552024E-2</c:v>
                </c:pt>
                <c:pt idx="1001">
                  <c:v>1.6786023559790818E-2</c:v>
                </c:pt>
                <c:pt idx="1002">
                  <c:v>1.6785114361029613E-2</c:v>
                </c:pt>
                <c:pt idx="1003">
                  <c:v>1.6784205162268404E-2</c:v>
                </c:pt>
                <c:pt idx="1004">
                  <c:v>1.6783295963507198E-2</c:v>
                </c:pt>
                <c:pt idx="1005">
                  <c:v>1.6782386764745992E-2</c:v>
                </c:pt>
                <c:pt idx="1006">
                  <c:v>1.6781477565984786E-2</c:v>
                </c:pt>
                <c:pt idx="1007">
                  <c:v>1.6780568367223584E-2</c:v>
                </c:pt>
                <c:pt idx="1008">
                  <c:v>1.6779659168462378E-2</c:v>
                </c:pt>
                <c:pt idx="1009">
                  <c:v>1.6778749969701173E-2</c:v>
                </c:pt>
                <c:pt idx="1010">
                  <c:v>1.6777840770939967E-2</c:v>
                </c:pt>
                <c:pt idx="1011">
                  <c:v>1.6776931572178761E-2</c:v>
                </c:pt>
                <c:pt idx="1012">
                  <c:v>1.6776022373417555E-2</c:v>
                </c:pt>
                <c:pt idx="1013">
                  <c:v>1.677511317465635E-2</c:v>
                </c:pt>
                <c:pt idx="1014">
                  <c:v>1.677420397589514E-2</c:v>
                </c:pt>
                <c:pt idx="1015">
                  <c:v>1.6773294777133935E-2</c:v>
                </c:pt>
                <c:pt idx="1016">
                  <c:v>1.6772385578372729E-2</c:v>
                </c:pt>
                <c:pt idx="1017">
                  <c:v>1.6771476379611527E-2</c:v>
                </c:pt>
                <c:pt idx="1018">
                  <c:v>1.6770567180850321E-2</c:v>
                </c:pt>
                <c:pt idx="1019">
                  <c:v>1.6769657982089112E-2</c:v>
                </c:pt>
                <c:pt idx="1020">
                  <c:v>1.6768748783327906E-2</c:v>
                </c:pt>
                <c:pt idx="1021">
                  <c:v>1.67678395845667E-2</c:v>
                </c:pt>
                <c:pt idx="1022">
                  <c:v>1.6766930385805495E-2</c:v>
                </c:pt>
                <c:pt idx="1023">
                  <c:v>1.6766021187044285E-2</c:v>
                </c:pt>
                <c:pt idx="1024">
                  <c:v>1.676511198828308E-2</c:v>
                </c:pt>
                <c:pt idx="1025">
                  <c:v>1.6764202789521874E-2</c:v>
                </c:pt>
                <c:pt idx="1026">
                  <c:v>1.6763293590760668E-2</c:v>
                </c:pt>
                <c:pt idx="1027">
                  <c:v>1.6762384391999466E-2</c:v>
                </c:pt>
                <c:pt idx="1028">
                  <c:v>1.676147519323826E-2</c:v>
                </c:pt>
                <c:pt idx="1029">
                  <c:v>1.6760565994477054E-2</c:v>
                </c:pt>
                <c:pt idx="1030">
                  <c:v>1.6759656795715849E-2</c:v>
                </c:pt>
                <c:pt idx="1031">
                  <c:v>1.6758747596954643E-2</c:v>
                </c:pt>
                <c:pt idx="1032">
                  <c:v>1.6757838398193437E-2</c:v>
                </c:pt>
                <c:pt idx="1033">
                  <c:v>1.6756929199432231E-2</c:v>
                </c:pt>
                <c:pt idx="1034">
                  <c:v>1.6756020000671022E-2</c:v>
                </c:pt>
                <c:pt idx="1035">
                  <c:v>1.6755110801909816E-2</c:v>
                </c:pt>
                <c:pt idx="1036">
                  <c:v>1.6754201603148611E-2</c:v>
                </c:pt>
                <c:pt idx="1037">
                  <c:v>1.6753292404387408E-2</c:v>
                </c:pt>
                <c:pt idx="1038">
                  <c:v>1.6752383205626199E-2</c:v>
                </c:pt>
                <c:pt idx="1039">
                  <c:v>1.6751474006864994E-2</c:v>
                </c:pt>
                <c:pt idx="1040">
                  <c:v>1.6750564808103788E-2</c:v>
                </c:pt>
                <c:pt idx="1041">
                  <c:v>1.6749655609342582E-2</c:v>
                </c:pt>
                <c:pt idx="1042">
                  <c:v>1.6748746410581376E-2</c:v>
                </c:pt>
                <c:pt idx="1043">
                  <c:v>1.6747837211820167E-2</c:v>
                </c:pt>
                <c:pt idx="1044">
                  <c:v>1.6746928013058961E-2</c:v>
                </c:pt>
                <c:pt idx="1045">
                  <c:v>1.6746018814297756E-2</c:v>
                </c:pt>
                <c:pt idx="1046">
                  <c:v>1.674510961553655E-2</c:v>
                </c:pt>
                <c:pt idx="1047">
                  <c:v>1.6744200416775348E-2</c:v>
                </c:pt>
                <c:pt idx="1048">
                  <c:v>1.6743291218014142E-2</c:v>
                </c:pt>
                <c:pt idx="1049">
                  <c:v>1.6742382019252936E-2</c:v>
                </c:pt>
                <c:pt idx="1050">
                  <c:v>1.674147282049173E-2</c:v>
                </c:pt>
                <c:pt idx="1051">
                  <c:v>1.6740563621730525E-2</c:v>
                </c:pt>
                <c:pt idx="1052">
                  <c:v>1.6739654422969319E-2</c:v>
                </c:pt>
                <c:pt idx="1053">
                  <c:v>1.6738745224208113E-2</c:v>
                </c:pt>
                <c:pt idx="1054">
                  <c:v>1.6737836025446907E-2</c:v>
                </c:pt>
                <c:pt idx="1055">
                  <c:v>1.6736926826685698E-2</c:v>
                </c:pt>
                <c:pt idx="1056">
                  <c:v>1.6736017627924493E-2</c:v>
                </c:pt>
                <c:pt idx="1057">
                  <c:v>1.6735108429163287E-2</c:v>
                </c:pt>
                <c:pt idx="1058">
                  <c:v>1.6734199230402081E-2</c:v>
                </c:pt>
                <c:pt idx="1059">
                  <c:v>1.6733290031640875E-2</c:v>
                </c:pt>
                <c:pt idx="1060">
                  <c:v>1.673238083287967E-2</c:v>
                </c:pt>
                <c:pt idx="1061">
                  <c:v>1.6731471634118464E-2</c:v>
                </c:pt>
                <c:pt idx="1062">
                  <c:v>1.6730562435357258E-2</c:v>
                </c:pt>
                <c:pt idx="1063">
                  <c:v>1.6729653236596049E-2</c:v>
                </c:pt>
                <c:pt idx="1064">
                  <c:v>1.6728744037834843E-2</c:v>
                </c:pt>
                <c:pt idx="1065">
                  <c:v>1.6727834839073637E-2</c:v>
                </c:pt>
                <c:pt idx="1066">
                  <c:v>1.6726925640312432E-2</c:v>
                </c:pt>
                <c:pt idx="1067">
                  <c:v>1.6726016441551229E-2</c:v>
                </c:pt>
                <c:pt idx="1068">
                  <c:v>1.6725107242790024E-2</c:v>
                </c:pt>
                <c:pt idx="1069">
                  <c:v>1.6724198044028818E-2</c:v>
                </c:pt>
                <c:pt idx="1070">
                  <c:v>1.6723288845267612E-2</c:v>
                </c:pt>
                <c:pt idx="1071">
                  <c:v>1.6722379646506406E-2</c:v>
                </c:pt>
                <c:pt idx="1072">
                  <c:v>1.6721470447745201E-2</c:v>
                </c:pt>
                <c:pt idx="1073">
                  <c:v>1.6720561248983995E-2</c:v>
                </c:pt>
                <c:pt idx="1074">
                  <c:v>1.6719652050222789E-2</c:v>
                </c:pt>
                <c:pt idx="1075">
                  <c:v>1.671874285146158E-2</c:v>
                </c:pt>
                <c:pt idx="1076">
                  <c:v>1.6717833652700374E-2</c:v>
                </c:pt>
                <c:pt idx="1077">
                  <c:v>1.6716924453939169E-2</c:v>
                </c:pt>
                <c:pt idx="1078">
                  <c:v>1.6716015255177963E-2</c:v>
                </c:pt>
                <c:pt idx="1079">
                  <c:v>1.6715106056416757E-2</c:v>
                </c:pt>
                <c:pt idx="1080">
                  <c:v>1.6714196857655551E-2</c:v>
                </c:pt>
                <c:pt idx="1081">
                  <c:v>1.6713287658894346E-2</c:v>
                </c:pt>
                <c:pt idx="1082">
                  <c:v>1.671237846013314E-2</c:v>
                </c:pt>
                <c:pt idx="1083">
                  <c:v>1.6711469261371934E-2</c:v>
                </c:pt>
                <c:pt idx="1084">
                  <c:v>1.6710560062610725E-2</c:v>
                </c:pt>
                <c:pt idx="1085">
                  <c:v>1.6709650863849519E-2</c:v>
                </c:pt>
                <c:pt idx="1086">
                  <c:v>1.6708741665088313E-2</c:v>
                </c:pt>
                <c:pt idx="1087">
                  <c:v>1.6707832466327111E-2</c:v>
                </c:pt>
                <c:pt idx="1088">
                  <c:v>1.6706923267565905E-2</c:v>
                </c:pt>
                <c:pt idx="1089">
                  <c:v>1.67060140688047E-2</c:v>
                </c:pt>
                <c:pt idx="1090">
                  <c:v>1.6705104870043494E-2</c:v>
                </c:pt>
                <c:pt idx="1091">
                  <c:v>1.6704195671282288E-2</c:v>
                </c:pt>
                <c:pt idx="1092">
                  <c:v>1.6703286472521083E-2</c:v>
                </c:pt>
                <c:pt idx="1093">
                  <c:v>1.6702377273759877E-2</c:v>
                </c:pt>
                <c:pt idx="1094">
                  <c:v>1.6701468074998671E-2</c:v>
                </c:pt>
                <c:pt idx="1095">
                  <c:v>1.6700558876237462E-2</c:v>
                </c:pt>
                <c:pt idx="1096">
                  <c:v>1.6699649677476256E-2</c:v>
                </c:pt>
                <c:pt idx="1097">
                  <c:v>1.669874047871505E-2</c:v>
                </c:pt>
                <c:pt idx="1098">
                  <c:v>1.6697831279953845E-2</c:v>
                </c:pt>
                <c:pt idx="1099">
                  <c:v>1.6696922081192639E-2</c:v>
                </c:pt>
                <c:pt idx="1100">
                  <c:v>1.6696012882431433E-2</c:v>
                </c:pt>
                <c:pt idx="1101">
                  <c:v>1.6695103683670227E-2</c:v>
                </c:pt>
                <c:pt idx="1102">
                  <c:v>1.6694194484909022E-2</c:v>
                </c:pt>
                <c:pt idx="1103">
                  <c:v>1.6693285286147816E-2</c:v>
                </c:pt>
                <c:pt idx="1104">
                  <c:v>1.6692376087386607E-2</c:v>
                </c:pt>
                <c:pt idx="1105">
                  <c:v>1.6691466888625401E-2</c:v>
                </c:pt>
                <c:pt idx="1106">
                  <c:v>1.6690557689864199E-2</c:v>
                </c:pt>
                <c:pt idx="1107">
                  <c:v>1.6689648491102993E-2</c:v>
                </c:pt>
                <c:pt idx="1108">
                  <c:v>1.6688739292341787E-2</c:v>
                </c:pt>
                <c:pt idx="1109">
                  <c:v>1.6687830093580582E-2</c:v>
                </c:pt>
                <c:pt idx="1110">
                  <c:v>1.6686920894819376E-2</c:v>
                </c:pt>
                <c:pt idx="1111">
                  <c:v>1.668601169605817E-2</c:v>
                </c:pt>
                <c:pt idx="1112">
                  <c:v>1.6685102497296964E-2</c:v>
                </c:pt>
                <c:pt idx="1113">
                  <c:v>1.6684193298535759E-2</c:v>
                </c:pt>
                <c:pt idx="1114">
                  <c:v>1.6683284099774549E-2</c:v>
                </c:pt>
                <c:pt idx="1115">
                  <c:v>1.668237490101334E-2</c:v>
                </c:pt>
                <c:pt idx="1116">
                  <c:v>1.6681465702252138E-2</c:v>
                </c:pt>
                <c:pt idx="1117">
                  <c:v>1.6680556503490932E-2</c:v>
                </c:pt>
                <c:pt idx="1118">
                  <c:v>1.6679647304729726E-2</c:v>
                </c:pt>
                <c:pt idx="1119">
                  <c:v>1.6678738105968521E-2</c:v>
                </c:pt>
                <c:pt idx="1120">
                  <c:v>1.6677828907207315E-2</c:v>
                </c:pt>
                <c:pt idx="1121">
                  <c:v>1.6676919708446109E-2</c:v>
                </c:pt>
                <c:pt idx="1122">
                  <c:v>1.6676010509684903E-2</c:v>
                </c:pt>
                <c:pt idx="1123">
                  <c:v>1.6675101310923698E-2</c:v>
                </c:pt>
                <c:pt idx="1124">
                  <c:v>1.6674192112162489E-2</c:v>
                </c:pt>
                <c:pt idx="1125">
                  <c:v>1.6673282913401283E-2</c:v>
                </c:pt>
                <c:pt idx="1126">
                  <c:v>1.667237371464008E-2</c:v>
                </c:pt>
                <c:pt idx="1127">
                  <c:v>1.6671464515878875E-2</c:v>
                </c:pt>
                <c:pt idx="1128">
                  <c:v>1.6670555317117669E-2</c:v>
                </c:pt>
                <c:pt idx="1129">
                  <c:v>1.6669646118356463E-2</c:v>
                </c:pt>
                <c:pt idx="1130">
                  <c:v>1.6668736919595258E-2</c:v>
                </c:pt>
                <c:pt idx="1131">
                  <c:v>1.6667827720834052E-2</c:v>
                </c:pt>
                <c:pt idx="1132">
                  <c:v>1.6666918522072846E-2</c:v>
                </c:pt>
                <c:pt idx="1133">
                  <c:v>1.6666009323311637E-2</c:v>
                </c:pt>
                <c:pt idx="1134">
                  <c:v>1.6665100124550431E-2</c:v>
                </c:pt>
                <c:pt idx="1135">
                  <c:v>1.6664190925789222E-2</c:v>
                </c:pt>
                <c:pt idx="1136">
                  <c:v>1.666328172702802E-2</c:v>
                </c:pt>
                <c:pt idx="1137">
                  <c:v>1.6662372528266814E-2</c:v>
                </c:pt>
                <c:pt idx="1138">
                  <c:v>1.6661463329505608E-2</c:v>
                </c:pt>
                <c:pt idx="1139">
                  <c:v>1.6660554130744402E-2</c:v>
                </c:pt>
                <c:pt idx="1140">
                  <c:v>1.6659644931983197E-2</c:v>
                </c:pt>
                <c:pt idx="1141">
                  <c:v>1.6658735733221991E-2</c:v>
                </c:pt>
                <c:pt idx="1142">
                  <c:v>1.6657826534460785E-2</c:v>
                </c:pt>
                <c:pt idx="1143">
                  <c:v>1.6656917335699579E-2</c:v>
                </c:pt>
                <c:pt idx="1144">
                  <c:v>1.665600813693837E-2</c:v>
                </c:pt>
                <c:pt idx="1145">
                  <c:v>1.6655098938177165E-2</c:v>
                </c:pt>
                <c:pt idx="1146">
                  <c:v>1.6654189739415962E-2</c:v>
                </c:pt>
                <c:pt idx="1147">
                  <c:v>1.6653280540654757E-2</c:v>
                </c:pt>
                <c:pt idx="1148">
                  <c:v>1.6652371341893551E-2</c:v>
                </c:pt>
                <c:pt idx="1149">
                  <c:v>1.6651462143132345E-2</c:v>
                </c:pt>
                <c:pt idx="1150">
                  <c:v>1.6650552944371139E-2</c:v>
                </c:pt>
                <c:pt idx="1151">
                  <c:v>1.6649643745609934E-2</c:v>
                </c:pt>
                <c:pt idx="1152">
                  <c:v>1.6648734546848724E-2</c:v>
                </c:pt>
                <c:pt idx="1153">
                  <c:v>1.6647825348087519E-2</c:v>
                </c:pt>
                <c:pt idx="1154">
                  <c:v>1.6646916149326313E-2</c:v>
                </c:pt>
                <c:pt idx="1155">
                  <c:v>1.6646006950565104E-2</c:v>
                </c:pt>
                <c:pt idx="1156">
                  <c:v>1.6645097751803901E-2</c:v>
                </c:pt>
                <c:pt idx="1157">
                  <c:v>1.6644188553042696E-2</c:v>
                </c:pt>
                <c:pt idx="1158">
                  <c:v>1.664327935428149E-2</c:v>
                </c:pt>
                <c:pt idx="1159">
                  <c:v>1.6642370155520284E-2</c:v>
                </c:pt>
                <c:pt idx="1160">
                  <c:v>1.6641460956759078E-2</c:v>
                </c:pt>
                <c:pt idx="1161">
                  <c:v>1.6640551757997873E-2</c:v>
                </c:pt>
                <c:pt idx="1162">
                  <c:v>1.6639642559236667E-2</c:v>
                </c:pt>
                <c:pt idx="1163">
                  <c:v>1.6638733360475461E-2</c:v>
                </c:pt>
                <c:pt idx="1164">
                  <c:v>1.6637824161714252E-2</c:v>
                </c:pt>
                <c:pt idx="1165">
                  <c:v>1.6636914962953046E-2</c:v>
                </c:pt>
                <c:pt idx="1166">
                  <c:v>1.6636005764191844E-2</c:v>
                </c:pt>
                <c:pt idx="1167">
                  <c:v>1.6635096565430638E-2</c:v>
                </c:pt>
                <c:pt idx="1168">
                  <c:v>1.6634187366669433E-2</c:v>
                </c:pt>
                <c:pt idx="1169">
                  <c:v>1.6633278167908227E-2</c:v>
                </c:pt>
                <c:pt idx="1170">
                  <c:v>1.6632368969147021E-2</c:v>
                </c:pt>
                <c:pt idx="1171">
                  <c:v>1.6631459770385812E-2</c:v>
                </c:pt>
                <c:pt idx="1172">
                  <c:v>1.6630550571624606E-2</c:v>
                </c:pt>
                <c:pt idx="1173">
                  <c:v>1.66296413728634E-2</c:v>
                </c:pt>
                <c:pt idx="1174">
                  <c:v>1.6628732174102195E-2</c:v>
                </c:pt>
                <c:pt idx="1175">
                  <c:v>1.6627822975340989E-2</c:v>
                </c:pt>
                <c:pt idx="1176">
                  <c:v>1.6626913776579783E-2</c:v>
                </c:pt>
                <c:pt idx="1177">
                  <c:v>1.6626004577818577E-2</c:v>
                </c:pt>
                <c:pt idx="1178">
                  <c:v>1.6625095379057372E-2</c:v>
                </c:pt>
                <c:pt idx="1179">
                  <c:v>1.6624186180296166E-2</c:v>
                </c:pt>
                <c:pt idx="1180">
                  <c:v>1.662327698153496E-2</c:v>
                </c:pt>
                <c:pt idx="1181">
                  <c:v>1.6622367782773755E-2</c:v>
                </c:pt>
                <c:pt idx="1182">
                  <c:v>1.6621458584012549E-2</c:v>
                </c:pt>
                <c:pt idx="1183">
                  <c:v>1.6620549385251343E-2</c:v>
                </c:pt>
                <c:pt idx="1184">
                  <c:v>1.6619640186490134E-2</c:v>
                </c:pt>
                <c:pt idx="1185">
                  <c:v>1.6618730987728928E-2</c:v>
                </c:pt>
                <c:pt idx="1186">
                  <c:v>1.6617821788967722E-2</c:v>
                </c:pt>
                <c:pt idx="1187">
                  <c:v>1.6616912590206517E-2</c:v>
                </c:pt>
                <c:pt idx="1188">
                  <c:v>1.6616003391445311E-2</c:v>
                </c:pt>
                <c:pt idx="1189">
                  <c:v>1.6615094192684105E-2</c:v>
                </c:pt>
                <c:pt idx="1190">
                  <c:v>1.6614184993922899E-2</c:v>
                </c:pt>
                <c:pt idx="1191">
                  <c:v>1.6613275795161694E-2</c:v>
                </c:pt>
                <c:pt idx="1192">
                  <c:v>1.6612366596400488E-2</c:v>
                </c:pt>
                <c:pt idx="1193">
                  <c:v>1.6611457397639282E-2</c:v>
                </c:pt>
                <c:pt idx="1194">
                  <c:v>1.6610548198878076E-2</c:v>
                </c:pt>
                <c:pt idx="1195">
                  <c:v>1.6609639000116871E-2</c:v>
                </c:pt>
                <c:pt idx="1196">
                  <c:v>1.6608729801355665E-2</c:v>
                </c:pt>
                <c:pt idx="1197">
                  <c:v>1.6607820602594459E-2</c:v>
                </c:pt>
                <c:pt idx="1198">
                  <c:v>1.6606911403833254E-2</c:v>
                </c:pt>
                <c:pt idx="1199">
                  <c:v>1.6606002205072048E-2</c:v>
                </c:pt>
                <c:pt idx="1200">
                  <c:v>1.6605093006310842E-2</c:v>
                </c:pt>
                <c:pt idx="1201">
                  <c:v>1.6604183807549636E-2</c:v>
                </c:pt>
                <c:pt idx="1202">
                  <c:v>1.6603274608788431E-2</c:v>
                </c:pt>
                <c:pt idx="1203">
                  <c:v>1.6602365410027225E-2</c:v>
                </c:pt>
                <c:pt idx="1204">
                  <c:v>1.6601456211266019E-2</c:v>
                </c:pt>
                <c:pt idx="1205">
                  <c:v>1.660054701250481E-2</c:v>
                </c:pt>
                <c:pt idx="1206">
                  <c:v>1.6599637813743604E-2</c:v>
                </c:pt>
                <c:pt idx="1207">
                  <c:v>1.6598728614982398E-2</c:v>
                </c:pt>
                <c:pt idx="1208">
                  <c:v>1.6597819416221193E-2</c:v>
                </c:pt>
                <c:pt idx="1209">
                  <c:v>1.6596910217459987E-2</c:v>
                </c:pt>
                <c:pt idx="1210">
                  <c:v>1.6596001018698781E-2</c:v>
                </c:pt>
                <c:pt idx="1211">
                  <c:v>1.6595091819937575E-2</c:v>
                </c:pt>
                <c:pt idx="1212">
                  <c:v>1.659418262117637E-2</c:v>
                </c:pt>
                <c:pt idx="1213">
                  <c:v>1.6593273422415164E-2</c:v>
                </c:pt>
                <c:pt idx="1214">
                  <c:v>1.6592364223653958E-2</c:v>
                </c:pt>
                <c:pt idx="1215">
                  <c:v>1.6591455024892753E-2</c:v>
                </c:pt>
                <c:pt idx="1216">
                  <c:v>1.6590545826131547E-2</c:v>
                </c:pt>
                <c:pt idx="1217">
                  <c:v>1.6589636627370341E-2</c:v>
                </c:pt>
                <c:pt idx="1218">
                  <c:v>1.6588727428609135E-2</c:v>
                </c:pt>
                <c:pt idx="1219">
                  <c:v>1.658781822984793E-2</c:v>
                </c:pt>
                <c:pt idx="1220">
                  <c:v>1.658690903108672E-2</c:v>
                </c:pt>
                <c:pt idx="1221">
                  <c:v>1.6585999832325518E-2</c:v>
                </c:pt>
                <c:pt idx="1222">
                  <c:v>1.6585090633564312E-2</c:v>
                </c:pt>
                <c:pt idx="1223">
                  <c:v>1.6584181434803107E-2</c:v>
                </c:pt>
                <c:pt idx="1224">
                  <c:v>1.6583272236041901E-2</c:v>
                </c:pt>
                <c:pt idx="1225">
                  <c:v>1.6582363037280692E-2</c:v>
                </c:pt>
                <c:pt idx="1226">
                  <c:v>1.6581453838519486E-2</c:v>
                </c:pt>
                <c:pt idx="1227">
                  <c:v>1.658054463975828E-2</c:v>
                </c:pt>
                <c:pt idx="1228">
                  <c:v>1.6579635440997074E-2</c:v>
                </c:pt>
                <c:pt idx="1229">
                  <c:v>1.6578726242235869E-2</c:v>
                </c:pt>
                <c:pt idx="1230">
                  <c:v>1.6577817043474663E-2</c:v>
                </c:pt>
                <c:pt idx="1231">
                  <c:v>1.6576907844713457E-2</c:v>
                </c:pt>
                <c:pt idx="1232">
                  <c:v>1.6575998645952252E-2</c:v>
                </c:pt>
                <c:pt idx="1233">
                  <c:v>1.6575089447191046E-2</c:v>
                </c:pt>
                <c:pt idx="1234">
                  <c:v>1.657418024842984E-2</c:v>
                </c:pt>
                <c:pt idx="1235">
                  <c:v>1.6573271049668634E-2</c:v>
                </c:pt>
                <c:pt idx="1236">
                  <c:v>1.6572361850907429E-2</c:v>
                </c:pt>
                <c:pt idx="1237">
                  <c:v>1.6571452652146223E-2</c:v>
                </c:pt>
                <c:pt idx="1238">
                  <c:v>1.6570543453385017E-2</c:v>
                </c:pt>
                <c:pt idx="1239">
                  <c:v>1.6569634254623808E-2</c:v>
                </c:pt>
                <c:pt idx="1240">
                  <c:v>1.6568725055862602E-2</c:v>
                </c:pt>
                <c:pt idx="1241">
                  <c:v>1.65678158571014E-2</c:v>
                </c:pt>
                <c:pt idx="1242">
                  <c:v>1.6566906658340194E-2</c:v>
                </c:pt>
                <c:pt idx="1243">
                  <c:v>1.6565997459578988E-2</c:v>
                </c:pt>
                <c:pt idx="1244">
                  <c:v>1.6565088260817783E-2</c:v>
                </c:pt>
                <c:pt idx="1245">
                  <c:v>1.6564179062056573E-2</c:v>
                </c:pt>
                <c:pt idx="1246">
                  <c:v>1.6563269863295368E-2</c:v>
                </c:pt>
                <c:pt idx="1247">
                  <c:v>1.6562360664534162E-2</c:v>
                </c:pt>
                <c:pt idx="1248">
                  <c:v>1.6561451465772956E-2</c:v>
                </c:pt>
                <c:pt idx="1249">
                  <c:v>1.6560542267011751E-2</c:v>
                </c:pt>
                <c:pt idx="1250">
                  <c:v>1.6559633068250545E-2</c:v>
                </c:pt>
                <c:pt idx="1251">
                  <c:v>1.6558723869489339E-2</c:v>
                </c:pt>
                <c:pt idx="1252">
                  <c:v>1.6557814670728133E-2</c:v>
                </c:pt>
                <c:pt idx="1253">
                  <c:v>1.6556905471966928E-2</c:v>
                </c:pt>
                <c:pt idx="1254">
                  <c:v>1.6555996273205722E-2</c:v>
                </c:pt>
                <c:pt idx="1255">
                  <c:v>1.6555087074444516E-2</c:v>
                </c:pt>
                <c:pt idx="1256">
                  <c:v>1.655417787568331E-2</c:v>
                </c:pt>
                <c:pt idx="1257">
                  <c:v>1.6553268676922105E-2</c:v>
                </c:pt>
                <c:pt idx="1258">
                  <c:v>1.6552359478160895E-2</c:v>
                </c:pt>
                <c:pt idx="1259">
                  <c:v>1.655145027939969E-2</c:v>
                </c:pt>
                <c:pt idx="1260">
                  <c:v>1.6550541080638487E-2</c:v>
                </c:pt>
                <c:pt idx="1261">
                  <c:v>1.6549631881877282E-2</c:v>
                </c:pt>
                <c:pt idx="1262">
                  <c:v>1.6548722683116076E-2</c:v>
                </c:pt>
                <c:pt idx="1263">
                  <c:v>1.654781348435487E-2</c:v>
                </c:pt>
                <c:pt idx="1264">
                  <c:v>1.6546904285593661E-2</c:v>
                </c:pt>
                <c:pt idx="1265">
                  <c:v>1.6545995086832455E-2</c:v>
                </c:pt>
                <c:pt idx="1266">
                  <c:v>1.654508588807125E-2</c:v>
                </c:pt>
                <c:pt idx="1267">
                  <c:v>1.6544176689310044E-2</c:v>
                </c:pt>
                <c:pt idx="1268">
                  <c:v>1.6543267490548838E-2</c:v>
                </c:pt>
                <c:pt idx="1269">
                  <c:v>1.6542358291787632E-2</c:v>
                </c:pt>
                <c:pt idx="1270">
                  <c:v>1.6541449093026427E-2</c:v>
                </c:pt>
                <c:pt idx="1271">
                  <c:v>1.6540539894265221E-2</c:v>
                </c:pt>
                <c:pt idx="1272">
                  <c:v>1.6539630695504015E-2</c:v>
                </c:pt>
                <c:pt idx="1273">
                  <c:v>1.6538721496742809E-2</c:v>
                </c:pt>
                <c:pt idx="1274">
                  <c:v>1.6537812297981604E-2</c:v>
                </c:pt>
                <c:pt idx="1275">
                  <c:v>1.6536903099220398E-2</c:v>
                </c:pt>
                <c:pt idx="1276">
                  <c:v>1.6535993900459192E-2</c:v>
                </c:pt>
                <c:pt idx="1277">
                  <c:v>1.6535084701697983E-2</c:v>
                </c:pt>
                <c:pt idx="1278">
                  <c:v>1.6534175502936777E-2</c:v>
                </c:pt>
                <c:pt idx="1279">
                  <c:v>1.6533266304175571E-2</c:v>
                </c:pt>
                <c:pt idx="1280">
                  <c:v>1.6532357105414369E-2</c:v>
                </c:pt>
                <c:pt idx="1281">
                  <c:v>1.6531447906653163E-2</c:v>
                </c:pt>
                <c:pt idx="1282">
                  <c:v>1.6530538707891958E-2</c:v>
                </c:pt>
                <c:pt idx="1283">
                  <c:v>1.6529629509130752E-2</c:v>
                </c:pt>
                <c:pt idx="1284">
                  <c:v>1.6528720310369546E-2</c:v>
                </c:pt>
                <c:pt idx="1285">
                  <c:v>1.6527811111608337E-2</c:v>
                </c:pt>
                <c:pt idx="1286">
                  <c:v>1.6526901912847131E-2</c:v>
                </c:pt>
                <c:pt idx="1287">
                  <c:v>1.6525992714085926E-2</c:v>
                </c:pt>
                <c:pt idx="1288">
                  <c:v>1.652508351532472E-2</c:v>
                </c:pt>
                <c:pt idx="1289">
                  <c:v>1.6524174316563514E-2</c:v>
                </c:pt>
                <c:pt idx="1290">
                  <c:v>1.6523265117802308E-2</c:v>
                </c:pt>
                <c:pt idx="1291">
                  <c:v>1.6522355919041103E-2</c:v>
                </c:pt>
                <c:pt idx="1292">
                  <c:v>1.6521446720279897E-2</c:v>
                </c:pt>
                <c:pt idx="1293">
                  <c:v>1.6520537521518691E-2</c:v>
                </c:pt>
                <c:pt idx="1294">
                  <c:v>1.6519628322757485E-2</c:v>
                </c:pt>
                <c:pt idx="1295">
                  <c:v>1.651871912399628E-2</c:v>
                </c:pt>
                <c:pt idx="1296">
                  <c:v>1.6517809925235074E-2</c:v>
                </c:pt>
                <c:pt idx="1297">
                  <c:v>1.6516900726473865E-2</c:v>
                </c:pt>
                <c:pt idx="1298">
                  <c:v>1.6515991527712659E-2</c:v>
                </c:pt>
                <c:pt idx="1299">
                  <c:v>1.6515082328951453E-2</c:v>
                </c:pt>
                <c:pt idx="1300">
                  <c:v>1.6514173130190251E-2</c:v>
                </c:pt>
                <c:pt idx="1301">
                  <c:v>1.6513263931429045E-2</c:v>
                </c:pt>
                <c:pt idx="1302">
                  <c:v>1.651235473266784E-2</c:v>
                </c:pt>
                <c:pt idx="1303">
                  <c:v>1.6511445533906634E-2</c:v>
                </c:pt>
                <c:pt idx="1304">
                  <c:v>1.6510536335145425E-2</c:v>
                </c:pt>
                <c:pt idx="1305">
                  <c:v>1.6509627136384219E-2</c:v>
                </c:pt>
                <c:pt idx="1306">
                  <c:v>1.6508717937623013E-2</c:v>
                </c:pt>
                <c:pt idx="1307">
                  <c:v>1.6507808738861807E-2</c:v>
                </c:pt>
                <c:pt idx="1308">
                  <c:v>1.6506899540100602E-2</c:v>
                </c:pt>
                <c:pt idx="1309">
                  <c:v>1.6505990341339396E-2</c:v>
                </c:pt>
                <c:pt idx="1310">
                  <c:v>1.650508114257819E-2</c:v>
                </c:pt>
                <c:pt idx="1311">
                  <c:v>1.6504171943816984E-2</c:v>
                </c:pt>
                <c:pt idx="1312">
                  <c:v>1.6503262745055779E-2</c:v>
                </c:pt>
                <c:pt idx="1313">
                  <c:v>1.6502353546294573E-2</c:v>
                </c:pt>
                <c:pt idx="1314">
                  <c:v>1.6501444347533367E-2</c:v>
                </c:pt>
                <c:pt idx="1315">
                  <c:v>1.6500535148772161E-2</c:v>
                </c:pt>
                <c:pt idx="1316">
                  <c:v>1.6499625950010956E-2</c:v>
                </c:pt>
                <c:pt idx="1317">
                  <c:v>1.6498716751249747E-2</c:v>
                </c:pt>
                <c:pt idx="1318">
                  <c:v>1.6497807552488541E-2</c:v>
                </c:pt>
                <c:pt idx="1319">
                  <c:v>1.6496898353727335E-2</c:v>
                </c:pt>
                <c:pt idx="1320">
                  <c:v>1.6495989154966133E-2</c:v>
                </c:pt>
                <c:pt idx="1321">
                  <c:v>1.6495079956204927E-2</c:v>
                </c:pt>
                <c:pt idx="1322">
                  <c:v>1.6494170757443721E-2</c:v>
                </c:pt>
                <c:pt idx="1323">
                  <c:v>1.6493261558682516E-2</c:v>
                </c:pt>
                <c:pt idx="1324">
                  <c:v>1.6492352359921306E-2</c:v>
                </c:pt>
                <c:pt idx="1325">
                  <c:v>1.6491443161160101E-2</c:v>
                </c:pt>
                <c:pt idx="1326">
                  <c:v>1.6490533962398895E-2</c:v>
                </c:pt>
                <c:pt idx="1327">
                  <c:v>1.6489624763637689E-2</c:v>
                </c:pt>
                <c:pt idx="1328">
                  <c:v>1.6488715564876483E-2</c:v>
                </c:pt>
                <c:pt idx="1329">
                  <c:v>1.6487806366115278E-2</c:v>
                </c:pt>
                <c:pt idx="1330">
                  <c:v>1.6486897167354072E-2</c:v>
                </c:pt>
                <c:pt idx="1331">
                  <c:v>1.6485987968592866E-2</c:v>
                </c:pt>
                <c:pt idx="1332">
                  <c:v>1.648507876983166E-2</c:v>
                </c:pt>
                <c:pt idx="1333">
                  <c:v>1.6484169571070455E-2</c:v>
                </c:pt>
                <c:pt idx="1334">
                  <c:v>1.6483260372309249E-2</c:v>
                </c:pt>
                <c:pt idx="1335">
                  <c:v>1.6482351173548043E-2</c:v>
                </c:pt>
                <c:pt idx="1336">
                  <c:v>1.6481441974786838E-2</c:v>
                </c:pt>
                <c:pt idx="1337">
                  <c:v>1.6480532776025628E-2</c:v>
                </c:pt>
                <c:pt idx="1338">
                  <c:v>1.6479623577264423E-2</c:v>
                </c:pt>
                <c:pt idx="1339">
                  <c:v>1.6478714378503217E-2</c:v>
                </c:pt>
                <c:pt idx="1340">
                  <c:v>1.6477805179742015E-2</c:v>
                </c:pt>
                <c:pt idx="1341">
                  <c:v>1.6476895980980809E-2</c:v>
                </c:pt>
                <c:pt idx="1342">
                  <c:v>1.6475986782219603E-2</c:v>
                </c:pt>
                <c:pt idx="1343">
                  <c:v>1.6475077583458397E-2</c:v>
                </c:pt>
                <c:pt idx="1344">
                  <c:v>1.6474168384697188E-2</c:v>
                </c:pt>
                <c:pt idx="1345">
                  <c:v>1.6473259185935982E-2</c:v>
                </c:pt>
                <c:pt idx="1346">
                  <c:v>1.6472349987174777E-2</c:v>
                </c:pt>
                <c:pt idx="1347">
                  <c:v>1.6471440788413571E-2</c:v>
                </c:pt>
                <c:pt idx="1348">
                  <c:v>1.6470531589652365E-2</c:v>
                </c:pt>
                <c:pt idx="1349">
                  <c:v>1.6469622390891159E-2</c:v>
                </c:pt>
                <c:pt idx="1350">
                  <c:v>1.6468713192129954E-2</c:v>
                </c:pt>
                <c:pt idx="1351">
                  <c:v>1.6467803993368748E-2</c:v>
                </c:pt>
                <c:pt idx="1352">
                  <c:v>1.6466894794607542E-2</c:v>
                </c:pt>
                <c:pt idx="1353">
                  <c:v>1.6465985595846337E-2</c:v>
                </c:pt>
                <c:pt idx="1354">
                  <c:v>1.6465076397085131E-2</c:v>
                </c:pt>
                <c:pt idx="1355">
                  <c:v>1.6464167198323925E-2</c:v>
                </c:pt>
                <c:pt idx="1356">
                  <c:v>1.6463257999562719E-2</c:v>
                </c:pt>
                <c:pt idx="1357">
                  <c:v>1.6462348800801514E-2</c:v>
                </c:pt>
                <c:pt idx="1358">
                  <c:v>1.6461439602040304E-2</c:v>
                </c:pt>
                <c:pt idx="1359">
                  <c:v>1.6460530403279099E-2</c:v>
                </c:pt>
                <c:pt idx="1360">
                  <c:v>1.6459621204517896E-2</c:v>
                </c:pt>
                <c:pt idx="1361">
                  <c:v>1.6458712005756691E-2</c:v>
                </c:pt>
                <c:pt idx="1362">
                  <c:v>1.6457802806995481E-2</c:v>
                </c:pt>
                <c:pt idx="1363">
                  <c:v>1.6456893608234276E-2</c:v>
                </c:pt>
                <c:pt idx="1364">
                  <c:v>1.645598440947307E-2</c:v>
                </c:pt>
                <c:pt idx="1365">
                  <c:v>1.6455075210711864E-2</c:v>
                </c:pt>
                <c:pt idx="1366">
                  <c:v>1.6454166011950658E-2</c:v>
                </c:pt>
                <c:pt idx="1367">
                  <c:v>1.6453256813189453E-2</c:v>
                </c:pt>
                <c:pt idx="1368">
                  <c:v>1.6452347614428247E-2</c:v>
                </c:pt>
                <c:pt idx="1369">
                  <c:v>1.6451438415667041E-2</c:v>
                </c:pt>
                <c:pt idx="1370">
                  <c:v>1.6450529216905836E-2</c:v>
                </c:pt>
                <c:pt idx="1371">
                  <c:v>1.644962001814463E-2</c:v>
                </c:pt>
                <c:pt idx="1372">
                  <c:v>1.6448710819383424E-2</c:v>
                </c:pt>
                <c:pt idx="1373">
                  <c:v>1.6447801620622218E-2</c:v>
                </c:pt>
                <c:pt idx="1374">
                  <c:v>1.6446892421861013E-2</c:v>
                </c:pt>
                <c:pt idx="1375">
                  <c:v>1.6445983223099807E-2</c:v>
                </c:pt>
                <c:pt idx="1376">
                  <c:v>1.6445074024338601E-2</c:v>
                </c:pt>
                <c:pt idx="1377">
                  <c:v>1.6444164825577395E-2</c:v>
                </c:pt>
                <c:pt idx="1378">
                  <c:v>1.6443255626816186E-2</c:v>
                </c:pt>
                <c:pt idx="1379">
                  <c:v>1.644234642805498E-2</c:v>
                </c:pt>
                <c:pt idx="1380">
                  <c:v>1.6441437229293778E-2</c:v>
                </c:pt>
                <c:pt idx="1381">
                  <c:v>1.6440528030532572E-2</c:v>
                </c:pt>
                <c:pt idx="1382">
                  <c:v>1.6439618831771363E-2</c:v>
                </c:pt>
                <c:pt idx="1383">
                  <c:v>1.6438709633010157E-2</c:v>
                </c:pt>
                <c:pt idx="1384">
                  <c:v>1.6437800434248952E-2</c:v>
                </c:pt>
                <c:pt idx="1385">
                  <c:v>1.6436891235487746E-2</c:v>
                </c:pt>
                <c:pt idx="1386">
                  <c:v>1.643598203672654E-2</c:v>
                </c:pt>
                <c:pt idx="1387">
                  <c:v>1.6435072837965334E-2</c:v>
                </c:pt>
                <c:pt idx="1388">
                  <c:v>1.6434163639204129E-2</c:v>
                </c:pt>
                <c:pt idx="1389">
                  <c:v>1.6433254440442923E-2</c:v>
                </c:pt>
                <c:pt idx="1390">
                  <c:v>1.6432345241681717E-2</c:v>
                </c:pt>
                <c:pt idx="1391">
                  <c:v>1.6431436042920512E-2</c:v>
                </c:pt>
                <c:pt idx="1392">
                  <c:v>1.6430526844159306E-2</c:v>
                </c:pt>
                <c:pt idx="1393">
                  <c:v>1.64296176453981E-2</c:v>
                </c:pt>
                <c:pt idx="1394">
                  <c:v>1.6428708446636894E-2</c:v>
                </c:pt>
                <c:pt idx="1395">
                  <c:v>1.6427799247875689E-2</c:v>
                </c:pt>
                <c:pt idx="1396">
                  <c:v>1.6426890049114483E-2</c:v>
                </c:pt>
                <c:pt idx="1397">
                  <c:v>1.6425980850353277E-2</c:v>
                </c:pt>
                <c:pt idx="1398">
                  <c:v>1.6425071651592068E-2</c:v>
                </c:pt>
                <c:pt idx="1399">
                  <c:v>1.6424162452830862E-2</c:v>
                </c:pt>
                <c:pt idx="1400">
                  <c:v>1.642325325406966E-2</c:v>
                </c:pt>
                <c:pt idx="1401">
                  <c:v>1.6422344055308451E-2</c:v>
                </c:pt>
                <c:pt idx="1402">
                  <c:v>1.6421434856547245E-2</c:v>
                </c:pt>
                <c:pt idx="1403">
                  <c:v>1.6420525657786039E-2</c:v>
                </c:pt>
                <c:pt idx="1404">
                  <c:v>1.6419616459024833E-2</c:v>
                </c:pt>
                <c:pt idx="1405">
                  <c:v>1.6418707260263628E-2</c:v>
                </c:pt>
                <c:pt idx="1406">
                  <c:v>1.6417798061502422E-2</c:v>
                </c:pt>
                <c:pt idx="1407">
                  <c:v>1.6416888862741216E-2</c:v>
                </c:pt>
                <c:pt idx="1408">
                  <c:v>1.6415979663980011E-2</c:v>
                </c:pt>
                <c:pt idx="1409">
                  <c:v>1.6415070465218805E-2</c:v>
                </c:pt>
                <c:pt idx="1410">
                  <c:v>1.6414161266457599E-2</c:v>
                </c:pt>
                <c:pt idx="1411">
                  <c:v>1.6413252067696393E-2</c:v>
                </c:pt>
                <c:pt idx="1412">
                  <c:v>1.6412342868935188E-2</c:v>
                </c:pt>
                <c:pt idx="1413">
                  <c:v>1.6411433670173982E-2</c:v>
                </c:pt>
                <c:pt idx="1414">
                  <c:v>1.6410524471412776E-2</c:v>
                </c:pt>
                <c:pt idx="1415">
                  <c:v>1.640961527265157E-2</c:v>
                </c:pt>
                <c:pt idx="1416">
                  <c:v>1.6408706073890365E-2</c:v>
                </c:pt>
                <c:pt idx="1417">
                  <c:v>1.6407796875129159E-2</c:v>
                </c:pt>
                <c:pt idx="1418">
                  <c:v>1.640688767636795E-2</c:v>
                </c:pt>
                <c:pt idx="1419">
                  <c:v>1.6405978477606744E-2</c:v>
                </c:pt>
                <c:pt idx="1420">
                  <c:v>1.6405069278845538E-2</c:v>
                </c:pt>
                <c:pt idx="1421">
                  <c:v>1.6404160080084332E-2</c:v>
                </c:pt>
                <c:pt idx="1422">
                  <c:v>1.6403250881323127E-2</c:v>
                </c:pt>
                <c:pt idx="1423">
                  <c:v>1.6402341682561921E-2</c:v>
                </c:pt>
                <c:pt idx="1424">
                  <c:v>1.6401432483800715E-2</c:v>
                </c:pt>
                <c:pt idx="1425">
                  <c:v>1.640052328503951E-2</c:v>
                </c:pt>
                <c:pt idx="1426">
                  <c:v>1.6399614086278304E-2</c:v>
                </c:pt>
                <c:pt idx="1427">
                  <c:v>1.6398704887517098E-2</c:v>
                </c:pt>
                <c:pt idx="1428">
                  <c:v>1.6397795688755892E-2</c:v>
                </c:pt>
                <c:pt idx="1429">
                  <c:v>1.6396886489994683E-2</c:v>
                </c:pt>
                <c:pt idx="1430">
                  <c:v>1.6395977291233481E-2</c:v>
                </c:pt>
                <c:pt idx="1431">
                  <c:v>1.6395068092472275E-2</c:v>
                </c:pt>
                <c:pt idx="1432">
                  <c:v>1.6394158893711069E-2</c:v>
                </c:pt>
                <c:pt idx="1433">
                  <c:v>1.6393249694949864E-2</c:v>
                </c:pt>
                <c:pt idx="1434">
                  <c:v>1.6392340496188658E-2</c:v>
                </c:pt>
                <c:pt idx="1435">
                  <c:v>1.6391431297427452E-2</c:v>
                </c:pt>
                <c:pt idx="1436">
                  <c:v>1.6390522098666246E-2</c:v>
                </c:pt>
                <c:pt idx="1437">
                  <c:v>1.6389612899905041E-2</c:v>
                </c:pt>
                <c:pt idx="1438">
                  <c:v>1.6388703701143831E-2</c:v>
                </c:pt>
                <c:pt idx="1439">
                  <c:v>1.6387794502382626E-2</c:v>
                </c:pt>
                <c:pt idx="1440">
                  <c:v>1.638688530362142E-2</c:v>
                </c:pt>
                <c:pt idx="1441">
                  <c:v>1.6385976104860214E-2</c:v>
                </c:pt>
                <c:pt idx="1442">
                  <c:v>1.6385066906099009E-2</c:v>
                </c:pt>
                <c:pt idx="1443">
                  <c:v>1.6384157707337803E-2</c:v>
                </c:pt>
                <c:pt idx="1444">
                  <c:v>1.6383248508576597E-2</c:v>
                </c:pt>
                <c:pt idx="1445">
                  <c:v>1.6382339309815391E-2</c:v>
                </c:pt>
                <c:pt idx="1446">
                  <c:v>1.6381430111054186E-2</c:v>
                </c:pt>
                <c:pt idx="1447">
                  <c:v>1.638052091229298E-2</c:v>
                </c:pt>
                <c:pt idx="1448">
                  <c:v>1.6379611713531771E-2</c:v>
                </c:pt>
                <c:pt idx="1449">
                  <c:v>1.6378702514770565E-2</c:v>
                </c:pt>
                <c:pt idx="1450">
                  <c:v>1.6377793316009363E-2</c:v>
                </c:pt>
                <c:pt idx="1451">
                  <c:v>1.6376884117248157E-2</c:v>
                </c:pt>
                <c:pt idx="1452">
                  <c:v>1.6375974918486951E-2</c:v>
                </c:pt>
                <c:pt idx="1453">
                  <c:v>1.6375065719725745E-2</c:v>
                </c:pt>
                <c:pt idx="1454">
                  <c:v>1.637415652096454E-2</c:v>
                </c:pt>
                <c:pt idx="1455">
                  <c:v>1.6373247322203334E-2</c:v>
                </c:pt>
                <c:pt idx="1456">
                  <c:v>1.6372338123442128E-2</c:v>
                </c:pt>
                <c:pt idx="1457">
                  <c:v>1.6371428924680922E-2</c:v>
                </c:pt>
                <c:pt idx="1458">
                  <c:v>1.6370519725919713E-2</c:v>
                </c:pt>
                <c:pt idx="1459">
                  <c:v>1.6369610527158508E-2</c:v>
                </c:pt>
                <c:pt idx="1460">
                  <c:v>1.6368701328397302E-2</c:v>
                </c:pt>
                <c:pt idx="1461">
                  <c:v>1.6367792129636096E-2</c:v>
                </c:pt>
                <c:pt idx="1462">
                  <c:v>1.636688293087489E-2</c:v>
                </c:pt>
                <c:pt idx="1463">
                  <c:v>1.6365973732113685E-2</c:v>
                </c:pt>
                <c:pt idx="1464">
                  <c:v>1.6365064533352479E-2</c:v>
                </c:pt>
                <c:pt idx="1465">
                  <c:v>1.6364155334591273E-2</c:v>
                </c:pt>
                <c:pt idx="1466">
                  <c:v>1.6363246135830067E-2</c:v>
                </c:pt>
                <c:pt idx="1467">
                  <c:v>1.6362336937068858E-2</c:v>
                </c:pt>
                <c:pt idx="1468">
                  <c:v>1.6361427738307652E-2</c:v>
                </c:pt>
                <c:pt idx="1469">
                  <c:v>1.6360518539546447E-2</c:v>
                </c:pt>
                <c:pt idx="1470">
                  <c:v>1.6359609340785244E-2</c:v>
                </c:pt>
                <c:pt idx="1471">
                  <c:v>1.6358700142024039E-2</c:v>
                </c:pt>
                <c:pt idx="1472">
                  <c:v>1.6357790943262833E-2</c:v>
                </c:pt>
                <c:pt idx="1473">
                  <c:v>1.6356881744501627E-2</c:v>
                </c:pt>
                <c:pt idx="1474">
                  <c:v>1.6355972545740421E-2</c:v>
                </c:pt>
                <c:pt idx="1475">
                  <c:v>1.6355063346979216E-2</c:v>
                </c:pt>
                <c:pt idx="1476">
                  <c:v>1.635415414821801E-2</c:v>
                </c:pt>
                <c:pt idx="1477">
                  <c:v>1.6353244949456801E-2</c:v>
                </c:pt>
                <c:pt idx="1478">
                  <c:v>1.6352335750695595E-2</c:v>
                </c:pt>
                <c:pt idx="1479">
                  <c:v>1.6351426551934389E-2</c:v>
                </c:pt>
                <c:pt idx="1480">
                  <c:v>1.6350517353173184E-2</c:v>
                </c:pt>
                <c:pt idx="1481">
                  <c:v>1.6349608154411978E-2</c:v>
                </c:pt>
                <c:pt idx="1482">
                  <c:v>1.6348698955650772E-2</c:v>
                </c:pt>
                <c:pt idx="1483">
                  <c:v>1.6347789756889566E-2</c:v>
                </c:pt>
                <c:pt idx="1484">
                  <c:v>1.6346880558128361E-2</c:v>
                </c:pt>
                <c:pt idx="1485">
                  <c:v>1.6345971359367155E-2</c:v>
                </c:pt>
                <c:pt idx="1486">
                  <c:v>1.6345062160605946E-2</c:v>
                </c:pt>
                <c:pt idx="1487">
                  <c:v>1.634415296184474E-2</c:v>
                </c:pt>
                <c:pt idx="1488">
                  <c:v>1.6343243763083534E-2</c:v>
                </c:pt>
                <c:pt idx="1489">
                  <c:v>1.6342334564322328E-2</c:v>
                </c:pt>
                <c:pt idx="1490">
                  <c:v>1.6341425365561126E-2</c:v>
                </c:pt>
                <c:pt idx="1491">
                  <c:v>1.634051616679992E-2</c:v>
                </c:pt>
                <c:pt idx="1492">
                  <c:v>1.6339606968038715E-2</c:v>
                </c:pt>
                <c:pt idx="1493">
                  <c:v>1.6338697769277509E-2</c:v>
                </c:pt>
                <c:pt idx="1494">
                  <c:v>1.6337788570516303E-2</c:v>
                </c:pt>
                <c:pt idx="1495">
                  <c:v>1.6336879371755098E-2</c:v>
                </c:pt>
                <c:pt idx="1496">
                  <c:v>1.6335970172993888E-2</c:v>
                </c:pt>
                <c:pt idx="1497">
                  <c:v>1.6335060974232683E-2</c:v>
                </c:pt>
                <c:pt idx="1498">
                  <c:v>1.6334151775471477E-2</c:v>
                </c:pt>
                <c:pt idx="1499">
                  <c:v>1.6333242576710271E-2</c:v>
                </c:pt>
                <c:pt idx="1500">
                  <c:v>1.6332333377949065E-2</c:v>
                </c:pt>
                <c:pt idx="1501">
                  <c:v>1.633142417918786E-2</c:v>
                </c:pt>
                <c:pt idx="1502">
                  <c:v>1.6330514980426654E-2</c:v>
                </c:pt>
                <c:pt idx="1503">
                  <c:v>1.6329605781665448E-2</c:v>
                </c:pt>
                <c:pt idx="1504">
                  <c:v>1.6328696582904242E-2</c:v>
                </c:pt>
                <c:pt idx="1505">
                  <c:v>1.6327787384143037E-2</c:v>
                </c:pt>
                <c:pt idx="1506">
                  <c:v>1.6326878185381827E-2</c:v>
                </c:pt>
                <c:pt idx="1507">
                  <c:v>1.6325968986620622E-2</c:v>
                </c:pt>
                <c:pt idx="1508">
                  <c:v>1.6325059787859416E-2</c:v>
                </c:pt>
                <c:pt idx="1509">
                  <c:v>1.632415058909821E-2</c:v>
                </c:pt>
                <c:pt idx="1510">
                  <c:v>1.6323241390337008E-2</c:v>
                </c:pt>
                <c:pt idx="1511">
                  <c:v>1.6322332191575802E-2</c:v>
                </c:pt>
                <c:pt idx="1512">
                  <c:v>1.6321422992814597E-2</c:v>
                </c:pt>
                <c:pt idx="1513">
                  <c:v>1.6320513794053391E-2</c:v>
                </c:pt>
                <c:pt idx="1514">
                  <c:v>1.6319604595292185E-2</c:v>
                </c:pt>
                <c:pt idx="1515">
                  <c:v>1.6318695396530976E-2</c:v>
                </c:pt>
                <c:pt idx="1516">
                  <c:v>1.631778619776977E-2</c:v>
                </c:pt>
                <c:pt idx="1517">
                  <c:v>1.6316876999008564E-2</c:v>
                </c:pt>
                <c:pt idx="1518">
                  <c:v>1.6315967800247359E-2</c:v>
                </c:pt>
                <c:pt idx="1519">
                  <c:v>1.6315058601486153E-2</c:v>
                </c:pt>
                <c:pt idx="1520">
                  <c:v>1.6314149402724947E-2</c:v>
                </c:pt>
                <c:pt idx="1521">
                  <c:v>1.6313240203963741E-2</c:v>
                </c:pt>
                <c:pt idx="1522">
                  <c:v>1.6312331005202536E-2</c:v>
                </c:pt>
                <c:pt idx="1523">
                  <c:v>1.631142180644133E-2</c:v>
                </c:pt>
                <c:pt idx="1524">
                  <c:v>1.6310512607680124E-2</c:v>
                </c:pt>
                <c:pt idx="1525">
                  <c:v>1.6309603408918918E-2</c:v>
                </c:pt>
                <c:pt idx="1526">
                  <c:v>1.6308694210157709E-2</c:v>
                </c:pt>
                <c:pt idx="1527">
                  <c:v>1.6307785011396504E-2</c:v>
                </c:pt>
                <c:pt idx="1528">
                  <c:v>1.6306875812635298E-2</c:v>
                </c:pt>
                <c:pt idx="1529">
                  <c:v>1.6305966613874092E-2</c:v>
                </c:pt>
                <c:pt idx="1530">
                  <c:v>1.630505741511289E-2</c:v>
                </c:pt>
                <c:pt idx="1531">
                  <c:v>1.6304148216351684E-2</c:v>
                </c:pt>
                <c:pt idx="1532">
                  <c:v>1.6303239017590478E-2</c:v>
                </c:pt>
                <c:pt idx="1533">
                  <c:v>1.6302329818829273E-2</c:v>
                </c:pt>
                <c:pt idx="1534">
                  <c:v>1.6301420620068063E-2</c:v>
                </c:pt>
                <c:pt idx="1535">
                  <c:v>1.6300511421306858E-2</c:v>
                </c:pt>
                <c:pt idx="1536">
                  <c:v>1.6299602222545652E-2</c:v>
                </c:pt>
                <c:pt idx="1537">
                  <c:v>1.6298693023784446E-2</c:v>
                </c:pt>
                <c:pt idx="1538">
                  <c:v>1.629778382502324E-2</c:v>
                </c:pt>
                <c:pt idx="1539">
                  <c:v>1.6296874626262035E-2</c:v>
                </c:pt>
                <c:pt idx="1540">
                  <c:v>1.6295965427500829E-2</c:v>
                </c:pt>
                <c:pt idx="1541">
                  <c:v>1.6295056228739623E-2</c:v>
                </c:pt>
                <c:pt idx="1542">
                  <c:v>1.6294147029978417E-2</c:v>
                </c:pt>
                <c:pt idx="1543">
                  <c:v>1.6293237831217212E-2</c:v>
                </c:pt>
                <c:pt idx="1544">
                  <c:v>1.6292328632456006E-2</c:v>
                </c:pt>
                <c:pt idx="1545">
                  <c:v>1.62914194336948E-2</c:v>
                </c:pt>
                <c:pt idx="1546">
                  <c:v>1.6290510234933595E-2</c:v>
                </c:pt>
                <c:pt idx="1547">
                  <c:v>1.6289601036172385E-2</c:v>
                </c:pt>
                <c:pt idx="1548">
                  <c:v>1.628869183741118E-2</c:v>
                </c:pt>
                <c:pt idx="1549">
                  <c:v>1.6287782638649974E-2</c:v>
                </c:pt>
                <c:pt idx="1550">
                  <c:v>1.6286873439888772E-2</c:v>
                </c:pt>
                <c:pt idx="1551">
                  <c:v>1.6285964241127566E-2</c:v>
                </c:pt>
                <c:pt idx="1552">
                  <c:v>1.628505504236636E-2</c:v>
                </c:pt>
                <c:pt idx="1553">
                  <c:v>1.6284145843605151E-2</c:v>
                </c:pt>
                <c:pt idx="1554">
                  <c:v>1.6283236644843945E-2</c:v>
                </c:pt>
                <c:pt idx="1555">
                  <c:v>1.6282327446082739E-2</c:v>
                </c:pt>
                <c:pt idx="1556">
                  <c:v>1.6281418247321534E-2</c:v>
                </c:pt>
                <c:pt idx="1557">
                  <c:v>1.6280509048560328E-2</c:v>
                </c:pt>
                <c:pt idx="1558">
                  <c:v>1.6279599849799122E-2</c:v>
                </c:pt>
                <c:pt idx="1559">
                  <c:v>1.6278690651037916E-2</c:v>
                </c:pt>
                <c:pt idx="1560">
                  <c:v>1.6277781452276711E-2</c:v>
                </c:pt>
                <c:pt idx="1561">
                  <c:v>1.6276872253515505E-2</c:v>
                </c:pt>
                <c:pt idx="1562">
                  <c:v>1.6275963054754299E-2</c:v>
                </c:pt>
                <c:pt idx="1563">
                  <c:v>1.6275053855993094E-2</c:v>
                </c:pt>
                <c:pt idx="1564">
                  <c:v>1.6274144657231888E-2</c:v>
                </c:pt>
                <c:pt idx="1565">
                  <c:v>1.6273235458470682E-2</c:v>
                </c:pt>
                <c:pt idx="1566">
                  <c:v>1.6272326259709476E-2</c:v>
                </c:pt>
                <c:pt idx="1567">
                  <c:v>1.6271417060948267E-2</c:v>
                </c:pt>
                <c:pt idx="1568">
                  <c:v>1.6270507862187061E-2</c:v>
                </c:pt>
                <c:pt idx="1569">
                  <c:v>1.6269598663425856E-2</c:v>
                </c:pt>
                <c:pt idx="1570">
                  <c:v>1.6268689464664653E-2</c:v>
                </c:pt>
                <c:pt idx="1571">
                  <c:v>1.6267780265903448E-2</c:v>
                </c:pt>
                <c:pt idx="1572">
                  <c:v>1.6266871067142238E-2</c:v>
                </c:pt>
                <c:pt idx="1573">
                  <c:v>1.6265961868381033E-2</c:v>
                </c:pt>
                <c:pt idx="1574">
                  <c:v>1.6265052669619827E-2</c:v>
                </c:pt>
                <c:pt idx="1575">
                  <c:v>1.6264143470858621E-2</c:v>
                </c:pt>
                <c:pt idx="1576">
                  <c:v>1.6263234272097415E-2</c:v>
                </c:pt>
                <c:pt idx="1577">
                  <c:v>1.626232507333621E-2</c:v>
                </c:pt>
                <c:pt idx="1578">
                  <c:v>1.6261415874575007E-2</c:v>
                </c:pt>
                <c:pt idx="1579">
                  <c:v>1.6260506675813798E-2</c:v>
                </c:pt>
                <c:pt idx="1580">
                  <c:v>1.6259597477052593E-2</c:v>
                </c:pt>
                <c:pt idx="1581">
                  <c:v>1.6258688278291387E-2</c:v>
                </c:pt>
                <c:pt idx="1582">
                  <c:v>1.6257779079530181E-2</c:v>
                </c:pt>
                <c:pt idx="1583">
                  <c:v>1.6256869880768975E-2</c:v>
                </c:pt>
                <c:pt idx="1584">
                  <c:v>1.625596068200777E-2</c:v>
                </c:pt>
                <c:pt idx="1585">
                  <c:v>1.6255051483246564E-2</c:v>
                </c:pt>
                <c:pt idx="1586">
                  <c:v>1.6254142284485358E-2</c:v>
                </c:pt>
                <c:pt idx="1587">
                  <c:v>1.6253233085724149E-2</c:v>
                </c:pt>
                <c:pt idx="1588">
                  <c:v>1.6252323886962943E-2</c:v>
                </c:pt>
                <c:pt idx="1589">
                  <c:v>1.6251414688201737E-2</c:v>
                </c:pt>
                <c:pt idx="1590">
                  <c:v>1.6250505489440535E-2</c:v>
                </c:pt>
                <c:pt idx="1591">
                  <c:v>1.6249596290679326E-2</c:v>
                </c:pt>
                <c:pt idx="1592">
                  <c:v>1.624868709191812E-2</c:v>
                </c:pt>
                <c:pt idx="1593">
                  <c:v>1.6247777893156914E-2</c:v>
                </c:pt>
                <c:pt idx="1594">
                  <c:v>1.6246868694395709E-2</c:v>
                </c:pt>
                <c:pt idx="1595">
                  <c:v>1.6245959495634503E-2</c:v>
                </c:pt>
                <c:pt idx="1596">
                  <c:v>1.6245050296873297E-2</c:v>
                </c:pt>
                <c:pt idx="1597">
                  <c:v>1.6244141098112092E-2</c:v>
                </c:pt>
                <c:pt idx="1598">
                  <c:v>1.6243231899350889E-2</c:v>
                </c:pt>
                <c:pt idx="1599">
                  <c:v>1.624232270058968E-2</c:v>
                </c:pt>
                <c:pt idx="1600">
                  <c:v>1.6241413501828474E-2</c:v>
                </c:pt>
                <c:pt idx="1601">
                  <c:v>1.6240504303067269E-2</c:v>
                </c:pt>
                <c:pt idx="1602">
                  <c:v>1.6239595104306063E-2</c:v>
                </c:pt>
                <c:pt idx="1603">
                  <c:v>1.6238685905544857E-2</c:v>
                </c:pt>
                <c:pt idx="1604">
                  <c:v>1.6237776706783651E-2</c:v>
                </c:pt>
                <c:pt idx="1605">
                  <c:v>1.6236867508022446E-2</c:v>
                </c:pt>
                <c:pt idx="1606">
                  <c:v>1.623595830926124E-2</c:v>
                </c:pt>
                <c:pt idx="1607">
                  <c:v>1.6235049110500031E-2</c:v>
                </c:pt>
                <c:pt idx="1608">
                  <c:v>1.6234139911738825E-2</c:v>
                </c:pt>
                <c:pt idx="1609">
                  <c:v>1.6233230712977619E-2</c:v>
                </c:pt>
                <c:pt idx="1610">
                  <c:v>1.6232321514216413E-2</c:v>
                </c:pt>
                <c:pt idx="1611">
                  <c:v>1.6231412315455208E-2</c:v>
                </c:pt>
                <c:pt idx="1612">
                  <c:v>1.6230503116694002E-2</c:v>
                </c:pt>
                <c:pt idx="1613">
                  <c:v>1.6229593917932796E-2</c:v>
                </c:pt>
                <c:pt idx="1614">
                  <c:v>1.6228684719171591E-2</c:v>
                </c:pt>
                <c:pt idx="1615">
                  <c:v>1.6227775520410385E-2</c:v>
                </c:pt>
                <c:pt idx="1616">
                  <c:v>1.6226866321649179E-2</c:v>
                </c:pt>
                <c:pt idx="1617">
                  <c:v>1.6225957122887973E-2</c:v>
                </c:pt>
                <c:pt idx="1618">
                  <c:v>1.6225047924126771E-2</c:v>
                </c:pt>
                <c:pt idx="1619">
                  <c:v>1.6224138725365565E-2</c:v>
                </c:pt>
                <c:pt idx="1620">
                  <c:v>1.6223229526604356E-2</c:v>
                </c:pt>
                <c:pt idx="1621">
                  <c:v>1.622232032784315E-2</c:v>
                </c:pt>
                <c:pt idx="1622">
                  <c:v>1.6221411129081945E-2</c:v>
                </c:pt>
                <c:pt idx="1623">
                  <c:v>1.6220501930320739E-2</c:v>
                </c:pt>
                <c:pt idx="1624">
                  <c:v>1.6219592731559533E-2</c:v>
                </c:pt>
                <c:pt idx="1625">
                  <c:v>1.6218683532798327E-2</c:v>
                </c:pt>
                <c:pt idx="1626">
                  <c:v>1.6217774334037122E-2</c:v>
                </c:pt>
                <c:pt idx="1627">
                  <c:v>1.6216865135275912E-2</c:v>
                </c:pt>
                <c:pt idx="1628">
                  <c:v>1.6215955936514707E-2</c:v>
                </c:pt>
                <c:pt idx="1629">
                  <c:v>1.6215046737753501E-2</c:v>
                </c:pt>
                <c:pt idx="1630">
                  <c:v>1.6214137538992295E-2</c:v>
                </c:pt>
                <c:pt idx="1631">
                  <c:v>1.6213228340231089E-2</c:v>
                </c:pt>
                <c:pt idx="1632">
                  <c:v>1.6212319141469884E-2</c:v>
                </c:pt>
                <c:pt idx="1633">
                  <c:v>1.6211409942708678E-2</c:v>
                </c:pt>
                <c:pt idx="1634">
                  <c:v>1.6210500743947472E-2</c:v>
                </c:pt>
                <c:pt idx="1635">
                  <c:v>1.6209591545186267E-2</c:v>
                </c:pt>
                <c:pt idx="1636">
                  <c:v>1.6208682346425061E-2</c:v>
                </c:pt>
                <c:pt idx="1637">
                  <c:v>1.6207773147663855E-2</c:v>
                </c:pt>
                <c:pt idx="1638">
                  <c:v>1.6206863948902653E-2</c:v>
                </c:pt>
                <c:pt idx="1639">
                  <c:v>1.6205954750141444E-2</c:v>
                </c:pt>
                <c:pt idx="1640">
                  <c:v>1.6205045551380238E-2</c:v>
                </c:pt>
                <c:pt idx="1641">
                  <c:v>1.6204136352619032E-2</c:v>
                </c:pt>
                <c:pt idx="1642">
                  <c:v>1.6203227153857826E-2</c:v>
                </c:pt>
                <c:pt idx="1643">
                  <c:v>1.6202317955096621E-2</c:v>
                </c:pt>
                <c:pt idx="1644">
                  <c:v>1.6201408756335415E-2</c:v>
                </c:pt>
                <c:pt idx="1645">
                  <c:v>1.6200499557574209E-2</c:v>
                </c:pt>
                <c:pt idx="1646">
                  <c:v>1.6199590358813003E-2</c:v>
                </c:pt>
                <c:pt idx="1647">
                  <c:v>1.6198681160051794E-2</c:v>
                </c:pt>
                <c:pt idx="1648">
                  <c:v>1.6197771961290588E-2</c:v>
                </c:pt>
                <c:pt idx="1649">
                  <c:v>1.6196862762529383E-2</c:v>
                </c:pt>
                <c:pt idx="1650">
                  <c:v>1.6195953563768177E-2</c:v>
                </c:pt>
                <c:pt idx="1651">
                  <c:v>1.6195044365006971E-2</c:v>
                </c:pt>
                <c:pt idx="1652">
                  <c:v>1.6194135166245766E-2</c:v>
                </c:pt>
                <c:pt idx="1653">
                  <c:v>1.619322596748456E-2</c:v>
                </c:pt>
                <c:pt idx="1654">
                  <c:v>1.6192316768723354E-2</c:v>
                </c:pt>
                <c:pt idx="1655">
                  <c:v>1.6191407569962148E-2</c:v>
                </c:pt>
                <c:pt idx="1656">
                  <c:v>1.6190498371200943E-2</c:v>
                </c:pt>
                <c:pt idx="1657">
                  <c:v>1.6189589172439737E-2</c:v>
                </c:pt>
                <c:pt idx="1658">
                  <c:v>1.6188679973678531E-2</c:v>
                </c:pt>
                <c:pt idx="1659">
                  <c:v>1.6187770774917325E-2</c:v>
                </c:pt>
                <c:pt idx="1660">
                  <c:v>1.618686157615612E-2</c:v>
                </c:pt>
                <c:pt idx="1661">
                  <c:v>1.6185952377394914E-2</c:v>
                </c:pt>
                <c:pt idx="1662">
                  <c:v>1.6185043178633708E-2</c:v>
                </c:pt>
                <c:pt idx="1663">
                  <c:v>1.6184133979872502E-2</c:v>
                </c:pt>
                <c:pt idx="1664">
                  <c:v>1.6183224781111297E-2</c:v>
                </c:pt>
                <c:pt idx="1665">
                  <c:v>1.6182315582350091E-2</c:v>
                </c:pt>
                <c:pt idx="1666">
                  <c:v>1.6181406383588885E-2</c:v>
                </c:pt>
                <c:pt idx="1667">
                  <c:v>1.6180497184827676E-2</c:v>
                </c:pt>
                <c:pt idx="1668">
                  <c:v>1.617958798606647E-2</c:v>
                </c:pt>
                <c:pt idx="1669">
                  <c:v>1.6178678787305265E-2</c:v>
                </c:pt>
                <c:pt idx="1670">
                  <c:v>1.6177769588544059E-2</c:v>
                </c:pt>
                <c:pt idx="1671">
                  <c:v>1.6176860389782853E-2</c:v>
                </c:pt>
                <c:pt idx="1672">
                  <c:v>1.6175951191021647E-2</c:v>
                </c:pt>
                <c:pt idx="1673">
                  <c:v>1.6175041992260442E-2</c:v>
                </c:pt>
                <c:pt idx="1674">
                  <c:v>1.6174132793499236E-2</c:v>
                </c:pt>
                <c:pt idx="1675">
                  <c:v>1.617322359473803E-2</c:v>
                </c:pt>
                <c:pt idx="1676">
                  <c:v>1.6172314395976824E-2</c:v>
                </c:pt>
                <c:pt idx="1677">
                  <c:v>1.6171405197215619E-2</c:v>
                </c:pt>
                <c:pt idx="1678">
                  <c:v>1.6170495998454413E-2</c:v>
                </c:pt>
                <c:pt idx="1679">
                  <c:v>1.6169586799693207E-2</c:v>
                </c:pt>
                <c:pt idx="1680">
                  <c:v>1.6168677600932001E-2</c:v>
                </c:pt>
                <c:pt idx="1681">
                  <c:v>1.6167768402170796E-2</c:v>
                </c:pt>
                <c:pt idx="1682">
                  <c:v>1.616685920340959E-2</c:v>
                </c:pt>
                <c:pt idx="1683">
                  <c:v>1.6165950004648384E-2</c:v>
                </c:pt>
                <c:pt idx="1684">
                  <c:v>1.6165040805887178E-2</c:v>
                </c:pt>
                <c:pt idx="1685">
                  <c:v>1.6164131607125973E-2</c:v>
                </c:pt>
                <c:pt idx="1686">
                  <c:v>1.6163222408364764E-2</c:v>
                </c:pt>
                <c:pt idx="1687">
                  <c:v>1.6162313209603558E-2</c:v>
                </c:pt>
                <c:pt idx="1688">
                  <c:v>1.6161404010842352E-2</c:v>
                </c:pt>
                <c:pt idx="1689">
                  <c:v>1.6160494812081146E-2</c:v>
                </c:pt>
                <c:pt idx="1690">
                  <c:v>1.6159585613319941E-2</c:v>
                </c:pt>
                <c:pt idx="1691">
                  <c:v>1.6158676414558735E-2</c:v>
                </c:pt>
                <c:pt idx="1692">
                  <c:v>1.6157767215797529E-2</c:v>
                </c:pt>
                <c:pt idx="1693">
                  <c:v>1.6156858017036323E-2</c:v>
                </c:pt>
                <c:pt idx="1694">
                  <c:v>1.6155948818275118E-2</c:v>
                </c:pt>
                <c:pt idx="1695">
                  <c:v>1.6155039619513912E-2</c:v>
                </c:pt>
                <c:pt idx="1696">
                  <c:v>1.6154130420752706E-2</c:v>
                </c:pt>
                <c:pt idx="1697">
                  <c:v>1.61532212219915E-2</c:v>
                </c:pt>
                <c:pt idx="1698">
                  <c:v>1.6152312023230295E-2</c:v>
                </c:pt>
                <c:pt idx="1699">
                  <c:v>1.6151402824469089E-2</c:v>
                </c:pt>
                <c:pt idx="1700">
                  <c:v>1.6150493625707883E-2</c:v>
                </c:pt>
                <c:pt idx="1701">
                  <c:v>1.6149584426946677E-2</c:v>
                </c:pt>
                <c:pt idx="1702">
                  <c:v>1.6148675228185472E-2</c:v>
                </c:pt>
                <c:pt idx="1703">
                  <c:v>1.6147766029424266E-2</c:v>
                </c:pt>
                <c:pt idx="1704">
                  <c:v>1.614685683066306E-2</c:v>
                </c:pt>
                <c:pt idx="1705">
                  <c:v>1.6145947631901851E-2</c:v>
                </c:pt>
                <c:pt idx="1706">
                  <c:v>1.6145038433140645E-2</c:v>
                </c:pt>
                <c:pt idx="1707">
                  <c:v>1.614412923437944E-2</c:v>
                </c:pt>
                <c:pt idx="1708">
                  <c:v>1.6143220035618234E-2</c:v>
                </c:pt>
                <c:pt idx="1709">
                  <c:v>1.6142310836857028E-2</c:v>
                </c:pt>
                <c:pt idx="1710">
                  <c:v>1.6141401638095822E-2</c:v>
                </c:pt>
                <c:pt idx="1711">
                  <c:v>1.6140492439334617E-2</c:v>
                </c:pt>
                <c:pt idx="1712">
                  <c:v>1.6139583240573411E-2</c:v>
                </c:pt>
                <c:pt idx="1713">
                  <c:v>1.6138674041812205E-2</c:v>
                </c:pt>
                <c:pt idx="1714">
                  <c:v>1.6137764843050999E-2</c:v>
                </c:pt>
                <c:pt idx="1715">
                  <c:v>1.6136855644289794E-2</c:v>
                </c:pt>
                <c:pt idx="1716">
                  <c:v>1.6135946445528588E-2</c:v>
                </c:pt>
                <c:pt idx="1717">
                  <c:v>1.6135037246767382E-2</c:v>
                </c:pt>
                <c:pt idx="1718">
                  <c:v>1.6134128048006176E-2</c:v>
                </c:pt>
                <c:pt idx="1719">
                  <c:v>1.6133218849244971E-2</c:v>
                </c:pt>
                <c:pt idx="1720">
                  <c:v>1.6132309650483765E-2</c:v>
                </c:pt>
                <c:pt idx="1721">
                  <c:v>1.6131400451722559E-2</c:v>
                </c:pt>
                <c:pt idx="1722">
                  <c:v>1.6130491252961354E-2</c:v>
                </c:pt>
                <c:pt idx="1723">
                  <c:v>1.6129582054200148E-2</c:v>
                </c:pt>
                <c:pt idx="1724">
                  <c:v>1.6128672855438939E-2</c:v>
                </c:pt>
                <c:pt idx="1725">
                  <c:v>1.6127763656677733E-2</c:v>
                </c:pt>
                <c:pt idx="1726">
                  <c:v>1.6126854457916527E-2</c:v>
                </c:pt>
                <c:pt idx="1727">
                  <c:v>1.6125945259155321E-2</c:v>
                </c:pt>
                <c:pt idx="1728">
                  <c:v>1.6125036060394116E-2</c:v>
                </c:pt>
                <c:pt idx="1729">
                  <c:v>1.612412686163291E-2</c:v>
                </c:pt>
                <c:pt idx="1730">
                  <c:v>1.6123217662871704E-2</c:v>
                </c:pt>
                <c:pt idx="1731">
                  <c:v>1.6122308464110498E-2</c:v>
                </c:pt>
                <c:pt idx="1732">
                  <c:v>1.6121399265349293E-2</c:v>
                </c:pt>
                <c:pt idx="1733">
                  <c:v>1.6120490066588087E-2</c:v>
                </c:pt>
                <c:pt idx="1734">
                  <c:v>1.6119580867826881E-2</c:v>
                </c:pt>
                <c:pt idx="1735">
                  <c:v>1.6118671669065675E-2</c:v>
                </c:pt>
                <c:pt idx="1736">
                  <c:v>1.611776247030447E-2</c:v>
                </c:pt>
                <c:pt idx="1737">
                  <c:v>1.6116853271543264E-2</c:v>
                </c:pt>
                <c:pt idx="1738">
                  <c:v>1.6115944072782058E-2</c:v>
                </c:pt>
                <c:pt idx="1739">
                  <c:v>1.6115034874020853E-2</c:v>
                </c:pt>
                <c:pt idx="1740">
                  <c:v>1.6114125675259647E-2</c:v>
                </c:pt>
                <c:pt idx="1741">
                  <c:v>1.6113216476498441E-2</c:v>
                </c:pt>
                <c:pt idx="1742">
                  <c:v>1.6112307277737235E-2</c:v>
                </c:pt>
                <c:pt idx="1743">
                  <c:v>1.6111398078976026E-2</c:v>
                </c:pt>
                <c:pt idx="1744">
                  <c:v>1.611048888021482E-2</c:v>
                </c:pt>
                <c:pt idx="1745">
                  <c:v>1.6109579681453615E-2</c:v>
                </c:pt>
                <c:pt idx="1746">
                  <c:v>1.6108670482692409E-2</c:v>
                </c:pt>
                <c:pt idx="1747">
                  <c:v>1.6107761283931203E-2</c:v>
                </c:pt>
                <c:pt idx="1748">
                  <c:v>1.6106852085169997E-2</c:v>
                </c:pt>
                <c:pt idx="1749">
                  <c:v>1.6105942886408792E-2</c:v>
                </c:pt>
                <c:pt idx="1750">
                  <c:v>1.6105033687647586E-2</c:v>
                </c:pt>
                <c:pt idx="1751">
                  <c:v>1.610412448888638E-2</c:v>
                </c:pt>
                <c:pt idx="1752">
                  <c:v>1.6103215290125174E-2</c:v>
                </c:pt>
                <c:pt idx="1753">
                  <c:v>1.6102306091363969E-2</c:v>
                </c:pt>
                <c:pt idx="1754">
                  <c:v>1.6101396892602763E-2</c:v>
                </c:pt>
                <c:pt idx="1755">
                  <c:v>1.6100487693841557E-2</c:v>
                </c:pt>
                <c:pt idx="1756">
                  <c:v>1.6099578495080352E-2</c:v>
                </c:pt>
                <c:pt idx="1757">
                  <c:v>1.6098669296319146E-2</c:v>
                </c:pt>
                <c:pt idx="1758">
                  <c:v>1.609776009755794E-2</c:v>
                </c:pt>
                <c:pt idx="1759">
                  <c:v>1.6096850898796734E-2</c:v>
                </c:pt>
                <c:pt idx="1760">
                  <c:v>1.6095941700035529E-2</c:v>
                </c:pt>
                <c:pt idx="1761">
                  <c:v>1.6095032501274323E-2</c:v>
                </c:pt>
                <c:pt idx="1762">
                  <c:v>1.6094123302513114E-2</c:v>
                </c:pt>
                <c:pt idx="1763">
                  <c:v>1.6093214103751911E-2</c:v>
                </c:pt>
                <c:pt idx="1764">
                  <c:v>1.6092304904990702E-2</c:v>
                </c:pt>
                <c:pt idx="1765">
                  <c:v>1.6091395706229496E-2</c:v>
                </c:pt>
                <c:pt idx="1766">
                  <c:v>1.6090486507468291E-2</c:v>
                </c:pt>
                <c:pt idx="1767">
                  <c:v>1.6089577308707085E-2</c:v>
                </c:pt>
                <c:pt idx="1768">
                  <c:v>1.6088668109945879E-2</c:v>
                </c:pt>
                <c:pt idx="1769">
                  <c:v>1.6087758911184673E-2</c:v>
                </c:pt>
                <c:pt idx="1770">
                  <c:v>1.6086849712423468E-2</c:v>
                </c:pt>
                <c:pt idx="1771">
                  <c:v>1.6085940513662262E-2</c:v>
                </c:pt>
                <c:pt idx="1772">
                  <c:v>1.6085031314901056E-2</c:v>
                </c:pt>
                <c:pt idx="1773">
                  <c:v>1.6084122116139851E-2</c:v>
                </c:pt>
                <c:pt idx="1774">
                  <c:v>1.6083212917378645E-2</c:v>
                </c:pt>
                <c:pt idx="1775">
                  <c:v>1.6082303718617439E-2</c:v>
                </c:pt>
                <c:pt idx="1776">
                  <c:v>1.6081394519856233E-2</c:v>
                </c:pt>
                <c:pt idx="1777">
                  <c:v>1.6080485321095028E-2</c:v>
                </c:pt>
                <c:pt idx="1778">
                  <c:v>1.6079576122333822E-2</c:v>
                </c:pt>
                <c:pt idx="1779">
                  <c:v>1.6078666923572616E-2</c:v>
                </c:pt>
                <c:pt idx="1780">
                  <c:v>1.607775772481141E-2</c:v>
                </c:pt>
                <c:pt idx="1781">
                  <c:v>1.6076848526050201E-2</c:v>
                </c:pt>
                <c:pt idx="1782">
                  <c:v>1.6075939327288995E-2</c:v>
                </c:pt>
                <c:pt idx="1783">
                  <c:v>1.607503012852779E-2</c:v>
                </c:pt>
                <c:pt idx="1784">
                  <c:v>1.6074120929766584E-2</c:v>
                </c:pt>
                <c:pt idx="1785">
                  <c:v>1.6073211731005378E-2</c:v>
                </c:pt>
                <c:pt idx="1786">
                  <c:v>1.6072302532244172E-2</c:v>
                </c:pt>
                <c:pt idx="1787">
                  <c:v>1.6071393333482967E-2</c:v>
                </c:pt>
                <c:pt idx="1788">
                  <c:v>1.6070484134721764E-2</c:v>
                </c:pt>
                <c:pt idx="1789">
                  <c:v>1.6069574935960555E-2</c:v>
                </c:pt>
                <c:pt idx="1790">
                  <c:v>1.606866573719935E-2</c:v>
                </c:pt>
                <c:pt idx="1791">
                  <c:v>1.6067756538438144E-2</c:v>
                </c:pt>
                <c:pt idx="1792">
                  <c:v>1.6066847339676938E-2</c:v>
                </c:pt>
                <c:pt idx="1793">
                  <c:v>1.6065938140915732E-2</c:v>
                </c:pt>
                <c:pt idx="1794">
                  <c:v>1.6065028942154527E-2</c:v>
                </c:pt>
                <c:pt idx="1795">
                  <c:v>1.6064119743393321E-2</c:v>
                </c:pt>
                <c:pt idx="1796">
                  <c:v>1.6063210544632115E-2</c:v>
                </c:pt>
                <c:pt idx="1797">
                  <c:v>1.6062301345870909E-2</c:v>
                </c:pt>
                <c:pt idx="1798">
                  <c:v>1.6061392147109704E-2</c:v>
                </c:pt>
                <c:pt idx="1799">
                  <c:v>1.6060482948348498E-2</c:v>
                </c:pt>
                <c:pt idx="1800">
                  <c:v>1.6059573749587292E-2</c:v>
                </c:pt>
                <c:pt idx="1801">
                  <c:v>1.6058664550826086E-2</c:v>
                </c:pt>
                <c:pt idx="1802">
                  <c:v>1.6057755352064877E-2</c:v>
                </c:pt>
                <c:pt idx="1803">
                  <c:v>1.6056846153303671E-2</c:v>
                </c:pt>
                <c:pt idx="1804">
                  <c:v>1.6055936954542466E-2</c:v>
                </c:pt>
                <c:pt idx="1805">
                  <c:v>1.605502775578126E-2</c:v>
                </c:pt>
                <c:pt idx="1806">
                  <c:v>1.6054118557020054E-2</c:v>
                </c:pt>
                <c:pt idx="1807">
                  <c:v>1.6053209358258849E-2</c:v>
                </c:pt>
                <c:pt idx="1808">
                  <c:v>1.6052300159497646E-2</c:v>
                </c:pt>
                <c:pt idx="1809">
                  <c:v>1.6051390960736437E-2</c:v>
                </c:pt>
                <c:pt idx="1810">
                  <c:v>1.6050481761975231E-2</c:v>
                </c:pt>
                <c:pt idx="1811">
                  <c:v>1.6049572563214026E-2</c:v>
                </c:pt>
                <c:pt idx="1812">
                  <c:v>1.604866336445282E-2</c:v>
                </c:pt>
                <c:pt idx="1813">
                  <c:v>1.6047754165691614E-2</c:v>
                </c:pt>
                <c:pt idx="1814">
                  <c:v>1.6046844966930408E-2</c:v>
                </c:pt>
                <c:pt idx="1815">
                  <c:v>1.6045935768169203E-2</c:v>
                </c:pt>
                <c:pt idx="1816">
                  <c:v>1.6045026569407997E-2</c:v>
                </c:pt>
                <c:pt idx="1817">
                  <c:v>1.6044117370646791E-2</c:v>
                </c:pt>
                <c:pt idx="1818">
                  <c:v>1.6043208171885585E-2</c:v>
                </c:pt>
                <c:pt idx="1819">
                  <c:v>1.604229897312438E-2</c:v>
                </c:pt>
                <c:pt idx="1820">
                  <c:v>1.6041389774363174E-2</c:v>
                </c:pt>
                <c:pt idx="1821">
                  <c:v>1.6040480575601965E-2</c:v>
                </c:pt>
                <c:pt idx="1822">
                  <c:v>1.6039571376840759E-2</c:v>
                </c:pt>
                <c:pt idx="1823">
                  <c:v>1.6038662178079553E-2</c:v>
                </c:pt>
                <c:pt idx="1824">
                  <c:v>1.6037752979318348E-2</c:v>
                </c:pt>
                <c:pt idx="1825">
                  <c:v>1.6036843780557142E-2</c:v>
                </c:pt>
                <c:pt idx="1826">
                  <c:v>1.6035934581795936E-2</c:v>
                </c:pt>
                <c:pt idx="1827">
                  <c:v>1.603502538303473E-2</c:v>
                </c:pt>
                <c:pt idx="1828">
                  <c:v>1.6034116184273528E-2</c:v>
                </c:pt>
                <c:pt idx="1829">
                  <c:v>1.6033206985512319E-2</c:v>
                </c:pt>
                <c:pt idx="1830">
                  <c:v>1.6032297786751113E-2</c:v>
                </c:pt>
                <c:pt idx="1831">
                  <c:v>1.6031388587989907E-2</c:v>
                </c:pt>
                <c:pt idx="1832">
                  <c:v>1.6030479389228702E-2</c:v>
                </c:pt>
                <c:pt idx="1833">
                  <c:v>1.6029570190467496E-2</c:v>
                </c:pt>
                <c:pt idx="1834">
                  <c:v>1.602866099170629E-2</c:v>
                </c:pt>
                <c:pt idx="1835">
                  <c:v>1.6027751792945084E-2</c:v>
                </c:pt>
                <c:pt idx="1836">
                  <c:v>1.6026842594183879E-2</c:v>
                </c:pt>
                <c:pt idx="1837">
                  <c:v>1.6025933395422673E-2</c:v>
                </c:pt>
                <c:pt idx="1838">
                  <c:v>1.6025024196661467E-2</c:v>
                </c:pt>
                <c:pt idx="1839">
                  <c:v>1.6024114997900261E-2</c:v>
                </c:pt>
                <c:pt idx="1840">
                  <c:v>1.6023205799139056E-2</c:v>
                </c:pt>
                <c:pt idx="1841">
                  <c:v>1.6022296600377847E-2</c:v>
                </c:pt>
                <c:pt idx="1842">
                  <c:v>1.6021387401616641E-2</c:v>
                </c:pt>
                <c:pt idx="1843">
                  <c:v>1.6020478202855435E-2</c:v>
                </c:pt>
                <c:pt idx="1844">
                  <c:v>1.6019569004094229E-2</c:v>
                </c:pt>
                <c:pt idx="1845">
                  <c:v>1.6018659805333024E-2</c:v>
                </c:pt>
                <c:pt idx="1846">
                  <c:v>1.6017750606571818E-2</c:v>
                </c:pt>
                <c:pt idx="1847">
                  <c:v>1.6016841407810612E-2</c:v>
                </c:pt>
                <c:pt idx="1848">
                  <c:v>1.6015932209049406E-2</c:v>
                </c:pt>
                <c:pt idx="1849">
                  <c:v>1.6015023010288201E-2</c:v>
                </c:pt>
                <c:pt idx="1850">
                  <c:v>1.6014113811526995E-2</c:v>
                </c:pt>
                <c:pt idx="1851">
                  <c:v>1.6013204612765789E-2</c:v>
                </c:pt>
                <c:pt idx="1852">
                  <c:v>1.6012295414004583E-2</c:v>
                </c:pt>
                <c:pt idx="1853">
                  <c:v>1.6011386215243378E-2</c:v>
                </c:pt>
                <c:pt idx="1854">
                  <c:v>1.6010477016482172E-2</c:v>
                </c:pt>
                <c:pt idx="1855">
                  <c:v>1.6009567817720966E-2</c:v>
                </c:pt>
                <c:pt idx="1856">
                  <c:v>1.600865861895976E-2</c:v>
                </c:pt>
                <c:pt idx="1857">
                  <c:v>1.6007749420198551E-2</c:v>
                </c:pt>
                <c:pt idx="1858">
                  <c:v>1.6006840221437349E-2</c:v>
                </c:pt>
                <c:pt idx="1859">
                  <c:v>1.6005931022676143E-2</c:v>
                </c:pt>
                <c:pt idx="1860">
                  <c:v>1.6005021823914937E-2</c:v>
                </c:pt>
                <c:pt idx="1861">
                  <c:v>1.6004112625153732E-2</c:v>
                </c:pt>
                <c:pt idx="1862">
                  <c:v>1.6003203426392523E-2</c:v>
                </c:pt>
                <c:pt idx="1863">
                  <c:v>1.6002294227631317E-2</c:v>
                </c:pt>
                <c:pt idx="1864">
                  <c:v>1.6001385028870111E-2</c:v>
                </c:pt>
                <c:pt idx="1865">
                  <c:v>1.6000475830108905E-2</c:v>
                </c:pt>
                <c:pt idx="1866">
                  <c:v>1.59995666313477E-2</c:v>
                </c:pt>
                <c:pt idx="1867">
                  <c:v>1.5998657432586494E-2</c:v>
                </c:pt>
                <c:pt idx="1868">
                  <c:v>1.5997748233825288E-2</c:v>
                </c:pt>
                <c:pt idx="1869">
                  <c:v>1.5996839035064082E-2</c:v>
                </c:pt>
                <c:pt idx="1870">
                  <c:v>1.5995929836302877E-2</c:v>
                </c:pt>
                <c:pt idx="1871">
                  <c:v>1.5995020637541671E-2</c:v>
                </c:pt>
                <c:pt idx="1872">
                  <c:v>1.5994111438780465E-2</c:v>
                </c:pt>
                <c:pt idx="1873">
                  <c:v>1.5993202240019259E-2</c:v>
                </c:pt>
                <c:pt idx="1874">
                  <c:v>1.5992293041258054E-2</c:v>
                </c:pt>
                <c:pt idx="1875">
                  <c:v>1.5991383842496848E-2</c:v>
                </c:pt>
                <c:pt idx="1876">
                  <c:v>1.5990474643735639E-2</c:v>
                </c:pt>
                <c:pt idx="1877">
                  <c:v>1.5989565444974436E-2</c:v>
                </c:pt>
                <c:pt idx="1878">
                  <c:v>1.5988656246213231E-2</c:v>
                </c:pt>
                <c:pt idx="1879">
                  <c:v>1.5987747047452025E-2</c:v>
                </c:pt>
                <c:pt idx="1880">
                  <c:v>1.5986837848690819E-2</c:v>
                </c:pt>
                <c:pt idx="1881">
                  <c:v>1.5985928649929614E-2</c:v>
                </c:pt>
                <c:pt idx="1882">
                  <c:v>1.5985019451168404E-2</c:v>
                </c:pt>
                <c:pt idx="1883">
                  <c:v>1.5984110252407199E-2</c:v>
                </c:pt>
                <c:pt idx="1884">
                  <c:v>1.5983201053645993E-2</c:v>
                </c:pt>
                <c:pt idx="1885">
                  <c:v>1.5982291854884787E-2</c:v>
                </c:pt>
                <c:pt idx="1886">
                  <c:v>1.5981382656123581E-2</c:v>
                </c:pt>
                <c:pt idx="1887">
                  <c:v>1.5980473457362376E-2</c:v>
                </c:pt>
                <c:pt idx="1888">
                  <c:v>1.597956425860117E-2</c:v>
                </c:pt>
                <c:pt idx="1889">
                  <c:v>1.5978655059839964E-2</c:v>
                </c:pt>
                <c:pt idx="1890">
                  <c:v>1.5977745861078758E-2</c:v>
                </c:pt>
                <c:pt idx="1891">
                  <c:v>1.5976836662317553E-2</c:v>
                </c:pt>
                <c:pt idx="1892">
                  <c:v>1.5975927463556347E-2</c:v>
                </c:pt>
                <c:pt idx="1893">
                  <c:v>1.5975018264795141E-2</c:v>
                </c:pt>
                <c:pt idx="1894">
                  <c:v>1.5974109066033935E-2</c:v>
                </c:pt>
                <c:pt idx="1895">
                  <c:v>1.5973199867272726E-2</c:v>
                </c:pt>
                <c:pt idx="1896">
                  <c:v>1.5972290668511521E-2</c:v>
                </c:pt>
                <c:pt idx="1897">
                  <c:v>1.5971381469750315E-2</c:v>
                </c:pt>
                <c:pt idx="1898">
                  <c:v>1.5970472270989113E-2</c:v>
                </c:pt>
                <c:pt idx="1899">
                  <c:v>1.5969563072227907E-2</c:v>
                </c:pt>
                <c:pt idx="1900">
                  <c:v>1.5968653873466701E-2</c:v>
                </c:pt>
                <c:pt idx="1901">
                  <c:v>1.5967744674705495E-2</c:v>
                </c:pt>
                <c:pt idx="1902">
                  <c:v>1.5966835475944286E-2</c:v>
                </c:pt>
                <c:pt idx="1903">
                  <c:v>1.596592627718308E-2</c:v>
                </c:pt>
                <c:pt idx="1904">
                  <c:v>1.5965017078421875E-2</c:v>
                </c:pt>
                <c:pt idx="1905">
                  <c:v>1.5964107879660669E-2</c:v>
                </c:pt>
                <c:pt idx="1906">
                  <c:v>1.5963198680899463E-2</c:v>
                </c:pt>
                <c:pt idx="1907">
                  <c:v>1.5962289482138257E-2</c:v>
                </c:pt>
                <c:pt idx="1908">
                  <c:v>1.5961380283377052E-2</c:v>
                </c:pt>
                <c:pt idx="1909">
                  <c:v>1.5960471084615846E-2</c:v>
                </c:pt>
                <c:pt idx="1910">
                  <c:v>1.595956188585464E-2</c:v>
                </c:pt>
                <c:pt idx="1911">
                  <c:v>1.5958652687093434E-2</c:v>
                </c:pt>
                <c:pt idx="1912">
                  <c:v>1.5957743488332229E-2</c:v>
                </c:pt>
                <c:pt idx="1913">
                  <c:v>1.5956834289571023E-2</c:v>
                </c:pt>
                <c:pt idx="1914">
                  <c:v>1.5955925090809814E-2</c:v>
                </c:pt>
                <c:pt idx="1915">
                  <c:v>1.5955015892048612E-2</c:v>
                </c:pt>
                <c:pt idx="1916">
                  <c:v>1.5954106693287402E-2</c:v>
                </c:pt>
                <c:pt idx="1917">
                  <c:v>1.5953197494526197E-2</c:v>
                </c:pt>
                <c:pt idx="1918">
                  <c:v>1.5952288295764994E-2</c:v>
                </c:pt>
                <c:pt idx="1919">
                  <c:v>1.5951379097003789E-2</c:v>
                </c:pt>
                <c:pt idx="1920">
                  <c:v>1.5950469898242583E-2</c:v>
                </c:pt>
                <c:pt idx="1921">
                  <c:v>1.5949560699481377E-2</c:v>
                </c:pt>
                <c:pt idx="1922">
                  <c:v>1.5948651500720168E-2</c:v>
                </c:pt>
                <c:pt idx="1923">
                  <c:v>1.5947742301958962E-2</c:v>
                </c:pt>
                <c:pt idx="1924">
                  <c:v>1.5946833103197756E-2</c:v>
                </c:pt>
                <c:pt idx="1925">
                  <c:v>1.5945923904436551E-2</c:v>
                </c:pt>
                <c:pt idx="1926">
                  <c:v>1.5945014705675345E-2</c:v>
                </c:pt>
                <c:pt idx="1927">
                  <c:v>1.5944105506914139E-2</c:v>
                </c:pt>
                <c:pt idx="1928">
                  <c:v>1.5943196308152933E-2</c:v>
                </c:pt>
                <c:pt idx="1929">
                  <c:v>1.5942287109391728E-2</c:v>
                </c:pt>
                <c:pt idx="1930">
                  <c:v>1.5941377910630522E-2</c:v>
                </c:pt>
                <c:pt idx="1931">
                  <c:v>1.5940468711869316E-2</c:v>
                </c:pt>
                <c:pt idx="1932">
                  <c:v>1.5939559513108111E-2</c:v>
                </c:pt>
                <c:pt idx="1933">
                  <c:v>1.5938650314346901E-2</c:v>
                </c:pt>
                <c:pt idx="1934">
                  <c:v>1.5937741115585696E-2</c:v>
                </c:pt>
                <c:pt idx="1935">
                  <c:v>1.593683191682449E-2</c:v>
                </c:pt>
                <c:pt idx="1936">
                  <c:v>1.5935922718063284E-2</c:v>
                </c:pt>
                <c:pt idx="1937">
                  <c:v>1.5935013519302078E-2</c:v>
                </c:pt>
                <c:pt idx="1938">
                  <c:v>1.5934104320540876E-2</c:v>
                </c:pt>
                <c:pt idx="1939">
                  <c:v>1.593319512177967E-2</c:v>
                </c:pt>
                <c:pt idx="1940">
                  <c:v>1.5932285923018465E-2</c:v>
                </c:pt>
                <c:pt idx="1941">
                  <c:v>1.5931376724257259E-2</c:v>
                </c:pt>
                <c:pt idx="1942">
                  <c:v>1.593046752549605E-2</c:v>
                </c:pt>
                <c:pt idx="1943">
                  <c:v>1.5929558326734844E-2</c:v>
                </c:pt>
                <c:pt idx="1944">
                  <c:v>1.5928649127973638E-2</c:v>
                </c:pt>
                <c:pt idx="1945">
                  <c:v>1.5927739929212432E-2</c:v>
                </c:pt>
                <c:pt idx="1946">
                  <c:v>1.5926830730451227E-2</c:v>
                </c:pt>
                <c:pt idx="1947">
                  <c:v>1.5925921531690021E-2</c:v>
                </c:pt>
                <c:pt idx="1948">
                  <c:v>1.5925012332928815E-2</c:v>
                </c:pt>
                <c:pt idx="1949">
                  <c:v>1.592410313416761E-2</c:v>
                </c:pt>
                <c:pt idx="1950">
                  <c:v>1.5923193935406404E-2</c:v>
                </c:pt>
                <c:pt idx="1951">
                  <c:v>1.5922284736645198E-2</c:v>
                </c:pt>
                <c:pt idx="1952">
                  <c:v>1.5921375537883992E-2</c:v>
                </c:pt>
                <c:pt idx="1953">
                  <c:v>1.5920466339122787E-2</c:v>
                </c:pt>
                <c:pt idx="1954">
                  <c:v>1.5919557140361577E-2</c:v>
                </c:pt>
                <c:pt idx="1955">
                  <c:v>1.5918647941600372E-2</c:v>
                </c:pt>
                <c:pt idx="1956">
                  <c:v>1.5917738742839166E-2</c:v>
                </c:pt>
                <c:pt idx="1957">
                  <c:v>1.5916829544077964E-2</c:v>
                </c:pt>
                <c:pt idx="1958">
                  <c:v>1.5915920345316758E-2</c:v>
                </c:pt>
                <c:pt idx="1959">
                  <c:v>1.5915011146555552E-2</c:v>
                </c:pt>
                <c:pt idx="1960">
                  <c:v>1.5914101947794346E-2</c:v>
                </c:pt>
                <c:pt idx="1961">
                  <c:v>1.5913192749033141E-2</c:v>
                </c:pt>
                <c:pt idx="1962">
                  <c:v>1.5912283550271931E-2</c:v>
                </c:pt>
                <c:pt idx="1963">
                  <c:v>1.5911374351510726E-2</c:v>
                </c:pt>
                <c:pt idx="1964">
                  <c:v>1.591046515274952E-2</c:v>
                </c:pt>
                <c:pt idx="1965">
                  <c:v>1.5909555953988314E-2</c:v>
                </c:pt>
                <c:pt idx="1966">
                  <c:v>1.5908646755227109E-2</c:v>
                </c:pt>
                <c:pt idx="1967">
                  <c:v>1.5907737556465903E-2</c:v>
                </c:pt>
                <c:pt idx="1968">
                  <c:v>1.5906828357704697E-2</c:v>
                </c:pt>
                <c:pt idx="1969">
                  <c:v>1.5905919158943491E-2</c:v>
                </c:pt>
                <c:pt idx="1970">
                  <c:v>1.5905009960182286E-2</c:v>
                </c:pt>
                <c:pt idx="1971">
                  <c:v>1.5904100761421076E-2</c:v>
                </c:pt>
                <c:pt idx="1972">
                  <c:v>1.5903191562659871E-2</c:v>
                </c:pt>
                <c:pt idx="1973">
                  <c:v>1.5902282363898665E-2</c:v>
                </c:pt>
                <c:pt idx="1974">
                  <c:v>1.5901373165137459E-2</c:v>
                </c:pt>
                <c:pt idx="1975">
                  <c:v>1.5900463966376253E-2</c:v>
                </c:pt>
                <c:pt idx="1976">
                  <c:v>1.5899554767615048E-2</c:v>
                </c:pt>
                <c:pt idx="1977">
                  <c:v>1.5898645568853845E-2</c:v>
                </c:pt>
                <c:pt idx="1978">
                  <c:v>1.589773637009264E-2</c:v>
                </c:pt>
                <c:pt idx="1979">
                  <c:v>1.5896827171331434E-2</c:v>
                </c:pt>
                <c:pt idx="1980">
                  <c:v>1.5895917972570228E-2</c:v>
                </c:pt>
                <c:pt idx="1981">
                  <c:v>1.5895008773809019E-2</c:v>
                </c:pt>
                <c:pt idx="1982">
                  <c:v>1.5894099575047813E-2</c:v>
                </c:pt>
                <c:pt idx="1983">
                  <c:v>1.5893190376286608E-2</c:v>
                </c:pt>
                <c:pt idx="1984">
                  <c:v>1.5892281177525402E-2</c:v>
                </c:pt>
                <c:pt idx="1985">
                  <c:v>1.5891371978764196E-2</c:v>
                </c:pt>
                <c:pt idx="1986">
                  <c:v>1.589046278000299E-2</c:v>
                </c:pt>
                <c:pt idx="1987">
                  <c:v>1.5889553581241785E-2</c:v>
                </c:pt>
                <c:pt idx="1988">
                  <c:v>1.5888644382480579E-2</c:v>
                </c:pt>
                <c:pt idx="1989">
                  <c:v>1.5887735183719373E-2</c:v>
                </c:pt>
                <c:pt idx="1990">
                  <c:v>1.5886825984958167E-2</c:v>
                </c:pt>
                <c:pt idx="1991">
                  <c:v>1.5885916786196962E-2</c:v>
                </c:pt>
                <c:pt idx="1992">
                  <c:v>1.5885007587435752E-2</c:v>
                </c:pt>
                <c:pt idx="1993">
                  <c:v>1.5884098388674547E-2</c:v>
                </c:pt>
                <c:pt idx="1994">
                  <c:v>1.5883189189913341E-2</c:v>
                </c:pt>
                <c:pt idx="1995">
                  <c:v>1.5882279991152135E-2</c:v>
                </c:pt>
                <c:pt idx="1996">
                  <c:v>1.5881370792390929E-2</c:v>
                </c:pt>
                <c:pt idx="1997">
                  <c:v>1.5880461593629727E-2</c:v>
                </c:pt>
                <c:pt idx="1998">
                  <c:v>1.5879552394868521E-2</c:v>
                </c:pt>
                <c:pt idx="1999">
                  <c:v>1.5878643196107316E-2</c:v>
                </c:pt>
                <c:pt idx="2000">
                  <c:v>1.5877733997346107E-2</c:v>
                </c:pt>
                <c:pt idx="2001">
                  <c:v>1.5876824798584901E-2</c:v>
                </c:pt>
                <c:pt idx="2002">
                  <c:v>1.5875915599823695E-2</c:v>
                </c:pt>
                <c:pt idx="2003">
                  <c:v>1.5875006401062489E-2</c:v>
                </c:pt>
                <c:pt idx="2004">
                  <c:v>1.5874097202301284E-2</c:v>
                </c:pt>
                <c:pt idx="2005">
                  <c:v>1.5873188003540078E-2</c:v>
                </c:pt>
                <c:pt idx="2006">
                  <c:v>1.5872278804778872E-2</c:v>
                </c:pt>
                <c:pt idx="2007">
                  <c:v>1.5871369606017666E-2</c:v>
                </c:pt>
                <c:pt idx="2008">
                  <c:v>1.5870460407256461E-2</c:v>
                </c:pt>
                <c:pt idx="2009">
                  <c:v>1.5869551208495255E-2</c:v>
                </c:pt>
                <c:pt idx="2010">
                  <c:v>1.5868642009734049E-2</c:v>
                </c:pt>
                <c:pt idx="2011">
                  <c:v>1.586773281097284E-2</c:v>
                </c:pt>
                <c:pt idx="2012">
                  <c:v>1.5866823612211634E-2</c:v>
                </c:pt>
                <c:pt idx="2013">
                  <c:v>1.5865914413450428E-2</c:v>
                </c:pt>
                <c:pt idx="2014">
                  <c:v>1.5865005214689223E-2</c:v>
                </c:pt>
                <c:pt idx="2015">
                  <c:v>1.5864096015928017E-2</c:v>
                </c:pt>
                <c:pt idx="2016">
                  <c:v>1.5863186817166811E-2</c:v>
                </c:pt>
                <c:pt idx="2017">
                  <c:v>1.5862277618405609E-2</c:v>
                </c:pt>
                <c:pt idx="2018">
                  <c:v>1.5861368419644403E-2</c:v>
                </c:pt>
                <c:pt idx="2019">
                  <c:v>1.5860459220883194E-2</c:v>
                </c:pt>
                <c:pt idx="2020">
                  <c:v>1.5859550022121992E-2</c:v>
                </c:pt>
                <c:pt idx="2021">
                  <c:v>1.5858640823360783E-2</c:v>
                </c:pt>
                <c:pt idx="2022">
                  <c:v>1.5857731624599577E-2</c:v>
                </c:pt>
                <c:pt idx="2023">
                  <c:v>1.5856822425838371E-2</c:v>
                </c:pt>
                <c:pt idx="2024">
                  <c:v>1.5855913227077165E-2</c:v>
                </c:pt>
                <c:pt idx="2025">
                  <c:v>1.585500402831596E-2</c:v>
                </c:pt>
                <c:pt idx="2026">
                  <c:v>1.5854094829554754E-2</c:v>
                </c:pt>
                <c:pt idx="2027">
                  <c:v>1.5853185630793548E-2</c:v>
                </c:pt>
                <c:pt idx="2028">
                  <c:v>1.5852276432032342E-2</c:v>
                </c:pt>
                <c:pt idx="2029">
                  <c:v>1.5851367233271137E-2</c:v>
                </c:pt>
                <c:pt idx="2030">
                  <c:v>1.5850458034509927E-2</c:v>
                </c:pt>
                <c:pt idx="2031">
                  <c:v>1.5849548835748722E-2</c:v>
                </c:pt>
                <c:pt idx="2032">
                  <c:v>1.5848639636987516E-2</c:v>
                </c:pt>
                <c:pt idx="2033">
                  <c:v>1.584773043822631E-2</c:v>
                </c:pt>
                <c:pt idx="2034">
                  <c:v>1.5846821239465105E-2</c:v>
                </c:pt>
                <c:pt idx="2035">
                  <c:v>1.5845912040703899E-2</c:v>
                </c:pt>
                <c:pt idx="2036">
                  <c:v>1.5845002841942693E-2</c:v>
                </c:pt>
                <c:pt idx="2037">
                  <c:v>1.5844093643181491E-2</c:v>
                </c:pt>
                <c:pt idx="2038">
                  <c:v>1.5843184444420282E-2</c:v>
                </c:pt>
                <c:pt idx="2039">
                  <c:v>1.5842275245659076E-2</c:v>
                </c:pt>
                <c:pt idx="2040">
                  <c:v>1.584136604689787E-2</c:v>
                </c:pt>
                <c:pt idx="2041">
                  <c:v>1.5840456848136664E-2</c:v>
                </c:pt>
                <c:pt idx="2042">
                  <c:v>1.5839547649375459E-2</c:v>
                </c:pt>
                <c:pt idx="2043">
                  <c:v>1.5838638450614253E-2</c:v>
                </c:pt>
                <c:pt idx="2044">
                  <c:v>1.5837729251853047E-2</c:v>
                </c:pt>
                <c:pt idx="2045">
                  <c:v>1.5836820053091841E-2</c:v>
                </c:pt>
                <c:pt idx="2046">
                  <c:v>1.5835910854330636E-2</c:v>
                </c:pt>
                <c:pt idx="2047">
                  <c:v>1.583500165556943E-2</c:v>
                </c:pt>
                <c:pt idx="2048">
                  <c:v>1.5834092456808224E-2</c:v>
                </c:pt>
                <c:pt idx="2049">
                  <c:v>1.5833183258047018E-2</c:v>
                </c:pt>
                <c:pt idx="2050">
                  <c:v>1.5832274059285813E-2</c:v>
                </c:pt>
                <c:pt idx="2051">
                  <c:v>1.5831364860524604E-2</c:v>
                </c:pt>
                <c:pt idx="2052">
                  <c:v>1.5830455661763398E-2</c:v>
                </c:pt>
                <c:pt idx="2053">
                  <c:v>1.5829546463002192E-2</c:v>
                </c:pt>
                <c:pt idx="2054">
                  <c:v>1.5828637264240986E-2</c:v>
                </c:pt>
                <c:pt idx="2055">
                  <c:v>1.5827728065479781E-2</c:v>
                </c:pt>
                <c:pt idx="2056">
                  <c:v>1.5826818866718575E-2</c:v>
                </c:pt>
                <c:pt idx="2057">
                  <c:v>1.5825909667957369E-2</c:v>
                </c:pt>
                <c:pt idx="2058">
                  <c:v>1.5825000469196167E-2</c:v>
                </c:pt>
                <c:pt idx="2059">
                  <c:v>1.5824091270434958E-2</c:v>
                </c:pt>
                <c:pt idx="2060">
                  <c:v>1.5823182071673752E-2</c:v>
                </c:pt>
                <c:pt idx="2061">
                  <c:v>1.5822272872912546E-2</c:v>
                </c:pt>
                <c:pt idx="2062">
                  <c:v>1.582136367415134E-2</c:v>
                </c:pt>
                <c:pt idx="2063">
                  <c:v>1.5820454475390135E-2</c:v>
                </c:pt>
                <c:pt idx="2064">
                  <c:v>1.5819545276628929E-2</c:v>
                </c:pt>
                <c:pt idx="2065">
                  <c:v>1.5818636077867723E-2</c:v>
                </c:pt>
                <c:pt idx="2066">
                  <c:v>1.5817726879106517E-2</c:v>
                </c:pt>
                <c:pt idx="2067">
                  <c:v>1.5816817680345312E-2</c:v>
                </c:pt>
                <c:pt idx="2068">
                  <c:v>1.5815908481584106E-2</c:v>
                </c:pt>
                <c:pt idx="2069">
                  <c:v>1.58149992828229E-2</c:v>
                </c:pt>
                <c:pt idx="2070">
                  <c:v>1.5814090084061695E-2</c:v>
                </c:pt>
                <c:pt idx="2071">
                  <c:v>1.5813180885300485E-2</c:v>
                </c:pt>
                <c:pt idx="2072">
                  <c:v>1.581227168653928E-2</c:v>
                </c:pt>
                <c:pt idx="2073">
                  <c:v>1.5811362487778074E-2</c:v>
                </c:pt>
                <c:pt idx="2074">
                  <c:v>1.5810453289016868E-2</c:v>
                </c:pt>
                <c:pt idx="2075">
                  <c:v>1.5809544090255662E-2</c:v>
                </c:pt>
                <c:pt idx="2076">
                  <c:v>1.5808634891494457E-2</c:v>
                </c:pt>
                <c:pt idx="2077">
                  <c:v>1.5807725692733251E-2</c:v>
                </c:pt>
                <c:pt idx="2078">
                  <c:v>1.5806816493972045E-2</c:v>
                </c:pt>
                <c:pt idx="2079">
                  <c:v>1.5805907295210839E-2</c:v>
                </c:pt>
                <c:pt idx="2080">
                  <c:v>1.5804998096449634E-2</c:v>
                </c:pt>
                <c:pt idx="2081">
                  <c:v>1.5804088897688428E-2</c:v>
                </c:pt>
                <c:pt idx="2082">
                  <c:v>1.5803179698927222E-2</c:v>
                </c:pt>
                <c:pt idx="2083">
                  <c:v>1.5802270500166016E-2</c:v>
                </c:pt>
                <c:pt idx="2084">
                  <c:v>1.5801361301404811E-2</c:v>
                </c:pt>
                <c:pt idx="2085">
                  <c:v>1.5800452102643602E-2</c:v>
                </c:pt>
                <c:pt idx="2086">
                  <c:v>1.5799542903882399E-2</c:v>
                </c:pt>
                <c:pt idx="2087">
                  <c:v>1.5798633705121193E-2</c:v>
                </c:pt>
                <c:pt idx="2088">
                  <c:v>1.5797724506359988E-2</c:v>
                </c:pt>
                <c:pt idx="2089">
                  <c:v>1.5796815307598782E-2</c:v>
                </c:pt>
                <c:pt idx="2090">
                  <c:v>1.5795906108837576E-2</c:v>
                </c:pt>
                <c:pt idx="2091">
                  <c:v>1.5794996910076367E-2</c:v>
                </c:pt>
                <c:pt idx="2092">
                  <c:v>1.5794087711315161E-2</c:v>
                </c:pt>
                <c:pt idx="2093">
                  <c:v>1.5793178512553956E-2</c:v>
                </c:pt>
                <c:pt idx="2094">
                  <c:v>1.579226931379275E-2</c:v>
                </c:pt>
                <c:pt idx="2095">
                  <c:v>1.5791360115031544E-2</c:v>
                </c:pt>
                <c:pt idx="2096">
                  <c:v>1.5790450916270338E-2</c:v>
                </c:pt>
                <c:pt idx="2097">
                  <c:v>1.5789541717509133E-2</c:v>
                </c:pt>
                <c:pt idx="2098">
                  <c:v>1.5788632518747927E-2</c:v>
                </c:pt>
                <c:pt idx="2099">
                  <c:v>1.5787723319986721E-2</c:v>
                </c:pt>
                <c:pt idx="2100">
                  <c:v>1.5786814121225515E-2</c:v>
                </c:pt>
                <c:pt idx="2101">
                  <c:v>1.578590492246431E-2</c:v>
                </c:pt>
                <c:pt idx="2102">
                  <c:v>1.5784995723703104E-2</c:v>
                </c:pt>
                <c:pt idx="2103">
                  <c:v>1.5784086524941898E-2</c:v>
                </c:pt>
                <c:pt idx="2104">
                  <c:v>1.5783177326180692E-2</c:v>
                </c:pt>
                <c:pt idx="2105">
                  <c:v>1.5782268127419487E-2</c:v>
                </c:pt>
                <c:pt idx="2106">
                  <c:v>1.5781358928658278E-2</c:v>
                </c:pt>
                <c:pt idx="2107">
                  <c:v>1.5780449729897075E-2</c:v>
                </c:pt>
                <c:pt idx="2108">
                  <c:v>1.577954053113587E-2</c:v>
                </c:pt>
                <c:pt idx="2109">
                  <c:v>1.5778631332374664E-2</c:v>
                </c:pt>
                <c:pt idx="2110">
                  <c:v>1.5777722133613458E-2</c:v>
                </c:pt>
                <c:pt idx="2111">
                  <c:v>1.5776812934852249E-2</c:v>
                </c:pt>
                <c:pt idx="2112">
                  <c:v>1.5775903736091043E-2</c:v>
                </c:pt>
                <c:pt idx="2113">
                  <c:v>1.5774994537329837E-2</c:v>
                </c:pt>
                <c:pt idx="2114">
                  <c:v>1.5774085338568632E-2</c:v>
                </c:pt>
                <c:pt idx="2115">
                  <c:v>1.5773176139807426E-2</c:v>
                </c:pt>
                <c:pt idx="2116">
                  <c:v>1.577226694104622E-2</c:v>
                </c:pt>
                <c:pt idx="2117">
                  <c:v>1.5771357742285014E-2</c:v>
                </c:pt>
                <c:pt idx="2118">
                  <c:v>1.5770448543523809E-2</c:v>
                </c:pt>
                <c:pt idx="2119">
                  <c:v>1.5769539344762603E-2</c:v>
                </c:pt>
                <c:pt idx="2120">
                  <c:v>1.5768630146001397E-2</c:v>
                </c:pt>
                <c:pt idx="2121">
                  <c:v>1.5767720947240191E-2</c:v>
                </c:pt>
                <c:pt idx="2122">
                  <c:v>1.5766811748478986E-2</c:v>
                </c:pt>
                <c:pt idx="2123">
                  <c:v>1.576590254971778E-2</c:v>
                </c:pt>
                <c:pt idx="2124">
                  <c:v>1.5764993350956574E-2</c:v>
                </c:pt>
                <c:pt idx="2125">
                  <c:v>1.5764084152195365E-2</c:v>
                </c:pt>
                <c:pt idx="2126">
                  <c:v>1.5763174953434159E-2</c:v>
                </c:pt>
                <c:pt idx="2127">
                  <c:v>1.5762265754672957E-2</c:v>
                </c:pt>
                <c:pt idx="2128">
                  <c:v>1.5761356555911751E-2</c:v>
                </c:pt>
                <c:pt idx="2129">
                  <c:v>1.5760447357150546E-2</c:v>
                </c:pt>
                <c:pt idx="2130">
                  <c:v>1.575953815838934E-2</c:v>
                </c:pt>
                <c:pt idx="2131">
                  <c:v>1.5758628959628131E-2</c:v>
                </c:pt>
                <c:pt idx="2132">
                  <c:v>1.5757719760866925E-2</c:v>
                </c:pt>
                <c:pt idx="2133">
                  <c:v>1.5756810562105719E-2</c:v>
                </c:pt>
                <c:pt idx="2134">
                  <c:v>1.5755901363344513E-2</c:v>
                </c:pt>
                <c:pt idx="2135">
                  <c:v>1.5754992164583308E-2</c:v>
                </c:pt>
                <c:pt idx="2136">
                  <c:v>1.5754082965822102E-2</c:v>
                </c:pt>
                <c:pt idx="2137">
                  <c:v>1.5753173767060896E-2</c:v>
                </c:pt>
                <c:pt idx="2138">
                  <c:v>1.575226456829969E-2</c:v>
                </c:pt>
                <c:pt idx="2139">
                  <c:v>1.5751355369538485E-2</c:v>
                </c:pt>
                <c:pt idx="2140">
                  <c:v>1.5750446170777279E-2</c:v>
                </c:pt>
                <c:pt idx="2141">
                  <c:v>1.5749536972016073E-2</c:v>
                </c:pt>
                <c:pt idx="2142">
                  <c:v>1.5748627773254868E-2</c:v>
                </c:pt>
                <c:pt idx="2143">
                  <c:v>1.5747718574493662E-2</c:v>
                </c:pt>
                <c:pt idx="2144">
                  <c:v>1.5746809375732453E-2</c:v>
                </c:pt>
                <c:pt idx="2145">
                  <c:v>1.5745900176971247E-2</c:v>
                </c:pt>
                <c:pt idx="2146">
                  <c:v>1.5744990978210041E-2</c:v>
                </c:pt>
                <c:pt idx="2147">
                  <c:v>1.5744081779448839E-2</c:v>
                </c:pt>
                <c:pt idx="2148">
                  <c:v>1.5743172580687633E-2</c:v>
                </c:pt>
                <c:pt idx="2149">
                  <c:v>1.5742263381926427E-2</c:v>
                </c:pt>
                <c:pt idx="2150">
                  <c:v>1.5741354183165222E-2</c:v>
                </c:pt>
                <c:pt idx="2151">
                  <c:v>1.5740444984404012E-2</c:v>
                </c:pt>
                <c:pt idx="2152">
                  <c:v>1.5739535785642807E-2</c:v>
                </c:pt>
                <c:pt idx="2153">
                  <c:v>1.5738626586881601E-2</c:v>
                </c:pt>
                <c:pt idx="2154">
                  <c:v>1.5737717388120395E-2</c:v>
                </c:pt>
                <c:pt idx="2155">
                  <c:v>1.5736808189359189E-2</c:v>
                </c:pt>
                <c:pt idx="2156">
                  <c:v>1.5735898990597984E-2</c:v>
                </c:pt>
                <c:pt idx="2157">
                  <c:v>1.5734989791836778E-2</c:v>
                </c:pt>
                <c:pt idx="2158">
                  <c:v>1.5734080593075572E-2</c:v>
                </c:pt>
                <c:pt idx="2159">
                  <c:v>1.5733171394314367E-2</c:v>
                </c:pt>
                <c:pt idx="2160">
                  <c:v>1.5732262195553161E-2</c:v>
                </c:pt>
                <c:pt idx="2161">
                  <c:v>1.5731352996791955E-2</c:v>
                </c:pt>
                <c:pt idx="2162">
                  <c:v>1.5730443798030749E-2</c:v>
                </c:pt>
                <c:pt idx="2163">
                  <c:v>1.5729534599269544E-2</c:v>
                </c:pt>
                <c:pt idx="2164">
                  <c:v>1.5728625400508334E-2</c:v>
                </c:pt>
                <c:pt idx="2165">
                  <c:v>1.5727716201747129E-2</c:v>
                </c:pt>
                <c:pt idx="2166">
                  <c:v>1.5726807002985923E-2</c:v>
                </c:pt>
                <c:pt idx="2167">
                  <c:v>1.5725897804224721E-2</c:v>
                </c:pt>
                <c:pt idx="2168">
                  <c:v>1.5724988605463515E-2</c:v>
                </c:pt>
                <c:pt idx="2169">
                  <c:v>1.5724079406702309E-2</c:v>
                </c:pt>
                <c:pt idx="2170">
                  <c:v>1.5723170207941103E-2</c:v>
                </c:pt>
                <c:pt idx="2171">
                  <c:v>1.5722261009179894E-2</c:v>
                </c:pt>
                <c:pt idx="2172">
                  <c:v>1.5721351810418688E-2</c:v>
                </c:pt>
                <c:pt idx="2173">
                  <c:v>1.5720442611657483E-2</c:v>
                </c:pt>
                <c:pt idx="2174">
                  <c:v>1.5719533412896277E-2</c:v>
                </c:pt>
                <c:pt idx="2175">
                  <c:v>1.5718624214135071E-2</c:v>
                </c:pt>
                <c:pt idx="2176">
                  <c:v>1.5717715015373866E-2</c:v>
                </c:pt>
                <c:pt idx="2177">
                  <c:v>1.571680581661266E-2</c:v>
                </c:pt>
                <c:pt idx="2178">
                  <c:v>1.5715896617851454E-2</c:v>
                </c:pt>
                <c:pt idx="2179">
                  <c:v>1.5714987419090248E-2</c:v>
                </c:pt>
                <c:pt idx="2180">
                  <c:v>1.5714078220329043E-2</c:v>
                </c:pt>
                <c:pt idx="2181">
                  <c:v>1.5713169021567837E-2</c:v>
                </c:pt>
                <c:pt idx="2182">
                  <c:v>1.5712259822806631E-2</c:v>
                </c:pt>
                <c:pt idx="2183">
                  <c:v>1.5711350624045425E-2</c:v>
                </c:pt>
                <c:pt idx="2184">
                  <c:v>1.5710441425284216E-2</c:v>
                </c:pt>
                <c:pt idx="2185">
                  <c:v>1.570953222652301E-2</c:v>
                </c:pt>
                <c:pt idx="2186">
                  <c:v>1.5708623027761805E-2</c:v>
                </c:pt>
                <c:pt idx="2187">
                  <c:v>1.5707713829000602E-2</c:v>
                </c:pt>
                <c:pt idx="2188">
                  <c:v>1.5706804630239397E-2</c:v>
                </c:pt>
                <c:pt idx="2189">
                  <c:v>1.5705895431478191E-2</c:v>
                </c:pt>
                <c:pt idx="2190">
                  <c:v>1.5704986232716982E-2</c:v>
                </c:pt>
                <c:pt idx="2191">
                  <c:v>1.5704077033955776E-2</c:v>
                </c:pt>
                <c:pt idx="2192">
                  <c:v>1.570316783519457E-2</c:v>
                </c:pt>
                <c:pt idx="2193">
                  <c:v>1.5702258636433365E-2</c:v>
                </c:pt>
                <c:pt idx="2194">
                  <c:v>1.5701349437672159E-2</c:v>
                </c:pt>
                <c:pt idx="2195">
                  <c:v>1.5700440238910953E-2</c:v>
                </c:pt>
                <c:pt idx="2196">
                  <c:v>1.5699531040149747E-2</c:v>
                </c:pt>
                <c:pt idx="2197">
                  <c:v>1.5698621841388542E-2</c:v>
                </c:pt>
                <c:pt idx="2198">
                  <c:v>1.5697712642627336E-2</c:v>
                </c:pt>
                <c:pt idx="2199">
                  <c:v>1.569680344386613E-2</c:v>
                </c:pt>
                <c:pt idx="2200">
                  <c:v>1.5695894245104924E-2</c:v>
                </c:pt>
                <c:pt idx="2201">
                  <c:v>1.5694985046343719E-2</c:v>
                </c:pt>
                <c:pt idx="2202">
                  <c:v>1.5694075847582513E-2</c:v>
                </c:pt>
                <c:pt idx="2203">
                  <c:v>1.5693166648821307E-2</c:v>
                </c:pt>
                <c:pt idx="2204">
                  <c:v>1.5692257450060098E-2</c:v>
                </c:pt>
                <c:pt idx="2205">
                  <c:v>1.5691348251298892E-2</c:v>
                </c:pt>
                <c:pt idx="2206">
                  <c:v>1.5690439052537686E-2</c:v>
                </c:pt>
                <c:pt idx="2207">
                  <c:v>1.5689529853776484E-2</c:v>
                </c:pt>
                <c:pt idx="2208">
                  <c:v>1.5688620655015278E-2</c:v>
                </c:pt>
                <c:pt idx="2209">
                  <c:v>1.5687711456254073E-2</c:v>
                </c:pt>
                <c:pt idx="2210">
                  <c:v>1.5686802257492867E-2</c:v>
                </c:pt>
                <c:pt idx="2211">
                  <c:v>1.5685893058731658E-2</c:v>
                </c:pt>
                <c:pt idx="2212">
                  <c:v>1.5684983859970452E-2</c:v>
                </c:pt>
                <c:pt idx="2213">
                  <c:v>1.5684074661209246E-2</c:v>
                </c:pt>
                <c:pt idx="2214">
                  <c:v>1.5683165462448041E-2</c:v>
                </c:pt>
                <c:pt idx="2215">
                  <c:v>1.5682256263686835E-2</c:v>
                </c:pt>
                <c:pt idx="2216">
                  <c:v>1.5681347064925629E-2</c:v>
                </c:pt>
                <c:pt idx="2217">
                  <c:v>1.5680437866164423E-2</c:v>
                </c:pt>
                <c:pt idx="2218">
                  <c:v>1.5679528667403218E-2</c:v>
                </c:pt>
                <c:pt idx="2219">
                  <c:v>1.5678619468642012E-2</c:v>
                </c:pt>
                <c:pt idx="2220">
                  <c:v>1.5677710269880806E-2</c:v>
                </c:pt>
                <c:pt idx="2221">
                  <c:v>1.56768010711196E-2</c:v>
                </c:pt>
                <c:pt idx="2222">
                  <c:v>1.5675891872358395E-2</c:v>
                </c:pt>
                <c:pt idx="2223">
                  <c:v>1.5674982673597189E-2</c:v>
                </c:pt>
                <c:pt idx="2224">
                  <c:v>1.5674073474835983E-2</c:v>
                </c:pt>
                <c:pt idx="2225">
                  <c:v>1.5673164276074774E-2</c:v>
                </c:pt>
                <c:pt idx="2226">
                  <c:v>1.5672255077313568E-2</c:v>
                </c:pt>
                <c:pt idx="2227">
                  <c:v>1.5671345878552366E-2</c:v>
                </c:pt>
                <c:pt idx="2228">
                  <c:v>1.5670436679791157E-2</c:v>
                </c:pt>
                <c:pt idx="2229">
                  <c:v>1.5669527481029951E-2</c:v>
                </c:pt>
                <c:pt idx="2230">
                  <c:v>1.5668618282268745E-2</c:v>
                </c:pt>
                <c:pt idx="2231">
                  <c:v>1.566770908350754E-2</c:v>
                </c:pt>
                <c:pt idx="2232">
                  <c:v>1.5666799884746334E-2</c:v>
                </c:pt>
                <c:pt idx="2233">
                  <c:v>1.5665890685985128E-2</c:v>
                </c:pt>
                <c:pt idx="2234">
                  <c:v>1.5664981487223922E-2</c:v>
                </c:pt>
                <c:pt idx="2235">
                  <c:v>1.5664072288462717E-2</c:v>
                </c:pt>
                <c:pt idx="2236">
                  <c:v>1.5663163089701511E-2</c:v>
                </c:pt>
                <c:pt idx="2237">
                  <c:v>1.5662253890940305E-2</c:v>
                </c:pt>
                <c:pt idx="2238">
                  <c:v>1.5661344692179099E-2</c:v>
                </c:pt>
                <c:pt idx="2239">
                  <c:v>1.5660435493417894E-2</c:v>
                </c:pt>
                <c:pt idx="2240">
                  <c:v>1.5659526294656688E-2</c:v>
                </c:pt>
                <c:pt idx="2241">
                  <c:v>1.5658617095895482E-2</c:v>
                </c:pt>
                <c:pt idx="2242">
                  <c:v>1.5657707897134276E-2</c:v>
                </c:pt>
                <c:pt idx="2243">
                  <c:v>1.5656798698373071E-2</c:v>
                </c:pt>
                <c:pt idx="2244">
                  <c:v>1.5655889499611865E-2</c:v>
                </c:pt>
                <c:pt idx="2245">
                  <c:v>1.5654980300850656E-2</c:v>
                </c:pt>
                <c:pt idx="2246">
                  <c:v>1.565407110208945E-2</c:v>
                </c:pt>
                <c:pt idx="2247">
                  <c:v>1.5653161903328248E-2</c:v>
                </c:pt>
                <c:pt idx="2248">
                  <c:v>1.5652252704567042E-2</c:v>
                </c:pt>
                <c:pt idx="2249">
                  <c:v>1.5651343505805833E-2</c:v>
                </c:pt>
                <c:pt idx="2250">
                  <c:v>1.5650434307044627E-2</c:v>
                </c:pt>
                <c:pt idx="2251">
                  <c:v>1.5649525108283421E-2</c:v>
                </c:pt>
                <c:pt idx="2252">
                  <c:v>1.5648615909522216E-2</c:v>
                </c:pt>
                <c:pt idx="2253">
                  <c:v>1.564770671076101E-2</c:v>
                </c:pt>
                <c:pt idx="2254">
                  <c:v>1.5646797511999804E-2</c:v>
                </c:pt>
                <c:pt idx="2255">
                  <c:v>1.5645888313238598E-2</c:v>
                </c:pt>
                <c:pt idx="2256">
                  <c:v>1.5644979114477393E-2</c:v>
                </c:pt>
                <c:pt idx="2257">
                  <c:v>1.5644069915716187E-2</c:v>
                </c:pt>
                <c:pt idx="2258">
                  <c:v>1.5643160716954981E-2</c:v>
                </c:pt>
                <c:pt idx="2259">
                  <c:v>1.5642251518193775E-2</c:v>
                </c:pt>
                <c:pt idx="2260">
                  <c:v>1.564134231943257E-2</c:v>
                </c:pt>
                <c:pt idx="2261">
                  <c:v>1.5640433120671364E-2</c:v>
                </c:pt>
                <c:pt idx="2262">
                  <c:v>1.5639523921910158E-2</c:v>
                </c:pt>
                <c:pt idx="2263">
                  <c:v>1.5638614723148953E-2</c:v>
                </c:pt>
                <c:pt idx="2264">
                  <c:v>1.5637705524387747E-2</c:v>
                </c:pt>
                <c:pt idx="2265">
                  <c:v>1.5636796325626538E-2</c:v>
                </c:pt>
                <c:pt idx="2266">
                  <c:v>1.5635887126865332E-2</c:v>
                </c:pt>
                <c:pt idx="2267">
                  <c:v>1.563497792810413E-2</c:v>
                </c:pt>
                <c:pt idx="2268">
                  <c:v>1.563406872934292E-2</c:v>
                </c:pt>
                <c:pt idx="2269">
                  <c:v>1.5633159530581715E-2</c:v>
                </c:pt>
                <c:pt idx="2270">
                  <c:v>1.5632250331820509E-2</c:v>
                </c:pt>
                <c:pt idx="2271">
                  <c:v>1.5631341133059303E-2</c:v>
                </c:pt>
                <c:pt idx="2272">
                  <c:v>1.5630431934298097E-2</c:v>
                </c:pt>
                <c:pt idx="2273">
                  <c:v>1.5629522735536892E-2</c:v>
                </c:pt>
                <c:pt idx="2274">
                  <c:v>1.5628613536775686E-2</c:v>
                </c:pt>
                <c:pt idx="2275">
                  <c:v>1.562770433801448E-2</c:v>
                </c:pt>
                <c:pt idx="2276">
                  <c:v>1.5626795139253274E-2</c:v>
                </c:pt>
                <c:pt idx="2277">
                  <c:v>1.5625885940492069E-2</c:v>
                </c:pt>
                <c:pt idx="2278">
                  <c:v>1.5624976741730863E-2</c:v>
                </c:pt>
                <c:pt idx="2279">
                  <c:v>1.5624067542969657E-2</c:v>
                </c:pt>
                <c:pt idx="2280">
                  <c:v>1.5623158344208452E-2</c:v>
                </c:pt>
                <c:pt idx="2281">
                  <c:v>1.5622249145447246E-2</c:v>
                </c:pt>
                <c:pt idx="2282">
                  <c:v>1.5621339946686038E-2</c:v>
                </c:pt>
                <c:pt idx="2283">
                  <c:v>1.5620430747924833E-2</c:v>
                </c:pt>
                <c:pt idx="2284">
                  <c:v>1.5619521549163627E-2</c:v>
                </c:pt>
                <c:pt idx="2285">
                  <c:v>1.5618612350402419E-2</c:v>
                </c:pt>
                <c:pt idx="2286">
                  <c:v>1.5617703151641214E-2</c:v>
                </c:pt>
                <c:pt idx="2287">
                  <c:v>1.561679395288001E-2</c:v>
                </c:pt>
                <c:pt idx="2288">
                  <c:v>1.5615884754118804E-2</c:v>
                </c:pt>
                <c:pt idx="2289">
                  <c:v>1.5614975555357596E-2</c:v>
                </c:pt>
                <c:pt idx="2290">
                  <c:v>1.5614066356596391E-2</c:v>
                </c:pt>
                <c:pt idx="2291">
                  <c:v>1.5613157157835185E-2</c:v>
                </c:pt>
                <c:pt idx="2292">
                  <c:v>1.5612247959073979E-2</c:v>
                </c:pt>
                <c:pt idx="2293">
                  <c:v>1.5611338760312772E-2</c:v>
                </c:pt>
                <c:pt idx="2294">
                  <c:v>1.5610429561551566E-2</c:v>
                </c:pt>
                <c:pt idx="2295">
                  <c:v>1.560952036279036E-2</c:v>
                </c:pt>
                <c:pt idx="2296">
                  <c:v>1.5608611164029155E-2</c:v>
                </c:pt>
                <c:pt idx="2297">
                  <c:v>1.5607701965267951E-2</c:v>
                </c:pt>
                <c:pt idx="2298">
                  <c:v>1.5606792766506745E-2</c:v>
                </c:pt>
                <c:pt idx="2299">
                  <c:v>1.5605883567745539E-2</c:v>
                </c:pt>
                <c:pt idx="2300">
                  <c:v>1.5604974368984333E-2</c:v>
                </c:pt>
                <c:pt idx="2301">
                  <c:v>1.5604065170223128E-2</c:v>
                </c:pt>
                <c:pt idx="2302">
                  <c:v>1.560315597146192E-2</c:v>
                </c:pt>
                <c:pt idx="2303">
                  <c:v>1.5602246772700714E-2</c:v>
                </c:pt>
                <c:pt idx="2304">
                  <c:v>1.5601337573939509E-2</c:v>
                </c:pt>
                <c:pt idx="2305">
                  <c:v>1.5600428375178301E-2</c:v>
                </c:pt>
                <c:pt idx="2306">
                  <c:v>1.5599519176417095E-2</c:v>
                </c:pt>
                <c:pt idx="2307">
                  <c:v>1.5598609977655891E-2</c:v>
                </c:pt>
                <c:pt idx="2308">
                  <c:v>1.5597700778894686E-2</c:v>
                </c:pt>
                <c:pt idx="2309">
                  <c:v>1.5596791580133478E-2</c:v>
                </c:pt>
                <c:pt idx="2310">
                  <c:v>1.5595882381372272E-2</c:v>
                </c:pt>
                <c:pt idx="2311">
                  <c:v>1.5594973182611067E-2</c:v>
                </c:pt>
                <c:pt idx="2312">
                  <c:v>1.5594063983849861E-2</c:v>
                </c:pt>
                <c:pt idx="2313">
                  <c:v>1.5593154785088654E-2</c:v>
                </c:pt>
                <c:pt idx="2314">
                  <c:v>1.5592245586327448E-2</c:v>
                </c:pt>
                <c:pt idx="2315">
                  <c:v>1.5591336387566242E-2</c:v>
                </c:pt>
                <c:pt idx="2316">
                  <c:v>1.5590427188805036E-2</c:v>
                </c:pt>
                <c:pt idx="2317">
                  <c:v>1.5589517990043832E-2</c:v>
                </c:pt>
                <c:pt idx="2318">
                  <c:v>1.5588608791282627E-2</c:v>
                </c:pt>
                <c:pt idx="2319">
                  <c:v>1.5587699592521421E-2</c:v>
                </c:pt>
                <c:pt idx="2320">
                  <c:v>1.5586790393760215E-2</c:v>
                </c:pt>
                <c:pt idx="2321">
                  <c:v>1.5585881194999008E-2</c:v>
                </c:pt>
                <c:pt idx="2322">
                  <c:v>1.5584971996237802E-2</c:v>
                </c:pt>
                <c:pt idx="2323">
                  <c:v>1.5584062797476596E-2</c:v>
                </c:pt>
                <c:pt idx="2324">
                  <c:v>1.558315359871539E-2</c:v>
                </c:pt>
                <c:pt idx="2325">
                  <c:v>1.5582244399954183E-2</c:v>
                </c:pt>
                <c:pt idx="2326">
                  <c:v>1.5581335201192977E-2</c:v>
                </c:pt>
                <c:pt idx="2327">
                  <c:v>1.5580426002431771E-2</c:v>
                </c:pt>
                <c:pt idx="2328">
                  <c:v>1.5579516803670566E-2</c:v>
                </c:pt>
                <c:pt idx="2329">
                  <c:v>1.557860760490936E-2</c:v>
                </c:pt>
                <c:pt idx="2330">
                  <c:v>1.5577698406148154E-2</c:v>
                </c:pt>
                <c:pt idx="2331">
                  <c:v>1.5576789207386948E-2</c:v>
                </c:pt>
                <c:pt idx="2332">
                  <c:v>1.5575880008625743E-2</c:v>
                </c:pt>
                <c:pt idx="2333">
                  <c:v>1.5574970809864535E-2</c:v>
                </c:pt>
                <c:pt idx="2334">
                  <c:v>1.557406161110333E-2</c:v>
                </c:pt>
                <c:pt idx="2335">
                  <c:v>1.5573152412342124E-2</c:v>
                </c:pt>
                <c:pt idx="2336">
                  <c:v>1.5572243213580918E-2</c:v>
                </c:pt>
                <c:pt idx="2337">
                  <c:v>1.5571334014819714E-2</c:v>
                </c:pt>
                <c:pt idx="2338">
                  <c:v>1.5570424816058508E-2</c:v>
                </c:pt>
                <c:pt idx="2339">
                  <c:v>1.5569515617297303E-2</c:v>
                </c:pt>
                <c:pt idx="2340">
                  <c:v>1.5568606418536095E-2</c:v>
                </c:pt>
                <c:pt idx="2341">
                  <c:v>1.5567697219774889E-2</c:v>
                </c:pt>
                <c:pt idx="2342">
                  <c:v>1.5566788021013684E-2</c:v>
                </c:pt>
                <c:pt idx="2343">
                  <c:v>1.5565878822252478E-2</c:v>
                </c:pt>
                <c:pt idx="2344">
                  <c:v>1.5564969623491272E-2</c:v>
                </c:pt>
                <c:pt idx="2345">
                  <c:v>1.5564060424730068E-2</c:v>
                </c:pt>
                <c:pt idx="2346">
                  <c:v>1.5563151225968861E-2</c:v>
                </c:pt>
                <c:pt idx="2347">
                  <c:v>1.5562242027207653E-2</c:v>
                </c:pt>
                <c:pt idx="2348">
                  <c:v>1.5561332828446447E-2</c:v>
                </c:pt>
                <c:pt idx="2349">
                  <c:v>1.5560423629685242E-2</c:v>
                </c:pt>
                <c:pt idx="2350">
                  <c:v>1.5559514430924036E-2</c:v>
                </c:pt>
                <c:pt idx="2351">
                  <c:v>1.555860523216283E-2</c:v>
                </c:pt>
                <c:pt idx="2352">
                  <c:v>1.5557696033401625E-2</c:v>
                </c:pt>
                <c:pt idx="2353">
                  <c:v>1.5556786834640417E-2</c:v>
                </c:pt>
                <c:pt idx="2354">
                  <c:v>1.5555877635879211E-2</c:v>
                </c:pt>
                <c:pt idx="2355">
                  <c:v>1.5554968437118006E-2</c:v>
                </c:pt>
                <c:pt idx="2356">
                  <c:v>1.5554059238356802E-2</c:v>
                </c:pt>
                <c:pt idx="2357">
                  <c:v>1.5553150039595596E-2</c:v>
                </c:pt>
                <c:pt idx="2358">
                  <c:v>1.555224084083439E-2</c:v>
                </c:pt>
                <c:pt idx="2359">
                  <c:v>1.5551331642073183E-2</c:v>
                </c:pt>
                <c:pt idx="2360">
                  <c:v>1.5550422443311977E-2</c:v>
                </c:pt>
                <c:pt idx="2361">
                  <c:v>1.5549513244550771E-2</c:v>
                </c:pt>
                <c:pt idx="2362">
                  <c:v>1.5548604045789565E-2</c:v>
                </c:pt>
                <c:pt idx="2363">
                  <c:v>1.554769484702836E-2</c:v>
                </c:pt>
                <c:pt idx="2364">
                  <c:v>1.5546785648267154E-2</c:v>
                </c:pt>
                <c:pt idx="2365">
                  <c:v>1.554587644950595E-2</c:v>
                </c:pt>
                <c:pt idx="2366">
                  <c:v>1.5544967250744741E-2</c:v>
                </c:pt>
                <c:pt idx="2367">
                  <c:v>1.5544058051983535E-2</c:v>
                </c:pt>
                <c:pt idx="2368">
                  <c:v>1.5543148853222329E-2</c:v>
                </c:pt>
                <c:pt idx="2369">
                  <c:v>1.5542239654461124E-2</c:v>
                </c:pt>
                <c:pt idx="2370">
                  <c:v>1.5541330455699918E-2</c:v>
                </c:pt>
                <c:pt idx="2371">
                  <c:v>1.5540421256938712E-2</c:v>
                </c:pt>
                <c:pt idx="2372">
                  <c:v>1.5539512058177506E-2</c:v>
                </c:pt>
                <c:pt idx="2373">
                  <c:v>1.5538602859416299E-2</c:v>
                </c:pt>
                <c:pt idx="2374">
                  <c:v>1.5537693660655093E-2</c:v>
                </c:pt>
                <c:pt idx="2375">
                  <c:v>1.5536784461893886E-2</c:v>
                </c:pt>
                <c:pt idx="2376">
                  <c:v>1.5535875263132683E-2</c:v>
                </c:pt>
                <c:pt idx="2377">
                  <c:v>1.5534966064371478E-2</c:v>
                </c:pt>
                <c:pt idx="2378">
                  <c:v>1.553405686561027E-2</c:v>
                </c:pt>
                <c:pt idx="2379">
                  <c:v>1.5533147666849064E-2</c:v>
                </c:pt>
                <c:pt idx="2380">
                  <c:v>1.5532238468087859E-2</c:v>
                </c:pt>
                <c:pt idx="2381">
                  <c:v>1.5531329269326653E-2</c:v>
                </c:pt>
                <c:pt idx="2382">
                  <c:v>1.5530420070565447E-2</c:v>
                </c:pt>
                <c:pt idx="2383">
                  <c:v>1.5529510871804241E-2</c:v>
                </c:pt>
                <c:pt idx="2384">
                  <c:v>1.5528601673043036E-2</c:v>
                </c:pt>
                <c:pt idx="2385">
                  <c:v>1.5527692474281832E-2</c:v>
                </c:pt>
                <c:pt idx="2386">
                  <c:v>1.5526783275520623E-2</c:v>
                </c:pt>
                <c:pt idx="2387">
                  <c:v>1.5525874076759417E-2</c:v>
                </c:pt>
                <c:pt idx="2388">
                  <c:v>1.5524964877998211E-2</c:v>
                </c:pt>
                <c:pt idx="2389">
                  <c:v>1.5524055679237005E-2</c:v>
                </c:pt>
                <c:pt idx="2390">
                  <c:v>1.55231464804758E-2</c:v>
                </c:pt>
                <c:pt idx="2391">
                  <c:v>1.5522237281714594E-2</c:v>
                </c:pt>
                <c:pt idx="2392">
                  <c:v>1.5521328082953388E-2</c:v>
                </c:pt>
                <c:pt idx="2393">
                  <c:v>1.5520418884192181E-2</c:v>
                </c:pt>
                <c:pt idx="2394">
                  <c:v>1.5519509685430975E-2</c:v>
                </c:pt>
                <c:pt idx="2395">
                  <c:v>1.5518600486669767E-2</c:v>
                </c:pt>
                <c:pt idx="2396">
                  <c:v>1.5517691287908565E-2</c:v>
                </c:pt>
                <c:pt idx="2397">
                  <c:v>1.5516782089147358E-2</c:v>
                </c:pt>
                <c:pt idx="2398">
                  <c:v>1.5515872890386152E-2</c:v>
                </c:pt>
                <c:pt idx="2399">
                  <c:v>1.5514963691624946E-2</c:v>
                </c:pt>
                <c:pt idx="2400">
                  <c:v>1.551405449286374E-2</c:v>
                </c:pt>
                <c:pt idx="2401">
                  <c:v>1.5513145294102535E-2</c:v>
                </c:pt>
                <c:pt idx="2402">
                  <c:v>1.5512236095341329E-2</c:v>
                </c:pt>
                <c:pt idx="2403">
                  <c:v>1.5511326896580123E-2</c:v>
                </c:pt>
                <c:pt idx="2404">
                  <c:v>1.5510417697818916E-2</c:v>
                </c:pt>
                <c:pt idx="2405">
                  <c:v>1.5509508499057714E-2</c:v>
                </c:pt>
                <c:pt idx="2406">
                  <c:v>1.5508599300296504E-2</c:v>
                </c:pt>
                <c:pt idx="2407">
                  <c:v>1.5507690101535299E-2</c:v>
                </c:pt>
                <c:pt idx="2408">
                  <c:v>1.5506780902774093E-2</c:v>
                </c:pt>
                <c:pt idx="2409">
                  <c:v>1.5505871704012887E-2</c:v>
                </c:pt>
                <c:pt idx="2410">
                  <c:v>1.5504962505251681E-2</c:v>
                </c:pt>
                <c:pt idx="2411">
                  <c:v>1.5504053306490476E-2</c:v>
                </c:pt>
                <c:pt idx="2412">
                  <c:v>1.550314410772927E-2</c:v>
                </c:pt>
                <c:pt idx="2413">
                  <c:v>1.5502234908968064E-2</c:v>
                </c:pt>
                <c:pt idx="2414">
                  <c:v>1.5501325710206855E-2</c:v>
                </c:pt>
                <c:pt idx="2415">
                  <c:v>1.5500416511445649E-2</c:v>
                </c:pt>
                <c:pt idx="2416">
                  <c:v>1.5499507312684445E-2</c:v>
                </c:pt>
                <c:pt idx="2417">
                  <c:v>1.5498598113923239E-2</c:v>
                </c:pt>
                <c:pt idx="2418">
                  <c:v>1.5497688915162034E-2</c:v>
                </c:pt>
                <c:pt idx="2419">
                  <c:v>1.5496779716400828E-2</c:v>
                </c:pt>
                <c:pt idx="2420">
                  <c:v>1.5495870517639622E-2</c:v>
                </c:pt>
                <c:pt idx="2421">
                  <c:v>1.5494961318878417E-2</c:v>
                </c:pt>
                <c:pt idx="2422">
                  <c:v>1.5494052120117211E-2</c:v>
                </c:pt>
                <c:pt idx="2423">
                  <c:v>1.5493142921356003E-2</c:v>
                </c:pt>
                <c:pt idx="2424">
                  <c:v>1.5492233722594798E-2</c:v>
                </c:pt>
                <c:pt idx="2425">
                  <c:v>1.5491324523833594E-2</c:v>
                </c:pt>
                <c:pt idx="2426">
                  <c:v>1.5490415325072386E-2</c:v>
                </c:pt>
                <c:pt idx="2427">
                  <c:v>1.548950612631118E-2</c:v>
                </c:pt>
                <c:pt idx="2428">
                  <c:v>1.5488596927549975E-2</c:v>
                </c:pt>
                <c:pt idx="2429">
                  <c:v>1.5487687728788769E-2</c:v>
                </c:pt>
                <c:pt idx="2430">
                  <c:v>1.5486778530027563E-2</c:v>
                </c:pt>
                <c:pt idx="2431">
                  <c:v>1.5485869331266357E-2</c:v>
                </c:pt>
                <c:pt idx="2432">
                  <c:v>1.5484960132505152E-2</c:v>
                </c:pt>
                <c:pt idx="2433">
                  <c:v>1.5484050933743946E-2</c:v>
                </c:pt>
                <c:pt idx="2434">
                  <c:v>1.5483141734982737E-2</c:v>
                </c:pt>
                <c:pt idx="2435">
                  <c:v>1.5482232536221531E-2</c:v>
                </c:pt>
                <c:pt idx="2436">
                  <c:v>1.5481323337460327E-2</c:v>
                </c:pt>
                <c:pt idx="2437">
                  <c:v>1.5480414138699121E-2</c:v>
                </c:pt>
                <c:pt idx="2438">
                  <c:v>1.5479504939937916E-2</c:v>
                </c:pt>
                <c:pt idx="2439">
                  <c:v>1.547859574117671E-2</c:v>
                </c:pt>
                <c:pt idx="2440">
                  <c:v>1.5477686542415504E-2</c:v>
                </c:pt>
                <c:pt idx="2441">
                  <c:v>1.5476777343654298E-2</c:v>
                </c:pt>
                <c:pt idx="2442">
                  <c:v>1.5475868144893091E-2</c:v>
                </c:pt>
                <c:pt idx="2443">
                  <c:v>1.5474958946131885E-2</c:v>
                </c:pt>
                <c:pt idx="2444">
                  <c:v>1.5474049747370679E-2</c:v>
                </c:pt>
                <c:pt idx="2445">
                  <c:v>1.5473140548609475E-2</c:v>
                </c:pt>
                <c:pt idx="2446">
                  <c:v>1.5472231349848268E-2</c:v>
                </c:pt>
                <c:pt idx="2447">
                  <c:v>1.5471322151087062E-2</c:v>
                </c:pt>
                <c:pt idx="2448">
                  <c:v>1.5470412952325856E-2</c:v>
                </c:pt>
                <c:pt idx="2449">
                  <c:v>1.5469503753564651E-2</c:v>
                </c:pt>
                <c:pt idx="2450">
                  <c:v>1.5468594554803445E-2</c:v>
                </c:pt>
                <c:pt idx="2451">
                  <c:v>1.5467685356042239E-2</c:v>
                </c:pt>
                <c:pt idx="2452">
                  <c:v>1.5466776157281033E-2</c:v>
                </c:pt>
                <c:pt idx="2453">
                  <c:v>1.5465866958519828E-2</c:v>
                </c:pt>
                <c:pt idx="2454">
                  <c:v>1.5464957759758619E-2</c:v>
                </c:pt>
                <c:pt idx="2455">
                  <c:v>1.5464048560997413E-2</c:v>
                </c:pt>
                <c:pt idx="2456">
                  <c:v>1.5463139362236209E-2</c:v>
                </c:pt>
                <c:pt idx="2457">
                  <c:v>1.5462230163475003E-2</c:v>
                </c:pt>
                <c:pt idx="2458">
                  <c:v>1.5461320964713797E-2</c:v>
                </c:pt>
                <c:pt idx="2459">
                  <c:v>1.5460411765952592E-2</c:v>
                </c:pt>
                <c:pt idx="2460">
                  <c:v>1.5459502567191386E-2</c:v>
                </c:pt>
                <c:pt idx="2461">
                  <c:v>1.545859336843018E-2</c:v>
                </c:pt>
                <c:pt idx="2462">
                  <c:v>1.5457684169668973E-2</c:v>
                </c:pt>
                <c:pt idx="2463">
                  <c:v>1.5456774970907767E-2</c:v>
                </c:pt>
                <c:pt idx="2464">
                  <c:v>1.5455865772146561E-2</c:v>
                </c:pt>
                <c:pt idx="2465">
                  <c:v>1.5454956573385357E-2</c:v>
                </c:pt>
                <c:pt idx="2466">
                  <c:v>1.545404737462415E-2</c:v>
                </c:pt>
                <c:pt idx="2467">
                  <c:v>1.5453138175862944E-2</c:v>
                </c:pt>
                <c:pt idx="2468">
                  <c:v>1.5452228977101738E-2</c:v>
                </c:pt>
                <c:pt idx="2469">
                  <c:v>1.5451319778340532E-2</c:v>
                </c:pt>
                <c:pt idx="2470">
                  <c:v>1.5450410579579327E-2</c:v>
                </c:pt>
                <c:pt idx="2471">
                  <c:v>1.5449501380818121E-2</c:v>
                </c:pt>
                <c:pt idx="2472">
                  <c:v>1.5448592182056915E-2</c:v>
                </c:pt>
                <c:pt idx="2473">
                  <c:v>1.5447682983295708E-2</c:v>
                </c:pt>
                <c:pt idx="2474">
                  <c:v>1.54467737845345E-2</c:v>
                </c:pt>
                <c:pt idx="2475">
                  <c:v>1.5445864585773295E-2</c:v>
                </c:pt>
                <c:pt idx="2476">
                  <c:v>1.5444955387012091E-2</c:v>
                </c:pt>
                <c:pt idx="2477">
                  <c:v>1.5444046188250885E-2</c:v>
                </c:pt>
                <c:pt idx="2478">
                  <c:v>1.5443136989489679E-2</c:v>
                </c:pt>
                <c:pt idx="2479">
                  <c:v>1.5442227790728473E-2</c:v>
                </c:pt>
                <c:pt idx="2480">
                  <c:v>1.5441318591967266E-2</c:v>
                </c:pt>
                <c:pt idx="2481">
                  <c:v>1.544040939320606E-2</c:v>
                </c:pt>
                <c:pt idx="2482">
                  <c:v>1.5439500194444854E-2</c:v>
                </c:pt>
                <c:pt idx="2483">
                  <c:v>1.5438590995683649E-2</c:v>
                </c:pt>
                <c:pt idx="2484">
                  <c:v>1.5437681796922443E-2</c:v>
                </c:pt>
                <c:pt idx="2485">
                  <c:v>1.5436772598161239E-2</c:v>
                </c:pt>
                <c:pt idx="2486">
                  <c:v>1.5435863399400033E-2</c:v>
                </c:pt>
                <c:pt idx="2487">
                  <c:v>1.5434954200638826E-2</c:v>
                </c:pt>
                <c:pt idx="2488">
                  <c:v>1.543404500187762E-2</c:v>
                </c:pt>
                <c:pt idx="2489">
                  <c:v>1.5433135803116414E-2</c:v>
                </c:pt>
                <c:pt idx="2490">
                  <c:v>1.5432226604355209E-2</c:v>
                </c:pt>
                <c:pt idx="2491">
                  <c:v>1.5431317405594003E-2</c:v>
                </c:pt>
                <c:pt idx="2492">
                  <c:v>1.5430408206832795E-2</c:v>
                </c:pt>
                <c:pt idx="2493">
                  <c:v>1.542949900807159E-2</c:v>
                </c:pt>
                <c:pt idx="2494">
                  <c:v>1.5428589809310382E-2</c:v>
                </c:pt>
                <c:pt idx="2495">
                  <c:v>1.5427680610549176E-2</c:v>
                </c:pt>
                <c:pt idx="2496">
                  <c:v>1.5426771411787972E-2</c:v>
                </c:pt>
                <c:pt idx="2497">
                  <c:v>1.5425862213026767E-2</c:v>
                </c:pt>
                <c:pt idx="2498">
                  <c:v>1.5424953014265561E-2</c:v>
                </c:pt>
                <c:pt idx="2499">
                  <c:v>1.5424043815504355E-2</c:v>
                </c:pt>
                <c:pt idx="2500">
                  <c:v>1.5423134616743148E-2</c:v>
                </c:pt>
                <c:pt idx="2501">
                  <c:v>1.5422225417981942E-2</c:v>
                </c:pt>
                <c:pt idx="2502">
                  <c:v>1.5421316219220736E-2</c:v>
                </c:pt>
                <c:pt idx="2503">
                  <c:v>1.542040702045953E-2</c:v>
                </c:pt>
                <c:pt idx="2504">
                  <c:v>1.5419497821698325E-2</c:v>
                </c:pt>
                <c:pt idx="2505">
                  <c:v>1.5418588622937121E-2</c:v>
                </c:pt>
                <c:pt idx="2506">
                  <c:v>1.5417679424175915E-2</c:v>
                </c:pt>
                <c:pt idx="2507">
                  <c:v>1.5416770225414709E-2</c:v>
                </c:pt>
                <c:pt idx="2508">
                  <c:v>1.5415861026653502E-2</c:v>
                </c:pt>
                <c:pt idx="2509">
                  <c:v>1.5414951827892296E-2</c:v>
                </c:pt>
                <c:pt idx="2510">
                  <c:v>1.541404262913109E-2</c:v>
                </c:pt>
                <c:pt idx="2511">
                  <c:v>1.5413133430369883E-2</c:v>
                </c:pt>
                <c:pt idx="2512">
                  <c:v>1.5412224231608677E-2</c:v>
                </c:pt>
                <c:pt idx="2513">
                  <c:v>1.541131503284747E-2</c:v>
                </c:pt>
                <c:pt idx="2514">
                  <c:v>1.5410405834086264E-2</c:v>
                </c:pt>
                <c:pt idx="2515">
                  <c:v>1.5409496635325058E-2</c:v>
                </c:pt>
                <c:pt idx="2516">
                  <c:v>1.5408587436563854E-2</c:v>
                </c:pt>
                <c:pt idx="2517">
                  <c:v>1.5407678237802647E-2</c:v>
                </c:pt>
                <c:pt idx="2518">
                  <c:v>1.5406769039041443E-2</c:v>
                </c:pt>
                <c:pt idx="2519">
                  <c:v>1.5405859840280235E-2</c:v>
                </c:pt>
                <c:pt idx="2520">
                  <c:v>1.5404950641519029E-2</c:v>
                </c:pt>
                <c:pt idx="2521">
                  <c:v>1.5404041442757824E-2</c:v>
                </c:pt>
                <c:pt idx="2522">
                  <c:v>1.5403132243996618E-2</c:v>
                </c:pt>
                <c:pt idx="2523">
                  <c:v>1.5402223045235412E-2</c:v>
                </c:pt>
                <c:pt idx="2524">
                  <c:v>1.5401313846474207E-2</c:v>
                </c:pt>
                <c:pt idx="2525">
                  <c:v>1.5400404647713003E-2</c:v>
                </c:pt>
                <c:pt idx="2526">
                  <c:v>1.5399495448951797E-2</c:v>
                </c:pt>
                <c:pt idx="2527">
                  <c:v>1.5398586250190589E-2</c:v>
                </c:pt>
                <c:pt idx="2528">
                  <c:v>1.5397677051429384E-2</c:v>
                </c:pt>
                <c:pt idx="2529">
                  <c:v>1.5396767852668178E-2</c:v>
                </c:pt>
                <c:pt idx="2530">
                  <c:v>1.539585865390697E-2</c:v>
                </c:pt>
                <c:pt idx="2531">
                  <c:v>1.5394949455145765E-2</c:v>
                </c:pt>
                <c:pt idx="2532">
                  <c:v>1.5394040256384559E-2</c:v>
                </c:pt>
                <c:pt idx="2533">
                  <c:v>1.5393131057623351E-2</c:v>
                </c:pt>
                <c:pt idx="2534">
                  <c:v>1.5392221858862146E-2</c:v>
                </c:pt>
                <c:pt idx="2535">
                  <c:v>1.539131266010094E-2</c:v>
                </c:pt>
                <c:pt idx="2536">
                  <c:v>1.5390403461339736E-2</c:v>
                </c:pt>
                <c:pt idx="2537">
                  <c:v>1.5389494262578528E-2</c:v>
                </c:pt>
                <c:pt idx="2538">
                  <c:v>1.5388585063817324E-2</c:v>
                </c:pt>
                <c:pt idx="2539">
                  <c:v>1.5387675865056117E-2</c:v>
                </c:pt>
                <c:pt idx="2540">
                  <c:v>1.5386766666294911E-2</c:v>
                </c:pt>
                <c:pt idx="2541">
                  <c:v>1.5385857467533706E-2</c:v>
                </c:pt>
                <c:pt idx="2542">
                  <c:v>1.53849482687725E-2</c:v>
                </c:pt>
                <c:pt idx="2543">
                  <c:v>1.5384039070011294E-2</c:v>
                </c:pt>
                <c:pt idx="2544">
                  <c:v>1.5383129871250088E-2</c:v>
                </c:pt>
                <c:pt idx="2545">
                  <c:v>1.5382220672488884E-2</c:v>
                </c:pt>
                <c:pt idx="2546">
                  <c:v>1.5381311473727679E-2</c:v>
                </c:pt>
                <c:pt idx="2547">
                  <c:v>1.5380402274966471E-2</c:v>
                </c:pt>
                <c:pt idx="2548">
                  <c:v>1.5379493076205265E-2</c:v>
                </c:pt>
                <c:pt idx="2549">
                  <c:v>1.537858387744406E-2</c:v>
                </c:pt>
                <c:pt idx="2550">
                  <c:v>1.5377674678682852E-2</c:v>
                </c:pt>
                <c:pt idx="2551">
                  <c:v>1.5376765479921646E-2</c:v>
                </c:pt>
                <c:pt idx="2552">
                  <c:v>1.5375856281160441E-2</c:v>
                </c:pt>
                <c:pt idx="2553">
                  <c:v>1.5374947082399233E-2</c:v>
                </c:pt>
                <c:pt idx="2554">
                  <c:v>1.5374037883638027E-2</c:v>
                </c:pt>
                <c:pt idx="2555">
                  <c:v>1.5373128684876822E-2</c:v>
                </c:pt>
                <c:pt idx="2556">
                  <c:v>1.5372219486115616E-2</c:v>
                </c:pt>
                <c:pt idx="2557">
                  <c:v>1.537131028735441E-2</c:v>
                </c:pt>
                <c:pt idx="2558">
                  <c:v>1.5370401088593205E-2</c:v>
                </c:pt>
                <c:pt idx="2559">
                  <c:v>1.5369491889831999E-2</c:v>
                </c:pt>
                <c:pt idx="2560">
                  <c:v>1.5368582691070793E-2</c:v>
                </c:pt>
                <c:pt idx="2561">
                  <c:v>1.5367673492309587E-2</c:v>
                </c:pt>
                <c:pt idx="2562">
                  <c:v>1.5366764293548382E-2</c:v>
                </c:pt>
                <c:pt idx="2563">
                  <c:v>1.5365855094787176E-2</c:v>
                </c:pt>
                <c:pt idx="2564">
                  <c:v>1.536494589602597E-2</c:v>
                </c:pt>
                <c:pt idx="2565">
                  <c:v>1.5364036697264766E-2</c:v>
                </c:pt>
                <c:pt idx="2566">
                  <c:v>1.5363127498503559E-2</c:v>
                </c:pt>
                <c:pt idx="2567">
                  <c:v>1.5362218299742353E-2</c:v>
                </c:pt>
                <c:pt idx="2568">
                  <c:v>1.5361309100981147E-2</c:v>
                </c:pt>
                <c:pt idx="2569">
                  <c:v>1.536039990221994E-2</c:v>
                </c:pt>
                <c:pt idx="2570">
                  <c:v>1.5359490703458734E-2</c:v>
                </c:pt>
                <c:pt idx="2571">
                  <c:v>1.5358581504697528E-2</c:v>
                </c:pt>
                <c:pt idx="2572">
                  <c:v>1.5357672305936322E-2</c:v>
                </c:pt>
                <c:pt idx="2573">
                  <c:v>1.5356763107175117E-2</c:v>
                </c:pt>
                <c:pt idx="2574">
                  <c:v>1.5355853908413909E-2</c:v>
                </c:pt>
                <c:pt idx="2575">
                  <c:v>1.5354944709652703E-2</c:v>
                </c:pt>
                <c:pt idx="2576">
                  <c:v>1.5354035510891498E-2</c:v>
                </c:pt>
                <c:pt idx="2577">
                  <c:v>1.5353126312130292E-2</c:v>
                </c:pt>
                <c:pt idx="2578">
                  <c:v>1.5352217113369086E-2</c:v>
                </c:pt>
                <c:pt idx="2579">
                  <c:v>1.5351307914607881E-2</c:v>
                </c:pt>
                <c:pt idx="2580">
                  <c:v>1.5350398715846675E-2</c:v>
                </c:pt>
                <c:pt idx="2581">
                  <c:v>1.5349489517085469E-2</c:v>
                </c:pt>
                <c:pt idx="2582">
                  <c:v>1.5348580318324263E-2</c:v>
                </c:pt>
                <c:pt idx="2583">
                  <c:v>1.5347671119563058E-2</c:v>
                </c:pt>
                <c:pt idx="2584">
                  <c:v>1.5346761920801852E-2</c:v>
                </c:pt>
                <c:pt idx="2585">
                  <c:v>1.5345852722040646E-2</c:v>
                </c:pt>
                <c:pt idx="2586">
                  <c:v>1.534494352327944E-2</c:v>
                </c:pt>
                <c:pt idx="2587">
                  <c:v>1.5344034324518235E-2</c:v>
                </c:pt>
                <c:pt idx="2588">
                  <c:v>1.5343125125757029E-2</c:v>
                </c:pt>
                <c:pt idx="2589">
                  <c:v>1.5342215926995821E-2</c:v>
                </c:pt>
                <c:pt idx="2590">
                  <c:v>1.5341306728234616E-2</c:v>
                </c:pt>
                <c:pt idx="2591">
                  <c:v>1.534039752947341E-2</c:v>
                </c:pt>
                <c:pt idx="2592">
                  <c:v>1.5339488330712204E-2</c:v>
                </c:pt>
                <c:pt idx="2593">
                  <c:v>1.5338579131950997E-2</c:v>
                </c:pt>
                <c:pt idx="2594">
                  <c:v>1.5337669933189791E-2</c:v>
                </c:pt>
                <c:pt idx="2595">
                  <c:v>1.5336760734428585E-2</c:v>
                </c:pt>
                <c:pt idx="2596">
                  <c:v>1.533585153566738E-2</c:v>
                </c:pt>
                <c:pt idx="2597">
                  <c:v>1.5334942336906174E-2</c:v>
                </c:pt>
                <c:pt idx="2598">
                  <c:v>1.5334033138144968E-2</c:v>
                </c:pt>
                <c:pt idx="2599">
                  <c:v>1.5333123939383762E-2</c:v>
                </c:pt>
                <c:pt idx="2600">
                  <c:v>1.5332214740622557E-2</c:v>
                </c:pt>
                <c:pt idx="2601">
                  <c:v>1.5331305541861351E-2</c:v>
                </c:pt>
                <c:pt idx="2602">
                  <c:v>1.5330396343100145E-2</c:v>
                </c:pt>
                <c:pt idx="2603">
                  <c:v>1.5329487144338939E-2</c:v>
                </c:pt>
                <c:pt idx="2604">
                  <c:v>1.5328577945577734E-2</c:v>
                </c:pt>
                <c:pt idx="2605">
                  <c:v>1.5327668746816528E-2</c:v>
                </c:pt>
                <c:pt idx="2606">
                  <c:v>1.5326759548055322E-2</c:v>
                </c:pt>
                <c:pt idx="2607">
                  <c:v>1.5325850349294116E-2</c:v>
                </c:pt>
                <c:pt idx="2608">
                  <c:v>1.5324941150532911E-2</c:v>
                </c:pt>
                <c:pt idx="2609">
                  <c:v>1.5324031951771703E-2</c:v>
                </c:pt>
                <c:pt idx="2610">
                  <c:v>1.5323122753010497E-2</c:v>
                </c:pt>
                <c:pt idx="2611">
                  <c:v>1.5322213554249292E-2</c:v>
                </c:pt>
                <c:pt idx="2612">
                  <c:v>1.5321304355488086E-2</c:v>
                </c:pt>
                <c:pt idx="2613">
                  <c:v>1.5320395156726879E-2</c:v>
                </c:pt>
                <c:pt idx="2614">
                  <c:v>1.5319485957965673E-2</c:v>
                </c:pt>
                <c:pt idx="2615">
                  <c:v>1.5318576759204467E-2</c:v>
                </c:pt>
                <c:pt idx="2616">
                  <c:v>1.5317667560443261E-2</c:v>
                </c:pt>
                <c:pt idx="2617">
                  <c:v>1.5316758361682056E-2</c:v>
                </c:pt>
                <c:pt idx="2618">
                  <c:v>1.531584916292085E-2</c:v>
                </c:pt>
                <c:pt idx="2619">
                  <c:v>1.5314939964159644E-2</c:v>
                </c:pt>
                <c:pt idx="2620">
                  <c:v>1.5314030765398438E-2</c:v>
                </c:pt>
                <c:pt idx="2621">
                  <c:v>1.5313121566637233E-2</c:v>
                </c:pt>
                <c:pt idx="2622">
                  <c:v>1.5312212367876027E-2</c:v>
                </c:pt>
                <c:pt idx="2623">
                  <c:v>1.5311303169114821E-2</c:v>
                </c:pt>
                <c:pt idx="2624">
                  <c:v>1.5310393970353615E-2</c:v>
                </c:pt>
                <c:pt idx="2625">
                  <c:v>1.530948477159241E-2</c:v>
                </c:pt>
                <c:pt idx="2626">
                  <c:v>1.5308575572831204E-2</c:v>
                </c:pt>
                <c:pt idx="2627">
                  <c:v>1.5307666374069998E-2</c:v>
                </c:pt>
                <c:pt idx="2628">
                  <c:v>1.5306757175308792E-2</c:v>
                </c:pt>
                <c:pt idx="2629">
                  <c:v>1.5305847976547585E-2</c:v>
                </c:pt>
                <c:pt idx="2630">
                  <c:v>1.5304938777786379E-2</c:v>
                </c:pt>
                <c:pt idx="2631">
                  <c:v>1.5304029579025174E-2</c:v>
                </c:pt>
                <c:pt idx="2632">
                  <c:v>1.5303120380263966E-2</c:v>
                </c:pt>
                <c:pt idx="2633">
                  <c:v>1.530221118150276E-2</c:v>
                </c:pt>
                <c:pt idx="2634">
                  <c:v>1.5301301982741555E-2</c:v>
                </c:pt>
                <c:pt idx="2635">
                  <c:v>1.5300392783980349E-2</c:v>
                </c:pt>
                <c:pt idx="2636">
                  <c:v>1.5299483585219143E-2</c:v>
                </c:pt>
                <c:pt idx="2637">
                  <c:v>1.5298574386457937E-2</c:v>
                </c:pt>
                <c:pt idx="2638">
                  <c:v>1.5297665187696732E-2</c:v>
                </c:pt>
                <c:pt idx="2639">
                  <c:v>1.5296755988935526E-2</c:v>
                </c:pt>
                <c:pt idx="2640">
                  <c:v>1.529584679017432E-2</c:v>
                </c:pt>
                <c:pt idx="2641">
                  <c:v>1.5294937591413114E-2</c:v>
                </c:pt>
                <c:pt idx="2642">
                  <c:v>1.5294028392651909E-2</c:v>
                </c:pt>
                <c:pt idx="2643">
                  <c:v>1.5293119193890703E-2</c:v>
                </c:pt>
                <c:pt idx="2644">
                  <c:v>1.5292209995129497E-2</c:v>
                </c:pt>
                <c:pt idx="2645">
                  <c:v>1.5291300796368291E-2</c:v>
                </c:pt>
                <c:pt idx="2646">
                  <c:v>1.5290391597607086E-2</c:v>
                </c:pt>
                <c:pt idx="2647">
                  <c:v>1.528948239884588E-2</c:v>
                </c:pt>
                <c:pt idx="2648">
                  <c:v>1.5288573200084674E-2</c:v>
                </c:pt>
                <c:pt idx="2649">
                  <c:v>1.5287664001323467E-2</c:v>
                </c:pt>
                <c:pt idx="2650">
                  <c:v>1.5286754802562261E-2</c:v>
                </c:pt>
                <c:pt idx="2651">
                  <c:v>1.5285845603801055E-2</c:v>
                </c:pt>
                <c:pt idx="2652">
                  <c:v>1.5284936405039848E-2</c:v>
                </c:pt>
                <c:pt idx="2653">
                  <c:v>1.5284027206278642E-2</c:v>
                </c:pt>
                <c:pt idx="2654">
                  <c:v>1.5283118007517436E-2</c:v>
                </c:pt>
                <c:pt idx="2655">
                  <c:v>1.5282208808756229E-2</c:v>
                </c:pt>
                <c:pt idx="2656">
                  <c:v>1.5281299609995025E-2</c:v>
                </c:pt>
                <c:pt idx="2657">
                  <c:v>1.5280390411233819E-2</c:v>
                </c:pt>
                <c:pt idx="2658">
                  <c:v>1.5279481212472613E-2</c:v>
                </c:pt>
                <c:pt idx="2659">
                  <c:v>1.5278572013711408E-2</c:v>
                </c:pt>
                <c:pt idx="2660">
                  <c:v>1.5277662814950202E-2</c:v>
                </c:pt>
                <c:pt idx="2661">
                  <c:v>1.5276753616188996E-2</c:v>
                </c:pt>
                <c:pt idx="2662">
                  <c:v>1.527584441742779E-2</c:v>
                </c:pt>
                <c:pt idx="2663">
                  <c:v>1.5274935218666583E-2</c:v>
                </c:pt>
                <c:pt idx="2664">
                  <c:v>1.5274026019905379E-2</c:v>
                </c:pt>
                <c:pt idx="2665">
                  <c:v>1.5273116821144173E-2</c:v>
                </c:pt>
                <c:pt idx="2666">
                  <c:v>1.5272207622382968E-2</c:v>
                </c:pt>
                <c:pt idx="2667">
                  <c:v>1.5271298423621762E-2</c:v>
                </c:pt>
                <c:pt idx="2668">
                  <c:v>1.5270389224860556E-2</c:v>
                </c:pt>
                <c:pt idx="2669">
                  <c:v>1.5269480026099349E-2</c:v>
                </c:pt>
                <c:pt idx="2670">
                  <c:v>1.5268570827338143E-2</c:v>
                </c:pt>
                <c:pt idx="2671">
                  <c:v>1.5267661628576935E-2</c:v>
                </c:pt>
                <c:pt idx="2672">
                  <c:v>1.526675242981573E-2</c:v>
                </c:pt>
                <c:pt idx="2673">
                  <c:v>1.5265843231054524E-2</c:v>
                </c:pt>
                <c:pt idx="2674">
                  <c:v>1.5264934032293316E-2</c:v>
                </c:pt>
                <c:pt idx="2675">
                  <c:v>1.5264024833532111E-2</c:v>
                </c:pt>
                <c:pt idx="2676">
                  <c:v>1.5263115634770907E-2</c:v>
                </c:pt>
                <c:pt idx="2677">
                  <c:v>1.5262206436009701E-2</c:v>
                </c:pt>
                <c:pt idx="2678">
                  <c:v>1.5261297237248495E-2</c:v>
                </c:pt>
                <c:pt idx="2679">
                  <c:v>1.5260388038487289E-2</c:v>
                </c:pt>
                <c:pt idx="2680">
                  <c:v>1.5259478839726084E-2</c:v>
                </c:pt>
                <c:pt idx="2681">
                  <c:v>1.5258569640964878E-2</c:v>
                </c:pt>
                <c:pt idx="2682">
                  <c:v>1.5257660442203671E-2</c:v>
                </c:pt>
                <c:pt idx="2683">
                  <c:v>1.5256751243442465E-2</c:v>
                </c:pt>
                <c:pt idx="2684">
                  <c:v>1.5255842044681261E-2</c:v>
                </c:pt>
                <c:pt idx="2685">
                  <c:v>1.5254932845920055E-2</c:v>
                </c:pt>
                <c:pt idx="2686">
                  <c:v>1.5254023647158849E-2</c:v>
                </c:pt>
                <c:pt idx="2687">
                  <c:v>1.5253114448397644E-2</c:v>
                </c:pt>
                <c:pt idx="2688">
                  <c:v>1.5252205249636438E-2</c:v>
                </c:pt>
                <c:pt idx="2689">
                  <c:v>1.5251296050875232E-2</c:v>
                </c:pt>
                <c:pt idx="2690">
                  <c:v>1.5250386852114025E-2</c:v>
                </c:pt>
                <c:pt idx="2691">
                  <c:v>1.5249477653352817E-2</c:v>
                </c:pt>
                <c:pt idx="2692">
                  <c:v>1.5248568454591611E-2</c:v>
                </c:pt>
                <c:pt idx="2693">
                  <c:v>1.5247659255830406E-2</c:v>
                </c:pt>
                <c:pt idx="2694">
                  <c:v>1.5246750057069202E-2</c:v>
                </c:pt>
                <c:pt idx="2695">
                  <c:v>1.5245840858307992E-2</c:v>
                </c:pt>
                <c:pt idx="2696">
                  <c:v>1.5244931659546788E-2</c:v>
                </c:pt>
                <c:pt idx="2697">
                  <c:v>1.5244022460785583E-2</c:v>
                </c:pt>
                <c:pt idx="2698">
                  <c:v>1.5243113262024377E-2</c:v>
                </c:pt>
                <c:pt idx="2699">
                  <c:v>1.5242204063263171E-2</c:v>
                </c:pt>
                <c:pt idx="2700">
                  <c:v>1.5241294864501966E-2</c:v>
                </c:pt>
                <c:pt idx="2701">
                  <c:v>1.524038566574076E-2</c:v>
                </c:pt>
                <c:pt idx="2702">
                  <c:v>1.5239476466979552E-2</c:v>
                </c:pt>
                <c:pt idx="2703">
                  <c:v>1.5238567268218347E-2</c:v>
                </c:pt>
                <c:pt idx="2704">
                  <c:v>1.5237658069457143E-2</c:v>
                </c:pt>
                <c:pt idx="2705">
                  <c:v>1.5236748870695937E-2</c:v>
                </c:pt>
                <c:pt idx="2706">
                  <c:v>1.5235839671934731E-2</c:v>
                </c:pt>
                <c:pt idx="2707">
                  <c:v>1.5234930473173525E-2</c:v>
                </c:pt>
                <c:pt idx="2708">
                  <c:v>1.523402127441232E-2</c:v>
                </c:pt>
                <c:pt idx="2709">
                  <c:v>1.5233112075651114E-2</c:v>
                </c:pt>
                <c:pt idx="2710">
                  <c:v>1.5232202876889905E-2</c:v>
                </c:pt>
                <c:pt idx="2711">
                  <c:v>1.5231293678128699E-2</c:v>
                </c:pt>
                <c:pt idx="2712">
                  <c:v>1.5230384479367493E-2</c:v>
                </c:pt>
                <c:pt idx="2713">
                  <c:v>1.5229475280606287E-2</c:v>
                </c:pt>
                <c:pt idx="2714">
                  <c:v>1.5228566081845083E-2</c:v>
                </c:pt>
                <c:pt idx="2715">
                  <c:v>1.5227656883083874E-2</c:v>
                </c:pt>
                <c:pt idx="2716">
                  <c:v>1.522674768432267E-2</c:v>
                </c:pt>
                <c:pt idx="2717">
                  <c:v>1.5225838485561465E-2</c:v>
                </c:pt>
                <c:pt idx="2718">
                  <c:v>1.5224929286800259E-2</c:v>
                </c:pt>
                <c:pt idx="2719">
                  <c:v>1.5224020088039053E-2</c:v>
                </c:pt>
                <c:pt idx="2720">
                  <c:v>1.5223110889277847E-2</c:v>
                </c:pt>
                <c:pt idx="2721">
                  <c:v>1.522220169051664E-2</c:v>
                </c:pt>
                <c:pt idx="2722">
                  <c:v>1.5221292491755434E-2</c:v>
                </c:pt>
                <c:pt idx="2723">
                  <c:v>1.5220383292994228E-2</c:v>
                </c:pt>
                <c:pt idx="2724">
                  <c:v>1.5219474094233024E-2</c:v>
                </c:pt>
                <c:pt idx="2725">
                  <c:v>1.5218564895471819E-2</c:v>
                </c:pt>
                <c:pt idx="2726">
                  <c:v>1.5217655696710613E-2</c:v>
                </c:pt>
                <c:pt idx="2727">
                  <c:v>1.5216746497949407E-2</c:v>
                </c:pt>
                <c:pt idx="2728">
                  <c:v>1.5215837299188201E-2</c:v>
                </c:pt>
                <c:pt idx="2729">
                  <c:v>1.5214928100426994E-2</c:v>
                </c:pt>
                <c:pt idx="2730">
                  <c:v>1.5214018901665786E-2</c:v>
                </c:pt>
                <c:pt idx="2731">
                  <c:v>1.5213109702904581E-2</c:v>
                </c:pt>
                <c:pt idx="2732">
                  <c:v>1.5212200504143375E-2</c:v>
                </c:pt>
                <c:pt idx="2733">
                  <c:v>1.5211291305382169E-2</c:v>
                </c:pt>
                <c:pt idx="2734">
                  <c:v>1.5210382106620965E-2</c:v>
                </c:pt>
                <c:pt idx="2735">
                  <c:v>1.5209472907859758E-2</c:v>
                </c:pt>
                <c:pt idx="2736">
                  <c:v>1.5208563709098552E-2</c:v>
                </c:pt>
                <c:pt idx="2737">
                  <c:v>1.5207654510337346E-2</c:v>
                </c:pt>
                <c:pt idx="2738">
                  <c:v>1.5206745311576141E-2</c:v>
                </c:pt>
                <c:pt idx="2739">
                  <c:v>1.5205836112814933E-2</c:v>
                </c:pt>
                <c:pt idx="2740">
                  <c:v>1.5204926914053729E-2</c:v>
                </c:pt>
                <c:pt idx="2741">
                  <c:v>1.5204017715292522E-2</c:v>
                </c:pt>
                <c:pt idx="2742">
                  <c:v>1.5203108516531316E-2</c:v>
                </c:pt>
                <c:pt idx="2743">
                  <c:v>1.520219931777011E-2</c:v>
                </c:pt>
                <c:pt idx="2744">
                  <c:v>1.5201290119008906E-2</c:v>
                </c:pt>
                <c:pt idx="2745">
                  <c:v>1.52003809202477E-2</c:v>
                </c:pt>
                <c:pt idx="2746">
                  <c:v>1.5199471721486495E-2</c:v>
                </c:pt>
                <c:pt idx="2747">
                  <c:v>1.5198562522725289E-2</c:v>
                </c:pt>
                <c:pt idx="2748">
                  <c:v>1.5197653323964083E-2</c:v>
                </c:pt>
                <c:pt idx="2749">
                  <c:v>1.5196744125202876E-2</c:v>
                </c:pt>
                <c:pt idx="2750">
                  <c:v>1.5195834926441668E-2</c:v>
                </c:pt>
                <c:pt idx="2751">
                  <c:v>1.5194925727680463E-2</c:v>
                </c:pt>
                <c:pt idx="2752">
                  <c:v>1.5194016528919257E-2</c:v>
                </c:pt>
                <c:pt idx="2753">
                  <c:v>1.5193107330158051E-2</c:v>
                </c:pt>
                <c:pt idx="2754">
                  <c:v>1.5192198131396847E-2</c:v>
                </c:pt>
                <c:pt idx="2755">
                  <c:v>1.519128893263564E-2</c:v>
                </c:pt>
                <c:pt idx="2756">
                  <c:v>1.5190379733874434E-2</c:v>
                </c:pt>
                <c:pt idx="2757">
                  <c:v>1.5189470535113228E-2</c:v>
                </c:pt>
                <c:pt idx="2758">
                  <c:v>1.5188561336352021E-2</c:v>
                </c:pt>
                <c:pt idx="2759">
                  <c:v>1.5187652137590815E-2</c:v>
                </c:pt>
                <c:pt idx="2760">
                  <c:v>1.5186742938829609E-2</c:v>
                </c:pt>
                <c:pt idx="2761">
                  <c:v>1.5185833740068403E-2</c:v>
                </c:pt>
                <c:pt idx="2762">
                  <c:v>1.5184924541307198E-2</c:v>
                </c:pt>
                <c:pt idx="2763">
                  <c:v>1.5184015342545992E-2</c:v>
                </c:pt>
                <c:pt idx="2764">
                  <c:v>1.5183106143784788E-2</c:v>
                </c:pt>
                <c:pt idx="2765">
                  <c:v>1.5182196945023582E-2</c:v>
                </c:pt>
                <c:pt idx="2766">
                  <c:v>1.5181287746262376E-2</c:v>
                </c:pt>
                <c:pt idx="2767">
                  <c:v>1.5180378547501171E-2</c:v>
                </c:pt>
                <c:pt idx="2768">
                  <c:v>1.5179469348739963E-2</c:v>
                </c:pt>
                <c:pt idx="2769">
                  <c:v>1.5178560149978758E-2</c:v>
                </c:pt>
                <c:pt idx="2770">
                  <c:v>1.517765095121755E-2</c:v>
                </c:pt>
                <c:pt idx="2771">
                  <c:v>1.5176741752456344E-2</c:v>
                </c:pt>
                <c:pt idx="2772">
                  <c:v>1.5175832553695139E-2</c:v>
                </c:pt>
                <c:pt idx="2773">
                  <c:v>1.5174923354933933E-2</c:v>
                </c:pt>
                <c:pt idx="2774">
                  <c:v>1.5174014156172729E-2</c:v>
                </c:pt>
                <c:pt idx="2775">
                  <c:v>1.5173104957411521E-2</c:v>
                </c:pt>
                <c:pt idx="2776">
                  <c:v>1.5172195758650316E-2</c:v>
                </c:pt>
                <c:pt idx="2777">
                  <c:v>1.517128655988911E-2</c:v>
                </c:pt>
                <c:pt idx="2778">
                  <c:v>1.5170377361127902E-2</c:v>
                </c:pt>
                <c:pt idx="2779">
                  <c:v>1.5169468162366697E-2</c:v>
                </c:pt>
                <c:pt idx="2780">
                  <c:v>1.5168558963605491E-2</c:v>
                </c:pt>
                <c:pt idx="2781">
                  <c:v>1.5167649764844285E-2</c:v>
                </c:pt>
                <c:pt idx="2782">
                  <c:v>1.5166740566083079E-2</c:v>
                </c:pt>
                <c:pt idx="2783">
                  <c:v>1.5165831367321874E-2</c:v>
                </c:pt>
                <c:pt idx="2784">
                  <c:v>1.516492216856067E-2</c:v>
                </c:pt>
                <c:pt idx="2785">
                  <c:v>1.5164012969799464E-2</c:v>
                </c:pt>
                <c:pt idx="2786">
                  <c:v>1.5163103771038258E-2</c:v>
                </c:pt>
                <c:pt idx="2787">
                  <c:v>1.5162194572277053E-2</c:v>
                </c:pt>
                <c:pt idx="2788">
                  <c:v>1.5161285373515845E-2</c:v>
                </c:pt>
                <c:pt idx="2789">
                  <c:v>1.5160376174754639E-2</c:v>
                </c:pt>
                <c:pt idx="2790">
                  <c:v>1.5159466975993432E-2</c:v>
                </c:pt>
                <c:pt idx="2791">
                  <c:v>1.5158557777232226E-2</c:v>
                </c:pt>
                <c:pt idx="2792">
                  <c:v>1.515764857847102E-2</c:v>
                </c:pt>
                <c:pt idx="2793">
                  <c:v>1.5156739379709815E-2</c:v>
                </c:pt>
                <c:pt idx="2794">
                  <c:v>1.5155830180948609E-2</c:v>
                </c:pt>
                <c:pt idx="2795">
                  <c:v>1.5154920982187403E-2</c:v>
                </c:pt>
                <c:pt idx="2796">
                  <c:v>1.5154011783426197E-2</c:v>
                </c:pt>
                <c:pt idx="2797">
                  <c:v>1.515310258466499E-2</c:v>
                </c:pt>
                <c:pt idx="2798">
                  <c:v>1.5152193385903784E-2</c:v>
                </c:pt>
                <c:pt idx="2799">
                  <c:v>1.5151284187142578E-2</c:v>
                </c:pt>
                <c:pt idx="2800">
                  <c:v>1.5150374988381373E-2</c:v>
                </c:pt>
                <c:pt idx="2801">
                  <c:v>1.5149465789620167E-2</c:v>
                </c:pt>
                <c:pt idx="2802">
                  <c:v>1.5148556590858961E-2</c:v>
                </c:pt>
                <c:pt idx="2803">
                  <c:v>1.5147647392097756E-2</c:v>
                </c:pt>
                <c:pt idx="2804">
                  <c:v>1.5146738193336551E-2</c:v>
                </c:pt>
                <c:pt idx="2805">
                  <c:v>1.5145828994575346E-2</c:v>
                </c:pt>
                <c:pt idx="2806">
                  <c:v>1.514491979581414E-2</c:v>
                </c:pt>
                <c:pt idx="2807">
                  <c:v>1.5144010597052933E-2</c:v>
                </c:pt>
                <c:pt idx="2808">
                  <c:v>1.5143101398291727E-2</c:v>
                </c:pt>
                <c:pt idx="2809">
                  <c:v>1.5142192199530521E-2</c:v>
                </c:pt>
                <c:pt idx="2810">
                  <c:v>1.5141283000769314E-2</c:v>
                </c:pt>
                <c:pt idx="2811">
                  <c:v>1.5140373802008108E-2</c:v>
                </c:pt>
                <c:pt idx="2812">
                  <c:v>1.5139464603246902E-2</c:v>
                </c:pt>
                <c:pt idx="2813">
                  <c:v>1.5138555404485696E-2</c:v>
                </c:pt>
                <c:pt idx="2814">
                  <c:v>1.5137646205724491E-2</c:v>
                </c:pt>
                <c:pt idx="2815">
                  <c:v>1.5136737006963285E-2</c:v>
                </c:pt>
                <c:pt idx="2816">
                  <c:v>1.5135827808202079E-2</c:v>
                </c:pt>
                <c:pt idx="2817">
                  <c:v>1.5134918609440872E-2</c:v>
                </c:pt>
                <c:pt idx="2818">
                  <c:v>1.5134009410679666E-2</c:v>
                </c:pt>
                <c:pt idx="2819">
                  <c:v>1.513310021191846E-2</c:v>
                </c:pt>
                <c:pt idx="2820">
                  <c:v>1.5132191013157254E-2</c:v>
                </c:pt>
                <c:pt idx="2821">
                  <c:v>1.5131281814396049E-2</c:v>
                </c:pt>
                <c:pt idx="2822">
                  <c:v>1.5130372615634843E-2</c:v>
                </c:pt>
                <c:pt idx="2823">
                  <c:v>1.5129463416873636E-2</c:v>
                </c:pt>
                <c:pt idx="2824">
                  <c:v>1.5128554218112433E-2</c:v>
                </c:pt>
                <c:pt idx="2825">
                  <c:v>1.5127645019351226E-2</c:v>
                </c:pt>
                <c:pt idx="2826">
                  <c:v>1.512673582059002E-2</c:v>
                </c:pt>
                <c:pt idx="2827">
                  <c:v>1.5125826621828814E-2</c:v>
                </c:pt>
                <c:pt idx="2828">
                  <c:v>1.5124917423067609E-2</c:v>
                </c:pt>
                <c:pt idx="2829">
                  <c:v>1.5124008224306403E-2</c:v>
                </c:pt>
                <c:pt idx="2830">
                  <c:v>1.5123099025545197E-2</c:v>
                </c:pt>
                <c:pt idx="2831">
                  <c:v>1.512218982678399E-2</c:v>
                </c:pt>
                <c:pt idx="2832">
                  <c:v>1.5121280628022784E-2</c:v>
                </c:pt>
                <c:pt idx="2833">
                  <c:v>1.5120371429261578E-2</c:v>
                </c:pt>
                <c:pt idx="2834">
                  <c:v>1.5119462230500372E-2</c:v>
                </c:pt>
                <c:pt idx="2835">
                  <c:v>1.5118553031739167E-2</c:v>
                </c:pt>
                <c:pt idx="2836">
                  <c:v>1.5117643832977959E-2</c:v>
                </c:pt>
                <c:pt idx="2837">
                  <c:v>1.5116734634216753E-2</c:v>
                </c:pt>
                <c:pt idx="2838">
                  <c:v>1.5115825435455548E-2</c:v>
                </c:pt>
                <c:pt idx="2839">
                  <c:v>1.5114916236694342E-2</c:v>
                </c:pt>
                <c:pt idx="2840">
                  <c:v>1.5114007037933136E-2</c:v>
                </c:pt>
                <c:pt idx="2841">
                  <c:v>1.5113097839171931E-2</c:v>
                </c:pt>
                <c:pt idx="2842">
                  <c:v>1.5112188640410725E-2</c:v>
                </c:pt>
                <c:pt idx="2843">
                  <c:v>1.5111279441649517E-2</c:v>
                </c:pt>
                <c:pt idx="2844">
                  <c:v>1.5110370242888313E-2</c:v>
                </c:pt>
                <c:pt idx="2845">
                  <c:v>1.5109461044127108E-2</c:v>
                </c:pt>
                <c:pt idx="2846">
                  <c:v>1.5108551845365902E-2</c:v>
                </c:pt>
                <c:pt idx="2847">
                  <c:v>1.5107642646604696E-2</c:v>
                </c:pt>
                <c:pt idx="2848">
                  <c:v>1.510673344784349E-2</c:v>
                </c:pt>
                <c:pt idx="2849">
                  <c:v>1.5105824249082285E-2</c:v>
                </c:pt>
                <c:pt idx="2850">
                  <c:v>1.5104915050321079E-2</c:v>
                </c:pt>
                <c:pt idx="2851">
                  <c:v>1.5104005851559871E-2</c:v>
                </c:pt>
                <c:pt idx="2852">
                  <c:v>1.5103096652798666E-2</c:v>
                </c:pt>
                <c:pt idx="2853">
                  <c:v>1.510218745403746E-2</c:v>
                </c:pt>
                <c:pt idx="2854">
                  <c:v>1.5101278255276254E-2</c:v>
                </c:pt>
                <c:pt idx="2855">
                  <c:v>1.5100369056515048E-2</c:v>
                </c:pt>
                <c:pt idx="2856">
                  <c:v>1.5099459857753841E-2</c:v>
                </c:pt>
                <c:pt idx="2857">
                  <c:v>1.5098550658992635E-2</c:v>
                </c:pt>
                <c:pt idx="2858">
                  <c:v>1.509764146023143E-2</c:v>
                </c:pt>
                <c:pt idx="2859">
                  <c:v>1.5096732261470224E-2</c:v>
                </c:pt>
                <c:pt idx="2860">
                  <c:v>1.5095823062709016E-2</c:v>
                </c:pt>
                <c:pt idx="2861">
                  <c:v>1.5094913863947812E-2</c:v>
                </c:pt>
                <c:pt idx="2862">
                  <c:v>1.5094004665186605E-2</c:v>
                </c:pt>
                <c:pt idx="2863">
                  <c:v>1.5093095466425399E-2</c:v>
                </c:pt>
                <c:pt idx="2864">
                  <c:v>1.5092186267664195E-2</c:v>
                </c:pt>
                <c:pt idx="2865">
                  <c:v>1.5091277068902989E-2</c:v>
                </c:pt>
                <c:pt idx="2866">
                  <c:v>1.5090367870141784E-2</c:v>
                </c:pt>
                <c:pt idx="2867">
                  <c:v>1.5089458671380578E-2</c:v>
                </c:pt>
                <c:pt idx="2868">
                  <c:v>1.5088549472619372E-2</c:v>
                </c:pt>
                <c:pt idx="2869">
                  <c:v>1.5087640273858166E-2</c:v>
                </c:pt>
                <c:pt idx="2870">
                  <c:v>1.5086731075096959E-2</c:v>
                </c:pt>
                <c:pt idx="2871">
                  <c:v>1.5085821876335753E-2</c:v>
                </c:pt>
                <c:pt idx="2872">
                  <c:v>1.5084912677574547E-2</c:v>
                </c:pt>
                <c:pt idx="2873">
                  <c:v>1.508400347881334E-2</c:v>
                </c:pt>
                <c:pt idx="2874">
                  <c:v>1.5083094280052136E-2</c:v>
                </c:pt>
                <c:pt idx="2875">
                  <c:v>1.508218508129093E-2</c:v>
                </c:pt>
                <c:pt idx="2876">
                  <c:v>1.5081275882529723E-2</c:v>
                </c:pt>
                <c:pt idx="2877">
                  <c:v>1.5080366683768517E-2</c:v>
                </c:pt>
                <c:pt idx="2878">
                  <c:v>1.5079457485007311E-2</c:v>
                </c:pt>
                <c:pt idx="2879">
                  <c:v>1.5078548286246106E-2</c:v>
                </c:pt>
                <c:pt idx="2880">
                  <c:v>1.5077639087484898E-2</c:v>
                </c:pt>
                <c:pt idx="2881">
                  <c:v>1.5076729888723692E-2</c:v>
                </c:pt>
                <c:pt idx="2882">
                  <c:v>1.5075820689962487E-2</c:v>
                </c:pt>
                <c:pt idx="2883">
                  <c:v>1.5074911491201281E-2</c:v>
                </c:pt>
                <c:pt idx="2884">
                  <c:v>1.5074002292440077E-2</c:v>
                </c:pt>
                <c:pt idx="2885">
                  <c:v>1.5073093093678871E-2</c:v>
                </c:pt>
                <c:pt idx="2886">
                  <c:v>1.5072183894917665E-2</c:v>
                </c:pt>
                <c:pt idx="2887">
                  <c:v>1.507127469615646E-2</c:v>
                </c:pt>
                <c:pt idx="2888">
                  <c:v>1.5070365497395254E-2</c:v>
                </c:pt>
                <c:pt idx="2889">
                  <c:v>1.5069456298634046E-2</c:v>
                </c:pt>
                <c:pt idx="2890">
                  <c:v>1.5068547099872841E-2</c:v>
                </c:pt>
                <c:pt idx="2891">
                  <c:v>1.5067637901111635E-2</c:v>
                </c:pt>
                <c:pt idx="2892">
                  <c:v>1.5066728702350429E-2</c:v>
                </c:pt>
                <c:pt idx="2893">
                  <c:v>1.5065819503589222E-2</c:v>
                </c:pt>
                <c:pt idx="2894">
                  <c:v>1.5064910304828018E-2</c:v>
                </c:pt>
                <c:pt idx="2895">
                  <c:v>1.5064001106066812E-2</c:v>
                </c:pt>
                <c:pt idx="2896">
                  <c:v>1.5063091907305605E-2</c:v>
                </c:pt>
                <c:pt idx="2897">
                  <c:v>1.5062182708544399E-2</c:v>
                </c:pt>
                <c:pt idx="2898">
                  <c:v>1.5061273509783193E-2</c:v>
                </c:pt>
                <c:pt idx="2899">
                  <c:v>1.5060364311021986E-2</c:v>
                </c:pt>
                <c:pt idx="2900">
                  <c:v>1.505945511226078E-2</c:v>
                </c:pt>
                <c:pt idx="2901">
                  <c:v>1.5058545913499574E-2</c:v>
                </c:pt>
                <c:pt idx="2902">
                  <c:v>1.5057636714738368E-2</c:v>
                </c:pt>
                <c:pt idx="2903">
                  <c:v>1.5056727515977163E-2</c:v>
                </c:pt>
                <c:pt idx="2904">
                  <c:v>1.5055818317215959E-2</c:v>
                </c:pt>
                <c:pt idx="2905">
                  <c:v>1.5054909118454753E-2</c:v>
                </c:pt>
                <c:pt idx="2906">
                  <c:v>1.5053999919693547E-2</c:v>
                </c:pt>
                <c:pt idx="2907">
                  <c:v>1.5053090720932341E-2</c:v>
                </c:pt>
                <c:pt idx="2908">
                  <c:v>1.5052181522171136E-2</c:v>
                </c:pt>
                <c:pt idx="2909">
                  <c:v>1.5051272323409928E-2</c:v>
                </c:pt>
                <c:pt idx="2910">
                  <c:v>1.5050363124648723E-2</c:v>
                </c:pt>
                <c:pt idx="2911">
                  <c:v>1.5049453925887517E-2</c:v>
                </c:pt>
                <c:pt idx="2912">
                  <c:v>1.5048544727126309E-2</c:v>
                </c:pt>
                <c:pt idx="2913">
                  <c:v>1.5047635528365104E-2</c:v>
                </c:pt>
                <c:pt idx="2914">
                  <c:v>1.50467263296039E-2</c:v>
                </c:pt>
                <c:pt idx="2915">
                  <c:v>1.5045817130842694E-2</c:v>
                </c:pt>
                <c:pt idx="2916">
                  <c:v>1.5044907932081486E-2</c:v>
                </c:pt>
                <c:pt idx="2917">
                  <c:v>1.5043998733320281E-2</c:v>
                </c:pt>
                <c:pt idx="2918">
                  <c:v>1.5043089534559075E-2</c:v>
                </c:pt>
                <c:pt idx="2919">
                  <c:v>1.5042180335797867E-2</c:v>
                </c:pt>
                <c:pt idx="2920">
                  <c:v>1.5041271137036662E-2</c:v>
                </c:pt>
                <c:pt idx="2921">
                  <c:v>1.5040361938275456E-2</c:v>
                </c:pt>
                <c:pt idx="2922">
                  <c:v>1.503945273951425E-2</c:v>
                </c:pt>
                <c:pt idx="2923">
                  <c:v>1.5038543540753044E-2</c:v>
                </c:pt>
                <c:pt idx="2924">
                  <c:v>1.503763434199184E-2</c:v>
                </c:pt>
                <c:pt idx="2925">
                  <c:v>1.5036725143230635E-2</c:v>
                </c:pt>
                <c:pt idx="2926">
                  <c:v>1.5035815944469429E-2</c:v>
                </c:pt>
                <c:pt idx="2927">
                  <c:v>1.5034906745708223E-2</c:v>
                </c:pt>
                <c:pt idx="2928">
                  <c:v>1.5033997546947016E-2</c:v>
                </c:pt>
                <c:pt idx="2929">
                  <c:v>1.503308834818581E-2</c:v>
                </c:pt>
                <c:pt idx="2930">
                  <c:v>1.5032179149424604E-2</c:v>
                </c:pt>
                <c:pt idx="2931">
                  <c:v>1.5031269950663399E-2</c:v>
                </c:pt>
                <c:pt idx="2932">
                  <c:v>1.5030360751902191E-2</c:v>
                </c:pt>
                <c:pt idx="2933">
                  <c:v>1.5029451553140985E-2</c:v>
                </c:pt>
                <c:pt idx="2934">
                  <c:v>1.5028542354379781E-2</c:v>
                </c:pt>
                <c:pt idx="2935">
                  <c:v>1.5027633155618576E-2</c:v>
                </c:pt>
                <c:pt idx="2936">
                  <c:v>1.5026723956857368E-2</c:v>
                </c:pt>
                <c:pt idx="2937">
                  <c:v>1.5025814758096162E-2</c:v>
                </c:pt>
                <c:pt idx="2938">
                  <c:v>1.5024905559334955E-2</c:v>
                </c:pt>
                <c:pt idx="2939">
                  <c:v>1.5023996360573749E-2</c:v>
                </c:pt>
                <c:pt idx="2940">
                  <c:v>1.5023087161812543E-2</c:v>
                </c:pt>
                <c:pt idx="2941">
                  <c:v>1.5022177963051338E-2</c:v>
                </c:pt>
                <c:pt idx="2942">
                  <c:v>1.5021268764290132E-2</c:v>
                </c:pt>
                <c:pt idx="2943">
                  <c:v>1.5020359565528926E-2</c:v>
                </c:pt>
                <c:pt idx="2944">
                  <c:v>1.5019450366767722E-2</c:v>
                </c:pt>
                <c:pt idx="2945">
                  <c:v>1.5018541168006517E-2</c:v>
                </c:pt>
                <c:pt idx="2946">
                  <c:v>1.5017631969245309E-2</c:v>
                </c:pt>
                <c:pt idx="2947">
                  <c:v>1.5016722770484105E-2</c:v>
                </c:pt>
                <c:pt idx="2948">
                  <c:v>1.5015813571722898E-2</c:v>
                </c:pt>
                <c:pt idx="2949">
                  <c:v>1.5014904372961692E-2</c:v>
                </c:pt>
                <c:pt idx="2950">
                  <c:v>1.5013995174200486E-2</c:v>
                </c:pt>
                <c:pt idx="2951">
                  <c:v>1.501308597543928E-2</c:v>
                </c:pt>
                <c:pt idx="2952">
                  <c:v>1.5012176776678073E-2</c:v>
                </c:pt>
                <c:pt idx="2953">
                  <c:v>1.5011267577916867E-2</c:v>
                </c:pt>
                <c:pt idx="2954">
                  <c:v>1.5010358379155663E-2</c:v>
                </c:pt>
                <c:pt idx="2955">
                  <c:v>1.5009449180394457E-2</c:v>
                </c:pt>
                <c:pt idx="2956">
                  <c:v>1.5008539981633252E-2</c:v>
                </c:pt>
                <c:pt idx="2957">
                  <c:v>1.5007630782872042E-2</c:v>
                </c:pt>
                <c:pt idx="2958">
                  <c:v>1.5006721584110837E-2</c:v>
                </c:pt>
                <c:pt idx="2959">
                  <c:v>1.5005812385349631E-2</c:v>
                </c:pt>
                <c:pt idx="2960">
                  <c:v>1.5004903186588425E-2</c:v>
                </c:pt>
                <c:pt idx="2961">
                  <c:v>1.500399398782722E-2</c:v>
                </c:pt>
                <c:pt idx="2962">
                  <c:v>1.5003084789066014E-2</c:v>
                </c:pt>
                <c:pt idx="2963">
                  <c:v>1.5002175590304808E-2</c:v>
                </c:pt>
                <c:pt idx="2964">
                  <c:v>1.5001266391543604E-2</c:v>
                </c:pt>
                <c:pt idx="2965">
                  <c:v>1.5000357192782397E-2</c:v>
                </c:pt>
                <c:pt idx="2966">
                  <c:v>1.4999447994021191E-2</c:v>
                </c:pt>
                <c:pt idx="2967">
                  <c:v>1.4998538795259985E-2</c:v>
                </c:pt>
                <c:pt idx="2968">
                  <c:v>1.4997629596498779E-2</c:v>
                </c:pt>
                <c:pt idx="2969">
                  <c:v>1.4996720397737574E-2</c:v>
                </c:pt>
                <c:pt idx="2970">
                  <c:v>1.4995811198976368E-2</c:v>
                </c:pt>
                <c:pt idx="2971">
                  <c:v>1.4994902000215162E-2</c:v>
                </c:pt>
                <c:pt idx="2972">
                  <c:v>1.4993992801453955E-2</c:v>
                </c:pt>
                <c:pt idx="2973">
                  <c:v>1.4993083602692749E-2</c:v>
                </c:pt>
                <c:pt idx="2974">
                  <c:v>1.4992174403931545E-2</c:v>
                </c:pt>
                <c:pt idx="2975">
                  <c:v>1.4991265205170339E-2</c:v>
                </c:pt>
                <c:pt idx="2976">
                  <c:v>1.4990356006409133E-2</c:v>
                </c:pt>
                <c:pt idx="2977">
                  <c:v>1.4989446807647924E-2</c:v>
                </c:pt>
                <c:pt idx="2978">
                  <c:v>1.4988537608886719E-2</c:v>
                </c:pt>
                <c:pt idx="2979">
                  <c:v>1.4987628410125513E-2</c:v>
                </c:pt>
                <c:pt idx="2980">
                  <c:v>1.4986719211364307E-2</c:v>
                </c:pt>
                <c:pt idx="2981">
                  <c:v>1.4985810012603101E-2</c:v>
                </c:pt>
                <c:pt idx="2982">
                  <c:v>1.4984900813841896E-2</c:v>
                </c:pt>
                <c:pt idx="2983">
                  <c:v>1.498399161508069E-2</c:v>
                </c:pt>
                <c:pt idx="2984">
                  <c:v>1.4983082416319486E-2</c:v>
                </c:pt>
                <c:pt idx="2985">
                  <c:v>1.4982173217558278E-2</c:v>
                </c:pt>
                <c:pt idx="2986">
                  <c:v>1.4981264018797073E-2</c:v>
                </c:pt>
                <c:pt idx="2987">
                  <c:v>1.4980354820035867E-2</c:v>
                </c:pt>
                <c:pt idx="2988">
                  <c:v>1.4979445621274661E-2</c:v>
                </c:pt>
                <c:pt idx="2989">
                  <c:v>1.4978536422513455E-2</c:v>
                </c:pt>
                <c:pt idx="2990">
                  <c:v>1.497762722375225E-2</c:v>
                </c:pt>
                <c:pt idx="2991">
                  <c:v>1.4976718024991044E-2</c:v>
                </c:pt>
                <c:pt idx="2992">
                  <c:v>1.4975808826229836E-2</c:v>
                </c:pt>
                <c:pt idx="2993">
                  <c:v>1.4974899627468631E-2</c:v>
                </c:pt>
                <c:pt idx="2994">
                  <c:v>1.4973990428707427E-2</c:v>
                </c:pt>
                <c:pt idx="2995">
                  <c:v>1.4973081229946221E-2</c:v>
                </c:pt>
                <c:pt idx="2996">
                  <c:v>1.4972172031185014E-2</c:v>
                </c:pt>
                <c:pt idx="2997">
                  <c:v>1.4971262832423806E-2</c:v>
                </c:pt>
                <c:pt idx="2998">
                  <c:v>1.49703536336626E-2</c:v>
                </c:pt>
                <c:pt idx="2999">
                  <c:v>1.4969444434901395E-2</c:v>
                </c:pt>
                <c:pt idx="3000">
                  <c:v>1.4968535236140189E-2</c:v>
                </c:pt>
                <c:pt idx="3001">
                  <c:v>1.4967626037378983E-2</c:v>
                </c:pt>
                <c:pt idx="3002">
                  <c:v>1.4966716838617777E-2</c:v>
                </c:pt>
                <c:pt idx="3003">
                  <c:v>1.4965807639856572E-2</c:v>
                </c:pt>
                <c:pt idx="3004">
                  <c:v>1.4964898441095366E-2</c:v>
                </c:pt>
                <c:pt idx="3005">
                  <c:v>1.496398924233416E-2</c:v>
                </c:pt>
                <c:pt idx="3006">
                  <c:v>1.4963080043572954E-2</c:v>
                </c:pt>
                <c:pt idx="3007">
                  <c:v>1.4962170844811749E-2</c:v>
                </c:pt>
                <c:pt idx="3008">
                  <c:v>1.4961261646050543E-2</c:v>
                </c:pt>
                <c:pt idx="3009">
                  <c:v>1.4960352447289337E-2</c:v>
                </c:pt>
                <c:pt idx="3010">
                  <c:v>1.4959443248528131E-2</c:v>
                </c:pt>
                <c:pt idx="3011">
                  <c:v>1.4958534049766926E-2</c:v>
                </c:pt>
                <c:pt idx="3012">
                  <c:v>1.4957624851005718E-2</c:v>
                </c:pt>
                <c:pt idx="3013">
                  <c:v>1.4956715652244513E-2</c:v>
                </c:pt>
                <c:pt idx="3014">
                  <c:v>1.4955806453483309E-2</c:v>
                </c:pt>
                <c:pt idx="3015">
                  <c:v>1.4954897254722103E-2</c:v>
                </c:pt>
                <c:pt idx="3016">
                  <c:v>1.4953988055960895E-2</c:v>
                </c:pt>
                <c:pt idx="3017">
                  <c:v>1.4953078857199688E-2</c:v>
                </c:pt>
                <c:pt idx="3018">
                  <c:v>1.4952169658438482E-2</c:v>
                </c:pt>
                <c:pt idx="3019">
                  <c:v>1.4951260459677276E-2</c:v>
                </c:pt>
                <c:pt idx="3020">
                  <c:v>1.4950351260916071E-2</c:v>
                </c:pt>
                <c:pt idx="3021">
                  <c:v>1.4949442062154865E-2</c:v>
                </c:pt>
                <c:pt idx="3022">
                  <c:v>1.4948532863393659E-2</c:v>
                </c:pt>
                <c:pt idx="3023">
                  <c:v>1.4947623664632453E-2</c:v>
                </c:pt>
                <c:pt idx="3024">
                  <c:v>1.4946714465871248E-2</c:v>
                </c:pt>
                <c:pt idx="3025">
                  <c:v>1.4945805267110042E-2</c:v>
                </c:pt>
                <c:pt idx="3026">
                  <c:v>1.4944896068348836E-2</c:v>
                </c:pt>
                <c:pt idx="3027">
                  <c:v>1.494398686958763E-2</c:v>
                </c:pt>
                <c:pt idx="3028">
                  <c:v>1.4943077670826425E-2</c:v>
                </c:pt>
                <c:pt idx="3029">
                  <c:v>1.4942168472065219E-2</c:v>
                </c:pt>
                <c:pt idx="3030">
                  <c:v>1.4941259273304013E-2</c:v>
                </c:pt>
                <c:pt idx="3031">
                  <c:v>1.4940350074542808E-2</c:v>
                </c:pt>
                <c:pt idx="3032">
                  <c:v>1.49394408757816E-2</c:v>
                </c:pt>
                <c:pt idx="3033">
                  <c:v>1.4938531677020393E-2</c:v>
                </c:pt>
                <c:pt idx="3034">
                  <c:v>1.493762247825919E-2</c:v>
                </c:pt>
                <c:pt idx="3035">
                  <c:v>1.4936713279497983E-2</c:v>
                </c:pt>
                <c:pt idx="3036">
                  <c:v>1.4935804080736777E-2</c:v>
                </c:pt>
                <c:pt idx="3037">
                  <c:v>1.493489488197557E-2</c:v>
                </c:pt>
                <c:pt idx="3038">
                  <c:v>1.4933985683214364E-2</c:v>
                </c:pt>
                <c:pt idx="3039">
                  <c:v>1.4933076484453158E-2</c:v>
                </c:pt>
                <c:pt idx="3040">
                  <c:v>1.4932167285691952E-2</c:v>
                </c:pt>
                <c:pt idx="3041">
                  <c:v>1.4931258086930747E-2</c:v>
                </c:pt>
                <c:pt idx="3042">
                  <c:v>1.4930348888169541E-2</c:v>
                </c:pt>
                <c:pt idx="3043">
                  <c:v>1.4929439689408335E-2</c:v>
                </c:pt>
                <c:pt idx="3044">
                  <c:v>1.4928530490647129E-2</c:v>
                </c:pt>
                <c:pt idx="3045">
                  <c:v>1.4927621291885924E-2</c:v>
                </c:pt>
                <c:pt idx="3046">
                  <c:v>1.4926712093124718E-2</c:v>
                </c:pt>
                <c:pt idx="3047">
                  <c:v>1.4925802894363512E-2</c:v>
                </c:pt>
                <c:pt idx="3048">
                  <c:v>1.4924893695602306E-2</c:v>
                </c:pt>
                <c:pt idx="3049">
                  <c:v>1.4923984496841101E-2</c:v>
                </c:pt>
                <c:pt idx="3050">
                  <c:v>1.4923075298079895E-2</c:v>
                </c:pt>
                <c:pt idx="3051">
                  <c:v>1.4922166099318689E-2</c:v>
                </c:pt>
                <c:pt idx="3052">
                  <c:v>1.4921256900557482E-2</c:v>
                </c:pt>
                <c:pt idx="3053">
                  <c:v>1.4920347701796278E-2</c:v>
                </c:pt>
                <c:pt idx="3054">
                  <c:v>1.491943850303507E-2</c:v>
                </c:pt>
                <c:pt idx="3055">
                  <c:v>1.4918529304273865E-2</c:v>
                </c:pt>
                <c:pt idx="3056">
                  <c:v>1.4917620105512659E-2</c:v>
                </c:pt>
                <c:pt idx="3057">
                  <c:v>1.4916710906751451E-2</c:v>
                </c:pt>
                <c:pt idx="3058">
                  <c:v>1.4915801707990246E-2</c:v>
                </c:pt>
                <c:pt idx="3059">
                  <c:v>1.491489250922904E-2</c:v>
                </c:pt>
                <c:pt idx="3060">
                  <c:v>1.4913983310467834E-2</c:v>
                </c:pt>
                <c:pt idx="3061">
                  <c:v>1.4913074111706628E-2</c:v>
                </c:pt>
                <c:pt idx="3062">
                  <c:v>1.4912164912945423E-2</c:v>
                </c:pt>
                <c:pt idx="3063">
                  <c:v>1.4911255714184217E-2</c:v>
                </c:pt>
                <c:pt idx="3064">
                  <c:v>1.4910346515423011E-2</c:v>
                </c:pt>
                <c:pt idx="3065">
                  <c:v>1.4909437316661805E-2</c:v>
                </c:pt>
                <c:pt idx="3066">
                  <c:v>1.49085281179006E-2</c:v>
                </c:pt>
                <c:pt idx="3067">
                  <c:v>1.4907618919139394E-2</c:v>
                </c:pt>
                <c:pt idx="3068">
                  <c:v>1.4906709720378188E-2</c:v>
                </c:pt>
                <c:pt idx="3069">
                  <c:v>1.4905800521616983E-2</c:v>
                </c:pt>
                <c:pt idx="3070">
                  <c:v>1.4904891322855777E-2</c:v>
                </c:pt>
                <c:pt idx="3071">
                  <c:v>1.4903982124094571E-2</c:v>
                </c:pt>
                <c:pt idx="3072">
                  <c:v>1.4903072925333365E-2</c:v>
                </c:pt>
                <c:pt idx="3073">
                  <c:v>1.490216372657216E-2</c:v>
                </c:pt>
                <c:pt idx="3074">
                  <c:v>1.4901254527810952E-2</c:v>
                </c:pt>
                <c:pt idx="3075">
                  <c:v>1.4900345329049746E-2</c:v>
                </c:pt>
                <c:pt idx="3076">
                  <c:v>1.4899436130288541E-2</c:v>
                </c:pt>
                <c:pt idx="3077">
                  <c:v>1.4898526931527335E-2</c:v>
                </c:pt>
                <c:pt idx="3078">
                  <c:v>1.4897617732766127E-2</c:v>
                </c:pt>
                <c:pt idx="3079">
                  <c:v>1.4896708534004922E-2</c:v>
                </c:pt>
                <c:pt idx="3080">
                  <c:v>1.4895799335243716E-2</c:v>
                </c:pt>
                <c:pt idx="3081">
                  <c:v>1.489489013648251E-2</c:v>
                </c:pt>
                <c:pt idx="3082">
                  <c:v>1.4893980937721303E-2</c:v>
                </c:pt>
                <c:pt idx="3083">
                  <c:v>1.4893071738960099E-2</c:v>
                </c:pt>
                <c:pt idx="3084">
                  <c:v>1.4892162540198893E-2</c:v>
                </c:pt>
                <c:pt idx="3085">
                  <c:v>1.4891253341437687E-2</c:v>
                </c:pt>
                <c:pt idx="3086">
                  <c:v>1.4890344142676482E-2</c:v>
                </c:pt>
                <c:pt idx="3087">
                  <c:v>1.4889434943915276E-2</c:v>
                </c:pt>
                <c:pt idx="3088">
                  <c:v>1.488852574515407E-2</c:v>
                </c:pt>
                <c:pt idx="3089">
                  <c:v>1.4887616546392864E-2</c:v>
                </c:pt>
                <c:pt idx="3090">
                  <c:v>1.4886707347631659E-2</c:v>
                </c:pt>
                <c:pt idx="3091">
                  <c:v>1.4885798148870453E-2</c:v>
                </c:pt>
                <c:pt idx="3092">
                  <c:v>1.4884888950109247E-2</c:v>
                </c:pt>
                <c:pt idx="3093">
                  <c:v>1.488397975134804E-2</c:v>
                </c:pt>
                <c:pt idx="3094">
                  <c:v>1.4883070552586834E-2</c:v>
                </c:pt>
                <c:pt idx="3095">
                  <c:v>1.4882161353825628E-2</c:v>
                </c:pt>
                <c:pt idx="3096">
                  <c:v>1.4881252155064422E-2</c:v>
                </c:pt>
                <c:pt idx="3097">
                  <c:v>1.4880342956303217E-2</c:v>
                </c:pt>
                <c:pt idx="3098">
                  <c:v>1.4879433757542009E-2</c:v>
                </c:pt>
                <c:pt idx="3099">
                  <c:v>1.4878524558780803E-2</c:v>
                </c:pt>
                <c:pt idx="3100">
                  <c:v>1.4877615360019598E-2</c:v>
                </c:pt>
                <c:pt idx="3101">
                  <c:v>1.487670616125839E-2</c:v>
                </c:pt>
                <c:pt idx="3102">
                  <c:v>1.4875796962497185E-2</c:v>
                </c:pt>
                <c:pt idx="3103">
                  <c:v>1.4874887763735981E-2</c:v>
                </c:pt>
                <c:pt idx="3104">
                  <c:v>1.4873978564974775E-2</c:v>
                </c:pt>
                <c:pt idx="3105">
                  <c:v>1.4873069366213569E-2</c:v>
                </c:pt>
                <c:pt idx="3106">
                  <c:v>1.4872160167452363E-2</c:v>
                </c:pt>
                <c:pt idx="3107">
                  <c:v>1.4871250968691158E-2</c:v>
                </c:pt>
                <c:pt idx="3108">
                  <c:v>1.4870341769929952E-2</c:v>
                </c:pt>
                <c:pt idx="3109">
                  <c:v>1.4869432571168746E-2</c:v>
                </c:pt>
                <c:pt idx="3110">
                  <c:v>1.486852337240754E-2</c:v>
                </c:pt>
                <c:pt idx="3111">
                  <c:v>1.4867614173646333E-2</c:v>
                </c:pt>
                <c:pt idx="3112">
                  <c:v>1.4866704974885129E-2</c:v>
                </c:pt>
                <c:pt idx="3113">
                  <c:v>1.4865795776123921E-2</c:v>
                </c:pt>
                <c:pt idx="3114">
                  <c:v>1.4864886577362716E-2</c:v>
                </c:pt>
                <c:pt idx="3115">
                  <c:v>1.486397737860151E-2</c:v>
                </c:pt>
                <c:pt idx="3116">
                  <c:v>1.4863068179840304E-2</c:v>
                </c:pt>
                <c:pt idx="3117">
                  <c:v>1.4862158981079097E-2</c:v>
                </c:pt>
                <c:pt idx="3118">
                  <c:v>1.4861249782317891E-2</c:v>
                </c:pt>
                <c:pt idx="3119">
                  <c:v>1.4860340583556685E-2</c:v>
                </c:pt>
                <c:pt idx="3120">
                  <c:v>1.485943138479548E-2</c:v>
                </c:pt>
                <c:pt idx="3121">
                  <c:v>1.4858522186034272E-2</c:v>
                </c:pt>
                <c:pt idx="3122">
                  <c:v>1.4857612987273066E-2</c:v>
                </c:pt>
                <c:pt idx="3123">
                  <c:v>1.4856703788511862E-2</c:v>
                </c:pt>
                <c:pt idx="3124">
                  <c:v>1.4855794589750657E-2</c:v>
                </c:pt>
                <c:pt idx="3125">
                  <c:v>1.4854885390989451E-2</c:v>
                </c:pt>
                <c:pt idx="3126">
                  <c:v>1.4853976192228245E-2</c:v>
                </c:pt>
                <c:pt idx="3127">
                  <c:v>1.4853066993467039E-2</c:v>
                </c:pt>
                <c:pt idx="3128">
                  <c:v>1.4852157794705834E-2</c:v>
                </c:pt>
                <c:pt idx="3129">
                  <c:v>1.4851248595944628E-2</c:v>
                </c:pt>
                <c:pt idx="3130">
                  <c:v>1.485033939718342E-2</c:v>
                </c:pt>
                <c:pt idx="3131">
                  <c:v>1.4849430198422215E-2</c:v>
                </c:pt>
                <c:pt idx="3132">
                  <c:v>1.4848520999661011E-2</c:v>
                </c:pt>
                <c:pt idx="3133">
                  <c:v>1.4847611800899803E-2</c:v>
                </c:pt>
                <c:pt idx="3134">
                  <c:v>1.4846702602138597E-2</c:v>
                </c:pt>
                <c:pt idx="3135">
                  <c:v>1.4845793403377392E-2</c:v>
                </c:pt>
                <c:pt idx="3136">
                  <c:v>1.4844884204616186E-2</c:v>
                </c:pt>
                <c:pt idx="3137">
                  <c:v>1.4843975005854979E-2</c:v>
                </c:pt>
                <c:pt idx="3138">
                  <c:v>1.4843065807093773E-2</c:v>
                </c:pt>
                <c:pt idx="3139">
                  <c:v>1.4842156608332567E-2</c:v>
                </c:pt>
                <c:pt idx="3140">
                  <c:v>1.484124740957136E-2</c:v>
                </c:pt>
                <c:pt idx="3141">
                  <c:v>1.4840338210810154E-2</c:v>
                </c:pt>
                <c:pt idx="3142">
                  <c:v>1.4839429012048948E-2</c:v>
                </c:pt>
                <c:pt idx="3143">
                  <c:v>1.4838519813287744E-2</c:v>
                </c:pt>
                <c:pt idx="3144">
                  <c:v>1.4837610614526538E-2</c:v>
                </c:pt>
                <c:pt idx="3145">
                  <c:v>1.4836701415765333E-2</c:v>
                </c:pt>
                <c:pt idx="3146">
                  <c:v>1.4835792217004127E-2</c:v>
                </c:pt>
                <c:pt idx="3147">
                  <c:v>1.4834883018242921E-2</c:v>
                </c:pt>
                <c:pt idx="3148">
                  <c:v>1.4833973819481715E-2</c:v>
                </c:pt>
                <c:pt idx="3149">
                  <c:v>1.483306462072051E-2</c:v>
                </c:pt>
                <c:pt idx="3150">
                  <c:v>1.4832155421959302E-2</c:v>
                </c:pt>
                <c:pt idx="3151">
                  <c:v>1.4831246223198096E-2</c:v>
                </c:pt>
                <c:pt idx="3152">
                  <c:v>1.4830337024436892E-2</c:v>
                </c:pt>
                <c:pt idx="3153">
                  <c:v>1.4829427825675685E-2</c:v>
                </c:pt>
                <c:pt idx="3154">
                  <c:v>1.4828518626914479E-2</c:v>
                </c:pt>
                <c:pt idx="3155">
                  <c:v>1.4827609428153274E-2</c:v>
                </c:pt>
                <c:pt idx="3156">
                  <c:v>1.4826700229392066E-2</c:v>
                </c:pt>
                <c:pt idx="3157">
                  <c:v>1.482579103063086E-2</c:v>
                </c:pt>
                <c:pt idx="3158">
                  <c:v>1.4824881831869655E-2</c:v>
                </c:pt>
                <c:pt idx="3159">
                  <c:v>1.4823972633108449E-2</c:v>
                </c:pt>
                <c:pt idx="3160">
                  <c:v>1.4823063434347241E-2</c:v>
                </c:pt>
                <c:pt idx="3161">
                  <c:v>1.4822154235586036E-2</c:v>
                </c:pt>
                <c:pt idx="3162">
                  <c:v>1.482124503682483E-2</c:v>
                </c:pt>
                <c:pt idx="3163">
                  <c:v>1.4820335838063626E-2</c:v>
                </c:pt>
                <c:pt idx="3164">
                  <c:v>1.481942663930242E-2</c:v>
                </c:pt>
                <c:pt idx="3165">
                  <c:v>1.4818517440541214E-2</c:v>
                </c:pt>
                <c:pt idx="3166">
                  <c:v>1.4817608241780009E-2</c:v>
                </c:pt>
                <c:pt idx="3167">
                  <c:v>1.4816699043018801E-2</c:v>
                </c:pt>
                <c:pt idx="3168">
                  <c:v>1.4815789844257597E-2</c:v>
                </c:pt>
                <c:pt idx="3169">
                  <c:v>1.481488064549639E-2</c:v>
                </c:pt>
                <c:pt idx="3170">
                  <c:v>1.4813971446735184E-2</c:v>
                </c:pt>
                <c:pt idx="3171">
                  <c:v>1.4813062247973978E-2</c:v>
                </c:pt>
                <c:pt idx="3172">
                  <c:v>1.4812153049212774E-2</c:v>
                </c:pt>
                <c:pt idx="3173">
                  <c:v>1.4811243850451567E-2</c:v>
                </c:pt>
                <c:pt idx="3174">
                  <c:v>1.4810334651690361E-2</c:v>
                </c:pt>
                <c:pt idx="3175">
                  <c:v>1.4809425452929155E-2</c:v>
                </c:pt>
                <c:pt idx="3176">
                  <c:v>1.4808516254167948E-2</c:v>
                </c:pt>
                <c:pt idx="3177">
                  <c:v>1.4807607055406742E-2</c:v>
                </c:pt>
                <c:pt idx="3178">
                  <c:v>1.4806697856645536E-2</c:v>
                </c:pt>
                <c:pt idx="3179">
                  <c:v>1.4805788657884329E-2</c:v>
                </c:pt>
                <c:pt idx="3180">
                  <c:v>1.4804879459123123E-2</c:v>
                </c:pt>
                <c:pt idx="3181">
                  <c:v>1.4803970260361917E-2</c:v>
                </c:pt>
                <c:pt idx="3182">
                  <c:v>1.4803061061600712E-2</c:v>
                </c:pt>
                <c:pt idx="3183">
                  <c:v>1.4802151862839508E-2</c:v>
                </c:pt>
                <c:pt idx="3184">
                  <c:v>1.4801242664078302E-2</c:v>
                </c:pt>
                <c:pt idx="3185">
                  <c:v>1.4800333465317096E-2</c:v>
                </c:pt>
                <c:pt idx="3186">
                  <c:v>1.479942426655589E-2</c:v>
                </c:pt>
                <c:pt idx="3187">
                  <c:v>1.4798515067794683E-2</c:v>
                </c:pt>
                <c:pt idx="3188">
                  <c:v>1.4797605869033477E-2</c:v>
                </c:pt>
                <c:pt idx="3189">
                  <c:v>1.4796696670272272E-2</c:v>
                </c:pt>
                <c:pt idx="3190">
                  <c:v>1.4795787471511066E-2</c:v>
                </c:pt>
                <c:pt idx="3191">
                  <c:v>1.479487827274986E-2</c:v>
                </c:pt>
                <c:pt idx="3192">
                  <c:v>1.4793969073988656E-2</c:v>
                </c:pt>
                <c:pt idx="3193">
                  <c:v>1.479305987522745E-2</c:v>
                </c:pt>
                <c:pt idx="3194">
                  <c:v>1.4792150676466243E-2</c:v>
                </c:pt>
                <c:pt idx="3195">
                  <c:v>1.4791241477705035E-2</c:v>
                </c:pt>
                <c:pt idx="3196">
                  <c:v>1.479033227894383E-2</c:v>
                </c:pt>
                <c:pt idx="3197">
                  <c:v>1.4789423080182624E-2</c:v>
                </c:pt>
                <c:pt idx="3198">
                  <c:v>1.4788513881421418E-2</c:v>
                </c:pt>
                <c:pt idx="3199">
                  <c:v>1.4787604682660211E-2</c:v>
                </c:pt>
                <c:pt idx="3200">
                  <c:v>1.4786695483899005E-2</c:v>
                </c:pt>
                <c:pt idx="3201">
                  <c:v>1.4785786285137799E-2</c:v>
                </c:pt>
                <c:pt idx="3202">
                  <c:v>1.4784877086376593E-2</c:v>
                </c:pt>
                <c:pt idx="3203">
                  <c:v>1.4783967887615389E-2</c:v>
                </c:pt>
                <c:pt idx="3204">
                  <c:v>1.4783058688854184E-2</c:v>
                </c:pt>
                <c:pt idx="3205">
                  <c:v>1.4782149490092978E-2</c:v>
                </c:pt>
                <c:pt idx="3206">
                  <c:v>1.4781240291331771E-2</c:v>
                </c:pt>
                <c:pt idx="3207">
                  <c:v>1.4780331092570565E-2</c:v>
                </c:pt>
                <c:pt idx="3208">
                  <c:v>1.4779421893809359E-2</c:v>
                </c:pt>
                <c:pt idx="3209">
                  <c:v>1.4778512695048153E-2</c:v>
                </c:pt>
                <c:pt idx="3210">
                  <c:v>1.4777603496286948E-2</c:v>
                </c:pt>
                <c:pt idx="3211">
                  <c:v>1.4776694297525742E-2</c:v>
                </c:pt>
                <c:pt idx="3212">
                  <c:v>1.4775785098764538E-2</c:v>
                </c:pt>
                <c:pt idx="3213">
                  <c:v>1.4774875900003332E-2</c:v>
                </c:pt>
                <c:pt idx="3214">
                  <c:v>1.4773966701242123E-2</c:v>
                </c:pt>
                <c:pt idx="3215">
                  <c:v>1.4773057502480917E-2</c:v>
                </c:pt>
                <c:pt idx="3216">
                  <c:v>1.4772148303719711E-2</c:v>
                </c:pt>
                <c:pt idx="3217">
                  <c:v>1.4771239104958506E-2</c:v>
                </c:pt>
                <c:pt idx="3218">
                  <c:v>1.47703299061973E-2</c:v>
                </c:pt>
                <c:pt idx="3219">
                  <c:v>1.4769420707436092E-2</c:v>
                </c:pt>
                <c:pt idx="3220">
                  <c:v>1.4768511508674887E-2</c:v>
                </c:pt>
                <c:pt idx="3221">
                  <c:v>1.4767602309913681E-2</c:v>
                </c:pt>
                <c:pt idx="3222">
                  <c:v>1.4766693111152474E-2</c:v>
                </c:pt>
                <c:pt idx="3223">
                  <c:v>1.4765783912391271E-2</c:v>
                </c:pt>
                <c:pt idx="3224">
                  <c:v>1.4764874713630066E-2</c:v>
                </c:pt>
                <c:pt idx="3225">
                  <c:v>1.476396551486886E-2</c:v>
                </c:pt>
                <c:pt idx="3226">
                  <c:v>1.4763056316107652E-2</c:v>
                </c:pt>
                <c:pt idx="3227">
                  <c:v>1.4762147117346447E-2</c:v>
                </c:pt>
                <c:pt idx="3228">
                  <c:v>1.4761237918585241E-2</c:v>
                </c:pt>
                <c:pt idx="3229">
                  <c:v>1.4760328719824035E-2</c:v>
                </c:pt>
                <c:pt idx="3230">
                  <c:v>1.4759419521062829E-2</c:v>
                </c:pt>
                <c:pt idx="3231">
                  <c:v>1.4758510322301624E-2</c:v>
                </c:pt>
                <c:pt idx="3232">
                  <c:v>1.475760112354042E-2</c:v>
                </c:pt>
                <c:pt idx="3233">
                  <c:v>1.4756691924779214E-2</c:v>
                </c:pt>
                <c:pt idx="3234">
                  <c:v>1.4755782726018005E-2</c:v>
                </c:pt>
                <c:pt idx="3235">
                  <c:v>1.4754873527256799E-2</c:v>
                </c:pt>
                <c:pt idx="3236">
                  <c:v>1.4753964328495593E-2</c:v>
                </c:pt>
                <c:pt idx="3237">
                  <c:v>1.4753055129734387E-2</c:v>
                </c:pt>
                <c:pt idx="3238">
                  <c:v>1.4752145930973182E-2</c:v>
                </c:pt>
                <c:pt idx="3239">
                  <c:v>1.4751236732211974E-2</c:v>
                </c:pt>
                <c:pt idx="3240">
                  <c:v>1.4750327533450769E-2</c:v>
                </c:pt>
                <c:pt idx="3241">
                  <c:v>1.4749418334689563E-2</c:v>
                </c:pt>
                <c:pt idx="3242">
                  <c:v>1.4748509135928355E-2</c:v>
                </c:pt>
                <c:pt idx="3243">
                  <c:v>1.4747599937167151E-2</c:v>
                </c:pt>
                <c:pt idx="3244">
                  <c:v>1.4746690738405947E-2</c:v>
                </c:pt>
                <c:pt idx="3245">
                  <c:v>1.474578153964474E-2</c:v>
                </c:pt>
                <c:pt idx="3246">
                  <c:v>1.4744872340883534E-2</c:v>
                </c:pt>
                <c:pt idx="3247">
                  <c:v>1.4743963142122328E-2</c:v>
                </c:pt>
                <c:pt idx="3248">
                  <c:v>1.4743053943361123E-2</c:v>
                </c:pt>
                <c:pt idx="3249">
                  <c:v>1.4742144744599917E-2</c:v>
                </c:pt>
                <c:pt idx="3250">
                  <c:v>1.4741235545838711E-2</c:v>
                </c:pt>
                <c:pt idx="3251">
                  <c:v>1.4740326347077505E-2</c:v>
                </c:pt>
                <c:pt idx="3252">
                  <c:v>1.4739417148316301E-2</c:v>
                </c:pt>
                <c:pt idx="3253">
                  <c:v>1.4738507949555094E-2</c:v>
                </c:pt>
                <c:pt idx="3254">
                  <c:v>1.4737598750793886E-2</c:v>
                </c:pt>
                <c:pt idx="3255">
                  <c:v>1.4736689552032681E-2</c:v>
                </c:pt>
                <c:pt idx="3256">
                  <c:v>1.4735780353271475E-2</c:v>
                </c:pt>
                <c:pt idx="3257">
                  <c:v>1.4734871154510269E-2</c:v>
                </c:pt>
                <c:pt idx="3258">
                  <c:v>1.4733961955749064E-2</c:v>
                </c:pt>
                <c:pt idx="3259">
                  <c:v>1.4733052756987856E-2</c:v>
                </c:pt>
                <c:pt idx="3260">
                  <c:v>1.473214355822665E-2</c:v>
                </c:pt>
                <c:pt idx="3261">
                  <c:v>1.4731234359465443E-2</c:v>
                </c:pt>
                <c:pt idx="3262">
                  <c:v>1.4730325160704237E-2</c:v>
                </c:pt>
                <c:pt idx="3263">
                  <c:v>1.4729415961943033E-2</c:v>
                </c:pt>
                <c:pt idx="3264">
                  <c:v>1.4728506763181829E-2</c:v>
                </c:pt>
                <c:pt idx="3265">
                  <c:v>1.4727597564420622E-2</c:v>
                </c:pt>
                <c:pt idx="3266">
                  <c:v>1.4726688365659416E-2</c:v>
                </c:pt>
                <c:pt idx="3267">
                  <c:v>1.472577916689821E-2</c:v>
                </c:pt>
                <c:pt idx="3268">
                  <c:v>1.4724869968137004E-2</c:v>
                </c:pt>
                <c:pt idx="3269">
                  <c:v>1.4723960769375799E-2</c:v>
                </c:pt>
                <c:pt idx="3270">
                  <c:v>1.4723051570614593E-2</c:v>
                </c:pt>
                <c:pt idx="3271">
                  <c:v>1.4722142371853385E-2</c:v>
                </c:pt>
                <c:pt idx="3272">
                  <c:v>1.4721233173092183E-2</c:v>
                </c:pt>
                <c:pt idx="3273">
                  <c:v>1.4720323974330976E-2</c:v>
                </c:pt>
                <c:pt idx="3274">
                  <c:v>1.4719414775569768E-2</c:v>
                </c:pt>
                <c:pt idx="3275">
                  <c:v>1.4718505576808563E-2</c:v>
                </c:pt>
                <c:pt idx="3276">
                  <c:v>1.4717596378047357E-2</c:v>
                </c:pt>
                <c:pt idx="3277">
                  <c:v>1.4716687179286151E-2</c:v>
                </c:pt>
                <c:pt idx="3278">
                  <c:v>1.4715777980524945E-2</c:v>
                </c:pt>
                <c:pt idx="3279">
                  <c:v>1.4714868781763738E-2</c:v>
                </c:pt>
                <c:pt idx="3280">
                  <c:v>1.4713959583002532E-2</c:v>
                </c:pt>
                <c:pt idx="3281">
                  <c:v>1.4713050384241325E-2</c:v>
                </c:pt>
                <c:pt idx="3282">
                  <c:v>1.4712141185480119E-2</c:v>
                </c:pt>
                <c:pt idx="3283">
                  <c:v>1.4711231986718915E-2</c:v>
                </c:pt>
                <c:pt idx="3284">
                  <c:v>1.4710322787957709E-2</c:v>
                </c:pt>
                <c:pt idx="3285">
                  <c:v>1.4709413589196503E-2</c:v>
                </c:pt>
                <c:pt idx="3286">
                  <c:v>1.4708504390435298E-2</c:v>
                </c:pt>
                <c:pt idx="3287">
                  <c:v>1.4707595191674092E-2</c:v>
                </c:pt>
                <c:pt idx="3288">
                  <c:v>1.4706685992912886E-2</c:v>
                </c:pt>
                <c:pt idx="3289">
                  <c:v>1.470577679415168E-2</c:v>
                </c:pt>
                <c:pt idx="3290">
                  <c:v>1.4704867595390473E-2</c:v>
                </c:pt>
                <c:pt idx="3291">
                  <c:v>1.4703958396629267E-2</c:v>
                </c:pt>
                <c:pt idx="3292">
                  <c:v>1.4703049197868063E-2</c:v>
                </c:pt>
                <c:pt idx="3293">
                  <c:v>1.4702139999106857E-2</c:v>
                </c:pt>
                <c:pt idx="3294">
                  <c:v>1.470123080034565E-2</c:v>
                </c:pt>
                <c:pt idx="3295">
                  <c:v>1.4700321601584444E-2</c:v>
                </c:pt>
                <c:pt idx="3296">
                  <c:v>1.4699412402823239E-2</c:v>
                </c:pt>
                <c:pt idx="3297">
                  <c:v>1.4698503204062033E-2</c:v>
                </c:pt>
                <c:pt idx="3298">
                  <c:v>1.4697594005300827E-2</c:v>
                </c:pt>
                <c:pt idx="3299">
                  <c:v>1.469668480653962E-2</c:v>
                </c:pt>
                <c:pt idx="3300">
                  <c:v>1.4695775607778412E-2</c:v>
                </c:pt>
                <c:pt idx="3301">
                  <c:v>1.4694866409017206E-2</c:v>
                </c:pt>
                <c:pt idx="3302">
                  <c:v>1.4693957210256001E-2</c:v>
                </c:pt>
                <c:pt idx="3303">
                  <c:v>1.4693048011494797E-2</c:v>
                </c:pt>
                <c:pt idx="3304">
                  <c:v>1.4692138812733591E-2</c:v>
                </c:pt>
                <c:pt idx="3305">
                  <c:v>1.4691229613972385E-2</c:v>
                </c:pt>
                <c:pt idx="3306">
                  <c:v>1.4690320415211179E-2</c:v>
                </c:pt>
                <c:pt idx="3307">
                  <c:v>1.4689411216449974E-2</c:v>
                </c:pt>
                <c:pt idx="3308">
                  <c:v>1.4688502017688766E-2</c:v>
                </c:pt>
                <c:pt idx="3309">
                  <c:v>1.4687592818927562E-2</c:v>
                </c:pt>
                <c:pt idx="3310">
                  <c:v>1.4686683620166355E-2</c:v>
                </c:pt>
                <c:pt idx="3311">
                  <c:v>1.4685774421405149E-2</c:v>
                </c:pt>
                <c:pt idx="3312">
                  <c:v>1.4684865222643945E-2</c:v>
                </c:pt>
                <c:pt idx="3313">
                  <c:v>1.4683956023882739E-2</c:v>
                </c:pt>
                <c:pt idx="3314">
                  <c:v>1.4683046825121534E-2</c:v>
                </c:pt>
                <c:pt idx="3315">
                  <c:v>1.4682137626360326E-2</c:v>
                </c:pt>
                <c:pt idx="3316">
                  <c:v>1.468122842759912E-2</c:v>
                </c:pt>
                <c:pt idx="3317">
                  <c:v>1.4680319228837915E-2</c:v>
                </c:pt>
                <c:pt idx="3318">
                  <c:v>1.4679410030076709E-2</c:v>
                </c:pt>
                <c:pt idx="3319">
                  <c:v>1.4678500831315501E-2</c:v>
                </c:pt>
                <c:pt idx="3320">
                  <c:v>1.4677591632554294E-2</c:v>
                </c:pt>
                <c:pt idx="3321">
                  <c:v>1.4676682433793088E-2</c:v>
                </c:pt>
                <c:pt idx="3322">
                  <c:v>1.4675773235031882E-2</c:v>
                </c:pt>
                <c:pt idx="3323">
                  <c:v>1.4674864036270678E-2</c:v>
                </c:pt>
                <c:pt idx="3324">
                  <c:v>1.4673954837509473E-2</c:v>
                </c:pt>
                <c:pt idx="3325">
                  <c:v>1.4673045638748267E-2</c:v>
                </c:pt>
                <c:pt idx="3326">
                  <c:v>1.4672136439987061E-2</c:v>
                </c:pt>
                <c:pt idx="3327">
                  <c:v>1.4671227241225855E-2</c:v>
                </c:pt>
                <c:pt idx="3328">
                  <c:v>1.4670318042464648E-2</c:v>
                </c:pt>
                <c:pt idx="3329">
                  <c:v>1.4669408843703442E-2</c:v>
                </c:pt>
                <c:pt idx="3330">
                  <c:v>1.4668499644942237E-2</c:v>
                </c:pt>
                <c:pt idx="3331">
                  <c:v>1.4667590446181031E-2</c:v>
                </c:pt>
                <c:pt idx="3332">
                  <c:v>1.4666681247419827E-2</c:v>
                </c:pt>
                <c:pt idx="3333">
                  <c:v>1.4665772048658621E-2</c:v>
                </c:pt>
                <c:pt idx="3334">
                  <c:v>1.4664862849897415E-2</c:v>
                </c:pt>
                <c:pt idx="3335">
                  <c:v>1.4663953651136208E-2</c:v>
                </c:pt>
                <c:pt idx="3336">
                  <c:v>1.4663044452375002E-2</c:v>
                </c:pt>
                <c:pt idx="3337">
                  <c:v>1.4662135253613796E-2</c:v>
                </c:pt>
                <c:pt idx="3338">
                  <c:v>1.4661226054852591E-2</c:v>
                </c:pt>
                <c:pt idx="3339">
                  <c:v>1.4660316856091383E-2</c:v>
                </c:pt>
                <c:pt idx="3340">
                  <c:v>1.4659407657330176E-2</c:v>
                </c:pt>
                <c:pt idx="3341">
                  <c:v>1.465849845856897E-2</c:v>
                </c:pt>
                <c:pt idx="3342">
                  <c:v>1.4657589259807764E-2</c:v>
                </c:pt>
                <c:pt idx="3343">
                  <c:v>1.465668006104656E-2</c:v>
                </c:pt>
                <c:pt idx="3344">
                  <c:v>1.4655770862285354E-2</c:v>
                </c:pt>
                <c:pt idx="3345">
                  <c:v>1.4654861663524149E-2</c:v>
                </c:pt>
                <c:pt idx="3346">
                  <c:v>1.4653952464762943E-2</c:v>
                </c:pt>
                <c:pt idx="3347">
                  <c:v>1.4653043266001736E-2</c:v>
                </c:pt>
                <c:pt idx="3348">
                  <c:v>1.465213406724053E-2</c:v>
                </c:pt>
                <c:pt idx="3349">
                  <c:v>1.4651224868479324E-2</c:v>
                </c:pt>
                <c:pt idx="3350">
                  <c:v>1.4650315669718118E-2</c:v>
                </c:pt>
                <c:pt idx="3351">
                  <c:v>1.4649406470956913E-2</c:v>
                </c:pt>
                <c:pt idx="3352">
                  <c:v>1.4648497272195709E-2</c:v>
                </c:pt>
                <c:pt idx="3353">
                  <c:v>1.4647588073434503E-2</c:v>
                </c:pt>
                <c:pt idx="3354">
                  <c:v>1.4646678874673297E-2</c:v>
                </c:pt>
                <c:pt idx="3355">
                  <c:v>1.464576967591209E-2</c:v>
                </c:pt>
                <c:pt idx="3356">
                  <c:v>1.4644860477150884E-2</c:v>
                </c:pt>
                <c:pt idx="3357">
                  <c:v>1.4643951278389678E-2</c:v>
                </c:pt>
                <c:pt idx="3358">
                  <c:v>1.4643042079628471E-2</c:v>
                </c:pt>
                <c:pt idx="3359">
                  <c:v>1.4642132880867265E-2</c:v>
                </c:pt>
                <c:pt idx="3360">
                  <c:v>1.4641223682106057E-2</c:v>
                </c:pt>
                <c:pt idx="3361">
                  <c:v>1.4640314483344852E-2</c:v>
                </c:pt>
                <c:pt idx="3362">
                  <c:v>1.4639405284583646E-2</c:v>
                </c:pt>
                <c:pt idx="3363">
                  <c:v>1.4638496085822442E-2</c:v>
                </c:pt>
                <c:pt idx="3364">
                  <c:v>1.4637586887061236E-2</c:v>
                </c:pt>
                <c:pt idx="3365">
                  <c:v>1.4636677688300031E-2</c:v>
                </c:pt>
                <c:pt idx="3366">
                  <c:v>1.4635768489538823E-2</c:v>
                </c:pt>
                <c:pt idx="3367">
                  <c:v>1.4634859290777617E-2</c:v>
                </c:pt>
                <c:pt idx="3368">
                  <c:v>1.4633950092016412E-2</c:v>
                </c:pt>
                <c:pt idx="3369">
                  <c:v>1.4633040893255206E-2</c:v>
                </c:pt>
                <c:pt idx="3370">
                  <c:v>1.4632131694494E-2</c:v>
                </c:pt>
                <c:pt idx="3371">
                  <c:v>1.4631222495732796E-2</c:v>
                </c:pt>
                <c:pt idx="3372">
                  <c:v>1.463031329697159E-2</c:v>
                </c:pt>
                <c:pt idx="3373">
                  <c:v>1.4629404098210385E-2</c:v>
                </c:pt>
                <c:pt idx="3374">
                  <c:v>1.4628494899449177E-2</c:v>
                </c:pt>
                <c:pt idx="3375">
                  <c:v>1.4627585700687971E-2</c:v>
                </c:pt>
                <c:pt idx="3376">
                  <c:v>1.4626676501926766E-2</c:v>
                </c:pt>
                <c:pt idx="3377">
                  <c:v>1.462576730316556E-2</c:v>
                </c:pt>
                <c:pt idx="3378">
                  <c:v>1.4624858104404352E-2</c:v>
                </c:pt>
                <c:pt idx="3379">
                  <c:v>1.4623948905643147E-2</c:v>
                </c:pt>
                <c:pt idx="3380">
                  <c:v>1.4623039706881939E-2</c:v>
                </c:pt>
                <c:pt idx="3381">
                  <c:v>1.4622130508120734E-2</c:v>
                </c:pt>
                <c:pt idx="3382">
                  <c:v>1.4621221309359528E-2</c:v>
                </c:pt>
                <c:pt idx="3383">
                  <c:v>1.4620312110598324E-2</c:v>
                </c:pt>
                <c:pt idx="3384">
                  <c:v>1.4619402911837116E-2</c:v>
                </c:pt>
                <c:pt idx="3385">
                  <c:v>1.4618493713075912E-2</c:v>
                </c:pt>
                <c:pt idx="3386">
                  <c:v>1.4617584514314705E-2</c:v>
                </c:pt>
                <c:pt idx="3387">
                  <c:v>1.4616675315553499E-2</c:v>
                </c:pt>
                <c:pt idx="3388">
                  <c:v>1.4615766116792293E-2</c:v>
                </c:pt>
                <c:pt idx="3389">
                  <c:v>1.4614856918031088E-2</c:v>
                </c:pt>
                <c:pt idx="3390">
                  <c:v>1.4613947719269882E-2</c:v>
                </c:pt>
                <c:pt idx="3391">
                  <c:v>1.4613038520508678E-2</c:v>
                </c:pt>
                <c:pt idx="3392">
                  <c:v>1.4612129321747472E-2</c:v>
                </c:pt>
                <c:pt idx="3393">
                  <c:v>1.4611220122986266E-2</c:v>
                </c:pt>
                <c:pt idx="3394">
                  <c:v>1.4610310924225059E-2</c:v>
                </c:pt>
                <c:pt idx="3395">
                  <c:v>1.4609401725463853E-2</c:v>
                </c:pt>
                <c:pt idx="3396">
                  <c:v>1.4608492526702647E-2</c:v>
                </c:pt>
                <c:pt idx="3397">
                  <c:v>1.460758332794144E-2</c:v>
                </c:pt>
                <c:pt idx="3398">
                  <c:v>1.4606674129180234E-2</c:v>
                </c:pt>
                <c:pt idx="3399">
                  <c:v>1.4605764930419029E-2</c:v>
                </c:pt>
                <c:pt idx="3400">
                  <c:v>1.4604855731657821E-2</c:v>
                </c:pt>
                <c:pt idx="3401">
                  <c:v>1.4603946532896615E-2</c:v>
                </c:pt>
                <c:pt idx="3402">
                  <c:v>1.460303733413541E-2</c:v>
                </c:pt>
                <c:pt idx="3403">
                  <c:v>1.4602128135374206E-2</c:v>
                </c:pt>
                <c:pt idx="3404">
                  <c:v>1.4601218936612998E-2</c:v>
                </c:pt>
                <c:pt idx="3405">
                  <c:v>1.4600309737851792E-2</c:v>
                </c:pt>
                <c:pt idx="3406">
                  <c:v>1.4599400539090587E-2</c:v>
                </c:pt>
                <c:pt idx="3407">
                  <c:v>1.4598491340329381E-2</c:v>
                </c:pt>
                <c:pt idx="3408">
                  <c:v>1.4597582141568175E-2</c:v>
                </c:pt>
                <c:pt idx="3409">
                  <c:v>1.4596672942806969E-2</c:v>
                </c:pt>
                <c:pt idx="3410">
                  <c:v>1.4595763744045764E-2</c:v>
                </c:pt>
                <c:pt idx="3411">
                  <c:v>1.459485454528456E-2</c:v>
                </c:pt>
                <c:pt idx="3412">
                  <c:v>1.4593945346523354E-2</c:v>
                </c:pt>
                <c:pt idx="3413">
                  <c:v>1.4593036147762146E-2</c:v>
                </c:pt>
                <c:pt idx="3414">
                  <c:v>1.4592126949000941E-2</c:v>
                </c:pt>
                <c:pt idx="3415">
                  <c:v>1.4591217750239735E-2</c:v>
                </c:pt>
                <c:pt idx="3416">
                  <c:v>1.4590308551478529E-2</c:v>
                </c:pt>
                <c:pt idx="3417">
                  <c:v>1.4589399352717322E-2</c:v>
                </c:pt>
                <c:pt idx="3418">
                  <c:v>1.4588490153956116E-2</c:v>
                </c:pt>
                <c:pt idx="3419">
                  <c:v>1.458758095519491E-2</c:v>
                </c:pt>
                <c:pt idx="3420">
                  <c:v>1.4586671756433703E-2</c:v>
                </c:pt>
                <c:pt idx="3421">
                  <c:v>1.4585762557672497E-2</c:v>
                </c:pt>
                <c:pt idx="3422">
                  <c:v>1.4584853358911291E-2</c:v>
                </c:pt>
                <c:pt idx="3423">
                  <c:v>1.4583944160150086E-2</c:v>
                </c:pt>
                <c:pt idx="3424">
                  <c:v>1.458303496138888E-2</c:v>
                </c:pt>
                <c:pt idx="3425">
                  <c:v>1.4582125762627674E-2</c:v>
                </c:pt>
                <c:pt idx="3426">
                  <c:v>1.4581216563866468E-2</c:v>
                </c:pt>
                <c:pt idx="3427">
                  <c:v>1.4580307365105263E-2</c:v>
                </c:pt>
                <c:pt idx="3428">
                  <c:v>1.4579398166344057E-2</c:v>
                </c:pt>
                <c:pt idx="3429">
                  <c:v>1.4578488967582851E-2</c:v>
                </c:pt>
                <c:pt idx="3430">
                  <c:v>1.4577579768821645E-2</c:v>
                </c:pt>
                <c:pt idx="3431">
                  <c:v>1.4576670570060441E-2</c:v>
                </c:pt>
                <c:pt idx="3432">
                  <c:v>1.4575761371299236E-2</c:v>
                </c:pt>
                <c:pt idx="3433">
                  <c:v>1.4574852172538028E-2</c:v>
                </c:pt>
                <c:pt idx="3434">
                  <c:v>1.4573942973776823E-2</c:v>
                </c:pt>
                <c:pt idx="3435">
                  <c:v>1.4573033775015617E-2</c:v>
                </c:pt>
                <c:pt idx="3436">
                  <c:v>1.4572124576254409E-2</c:v>
                </c:pt>
                <c:pt idx="3437">
                  <c:v>1.4571215377493204E-2</c:v>
                </c:pt>
                <c:pt idx="3438">
                  <c:v>1.4570306178731998E-2</c:v>
                </c:pt>
                <c:pt idx="3439">
                  <c:v>1.4569396979970792E-2</c:v>
                </c:pt>
                <c:pt idx="3440">
                  <c:v>1.4568487781209586E-2</c:v>
                </c:pt>
                <c:pt idx="3441">
                  <c:v>1.4567578582448379E-2</c:v>
                </c:pt>
                <c:pt idx="3442">
                  <c:v>1.4566669383687173E-2</c:v>
                </c:pt>
                <c:pt idx="3443">
                  <c:v>1.4565760184925967E-2</c:v>
                </c:pt>
                <c:pt idx="3444">
                  <c:v>1.4564850986164762E-2</c:v>
                </c:pt>
                <c:pt idx="3445">
                  <c:v>1.4563941787403556E-2</c:v>
                </c:pt>
                <c:pt idx="3446">
                  <c:v>1.456303258864235E-2</c:v>
                </c:pt>
                <c:pt idx="3447">
                  <c:v>1.4562123389881144E-2</c:v>
                </c:pt>
                <c:pt idx="3448">
                  <c:v>1.4561214191119939E-2</c:v>
                </c:pt>
                <c:pt idx="3449">
                  <c:v>1.4560304992358733E-2</c:v>
                </c:pt>
                <c:pt idx="3450">
                  <c:v>1.4559395793597527E-2</c:v>
                </c:pt>
                <c:pt idx="3451">
                  <c:v>1.4558486594836323E-2</c:v>
                </c:pt>
                <c:pt idx="3452">
                  <c:v>1.4557577396075116E-2</c:v>
                </c:pt>
                <c:pt idx="3453">
                  <c:v>1.455666819731391E-2</c:v>
                </c:pt>
                <c:pt idx="3454">
                  <c:v>1.4555758998552704E-2</c:v>
                </c:pt>
                <c:pt idx="3455">
                  <c:v>1.4554849799791499E-2</c:v>
                </c:pt>
                <c:pt idx="3456">
                  <c:v>1.4553940601030291E-2</c:v>
                </c:pt>
                <c:pt idx="3457">
                  <c:v>1.4553031402269085E-2</c:v>
                </c:pt>
                <c:pt idx="3458">
                  <c:v>1.455212220350788E-2</c:v>
                </c:pt>
                <c:pt idx="3459">
                  <c:v>1.4551213004746674E-2</c:v>
                </c:pt>
                <c:pt idx="3460">
                  <c:v>1.4550303805985466E-2</c:v>
                </c:pt>
                <c:pt idx="3461">
                  <c:v>1.4549394607224261E-2</c:v>
                </c:pt>
                <c:pt idx="3462">
                  <c:v>1.4548485408463055E-2</c:v>
                </c:pt>
                <c:pt idx="3463">
                  <c:v>1.4547576209701849E-2</c:v>
                </c:pt>
                <c:pt idx="3464">
                  <c:v>1.4546667010940643E-2</c:v>
                </c:pt>
                <c:pt idx="3465">
                  <c:v>1.4545757812179438E-2</c:v>
                </c:pt>
                <c:pt idx="3466">
                  <c:v>1.4544848613418232E-2</c:v>
                </c:pt>
                <c:pt idx="3467">
                  <c:v>1.4543939414657026E-2</c:v>
                </c:pt>
                <c:pt idx="3468">
                  <c:v>1.4543030215895821E-2</c:v>
                </c:pt>
                <c:pt idx="3469">
                  <c:v>1.4542121017134615E-2</c:v>
                </c:pt>
                <c:pt idx="3470">
                  <c:v>1.4541211818373409E-2</c:v>
                </c:pt>
                <c:pt idx="3471">
                  <c:v>1.4540302619612205E-2</c:v>
                </c:pt>
                <c:pt idx="3472">
                  <c:v>1.4539393420850998E-2</c:v>
                </c:pt>
                <c:pt idx="3473">
                  <c:v>1.4538484222089792E-2</c:v>
                </c:pt>
                <c:pt idx="3474">
                  <c:v>1.4537575023328586E-2</c:v>
                </c:pt>
                <c:pt idx="3475">
                  <c:v>1.453666582456738E-2</c:v>
                </c:pt>
                <c:pt idx="3476">
                  <c:v>1.4535756625806173E-2</c:v>
                </c:pt>
                <c:pt idx="3477">
                  <c:v>1.4534847427044967E-2</c:v>
                </c:pt>
                <c:pt idx="3478">
                  <c:v>1.4533938228283761E-2</c:v>
                </c:pt>
                <c:pt idx="3479">
                  <c:v>1.4533029029522556E-2</c:v>
                </c:pt>
                <c:pt idx="3480">
                  <c:v>1.4532119830761348E-2</c:v>
                </c:pt>
                <c:pt idx="3481">
                  <c:v>1.4531210632000142E-2</c:v>
                </c:pt>
                <c:pt idx="3482">
                  <c:v>1.4530301433238937E-2</c:v>
                </c:pt>
                <c:pt idx="3483">
                  <c:v>1.4529392234477731E-2</c:v>
                </c:pt>
                <c:pt idx="3484">
                  <c:v>1.4528483035716525E-2</c:v>
                </c:pt>
                <c:pt idx="3485">
                  <c:v>1.452757383695532E-2</c:v>
                </c:pt>
                <c:pt idx="3486">
                  <c:v>1.4526664638194114E-2</c:v>
                </c:pt>
                <c:pt idx="3487">
                  <c:v>1.4525755439432908E-2</c:v>
                </c:pt>
                <c:pt idx="3488">
                  <c:v>1.4524846240671702E-2</c:v>
                </c:pt>
                <c:pt idx="3489">
                  <c:v>1.4523937041910497E-2</c:v>
                </c:pt>
                <c:pt idx="3490">
                  <c:v>1.4523027843149291E-2</c:v>
                </c:pt>
                <c:pt idx="3491">
                  <c:v>1.4522118644388085E-2</c:v>
                </c:pt>
                <c:pt idx="3492">
                  <c:v>1.4521209445626879E-2</c:v>
                </c:pt>
                <c:pt idx="3493">
                  <c:v>1.4520300246865674E-2</c:v>
                </c:pt>
                <c:pt idx="3494">
                  <c:v>1.4519391048104468E-2</c:v>
                </c:pt>
                <c:pt idx="3495">
                  <c:v>1.4518481849343262E-2</c:v>
                </c:pt>
                <c:pt idx="3496">
                  <c:v>1.4517572650582055E-2</c:v>
                </c:pt>
                <c:pt idx="3497">
                  <c:v>1.4516663451820849E-2</c:v>
                </c:pt>
                <c:pt idx="3498">
                  <c:v>1.4515754253059643E-2</c:v>
                </c:pt>
                <c:pt idx="3499">
                  <c:v>1.4514845054298436E-2</c:v>
                </c:pt>
                <c:pt idx="3500">
                  <c:v>1.451393585553723E-2</c:v>
                </c:pt>
                <c:pt idx="3501">
                  <c:v>1.4513026656776024E-2</c:v>
                </c:pt>
                <c:pt idx="3502">
                  <c:v>1.4512117458014819E-2</c:v>
                </c:pt>
                <c:pt idx="3503">
                  <c:v>1.4511208259253613E-2</c:v>
                </c:pt>
                <c:pt idx="3504">
                  <c:v>1.4510299060492407E-2</c:v>
                </c:pt>
                <c:pt idx="3505">
                  <c:v>1.4509389861731201E-2</c:v>
                </c:pt>
                <c:pt idx="3506">
                  <c:v>1.4508480662969996E-2</c:v>
                </c:pt>
                <c:pt idx="3507">
                  <c:v>1.450757146420879E-2</c:v>
                </c:pt>
                <c:pt idx="3508">
                  <c:v>1.4506662265447584E-2</c:v>
                </c:pt>
                <c:pt idx="3509">
                  <c:v>1.4505753066686378E-2</c:v>
                </c:pt>
                <c:pt idx="3510">
                  <c:v>1.4504843867925171E-2</c:v>
                </c:pt>
                <c:pt idx="3511">
                  <c:v>1.4503934669163967E-2</c:v>
                </c:pt>
                <c:pt idx="3512">
                  <c:v>1.4503025470402761E-2</c:v>
                </c:pt>
                <c:pt idx="3513">
                  <c:v>1.4502116271641555E-2</c:v>
                </c:pt>
                <c:pt idx="3514">
                  <c:v>1.450120707288035E-2</c:v>
                </c:pt>
                <c:pt idx="3515">
                  <c:v>1.4500297874119144E-2</c:v>
                </c:pt>
                <c:pt idx="3516">
                  <c:v>1.4499388675357936E-2</c:v>
                </c:pt>
                <c:pt idx="3517">
                  <c:v>1.4498479476596731E-2</c:v>
                </c:pt>
                <c:pt idx="3518">
                  <c:v>1.4497570277835523E-2</c:v>
                </c:pt>
                <c:pt idx="3519">
                  <c:v>1.4496661079074318E-2</c:v>
                </c:pt>
                <c:pt idx="3520">
                  <c:v>1.4495751880313112E-2</c:v>
                </c:pt>
                <c:pt idx="3521">
                  <c:v>1.4494842681551906E-2</c:v>
                </c:pt>
                <c:pt idx="3522">
                  <c:v>1.44939334827907E-2</c:v>
                </c:pt>
                <c:pt idx="3523">
                  <c:v>1.4493024284029495E-2</c:v>
                </c:pt>
                <c:pt idx="3524">
                  <c:v>1.4492115085268289E-2</c:v>
                </c:pt>
                <c:pt idx="3525">
                  <c:v>1.4491205886507083E-2</c:v>
                </c:pt>
                <c:pt idx="3526">
                  <c:v>1.4490296687745877E-2</c:v>
                </c:pt>
                <c:pt idx="3527">
                  <c:v>1.4489387488984672E-2</c:v>
                </c:pt>
                <c:pt idx="3528">
                  <c:v>1.4488478290223466E-2</c:v>
                </c:pt>
                <c:pt idx="3529">
                  <c:v>1.448756909146226E-2</c:v>
                </c:pt>
                <c:pt idx="3530">
                  <c:v>1.4486659892701053E-2</c:v>
                </c:pt>
                <c:pt idx="3531">
                  <c:v>1.4485750693939849E-2</c:v>
                </c:pt>
                <c:pt idx="3532">
                  <c:v>1.4484841495178643E-2</c:v>
                </c:pt>
                <c:pt idx="3533">
                  <c:v>1.4483932296417437E-2</c:v>
                </c:pt>
                <c:pt idx="3534">
                  <c:v>1.4483023097656231E-2</c:v>
                </c:pt>
                <c:pt idx="3535">
                  <c:v>1.4482113898895026E-2</c:v>
                </c:pt>
                <c:pt idx="3536">
                  <c:v>1.4481204700133818E-2</c:v>
                </c:pt>
                <c:pt idx="3537">
                  <c:v>1.4480295501372612E-2</c:v>
                </c:pt>
                <c:pt idx="3538">
                  <c:v>1.4479386302611405E-2</c:v>
                </c:pt>
                <c:pt idx="3539">
                  <c:v>1.4478477103850199E-2</c:v>
                </c:pt>
                <c:pt idx="3540">
                  <c:v>1.4477567905088994E-2</c:v>
                </c:pt>
                <c:pt idx="3541">
                  <c:v>1.4476658706327786E-2</c:v>
                </c:pt>
                <c:pt idx="3542">
                  <c:v>1.4475749507566582E-2</c:v>
                </c:pt>
                <c:pt idx="3543">
                  <c:v>1.4474840308805376E-2</c:v>
                </c:pt>
                <c:pt idx="3544">
                  <c:v>1.4473931110044171E-2</c:v>
                </c:pt>
                <c:pt idx="3545">
                  <c:v>1.4473021911282965E-2</c:v>
                </c:pt>
                <c:pt idx="3546">
                  <c:v>1.4472112712521759E-2</c:v>
                </c:pt>
                <c:pt idx="3547">
                  <c:v>1.4471203513760553E-2</c:v>
                </c:pt>
                <c:pt idx="3548">
                  <c:v>1.4470294314999348E-2</c:v>
                </c:pt>
                <c:pt idx="3549">
                  <c:v>1.446938511623814E-2</c:v>
                </c:pt>
                <c:pt idx="3550">
                  <c:v>1.4468475917476934E-2</c:v>
                </c:pt>
                <c:pt idx="3551">
                  <c:v>1.446756671871573E-2</c:v>
                </c:pt>
                <c:pt idx="3552">
                  <c:v>1.4466657519954525E-2</c:v>
                </c:pt>
                <c:pt idx="3553">
                  <c:v>1.4465748321193319E-2</c:v>
                </c:pt>
                <c:pt idx="3554">
                  <c:v>1.4464839122432113E-2</c:v>
                </c:pt>
                <c:pt idx="3555">
                  <c:v>1.4463929923670907E-2</c:v>
                </c:pt>
                <c:pt idx="3556">
                  <c:v>1.44630207249097E-2</c:v>
                </c:pt>
                <c:pt idx="3557">
                  <c:v>1.4462111526148493E-2</c:v>
                </c:pt>
                <c:pt idx="3558">
                  <c:v>1.4461202327387287E-2</c:v>
                </c:pt>
                <c:pt idx="3559">
                  <c:v>1.4460293128626081E-2</c:v>
                </c:pt>
                <c:pt idx="3560">
                  <c:v>1.4459383929864875E-2</c:v>
                </c:pt>
                <c:pt idx="3561">
                  <c:v>1.4458474731103668E-2</c:v>
                </c:pt>
                <c:pt idx="3562">
                  <c:v>1.4457565532342464E-2</c:v>
                </c:pt>
                <c:pt idx="3563">
                  <c:v>1.4456656333581258E-2</c:v>
                </c:pt>
                <c:pt idx="3564">
                  <c:v>1.4455747134820052E-2</c:v>
                </c:pt>
                <c:pt idx="3565">
                  <c:v>1.4454837936058847E-2</c:v>
                </c:pt>
                <c:pt idx="3566">
                  <c:v>1.4453928737297641E-2</c:v>
                </c:pt>
                <c:pt idx="3567">
                  <c:v>1.4453019538536435E-2</c:v>
                </c:pt>
                <c:pt idx="3568">
                  <c:v>1.4452110339775229E-2</c:v>
                </c:pt>
                <c:pt idx="3569">
                  <c:v>1.4451201141014022E-2</c:v>
                </c:pt>
                <c:pt idx="3570">
                  <c:v>1.4450291942252816E-2</c:v>
                </c:pt>
                <c:pt idx="3571">
                  <c:v>1.4449382743491612E-2</c:v>
                </c:pt>
                <c:pt idx="3572">
                  <c:v>1.4448473544730406E-2</c:v>
                </c:pt>
                <c:pt idx="3573">
                  <c:v>1.4447564345969201E-2</c:v>
                </c:pt>
                <c:pt idx="3574">
                  <c:v>1.4446655147207995E-2</c:v>
                </c:pt>
                <c:pt idx="3575">
                  <c:v>1.4445745948446789E-2</c:v>
                </c:pt>
                <c:pt idx="3576">
                  <c:v>1.4444836749685584E-2</c:v>
                </c:pt>
                <c:pt idx="3577">
                  <c:v>1.4443927550924374E-2</c:v>
                </c:pt>
                <c:pt idx="3578">
                  <c:v>1.4443018352163169E-2</c:v>
                </c:pt>
                <c:pt idx="3579">
                  <c:v>1.4442109153401963E-2</c:v>
                </c:pt>
                <c:pt idx="3580">
                  <c:v>1.4441199954640757E-2</c:v>
                </c:pt>
                <c:pt idx="3581">
                  <c:v>1.4440290755879553E-2</c:v>
                </c:pt>
                <c:pt idx="3582">
                  <c:v>1.4439381557118346E-2</c:v>
                </c:pt>
                <c:pt idx="3583">
                  <c:v>1.443847235835714E-2</c:v>
                </c:pt>
                <c:pt idx="3584">
                  <c:v>1.4437563159595934E-2</c:v>
                </c:pt>
                <c:pt idx="3585">
                  <c:v>1.4436653960834728E-2</c:v>
                </c:pt>
                <c:pt idx="3586">
                  <c:v>1.4435744762073521E-2</c:v>
                </c:pt>
                <c:pt idx="3587">
                  <c:v>1.4434835563312317E-2</c:v>
                </c:pt>
                <c:pt idx="3588">
                  <c:v>1.4433926364551109E-2</c:v>
                </c:pt>
                <c:pt idx="3589">
                  <c:v>1.4433017165789904E-2</c:v>
                </c:pt>
                <c:pt idx="3590">
                  <c:v>1.4432107967028698E-2</c:v>
                </c:pt>
                <c:pt idx="3591">
                  <c:v>1.4431198768267494E-2</c:v>
                </c:pt>
                <c:pt idx="3592">
                  <c:v>1.4430289569506288E-2</c:v>
                </c:pt>
                <c:pt idx="3593">
                  <c:v>1.4429380370745083E-2</c:v>
                </c:pt>
                <c:pt idx="3594">
                  <c:v>1.4428471171983877E-2</c:v>
                </c:pt>
                <c:pt idx="3595">
                  <c:v>1.4427561973222671E-2</c:v>
                </c:pt>
                <c:pt idx="3596">
                  <c:v>1.4426652774461464E-2</c:v>
                </c:pt>
                <c:pt idx="3597">
                  <c:v>1.4425743575700256E-2</c:v>
                </c:pt>
                <c:pt idx="3598">
                  <c:v>1.442483437693905E-2</c:v>
                </c:pt>
                <c:pt idx="3599">
                  <c:v>1.4423925178177845E-2</c:v>
                </c:pt>
                <c:pt idx="3600">
                  <c:v>1.4423015979416639E-2</c:v>
                </c:pt>
                <c:pt idx="3601">
                  <c:v>1.4422106780655435E-2</c:v>
                </c:pt>
                <c:pt idx="3602">
                  <c:v>1.4421197581894227E-2</c:v>
                </c:pt>
                <c:pt idx="3603">
                  <c:v>1.4420288383133022E-2</c:v>
                </c:pt>
                <c:pt idx="3604">
                  <c:v>1.4419379184371816E-2</c:v>
                </c:pt>
                <c:pt idx="3605">
                  <c:v>1.441846998561061E-2</c:v>
                </c:pt>
                <c:pt idx="3606">
                  <c:v>1.4417560786849403E-2</c:v>
                </c:pt>
                <c:pt idx="3607">
                  <c:v>1.4416651588088197E-2</c:v>
                </c:pt>
                <c:pt idx="3608">
                  <c:v>1.4415742389326991E-2</c:v>
                </c:pt>
                <c:pt idx="3609">
                  <c:v>1.4414833190565786E-2</c:v>
                </c:pt>
                <c:pt idx="3610">
                  <c:v>1.441392399180458E-2</c:v>
                </c:pt>
                <c:pt idx="3611">
                  <c:v>1.4413014793043376E-2</c:v>
                </c:pt>
                <c:pt idx="3612">
                  <c:v>1.441210559428217E-2</c:v>
                </c:pt>
                <c:pt idx="3613">
                  <c:v>1.4411196395520964E-2</c:v>
                </c:pt>
                <c:pt idx="3614">
                  <c:v>1.4410287196759759E-2</c:v>
                </c:pt>
                <c:pt idx="3615">
                  <c:v>1.4409377997998551E-2</c:v>
                </c:pt>
                <c:pt idx="3616">
                  <c:v>1.4408468799237345E-2</c:v>
                </c:pt>
                <c:pt idx="3617">
                  <c:v>1.4407559600476138E-2</c:v>
                </c:pt>
                <c:pt idx="3618">
                  <c:v>1.4406650401714932E-2</c:v>
                </c:pt>
                <c:pt idx="3619">
                  <c:v>1.4405741202953726E-2</c:v>
                </c:pt>
                <c:pt idx="3620">
                  <c:v>1.4404832004192521E-2</c:v>
                </c:pt>
                <c:pt idx="3621">
                  <c:v>1.4403922805431317E-2</c:v>
                </c:pt>
                <c:pt idx="3622">
                  <c:v>1.4403013606670109E-2</c:v>
                </c:pt>
                <c:pt idx="3623">
                  <c:v>1.4402104407908903E-2</c:v>
                </c:pt>
                <c:pt idx="3624">
                  <c:v>1.4401195209147698E-2</c:v>
                </c:pt>
                <c:pt idx="3625">
                  <c:v>1.440028601038649E-2</c:v>
                </c:pt>
                <c:pt idx="3626">
                  <c:v>1.4399376811625285E-2</c:v>
                </c:pt>
                <c:pt idx="3627">
                  <c:v>1.4398467612864079E-2</c:v>
                </c:pt>
                <c:pt idx="3628">
                  <c:v>1.4397558414102873E-2</c:v>
                </c:pt>
                <c:pt idx="3629">
                  <c:v>1.4396649215341667E-2</c:v>
                </c:pt>
                <c:pt idx="3630">
                  <c:v>1.4395740016580462E-2</c:v>
                </c:pt>
                <c:pt idx="3631">
                  <c:v>1.4394830817819258E-2</c:v>
                </c:pt>
                <c:pt idx="3632">
                  <c:v>1.4393921619058052E-2</c:v>
                </c:pt>
                <c:pt idx="3633">
                  <c:v>1.4393012420296846E-2</c:v>
                </c:pt>
                <c:pt idx="3634">
                  <c:v>1.439210322153564E-2</c:v>
                </c:pt>
                <c:pt idx="3635">
                  <c:v>1.4391194022774433E-2</c:v>
                </c:pt>
                <c:pt idx="3636">
                  <c:v>1.4390284824013227E-2</c:v>
                </c:pt>
                <c:pt idx="3637">
                  <c:v>1.438937562525202E-2</c:v>
                </c:pt>
                <c:pt idx="3638">
                  <c:v>1.4388466426490814E-2</c:v>
                </c:pt>
                <c:pt idx="3639">
                  <c:v>1.4387557227729608E-2</c:v>
                </c:pt>
                <c:pt idx="3640">
                  <c:v>1.4386648028968402E-2</c:v>
                </c:pt>
                <c:pt idx="3641">
                  <c:v>1.4385738830207197E-2</c:v>
                </c:pt>
                <c:pt idx="3642">
                  <c:v>1.4384829631445991E-2</c:v>
                </c:pt>
                <c:pt idx="3643">
                  <c:v>1.4383920432684785E-2</c:v>
                </c:pt>
                <c:pt idx="3644">
                  <c:v>1.438301123392358E-2</c:v>
                </c:pt>
                <c:pt idx="3645">
                  <c:v>1.4382102035162372E-2</c:v>
                </c:pt>
                <c:pt idx="3646">
                  <c:v>1.4381192836401166E-2</c:v>
                </c:pt>
                <c:pt idx="3647">
                  <c:v>1.4380283637639961E-2</c:v>
                </c:pt>
                <c:pt idx="3648">
                  <c:v>1.4379374438878755E-2</c:v>
                </c:pt>
                <c:pt idx="3649">
                  <c:v>1.4378465240117549E-2</c:v>
                </c:pt>
                <c:pt idx="3650">
                  <c:v>1.4377556041356343E-2</c:v>
                </c:pt>
                <c:pt idx="3651">
                  <c:v>1.4376646842595139E-2</c:v>
                </c:pt>
                <c:pt idx="3652">
                  <c:v>1.4375737643833934E-2</c:v>
                </c:pt>
                <c:pt idx="3653">
                  <c:v>1.4374828445072728E-2</c:v>
                </c:pt>
                <c:pt idx="3654">
                  <c:v>1.437391924631152E-2</c:v>
                </c:pt>
                <c:pt idx="3655">
                  <c:v>1.4373010047550315E-2</c:v>
                </c:pt>
                <c:pt idx="3656">
                  <c:v>1.4372100848789109E-2</c:v>
                </c:pt>
                <c:pt idx="3657">
                  <c:v>1.4371191650027901E-2</c:v>
                </c:pt>
                <c:pt idx="3658">
                  <c:v>1.4370282451266696E-2</c:v>
                </c:pt>
                <c:pt idx="3659">
                  <c:v>1.436937325250549E-2</c:v>
                </c:pt>
                <c:pt idx="3660">
                  <c:v>1.4368464053744284E-2</c:v>
                </c:pt>
                <c:pt idx="3661">
                  <c:v>1.4367554854983079E-2</c:v>
                </c:pt>
                <c:pt idx="3662">
                  <c:v>1.4366645656221873E-2</c:v>
                </c:pt>
                <c:pt idx="3663">
                  <c:v>1.4365736457460667E-2</c:v>
                </c:pt>
                <c:pt idx="3664">
                  <c:v>1.436482725869946E-2</c:v>
                </c:pt>
                <c:pt idx="3665">
                  <c:v>1.4363918059938254E-2</c:v>
                </c:pt>
                <c:pt idx="3666">
                  <c:v>1.4363008861177048E-2</c:v>
                </c:pt>
                <c:pt idx="3667">
                  <c:v>1.4362099662415842E-2</c:v>
                </c:pt>
                <c:pt idx="3668">
                  <c:v>1.4361190463654637E-2</c:v>
                </c:pt>
                <c:pt idx="3669">
                  <c:v>1.4360281264893431E-2</c:v>
                </c:pt>
                <c:pt idx="3670">
                  <c:v>1.4359372066132223E-2</c:v>
                </c:pt>
                <c:pt idx="3671">
                  <c:v>1.4358462867371021E-2</c:v>
                </c:pt>
                <c:pt idx="3672">
                  <c:v>1.4357553668609815E-2</c:v>
                </c:pt>
                <c:pt idx="3673">
                  <c:v>1.435664446984861E-2</c:v>
                </c:pt>
                <c:pt idx="3674">
                  <c:v>1.4355735271087402E-2</c:v>
                </c:pt>
                <c:pt idx="3675">
                  <c:v>1.4354826072326196E-2</c:v>
                </c:pt>
                <c:pt idx="3676">
                  <c:v>1.4353916873564991E-2</c:v>
                </c:pt>
                <c:pt idx="3677">
                  <c:v>1.4353007674803783E-2</c:v>
                </c:pt>
                <c:pt idx="3678">
                  <c:v>1.4352098476042578E-2</c:v>
                </c:pt>
                <c:pt idx="3679">
                  <c:v>1.4351189277281372E-2</c:v>
                </c:pt>
                <c:pt idx="3680">
                  <c:v>1.4350280078520166E-2</c:v>
                </c:pt>
                <c:pt idx="3681">
                  <c:v>1.434937087975896E-2</c:v>
                </c:pt>
                <c:pt idx="3682">
                  <c:v>1.4348461680997755E-2</c:v>
                </c:pt>
                <c:pt idx="3683">
                  <c:v>1.4347552482236547E-2</c:v>
                </c:pt>
                <c:pt idx="3684">
                  <c:v>1.4346643283475341E-2</c:v>
                </c:pt>
                <c:pt idx="3685">
                  <c:v>1.4345734084714136E-2</c:v>
                </c:pt>
                <c:pt idx="3686">
                  <c:v>1.434482488595293E-2</c:v>
                </c:pt>
                <c:pt idx="3687">
                  <c:v>1.4343915687191724E-2</c:v>
                </c:pt>
                <c:pt idx="3688">
                  <c:v>1.4343006488430518E-2</c:v>
                </c:pt>
                <c:pt idx="3689">
                  <c:v>1.4342097289669313E-2</c:v>
                </c:pt>
                <c:pt idx="3690">
                  <c:v>1.4341188090908105E-2</c:v>
                </c:pt>
                <c:pt idx="3691">
                  <c:v>1.4340278892146901E-2</c:v>
                </c:pt>
                <c:pt idx="3692">
                  <c:v>1.4339369693385695E-2</c:v>
                </c:pt>
                <c:pt idx="3693">
                  <c:v>1.433846049462449E-2</c:v>
                </c:pt>
                <c:pt idx="3694">
                  <c:v>1.4337551295863284E-2</c:v>
                </c:pt>
                <c:pt idx="3695">
                  <c:v>1.4336642097102078E-2</c:v>
                </c:pt>
                <c:pt idx="3696">
                  <c:v>1.4335732898340873E-2</c:v>
                </c:pt>
                <c:pt idx="3697">
                  <c:v>1.4334823699579667E-2</c:v>
                </c:pt>
                <c:pt idx="3698">
                  <c:v>1.4333914500818459E-2</c:v>
                </c:pt>
                <c:pt idx="3699">
                  <c:v>1.4333005302057254E-2</c:v>
                </c:pt>
                <c:pt idx="3700">
                  <c:v>1.4332096103296048E-2</c:v>
                </c:pt>
                <c:pt idx="3701">
                  <c:v>1.4331186904534842E-2</c:v>
                </c:pt>
                <c:pt idx="3702">
                  <c:v>1.4330277705773636E-2</c:v>
                </c:pt>
                <c:pt idx="3703">
                  <c:v>1.4329368507012429E-2</c:v>
                </c:pt>
                <c:pt idx="3704">
                  <c:v>1.4328459308251223E-2</c:v>
                </c:pt>
                <c:pt idx="3705">
                  <c:v>1.4327550109490017E-2</c:v>
                </c:pt>
                <c:pt idx="3706">
                  <c:v>1.4326640910728812E-2</c:v>
                </c:pt>
                <c:pt idx="3707">
                  <c:v>1.4325731711967606E-2</c:v>
                </c:pt>
                <c:pt idx="3708">
                  <c:v>1.43248225132064E-2</c:v>
                </c:pt>
                <c:pt idx="3709">
                  <c:v>1.4323913314445193E-2</c:v>
                </c:pt>
                <c:pt idx="3710">
                  <c:v>1.4323004115683987E-2</c:v>
                </c:pt>
                <c:pt idx="3711">
                  <c:v>1.4322094916922783E-2</c:v>
                </c:pt>
                <c:pt idx="3712">
                  <c:v>1.4321185718161577E-2</c:v>
                </c:pt>
                <c:pt idx="3713">
                  <c:v>1.4320276519400372E-2</c:v>
                </c:pt>
                <c:pt idx="3714">
                  <c:v>1.4319367320639166E-2</c:v>
                </c:pt>
                <c:pt idx="3715">
                  <c:v>1.431845812187796E-2</c:v>
                </c:pt>
                <c:pt idx="3716">
                  <c:v>1.4317548923116754E-2</c:v>
                </c:pt>
                <c:pt idx="3717">
                  <c:v>1.4316639724355547E-2</c:v>
                </c:pt>
                <c:pt idx="3718">
                  <c:v>1.4315730525594341E-2</c:v>
                </c:pt>
                <c:pt idx="3719">
                  <c:v>1.4314821326833135E-2</c:v>
                </c:pt>
                <c:pt idx="3720">
                  <c:v>1.431391212807193E-2</c:v>
                </c:pt>
                <c:pt idx="3721">
                  <c:v>1.4313002929310724E-2</c:v>
                </c:pt>
                <c:pt idx="3722">
                  <c:v>1.4312093730549518E-2</c:v>
                </c:pt>
                <c:pt idx="3723">
                  <c:v>1.4311184531788311E-2</c:v>
                </c:pt>
                <c:pt idx="3724">
                  <c:v>1.4310275333027105E-2</c:v>
                </c:pt>
                <c:pt idx="3725">
                  <c:v>1.4309366134265899E-2</c:v>
                </c:pt>
                <c:pt idx="3726">
                  <c:v>1.4308456935504693E-2</c:v>
                </c:pt>
                <c:pt idx="3727">
                  <c:v>1.4307547736743486E-2</c:v>
                </c:pt>
                <c:pt idx="3728">
                  <c:v>1.4306638537982282E-2</c:v>
                </c:pt>
                <c:pt idx="3729">
                  <c:v>1.4305729339221075E-2</c:v>
                </c:pt>
                <c:pt idx="3730">
                  <c:v>1.4304820140459869E-2</c:v>
                </c:pt>
                <c:pt idx="3731">
                  <c:v>1.4303910941698665E-2</c:v>
                </c:pt>
                <c:pt idx="3732">
                  <c:v>1.4303001742937459E-2</c:v>
                </c:pt>
                <c:pt idx="3733">
                  <c:v>1.4302092544176253E-2</c:v>
                </c:pt>
                <c:pt idx="3734">
                  <c:v>1.4301183345415048E-2</c:v>
                </c:pt>
                <c:pt idx="3735">
                  <c:v>1.4300274146653842E-2</c:v>
                </c:pt>
                <c:pt idx="3736">
                  <c:v>1.4299364947892636E-2</c:v>
                </c:pt>
                <c:pt idx="3737">
                  <c:v>1.4298455749131429E-2</c:v>
                </c:pt>
                <c:pt idx="3738">
                  <c:v>1.4297546550370223E-2</c:v>
                </c:pt>
                <c:pt idx="3739">
                  <c:v>1.4296637351609017E-2</c:v>
                </c:pt>
                <c:pt idx="3740">
                  <c:v>1.429572815284781E-2</c:v>
                </c:pt>
                <c:pt idx="3741">
                  <c:v>1.4294818954086606E-2</c:v>
                </c:pt>
                <c:pt idx="3742">
                  <c:v>1.42939097553254E-2</c:v>
                </c:pt>
                <c:pt idx="3743">
                  <c:v>1.4293000556564192E-2</c:v>
                </c:pt>
                <c:pt idx="3744">
                  <c:v>1.4292091357802987E-2</c:v>
                </c:pt>
                <c:pt idx="3745">
                  <c:v>1.4291182159041781E-2</c:v>
                </c:pt>
                <c:pt idx="3746">
                  <c:v>1.4290272960280574E-2</c:v>
                </c:pt>
                <c:pt idx="3747">
                  <c:v>1.4289363761519368E-2</c:v>
                </c:pt>
                <c:pt idx="3748">
                  <c:v>1.4288454562758162E-2</c:v>
                </c:pt>
                <c:pt idx="3749">
                  <c:v>1.4287545363996956E-2</c:v>
                </c:pt>
                <c:pt idx="3750">
                  <c:v>1.4286636165235751E-2</c:v>
                </c:pt>
                <c:pt idx="3751">
                  <c:v>1.4285726966474547E-2</c:v>
                </c:pt>
                <c:pt idx="3752">
                  <c:v>1.4284817767713341E-2</c:v>
                </c:pt>
                <c:pt idx="3753">
                  <c:v>1.4283908568952135E-2</c:v>
                </c:pt>
                <c:pt idx="3754">
                  <c:v>1.4282999370190929E-2</c:v>
                </c:pt>
                <c:pt idx="3755">
                  <c:v>1.4282090171429724E-2</c:v>
                </c:pt>
                <c:pt idx="3756">
                  <c:v>1.4281180972668516E-2</c:v>
                </c:pt>
                <c:pt idx="3757">
                  <c:v>1.428027177390731E-2</c:v>
                </c:pt>
                <c:pt idx="3758">
                  <c:v>1.4279362575146105E-2</c:v>
                </c:pt>
                <c:pt idx="3759">
                  <c:v>1.4278453376384897E-2</c:v>
                </c:pt>
                <c:pt idx="3760">
                  <c:v>1.4277544177623693E-2</c:v>
                </c:pt>
                <c:pt idx="3761">
                  <c:v>1.4276634978862487E-2</c:v>
                </c:pt>
                <c:pt idx="3762">
                  <c:v>1.4275725780101282E-2</c:v>
                </c:pt>
                <c:pt idx="3763">
                  <c:v>1.4274816581340074E-2</c:v>
                </c:pt>
                <c:pt idx="3764">
                  <c:v>1.4273907382578868E-2</c:v>
                </c:pt>
                <c:pt idx="3765">
                  <c:v>1.4272998183817663E-2</c:v>
                </c:pt>
                <c:pt idx="3766">
                  <c:v>1.4272088985056455E-2</c:v>
                </c:pt>
                <c:pt idx="3767">
                  <c:v>1.427117978629525E-2</c:v>
                </c:pt>
                <c:pt idx="3768">
                  <c:v>1.4270270587534044E-2</c:v>
                </c:pt>
                <c:pt idx="3769">
                  <c:v>1.4269361388772838E-2</c:v>
                </c:pt>
                <c:pt idx="3770">
                  <c:v>1.4268452190011634E-2</c:v>
                </c:pt>
                <c:pt idx="3771">
                  <c:v>1.4267542991250428E-2</c:v>
                </c:pt>
                <c:pt idx="3772">
                  <c:v>1.4266633792489223E-2</c:v>
                </c:pt>
                <c:pt idx="3773">
                  <c:v>1.4265724593728017E-2</c:v>
                </c:pt>
                <c:pt idx="3774">
                  <c:v>1.4264815394966811E-2</c:v>
                </c:pt>
                <c:pt idx="3775">
                  <c:v>1.4263906196205605E-2</c:v>
                </c:pt>
                <c:pt idx="3776">
                  <c:v>1.4262996997444398E-2</c:v>
                </c:pt>
                <c:pt idx="3777">
                  <c:v>1.4262087798683192E-2</c:v>
                </c:pt>
                <c:pt idx="3778">
                  <c:v>1.4261178599921986E-2</c:v>
                </c:pt>
                <c:pt idx="3779">
                  <c:v>1.4260269401160779E-2</c:v>
                </c:pt>
                <c:pt idx="3780">
                  <c:v>1.4259360202399575E-2</c:v>
                </c:pt>
                <c:pt idx="3781">
                  <c:v>1.4258451003638369E-2</c:v>
                </c:pt>
                <c:pt idx="3782">
                  <c:v>1.4257541804877163E-2</c:v>
                </c:pt>
                <c:pt idx="3783">
                  <c:v>1.4256632606115956E-2</c:v>
                </c:pt>
                <c:pt idx="3784">
                  <c:v>1.425572340735475E-2</c:v>
                </c:pt>
                <c:pt idx="3785">
                  <c:v>1.4254814208593543E-2</c:v>
                </c:pt>
                <c:pt idx="3786">
                  <c:v>1.4253905009832337E-2</c:v>
                </c:pt>
                <c:pt idx="3787">
                  <c:v>1.4252995811071131E-2</c:v>
                </c:pt>
                <c:pt idx="3788">
                  <c:v>1.4252086612309926E-2</c:v>
                </c:pt>
                <c:pt idx="3789">
                  <c:v>1.425117741354872E-2</c:v>
                </c:pt>
                <c:pt idx="3790">
                  <c:v>1.4250268214787516E-2</c:v>
                </c:pt>
                <c:pt idx="3791">
                  <c:v>1.424935901602631E-2</c:v>
                </c:pt>
                <c:pt idx="3792">
                  <c:v>1.4248449817265104E-2</c:v>
                </c:pt>
                <c:pt idx="3793">
                  <c:v>1.4247540618503899E-2</c:v>
                </c:pt>
                <c:pt idx="3794">
                  <c:v>1.4246631419742693E-2</c:v>
                </c:pt>
                <c:pt idx="3795">
                  <c:v>1.4245722220981485E-2</c:v>
                </c:pt>
                <c:pt idx="3796">
                  <c:v>1.424481302222028E-2</c:v>
                </c:pt>
                <c:pt idx="3797">
                  <c:v>1.4243903823459074E-2</c:v>
                </c:pt>
                <c:pt idx="3798">
                  <c:v>1.4242994624697866E-2</c:v>
                </c:pt>
                <c:pt idx="3799">
                  <c:v>1.4242085425936661E-2</c:v>
                </c:pt>
                <c:pt idx="3800">
                  <c:v>1.4241176227175457E-2</c:v>
                </c:pt>
                <c:pt idx="3801">
                  <c:v>1.4240267028414251E-2</c:v>
                </c:pt>
                <c:pt idx="3802">
                  <c:v>1.4239357829653045E-2</c:v>
                </c:pt>
                <c:pt idx="3803">
                  <c:v>1.4238448630891838E-2</c:v>
                </c:pt>
                <c:pt idx="3804">
                  <c:v>1.4237539432130632E-2</c:v>
                </c:pt>
                <c:pt idx="3805">
                  <c:v>1.4236630233369425E-2</c:v>
                </c:pt>
                <c:pt idx="3806">
                  <c:v>1.4235721034608219E-2</c:v>
                </c:pt>
                <c:pt idx="3807">
                  <c:v>1.4234811835847013E-2</c:v>
                </c:pt>
                <c:pt idx="3808">
                  <c:v>1.4233902637085807E-2</c:v>
                </c:pt>
                <c:pt idx="3809">
                  <c:v>1.4232993438324602E-2</c:v>
                </c:pt>
                <c:pt idx="3810">
                  <c:v>1.4232084239563398E-2</c:v>
                </c:pt>
                <c:pt idx="3811">
                  <c:v>1.4231175040802192E-2</c:v>
                </c:pt>
                <c:pt idx="3812">
                  <c:v>1.4230265842040986E-2</c:v>
                </c:pt>
                <c:pt idx="3813">
                  <c:v>1.4229356643279779E-2</c:v>
                </c:pt>
                <c:pt idx="3814">
                  <c:v>1.4228447444518573E-2</c:v>
                </c:pt>
                <c:pt idx="3815">
                  <c:v>1.4227538245757367E-2</c:v>
                </c:pt>
                <c:pt idx="3816">
                  <c:v>1.4226629046996161E-2</c:v>
                </c:pt>
                <c:pt idx="3817">
                  <c:v>1.4225719848234956E-2</c:v>
                </c:pt>
                <c:pt idx="3818">
                  <c:v>1.422481064947375E-2</c:v>
                </c:pt>
                <c:pt idx="3819">
                  <c:v>1.4223901450712543E-2</c:v>
                </c:pt>
                <c:pt idx="3820">
                  <c:v>1.4222992251951339E-2</c:v>
                </c:pt>
                <c:pt idx="3821">
                  <c:v>1.4222083053190133E-2</c:v>
                </c:pt>
                <c:pt idx="3822">
                  <c:v>1.4221173854428927E-2</c:v>
                </c:pt>
                <c:pt idx="3823">
                  <c:v>1.4220264655667721E-2</c:v>
                </c:pt>
                <c:pt idx="3824">
                  <c:v>1.4219355456906512E-2</c:v>
                </c:pt>
                <c:pt idx="3825">
                  <c:v>1.4218446258145306E-2</c:v>
                </c:pt>
                <c:pt idx="3826">
                  <c:v>1.4217537059384101E-2</c:v>
                </c:pt>
                <c:pt idx="3827">
                  <c:v>1.4216627860622895E-2</c:v>
                </c:pt>
                <c:pt idx="3828">
                  <c:v>1.4215718661861689E-2</c:v>
                </c:pt>
                <c:pt idx="3829">
                  <c:v>1.4214809463100483E-2</c:v>
                </c:pt>
                <c:pt idx="3830">
                  <c:v>1.4213900264339279E-2</c:v>
                </c:pt>
                <c:pt idx="3831">
                  <c:v>1.4212991065578074E-2</c:v>
                </c:pt>
                <c:pt idx="3832">
                  <c:v>1.4212081866816866E-2</c:v>
                </c:pt>
                <c:pt idx="3833">
                  <c:v>1.421117266805566E-2</c:v>
                </c:pt>
                <c:pt idx="3834">
                  <c:v>1.4210263469294455E-2</c:v>
                </c:pt>
                <c:pt idx="3835">
                  <c:v>1.4209354270533249E-2</c:v>
                </c:pt>
                <c:pt idx="3836">
                  <c:v>1.4208445071772043E-2</c:v>
                </c:pt>
                <c:pt idx="3837">
                  <c:v>1.4207535873010838E-2</c:v>
                </c:pt>
                <c:pt idx="3838">
                  <c:v>1.4206626674249632E-2</c:v>
                </c:pt>
                <c:pt idx="3839">
                  <c:v>1.4205717475488424E-2</c:v>
                </c:pt>
                <c:pt idx="3840">
                  <c:v>1.420480827672722E-2</c:v>
                </c:pt>
                <c:pt idx="3841">
                  <c:v>1.4203899077966015E-2</c:v>
                </c:pt>
                <c:pt idx="3842">
                  <c:v>1.4202989879204809E-2</c:v>
                </c:pt>
                <c:pt idx="3843">
                  <c:v>1.4202080680443601E-2</c:v>
                </c:pt>
                <c:pt idx="3844">
                  <c:v>1.4201171481682394E-2</c:v>
                </c:pt>
                <c:pt idx="3845">
                  <c:v>1.4200262282921188E-2</c:v>
                </c:pt>
                <c:pt idx="3846">
                  <c:v>1.4199353084159982E-2</c:v>
                </c:pt>
                <c:pt idx="3847">
                  <c:v>1.4198443885398777E-2</c:v>
                </c:pt>
                <c:pt idx="3848">
                  <c:v>1.4197534686637571E-2</c:v>
                </c:pt>
                <c:pt idx="3849">
                  <c:v>1.4196625487876365E-2</c:v>
                </c:pt>
                <c:pt idx="3850">
                  <c:v>1.4195716289115161E-2</c:v>
                </c:pt>
                <c:pt idx="3851">
                  <c:v>1.4194807090353955E-2</c:v>
                </c:pt>
                <c:pt idx="3852">
                  <c:v>1.4193897891592748E-2</c:v>
                </c:pt>
                <c:pt idx="3853">
                  <c:v>1.4192988692831542E-2</c:v>
                </c:pt>
                <c:pt idx="3854">
                  <c:v>1.4192079494070337E-2</c:v>
                </c:pt>
                <c:pt idx="3855">
                  <c:v>1.4191170295309131E-2</c:v>
                </c:pt>
                <c:pt idx="3856">
                  <c:v>1.4190261096547925E-2</c:v>
                </c:pt>
                <c:pt idx="3857">
                  <c:v>1.4189351897786719E-2</c:v>
                </c:pt>
                <c:pt idx="3858">
                  <c:v>1.4188442699025514E-2</c:v>
                </c:pt>
                <c:pt idx="3859">
                  <c:v>1.4187533500264306E-2</c:v>
                </c:pt>
                <c:pt idx="3860">
                  <c:v>1.4186624301503102E-2</c:v>
                </c:pt>
                <c:pt idx="3861">
                  <c:v>1.4185715102741896E-2</c:v>
                </c:pt>
                <c:pt idx="3862">
                  <c:v>1.4184805903980691E-2</c:v>
                </c:pt>
                <c:pt idx="3863">
                  <c:v>1.4183896705219483E-2</c:v>
                </c:pt>
                <c:pt idx="3864">
                  <c:v>1.4182987506458276E-2</c:v>
                </c:pt>
                <c:pt idx="3865">
                  <c:v>1.418207830769707E-2</c:v>
                </c:pt>
                <c:pt idx="3866">
                  <c:v>1.4181169108935864E-2</c:v>
                </c:pt>
                <c:pt idx="3867">
                  <c:v>1.4180259910174658E-2</c:v>
                </c:pt>
                <c:pt idx="3868">
                  <c:v>1.4179350711413453E-2</c:v>
                </c:pt>
                <c:pt idx="3869">
                  <c:v>1.4178441512652247E-2</c:v>
                </c:pt>
                <c:pt idx="3870">
                  <c:v>1.4177532313891043E-2</c:v>
                </c:pt>
                <c:pt idx="3871">
                  <c:v>1.4176623115129836E-2</c:v>
                </c:pt>
                <c:pt idx="3872">
                  <c:v>1.417571391636863E-2</c:v>
                </c:pt>
                <c:pt idx="3873">
                  <c:v>1.4174804717607424E-2</c:v>
                </c:pt>
                <c:pt idx="3874">
                  <c:v>1.4173895518846218E-2</c:v>
                </c:pt>
                <c:pt idx="3875">
                  <c:v>1.4172986320085013E-2</c:v>
                </c:pt>
                <c:pt idx="3876">
                  <c:v>1.4172077121323807E-2</c:v>
                </c:pt>
                <c:pt idx="3877">
                  <c:v>1.4171167922562601E-2</c:v>
                </c:pt>
                <c:pt idx="3878">
                  <c:v>1.4170258723801395E-2</c:v>
                </c:pt>
                <c:pt idx="3879">
                  <c:v>1.4169349525040188E-2</c:v>
                </c:pt>
                <c:pt idx="3880">
                  <c:v>1.4168440326278984E-2</c:v>
                </c:pt>
                <c:pt idx="3881">
                  <c:v>1.4167531127517778E-2</c:v>
                </c:pt>
                <c:pt idx="3882">
                  <c:v>1.4166621928756571E-2</c:v>
                </c:pt>
                <c:pt idx="3883">
                  <c:v>1.4165712729995365E-2</c:v>
                </c:pt>
                <c:pt idx="3884">
                  <c:v>1.4164803531234157E-2</c:v>
                </c:pt>
                <c:pt idx="3885">
                  <c:v>1.4163894332472952E-2</c:v>
                </c:pt>
                <c:pt idx="3886">
                  <c:v>1.4162985133711746E-2</c:v>
                </c:pt>
                <c:pt idx="3887">
                  <c:v>1.416207593495054E-2</c:v>
                </c:pt>
                <c:pt idx="3888">
                  <c:v>1.4161166736189335E-2</c:v>
                </c:pt>
                <c:pt idx="3889">
                  <c:v>1.4160257537428129E-2</c:v>
                </c:pt>
                <c:pt idx="3890">
                  <c:v>1.4159348338666923E-2</c:v>
                </c:pt>
                <c:pt idx="3891">
                  <c:v>1.4158439139905717E-2</c:v>
                </c:pt>
                <c:pt idx="3892">
                  <c:v>1.4157529941144512E-2</c:v>
                </c:pt>
                <c:pt idx="3893">
                  <c:v>1.4156620742383306E-2</c:v>
                </c:pt>
                <c:pt idx="3894">
                  <c:v>1.41557115436221E-2</c:v>
                </c:pt>
                <c:pt idx="3895">
                  <c:v>1.4154802344860894E-2</c:v>
                </c:pt>
                <c:pt idx="3896">
                  <c:v>1.4153893146099689E-2</c:v>
                </c:pt>
                <c:pt idx="3897">
                  <c:v>1.4152983947338483E-2</c:v>
                </c:pt>
                <c:pt idx="3898">
                  <c:v>1.4152074748577277E-2</c:v>
                </c:pt>
                <c:pt idx="3899">
                  <c:v>1.415116554981607E-2</c:v>
                </c:pt>
                <c:pt idx="3900">
                  <c:v>1.4150256351054866E-2</c:v>
                </c:pt>
                <c:pt idx="3901">
                  <c:v>1.414934715229366E-2</c:v>
                </c:pt>
                <c:pt idx="3902">
                  <c:v>1.4148437953532452E-2</c:v>
                </c:pt>
                <c:pt idx="3903">
                  <c:v>1.4147528754771247E-2</c:v>
                </c:pt>
                <c:pt idx="3904">
                  <c:v>1.4146619556010039E-2</c:v>
                </c:pt>
                <c:pt idx="3905">
                  <c:v>1.4145710357248834E-2</c:v>
                </c:pt>
                <c:pt idx="3906">
                  <c:v>1.4144801158487628E-2</c:v>
                </c:pt>
                <c:pt idx="3907">
                  <c:v>1.4143891959726422E-2</c:v>
                </c:pt>
                <c:pt idx="3908">
                  <c:v>1.4142982760965216E-2</c:v>
                </c:pt>
                <c:pt idx="3909">
                  <c:v>1.4142073562204011E-2</c:v>
                </c:pt>
                <c:pt idx="3910">
                  <c:v>1.4141164363442805E-2</c:v>
                </c:pt>
                <c:pt idx="3911">
                  <c:v>1.4140255164681599E-2</c:v>
                </c:pt>
                <c:pt idx="3912">
                  <c:v>1.4139345965920393E-2</c:v>
                </c:pt>
                <c:pt idx="3913">
                  <c:v>1.4138436767159188E-2</c:v>
                </c:pt>
                <c:pt idx="3914">
                  <c:v>1.4137527568397982E-2</c:v>
                </c:pt>
                <c:pt idx="3915">
                  <c:v>1.4136618369636776E-2</c:v>
                </c:pt>
                <c:pt idx="3916">
                  <c:v>1.413570917087557E-2</c:v>
                </c:pt>
                <c:pt idx="3917">
                  <c:v>1.4134799972114365E-2</c:v>
                </c:pt>
                <c:pt idx="3918">
                  <c:v>1.4133890773353159E-2</c:v>
                </c:pt>
                <c:pt idx="3919">
                  <c:v>1.4132981574591951E-2</c:v>
                </c:pt>
                <c:pt idx="3920">
                  <c:v>1.4132072375830747E-2</c:v>
                </c:pt>
                <c:pt idx="3921">
                  <c:v>1.413116317706954E-2</c:v>
                </c:pt>
                <c:pt idx="3922">
                  <c:v>1.4130253978308334E-2</c:v>
                </c:pt>
                <c:pt idx="3923">
                  <c:v>1.4129344779547129E-2</c:v>
                </c:pt>
                <c:pt idx="3924">
                  <c:v>1.4128435580785921E-2</c:v>
                </c:pt>
                <c:pt idx="3925">
                  <c:v>1.4127526382024715E-2</c:v>
                </c:pt>
                <c:pt idx="3926">
                  <c:v>1.412661718326351E-2</c:v>
                </c:pt>
                <c:pt idx="3927">
                  <c:v>1.4125707984502304E-2</c:v>
                </c:pt>
                <c:pt idx="3928">
                  <c:v>1.4124798785741098E-2</c:v>
                </c:pt>
                <c:pt idx="3929">
                  <c:v>1.4123889586979892E-2</c:v>
                </c:pt>
                <c:pt idx="3930">
                  <c:v>1.4122980388218687E-2</c:v>
                </c:pt>
                <c:pt idx="3931">
                  <c:v>1.4122071189457481E-2</c:v>
                </c:pt>
                <c:pt idx="3932">
                  <c:v>1.4121161990696275E-2</c:v>
                </c:pt>
                <c:pt idx="3933">
                  <c:v>1.4120252791935069E-2</c:v>
                </c:pt>
                <c:pt idx="3934">
                  <c:v>1.4119343593173864E-2</c:v>
                </c:pt>
                <c:pt idx="3935">
                  <c:v>1.4118434394412658E-2</c:v>
                </c:pt>
                <c:pt idx="3936">
                  <c:v>1.4117525195651452E-2</c:v>
                </c:pt>
                <c:pt idx="3937">
                  <c:v>1.4116615996890246E-2</c:v>
                </c:pt>
                <c:pt idx="3938">
                  <c:v>1.4115706798129041E-2</c:v>
                </c:pt>
                <c:pt idx="3939">
                  <c:v>1.4114797599367835E-2</c:v>
                </c:pt>
                <c:pt idx="3940">
                  <c:v>1.4113888400606629E-2</c:v>
                </c:pt>
                <c:pt idx="3941">
                  <c:v>1.4112979201845422E-2</c:v>
                </c:pt>
                <c:pt idx="3942">
                  <c:v>1.4112070003084216E-2</c:v>
                </c:pt>
                <c:pt idx="3943">
                  <c:v>1.411116080432301E-2</c:v>
                </c:pt>
                <c:pt idx="3944">
                  <c:v>1.4110251605561805E-2</c:v>
                </c:pt>
                <c:pt idx="3945">
                  <c:v>1.4109342406800597E-2</c:v>
                </c:pt>
                <c:pt idx="3946">
                  <c:v>1.4108433208039391E-2</c:v>
                </c:pt>
                <c:pt idx="3947">
                  <c:v>1.4107524009278186E-2</c:v>
                </c:pt>
                <c:pt idx="3948">
                  <c:v>1.410661481051698E-2</c:v>
                </c:pt>
                <c:pt idx="3949">
                  <c:v>1.4105705611755772E-2</c:v>
                </c:pt>
                <c:pt idx="3950">
                  <c:v>1.4104796412994568E-2</c:v>
                </c:pt>
                <c:pt idx="3951">
                  <c:v>1.4103887214233363E-2</c:v>
                </c:pt>
                <c:pt idx="3952">
                  <c:v>1.4102978015472157E-2</c:v>
                </c:pt>
                <c:pt idx="3953">
                  <c:v>1.4102068816710951E-2</c:v>
                </c:pt>
                <c:pt idx="3954">
                  <c:v>1.4101159617949745E-2</c:v>
                </c:pt>
                <c:pt idx="3955">
                  <c:v>1.410025041918854E-2</c:v>
                </c:pt>
                <c:pt idx="3956">
                  <c:v>1.4099341220427334E-2</c:v>
                </c:pt>
                <c:pt idx="3957">
                  <c:v>1.4098432021666128E-2</c:v>
                </c:pt>
                <c:pt idx="3958">
                  <c:v>1.4097522822904921E-2</c:v>
                </c:pt>
                <c:pt idx="3959">
                  <c:v>1.4096613624143717E-2</c:v>
                </c:pt>
                <c:pt idx="3960">
                  <c:v>1.4095704425382509E-2</c:v>
                </c:pt>
                <c:pt idx="3961">
                  <c:v>1.4094795226621304E-2</c:v>
                </c:pt>
                <c:pt idx="3962">
                  <c:v>1.4093886027860098E-2</c:v>
                </c:pt>
                <c:pt idx="3963">
                  <c:v>1.4092976829098892E-2</c:v>
                </c:pt>
                <c:pt idx="3964">
                  <c:v>1.4092067630337686E-2</c:v>
                </c:pt>
                <c:pt idx="3965">
                  <c:v>1.4091158431576479E-2</c:v>
                </c:pt>
                <c:pt idx="3966">
                  <c:v>1.4090249232815273E-2</c:v>
                </c:pt>
                <c:pt idx="3967">
                  <c:v>1.4089340034054067E-2</c:v>
                </c:pt>
                <c:pt idx="3968">
                  <c:v>1.408843083529286E-2</c:v>
                </c:pt>
                <c:pt idx="3969">
                  <c:v>1.4087521636531654E-2</c:v>
                </c:pt>
                <c:pt idx="3970">
                  <c:v>1.408661243777045E-2</c:v>
                </c:pt>
                <c:pt idx="3971">
                  <c:v>1.4085703239009244E-2</c:v>
                </c:pt>
                <c:pt idx="3972">
                  <c:v>1.4084794040248039E-2</c:v>
                </c:pt>
                <c:pt idx="3973">
                  <c:v>1.4083884841486833E-2</c:v>
                </c:pt>
                <c:pt idx="3974">
                  <c:v>1.4082975642725627E-2</c:v>
                </c:pt>
                <c:pt idx="3975">
                  <c:v>1.4082066443964422E-2</c:v>
                </c:pt>
                <c:pt idx="3976">
                  <c:v>1.4081157245203216E-2</c:v>
                </c:pt>
                <c:pt idx="3977">
                  <c:v>1.408024804644201E-2</c:v>
                </c:pt>
                <c:pt idx="3978">
                  <c:v>1.4079338847680803E-2</c:v>
                </c:pt>
                <c:pt idx="3979">
                  <c:v>1.4078429648919599E-2</c:v>
                </c:pt>
                <c:pt idx="3980">
                  <c:v>1.4077520450158391E-2</c:v>
                </c:pt>
                <c:pt idx="3981">
                  <c:v>1.4076611251397185E-2</c:v>
                </c:pt>
                <c:pt idx="3982">
                  <c:v>1.407570205263598E-2</c:v>
                </c:pt>
                <c:pt idx="3983">
                  <c:v>1.4074792853874774E-2</c:v>
                </c:pt>
                <c:pt idx="3984">
                  <c:v>1.4073883655113566E-2</c:v>
                </c:pt>
                <c:pt idx="3985">
                  <c:v>1.4072974456352361E-2</c:v>
                </c:pt>
                <c:pt idx="3986">
                  <c:v>1.4072065257591155E-2</c:v>
                </c:pt>
                <c:pt idx="3987">
                  <c:v>1.4071156058829947E-2</c:v>
                </c:pt>
                <c:pt idx="3988">
                  <c:v>1.4070246860068742E-2</c:v>
                </c:pt>
                <c:pt idx="3989">
                  <c:v>1.4069337661307536E-2</c:v>
                </c:pt>
                <c:pt idx="3990">
                  <c:v>1.4068428462546332E-2</c:v>
                </c:pt>
                <c:pt idx="3991">
                  <c:v>1.4067519263785126E-2</c:v>
                </c:pt>
                <c:pt idx="3992">
                  <c:v>1.4066610065023921E-2</c:v>
                </c:pt>
                <c:pt idx="3993">
                  <c:v>1.4065700866262715E-2</c:v>
                </c:pt>
                <c:pt idx="3994">
                  <c:v>1.4064791667501509E-2</c:v>
                </c:pt>
                <c:pt idx="3995">
                  <c:v>1.4063882468740303E-2</c:v>
                </c:pt>
                <c:pt idx="3996">
                  <c:v>1.4062973269979098E-2</c:v>
                </c:pt>
                <c:pt idx="3997">
                  <c:v>1.406206407121789E-2</c:v>
                </c:pt>
                <c:pt idx="3998">
                  <c:v>1.4061154872456684E-2</c:v>
                </c:pt>
                <c:pt idx="3999">
                  <c:v>1.406024567369548E-2</c:v>
                </c:pt>
                <c:pt idx="4000">
                  <c:v>1.4059336474934273E-2</c:v>
                </c:pt>
                <c:pt idx="4001">
                  <c:v>1.4058427276173067E-2</c:v>
                </c:pt>
                <c:pt idx="4002">
                  <c:v>1.4057518077411861E-2</c:v>
                </c:pt>
                <c:pt idx="4003">
                  <c:v>1.4056608878650656E-2</c:v>
                </c:pt>
                <c:pt idx="4004">
                  <c:v>1.4055699679889448E-2</c:v>
                </c:pt>
                <c:pt idx="4005">
                  <c:v>1.4054790481128242E-2</c:v>
                </c:pt>
                <c:pt idx="4006">
                  <c:v>1.4053881282367037E-2</c:v>
                </c:pt>
                <c:pt idx="4007">
                  <c:v>1.4052972083605829E-2</c:v>
                </c:pt>
                <c:pt idx="4008">
                  <c:v>1.4052062884844623E-2</c:v>
                </c:pt>
                <c:pt idx="4009">
                  <c:v>1.4051153686083418E-2</c:v>
                </c:pt>
                <c:pt idx="4010">
                  <c:v>1.4050244487322214E-2</c:v>
                </c:pt>
                <c:pt idx="4011">
                  <c:v>1.4049335288561008E-2</c:v>
                </c:pt>
                <c:pt idx="4012">
                  <c:v>1.4048426089799802E-2</c:v>
                </c:pt>
                <c:pt idx="4013">
                  <c:v>1.4047516891038597E-2</c:v>
                </c:pt>
                <c:pt idx="4014">
                  <c:v>1.4046607692277391E-2</c:v>
                </c:pt>
                <c:pt idx="4015">
                  <c:v>1.4045698493516185E-2</c:v>
                </c:pt>
                <c:pt idx="4016">
                  <c:v>1.4044789294754979E-2</c:v>
                </c:pt>
                <c:pt idx="4017">
                  <c:v>1.4043880095993772E-2</c:v>
                </c:pt>
                <c:pt idx="4018">
                  <c:v>1.4042970897232566E-2</c:v>
                </c:pt>
                <c:pt idx="4019">
                  <c:v>1.4042061698471362E-2</c:v>
                </c:pt>
                <c:pt idx="4020">
                  <c:v>1.4041152499710155E-2</c:v>
                </c:pt>
                <c:pt idx="4021">
                  <c:v>1.4040243300948949E-2</c:v>
                </c:pt>
                <c:pt idx="4022">
                  <c:v>1.4039334102187743E-2</c:v>
                </c:pt>
                <c:pt idx="4023">
                  <c:v>1.4038424903426536E-2</c:v>
                </c:pt>
                <c:pt idx="4024">
                  <c:v>1.403751570466533E-2</c:v>
                </c:pt>
                <c:pt idx="4025">
                  <c:v>1.4036606505904124E-2</c:v>
                </c:pt>
                <c:pt idx="4026">
                  <c:v>1.4035697307142917E-2</c:v>
                </c:pt>
                <c:pt idx="4027">
                  <c:v>1.4034788108381711E-2</c:v>
                </c:pt>
                <c:pt idx="4028">
                  <c:v>1.4033878909620505E-2</c:v>
                </c:pt>
                <c:pt idx="4029">
                  <c:v>1.40329697108593E-2</c:v>
                </c:pt>
                <c:pt idx="4030">
                  <c:v>1.4032060512098096E-2</c:v>
                </c:pt>
                <c:pt idx="4031">
                  <c:v>1.403115131333689E-2</c:v>
                </c:pt>
                <c:pt idx="4032">
                  <c:v>1.4030242114575684E-2</c:v>
                </c:pt>
                <c:pt idx="4033">
                  <c:v>1.4029332915814478E-2</c:v>
                </c:pt>
                <c:pt idx="4034">
                  <c:v>1.4028423717053271E-2</c:v>
                </c:pt>
                <c:pt idx="4035">
                  <c:v>1.4027514518292067E-2</c:v>
                </c:pt>
                <c:pt idx="4036">
                  <c:v>1.4026605319530859E-2</c:v>
                </c:pt>
                <c:pt idx="4037">
                  <c:v>1.4025696120769654E-2</c:v>
                </c:pt>
                <c:pt idx="4038">
                  <c:v>1.4024786922008448E-2</c:v>
                </c:pt>
                <c:pt idx="4039">
                  <c:v>1.4023877723247244E-2</c:v>
                </c:pt>
                <c:pt idx="4040">
                  <c:v>1.4022968524486036E-2</c:v>
                </c:pt>
                <c:pt idx="4041">
                  <c:v>1.4022059325724831E-2</c:v>
                </c:pt>
                <c:pt idx="4042">
                  <c:v>1.4021150126963623E-2</c:v>
                </c:pt>
                <c:pt idx="4043">
                  <c:v>1.4020240928202417E-2</c:v>
                </c:pt>
                <c:pt idx="4044">
                  <c:v>1.4019331729441212E-2</c:v>
                </c:pt>
                <c:pt idx="4045">
                  <c:v>1.4018422530680006E-2</c:v>
                </c:pt>
                <c:pt idx="4046">
                  <c:v>1.4017513331918799E-2</c:v>
                </c:pt>
                <c:pt idx="4047">
                  <c:v>1.4016604133157593E-2</c:v>
                </c:pt>
                <c:pt idx="4048">
                  <c:v>1.4015694934396387E-2</c:v>
                </c:pt>
                <c:pt idx="4049">
                  <c:v>1.4014785735635181E-2</c:v>
                </c:pt>
                <c:pt idx="4050">
                  <c:v>1.4013876536873977E-2</c:v>
                </c:pt>
                <c:pt idx="4051">
                  <c:v>1.4012967338112772E-2</c:v>
                </c:pt>
                <c:pt idx="4052">
                  <c:v>1.4012058139351566E-2</c:v>
                </c:pt>
                <c:pt idx="4053">
                  <c:v>1.401114894059036E-2</c:v>
                </c:pt>
                <c:pt idx="4054">
                  <c:v>1.4010239741829153E-2</c:v>
                </c:pt>
                <c:pt idx="4055">
                  <c:v>1.4009330543067947E-2</c:v>
                </c:pt>
                <c:pt idx="4056">
                  <c:v>1.4008421344306741E-2</c:v>
                </c:pt>
                <c:pt idx="4057">
                  <c:v>1.4007512145545535E-2</c:v>
                </c:pt>
                <c:pt idx="4058">
                  <c:v>1.400660294678433E-2</c:v>
                </c:pt>
                <c:pt idx="4059">
                  <c:v>1.4005693748023126E-2</c:v>
                </c:pt>
                <c:pt idx="4060">
                  <c:v>1.4004784549261918E-2</c:v>
                </c:pt>
                <c:pt idx="4061">
                  <c:v>1.4003875350500712E-2</c:v>
                </c:pt>
                <c:pt idx="4062">
                  <c:v>1.4002966151739505E-2</c:v>
                </c:pt>
                <c:pt idx="4063">
                  <c:v>1.4002056952978299E-2</c:v>
                </c:pt>
                <c:pt idx="4064">
                  <c:v>1.4001147754217094E-2</c:v>
                </c:pt>
                <c:pt idx="4065">
                  <c:v>1.4000238555455888E-2</c:v>
                </c:pt>
                <c:pt idx="4066">
                  <c:v>1.399932935669468E-2</c:v>
                </c:pt>
                <c:pt idx="4067">
                  <c:v>1.3998420157933475E-2</c:v>
                </c:pt>
                <c:pt idx="4068">
                  <c:v>1.3997510959172269E-2</c:v>
                </c:pt>
                <c:pt idx="4069">
                  <c:v>1.3996601760411063E-2</c:v>
                </c:pt>
                <c:pt idx="4070">
                  <c:v>1.3995692561649859E-2</c:v>
                </c:pt>
                <c:pt idx="4071">
                  <c:v>1.3994783362888653E-2</c:v>
                </c:pt>
                <c:pt idx="4072">
                  <c:v>1.3993874164127448E-2</c:v>
                </c:pt>
                <c:pt idx="4073">
                  <c:v>1.399296496536624E-2</c:v>
                </c:pt>
                <c:pt idx="4074">
                  <c:v>1.3992055766605034E-2</c:v>
                </c:pt>
                <c:pt idx="4075">
                  <c:v>1.3991146567843829E-2</c:v>
                </c:pt>
                <c:pt idx="4076">
                  <c:v>1.3990237369082623E-2</c:v>
                </c:pt>
                <c:pt idx="4077">
                  <c:v>1.3989328170321417E-2</c:v>
                </c:pt>
                <c:pt idx="4078">
                  <c:v>1.3988418971560213E-2</c:v>
                </c:pt>
                <c:pt idx="4079">
                  <c:v>1.3987509772799007E-2</c:v>
                </c:pt>
                <c:pt idx="4080">
                  <c:v>1.3986600574037802E-2</c:v>
                </c:pt>
                <c:pt idx="4081">
                  <c:v>1.3985691375276593E-2</c:v>
                </c:pt>
                <c:pt idx="4082">
                  <c:v>1.3984782176515387E-2</c:v>
                </c:pt>
                <c:pt idx="4083">
                  <c:v>1.3983872977754181E-2</c:v>
                </c:pt>
                <c:pt idx="4084">
                  <c:v>1.3982963778992975E-2</c:v>
                </c:pt>
                <c:pt idx="4085">
                  <c:v>1.398205458023177E-2</c:v>
                </c:pt>
                <c:pt idx="4086">
                  <c:v>1.3981145381470562E-2</c:v>
                </c:pt>
                <c:pt idx="4087">
                  <c:v>1.3980236182709356E-2</c:v>
                </c:pt>
                <c:pt idx="4088">
                  <c:v>1.3979326983948151E-2</c:v>
                </c:pt>
                <c:pt idx="4089">
                  <c:v>1.3978417785186943E-2</c:v>
                </c:pt>
                <c:pt idx="4090">
                  <c:v>1.3977508586425741E-2</c:v>
                </c:pt>
                <c:pt idx="4091">
                  <c:v>1.3976599387664535E-2</c:v>
                </c:pt>
                <c:pt idx="4092">
                  <c:v>1.3975690188903329E-2</c:v>
                </c:pt>
                <c:pt idx="4093">
                  <c:v>1.3974780990142122E-2</c:v>
                </c:pt>
                <c:pt idx="4094">
                  <c:v>1.3973871791380916E-2</c:v>
                </c:pt>
                <c:pt idx="4095">
                  <c:v>1.397296259261971E-2</c:v>
                </c:pt>
                <c:pt idx="4096">
                  <c:v>1.3972053393858505E-2</c:v>
                </c:pt>
                <c:pt idx="4097">
                  <c:v>1.3971144195097299E-2</c:v>
                </c:pt>
                <c:pt idx="4098">
                  <c:v>1.3970234996336095E-2</c:v>
                </c:pt>
                <c:pt idx="4099">
                  <c:v>1.3969325797574889E-2</c:v>
                </c:pt>
                <c:pt idx="4100">
                  <c:v>1.3968416598813684E-2</c:v>
                </c:pt>
                <c:pt idx="4101">
                  <c:v>1.3967507400052474E-2</c:v>
                </c:pt>
                <c:pt idx="4102">
                  <c:v>1.3966598201291269E-2</c:v>
                </c:pt>
                <c:pt idx="4103">
                  <c:v>1.3965689002530063E-2</c:v>
                </c:pt>
                <c:pt idx="4104">
                  <c:v>1.3964779803768857E-2</c:v>
                </c:pt>
                <c:pt idx="4105">
                  <c:v>1.3963870605007651E-2</c:v>
                </c:pt>
                <c:pt idx="4106">
                  <c:v>1.3962961406246444E-2</c:v>
                </c:pt>
                <c:pt idx="4107">
                  <c:v>1.3962052207485238E-2</c:v>
                </c:pt>
                <c:pt idx="4108">
                  <c:v>1.3961143008724032E-2</c:v>
                </c:pt>
                <c:pt idx="4109">
                  <c:v>1.3960233809962825E-2</c:v>
                </c:pt>
                <c:pt idx="4110">
                  <c:v>1.3959324611201621E-2</c:v>
                </c:pt>
                <c:pt idx="4111">
                  <c:v>1.3958415412440417E-2</c:v>
                </c:pt>
                <c:pt idx="4112">
                  <c:v>1.3957506213679209E-2</c:v>
                </c:pt>
                <c:pt idx="4113">
                  <c:v>1.3956597014918004E-2</c:v>
                </c:pt>
                <c:pt idx="4114">
                  <c:v>1.3955687816156798E-2</c:v>
                </c:pt>
                <c:pt idx="4115">
                  <c:v>1.3954778617395592E-2</c:v>
                </c:pt>
                <c:pt idx="4116">
                  <c:v>1.3953869418634387E-2</c:v>
                </c:pt>
                <c:pt idx="4117">
                  <c:v>1.3952960219873181E-2</c:v>
                </c:pt>
                <c:pt idx="4118">
                  <c:v>1.3952051021111977E-2</c:v>
                </c:pt>
                <c:pt idx="4119">
                  <c:v>1.3951141822350771E-2</c:v>
                </c:pt>
                <c:pt idx="4120">
                  <c:v>1.3950232623589564E-2</c:v>
                </c:pt>
                <c:pt idx="4121">
                  <c:v>1.3949323424828356E-2</c:v>
                </c:pt>
                <c:pt idx="4122">
                  <c:v>1.394841422606715E-2</c:v>
                </c:pt>
                <c:pt idx="4123">
                  <c:v>1.3947505027305945E-2</c:v>
                </c:pt>
                <c:pt idx="4124">
                  <c:v>1.3946595828544739E-2</c:v>
                </c:pt>
                <c:pt idx="4125">
                  <c:v>1.3945686629783533E-2</c:v>
                </c:pt>
                <c:pt idx="4126">
                  <c:v>1.3944777431022326E-2</c:v>
                </c:pt>
                <c:pt idx="4127">
                  <c:v>1.394386823226112E-2</c:v>
                </c:pt>
                <c:pt idx="4128">
                  <c:v>1.3942959033499912E-2</c:v>
                </c:pt>
                <c:pt idx="4129">
                  <c:v>1.3942049834738707E-2</c:v>
                </c:pt>
                <c:pt idx="4130">
                  <c:v>1.3941140635977503E-2</c:v>
                </c:pt>
                <c:pt idx="4131">
                  <c:v>1.3940231437216297E-2</c:v>
                </c:pt>
                <c:pt idx="4132">
                  <c:v>1.3939322238455091E-2</c:v>
                </c:pt>
                <c:pt idx="4133">
                  <c:v>1.3938413039693886E-2</c:v>
                </c:pt>
                <c:pt idx="4134">
                  <c:v>1.393750384093268E-2</c:v>
                </c:pt>
                <c:pt idx="4135">
                  <c:v>1.3936594642171474E-2</c:v>
                </c:pt>
                <c:pt idx="4136">
                  <c:v>1.3935685443410268E-2</c:v>
                </c:pt>
                <c:pt idx="4137">
                  <c:v>1.3934776244649063E-2</c:v>
                </c:pt>
                <c:pt idx="4138">
                  <c:v>1.3933867045887859E-2</c:v>
                </c:pt>
                <c:pt idx="4139">
                  <c:v>1.3932957847126651E-2</c:v>
                </c:pt>
                <c:pt idx="4140">
                  <c:v>1.3932048648365445E-2</c:v>
                </c:pt>
                <c:pt idx="4141">
                  <c:v>1.3931139449604238E-2</c:v>
                </c:pt>
                <c:pt idx="4142">
                  <c:v>1.3930230250843032E-2</c:v>
                </c:pt>
                <c:pt idx="4143">
                  <c:v>1.3929321052081826E-2</c:v>
                </c:pt>
                <c:pt idx="4144">
                  <c:v>1.3928411853320621E-2</c:v>
                </c:pt>
                <c:pt idx="4145">
                  <c:v>1.3927502654559415E-2</c:v>
                </c:pt>
                <c:pt idx="4146">
                  <c:v>1.3926593455798207E-2</c:v>
                </c:pt>
                <c:pt idx="4147">
                  <c:v>1.3925684257037002E-2</c:v>
                </c:pt>
                <c:pt idx="4148">
                  <c:v>1.3924775058275794E-2</c:v>
                </c:pt>
                <c:pt idx="4149">
                  <c:v>1.392386585951459E-2</c:v>
                </c:pt>
                <c:pt idx="4150">
                  <c:v>1.3922956660753385E-2</c:v>
                </c:pt>
                <c:pt idx="4151">
                  <c:v>1.3922047461992179E-2</c:v>
                </c:pt>
                <c:pt idx="4152">
                  <c:v>1.3921138263230973E-2</c:v>
                </c:pt>
                <c:pt idx="4153">
                  <c:v>1.3920229064469767E-2</c:v>
                </c:pt>
                <c:pt idx="4154">
                  <c:v>1.3919319865708562E-2</c:v>
                </c:pt>
                <c:pt idx="4155">
                  <c:v>1.3918410666947356E-2</c:v>
                </c:pt>
                <c:pt idx="4156">
                  <c:v>1.391750146818615E-2</c:v>
                </c:pt>
                <c:pt idx="4157">
                  <c:v>1.3916592269424943E-2</c:v>
                </c:pt>
                <c:pt idx="4158">
                  <c:v>1.391568307066374E-2</c:v>
                </c:pt>
                <c:pt idx="4159">
                  <c:v>1.3914773871902533E-2</c:v>
                </c:pt>
                <c:pt idx="4160">
                  <c:v>1.3913864673141327E-2</c:v>
                </c:pt>
                <c:pt idx="4161">
                  <c:v>1.391295547438012E-2</c:v>
                </c:pt>
                <c:pt idx="4162">
                  <c:v>1.3912046275618914E-2</c:v>
                </c:pt>
                <c:pt idx="4163">
                  <c:v>1.3911137076857708E-2</c:v>
                </c:pt>
                <c:pt idx="4164">
                  <c:v>1.3910227878096502E-2</c:v>
                </c:pt>
                <c:pt idx="4165">
                  <c:v>1.3909318679335297E-2</c:v>
                </c:pt>
                <c:pt idx="4166">
                  <c:v>1.3908409480574089E-2</c:v>
                </c:pt>
                <c:pt idx="4167">
                  <c:v>1.3907500281812882E-2</c:v>
                </c:pt>
                <c:pt idx="4168">
                  <c:v>1.3906591083051676E-2</c:v>
                </c:pt>
                <c:pt idx="4169">
                  <c:v>1.3905681884290472E-2</c:v>
                </c:pt>
                <c:pt idx="4170">
                  <c:v>1.3904772685529266E-2</c:v>
                </c:pt>
                <c:pt idx="4171">
                  <c:v>1.3903863486768061E-2</c:v>
                </c:pt>
                <c:pt idx="4172">
                  <c:v>1.3902954288006855E-2</c:v>
                </c:pt>
                <c:pt idx="4173">
                  <c:v>1.3902045089245649E-2</c:v>
                </c:pt>
                <c:pt idx="4174">
                  <c:v>1.3901135890484443E-2</c:v>
                </c:pt>
                <c:pt idx="4175">
                  <c:v>1.3900226691723236E-2</c:v>
                </c:pt>
                <c:pt idx="4176">
                  <c:v>1.3899317492962032E-2</c:v>
                </c:pt>
                <c:pt idx="4177">
                  <c:v>1.3898408294200824E-2</c:v>
                </c:pt>
                <c:pt idx="4178">
                  <c:v>1.389749909543962E-2</c:v>
                </c:pt>
                <c:pt idx="4179">
                  <c:v>1.3896589896678415E-2</c:v>
                </c:pt>
                <c:pt idx="4180">
                  <c:v>1.3895680697917209E-2</c:v>
                </c:pt>
                <c:pt idx="4181">
                  <c:v>1.3894771499156001E-2</c:v>
                </c:pt>
                <c:pt idx="4182">
                  <c:v>1.3893862300394796E-2</c:v>
                </c:pt>
                <c:pt idx="4183">
                  <c:v>1.389295310163359E-2</c:v>
                </c:pt>
                <c:pt idx="4184">
                  <c:v>1.3892043902872384E-2</c:v>
                </c:pt>
                <c:pt idx="4185">
                  <c:v>1.3891134704111179E-2</c:v>
                </c:pt>
                <c:pt idx="4186">
                  <c:v>1.3890225505349969E-2</c:v>
                </c:pt>
                <c:pt idx="4187">
                  <c:v>1.3889316306588764E-2</c:v>
                </c:pt>
                <c:pt idx="4188">
                  <c:v>1.3888407107827558E-2</c:v>
                </c:pt>
                <c:pt idx="4189">
                  <c:v>1.3887497909066354E-2</c:v>
                </c:pt>
                <c:pt idx="4190">
                  <c:v>1.3886588710305148E-2</c:v>
                </c:pt>
                <c:pt idx="4191">
                  <c:v>1.3885679511543942E-2</c:v>
                </c:pt>
                <c:pt idx="4192">
                  <c:v>1.3884770312782737E-2</c:v>
                </c:pt>
                <c:pt idx="4193">
                  <c:v>1.3883861114021531E-2</c:v>
                </c:pt>
                <c:pt idx="4194">
                  <c:v>1.3882951915260323E-2</c:v>
                </c:pt>
                <c:pt idx="4195">
                  <c:v>1.3882042716499118E-2</c:v>
                </c:pt>
                <c:pt idx="4196">
                  <c:v>1.3881133517737912E-2</c:v>
                </c:pt>
                <c:pt idx="4197">
                  <c:v>1.3880224318976706E-2</c:v>
                </c:pt>
                <c:pt idx="4198">
                  <c:v>1.3879315120215502E-2</c:v>
                </c:pt>
                <c:pt idx="4199">
                  <c:v>1.3878405921454296E-2</c:v>
                </c:pt>
                <c:pt idx="4200">
                  <c:v>1.3877496722693091E-2</c:v>
                </c:pt>
                <c:pt idx="4201">
                  <c:v>1.3876587523931885E-2</c:v>
                </c:pt>
                <c:pt idx="4202">
                  <c:v>1.3875678325170678E-2</c:v>
                </c:pt>
                <c:pt idx="4203">
                  <c:v>1.3874769126409472E-2</c:v>
                </c:pt>
                <c:pt idx="4204">
                  <c:v>1.3873859927648266E-2</c:v>
                </c:pt>
                <c:pt idx="4205">
                  <c:v>1.387295072888706E-2</c:v>
                </c:pt>
                <c:pt idx="4206">
                  <c:v>1.3872041530125853E-2</c:v>
                </c:pt>
                <c:pt idx="4207">
                  <c:v>1.3871132331364645E-2</c:v>
                </c:pt>
                <c:pt idx="4208">
                  <c:v>1.387022313260344E-2</c:v>
                </c:pt>
                <c:pt idx="4209">
                  <c:v>1.3869313933842236E-2</c:v>
                </c:pt>
                <c:pt idx="4210">
                  <c:v>1.386840473508103E-2</c:v>
                </c:pt>
                <c:pt idx="4211">
                  <c:v>1.3867495536319824E-2</c:v>
                </c:pt>
                <c:pt idx="4212">
                  <c:v>1.3866586337558618E-2</c:v>
                </c:pt>
                <c:pt idx="4213">
                  <c:v>1.3865677138797413E-2</c:v>
                </c:pt>
                <c:pt idx="4214">
                  <c:v>1.3864767940036205E-2</c:v>
                </c:pt>
                <c:pt idx="4215">
                  <c:v>1.3863858741274999E-2</c:v>
                </c:pt>
                <c:pt idx="4216">
                  <c:v>1.3862949542513794E-2</c:v>
                </c:pt>
                <c:pt idx="4217">
                  <c:v>1.3862040343752588E-2</c:v>
                </c:pt>
                <c:pt idx="4218">
                  <c:v>1.3861131144991384E-2</c:v>
                </c:pt>
                <c:pt idx="4219">
                  <c:v>1.3860221946230178E-2</c:v>
                </c:pt>
                <c:pt idx="4220">
                  <c:v>1.3859312747468973E-2</c:v>
                </c:pt>
                <c:pt idx="4221">
                  <c:v>1.3858403548707767E-2</c:v>
                </c:pt>
                <c:pt idx="4222">
                  <c:v>1.3857494349946559E-2</c:v>
                </c:pt>
                <c:pt idx="4223">
                  <c:v>1.3856585151185354E-2</c:v>
                </c:pt>
                <c:pt idx="4224">
                  <c:v>1.3855675952424148E-2</c:v>
                </c:pt>
                <c:pt idx="4225">
                  <c:v>1.385476675366294E-2</c:v>
                </c:pt>
                <c:pt idx="4226">
                  <c:v>1.3853857554901735E-2</c:v>
                </c:pt>
                <c:pt idx="4227">
                  <c:v>1.3852948356140527E-2</c:v>
                </c:pt>
                <c:pt idx="4228">
                  <c:v>1.3852039157379321E-2</c:v>
                </c:pt>
                <c:pt idx="4229">
                  <c:v>1.3851129958618117E-2</c:v>
                </c:pt>
                <c:pt idx="4230">
                  <c:v>1.3850220759856912E-2</c:v>
                </c:pt>
                <c:pt idx="4231">
                  <c:v>1.3849311561095706E-2</c:v>
                </c:pt>
                <c:pt idx="4232">
                  <c:v>1.38484023623345E-2</c:v>
                </c:pt>
                <c:pt idx="4233">
                  <c:v>1.3847493163573293E-2</c:v>
                </c:pt>
                <c:pt idx="4234">
                  <c:v>1.3846583964812087E-2</c:v>
                </c:pt>
                <c:pt idx="4235">
                  <c:v>1.3845674766050881E-2</c:v>
                </c:pt>
                <c:pt idx="4236">
                  <c:v>1.3844765567289676E-2</c:v>
                </c:pt>
                <c:pt idx="4237">
                  <c:v>1.384385636852847E-2</c:v>
                </c:pt>
                <c:pt idx="4238">
                  <c:v>1.3842947169767266E-2</c:v>
                </c:pt>
                <c:pt idx="4239">
                  <c:v>1.384203797100606E-2</c:v>
                </c:pt>
                <c:pt idx="4240">
                  <c:v>1.3841128772244854E-2</c:v>
                </c:pt>
                <c:pt idx="4241">
                  <c:v>1.3840219573483647E-2</c:v>
                </c:pt>
                <c:pt idx="4242">
                  <c:v>1.3839310374722441E-2</c:v>
                </c:pt>
                <c:pt idx="4243">
                  <c:v>1.3838401175961235E-2</c:v>
                </c:pt>
                <c:pt idx="4244">
                  <c:v>1.383749197720003E-2</c:v>
                </c:pt>
                <c:pt idx="4245">
                  <c:v>1.3836582778438822E-2</c:v>
                </c:pt>
                <c:pt idx="4246">
                  <c:v>1.3835673579677616E-2</c:v>
                </c:pt>
                <c:pt idx="4247">
                  <c:v>1.3834764380916409E-2</c:v>
                </c:pt>
                <c:pt idx="4248">
                  <c:v>1.3833855182155203E-2</c:v>
                </c:pt>
                <c:pt idx="4249">
                  <c:v>1.3832945983393999E-2</c:v>
                </c:pt>
                <c:pt idx="4250">
                  <c:v>1.3832036784632793E-2</c:v>
                </c:pt>
                <c:pt idx="4251">
                  <c:v>1.3831127585871586E-2</c:v>
                </c:pt>
                <c:pt idx="4252">
                  <c:v>1.3830218387110382E-2</c:v>
                </c:pt>
                <c:pt idx="4253">
                  <c:v>1.3829309188349174E-2</c:v>
                </c:pt>
                <c:pt idx="4254">
                  <c:v>1.3828399989587969E-2</c:v>
                </c:pt>
                <c:pt idx="4255">
                  <c:v>1.3827490790826763E-2</c:v>
                </c:pt>
                <c:pt idx="4256">
                  <c:v>1.3826581592065557E-2</c:v>
                </c:pt>
                <c:pt idx="4257">
                  <c:v>1.3825672393304352E-2</c:v>
                </c:pt>
                <c:pt idx="4258">
                  <c:v>1.3824763194543148E-2</c:v>
                </c:pt>
                <c:pt idx="4259">
                  <c:v>1.3823853995781942E-2</c:v>
                </c:pt>
                <c:pt idx="4260">
                  <c:v>1.3822944797020736E-2</c:v>
                </c:pt>
                <c:pt idx="4261">
                  <c:v>1.3822035598259529E-2</c:v>
                </c:pt>
                <c:pt idx="4262">
                  <c:v>1.3821126399498323E-2</c:v>
                </c:pt>
                <c:pt idx="4263">
                  <c:v>1.3820217200737117E-2</c:v>
                </c:pt>
                <c:pt idx="4264">
                  <c:v>1.381930800197591E-2</c:v>
                </c:pt>
                <c:pt idx="4265">
                  <c:v>1.3818398803214704E-2</c:v>
                </c:pt>
                <c:pt idx="4266">
                  <c:v>1.3817489604453498E-2</c:v>
                </c:pt>
                <c:pt idx="4267">
                  <c:v>1.3816580405692291E-2</c:v>
                </c:pt>
                <c:pt idx="4268">
                  <c:v>1.3815671206931085E-2</c:v>
                </c:pt>
                <c:pt idx="4269">
                  <c:v>1.3814762008169881E-2</c:v>
                </c:pt>
                <c:pt idx="4270">
                  <c:v>1.3813852809408673E-2</c:v>
                </c:pt>
                <c:pt idx="4271">
                  <c:v>1.3812943610647468E-2</c:v>
                </c:pt>
                <c:pt idx="4272">
                  <c:v>1.3812034411886262E-2</c:v>
                </c:pt>
                <c:pt idx="4273">
                  <c:v>1.3811125213125056E-2</c:v>
                </c:pt>
                <c:pt idx="4274">
                  <c:v>1.3810216014363851E-2</c:v>
                </c:pt>
                <c:pt idx="4275">
                  <c:v>1.3809306815602645E-2</c:v>
                </c:pt>
                <c:pt idx="4276">
                  <c:v>1.3808397616841439E-2</c:v>
                </c:pt>
                <c:pt idx="4277">
                  <c:v>1.3807488418080233E-2</c:v>
                </c:pt>
                <c:pt idx="4278">
                  <c:v>1.3806579219319029E-2</c:v>
                </c:pt>
                <c:pt idx="4279">
                  <c:v>1.3805670020557824E-2</c:v>
                </c:pt>
                <c:pt idx="4280">
                  <c:v>1.3804760821796616E-2</c:v>
                </c:pt>
                <c:pt idx="4281">
                  <c:v>1.380385162303541E-2</c:v>
                </c:pt>
                <c:pt idx="4282">
                  <c:v>1.3802942424274205E-2</c:v>
                </c:pt>
                <c:pt idx="4283">
                  <c:v>1.3802033225512997E-2</c:v>
                </c:pt>
                <c:pt idx="4284">
                  <c:v>1.3801124026751791E-2</c:v>
                </c:pt>
                <c:pt idx="4285">
                  <c:v>1.3800214827990586E-2</c:v>
                </c:pt>
                <c:pt idx="4286">
                  <c:v>1.379930562922938E-2</c:v>
                </c:pt>
                <c:pt idx="4287">
                  <c:v>1.3798396430468172E-2</c:v>
                </c:pt>
                <c:pt idx="4288">
                  <c:v>1.3797487231706967E-2</c:v>
                </c:pt>
                <c:pt idx="4289">
                  <c:v>1.3796578032945763E-2</c:v>
                </c:pt>
                <c:pt idx="4290">
                  <c:v>1.3795668834184555E-2</c:v>
                </c:pt>
                <c:pt idx="4291">
                  <c:v>1.379475963542335E-2</c:v>
                </c:pt>
                <c:pt idx="4292">
                  <c:v>1.3793850436662144E-2</c:v>
                </c:pt>
                <c:pt idx="4293">
                  <c:v>1.3792941237900938E-2</c:v>
                </c:pt>
                <c:pt idx="4294">
                  <c:v>1.3792032039139732E-2</c:v>
                </c:pt>
                <c:pt idx="4295">
                  <c:v>1.3791122840378527E-2</c:v>
                </c:pt>
                <c:pt idx="4296">
                  <c:v>1.3790213641617321E-2</c:v>
                </c:pt>
                <c:pt idx="4297">
                  <c:v>1.3789304442856115E-2</c:v>
                </c:pt>
                <c:pt idx="4298">
                  <c:v>1.3788395244094911E-2</c:v>
                </c:pt>
                <c:pt idx="4299">
                  <c:v>1.3787486045333705E-2</c:v>
                </c:pt>
                <c:pt idx="4300">
                  <c:v>1.3786576846572498E-2</c:v>
                </c:pt>
                <c:pt idx="4301">
                  <c:v>1.3785667647811292E-2</c:v>
                </c:pt>
                <c:pt idx="4302">
                  <c:v>1.3784758449050086E-2</c:v>
                </c:pt>
                <c:pt idx="4303">
                  <c:v>1.3783849250288879E-2</c:v>
                </c:pt>
                <c:pt idx="4304">
                  <c:v>1.3782940051527673E-2</c:v>
                </c:pt>
                <c:pt idx="4305">
                  <c:v>1.3782030852766467E-2</c:v>
                </c:pt>
                <c:pt idx="4306">
                  <c:v>1.3781121654005262E-2</c:v>
                </c:pt>
                <c:pt idx="4307">
                  <c:v>1.3780212455244054E-2</c:v>
                </c:pt>
                <c:pt idx="4308">
                  <c:v>1.3779303256482849E-2</c:v>
                </c:pt>
                <c:pt idx="4309">
                  <c:v>1.3778394057721643E-2</c:v>
                </c:pt>
                <c:pt idx="4310">
                  <c:v>1.3777484858960437E-2</c:v>
                </c:pt>
                <c:pt idx="4311">
                  <c:v>1.3776575660199231E-2</c:v>
                </c:pt>
                <c:pt idx="4312">
                  <c:v>1.3775666461438026E-2</c:v>
                </c:pt>
                <c:pt idx="4313">
                  <c:v>1.377475726267682E-2</c:v>
                </c:pt>
                <c:pt idx="4314">
                  <c:v>1.3773848063915614E-2</c:v>
                </c:pt>
                <c:pt idx="4315">
                  <c:v>1.3772938865154408E-2</c:v>
                </c:pt>
                <c:pt idx="4316">
                  <c:v>1.3772029666393203E-2</c:v>
                </c:pt>
                <c:pt idx="4317">
                  <c:v>1.3771120467631997E-2</c:v>
                </c:pt>
                <c:pt idx="4318">
                  <c:v>1.3770211268870793E-2</c:v>
                </c:pt>
                <c:pt idx="4319">
                  <c:v>1.3769302070109585E-2</c:v>
                </c:pt>
                <c:pt idx="4320">
                  <c:v>1.376839287134838E-2</c:v>
                </c:pt>
                <c:pt idx="4321">
                  <c:v>1.3767483672587174E-2</c:v>
                </c:pt>
                <c:pt idx="4322">
                  <c:v>1.3766574473825968E-2</c:v>
                </c:pt>
                <c:pt idx="4323">
                  <c:v>1.3765665275064761E-2</c:v>
                </c:pt>
                <c:pt idx="4324">
                  <c:v>1.3764756076303555E-2</c:v>
                </c:pt>
                <c:pt idx="4325">
                  <c:v>1.3763846877542349E-2</c:v>
                </c:pt>
                <c:pt idx="4326">
                  <c:v>1.3762937678781144E-2</c:v>
                </c:pt>
                <c:pt idx="4327">
                  <c:v>1.3762028480019936E-2</c:v>
                </c:pt>
                <c:pt idx="4328">
                  <c:v>1.376111928125873E-2</c:v>
                </c:pt>
                <c:pt idx="4329">
                  <c:v>1.3760210082497525E-2</c:v>
                </c:pt>
                <c:pt idx="4330">
                  <c:v>1.3759300883736319E-2</c:v>
                </c:pt>
                <c:pt idx="4331">
                  <c:v>1.3758391684975113E-2</c:v>
                </c:pt>
                <c:pt idx="4332">
                  <c:v>1.3757482486213907E-2</c:v>
                </c:pt>
                <c:pt idx="4333">
                  <c:v>1.3756573287452702E-2</c:v>
                </c:pt>
                <c:pt idx="4334">
                  <c:v>1.3755664088691496E-2</c:v>
                </c:pt>
                <c:pt idx="4335">
                  <c:v>1.375475488993029E-2</c:v>
                </c:pt>
                <c:pt idx="4336">
                  <c:v>1.3753845691169084E-2</c:v>
                </c:pt>
                <c:pt idx="4337">
                  <c:v>1.3752936492407879E-2</c:v>
                </c:pt>
                <c:pt idx="4338">
                  <c:v>1.3752027293646673E-2</c:v>
                </c:pt>
                <c:pt idx="4339">
                  <c:v>1.3751118094885467E-2</c:v>
                </c:pt>
                <c:pt idx="4340">
                  <c:v>1.3750208896124261E-2</c:v>
                </c:pt>
                <c:pt idx="4341">
                  <c:v>1.3749299697363056E-2</c:v>
                </c:pt>
                <c:pt idx="4342">
                  <c:v>1.374839049860185E-2</c:v>
                </c:pt>
                <c:pt idx="4343">
                  <c:v>1.3747481299840643E-2</c:v>
                </c:pt>
                <c:pt idx="4344">
                  <c:v>1.3746572101079437E-2</c:v>
                </c:pt>
                <c:pt idx="4345">
                  <c:v>1.3745662902318231E-2</c:v>
                </c:pt>
                <c:pt idx="4346">
                  <c:v>1.3744753703557024E-2</c:v>
                </c:pt>
                <c:pt idx="4347">
                  <c:v>1.3743844504795818E-2</c:v>
                </c:pt>
                <c:pt idx="4348">
                  <c:v>1.3742935306034612E-2</c:v>
                </c:pt>
                <c:pt idx="4349">
                  <c:v>1.3742026107273406E-2</c:v>
                </c:pt>
                <c:pt idx="4350">
                  <c:v>1.3741116908512201E-2</c:v>
                </c:pt>
                <c:pt idx="4351">
                  <c:v>1.3740207709750995E-2</c:v>
                </c:pt>
                <c:pt idx="4352">
                  <c:v>1.3739298510989789E-2</c:v>
                </c:pt>
                <c:pt idx="4353">
                  <c:v>1.3738389312228583E-2</c:v>
                </c:pt>
                <c:pt idx="4354">
                  <c:v>1.3737480113467378E-2</c:v>
                </c:pt>
                <c:pt idx="4355">
                  <c:v>1.3736570914706172E-2</c:v>
                </c:pt>
                <c:pt idx="4356">
                  <c:v>1.3735661715944966E-2</c:v>
                </c:pt>
                <c:pt idx="4357">
                  <c:v>1.373475251718376E-2</c:v>
                </c:pt>
                <c:pt idx="4358">
                  <c:v>1.3733843318422555E-2</c:v>
                </c:pt>
                <c:pt idx="4359">
                  <c:v>1.3732934119661349E-2</c:v>
                </c:pt>
                <c:pt idx="4360">
                  <c:v>1.3732024920900143E-2</c:v>
                </c:pt>
                <c:pt idx="4361">
                  <c:v>1.3731115722138938E-2</c:v>
                </c:pt>
                <c:pt idx="4362">
                  <c:v>1.3730206523377732E-2</c:v>
                </c:pt>
                <c:pt idx="4363">
                  <c:v>1.3729297324616524E-2</c:v>
                </c:pt>
                <c:pt idx="4364">
                  <c:v>1.3728388125855319E-2</c:v>
                </c:pt>
                <c:pt idx="4365">
                  <c:v>1.3727478927094113E-2</c:v>
                </c:pt>
                <c:pt idx="4366">
                  <c:v>1.3726569728332905E-2</c:v>
                </c:pt>
                <c:pt idx="4367">
                  <c:v>1.37256605295717E-2</c:v>
                </c:pt>
                <c:pt idx="4368">
                  <c:v>1.3724751330810494E-2</c:v>
                </c:pt>
                <c:pt idx="4369">
                  <c:v>1.3723842132049288E-2</c:v>
                </c:pt>
                <c:pt idx="4370">
                  <c:v>1.3722932933288082E-2</c:v>
                </c:pt>
                <c:pt idx="4371">
                  <c:v>1.3722023734526877E-2</c:v>
                </c:pt>
                <c:pt idx="4372">
                  <c:v>1.3721114535765671E-2</c:v>
                </c:pt>
                <c:pt idx="4373">
                  <c:v>1.3720205337004465E-2</c:v>
                </c:pt>
                <c:pt idx="4374">
                  <c:v>1.3719296138243259E-2</c:v>
                </c:pt>
                <c:pt idx="4375">
                  <c:v>1.3718386939482054E-2</c:v>
                </c:pt>
                <c:pt idx="4376">
                  <c:v>1.3717477740720848E-2</c:v>
                </c:pt>
                <c:pt idx="4377">
                  <c:v>1.3716568541959641E-2</c:v>
                </c:pt>
                <c:pt idx="4378">
                  <c:v>1.3715659343198437E-2</c:v>
                </c:pt>
                <c:pt idx="4379">
                  <c:v>1.3714750144437231E-2</c:v>
                </c:pt>
                <c:pt idx="4380">
                  <c:v>1.3713840945676025E-2</c:v>
                </c:pt>
                <c:pt idx="4381">
                  <c:v>1.3712931746914819E-2</c:v>
                </c:pt>
                <c:pt idx="4382">
                  <c:v>1.3712022548153614E-2</c:v>
                </c:pt>
                <c:pt idx="4383">
                  <c:v>1.3711113349392406E-2</c:v>
                </c:pt>
                <c:pt idx="4384">
                  <c:v>1.37102041506312E-2</c:v>
                </c:pt>
                <c:pt idx="4385">
                  <c:v>1.3709294951869993E-2</c:v>
                </c:pt>
                <c:pt idx="4386">
                  <c:v>1.3708385753108787E-2</c:v>
                </c:pt>
                <c:pt idx="4387">
                  <c:v>1.3707476554347581E-2</c:v>
                </c:pt>
                <c:pt idx="4388">
                  <c:v>1.3706567355586376E-2</c:v>
                </c:pt>
                <c:pt idx="4389">
                  <c:v>1.370565815682517E-2</c:v>
                </c:pt>
                <c:pt idx="4390">
                  <c:v>1.3704748958063964E-2</c:v>
                </c:pt>
                <c:pt idx="4391">
                  <c:v>1.3703839759302758E-2</c:v>
                </c:pt>
                <c:pt idx="4392">
                  <c:v>1.3702930560541553E-2</c:v>
                </c:pt>
                <c:pt idx="4393">
                  <c:v>1.3702021361780347E-2</c:v>
                </c:pt>
                <c:pt idx="4394">
                  <c:v>1.3701112163019141E-2</c:v>
                </c:pt>
                <c:pt idx="4395">
                  <c:v>1.3700202964257936E-2</c:v>
                </c:pt>
                <c:pt idx="4396">
                  <c:v>1.3699293765496728E-2</c:v>
                </c:pt>
                <c:pt idx="4397">
                  <c:v>1.3698384566735522E-2</c:v>
                </c:pt>
                <c:pt idx="4398">
                  <c:v>1.3697475367974318E-2</c:v>
                </c:pt>
                <c:pt idx="4399">
                  <c:v>1.3696566169213113E-2</c:v>
                </c:pt>
                <c:pt idx="4400">
                  <c:v>1.3695656970451907E-2</c:v>
                </c:pt>
                <c:pt idx="4401">
                  <c:v>1.3694747771690701E-2</c:v>
                </c:pt>
                <c:pt idx="4402">
                  <c:v>1.3693838572929495E-2</c:v>
                </c:pt>
                <c:pt idx="4403">
                  <c:v>1.3692929374168288E-2</c:v>
                </c:pt>
                <c:pt idx="4404">
                  <c:v>1.3692020175407082E-2</c:v>
                </c:pt>
                <c:pt idx="4405">
                  <c:v>1.3691110976645875E-2</c:v>
                </c:pt>
                <c:pt idx="4406">
                  <c:v>1.3690201777884669E-2</c:v>
                </c:pt>
                <c:pt idx="4407">
                  <c:v>1.3689292579123463E-2</c:v>
                </c:pt>
                <c:pt idx="4408">
                  <c:v>1.3688383380362256E-2</c:v>
                </c:pt>
                <c:pt idx="4409">
                  <c:v>1.3687474181601052E-2</c:v>
                </c:pt>
                <c:pt idx="4410">
                  <c:v>1.3686564982839846E-2</c:v>
                </c:pt>
                <c:pt idx="4411">
                  <c:v>1.368565578407864E-2</c:v>
                </c:pt>
                <c:pt idx="4412">
                  <c:v>1.3684746585317435E-2</c:v>
                </c:pt>
                <c:pt idx="4413">
                  <c:v>1.3683837386556229E-2</c:v>
                </c:pt>
                <c:pt idx="4414">
                  <c:v>1.3682928187795023E-2</c:v>
                </c:pt>
                <c:pt idx="4415">
                  <c:v>1.3682018989033817E-2</c:v>
                </c:pt>
                <c:pt idx="4416">
                  <c:v>1.368110979027261E-2</c:v>
                </c:pt>
                <c:pt idx="4417">
                  <c:v>1.3680200591511404E-2</c:v>
                </c:pt>
                <c:pt idx="4418">
                  <c:v>1.36792913927502E-2</c:v>
                </c:pt>
                <c:pt idx="4419">
                  <c:v>1.3678382193988994E-2</c:v>
                </c:pt>
                <c:pt idx="4420">
                  <c:v>1.3677472995227789E-2</c:v>
                </c:pt>
                <c:pt idx="4421">
                  <c:v>1.3676563796466583E-2</c:v>
                </c:pt>
                <c:pt idx="4422">
                  <c:v>1.3675654597705377E-2</c:v>
                </c:pt>
                <c:pt idx="4423">
                  <c:v>1.367474539894417E-2</c:v>
                </c:pt>
                <c:pt idx="4424">
                  <c:v>1.3673836200182962E-2</c:v>
                </c:pt>
                <c:pt idx="4425">
                  <c:v>1.3672927001421756E-2</c:v>
                </c:pt>
                <c:pt idx="4426">
                  <c:v>1.3672017802660551E-2</c:v>
                </c:pt>
                <c:pt idx="4427">
                  <c:v>1.3671108603899345E-2</c:v>
                </c:pt>
                <c:pt idx="4428">
                  <c:v>1.3670199405138138E-2</c:v>
                </c:pt>
                <c:pt idx="4429">
                  <c:v>1.3669290206376934E-2</c:v>
                </c:pt>
                <c:pt idx="4430">
                  <c:v>1.3668381007615728E-2</c:v>
                </c:pt>
                <c:pt idx="4431">
                  <c:v>1.3667471808854522E-2</c:v>
                </c:pt>
                <c:pt idx="4432">
                  <c:v>1.3666562610093316E-2</c:v>
                </c:pt>
                <c:pt idx="4433">
                  <c:v>1.3665653411332111E-2</c:v>
                </c:pt>
                <c:pt idx="4434">
                  <c:v>1.3664744212570905E-2</c:v>
                </c:pt>
                <c:pt idx="4435">
                  <c:v>1.3663835013809697E-2</c:v>
                </c:pt>
                <c:pt idx="4436">
                  <c:v>1.3662925815048492E-2</c:v>
                </c:pt>
                <c:pt idx="4437">
                  <c:v>1.3662016616287286E-2</c:v>
                </c:pt>
                <c:pt idx="4438">
                  <c:v>1.3661107417526082E-2</c:v>
                </c:pt>
                <c:pt idx="4439">
                  <c:v>1.3660198218764876E-2</c:v>
                </c:pt>
                <c:pt idx="4440">
                  <c:v>1.365928902000367E-2</c:v>
                </c:pt>
                <c:pt idx="4441">
                  <c:v>1.3658379821242465E-2</c:v>
                </c:pt>
                <c:pt idx="4442">
                  <c:v>1.3657470622481259E-2</c:v>
                </c:pt>
                <c:pt idx="4443">
                  <c:v>1.3656561423720051E-2</c:v>
                </c:pt>
                <c:pt idx="4444">
                  <c:v>1.3655652224958844E-2</c:v>
                </c:pt>
                <c:pt idx="4445">
                  <c:v>1.3654743026197638E-2</c:v>
                </c:pt>
                <c:pt idx="4446">
                  <c:v>1.3653833827436433E-2</c:v>
                </c:pt>
                <c:pt idx="4447">
                  <c:v>1.3652924628675227E-2</c:v>
                </c:pt>
                <c:pt idx="4448">
                  <c:v>1.3652015429914023E-2</c:v>
                </c:pt>
                <c:pt idx="4449">
                  <c:v>1.3651106231152815E-2</c:v>
                </c:pt>
                <c:pt idx="4450">
                  <c:v>1.365019703239161E-2</c:v>
                </c:pt>
                <c:pt idx="4451">
                  <c:v>1.3649287833630404E-2</c:v>
                </c:pt>
                <c:pt idx="4452">
                  <c:v>1.3648378634869198E-2</c:v>
                </c:pt>
                <c:pt idx="4453">
                  <c:v>1.3647469436107991E-2</c:v>
                </c:pt>
                <c:pt idx="4454">
                  <c:v>1.3646560237346787E-2</c:v>
                </c:pt>
                <c:pt idx="4455">
                  <c:v>1.3645651038585579E-2</c:v>
                </c:pt>
                <c:pt idx="4456">
                  <c:v>1.3644741839824373E-2</c:v>
                </c:pt>
                <c:pt idx="4457">
                  <c:v>1.3643832641063169E-2</c:v>
                </c:pt>
                <c:pt idx="4458">
                  <c:v>1.3642923442301964E-2</c:v>
                </c:pt>
                <c:pt idx="4459">
                  <c:v>1.3642014243540758E-2</c:v>
                </c:pt>
                <c:pt idx="4460">
                  <c:v>1.3641105044779552E-2</c:v>
                </c:pt>
                <c:pt idx="4461">
                  <c:v>1.3640195846018346E-2</c:v>
                </c:pt>
                <c:pt idx="4462">
                  <c:v>1.3639286647257141E-2</c:v>
                </c:pt>
                <c:pt idx="4463">
                  <c:v>1.3638377448495933E-2</c:v>
                </c:pt>
                <c:pt idx="4464">
                  <c:v>1.3637468249734726E-2</c:v>
                </c:pt>
                <c:pt idx="4465">
                  <c:v>1.363655905097352E-2</c:v>
                </c:pt>
                <c:pt idx="4466">
                  <c:v>1.3635649852212314E-2</c:v>
                </c:pt>
                <c:pt idx="4467">
                  <c:v>1.363474065345111E-2</c:v>
                </c:pt>
                <c:pt idx="4468">
                  <c:v>1.3633831454689905E-2</c:v>
                </c:pt>
                <c:pt idx="4469">
                  <c:v>1.3632922255928697E-2</c:v>
                </c:pt>
                <c:pt idx="4470">
                  <c:v>1.3632013057167491E-2</c:v>
                </c:pt>
                <c:pt idx="4471">
                  <c:v>1.3631103858406286E-2</c:v>
                </c:pt>
                <c:pt idx="4472">
                  <c:v>1.3630194659645078E-2</c:v>
                </c:pt>
                <c:pt idx="4473">
                  <c:v>1.3629285460883872E-2</c:v>
                </c:pt>
                <c:pt idx="4474">
                  <c:v>1.3628376262122667E-2</c:v>
                </c:pt>
                <c:pt idx="4475">
                  <c:v>1.3627467063361461E-2</c:v>
                </c:pt>
                <c:pt idx="4476">
                  <c:v>1.3626557864600255E-2</c:v>
                </c:pt>
                <c:pt idx="4477">
                  <c:v>1.3625648665839051E-2</c:v>
                </c:pt>
                <c:pt idx="4478">
                  <c:v>1.3624739467077845E-2</c:v>
                </c:pt>
                <c:pt idx="4479">
                  <c:v>1.362383026831664E-2</c:v>
                </c:pt>
                <c:pt idx="4480">
                  <c:v>1.3622921069555434E-2</c:v>
                </c:pt>
                <c:pt idx="4481">
                  <c:v>1.3622011870794228E-2</c:v>
                </c:pt>
                <c:pt idx="4482">
                  <c:v>1.3621102672033021E-2</c:v>
                </c:pt>
                <c:pt idx="4483">
                  <c:v>1.3620193473271815E-2</c:v>
                </c:pt>
                <c:pt idx="4484">
                  <c:v>1.3619284274510608E-2</c:v>
                </c:pt>
                <c:pt idx="4485">
                  <c:v>1.3618375075749402E-2</c:v>
                </c:pt>
                <c:pt idx="4486">
                  <c:v>1.3617465876988196E-2</c:v>
                </c:pt>
                <c:pt idx="4487">
                  <c:v>1.3616556678226992E-2</c:v>
                </c:pt>
                <c:pt idx="4488">
                  <c:v>1.3615647479465786E-2</c:v>
                </c:pt>
                <c:pt idx="4489">
                  <c:v>1.3614738280704579E-2</c:v>
                </c:pt>
                <c:pt idx="4490">
                  <c:v>1.3613829081943373E-2</c:v>
                </c:pt>
                <c:pt idx="4491">
                  <c:v>1.3612919883182167E-2</c:v>
                </c:pt>
                <c:pt idx="4492">
                  <c:v>1.361201068442096E-2</c:v>
                </c:pt>
                <c:pt idx="4493">
                  <c:v>1.3611101485659754E-2</c:v>
                </c:pt>
                <c:pt idx="4494">
                  <c:v>1.3610192286898548E-2</c:v>
                </c:pt>
                <c:pt idx="4495">
                  <c:v>1.3609283088137343E-2</c:v>
                </c:pt>
                <c:pt idx="4496">
                  <c:v>1.3608373889376137E-2</c:v>
                </c:pt>
                <c:pt idx="4497">
                  <c:v>1.3607464690614933E-2</c:v>
                </c:pt>
                <c:pt idx="4498">
                  <c:v>1.3606555491853727E-2</c:v>
                </c:pt>
                <c:pt idx="4499">
                  <c:v>1.3605646293092521E-2</c:v>
                </c:pt>
                <c:pt idx="4500">
                  <c:v>1.3604737094331316E-2</c:v>
                </c:pt>
                <c:pt idx="4501">
                  <c:v>1.360382789557011E-2</c:v>
                </c:pt>
                <c:pt idx="4502">
                  <c:v>1.3602918696808903E-2</c:v>
                </c:pt>
                <c:pt idx="4503">
                  <c:v>1.3602009498047697E-2</c:v>
                </c:pt>
                <c:pt idx="4504">
                  <c:v>1.3601100299286489E-2</c:v>
                </c:pt>
                <c:pt idx="4505">
                  <c:v>1.3600191100525284E-2</c:v>
                </c:pt>
                <c:pt idx="4506">
                  <c:v>1.3599281901764078E-2</c:v>
                </c:pt>
                <c:pt idx="4507">
                  <c:v>1.3598372703002874E-2</c:v>
                </c:pt>
                <c:pt idx="4508">
                  <c:v>1.3597463504241666E-2</c:v>
                </c:pt>
                <c:pt idx="4509">
                  <c:v>1.3596554305480461E-2</c:v>
                </c:pt>
                <c:pt idx="4510">
                  <c:v>1.3595645106719255E-2</c:v>
                </c:pt>
                <c:pt idx="4511">
                  <c:v>1.3594735907958047E-2</c:v>
                </c:pt>
                <c:pt idx="4512">
                  <c:v>1.3593826709196842E-2</c:v>
                </c:pt>
                <c:pt idx="4513">
                  <c:v>1.3592917510435636E-2</c:v>
                </c:pt>
                <c:pt idx="4514">
                  <c:v>1.359200831167443E-2</c:v>
                </c:pt>
                <c:pt idx="4515">
                  <c:v>1.3591099112913224E-2</c:v>
                </c:pt>
                <c:pt idx="4516">
                  <c:v>1.3590189914152019E-2</c:v>
                </c:pt>
                <c:pt idx="4517">
                  <c:v>1.3589280715390815E-2</c:v>
                </c:pt>
                <c:pt idx="4518">
                  <c:v>1.3588371516629609E-2</c:v>
                </c:pt>
                <c:pt idx="4519">
                  <c:v>1.3587462317868403E-2</c:v>
                </c:pt>
                <c:pt idx="4520">
                  <c:v>1.3586553119107198E-2</c:v>
                </c:pt>
                <c:pt idx="4521">
                  <c:v>1.358564392034599E-2</c:v>
                </c:pt>
                <c:pt idx="4522">
                  <c:v>1.3584734721584784E-2</c:v>
                </c:pt>
                <c:pt idx="4523">
                  <c:v>1.3583825522823579E-2</c:v>
                </c:pt>
                <c:pt idx="4524">
                  <c:v>1.3582916324062371E-2</c:v>
                </c:pt>
                <c:pt idx="4525">
                  <c:v>1.3582007125301165E-2</c:v>
                </c:pt>
                <c:pt idx="4526">
                  <c:v>1.358109792653996E-2</c:v>
                </c:pt>
                <c:pt idx="4527">
                  <c:v>1.3580188727778754E-2</c:v>
                </c:pt>
                <c:pt idx="4528">
                  <c:v>1.3579279529017548E-2</c:v>
                </c:pt>
                <c:pt idx="4529">
                  <c:v>1.3578370330256342E-2</c:v>
                </c:pt>
                <c:pt idx="4530">
                  <c:v>1.3577461131495137E-2</c:v>
                </c:pt>
                <c:pt idx="4531">
                  <c:v>1.3576551932733929E-2</c:v>
                </c:pt>
                <c:pt idx="4532">
                  <c:v>1.3575642733972723E-2</c:v>
                </c:pt>
                <c:pt idx="4533">
                  <c:v>1.3574733535211518E-2</c:v>
                </c:pt>
                <c:pt idx="4534">
                  <c:v>1.3573824336450312E-2</c:v>
                </c:pt>
                <c:pt idx="4535">
                  <c:v>1.3572915137689106E-2</c:v>
                </c:pt>
                <c:pt idx="4536">
                  <c:v>1.3572005938927901E-2</c:v>
                </c:pt>
                <c:pt idx="4537">
                  <c:v>1.3571096740166697E-2</c:v>
                </c:pt>
                <c:pt idx="4538">
                  <c:v>1.3570187541405491E-2</c:v>
                </c:pt>
                <c:pt idx="4539">
                  <c:v>1.3569278342644285E-2</c:v>
                </c:pt>
                <c:pt idx="4540">
                  <c:v>1.3568369143883079E-2</c:v>
                </c:pt>
                <c:pt idx="4541">
                  <c:v>1.3567459945121872E-2</c:v>
                </c:pt>
                <c:pt idx="4542">
                  <c:v>1.3566550746360666E-2</c:v>
                </c:pt>
                <c:pt idx="4543">
                  <c:v>1.356564154759946E-2</c:v>
                </c:pt>
                <c:pt idx="4544">
                  <c:v>1.3564732348838253E-2</c:v>
                </c:pt>
                <c:pt idx="4545">
                  <c:v>1.3563823150077047E-2</c:v>
                </c:pt>
                <c:pt idx="4546">
                  <c:v>1.3562913951315841E-2</c:v>
                </c:pt>
                <c:pt idx="4547">
                  <c:v>1.3562004752554636E-2</c:v>
                </c:pt>
                <c:pt idx="4548">
                  <c:v>1.356109555379343E-2</c:v>
                </c:pt>
                <c:pt idx="4549">
                  <c:v>1.3560186355032224E-2</c:v>
                </c:pt>
                <c:pt idx="4550">
                  <c:v>1.3559277156271018E-2</c:v>
                </c:pt>
                <c:pt idx="4551">
                  <c:v>1.3558367957509811E-2</c:v>
                </c:pt>
                <c:pt idx="4552">
                  <c:v>1.3557458758748605E-2</c:v>
                </c:pt>
                <c:pt idx="4553">
                  <c:v>1.35565495599874E-2</c:v>
                </c:pt>
                <c:pt idx="4554">
                  <c:v>1.3555640361226194E-2</c:v>
                </c:pt>
                <c:pt idx="4555">
                  <c:v>1.3554731162464988E-2</c:v>
                </c:pt>
                <c:pt idx="4556">
                  <c:v>1.3553821963703781E-2</c:v>
                </c:pt>
                <c:pt idx="4557">
                  <c:v>1.3552912764942578E-2</c:v>
                </c:pt>
                <c:pt idx="4558">
                  <c:v>1.3552003566181373E-2</c:v>
                </c:pt>
                <c:pt idx="4559">
                  <c:v>1.3551094367420167E-2</c:v>
                </c:pt>
                <c:pt idx="4560">
                  <c:v>1.3550185168658961E-2</c:v>
                </c:pt>
                <c:pt idx="4561">
                  <c:v>1.3549275969897754E-2</c:v>
                </c:pt>
                <c:pt idx="4562">
                  <c:v>1.3548366771136548E-2</c:v>
                </c:pt>
                <c:pt idx="4563">
                  <c:v>1.3547457572375342E-2</c:v>
                </c:pt>
                <c:pt idx="4564">
                  <c:v>1.3546548373614135E-2</c:v>
                </c:pt>
                <c:pt idx="4565">
                  <c:v>1.3545639174852929E-2</c:v>
                </c:pt>
                <c:pt idx="4566">
                  <c:v>1.3544729976091723E-2</c:v>
                </c:pt>
                <c:pt idx="4567">
                  <c:v>1.3543820777330517E-2</c:v>
                </c:pt>
                <c:pt idx="4568">
                  <c:v>1.3542911578569312E-2</c:v>
                </c:pt>
                <c:pt idx="4569">
                  <c:v>1.3542002379808106E-2</c:v>
                </c:pt>
                <c:pt idx="4570">
                  <c:v>1.3541093181046899E-2</c:v>
                </c:pt>
                <c:pt idx="4571">
                  <c:v>1.3540183982285693E-2</c:v>
                </c:pt>
                <c:pt idx="4572">
                  <c:v>1.3539274783524487E-2</c:v>
                </c:pt>
                <c:pt idx="4573">
                  <c:v>1.3538365584763281E-2</c:v>
                </c:pt>
                <c:pt idx="4574">
                  <c:v>1.3537456386002074E-2</c:v>
                </c:pt>
                <c:pt idx="4575">
                  <c:v>1.3536547187240868E-2</c:v>
                </c:pt>
                <c:pt idx="4576">
                  <c:v>1.3535637988479662E-2</c:v>
                </c:pt>
                <c:pt idx="4577">
                  <c:v>1.353472878971846E-2</c:v>
                </c:pt>
                <c:pt idx="4578">
                  <c:v>1.3533819590957253E-2</c:v>
                </c:pt>
                <c:pt idx="4579">
                  <c:v>1.3532910392196047E-2</c:v>
                </c:pt>
                <c:pt idx="4580">
                  <c:v>1.3532001193434841E-2</c:v>
                </c:pt>
                <c:pt idx="4581">
                  <c:v>1.3531091994673635E-2</c:v>
                </c:pt>
                <c:pt idx="4582">
                  <c:v>1.353018279591243E-2</c:v>
                </c:pt>
                <c:pt idx="4583">
                  <c:v>1.3529273597151222E-2</c:v>
                </c:pt>
                <c:pt idx="4584">
                  <c:v>1.3528364398390016E-2</c:v>
                </c:pt>
                <c:pt idx="4585">
                  <c:v>1.3527455199628811E-2</c:v>
                </c:pt>
                <c:pt idx="4586">
                  <c:v>1.3526546000867605E-2</c:v>
                </c:pt>
                <c:pt idx="4587">
                  <c:v>1.3525636802106399E-2</c:v>
                </c:pt>
                <c:pt idx="4588">
                  <c:v>1.3524727603345194E-2</c:v>
                </c:pt>
                <c:pt idx="4589">
                  <c:v>1.3523818404583988E-2</c:v>
                </c:pt>
                <c:pt idx="4590">
                  <c:v>1.352290920582278E-2</c:v>
                </c:pt>
                <c:pt idx="4591">
                  <c:v>1.3522000007061575E-2</c:v>
                </c:pt>
                <c:pt idx="4592">
                  <c:v>1.3521090808300369E-2</c:v>
                </c:pt>
                <c:pt idx="4593">
                  <c:v>1.3520181609539161E-2</c:v>
                </c:pt>
                <c:pt idx="4594">
                  <c:v>1.3519272410777956E-2</c:v>
                </c:pt>
                <c:pt idx="4595">
                  <c:v>1.351836321201675E-2</c:v>
                </c:pt>
                <c:pt idx="4596">
                  <c:v>1.3517454013255544E-2</c:v>
                </c:pt>
                <c:pt idx="4597">
                  <c:v>1.3516544814494342E-2</c:v>
                </c:pt>
                <c:pt idx="4598">
                  <c:v>1.3515635615733134E-2</c:v>
                </c:pt>
                <c:pt idx="4599">
                  <c:v>1.3514726416971929E-2</c:v>
                </c:pt>
                <c:pt idx="4600">
                  <c:v>1.3513817218210723E-2</c:v>
                </c:pt>
                <c:pt idx="4601">
                  <c:v>1.3512908019449517E-2</c:v>
                </c:pt>
                <c:pt idx="4602">
                  <c:v>1.3511998820688311E-2</c:v>
                </c:pt>
                <c:pt idx="4603">
                  <c:v>1.3511089621927104E-2</c:v>
                </c:pt>
                <c:pt idx="4604">
                  <c:v>1.3510180423165898E-2</c:v>
                </c:pt>
                <c:pt idx="4605">
                  <c:v>1.3509271224404693E-2</c:v>
                </c:pt>
                <c:pt idx="4606">
                  <c:v>1.3508362025643487E-2</c:v>
                </c:pt>
                <c:pt idx="4607">
                  <c:v>1.3507452826882281E-2</c:v>
                </c:pt>
                <c:pt idx="4608">
                  <c:v>1.3506543628121075E-2</c:v>
                </c:pt>
                <c:pt idx="4609">
                  <c:v>1.350563442935987E-2</c:v>
                </c:pt>
                <c:pt idx="4610">
                  <c:v>1.3504725230598662E-2</c:v>
                </c:pt>
                <c:pt idx="4611">
                  <c:v>1.3503816031837456E-2</c:v>
                </c:pt>
                <c:pt idx="4612">
                  <c:v>1.3502906833076249E-2</c:v>
                </c:pt>
                <c:pt idx="4613">
                  <c:v>1.3501997634315043E-2</c:v>
                </c:pt>
                <c:pt idx="4614">
                  <c:v>1.3501088435553837E-2</c:v>
                </c:pt>
                <c:pt idx="4615">
                  <c:v>1.3500179236792632E-2</c:v>
                </c:pt>
                <c:pt idx="4616">
                  <c:v>1.3499270038031426E-2</c:v>
                </c:pt>
                <c:pt idx="4617">
                  <c:v>1.3498360839270222E-2</c:v>
                </c:pt>
                <c:pt idx="4618">
                  <c:v>1.3497451640509016E-2</c:v>
                </c:pt>
                <c:pt idx="4619">
                  <c:v>1.349654244174781E-2</c:v>
                </c:pt>
                <c:pt idx="4620">
                  <c:v>1.3495633242986605E-2</c:v>
                </c:pt>
                <c:pt idx="4621">
                  <c:v>1.3494724044225399E-2</c:v>
                </c:pt>
                <c:pt idx="4622">
                  <c:v>1.3493814845464192E-2</c:v>
                </c:pt>
                <c:pt idx="4623">
                  <c:v>1.3492905646702986E-2</c:v>
                </c:pt>
                <c:pt idx="4624">
                  <c:v>1.349199644794178E-2</c:v>
                </c:pt>
                <c:pt idx="4625">
                  <c:v>1.3491087249180574E-2</c:v>
                </c:pt>
                <c:pt idx="4626">
                  <c:v>1.3490178050419369E-2</c:v>
                </c:pt>
                <c:pt idx="4627">
                  <c:v>1.3489268851658163E-2</c:v>
                </c:pt>
                <c:pt idx="4628">
                  <c:v>1.3488359652896957E-2</c:v>
                </c:pt>
                <c:pt idx="4629">
                  <c:v>1.3487450454135751E-2</c:v>
                </c:pt>
                <c:pt idx="4630">
                  <c:v>1.3486541255374544E-2</c:v>
                </c:pt>
                <c:pt idx="4631">
                  <c:v>1.3485632056613338E-2</c:v>
                </c:pt>
                <c:pt idx="4632">
                  <c:v>1.3484722857852131E-2</c:v>
                </c:pt>
                <c:pt idx="4633">
                  <c:v>1.3483813659090925E-2</c:v>
                </c:pt>
                <c:pt idx="4634">
                  <c:v>1.3482904460329719E-2</c:v>
                </c:pt>
                <c:pt idx="4635">
                  <c:v>1.3481995261568513E-2</c:v>
                </c:pt>
                <c:pt idx="4636">
                  <c:v>1.3481086062807308E-2</c:v>
                </c:pt>
                <c:pt idx="4637">
                  <c:v>1.3480176864046104E-2</c:v>
                </c:pt>
                <c:pt idx="4638">
                  <c:v>1.3479267665284898E-2</c:v>
                </c:pt>
                <c:pt idx="4639">
                  <c:v>1.3478358466523692E-2</c:v>
                </c:pt>
                <c:pt idx="4640">
                  <c:v>1.3477449267762487E-2</c:v>
                </c:pt>
                <c:pt idx="4641">
                  <c:v>1.3476540069001281E-2</c:v>
                </c:pt>
                <c:pt idx="4642">
                  <c:v>1.3475630870240073E-2</c:v>
                </c:pt>
                <c:pt idx="4643">
                  <c:v>1.3474721671478868E-2</c:v>
                </c:pt>
                <c:pt idx="4644">
                  <c:v>1.3473812472717662E-2</c:v>
                </c:pt>
                <c:pt idx="4645">
                  <c:v>1.3472903273956456E-2</c:v>
                </c:pt>
                <c:pt idx="4646">
                  <c:v>1.3471994075195249E-2</c:v>
                </c:pt>
                <c:pt idx="4647">
                  <c:v>1.3471084876434045E-2</c:v>
                </c:pt>
                <c:pt idx="4648">
                  <c:v>1.3470175677672839E-2</c:v>
                </c:pt>
                <c:pt idx="4649">
                  <c:v>1.3469266478911633E-2</c:v>
                </c:pt>
                <c:pt idx="4650">
                  <c:v>1.3468357280150426E-2</c:v>
                </c:pt>
                <c:pt idx="4651">
                  <c:v>1.3467448081389218E-2</c:v>
                </c:pt>
                <c:pt idx="4652">
                  <c:v>1.3466538882628012E-2</c:v>
                </c:pt>
                <c:pt idx="4653">
                  <c:v>1.3465629683866807E-2</c:v>
                </c:pt>
                <c:pt idx="4654">
                  <c:v>1.3464720485105601E-2</c:v>
                </c:pt>
                <c:pt idx="4655">
                  <c:v>1.3463811286344395E-2</c:v>
                </c:pt>
                <c:pt idx="4656">
                  <c:v>1.346290208758319E-2</c:v>
                </c:pt>
                <c:pt idx="4657">
                  <c:v>1.3461992888821986E-2</c:v>
                </c:pt>
                <c:pt idx="4658">
                  <c:v>1.346108369006078E-2</c:v>
                </c:pt>
                <c:pt idx="4659">
                  <c:v>1.3460174491299572E-2</c:v>
                </c:pt>
                <c:pt idx="4660">
                  <c:v>1.3459265292538368E-2</c:v>
                </c:pt>
                <c:pt idx="4661">
                  <c:v>1.3458356093777161E-2</c:v>
                </c:pt>
                <c:pt idx="4662">
                  <c:v>1.3457446895015955E-2</c:v>
                </c:pt>
                <c:pt idx="4663">
                  <c:v>1.3456537696254749E-2</c:v>
                </c:pt>
                <c:pt idx="4664">
                  <c:v>1.3455628497493544E-2</c:v>
                </c:pt>
                <c:pt idx="4665">
                  <c:v>1.3454719298732338E-2</c:v>
                </c:pt>
                <c:pt idx="4666">
                  <c:v>1.345381009997113E-2</c:v>
                </c:pt>
                <c:pt idx="4667">
                  <c:v>1.3452900901209926E-2</c:v>
                </c:pt>
                <c:pt idx="4668">
                  <c:v>1.3451991702448721E-2</c:v>
                </c:pt>
                <c:pt idx="4669">
                  <c:v>1.3451082503687515E-2</c:v>
                </c:pt>
                <c:pt idx="4670">
                  <c:v>1.3450173304926307E-2</c:v>
                </c:pt>
                <c:pt idx="4671">
                  <c:v>1.34492641061651E-2</c:v>
                </c:pt>
                <c:pt idx="4672">
                  <c:v>1.3448354907403894E-2</c:v>
                </c:pt>
                <c:pt idx="4673">
                  <c:v>1.3447445708642689E-2</c:v>
                </c:pt>
                <c:pt idx="4674">
                  <c:v>1.3446536509881483E-2</c:v>
                </c:pt>
                <c:pt idx="4675">
                  <c:v>1.3445627311120277E-2</c:v>
                </c:pt>
                <c:pt idx="4676">
                  <c:v>1.3444718112359071E-2</c:v>
                </c:pt>
                <c:pt idx="4677">
                  <c:v>1.3443808913597867E-2</c:v>
                </c:pt>
                <c:pt idx="4678">
                  <c:v>1.3442899714836662E-2</c:v>
                </c:pt>
                <c:pt idx="4679">
                  <c:v>1.3441990516075454E-2</c:v>
                </c:pt>
                <c:pt idx="4680">
                  <c:v>1.3441081317314248E-2</c:v>
                </c:pt>
                <c:pt idx="4681">
                  <c:v>1.3440172118553043E-2</c:v>
                </c:pt>
                <c:pt idx="4682">
                  <c:v>1.3439262919791837E-2</c:v>
                </c:pt>
                <c:pt idx="4683">
                  <c:v>1.3438353721030631E-2</c:v>
                </c:pt>
                <c:pt idx="4684">
                  <c:v>1.3437444522269425E-2</c:v>
                </c:pt>
                <c:pt idx="4685">
                  <c:v>1.3436535323508218E-2</c:v>
                </c:pt>
                <c:pt idx="4686">
                  <c:v>1.3435626124747012E-2</c:v>
                </c:pt>
                <c:pt idx="4687">
                  <c:v>1.3434716925985808E-2</c:v>
                </c:pt>
                <c:pt idx="4688">
                  <c:v>1.3433807727224602E-2</c:v>
                </c:pt>
                <c:pt idx="4689">
                  <c:v>1.3432898528463397E-2</c:v>
                </c:pt>
                <c:pt idx="4690">
                  <c:v>1.3431989329702191E-2</c:v>
                </c:pt>
                <c:pt idx="4691">
                  <c:v>1.3431080130940982E-2</c:v>
                </c:pt>
                <c:pt idx="4692">
                  <c:v>1.3430170932179776E-2</c:v>
                </c:pt>
                <c:pt idx="4693">
                  <c:v>1.342926173341857E-2</c:v>
                </c:pt>
                <c:pt idx="4694">
                  <c:v>1.3428352534657365E-2</c:v>
                </c:pt>
                <c:pt idx="4695">
                  <c:v>1.3427443335896159E-2</c:v>
                </c:pt>
                <c:pt idx="4696">
                  <c:v>1.3426534137134953E-2</c:v>
                </c:pt>
                <c:pt idx="4697">
                  <c:v>1.3425624938373749E-2</c:v>
                </c:pt>
                <c:pt idx="4698">
                  <c:v>1.3424715739612542E-2</c:v>
                </c:pt>
                <c:pt idx="4699">
                  <c:v>1.3423806540851336E-2</c:v>
                </c:pt>
                <c:pt idx="4700">
                  <c:v>1.342289734209013E-2</c:v>
                </c:pt>
                <c:pt idx="4701">
                  <c:v>1.3421988143328924E-2</c:v>
                </c:pt>
                <c:pt idx="4702">
                  <c:v>1.3421078944567719E-2</c:v>
                </c:pt>
                <c:pt idx="4703">
                  <c:v>1.3420169745806513E-2</c:v>
                </c:pt>
                <c:pt idx="4704">
                  <c:v>1.3419260547045307E-2</c:v>
                </c:pt>
                <c:pt idx="4705">
                  <c:v>1.3418351348284101E-2</c:v>
                </c:pt>
                <c:pt idx="4706">
                  <c:v>1.3417442149522894E-2</c:v>
                </c:pt>
                <c:pt idx="4707">
                  <c:v>1.341653295076169E-2</c:v>
                </c:pt>
                <c:pt idx="4708">
                  <c:v>1.3415623752000484E-2</c:v>
                </c:pt>
                <c:pt idx="4709">
                  <c:v>1.3414714553239278E-2</c:v>
                </c:pt>
                <c:pt idx="4710">
                  <c:v>1.3413805354478073E-2</c:v>
                </c:pt>
                <c:pt idx="4711">
                  <c:v>1.3412896155716864E-2</c:v>
                </c:pt>
                <c:pt idx="4712">
                  <c:v>1.3411986956955658E-2</c:v>
                </c:pt>
                <c:pt idx="4713">
                  <c:v>1.3411077758194452E-2</c:v>
                </c:pt>
                <c:pt idx="4714">
                  <c:v>1.3410168559433246E-2</c:v>
                </c:pt>
                <c:pt idx="4715">
                  <c:v>1.3409259360672041E-2</c:v>
                </c:pt>
                <c:pt idx="4716">
                  <c:v>1.3408350161910835E-2</c:v>
                </c:pt>
                <c:pt idx="4717">
                  <c:v>1.3407440963149631E-2</c:v>
                </c:pt>
                <c:pt idx="4718">
                  <c:v>1.3406531764388423E-2</c:v>
                </c:pt>
                <c:pt idx="4719">
                  <c:v>1.3405622565627218E-2</c:v>
                </c:pt>
                <c:pt idx="4720">
                  <c:v>1.3404713366866012E-2</c:v>
                </c:pt>
                <c:pt idx="4721">
                  <c:v>1.3403804168104806E-2</c:v>
                </c:pt>
                <c:pt idx="4722">
                  <c:v>1.34028949693436E-2</c:v>
                </c:pt>
                <c:pt idx="4723">
                  <c:v>1.3401985770582395E-2</c:v>
                </c:pt>
                <c:pt idx="4724">
                  <c:v>1.3401076571821189E-2</c:v>
                </c:pt>
                <c:pt idx="4725">
                  <c:v>1.3400167373059983E-2</c:v>
                </c:pt>
                <c:pt idx="4726">
                  <c:v>1.3399258174298776E-2</c:v>
                </c:pt>
                <c:pt idx="4727">
                  <c:v>1.3398348975537572E-2</c:v>
                </c:pt>
                <c:pt idx="4728">
                  <c:v>1.3397439776776366E-2</c:v>
                </c:pt>
                <c:pt idx="4729">
                  <c:v>1.339653057801516E-2</c:v>
                </c:pt>
                <c:pt idx="4730">
                  <c:v>1.3395621379253953E-2</c:v>
                </c:pt>
                <c:pt idx="4731">
                  <c:v>1.3394712180492745E-2</c:v>
                </c:pt>
                <c:pt idx="4732">
                  <c:v>1.339380298173154E-2</c:v>
                </c:pt>
                <c:pt idx="4733">
                  <c:v>1.3392893782970334E-2</c:v>
                </c:pt>
                <c:pt idx="4734">
                  <c:v>1.3391984584209128E-2</c:v>
                </c:pt>
                <c:pt idx="4735">
                  <c:v>1.3391075385447922E-2</c:v>
                </c:pt>
                <c:pt idx="4736">
                  <c:v>1.3390166186686717E-2</c:v>
                </c:pt>
                <c:pt idx="4737">
                  <c:v>1.3389256987925511E-2</c:v>
                </c:pt>
                <c:pt idx="4738">
                  <c:v>1.3388347789164305E-2</c:v>
                </c:pt>
                <c:pt idx="4739">
                  <c:v>1.3387438590403099E-2</c:v>
                </c:pt>
                <c:pt idx="4740">
                  <c:v>1.3386529391641894E-2</c:v>
                </c:pt>
                <c:pt idx="4741">
                  <c:v>1.3385620192880688E-2</c:v>
                </c:pt>
                <c:pt idx="4742">
                  <c:v>1.3384710994119482E-2</c:v>
                </c:pt>
                <c:pt idx="4743">
                  <c:v>1.3383801795358276E-2</c:v>
                </c:pt>
                <c:pt idx="4744">
                  <c:v>1.3382892596597071E-2</c:v>
                </c:pt>
                <c:pt idx="4745">
                  <c:v>1.3381983397835865E-2</c:v>
                </c:pt>
                <c:pt idx="4746">
                  <c:v>1.3381074199074658E-2</c:v>
                </c:pt>
                <c:pt idx="4747">
                  <c:v>1.3380165000313454E-2</c:v>
                </c:pt>
                <c:pt idx="4748">
                  <c:v>1.3379255801552248E-2</c:v>
                </c:pt>
                <c:pt idx="4749">
                  <c:v>1.3378346602791042E-2</c:v>
                </c:pt>
                <c:pt idx="4750">
                  <c:v>1.3377437404029835E-2</c:v>
                </c:pt>
                <c:pt idx="4751">
                  <c:v>1.3376528205268627E-2</c:v>
                </c:pt>
                <c:pt idx="4752">
                  <c:v>1.3375619006507421E-2</c:v>
                </c:pt>
                <c:pt idx="4753">
                  <c:v>1.3374709807746216E-2</c:v>
                </c:pt>
                <c:pt idx="4754">
                  <c:v>1.337380060898501E-2</c:v>
                </c:pt>
                <c:pt idx="4755">
                  <c:v>1.3372891410223804E-2</c:v>
                </c:pt>
                <c:pt idx="4756">
                  <c:v>1.3371982211462598E-2</c:v>
                </c:pt>
                <c:pt idx="4757">
                  <c:v>1.3371073012701393E-2</c:v>
                </c:pt>
                <c:pt idx="4758">
                  <c:v>1.3370163813940187E-2</c:v>
                </c:pt>
                <c:pt idx="4759">
                  <c:v>1.3369254615178981E-2</c:v>
                </c:pt>
                <c:pt idx="4760">
                  <c:v>1.3368345416417775E-2</c:v>
                </c:pt>
                <c:pt idx="4761">
                  <c:v>1.336743621765657E-2</c:v>
                </c:pt>
                <c:pt idx="4762">
                  <c:v>1.3366527018895364E-2</c:v>
                </c:pt>
                <c:pt idx="4763">
                  <c:v>1.3365617820134158E-2</c:v>
                </c:pt>
                <c:pt idx="4764">
                  <c:v>1.3364708621372953E-2</c:v>
                </c:pt>
                <c:pt idx="4765">
                  <c:v>1.3363799422611747E-2</c:v>
                </c:pt>
                <c:pt idx="4766">
                  <c:v>1.3362890223850538E-2</c:v>
                </c:pt>
                <c:pt idx="4767">
                  <c:v>1.3361981025089335E-2</c:v>
                </c:pt>
                <c:pt idx="4768">
                  <c:v>1.336107182632813E-2</c:v>
                </c:pt>
                <c:pt idx="4769">
                  <c:v>1.3360162627566922E-2</c:v>
                </c:pt>
                <c:pt idx="4770">
                  <c:v>1.3359253428805716E-2</c:v>
                </c:pt>
                <c:pt idx="4771">
                  <c:v>1.3358344230044509E-2</c:v>
                </c:pt>
                <c:pt idx="4772">
                  <c:v>1.3357435031283303E-2</c:v>
                </c:pt>
                <c:pt idx="4773">
                  <c:v>1.3356525832522097E-2</c:v>
                </c:pt>
                <c:pt idx="4774">
                  <c:v>1.3355616633760892E-2</c:v>
                </c:pt>
                <c:pt idx="4775">
                  <c:v>1.3354707434999686E-2</c:v>
                </c:pt>
                <c:pt idx="4776">
                  <c:v>1.335379823623848E-2</c:v>
                </c:pt>
                <c:pt idx="4777">
                  <c:v>1.3352889037477274E-2</c:v>
                </c:pt>
                <c:pt idx="4778">
                  <c:v>1.3351979838716069E-2</c:v>
                </c:pt>
                <c:pt idx="4779">
                  <c:v>1.3351070639954863E-2</c:v>
                </c:pt>
                <c:pt idx="4780">
                  <c:v>1.3350161441193657E-2</c:v>
                </c:pt>
                <c:pt idx="4781">
                  <c:v>1.3349252242432452E-2</c:v>
                </c:pt>
                <c:pt idx="4782">
                  <c:v>1.3348343043671246E-2</c:v>
                </c:pt>
                <c:pt idx="4783">
                  <c:v>1.334743384491004E-2</c:v>
                </c:pt>
                <c:pt idx="4784">
                  <c:v>1.3346524646148834E-2</c:v>
                </c:pt>
                <c:pt idx="4785">
                  <c:v>1.3345615447387629E-2</c:v>
                </c:pt>
                <c:pt idx="4786">
                  <c:v>1.3344706248626419E-2</c:v>
                </c:pt>
                <c:pt idx="4787">
                  <c:v>1.3343797049865217E-2</c:v>
                </c:pt>
                <c:pt idx="4788">
                  <c:v>1.3342887851104011E-2</c:v>
                </c:pt>
                <c:pt idx="4789">
                  <c:v>1.3341978652342804E-2</c:v>
                </c:pt>
                <c:pt idx="4790">
                  <c:v>1.3341069453581598E-2</c:v>
                </c:pt>
                <c:pt idx="4791">
                  <c:v>1.3340160254820391E-2</c:v>
                </c:pt>
                <c:pt idx="4792">
                  <c:v>1.3339251056059185E-2</c:v>
                </c:pt>
                <c:pt idx="4793">
                  <c:v>1.3338341857297979E-2</c:v>
                </c:pt>
                <c:pt idx="4794">
                  <c:v>1.3337432658536773E-2</c:v>
                </c:pt>
                <c:pt idx="4795">
                  <c:v>1.3336523459775568E-2</c:v>
                </c:pt>
                <c:pt idx="4796">
                  <c:v>1.3335614261014362E-2</c:v>
                </c:pt>
                <c:pt idx="4797">
                  <c:v>1.3334705062253156E-2</c:v>
                </c:pt>
                <c:pt idx="4798">
                  <c:v>1.3333795863491951E-2</c:v>
                </c:pt>
                <c:pt idx="4799">
                  <c:v>1.3332886664730745E-2</c:v>
                </c:pt>
                <c:pt idx="4800">
                  <c:v>1.3331977465969539E-2</c:v>
                </c:pt>
                <c:pt idx="4801">
                  <c:v>1.3331068267208333E-2</c:v>
                </c:pt>
                <c:pt idx="4802">
                  <c:v>1.3330159068447128E-2</c:v>
                </c:pt>
                <c:pt idx="4803">
                  <c:v>1.3329249869685922E-2</c:v>
                </c:pt>
                <c:pt idx="4804">
                  <c:v>1.3328340670924716E-2</c:v>
                </c:pt>
                <c:pt idx="4805">
                  <c:v>1.332743147216351E-2</c:v>
                </c:pt>
                <c:pt idx="4806">
                  <c:v>1.3326522273402301E-2</c:v>
                </c:pt>
                <c:pt idx="4807">
                  <c:v>1.3325613074641099E-2</c:v>
                </c:pt>
                <c:pt idx="4808">
                  <c:v>1.3324703875879891E-2</c:v>
                </c:pt>
                <c:pt idx="4809">
                  <c:v>1.3323794677118686E-2</c:v>
                </c:pt>
                <c:pt idx="4810">
                  <c:v>1.332288547835748E-2</c:v>
                </c:pt>
                <c:pt idx="4811">
                  <c:v>1.3321976279596272E-2</c:v>
                </c:pt>
                <c:pt idx="4812">
                  <c:v>1.3321067080835067E-2</c:v>
                </c:pt>
                <c:pt idx="4813">
                  <c:v>1.3320157882073861E-2</c:v>
                </c:pt>
                <c:pt idx="4814">
                  <c:v>1.3319248683312655E-2</c:v>
                </c:pt>
                <c:pt idx="4815">
                  <c:v>1.331833948455145E-2</c:v>
                </c:pt>
                <c:pt idx="4816">
                  <c:v>1.3317430285790242E-2</c:v>
                </c:pt>
                <c:pt idx="4817">
                  <c:v>1.3316521087029038E-2</c:v>
                </c:pt>
                <c:pt idx="4818">
                  <c:v>1.3315611888267832E-2</c:v>
                </c:pt>
                <c:pt idx="4819">
                  <c:v>1.3314702689506627E-2</c:v>
                </c:pt>
                <c:pt idx="4820">
                  <c:v>1.3313793490745421E-2</c:v>
                </c:pt>
                <c:pt idx="4821">
                  <c:v>1.3312884291984215E-2</c:v>
                </c:pt>
                <c:pt idx="4822">
                  <c:v>1.3311975093223009E-2</c:v>
                </c:pt>
                <c:pt idx="4823">
                  <c:v>1.3311065894461804E-2</c:v>
                </c:pt>
                <c:pt idx="4824">
                  <c:v>1.3310156695700598E-2</c:v>
                </c:pt>
                <c:pt idx="4825">
                  <c:v>1.3309247496939392E-2</c:v>
                </c:pt>
                <c:pt idx="4826">
                  <c:v>1.3308338298178186E-2</c:v>
                </c:pt>
                <c:pt idx="4827">
                  <c:v>1.3307429099416981E-2</c:v>
                </c:pt>
                <c:pt idx="4828">
                  <c:v>1.3306519900655773E-2</c:v>
                </c:pt>
                <c:pt idx="4829">
                  <c:v>1.3305610701894567E-2</c:v>
                </c:pt>
                <c:pt idx="4830">
                  <c:v>1.3304701503133362E-2</c:v>
                </c:pt>
                <c:pt idx="4831">
                  <c:v>1.3303792304372154E-2</c:v>
                </c:pt>
                <c:pt idx="4832">
                  <c:v>1.3302883105610949E-2</c:v>
                </c:pt>
                <c:pt idx="4833">
                  <c:v>1.3301973906849743E-2</c:v>
                </c:pt>
                <c:pt idx="4834">
                  <c:v>1.3301064708088537E-2</c:v>
                </c:pt>
                <c:pt idx="4835">
                  <c:v>1.3300155509327331E-2</c:v>
                </c:pt>
                <c:pt idx="4836">
                  <c:v>1.3299246310566124E-2</c:v>
                </c:pt>
                <c:pt idx="4837">
                  <c:v>1.329833711180492E-2</c:v>
                </c:pt>
                <c:pt idx="4838">
                  <c:v>1.3297427913043714E-2</c:v>
                </c:pt>
                <c:pt idx="4839">
                  <c:v>1.3296518714282508E-2</c:v>
                </c:pt>
                <c:pt idx="4840">
                  <c:v>1.3295609515521303E-2</c:v>
                </c:pt>
                <c:pt idx="4841">
                  <c:v>1.3294700316760097E-2</c:v>
                </c:pt>
                <c:pt idx="4842">
                  <c:v>1.3293791117998891E-2</c:v>
                </c:pt>
                <c:pt idx="4843">
                  <c:v>1.3292881919237685E-2</c:v>
                </c:pt>
                <c:pt idx="4844">
                  <c:v>1.329197272047648E-2</c:v>
                </c:pt>
                <c:pt idx="4845">
                  <c:v>1.3291063521715274E-2</c:v>
                </c:pt>
                <c:pt idx="4846">
                  <c:v>1.3290154322954068E-2</c:v>
                </c:pt>
                <c:pt idx="4847">
                  <c:v>1.3289245124192861E-2</c:v>
                </c:pt>
                <c:pt idx="4848">
                  <c:v>1.3288335925431655E-2</c:v>
                </c:pt>
                <c:pt idx="4849">
                  <c:v>1.3287426726670449E-2</c:v>
                </c:pt>
                <c:pt idx="4850">
                  <c:v>1.3286517527909242E-2</c:v>
                </c:pt>
                <c:pt idx="4851">
                  <c:v>1.3285608329148036E-2</c:v>
                </c:pt>
                <c:pt idx="4852">
                  <c:v>1.328469913038683E-2</c:v>
                </c:pt>
                <c:pt idx="4853">
                  <c:v>1.3283789931625625E-2</c:v>
                </c:pt>
                <c:pt idx="4854">
                  <c:v>1.3282880732864419E-2</c:v>
                </c:pt>
                <c:pt idx="4855">
                  <c:v>1.3281971534103211E-2</c:v>
                </c:pt>
                <c:pt idx="4856">
                  <c:v>1.3281062335342007E-2</c:v>
                </c:pt>
                <c:pt idx="4857">
                  <c:v>1.3280153136580802E-2</c:v>
                </c:pt>
                <c:pt idx="4858">
                  <c:v>1.3279243937819596E-2</c:v>
                </c:pt>
                <c:pt idx="4859">
                  <c:v>1.327833473905839E-2</c:v>
                </c:pt>
                <c:pt idx="4860">
                  <c:v>1.3277425540297184E-2</c:v>
                </c:pt>
                <c:pt idx="4861">
                  <c:v>1.3276516341535979E-2</c:v>
                </c:pt>
                <c:pt idx="4862">
                  <c:v>1.3275607142774773E-2</c:v>
                </c:pt>
                <c:pt idx="4863">
                  <c:v>1.3274697944013567E-2</c:v>
                </c:pt>
                <c:pt idx="4864">
                  <c:v>1.3273788745252361E-2</c:v>
                </c:pt>
                <c:pt idx="4865">
                  <c:v>1.3272879546491156E-2</c:v>
                </c:pt>
                <c:pt idx="4866">
                  <c:v>1.327197034772995E-2</c:v>
                </c:pt>
                <c:pt idx="4867">
                  <c:v>1.3271061148968743E-2</c:v>
                </c:pt>
                <c:pt idx="4868">
                  <c:v>1.3270151950207537E-2</c:v>
                </c:pt>
                <c:pt idx="4869">
                  <c:v>1.3269242751446331E-2</c:v>
                </c:pt>
                <c:pt idx="4870">
                  <c:v>1.3268333552685124E-2</c:v>
                </c:pt>
                <c:pt idx="4871">
                  <c:v>1.3267424353923918E-2</c:v>
                </c:pt>
                <c:pt idx="4872">
                  <c:v>1.3266515155162712E-2</c:v>
                </c:pt>
                <c:pt idx="4873">
                  <c:v>1.3265605956401506E-2</c:v>
                </c:pt>
                <c:pt idx="4874">
                  <c:v>1.3264696757640299E-2</c:v>
                </c:pt>
                <c:pt idx="4875">
                  <c:v>1.3263787558879093E-2</c:v>
                </c:pt>
                <c:pt idx="4876">
                  <c:v>1.3262878360117889E-2</c:v>
                </c:pt>
                <c:pt idx="4877">
                  <c:v>1.3261969161356683E-2</c:v>
                </c:pt>
                <c:pt idx="4878">
                  <c:v>1.3261059962595478E-2</c:v>
                </c:pt>
                <c:pt idx="4879">
                  <c:v>1.3260150763834272E-2</c:v>
                </c:pt>
                <c:pt idx="4880">
                  <c:v>1.3259241565073066E-2</c:v>
                </c:pt>
                <c:pt idx="4881">
                  <c:v>1.325833236631186E-2</c:v>
                </c:pt>
                <c:pt idx="4882">
                  <c:v>1.3257423167550655E-2</c:v>
                </c:pt>
                <c:pt idx="4883">
                  <c:v>1.3256513968789449E-2</c:v>
                </c:pt>
                <c:pt idx="4884">
                  <c:v>1.3255604770028242E-2</c:v>
                </c:pt>
                <c:pt idx="4885">
                  <c:v>1.3254695571267038E-2</c:v>
                </c:pt>
                <c:pt idx="4886">
                  <c:v>1.3253786372505832E-2</c:v>
                </c:pt>
                <c:pt idx="4887">
                  <c:v>1.3252877173744624E-2</c:v>
                </c:pt>
                <c:pt idx="4888">
                  <c:v>1.3251967974983419E-2</c:v>
                </c:pt>
                <c:pt idx="4889">
                  <c:v>1.3251058776222211E-2</c:v>
                </c:pt>
                <c:pt idx="4890">
                  <c:v>1.3250149577461005E-2</c:v>
                </c:pt>
                <c:pt idx="4891">
                  <c:v>1.32492403786998E-2</c:v>
                </c:pt>
                <c:pt idx="4892">
                  <c:v>1.3248331179938594E-2</c:v>
                </c:pt>
                <c:pt idx="4893">
                  <c:v>1.3247421981177388E-2</c:v>
                </c:pt>
                <c:pt idx="4894">
                  <c:v>1.3246512782416181E-2</c:v>
                </c:pt>
                <c:pt idx="4895">
                  <c:v>1.3245603583654975E-2</c:v>
                </c:pt>
                <c:pt idx="4896">
                  <c:v>1.3244694384893771E-2</c:v>
                </c:pt>
                <c:pt idx="4897">
                  <c:v>1.3243785186132565E-2</c:v>
                </c:pt>
                <c:pt idx="4898">
                  <c:v>1.3242875987371359E-2</c:v>
                </c:pt>
                <c:pt idx="4899">
                  <c:v>1.3241966788610154E-2</c:v>
                </c:pt>
                <c:pt idx="4900">
                  <c:v>1.3241057589848948E-2</c:v>
                </c:pt>
                <c:pt idx="4901">
                  <c:v>1.3240148391087742E-2</c:v>
                </c:pt>
                <c:pt idx="4902">
                  <c:v>1.3239239192326537E-2</c:v>
                </c:pt>
                <c:pt idx="4903">
                  <c:v>1.3238329993565331E-2</c:v>
                </c:pt>
                <c:pt idx="4904">
                  <c:v>1.3237420794804123E-2</c:v>
                </c:pt>
                <c:pt idx="4905">
                  <c:v>1.3236511596042919E-2</c:v>
                </c:pt>
                <c:pt idx="4906">
                  <c:v>1.3235602397281714E-2</c:v>
                </c:pt>
                <c:pt idx="4907">
                  <c:v>1.3234693198520506E-2</c:v>
                </c:pt>
                <c:pt idx="4908">
                  <c:v>1.3233783999759299E-2</c:v>
                </c:pt>
                <c:pt idx="4909">
                  <c:v>1.3232874800998093E-2</c:v>
                </c:pt>
                <c:pt idx="4910">
                  <c:v>1.3231965602236887E-2</c:v>
                </c:pt>
                <c:pt idx="4911">
                  <c:v>1.3231056403475681E-2</c:v>
                </c:pt>
                <c:pt idx="4912">
                  <c:v>1.3230147204714476E-2</c:v>
                </c:pt>
                <c:pt idx="4913">
                  <c:v>1.3229238005953268E-2</c:v>
                </c:pt>
                <c:pt idx="4914">
                  <c:v>1.3228328807192062E-2</c:v>
                </c:pt>
                <c:pt idx="4915">
                  <c:v>1.3227419608430857E-2</c:v>
                </c:pt>
                <c:pt idx="4916">
                  <c:v>1.3226510409669653E-2</c:v>
                </c:pt>
                <c:pt idx="4917">
                  <c:v>1.3225601210908447E-2</c:v>
                </c:pt>
                <c:pt idx="4918">
                  <c:v>1.3224692012147241E-2</c:v>
                </c:pt>
                <c:pt idx="4919">
                  <c:v>1.3223782813386036E-2</c:v>
                </c:pt>
                <c:pt idx="4920">
                  <c:v>1.322287361462483E-2</c:v>
                </c:pt>
                <c:pt idx="4921">
                  <c:v>1.3221964415863622E-2</c:v>
                </c:pt>
                <c:pt idx="4922">
                  <c:v>1.3221055217102418E-2</c:v>
                </c:pt>
                <c:pt idx="4923">
                  <c:v>1.3220146018341211E-2</c:v>
                </c:pt>
                <c:pt idx="4924">
                  <c:v>1.3219236819580005E-2</c:v>
                </c:pt>
                <c:pt idx="4925">
                  <c:v>1.3218327620818801E-2</c:v>
                </c:pt>
                <c:pt idx="4926">
                  <c:v>1.3217418422057595E-2</c:v>
                </c:pt>
                <c:pt idx="4927">
                  <c:v>1.3216509223296388E-2</c:v>
                </c:pt>
                <c:pt idx="4928">
                  <c:v>1.321560002453518E-2</c:v>
                </c:pt>
                <c:pt idx="4929">
                  <c:v>1.3214690825773975E-2</c:v>
                </c:pt>
                <c:pt idx="4930">
                  <c:v>1.3213781627012769E-2</c:v>
                </c:pt>
                <c:pt idx="4931">
                  <c:v>1.3212872428251563E-2</c:v>
                </c:pt>
                <c:pt idx="4932">
                  <c:v>1.3211963229490357E-2</c:v>
                </c:pt>
                <c:pt idx="4933">
                  <c:v>1.321105403072915E-2</c:v>
                </c:pt>
                <c:pt idx="4934">
                  <c:v>1.3210144831967944E-2</c:v>
                </c:pt>
                <c:pt idx="4935">
                  <c:v>1.3209235633206739E-2</c:v>
                </c:pt>
                <c:pt idx="4936">
                  <c:v>1.3208326434445535E-2</c:v>
                </c:pt>
                <c:pt idx="4937">
                  <c:v>1.3207417235684329E-2</c:v>
                </c:pt>
                <c:pt idx="4938">
                  <c:v>1.3206508036923123E-2</c:v>
                </c:pt>
                <c:pt idx="4939">
                  <c:v>1.3205598838161917E-2</c:v>
                </c:pt>
                <c:pt idx="4940">
                  <c:v>1.3204689639400712E-2</c:v>
                </c:pt>
                <c:pt idx="4941">
                  <c:v>1.3203780440639504E-2</c:v>
                </c:pt>
                <c:pt idx="4942">
                  <c:v>1.3202871241878298E-2</c:v>
                </c:pt>
                <c:pt idx="4943">
                  <c:v>1.3201962043117093E-2</c:v>
                </c:pt>
                <c:pt idx="4944">
                  <c:v>1.3201052844355887E-2</c:v>
                </c:pt>
                <c:pt idx="4945">
                  <c:v>1.3200143645594683E-2</c:v>
                </c:pt>
                <c:pt idx="4946">
                  <c:v>1.3199234446833477E-2</c:v>
                </c:pt>
                <c:pt idx="4947">
                  <c:v>1.3198325248072271E-2</c:v>
                </c:pt>
                <c:pt idx="4948">
                  <c:v>1.3197416049311062E-2</c:v>
                </c:pt>
                <c:pt idx="4949">
                  <c:v>1.3196506850549856E-2</c:v>
                </c:pt>
                <c:pt idx="4950">
                  <c:v>1.3195597651788651E-2</c:v>
                </c:pt>
                <c:pt idx="4951">
                  <c:v>1.3194688453027445E-2</c:v>
                </c:pt>
                <c:pt idx="4952">
                  <c:v>1.3193779254266239E-2</c:v>
                </c:pt>
                <c:pt idx="4953">
                  <c:v>1.3192870055505032E-2</c:v>
                </c:pt>
                <c:pt idx="4954">
                  <c:v>1.3191960856743826E-2</c:v>
                </c:pt>
                <c:pt idx="4955">
                  <c:v>1.3191051657982619E-2</c:v>
                </c:pt>
                <c:pt idx="4956">
                  <c:v>1.3190142459221416E-2</c:v>
                </c:pt>
                <c:pt idx="4957">
                  <c:v>1.3189233260460211E-2</c:v>
                </c:pt>
                <c:pt idx="4958">
                  <c:v>1.3188324061699005E-2</c:v>
                </c:pt>
                <c:pt idx="4959">
                  <c:v>1.3187414862937799E-2</c:v>
                </c:pt>
                <c:pt idx="4960">
                  <c:v>1.3186505664176592E-2</c:v>
                </c:pt>
                <c:pt idx="4961">
                  <c:v>1.3185596465415386E-2</c:v>
                </c:pt>
                <c:pt idx="4962">
                  <c:v>1.318468726665418E-2</c:v>
                </c:pt>
                <c:pt idx="4963">
                  <c:v>1.3183778067892974E-2</c:v>
                </c:pt>
                <c:pt idx="4964">
                  <c:v>1.3182868869131769E-2</c:v>
                </c:pt>
                <c:pt idx="4965">
                  <c:v>1.3181959670370565E-2</c:v>
                </c:pt>
                <c:pt idx="4966">
                  <c:v>1.3181050471609359E-2</c:v>
                </c:pt>
                <c:pt idx="4967">
                  <c:v>1.3180141272848153E-2</c:v>
                </c:pt>
                <c:pt idx="4968">
                  <c:v>1.3179232074086944E-2</c:v>
                </c:pt>
                <c:pt idx="4969">
                  <c:v>1.3178322875325738E-2</c:v>
                </c:pt>
                <c:pt idx="4970">
                  <c:v>1.3177413676564532E-2</c:v>
                </c:pt>
                <c:pt idx="4971">
                  <c:v>1.3176504477803327E-2</c:v>
                </c:pt>
                <c:pt idx="4972">
                  <c:v>1.3175595279042121E-2</c:v>
                </c:pt>
                <c:pt idx="4973">
                  <c:v>1.3174686080280914E-2</c:v>
                </c:pt>
                <c:pt idx="4974">
                  <c:v>1.3173776881519708E-2</c:v>
                </c:pt>
                <c:pt idx="4975">
                  <c:v>1.31728676827585E-2</c:v>
                </c:pt>
                <c:pt idx="4976">
                  <c:v>1.3171958483997298E-2</c:v>
                </c:pt>
                <c:pt idx="4977">
                  <c:v>1.3171049285236092E-2</c:v>
                </c:pt>
                <c:pt idx="4978">
                  <c:v>1.3170140086474887E-2</c:v>
                </c:pt>
                <c:pt idx="4979">
                  <c:v>1.3169230887713681E-2</c:v>
                </c:pt>
                <c:pt idx="4980">
                  <c:v>1.3168321688952473E-2</c:v>
                </c:pt>
                <c:pt idx="4981">
                  <c:v>1.3167412490191268E-2</c:v>
                </c:pt>
                <c:pt idx="4982">
                  <c:v>1.3166503291430062E-2</c:v>
                </c:pt>
                <c:pt idx="4983">
                  <c:v>1.3165594092668856E-2</c:v>
                </c:pt>
                <c:pt idx="4984">
                  <c:v>1.3164684893907649E-2</c:v>
                </c:pt>
                <c:pt idx="4985">
                  <c:v>1.3163775695146446E-2</c:v>
                </c:pt>
                <c:pt idx="4986">
                  <c:v>1.3162866496385241E-2</c:v>
                </c:pt>
                <c:pt idx="4987">
                  <c:v>1.3161957297624033E-2</c:v>
                </c:pt>
                <c:pt idx="4988">
                  <c:v>1.3161048098862826E-2</c:v>
                </c:pt>
                <c:pt idx="4989">
                  <c:v>1.316013890010162E-2</c:v>
                </c:pt>
                <c:pt idx="4990">
                  <c:v>1.3159229701340414E-2</c:v>
                </c:pt>
                <c:pt idx="4991">
                  <c:v>1.3158320502579209E-2</c:v>
                </c:pt>
                <c:pt idx="4992">
                  <c:v>1.3157411303818003E-2</c:v>
                </c:pt>
                <c:pt idx="4993">
                  <c:v>1.3156502105056795E-2</c:v>
                </c:pt>
                <c:pt idx="4994">
                  <c:v>1.3155592906295588E-2</c:v>
                </c:pt>
                <c:pt idx="4995">
                  <c:v>1.3154683707534382E-2</c:v>
                </c:pt>
                <c:pt idx="4996">
                  <c:v>1.315377450877318E-2</c:v>
                </c:pt>
                <c:pt idx="4997">
                  <c:v>1.3152865310011972E-2</c:v>
                </c:pt>
                <c:pt idx="4998">
                  <c:v>1.3151956111250768E-2</c:v>
                </c:pt>
                <c:pt idx="4999">
                  <c:v>1.3151046912489561E-2</c:v>
                </c:pt>
                <c:pt idx="5000">
                  <c:v>1.3150137713728355E-2</c:v>
                </c:pt>
                <c:pt idx="5001">
                  <c:v>1.3149228514967149E-2</c:v>
                </c:pt>
                <c:pt idx="5002">
                  <c:v>1.3148319316205942E-2</c:v>
                </c:pt>
                <c:pt idx="5003">
                  <c:v>1.3147410117444736E-2</c:v>
                </c:pt>
                <c:pt idx="5004">
                  <c:v>1.314650091868353E-2</c:v>
                </c:pt>
                <c:pt idx="5005">
                  <c:v>1.3145591719922326E-2</c:v>
                </c:pt>
                <c:pt idx="5006">
                  <c:v>1.3144682521161119E-2</c:v>
                </c:pt>
                <c:pt idx="5007">
                  <c:v>1.3143773322399913E-2</c:v>
                </c:pt>
                <c:pt idx="5008">
                  <c:v>1.3142864123638708E-2</c:v>
                </c:pt>
                <c:pt idx="5009">
                  <c:v>1.3141954924877502E-2</c:v>
                </c:pt>
                <c:pt idx="5010">
                  <c:v>1.3141045726116296E-2</c:v>
                </c:pt>
                <c:pt idx="5011">
                  <c:v>1.314013652735509E-2</c:v>
                </c:pt>
                <c:pt idx="5012">
                  <c:v>1.3139227328593885E-2</c:v>
                </c:pt>
                <c:pt idx="5013">
                  <c:v>1.3138318129832679E-2</c:v>
                </c:pt>
                <c:pt idx="5014">
                  <c:v>1.3137408931071473E-2</c:v>
                </c:pt>
                <c:pt idx="5015">
                  <c:v>1.3136499732310267E-2</c:v>
                </c:pt>
                <c:pt idx="5016">
                  <c:v>1.3135590533549062E-2</c:v>
                </c:pt>
                <c:pt idx="5017">
                  <c:v>1.3134681334787856E-2</c:v>
                </c:pt>
                <c:pt idx="5018">
                  <c:v>1.3133772136026648E-2</c:v>
                </c:pt>
                <c:pt idx="5019">
                  <c:v>1.3132862937265443E-2</c:v>
                </c:pt>
                <c:pt idx="5020">
                  <c:v>1.3131953738504237E-2</c:v>
                </c:pt>
                <c:pt idx="5021">
                  <c:v>1.3131044539743029E-2</c:v>
                </c:pt>
                <c:pt idx="5022">
                  <c:v>1.3130135340981824E-2</c:v>
                </c:pt>
                <c:pt idx="5023">
                  <c:v>1.3129226142220618E-2</c:v>
                </c:pt>
                <c:pt idx="5024">
                  <c:v>1.3128316943459412E-2</c:v>
                </c:pt>
                <c:pt idx="5025">
                  <c:v>1.3127407744698208E-2</c:v>
                </c:pt>
                <c:pt idx="5026">
                  <c:v>1.3126498545937001E-2</c:v>
                </c:pt>
                <c:pt idx="5027">
                  <c:v>1.3125589347175795E-2</c:v>
                </c:pt>
                <c:pt idx="5028">
                  <c:v>1.3124680148414589E-2</c:v>
                </c:pt>
                <c:pt idx="5029">
                  <c:v>1.3123770949653384E-2</c:v>
                </c:pt>
                <c:pt idx="5030">
                  <c:v>1.3122861750892178E-2</c:v>
                </c:pt>
                <c:pt idx="5031">
                  <c:v>1.3121952552130972E-2</c:v>
                </c:pt>
                <c:pt idx="5032">
                  <c:v>1.3121043353369766E-2</c:v>
                </c:pt>
                <c:pt idx="5033">
                  <c:v>1.3120134154608561E-2</c:v>
                </c:pt>
                <c:pt idx="5034">
                  <c:v>1.3119224955847353E-2</c:v>
                </c:pt>
                <c:pt idx="5035">
                  <c:v>1.3118315757086149E-2</c:v>
                </c:pt>
                <c:pt idx="5036">
                  <c:v>1.3117406558324943E-2</c:v>
                </c:pt>
                <c:pt idx="5037">
                  <c:v>1.3116497359563738E-2</c:v>
                </c:pt>
                <c:pt idx="5038">
                  <c:v>1.311558816080253E-2</c:v>
                </c:pt>
                <c:pt idx="5039">
                  <c:v>1.3114678962041324E-2</c:v>
                </c:pt>
                <c:pt idx="5040">
                  <c:v>1.3113769763280119E-2</c:v>
                </c:pt>
                <c:pt idx="5041">
                  <c:v>1.3112860564518911E-2</c:v>
                </c:pt>
                <c:pt idx="5042">
                  <c:v>1.3111951365757706E-2</c:v>
                </c:pt>
                <c:pt idx="5043">
                  <c:v>1.31110421669965E-2</c:v>
                </c:pt>
                <c:pt idx="5044">
                  <c:v>1.3110132968235294E-2</c:v>
                </c:pt>
                <c:pt idx="5045">
                  <c:v>1.310922376947409E-2</c:v>
                </c:pt>
                <c:pt idx="5046">
                  <c:v>1.3108314570712883E-2</c:v>
                </c:pt>
                <c:pt idx="5047">
                  <c:v>1.3107405371951677E-2</c:v>
                </c:pt>
                <c:pt idx="5048">
                  <c:v>1.3106496173190471E-2</c:v>
                </c:pt>
                <c:pt idx="5049">
                  <c:v>1.3105586974429265E-2</c:v>
                </c:pt>
                <c:pt idx="5050">
                  <c:v>1.310467777566806E-2</c:v>
                </c:pt>
                <c:pt idx="5051">
                  <c:v>1.3103768576906854E-2</c:v>
                </c:pt>
                <c:pt idx="5052">
                  <c:v>1.3102859378145648E-2</c:v>
                </c:pt>
                <c:pt idx="5053">
                  <c:v>1.3101950179384442E-2</c:v>
                </c:pt>
                <c:pt idx="5054">
                  <c:v>1.3101040980623235E-2</c:v>
                </c:pt>
                <c:pt idx="5055">
                  <c:v>1.3100131781862031E-2</c:v>
                </c:pt>
                <c:pt idx="5056">
                  <c:v>1.3099222583100825E-2</c:v>
                </c:pt>
                <c:pt idx="5057">
                  <c:v>1.3098313384339618E-2</c:v>
                </c:pt>
                <c:pt idx="5058">
                  <c:v>1.3097404185578412E-2</c:v>
                </c:pt>
                <c:pt idx="5059">
                  <c:v>1.3096494986817206E-2</c:v>
                </c:pt>
                <c:pt idx="5060">
                  <c:v>1.3095585788055999E-2</c:v>
                </c:pt>
                <c:pt idx="5061">
                  <c:v>1.3094676589294793E-2</c:v>
                </c:pt>
                <c:pt idx="5062">
                  <c:v>1.3093767390533587E-2</c:v>
                </c:pt>
                <c:pt idx="5063">
                  <c:v>1.3092858191772382E-2</c:v>
                </c:pt>
                <c:pt idx="5064">
                  <c:v>1.3091948993011176E-2</c:v>
                </c:pt>
                <c:pt idx="5065">
                  <c:v>1.3091039794249972E-2</c:v>
                </c:pt>
                <c:pt idx="5066">
                  <c:v>1.3090130595488764E-2</c:v>
                </c:pt>
                <c:pt idx="5067">
                  <c:v>1.3089221396727559E-2</c:v>
                </c:pt>
                <c:pt idx="5068">
                  <c:v>1.3088312197966353E-2</c:v>
                </c:pt>
                <c:pt idx="5069">
                  <c:v>1.3087402999205147E-2</c:v>
                </c:pt>
                <c:pt idx="5070">
                  <c:v>1.3086493800443941E-2</c:v>
                </c:pt>
                <c:pt idx="5071">
                  <c:v>1.3085584601682736E-2</c:v>
                </c:pt>
                <c:pt idx="5072">
                  <c:v>1.308467540292153E-2</c:v>
                </c:pt>
                <c:pt idx="5073">
                  <c:v>1.3083766204160322E-2</c:v>
                </c:pt>
                <c:pt idx="5074">
                  <c:v>1.3082857005399117E-2</c:v>
                </c:pt>
                <c:pt idx="5075">
                  <c:v>1.3081947806637913E-2</c:v>
                </c:pt>
                <c:pt idx="5076">
                  <c:v>1.3081038607876707E-2</c:v>
                </c:pt>
                <c:pt idx="5077">
                  <c:v>1.30801294091155E-2</c:v>
                </c:pt>
                <c:pt idx="5078">
                  <c:v>1.3079220210354294E-2</c:v>
                </c:pt>
                <c:pt idx="5079">
                  <c:v>1.3078311011593088E-2</c:v>
                </c:pt>
                <c:pt idx="5080">
                  <c:v>1.3077401812831881E-2</c:v>
                </c:pt>
                <c:pt idx="5081">
                  <c:v>1.3076492614070675E-2</c:v>
                </c:pt>
                <c:pt idx="5082">
                  <c:v>1.3075583415309469E-2</c:v>
                </c:pt>
                <c:pt idx="5083">
                  <c:v>1.3074674216548263E-2</c:v>
                </c:pt>
                <c:pt idx="5084">
                  <c:v>1.3073765017787058E-2</c:v>
                </c:pt>
                <c:pt idx="5085">
                  <c:v>1.3072855819025854E-2</c:v>
                </c:pt>
                <c:pt idx="5086">
                  <c:v>1.3071946620264646E-2</c:v>
                </c:pt>
                <c:pt idx="5087">
                  <c:v>1.307103742150344E-2</c:v>
                </c:pt>
                <c:pt idx="5088">
                  <c:v>1.3070128222742235E-2</c:v>
                </c:pt>
                <c:pt idx="5089">
                  <c:v>1.3069219023981029E-2</c:v>
                </c:pt>
                <c:pt idx="5090">
                  <c:v>1.3068309825219823E-2</c:v>
                </c:pt>
                <c:pt idx="5091">
                  <c:v>1.3067400626458617E-2</c:v>
                </c:pt>
                <c:pt idx="5092">
                  <c:v>1.3066491427697412E-2</c:v>
                </c:pt>
                <c:pt idx="5093">
                  <c:v>1.3065582228936204E-2</c:v>
                </c:pt>
                <c:pt idx="5094">
                  <c:v>1.3064673030174999E-2</c:v>
                </c:pt>
                <c:pt idx="5095">
                  <c:v>1.3063763831413795E-2</c:v>
                </c:pt>
                <c:pt idx="5096">
                  <c:v>1.3062854632652587E-2</c:v>
                </c:pt>
                <c:pt idx="5097">
                  <c:v>1.3061945433891381E-2</c:v>
                </c:pt>
                <c:pt idx="5098">
                  <c:v>1.3061036235130176E-2</c:v>
                </c:pt>
                <c:pt idx="5099">
                  <c:v>1.3060127036368968E-2</c:v>
                </c:pt>
                <c:pt idx="5100">
                  <c:v>1.3059217837607762E-2</c:v>
                </c:pt>
                <c:pt idx="5101">
                  <c:v>1.3058308638846557E-2</c:v>
                </c:pt>
                <c:pt idx="5102">
                  <c:v>1.3057399440085351E-2</c:v>
                </c:pt>
                <c:pt idx="5103">
                  <c:v>1.3056490241324145E-2</c:v>
                </c:pt>
                <c:pt idx="5104">
                  <c:v>1.3055581042562939E-2</c:v>
                </c:pt>
                <c:pt idx="5105">
                  <c:v>1.3054671843801734E-2</c:v>
                </c:pt>
                <c:pt idx="5106">
                  <c:v>1.3053762645040528E-2</c:v>
                </c:pt>
                <c:pt idx="5107">
                  <c:v>1.3052853446279322E-2</c:v>
                </c:pt>
                <c:pt idx="5108">
                  <c:v>1.3051944247518116E-2</c:v>
                </c:pt>
                <c:pt idx="5109">
                  <c:v>1.3051035048756911E-2</c:v>
                </c:pt>
                <c:pt idx="5110">
                  <c:v>1.3050125849995705E-2</c:v>
                </c:pt>
                <c:pt idx="5111">
                  <c:v>1.3049216651234499E-2</c:v>
                </c:pt>
                <c:pt idx="5112">
                  <c:v>1.3048307452473292E-2</c:v>
                </c:pt>
                <c:pt idx="5113">
                  <c:v>1.3047398253712086E-2</c:v>
                </c:pt>
                <c:pt idx="5114">
                  <c:v>1.304648905495088E-2</c:v>
                </c:pt>
                <c:pt idx="5115">
                  <c:v>1.3045579856189676E-2</c:v>
                </c:pt>
                <c:pt idx="5116">
                  <c:v>1.3044670657428469E-2</c:v>
                </c:pt>
                <c:pt idx="5117">
                  <c:v>1.3043761458667263E-2</c:v>
                </c:pt>
                <c:pt idx="5118">
                  <c:v>1.3042852259906057E-2</c:v>
                </c:pt>
                <c:pt idx="5119">
                  <c:v>1.304194306114485E-2</c:v>
                </c:pt>
                <c:pt idx="5120">
                  <c:v>1.3041033862383644E-2</c:v>
                </c:pt>
                <c:pt idx="5121">
                  <c:v>1.3040124663622438E-2</c:v>
                </c:pt>
                <c:pt idx="5122">
                  <c:v>1.3039215464861233E-2</c:v>
                </c:pt>
                <c:pt idx="5123">
                  <c:v>1.3038306266100027E-2</c:v>
                </c:pt>
                <c:pt idx="5124">
                  <c:v>1.3037397067338821E-2</c:v>
                </c:pt>
                <c:pt idx="5125">
                  <c:v>1.3036487868577615E-2</c:v>
                </c:pt>
                <c:pt idx="5126">
                  <c:v>1.303557866981641E-2</c:v>
                </c:pt>
                <c:pt idx="5127">
                  <c:v>1.3034669471055204E-2</c:v>
                </c:pt>
                <c:pt idx="5128">
                  <c:v>1.3033760272293998E-2</c:v>
                </c:pt>
                <c:pt idx="5129">
                  <c:v>1.3032851073532793E-2</c:v>
                </c:pt>
                <c:pt idx="5130">
                  <c:v>1.3031941874771587E-2</c:v>
                </c:pt>
                <c:pt idx="5131">
                  <c:v>1.3031032676010379E-2</c:v>
                </c:pt>
                <c:pt idx="5132">
                  <c:v>1.3030123477249174E-2</c:v>
                </c:pt>
                <c:pt idx="5133">
                  <c:v>1.3029214278487968E-2</c:v>
                </c:pt>
                <c:pt idx="5134">
                  <c:v>1.3028305079726762E-2</c:v>
                </c:pt>
                <c:pt idx="5135">
                  <c:v>1.3027395880965558E-2</c:v>
                </c:pt>
                <c:pt idx="5136">
                  <c:v>1.3026486682204352E-2</c:v>
                </c:pt>
                <c:pt idx="5137">
                  <c:v>1.3025577483443145E-2</c:v>
                </c:pt>
                <c:pt idx="5138">
                  <c:v>1.3024668284681937E-2</c:v>
                </c:pt>
                <c:pt idx="5139">
                  <c:v>1.3023759085920732E-2</c:v>
                </c:pt>
                <c:pt idx="5140">
                  <c:v>1.3022849887159526E-2</c:v>
                </c:pt>
                <c:pt idx="5141">
                  <c:v>1.302194068839832E-2</c:v>
                </c:pt>
                <c:pt idx="5142">
                  <c:v>1.3021031489637114E-2</c:v>
                </c:pt>
                <c:pt idx="5143">
                  <c:v>1.3020122290875909E-2</c:v>
                </c:pt>
                <c:pt idx="5144">
                  <c:v>1.3019213092114703E-2</c:v>
                </c:pt>
                <c:pt idx="5145">
                  <c:v>1.3018303893353497E-2</c:v>
                </c:pt>
                <c:pt idx="5146">
                  <c:v>1.3017394694592292E-2</c:v>
                </c:pt>
                <c:pt idx="5147">
                  <c:v>1.3016485495831086E-2</c:v>
                </c:pt>
                <c:pt idx="5148">
                  <c:v>1.301557629706988E-2</c:v>
                </c:pt>
                <c:pt idx="5149">
                  <c:v>1.3014667098308674E-2</c:v>
                </c:pt>
                <c:pt idx="5150">
                  <c:v>1.3013757899547469E-2</c:v>
                </c:pt>
                <c:pt idx="5151">
                  <c:v>1.3012848700786261E-2</c:v>
                </c:pt>
                <c:pt idx="5152">
                  <c:v>1.3011939502025055E-2</c:v>
                </c:pt>
                <c:pt idx="5153">
                  <c:v>1.301103030326385E-2</c:v>
                </c:pt>
                <c:pt idx="5154">
                  <c:v>1.3010121104502642E-2</c:v>
                </c:pt>
                <c:pt idx="5155">
                  <c:v>1.300921190574144E-2</c:v>
                </c:pt>
                <c:pt idx="5156">
                  <c:v>1.3008302706980234E-2</c:v>
                </c:pt>
                <c:pt idx="5157">
                  <c:v>1.3007393508219025E-2</c:v>
                </c:pt>
                <c:pt idx="5158">
                  <c:v>1.3006484309457819E-2</c:v>
                </c:pt>
                <c:pt idx="5159">
                  <c:v>1.3005575110696613E-2</c:v>
                </c:pt>
                <c:pt idx="5160">
                  <c:v>1.3004665911935408E-2</c:v>
                </c:pt>
                <c:pt idx="5161">
                  <c:v>1.3003756713174202E-2</c:v>
                </c:pt>
                <c:pt idx="5162">
                  <c:v>1.3002847514412996E-2</c:v>
                </c:pt>
                <c:pt idx="5163">
                  <c:v>1.3001938315651791E-2</c:v>
                </c:pt>
                <c:pt idx="5164">
                  <c:v>1.3001029116890585E-2</c:v>
                </c:pt>
                <c:pt idx="5165">
                  <c:v>1.3000119918129379E-2</c:v>
                </c:pt>
                <c:pt idx="5166">
                  <c:v>1.2999210719368173E-2</c:v>
                </c:pt>
                <c:pt idx="5167">
                  <c:v>1.2998301520606968E-2</c:v>
                </c:pt>
                <c:pt idx="5168">
                  <c:v>1.2997392321845762E-2</c:v>
                </c:pt>
                <c:pt idx="5169">
                  <c:v>1.2996483123084556E-2</c:v>
                </c:pt>
                <c:pt idx="5170">
                  <c:v>1.2995573924323349E-2</c:v>
                </c:pt>
                <c:pt idx="5171">
                  <c:v>1.2994664725562143E-2</c:v>
                </c:pt>
                <c:pt idx="5172">
                  <c:v>1.2993755526800937E-2</c:v>
                </c:pt>
                <c:pt idx="5173">
                  <c:v>1.299284632803973E-2</c:v>
                </c:pt>
                <c:pt idx="5174">
                  <c:v>1.2991937129278527E-2</c:v>
                </c:pt>
                <c:pt idx="5175">
                  <c:v>1.2991027930517322E-2</c:v>
                </c:pt>
                <c:pt idx="5176">
                  <c:v>1.2990118731756116E-2</c:v>
                </c:pt>
                <c:pt idx="5177">
                  <c:v>1.2989209532994907E-2</c:v>
                </c:pt>
                <c:pt idx="5178">
                  <c:v>1.2988300334233701E-2</c:v>
                </c:pt>
                <c:pt idx="5179">
                  <c:v>1.2987391135472495E-2</c:v>
                </c:pt>
                <c:pt idx="5180">
                  <c:v>1.298648193671129E-2</c:v>
                </c:pt>
                <c:pt idx="5181">
                  <c:v>1.2985572737950084E-2</c:v>
                </c:pt>
                <c:pt idx="5182">
                  <c:v>1.2984663539188878E-2</c:v>
                </c:pt>
                <c:pt idx="5183">
                  <c:v>1.2983754340427672E-2</c:v>
                </c:pt>
                <c:pt idx="5184">
                  <c:v>1.2982845141666467E-2</c:v>
                </c:pt>
                <c:pt idx="5185">
                  <c:v>1.2981935942905261E-2</c:v>
                </c:pt>
                <c:pt idx="5186">
                  <c:v>1.2981026744144055E-2</c:v>
                </c:pt>
                <c:pt idx="5187">
                  <c:v>1.2980117545382849E-2</c:v>
                </c:pt>
                <c:pt idx="5188">
                  <c:v>1.2979208346621644E-2</c:v>
                </c:pt>
                <c:pt idx="5189">
                  <c:v>1.2978299147860438E-2</c:v>
                </c:pt>
                <c:pt idx="5190">
                  <c:v>1.297738994909923E-2</c:v>
                </c:pt>
                <c:pt idx="5191">
                  <c:v>1.2976480750338025E-2</c:v>
                </c:pt>
                <c:pt idx="5192">
                  <c:v>1.2975571551576819E-2</c:v>
                </c:pt>
                <c:pt idx="5193">
                  <c:v>1.2974662352815611E-2</c:v>
                </c:pt>
                <c:pt idx="5194">
                  <c:v>1.2973753154054409E-2</c:v>
                </c:pt>
                <c:pt idx="5195">
                  <c:v>1.2972843955293203E-2</c:v>
                </c:pt>
                <c:pt idx="5196">
                  <c:v>1.2971934756531996E-2</c:v>
                </c:pt>
                <c:pt idx="5197">
                  <c:v>1.2971025557770788E-2</c:v>
                </c:pt>
                <c:pt idx="5198">
                  <c:v>1.2970116359009583E-2</c:v>
                </c:pt>
                <c:pt idx="5199">
                  <c:v>1.2969207160248377E-2</c:v>
                </c:pt>
                <c:pt idx="5200">
                  <c:v>1.2968297961487171E-2</c:v>
                </c:pt>
                <c:pt idx="5201">
                  <c:v>1.2967388762725966E-2</c:v>
                </c:pt>
                <c:pt idx="5202">
                  <c:v>1.296647956396476E-2</c:v>
                </c:pt>
                <c:pt idx="5203">
                  <c:v>1.2965570365203554E-2</c:v>
                </c:pt>
                <c:pt idx="5204">
                  <c:v>1.2964661166442348E-2</c:v>
                </c:pt>
                <c:pt idx="5205">
                  <c:v>1.2963751967681143E-2</c:v>
                </c:pt>
                <c:pt idx="5206">
                  <c:v>1.2962842768919937E-2</c:v>
                </c:pt>
                <c:pt idx="5207">
                  <c:v>1.2961933570158731E-2</c:v>
                </c:pt>
                <c:pt idx="5208">
                  <c:v>1.2961024371397525E-2</c:v>
                </c:pt>
                <c:pt idx="5209">
                  <c:v>1.2960115172636318E-2</c:v>
                </c:pt>
                <c:pt idx="5210">
                  <c:v>1.2959205973875112E-2</c:v>
                </c:pt>
                <c:pt idx="5211">
                  <c:v>1.2958296775113906E-2</c:v>
                </c:pt>
                <c:pt idx="5212">
                  <c:v>1.2957387576352699E-2</c:v>
                </c:pt>
                <c:pt idx="5213">
                  <c:v>1.2956478377591493E-2</c:v>
                </c:pt>
                <c:pt idx="5214">
                  <c:v>1.2955569178830291E-2</c:v>
                </c:pt>
                <c:pt idx="5215">
                  <c:v>1.2954659980069083E-2</c:v>
                </c:pt>
                <c:pt idx="5216">
                  <c:v>1.2953750781307878E-2</c:v>
                </c:pt>
                <c:pt idx="5217">
                  <c:v>1.295284158254667E-2</c:v>
                </c:pt>
                <c:pt idx="5218">
                  <c:v>1.2951932383785465E-2</c:v>
                </c:pt>
                <c:pt idx="5219">
                  <c:v>1.2951023185024259E-2</c:v>
                </c:pt>
                <c:pt idx="5220">
                  <c:v>1.2950113986263053E-2</c:v>
                </c:pt>
                <c:pt idx="5221">
                  <c:v>1.2949204787501847E-2</c:v>
                </c:pt>
                <c:pt idx="5222">
                  <c:v>1.2948295588740642E-2</c:v>
                </c:pt>
                <c:pt idx="5223">
                  <c:v>1.2947386389979436E-2</c:v>
                </c:pt>
                <c:pt idx="5224">
                  <c:v>1.294647719121823E-2</c:v>
                </c:pt>
                <c:pt idx="5225">
                  <c:v>1.2945567992457024E-2</c:v>
                </c:pt>
                <c:pt idx="5226">
                  <c:v>1.2944658793695819E-2</c:v>
                </c:pt>
                <c:pt idx="5227">
                  <c:v>1.2943749594934613E-2</c:v>
                </c:pt>
                <c:pt idx="5228">
                  <c:v>1.2942840396173407E-2</c:v>
                </c:pt>
                <c:pt idx="5229">
                  <c:v>1.29419311974122E-2</c:v>
                </c:pt>
                <c:pt idx="5230">
                  <c:v>1.2941021998650994E-2</c:v>
                </c:pt>
                <c:pt idx="5231">
                  <c:v>1.2940112799889788E-2</c:v>
                </c:pt>
                <c:pt idx="5232">
                  <c:v>1.2939203601128581E-2</c:v>
                </c:pt>
                <c:pt idx="5233">
                  <c:v>1.2938294402367375E-2</c:v>
                </c:pt>
                <c:pt idx="5234">
                  <c:v>1.2937385203606173E-2</c:v>
                </c:pt>
                <c:pt idx="5235">
                  <c:v>1.2936476004844965E-2</c:v>
                </c:pt>
                <c:pt idx="5236">
                  <c:v>1.293556680608376E-2</c:v>
                </c:pt>
                <c:pt idx="5237">
                  <c:v>1.2934657607322552E-2</c:v>
                </c:pt>
                <c:pt idx="5238">
                  <c:v>1.2933748408561346E-2</c:v>
                </c:pt>
                <c:pt idx="5239">
                  <c:v>1.2932839209800141E-2</c:v>
                </c:pt>
                <c:pt idx="5240">
                  <c:v>1.2931930011038935E-2</c:v>
                </c:pt>
                <c:pt idx="5241">
                  <c:v>1.2931020812277729E-2</c:v>
                </c:pt>
                <c:pt idx="5242">
                  <c:v>1.2930111613516523E-2</c:v>
                </c:pt>
                <c:pt idx="5243">
                  <c:v>1.2929202414755318E-2</c:v>
                </c:pt>
                <c:pt idx="5244">
                  <c:v>1.2928293215994112E-2</c:v>
                </c:pt>
                <c:pt idx="5245">
                  <c:v>1.2927384017232906E-2</c:v>
                </c:pt>
                <c:pt idx="5246">
                  <c:v>1.29264748184717E-2</c:v>
                </c:pt>
                <c:pt idx="5247">
                  <c:v>1.2925565619710495E-2</c:v>
                </c:pt>
                <c:pt idx="5248">
                  <c:v>1.2924656420949287E-2</c:v>
                </c:pt>
                <c:pt idx="5249">
                  <c:v>1.2923747222188081E-2</c:v>
                </c:pt>
                <c:pt idx="5250">
                  <c:v>1.2922838023426876E-2</c:v>
                </c:pt>
                <c:pt idx="5251">
                  <c:v>1.2921928824665668E-2</c:v>
                </c:pt>
                <c:pt idx="5252">
                  <c:v>1.2921019625904463E-2</c:v>
                </c:pt>
                <c:pt idx="5253">
                  <c:v>1.2920110427143257E-2</c:v>
                </c:pt>
                <c:pt idx="5254">
                  <c:v>1.2919201228382053E-2</c:v>
                </c:pt>
                <c:pt idx="5255">
                  <c:v>1.2918292029620847E-2</c:v>
                </c:pt>
                <c:pt idx="5256">
                  <c:v>1.2917382830859641E-2</c:v>
                </c:pt>
                <c:pt idx="5257">
                  <c:v>1.2916473632098434E-2</c:v>
                </c:pt>
                <c:pt idx="5258">
                  <c:v>1.2915564433337228E-2</c:v>
                </c:pt>
                <c:pt idx="5259">
                  <c:v>1.2914655234576022E-2</c:v>
                </c:pt>
                <c:pt idx="5260">
                  <c:v>1.2913746035814817E-2</c:v>
                </c:pt>
                <c:pt idx="5261">
                  <c:v>1.2912836837053611E-2</c:v>
                </c:pt>
                <c:pt idx="5262">
                  <c:v>1.2911927638292405E-2</c:v>
                </c:pt>
                <c:pt idx="5263">
                  <c:v>1.2911018439531199E-2</c:v>
                </c:pt>
                <c:pt idx="5264">
                  <c:v>1.2910109240769994E-2</c:v>
                </c:pt>
                <c:pt idx="5265">
                  <c:v>1.2909200042008788E-2</c:v>
                </c:pt>
                <c:pt idx="5266">
                  <c:v>1.2908290843247582E-2</c:v>
                </c:pt>
                <c:pt idx="5267">
                  <c:v>1.2907381644486376E-2</c:v>
                </c:pt>
                <c:pt idx="5268">
                  <c:v>1.2906472445725169E-2</c:v>
                </c:pt>
                <c:pt idx="5269">
                  <c:v>1.2905563246963963E-2</c:v>
                </c:pt>
                <c:pt idx="5270">
                  <c:v>1.2904654048202758E-2</c:v>
                </c:pt>
                <c:pt idx="5271">
                  <c:v>1.290374484944155E-2</c:v>
                </c:pt>
                <c:pt idx="5272">
                  <c:v>1.2902835650680344E-2</c:v>
                </c:pt>
                <c:pt idx="5273">
                  <c:v>1.2901926451919139E-2</c:v>
                </c:pt>
                <c:pt idx="5274">
                  <c:v>1.2901017253157935E-2</c:v>
                </c:pt>
                <c:pt idx="5275">
                  <c:v>1.2900108054396729E-2</c:v>
                </c:pt>
                <c:pt idx="5276">
                  <c:v>1.2899198855635523E-2</c:v>
                </c:pt>
                <c:pt idx="5277">
                  <c:v>1.2898289656874316E-2</c:v>
                </c:pt>
                <c:pt idx="5278">
                  <c:v>1.289738045811311E-2</c:v>
                </c:pt>
                <c:pt idx="5279">
                  <c:v>1.2896471259351904E-2</c:v>
                </c:pt>
                <c:pt idx="5280">
                  <c:v>1.2895562060590698E-2</c:v>
                </c:pt>
                <c:pt idx="5281">
                  <c:v>1.2894652861829493E-2</c:v>
                </c:pt>
                <c:pt idx="5282">
                  <c:v>1.2893743663068287E-2</c:v>
                </c:pt>
                <c:pt idx="5283">
                  <c:v>1.2892834464307079E-2</c:v>
                </c:pt>
                <c:pt idx="5284">
                  <c:v>1.2891925265545875E-2</c:v>
                </c:pt>
                <c:pt idx="5285">
                  <c:v>1.289101606678467E-2</c:v>
                </c:pt>
                <c:pt idx="5286">
                  <c:v>1.2890106868023464E-2</c:v>
                </c:pt>
                <c:pt idx="5287">
                  <c:v>1.2889197669262258E-2</c:v>
                </c:pt>
                <c:pt idx="5288">
                  <c:v>1.2888288470501051E-2</c:v>
                </c:pt>
                <c:pt idx="5289">
                  <c:v>1.2887379271739845E-2</c:v>
                </c:pt>
                <c:pt idx="5290">
                  <c:v>1.2886470072978638E-2</c:v>
                </c:pt>
                <c:pt idx="5291">
                  <c:v>1.2885560874217432E-2</c:v>
                </c:pt>
                <c:pt idx="5292">
                  <c:v>1.2884651675456226E-2</c:v>
                </c:pt>
                <c:pt idx="5293">
                  <c:v>1.288374247669502E-2</c:v>
                </c:pt>
                <c:pt idx="5294">
                  <c:v>1.2882833277933816E-2</c:v>
                </c:pt>
                <c:pt idx="5295">
                  <c:v>1.2881924079172611E-2</c:v>
                </c:pt>
                <c:pt idx="5296">
                  <c:v>1.2881014880411403E-2</c:v>
                </c:pt>
                <c:pt idx="5297">
                  <c:v>1.2880105681650197E-2</c:v>
                </c:pt>
                <c:pt idx="5298">
                  <c:v>1.2879196482888992E-2</c:v>
                </c:pt>
                <c:pt idx="5299">
                  <c:v>1.2878287284127786E-2</c:v>
                </c:pt>
                <c:pt idx="5300">
                  <c:v>1.287737808536658E-2</c:v>
                </c:pt>
                <c:pt idx="5301">
                  <c:v>1.2876468886605374E-2</c:v>
                </c:pt>
                <c:pt idx="5302">
                  <c:v>1.2875559687844169E-2</c:v>
                </c:pt>
                <c:pt idx="5303">
                  <c:v>1.2874650489082961E-2</c:v>
                </c:pt>
                <c:pt idx="5304">
                  <c:v>1.2873741290321757E-2</c:v>
                </c:pt>
                <c:pt idx="5305">
                  <c:v>1.2872832091560552E-2</c:v>
                </c:pt>
                <c:pt idx="5306">
                  <c:v>1.2871922892799346E-2</c:v>
                </c:pt>
                <c:pt idx="5307">
                  <c:v>1.287101369403814E-2</c:v>
                </c:pt>
                <c:pt idx="5308">
                  <c:v>1.2870104495276933E-2</c:v>
                </c:pt>
                <c:pt idx="5309">
                  <c:v>1.2869195296515725E-2</c:v>
                </c:pt>
                <c:pt idx="5310">
                  <c:v>1.2868286097754519E-2</c:v>
                </c:pt>
                <c:pt idx="5311">
                  <c:v>1.2867376898993314E-2</c:v>
                </c:pt>
                <c:pt idx="5312">
                  <c:v>1.2866467700232108E-2</c:v>
                </c:pt>
                <c:pt idx="5313">
                  <c:v>1.2865558501470902E-2</c:v>
                </c:pt>
                <c:pt idx="5314">
                  <c:v>1.2864649302709698E-2</c:v>
                </c:pt>
                <c:pt idx="5315">
                  <c:v>1.2863740103948492E-2</c:v>
                </c:pt>
                <c:pt idx="5316">
                  <c:v>1.2862830905187285E-2</c:v>
                </c:pt>
                <c:pt idx="5317">
                  <c:v>1.2861921706426079E-2</c:v>
                </c:pt>
                <c:pt idx="5318">
                  <c:v>1.2861012507664873E-2</c:v>
                </c:pt>
                <c:pt idx="5319">
                  <c:v>1.2860103308903668E-2</c:v>
                </c:pt>
                <c:pt idx="5320">
                  <c:v>1.2859194110142462E-2</c:v>
                </c:pt>
                <c:pt idx="5321">
                  <c:v>1.2858284911381256E-2</c:v>
                </c:pt>
                <c:pt idx="5322">
                  <c:v>1.2857375712620049E-2</c:v>
                </c:pt>
                <c:pt idx="5323">
                  <c:v>1.2856466513858843E-2</c:v>
                </c:pt>
                <c:pt idx="5324">
                  <c:v>1.2855557315097639E-2</c:v>
                </c:pt>
                <c:pt idx="5325">
                  <c:v>1.2854648116336433E-2</c:v>
                </c:pt>
                <c:pt idx="5326">
                  <c:v>1.2853738917575228E-2</c:v>
                </c:pt>
                <c:pt idx="5327">
                  <c:v>1.2852829718814022E-2</c:v>
                </c:pt>
                <c:pt idx="5328">
                  <c:v>1.2851920520052814E-2</c:v>
                </c:pt>
                <c:pt idx="5329">
                  <c:v>1.2851011321291607E-2</c:v>
                </c:pt>
                <c:pt idx="5330">
                  <c:v>1.2850102122530401E-2</c:v>
                </c:pt>
                <c:pt idx="5331">
                  <c:v>1.2849192923769195E-2</c:v>
                </c:pt>
                <c:pt idx="5332">
                  <c:v>1.284828372500799E-2</c:v>
                </c:pt>
                <c:pt idx="5333">
                  <c:v>1.2847374526246784E-2</c:v>
                </c:pt>
                <c:pt idx="5334">
                  <c:v>1.284646532748558E-2</c:v>
                </c:pt>
                <c:pt idx="5335">
                  <c:v>1.2845556128724372E-2</c:v>
                </c:pt>
                <c:pt idx="5336">
                  <c:v>1.2844646929963167E-2</c:v>
                </c:pt>
                <c:pt idx="5337">
                  <c:v>1.2843737731201961E-2</c:v>
                </c:pt>
                <c:pt idx="5338">
                  <c:v>1.2842828532440755E-2</c:v>
                </c:pt>
                <c:pt idx="5339">
                  <c:v>1.284191933367955E-2</c:v>
                </c:pt>
                <c:pt idx="5340">
                  <c:v>1.2841010134918344E-2</c:v>
                </c:pt>
                <c:pt idx="5341">
                  <c:v>1.2840100936157138E-2</c:v>
                </c:pt>
                <c:pt idx="5342">
                  <c:v>1.2839191737395931E-2</c:v>
                </c:pt>
                <c:pt idx="5343">
                  <c:v>1.2838282538634725E-2</c:v>
                </c:pt>
                <c:pt idx="5344">
                  <c:v>1.2837373339873521E-2</c:v>
                </c:pt>
                <c:pt idx="5345">
                  <c:v>1.2836464141112315E-2</c:v>
                </c:pt>
                <c:pt idx="5346">
                  <c:v>1.2835554942351109E-2</c:v>
                </c:pt>
                <c:pt idx="5347">
                  <c:v>1.2834645743589904E-2</c:v>
                </c:pt>
                <c:pt idx="5348">
                  <c:v>1.2833736544828694E-2</c:v>
                </c:pt>
                <c:pt idx="5349">
                  <c:v>1.2832827346067489E-2</c:v>
                </c:pt>
                <c:pt idx="5350">
                  <c:v>1.2831918147306283E-2</c:v>
                </c:pt>
                <c:pt idx="5351">
                  <c:v>1.2831008948545077E-2</c:v>
                </c:pt>
                <c:pt idx="5352">
                  <c:v>1.2830099749783871E-2</c:v>
                </c:pt>
                <c:pt idx="5353">
                  <c:v>1.2829190551022666E-2</c:v>
                </c:pt>
                <c:pt idx="5354">
                  <c:v>1.2828281352261462E-2</c:v>
                </c:pt>
                <c:pt idx="5355">
                  <c:v>1.2827372153500254E-2</c:v>
                </c:pt>
                <c:pt idx="5356">
                  <c:v>1.2826462954739049E-2</c:v>
                </c:pt>
                <c:pt idx="5357">
                  <c:v>1.2825553755977843E-2</c:v>
                </c:pt>
                <c:pt idx="5358">
                  <c:v>1.2824644557216637E-2</c:v>
                </c:pt>
                <c:pt idx="5359">
                  <c:v>1.2823735358455431E-2</c:v>
                </c:pt>
                <c:pt idx="5360">
                  <c:v>1.2822826159694226E-2</c:v>
                </c:pt>
                <c:pt idx="5361">
                  <c:v>1.2821916960933018E-2</c:v>
                </c:pt>
                <c:pt idx="5362">
                  <c:v>1.2821007762171812E-2</c:v>
                </c:pt>
                <c:pt idx="5363">
                  <c:v>1.2820098563410607E-2</c:v>
                </c:pt>
                <c:pt idx="5364">
                  <c:v>1.2819189364649403E-2</c:v>
                </c:pt>
                <c:pt idx="5365">
                  <c:v>1.2818280165888197E-2</c:v>
                </c:pt>
                <c:pt idx="5366">
                  <c:v>1.2817370967126991E-2</c:v>
                </c:pt>
                <c:pt idx="5367">
                  <c:v>1.2816461768365784E-2</c:v>
                </c:pt>
                <c:pt idx="5368">
                  <c:v>1.2815552569604576E-2</c:v>
                </c:pt>
                <c:pt idx="5369">
                  <c:v>1.281464337084337E-2</c:v>
                </c:pt>
                <c:pt idx="5370">
                  <c:v>1.2813734172082165E-2</c:v>
                </c:pt>
                <c:pt idx="5371">
                  <c:v>1.2812824973320959E-2</c:v>
                </c:pt>
                <c:pt idx="5372">
                  <c:v>1.2811915774559753E-2</c:v>
                </c:pt>
                <c:pt idx="5373">
                  <c:v>1.2811006575798548E-2</c:v>
                </c:pt>
                <c:pt idx="5374">
                  <c:v>1.2810097377037342E-2</c:v>
                </c:pt>
                <c:pt idx="5375">
                  <c:v>1.2809188178276136E-2</c:v>
                </c:pt>
                <c:pt idx="5376">
                  <c:v>1.280827897951493E-2</c:v>
                </c:pt>
                <c:pt idx="5377">
                  <c:v>1.2807369780753725E-2</c:v>
                </c:pt>
                <c:pt idx="5378">
                  <c:v>1.2806460581992519E-2</c:v>
                </c:pt>
                <c:pt idx="5379">
                  <c:v>1.2805551383231313E-2</c:v>
                </c:pt>
                <c:pt idx="5380">
                  <c:v>1.2804642184470107E-2</c:v>
                </c:pt>
                <c:pt idx="5381">
                  <c:v>1.28037329857089E-2</c:v>
                </c:pt>
                <c:pt idx="5382">
                  <c:v>1.2802823786947694E-2</c:v>
                </c:pt>
                <c:pt idx="5383">
                  <c:v>1.2801914588186488E-2</c:v>
                </c:pt>
                <c:pt idx="5384">
                  <c:v>1.2801005389425284E-2</c:v>
                </c:pt>
                <c:pt idx="5385">
                  <c:v>1.2800096190664079E-2</c:v>
                </c:pt>
                <c:pt idx="5386">
                  <c:v>1.2799186991902873E-2</c:v>
                </c:pt>
                <c:pt idx="5387">
                  <c:v>1.2798277793141665E-2</c:v>
                </c:pt>
                <c:pt idx="5388">
                  <c:v>1.279736859438046E-2</c:v>
                </c:pt>
                <c:pt idx="5389">
                  <c:v>1.2796459395619252E-2</c:v>
                </c:pt>
                <c:pt idx="5390">
                  <c:v>1.2795550196858047E-2</c:v>
                </c:pt>
                <c:pt idx="5391">
                  <c:v>1.2794640998096841E-2</c:v>
                </c:pt>
                <c:pt idx="5392">
                  <c:v>1.2793731799335635E-2</c:v>
                </c:pt>
                <c:pt idx="5393">
                  <c:v>1.2792822600574429E-2</c:v>
                </c:pt>
                <c:pt idx="5394">
                  <c:v>1.2791913401813224E-2</c:v>
                </c:pt>
                <c:pt idx="5395">
                  <c:v>1.2791004203052018E-2</c:v>
                </c:pt>
                <c:pt idx="5396">
                  <c:v>1.2790095004290812E-2</c:v>
                </c:pt>
                <c:pt idx="5397">
                  <c:v>1.2789185805529606E-2</c:v>
                </c:pt>
                <c:pt idx="5398">
                  <c:v>1.2788276606768401E-2</c:v>
                </c:pt>
                <c:pt idx="5399">
                  <c:v>1.2787367408007195E-2</c:v>
                </c:pt>
                <c:pt idx="5400">
                  <c:v>1.2786458209245987E-2</c:v>
                </c:pt>
                <c:pt idx="5401">
                  <c:v>1.2785549010484782E-2</c:v>
                </c:pt>
                <c:pt idx="5402">
                  <c:v>1.2784639811723576E-2</c:v>
                </c:pt>
                <c:pt idx="5403">
                  <c:v>1.2783730612962368E-2</c:v>
                </c:pt>
                <c:pt idx="5404">
                  <c:v>1.2782821414201166E-2</c:v>
                </c:pt>
                <c:pt idx="5405">
                  <c:v>1.278191221543996E-2</c:v>
                </c:pt>
                <c:pt idx="5406">
                  <c:v>1.2781003016678753E-2</c:v>
                </c:pt>
                <c:pt idx="5407">
                  <c:v>1.2780093817917547E-2</c:v>
                </c:pt>
                <c:pt idx="5408">
                  <c:v>1.2779184619156342E-2</c:v>
                </c:pt>
                <c:pt idx="5409">
                  <c:v>1.2778275420395134E-2</c:v>
                </c:pt>
                <c:pt idx="5410">
                  <c:v>1.2777366221633928E-2</c:v>
                </c:pt>
                <c:pt idx="5411">
                  <c:v>1.2776457022872723E-2</c:v>
                </c:pt>
                <c:pt idx="5412">
                  <c:v>1.2775547824111517E-2</c:v>
                </c:pt>
                <c:pt idx="5413">
                  <c:v>1.2774638625350311E-2</c:v>
                </c:pt>
                <c:pt idx="5414">
                  <c:v>1.2773729426589105E-2</c:v>
                </c:pt>
                <c:pt idx="5415">
                  <c:v>1.27728202278279E-2</c:v>
                </c:pt>
                <c:pt idx="5416">
                  <c:v>1.2771911029066694E-2</c:v>
                </c:pt>
                <c:pt idx="5417">
                  <c:v>1.2771001830305488E-2</c:v>
                </c:pt>
                <c:pt idx="5418">
                  <c:v>1.2770092631544282E-2</c:v>
                </c:pt>
                <c:pt idx="5419">
                  <c:v>1.2769183432783075E-2</c:v>
                </c:pt>
                <c:pt idx="5420">
                  <c:v>1.2768274234021869E-2</c:v>
                </c:pt>
                <c:pt idx="5421">
                  <c:v>1.2767365035260663E-2</c:v>
                </c:pt>
                <c:pt idx="5422">
                  <c:v>1.2766455836499458E-2</c:v>
                </c:pt>
                <c:pt idx="5423">
                  <c:v>1.276554663773825E-2</c:v>
                </c:pt>
                <c:pt idx="5424">
                  <c:v>1.2764637438977048E-2</c:v>
                </c:pt>
                <c:pt idx="5425">
                  <c:v>1.2763728240215842E-2</c:v>
                </c:pt>
                <c:pt idx="5426">
                  <c:v>1.2762819041454635E-2</c:v>
                </c:pt>
                <c:pt idx="5427">
                  <c:v>1.2761909842693429E-2</c:v>
                </c:pt>
                <c:pt idx="5428">
                  <c:v>1.2761000643932223E-2</c:v>
                </c:pt>
                <c:pt idx="5429">
                  <c:v>1.2760091445171016E-2</c:v>
                </c:pt>
                <c:pt idx="5430">
                  <c:v>1.275918224640981E-2</c:v>
                </c:pt>
                <c:pt idx="5431">
                  <c:v>1.2758273047648604E-2</c:v>
                </c:pt>
                <c:pt idx="5432">
                  <c:v>1.2757363848887399E-2</c:v>
                </c:pt>
                <c:pt idx="5433">
                  <c:v>1.2756454650126193E-2</c:v>
                </c:pt>
                <c:pt idx="5434">
                  <c:v>1.2755545451364987E-2</c:v>
                </c:pt>
                <c:pt idx="5435">
                  <c:v>1.2754636252603781E-2</c:v>
                </c:pt>
                <c:pt idx="5436">
                  <c:v>1.2753727053842576E-2</c:v>
                </c:pt>
                <c:pt idx="5437">
                  <c:v>1.275281785508137E-2</c:v>
                </c:pt>
                <c:pt idx="5438">
                  <c:v>1.2751908656320164E-2</c:v>
                </c:pt>
                <c:pt idx="5439">
                  <c:v>1.2750999457558957E-2</c:v>
                </c:pt>
                <c:pt idx="5440">
                  <c:v>1.2750090258797751E-2</c:v>
                </c:pt>
                <c:pt idx="5441">
                  <c:v>1.2749181060036545E-2</c:v>
                </c:pt>
                <c:pt idx="5442">
                  <c:v>1.2748271861275338E-2</c:v>
                </c:pt>
                <c:pt idx="5443">
                  <c:v>1.2747362662514132E-2</c:v>
                </c:pt>
                <c:pt idx="5444">
                  <c:v>1.274645346375293E-2</c:v>
                </c:pt>
                <c:pt idx="5445">
                  <c:v>1.2745544264991722E-2</c:v>
                </c:pt>
                <c:pt idx="5446">
                  <c:v>1.2744635066230517E-2</c:v>
                </c:pt>
                <c:pt idx="5447">
                  <c:v>1.2743725867469311E-2</c:v>
                </c:pt>
                <c:pt idx="5448">
                  <c:v>1.2742816668708103E-2</c:v>
                </c:pt>
                <c:pt idx="5449">
                  <c:v>1.2741907469946898E-2</c:v>
                </c:pt>
                <c:pt idx="5450">
                  <c:v>1.2740998271185692E-2</c:v>
                </c:pt>
                <c:pt idx="5451">
                  <c:v>1.2740089072424486E-2</c:v>
                </c:pt>
                <c:pt idx="5452">
                  <c:v>1.273917987366328E-2</c:v>
                </c:pt>
                <c:pt idx="5453">
                  <c:v>1.2738270674902075E-2</c:v>
                </c:pt>
                <c:pt idx="5454">
                  <c:v>1.2737361476140869E-2</c:v>
                </c:pt>
                <c:pt idx="5455">
                  <c:v>1.2736452277379663E-2</c:v>
                </c:pt>
                <c:pt idx="5456">
                  <c:v>1.2735543078618457E-2</c:v>
                </c:pt>
                <c:pt idx="5457">
                  <c:v>1.2734633879857252E-2</c:v>
                </c:pt>
                <c:pt idx="5458">
                  <c:v>1.2733724681096046E-2</c:v>
                </c:pt>
                <c:pt idx="5459">
                  <c:v>1.2732815482334838E-2</c:v>
                </c:pt>
                <c:pt idx="5460">
                  <c:v>1.2731906283573633E-2</c:v>
                </c:pt>
                <c:pt idx="5461">
                  <c:v>1.2730997084812425E-2</c:v>
                </c:pt>
                <c:pt idx="5462">
                  <c:v>1.273008788605122E-2</c:v>
                </c:pt>
                <c:pt idx="5463">
                  <c:v>1.2729178687290014E-2</c:v>
                </c:pt>
                <c:pt idx="5464">
                  <c:v>1.2728269488528812E-2</c:v>
                </c:pt>
                <c:pt idx="5465">
                  <c:v>1.2727360289767604E-2</c:v>
                </c:pt>
                <c:pt idx="5466">
                  <c:v>1.2726451091006398E-2</c:v>
                </c:pt>
                <c:pt idx="5467">
                  <c:v>1.2725541892245193E-2</c:v>
                </c:pt>
                <c:pt idx="5468">
                  <c:v>1.2724632693483985E-2</c:v>
                </c:pt>
                <c:pt idx="5469">
                  <c:v>1.2723723494722779E-2</c:v>
                </c:pt>
                <c:pt idx="5470">
                  <c:v>1.2722814295961574E-2</c:v>
                </c:pt>
                <c:pt idx="5471">
                  <c:v>1.2721905097200368E-2</c:v>
                </c:pt>
                <c:pt idx="5472">
                  <c:v>1.2720995898439162E-2</c:v>
                </c:pt>
                <c:pt idx="5473">
                  <c:v>1.2720086699677956E-2</c:v>
                </c:pt>
                <c:pt idx="5474">
                  <c:v>1.2719177500916751E-2</c:v>
                </c:pt>
                <c:pt idx="5475">
                  <c:v>1.2718268302155545E-2</c:v>
                </c:pt>
                <c:pt idx="5476">
                  <c:v>1.2717359103394339E-2</c:v>
                </c:pt>
                <c:pt idx="5477">
                  <c:v>1.2716449904633133E-2</c:v>
                </c:pt>
                <c:pt idx="5478">
                  <c:v>1.2715540705871928E-2</c:v>
                </c:pt>
                <c:pt idx="5479">
                  <c:v>1.271463150711072E-2</c:v>
                </c:pt>
                <c:pt idx="5480">
                  <c:v>1.2713722308349515E-2</c:v>
                </c:pt>
                <c:pt idx="5481">
                  <c:v>1.2712813109588307E-2</c:v>
                </c:pt>
                <c:pt idx="5482">
                  <c:v>1.2711903910827101E-2</c:v>
                </c:pt>
                <c:pt idx="5483">
                  <c:v>1.2710994712065896E-2</c:v>
                </c:pt>
                <c:pt idx="5484">
                  <c:v>1.2710085513304692E-2</c:v>
                </c:pt>
                <c:pt idx="5485">
                  <c:v>1.2709176314543486E-2</c:v>
                </c:pt>
                <c:pt idx="5486">
                  <c:v>1.270826711578228E-2</c:v>
                </c:pt>
                <c:pt idx="5487">
                  <c:v>1.2707357917021073E-2</c:v>
                </c:pt>
                <c:pt idx="5488">
                  <c:v>1.2706448718259867E-2</c:v>
                </c:pt>
                <c:pt idx="5489">
                  <c:v>1.2705539519498661E-2</c:v>
                </c:pt>
                <c:pt idx="5490">
                  <c:v>1.2704630320737455E-2</c:v>
                </c:pt>
                <c:pt idx="5491">
                  <c:v>1.270372112197625E-2</c:v>
                </c:pt>
                <c:pt idx="5492">
                  <c:v>1.2702811923215044E-2</c:v>
                </c:pt>
                <c:pt idx="5493">
                  <c:v>1.2701902724453838E-2</c:v>
                </c:pt>
                <c:pt idx="5494">
                  <c:v>1.2700993525692632E-2</c:v>
                </c:pt>
                <c:pt idx="5495">
                  <c:v>1.2700084326931427E-2</c:v>
                </c:pt>
                <c:pt idx="5496">
                  <c:v>1.2699175128170221E-2</c:v>
                </c:pt>
                <c:pt idx="5497">
                  <c:v>1.2698265929409015E-2</c:v>
                </c:pt>
                <c:pt idx="5498">
                  <c:v>1.269735673064781E-2</c:v>
                </c:pt>
                <c:pt idx="5499">
                  <c:v>1.2696447531886602E-2</c:v>
                </c:pt>
                <c:pt idx="5500">
                  <c:v>1.2695538333125395E-2</c:v>
                </c:pt>
                <c:pt idx="5501">
                  <c:v>1.2694629134364189E-2</c:v>
                </c:pt>
                <c:pt idx="5502">
                  <c:v>1.2693719935602983E-2</c:v>
                </c:pt>
                <c:pt idx="5503">
                  <c:v>1.2692810736841777E-2</c:v>
                </c:pt>
                <c:pt idx="5504">
                  <c:v>1.2691901538080573E-2</c:v>
                </c:pt>
                <c:pt idx="5505">
                  <c:v>1.2690992339319368E-2</c:v>
                </c:pt>
                <c:pt idx="5506">
                  <c:v>1.2690083140558162E-2</c:v>
                </c:pt>
                <c:pt idx="5507">
                  <c:v>1.2689173941796954E-2</c:v>
                </c:pt>
                <c:pt idx="5508">
                  <c:v>1.2688264743035749E-2</c:v>
                </c:pt>
                <c:pt idx="5509">
                  <c:v>1.2687355544274543E-2</c:v>
                </c:pt>
                <c:pt idx="5510">
                  <c:v>1.2686446345513337E-2</c:v>
                </c:pt>
                <c:pt idx="5511">
                  <c:v>1.2685537146752131E-2</c:v>
                </c:pt>
                <c:pt idx="5512">
                  <c:v>1.2684627947990926E-2</c:v>
                </c:pt>
                <c:pt idx="5513">
                  <c:v>1.2683718749229718E-2</c:v>
                </c:pt>
                <c:pt idx="5514">
                  <c:v>1.2682809550468514E-2</c:v>
                </c:pt>
                <c:pt idx="5515">
                  <c:v>1.2681900351707309E-2</c:v>
                </c:pt>
                <c:pt idx="5516">
                  <c:v>1.2680991152946103E-2</c:v>
                </c:pt>
                <c:pt idx="5517">
                  <c:v>1.2680081954184897E-2</c:v>
                </c:pt>
                <c:pt idx="5518">
                  <c:v>1.2679172755423691E-2</c:v>
                </c:pt>
                <c:pt idx="5519">
                  <c:v>1.2678263556662484E-2</c:v>
                </c:pt>
                <c:pt idx="5520">
                  <c:v>1.2677354357901276E-2</c:v>
                </c:pt>
                <c:pt idx="5521">
                  <c:v>1.2676445159140071E-2</c:v>
                </c:pt>
                <c:pt idx="5522">
                  <c:v>1.2675535960378865E-2</c:v>
                </c:pt>
                <c:pt idx="5523">
                  <c:v>1.2674626761617659E-2</c:v>
                </c:pt>
                <c:pt idx="5524">
                  <c:v>1.2673717562856455E-2</c:v>
                </c:pt>
                <c:pt idx="5525">
                  <c:v>1.2672808364095249E-2</c:v>
                </c:pt>
                <c:pt idx="5526">
                  <c:v>1.2671899165334042E-2</c:v>
                </c:pt>
                <c:pt idx="5527">
                  <c:v>1.2670989966572836E-2</c:v>
                </c:pt>
                <c:pt idx="5528">
                  <c:v>1.267008076781163E-2</c:v>
                </c:pt>
                <c:pt idx="5529">
                  <c:v>1.2669171569050425E-2</c:v>
                </c:pt>
                <c:pt idx="5530">
                  <c:v>1.2668262370289219E-2</c:v>
                </c:pt>
                <c:pt idx="5531">
                  <c:v>1.2667353171528013E-2</c:v>
                </c:pt>
                <c:pt idx="5532">
                  <c:v>1.2666443972766808E-2</c:v>
                </c:pt>
                <c:pt idx="5533">
                  <c:v>1.26655347740056E-2</c:v>
                </c:pt>
                <c:pt idx="5534">
                  <c:v>1.2664625575244396E-2</c:v>
                </c:pt>
                <c:pt idx="5535">
                  <c:v>1.266371637648319E-2</c:v>
                </c:pt>
                <c:pt idx="5536">
                  <c:v>1.2662807177721985E-2</c:v>
                </c:pt>
                <c:pt idx="5537">
                  <c:v>1.2661897978960779E-2</c:v>
                </c:pt>
                <c:pt idx="5538">
                  <c:v>1.2660988780199573E-2</c:v>
                </c:pt>
                <c:pt idx="5539">
                  <c:v>1.2660079581438366E-2</c:v>
                </c:pt>
                <c:pt idx="5540">
                  <c:v>1.2659170382677158E-2</c:v>
                </c:pt>
                <c:pt idx="5541">
                  <c:v>1.2658261183915952E-2</c:v>
                </c:pt>
                <c:pt idx="5542">
                  <c:v>1.2657351985154747E-2</c:v>
                </c:pt>
                <c:pt idx="5543">
                  <c:v>1.2656442786393541E-2</c:v>
                </c:pt>
                <c:pt idx="5544">
                  <c:v>1.2655533587632337E-2</c:v>
                </c:pt>
                <c:pt idx="5545">
                  <c:v>1.2654624388871129E-2</c:v>
                </c:pt>
                <c:pt idx="5546">
                  <c:v>1.2653715190109924E-2</c:v>
                </c:pt>
                <c:pt idx="5547">
                  <c:v>1.2652805991348718E-2</c:v>
                </c:pt>
                <c:pt idx="5548">
                  <c:v>1.2651896792587512E-2</c:v>
                </c:pt>
                <c:pt idx="5549">
                  <c:v>1.2650987593826307E-2</c:v>
                </c:pt>
                <c:pt idx="5550">
                  <c:v>1.2650078395065101E-2</c:v>
                </c:pt>
                <c:pt idx="5551">
                  <c:v>1.2649169196303895E-2</c:v>
                </c:pt>
                <c:pt idx="5552">
                  <c:v>1.2648259997542688E-2</c:v>
                </c:pt>
                <c:pt idx="5553">
                  <c:v>1.2647350798781484E-2</c:v>
                </c:pt>
                <c:pt idx="5554">
                  <c:v>1.2646441600020278E-2</c:v>
                </c:pt>
                <c:pt idx="5555">
                  <c:v>1.2645532401259072E-2</c:v>
                </c:pt>
                <c:pt idx="5556">
                  <c:v>1.2644623202497866E-2</c:v>
                </c:pt>
                <c:pt idx="5557">
                  <c:v>1.2643714003736661E-2</c:v>
                </c:pt>
                <c:pt idx="5558">
                  <c:v>1.2642804804975453E-2</c:v>
                </c:pt>
                <c:pt idx="5559">
                  <c:v>1.2641895606214247E-2</c:v>
                </c:pt>
                <c:pt idx="5560">
                  <c:v>1.264098640745304E-2</c:v>
                </c:pt>
                <c:pt idx="5561">
                  <c:v>1.2640077208691834E-2</c:v>
                </c:pt>
                <c:pt idx="5562">
                  <c:v>1.2639168009930628E-2</c:v>
                </c:pt>
                <c:pt idx="5563">
                  <c:v>1.2638258811169424E-2</c:v>
                </c:pt>
                <c:pt idx="5564">
                  <c:v>1.2637349612408219E-2</c:v>
                </c:pt>
                <c:pt idx="5565">
                  <c:v>1.2636440413647011E-2</c:v>
                </c:pt>
                <c:pt idx="5566">
                  <c:v>1.2635531214885806E-2</c:v>
                </c:pt>
                <c:pt idx="5567">
                  <c:v>1.26346220161246E-2</c:v>
                </c:pt>
                <c:pt idx="5568">
                  <c:v>1.2633712817363394E-2</c:v>
                </c:pt>
                <c:pt idx="5569">
                  <c:v>1.2632803618602188E-2</c:v>
                </c:pt>
                <c:pt idx="5570">
                  <c:v>1.2631894419840983E-2</c:v>
                </c:pt>
                <c:pt idx="5571">
                  <c:v>1.2630985221079775E-2</c:v>
                </c:pt>
                <c:pt idx="5572">
                  <c:v>1.2630076022318569E-2</c:v>
                </c:pt>
                <c:pt idx="5573">
                  <c:v>1.2629166823557365E-2</c:v>
                </c:pt>
                <c:pt idx="5574">
                  <c:v>1.262825762479616E-2</c:v>
                </c:pt>
                <c:pt idx="5575">
                  <c:v>1.2627348426034954E-2</c:v>
                </c:pt>
                <c:pt idx="5576">
                  <c:v>1.2626439227273748E-2</c:v>
                </c:pt>
                <c:pt idx="5577">
                  <c:v>1.2625530028512542E-2</c:v>
                </c:pt>
                <c:pt idx="5578">
                  <c:v>1.2624620829751335E-2</c:v>
                </c:pt>
                <c:pt idx="5579">
                  <c:v>1.2623711630990129E-2</c:v>
                </c:pt>
                <c:pt idx="5580">
                  <c:v>1.2622802432228922E-2</c:v>
                </c:pt>
                <c:pt idx="5581">
                  <c:v>1.2621893233467716E-2</c:v>
                </c:pt>
                <c:pt idx="5582">
                  <c:v>1.262098403470651E-2</c:v>
                </c:pt>
                <c:pt idx="5583">
                  <c:v>1.2620074835945306E-2</c:v>
                </c:pt>
                <c:pt idx="5584">
                  <c:v>1.2619165637184099E-2</c:v>
                </c:pt>
                <c:pt idx="5585">
                  <c:v>1.2618256438422893E-2</c:v>
                </c:pt>
                <c:pt idx="5586">
                  <c:v>1.2617347239661687E-2</c:v>
                </c:pt>
                <c:pt idx="5587">
                  <c:v>1.2616438040900482E-2</c:v>
                </c:pt>
                <c:pt idx="5588">
                  <c:v>1.2615528842139276E-2</c:v>
                </c:pt>
                <c:pt idx="5589">
                  <c:v>1.261461964337807E-2</c:v>
                </c:pt>
                <c:pt idx="5590">
                  <c:v>1.2613710444616864E-2</c:v>
                </c:pt>
                <c:pt idx="5591">
                  <c:v>1.2612801245855659E-2</c:v>
                </c:pt>
                <c:pt idx="5592">
                  <c:v>1.2611892047094453E-2</c:v>
                </c:pt>
                <c:pt idx="5593">
                  <c:v>1.2610982848333247E-2</c:v>
                </c:pt>
                <c:pt idx="5594">
                  <c:v>1.261007364957204E-2</c:v>
                </c:pt>
                <c:pt idx="5595">
                  <c:v>1.2609164450810834E-2</c:v>
                </c:pt>
                <c:pt idx="5596">
                  <c:v>1.260825525204963E-2</c:v>
                </c:pt>
                <c:pt idx="5597">
                  <c:v>1.2607346053288422E-2</c:v>
                </c:pt>
                <c:pt idx="5598">
                  <c:v>1.2606436854527217E-2</c:v>
                </c:pt>
                <c:pt idx="5599">
                  <c:v>1.2605527655766011E-2</c:v>
                </c:pt>
                <c:pt idx="5600">
                  <c:v>1.2604618457004804E-2</c:v>
                </c:pt>
                <c:pt idx="5601">
                  <c:v>1.2603709258243598E-2</c:v>
                </c:pt>
                <c:pt idx="5602">
                  <c:v>1.2602800059482392E-2</c:v>
                </c:pt>
                <c:pt idx="5603">
                  <c:v>1.2601890860721186E-2</c:v>
                </c:pt>
                <c:pt idx="5604">
                  <c:v>1.2600981661959981E-2</c:v>
                </c:pt>
                <c:pt idx="5605">
                  <c:v>1.2600072463198775E-2</c:v>
                </c:pt>
                <c:pt idx="5606">
                  <c:v>1.2599163264437569E-2</c:v>
                </c:pt>
                <c:pt idx="5607">
                  <c:v>1.2598254065676363E-2</c:v>
                </c:pt>
                <c:pt idx="5608">
                  <c:v>1.2597344866915158E-2</c:v>
                </c:pt>
                <c:pt idx="5609">
                  <c:v>1.2596435668153952E-2</c:v>
                </c:pt>
                <c:pt idx="5610">
                  <c:v>1.2595526469392744E-2</c:v>
                </c:pt>
                <c:pt idx="5611">
                  <c:v>1.259461727063154E-2</c:v>
                </c:pt>
                <c:pt idx="5612">
                  <c:v>1.2593708071870335E-2</c:v>
                </c:pt>
                <c:pt idx="5613">
                  <c:v>1.2592798873109127E-2</c:v>
                </c:pt>
                <c:pt idx="5614">
                  <c:v>1.2591889674347921E-2</c:v>
                </c:pt>
                <c:pt idx="5615">
                  <c:v>1.2590980475586716E-2</c:v>
                </c:pt>
                <c:pt idx="5616">
                  <c:v>1.2590071276825512E-2</c:v>
                </c:pt>
                <c:pt idx="5617">
                  <c:v>1.2589162078064304E-2</c:v>
                </c:pt>
                <c:pt idx="5618">
                  <c:v>1.2588252879303099E-2</c:v>
                </c:pt>
                <c:pt idx="5619">
                  <c:v>1.2587343680541893E-2</c:v>
                </c:pt>
                <c:pt idx="5620">
                  <c:v>1.2586434481780685E-2</c:v>
                </c:pt>
                <c:pt idx="5621">
                  <c:v>1.258552528301948E-2</c:v>
                </c:pt>
                <c:pt idx="5622">
                  <c:v>1.2584616084258274E-2</c:v>
                </c:pt>
                <c:pt idx="5623">
                  <c:v>1.2583706885497068E-2</c:v>
                </c:pt>
                <c:pt idx="5624">
                  <c:v>1.2582797686735862E-2</c:v>
                </c:pt>
                <c:pt idx="5625">
                  <c:v>1.2581888487974657E-2</c:v>
                </c:pt>
                <c:pt idx="5626">
                  <c:v>1.2580979289213451E-2</c:v>
                </c:pt>
                <c:pt idx="5627">
                  <c:v>1.2580070090452245E-2</c:v>
                </c:pt>
                <c:pt idx="5628">
                  <c:v>1.2579160891691039E-2</c:v>
                </c:pt>
                <c:pt idx="5629">
                  <c:v>1.2578251692929834E-2</c:v>
                </c:pt>
                <c:pt idx="5630">
                  <c:v>1.2577342494168628E-2</c:v>
                </c:pt>
                <c:pt idx="5631">
                  <c:v>1.2576433295407422E-2</c:v>
                </c:pt>
                <c:pt idx="5632">
                  <c:v>1.2575524096646216E-2</c:v>
                </c:pt>
                <c:pt idx="5633">
                  <c:v>1.2574614897885009E-2</c:v>
                </c:pt>
                <c:pt idx="5634">
                  <c:v>1.2573705699123803E-2</c:v>
                </c:pt>
                <c:pt idx="5635">
                  <c:v>1.2572796500362599E-2</c:v>
                </c:pt>
                <c:pt idx="5636">
                  <c:v>1.2571887301601392E-2</c:v>
                </c:pt>
                <c:pt idx="5637">
                  <c:v>1.2570978102840186E-2</c:v>
                </c:pt>
                <c:pt idx="5638">
                  <c:v>1.257006890407898E-2</c:v>
                </c:pt>
                <c:pt idx="5639">
                  <c:v>1.2569159705317773E-2</c:v>
                </c:pt>
                <c:pt idx="5640">
                  <c:v>1.2568250506556569E-2</c:v>
                </c:pt>
                <c:pt idx="5641">
                  <c:v>1.2567341307795361E-2</c:v>
                </c:pt>
                <c:pt idx="5642">
                  <c:v>1.2566432109034156E-2</c:v>
                </c:pt>
                <c:pt idx="5643">
                  <c:v>1.256552291027295E-2</c:v>
                </c:pt>
                <c:pt idx="5644">
                  <c:v>1.2564613711511744E-2</c:v>
                </c:pt>
                <c:pt idx="5645">
                  <c:v>1.2563704512750538E-2</c:v>
                </c:pt>
                <c:pt idx="5646">
                  <c:v>1.2562795313989333E-2</c:v>
                </c:pt>
                <c:pt idx="5647">
                  <c:v>1.2561886115228127E-2</c:v>
                </c:pt>
                <c:pt idx="5648">
                  <c:v>1.2560976916466921E-2</c:v>
                </c:pt>
                <c:pt idx="5649">
                  <c:v>1.2560067717705715E-2</c:v>
                </c:pt>
                <c:pt idx="5650">
                  <c:v>1.255915851894451E-2</c:v>
                </c:pt>
                <c:pt idx="5651">
                  <c:v>1.2558249320183304E-2</c:v>
                </c:pt>
                <c:pt idx="5652">
                  <c:v>1.2557340121422097E-2</c:v>
                </c:pt>
                <c:pt idx="5653">
                  <c:v>1.2556430922660891E-2</c:v>
                </c:pt>
                <c:pt idx="5654">
                  <c:v>1.2555521723899685E-2</c:v>
                </c:pt>
                <c:pt idx="5655">
                  <c:v>1.2554612525138479E-2</c:v>
                </c:pt>
                <c:pt idx="5656">
                  <c:v>1.2553703326377274E-2</c:v>
                </c:pt>
                <c:pt idx="5657">
                  <c:v>1.2552794127616068E-2</c:v>
                </c:pt>
                <c:pt idx="5658">
                  <c:v>1.2551884928854862E-2</c:v>
                </c:pt>
                <c:pt idx="5659">
                  <c:v>1.2550975730093655E-2</c:v>
                </c:pt>
                <c:pt idx="5660">
                  <c:v>1.2550066531332451E-2</c:v>
                </c:pt>
                <c:pt idx="5661">
                  <c:v>1.2549157332571243E-2</c:v>
                </c:pt>
                <c:pt idx="5662">
                  <c:v>1.2548248133810037E-2</c:v>
                </c:pt>
                <c:pt idx="5663">
                  <c:v>1.2547338935048832E-2</c:v>
                </c:pt>
                <c:pt idx="5664">
                  <c:v>1.2546429736287626E-2</c:v>
                </c:pt>
                <c:pt idx="5665">
                  <c:v>1.254552053752642E-2</c:v>
                </c:pt>
                <c:pt idx="5666">
                  <c:v>1.2544611338765214E-2</c:v>
                </c:pt>
                <c:pt idx="5667">
                  <c:v>1.2543702140004009E-2</c:v>
                </c:pt>
                <c:pt idx="5668">
                  <c:v>1.2542792941242803E-2</c:v>
                </c:pt>
                <c:pt idx="5669">
                  <c:v>1.2541883742481597E-2</c:v>
                </c:pt>
                <c:pt idx="5670">
                  <c:v>1.2540974543720391E-2</c:v>
                </c:pt>
                <c:pt idx="5671">
                  <c:v>1.2540065344959186E-2</c:v>
                </c:pt>
                <c:pt idx="5672">
                  <c:v>1.2539156146197978E-2</c:v>
                </c:pt>
                <c:pt idx="5673">
                  <c:v>1.2538246947436773E-2</c:v>
                </c:pt>
                <c:pt idx="5674">
                  <c:v>1.2537337748675567E-2</c:v>
                </c:pt>
                <c:pt idx="5675">
                  <c:v>1.2536428549914361E-2</c:v>
                </c:pt>
                <c:pt idx="5676">
                  <c:v>1.2535519351153155E-2</c:v>
                </c:pt>
                <c:pt idx="5677">
                  <c:v>1.253461015239195E-2</c:v>
                </c:pt>
                <c:pt idx="5678">
                  <c:v>1.2533700953630742E-2</c:v>
                </c:pt>
                <c:pt idx="5679">
                  <c:v>1.2532791754869536E-2</c:v>
                </c:pt>
                <c:pt idx="5680">
                  <c:v>1.2531882556108332E-2</c:v>
                </c:pt>
                <c:pt idx="5681">
                  <c:v>1.2530973357347125E-2</c:v>
                </c:pt>
                <c:pt idx="5682">
                  <c:v>1.2530064158585919E-2</c:v>
                </c:pt>
                <c:pt idx="5683">
                  <c:v>1.2529154959824713E-2</c:v>
                </c:pt>
                <c:pt idx="5684">
                  <c:v>1.2528245761063508E-2</c:v>
                </c:pt>
                <c:pt idx="5685">
                  <c:v>1.2527336562302302E-2</c:v>
                </c:pt>
                <c:pt idx="5686">
                  <c:v>1.2526427363541096E-2</c:v>
                </c:pt>
                <c:pt idx="5687">
                  <c:v>1.252551816477989E-2</c:v>
                </c:pt>
                <c:pt idx="5688">
                  <c:v>1.2524608966018685E-2</c:v>
                </c:pt>
                <c:pt idx="5689">
                  <c:v>1.2523699767257479E-2</c:v>
                </c:pt>
                <c:pt idx="5690">
                  <c:v>1.2522790568496273E-2</c:v>
                </c:pt>
                <c:pt idx="5691">
                  <c:v>1.2521881369735066E-2</c:v>
                </c:pt>
                <c:pt idx="5692">
                  <c:v>1.252097217097386E-2</c:v>
                </c:pt>
                <c:pt idx="5693">
                  <c:v>1.2520062972212654E-2</c:v>
                </c:pt>
                <c:pt idx="5694">
                  <c:v>1.2519153773451447E-2</c:v>
                </c:pt>
                <c:pt idx="5695">
                  <c:v>1.2518244574690243E-2</c:v>
                </c:pt>
                <c:pt idx="5696">
                  <c:v>1.2517335375929037E-2</c:v>
                </c:pt>
                <c:pt idx="5697">
                  <c:v>1.251642617716783E-2</c:v>
                </c:pt>
                <c:pt idx="5698">
                  <c:v>1.2515516978406624E-2</c:v>
                </c:pt>
                <c:pt idx="5699">
                  <c:v>1.2514607779645418E-2</c:v>
                </c:pt>
                <c:pt idx="5700">
                  <c:v>1.2513698580884214E-2</c:v>
                </c:pt>
                <c:pt idx="5701">
                  <c:v>1.2512789382123007E-2</c:v>
                </c:pt>
                <c:pt idx="5702">
                  <c:v>1.2511880183361801E-2</c:v>
                </c:pt>
                <c:pt idx="5703">
                  <c:v>1.2510970984600595E-2</c:v>
                </c:pt>
                <c:pt idx="5704">
                  <c:v>1.2510061785839389E-2</c:v>
                </c:pt>
                <c:pt idx="5705">
                  <c:v>1.2509152587078184E-2</c:v>
                </c:pt>
                <c:pt idx="5706">
                  <c:v>1.2508243388316978E-2</c:v>
                </c:pt>
                <c:pt idx="5707">
                  <c:v>1.2507334189555772E-2</c:v>
                </c:pt>
                <c:pt idx="5708">
                  <c:v>1.2506424990794567E-2</c:v>
                </c:pt>
                <c:pt idx="5709">
                  <c:v>1.2505515792033361E-2</c:v>
                </c:pt>
                <c:pt idx="5710">
                  <c:v>1.2504606593272155E-2</c:v>
                </c:pt>
                <c:pt idx="5711">
                  <c:v>1.2503697394510948E-2</c:v>
                </c:pt>
                <c:pt idx="5712">
                  <c:v>1.2502788195749742E-2</c:v>
                </c:pt>
                <c:pt idx="5713">
                  <c:v>1.2501878996988536E-2</c:v>
                </c:pt>
                <c:pt idx="5714">
                  <c:v>1.2500969798227329E-2</c:v>
                </c:pt>
                <c:pt idx="5715">
                  <c:v>1.2500060599466125E-2</c:v>
                </c:pt>
                <c:pt idx="5716">
                  <c:v>1.2499151400704919E-2</c:v>
                </c:pt>
                <c:pt idx="5717">
                  <c:v>1.2498242201943711E-2</c:v>
                </c:pt>
                <c:pt idx="5718">
                  <c:v>1.2497333003182506E-2</c:v>
                </c:pt>
                <c:pt idx="5719">
                  <c:v>1.24964238044213E-2</c:v>
                </c:pt>
                <c:pt idx="5720">
                  <c:v>1.2495514605660094E-2</c:v>
                </c:pt>
                <c:pt idx="5721">
                  <c:v>1.2494605406898888E-2</c:v>
                </c:pt>
                <c:pt idx="5722">
                  <c:v>1.2493696208137683E-2</c:v>
                </c:pt>
                <c:pt idx="5723">
                  <c:v>1.2492787009376477E-2</c:v>
                </c:pt>
                <c:pt idx="5724">
                  <c:v>1.2491877810615271E-2</c:v>
                </c:pt>
                <c:pt idx="5725">
                  <c:v>1.2490968611854066E-2</c:v>
                </c:pt>
                <c:pt idx="5726">
                  <c:v>1.249005941309286E-2</c:v>
                </c:pt>
                <c:pt idx="5727">
                  <c:v>1.2489150214331654E-2</c:v>
                </c:pt>
                <c:pt idx="5728">
                  <c:v>1.2488241015570448E-2</c:v>
                </c:pt>
                <c:pt idx="5729">
                  <c:v>1.2487331816809243E-2</c:v>
                </c:pt>
                <c:pt idx="5730">
                  <c:v>1.2486422618048037E-2</c:v>
                </c:pt>
                <c:pt idx="5731">
                  <c:v>1.2485513419286829E-2</c:v>
                </c:pt>
                <c:pt idx="5732">
                  <c:v>1.2484604220525624E-2</c:v>
                </c:pt>
                <c:pt idx="5733">
                  <c:v>1.2483695021764416E-2</c:v>
                </c:pt>
                <c:pt idx="5734">
                  <c:v>1.248278582300321E-2</c:v>
                </c:pt>
                <c:pt idx="5735">
                  <c:v>1.2481876624242006E-2</c:v>
                </c:pt>
                <c:pt idx="5736">
                  <c:v>1.2480967425480799E-2</c:v>
                </c:pt>
                <c:pt idx="5737">
                  <c:v>1.2480058226719593E-2</c:v>
                </c:pt>
                <c:pt idx="5738">
                  <c:v>1.2479149027958387E-2</c:v>
                </c:pt>
                <c:pt idx="5739">
                  <c:v>1.2478239829197182E-2</c:v>
                </c:pt>
                <c:pt idx="5740">
                  <c:v>1.2477330630435976E-2</c:v>
                </c:pt>
                <c:pt idx="5741">
                  <c:v>1.247642143167477E-2</c:v>
                </c:pt>
                <c:pt idx="5742">
                  <c:v>1.2475512232913565E-2</c:v>
                </c:pt>
                <c:pt idx="5743">
                  <c:v>1.2474603034152359E-2</c:v>
                </c:pt>
                <c:pt idx="5744">
                  <c:v>1.2473693835391153E-2</c:v>
                </c:pt>
                <c:pt idx="5745">
                  <c:v>1.2472784636629947E-2</c:v>
                </c:pt>
                <c:pt idx="5746">
                  <c:v>1.2471875437868742E-2</c:v>
                </c:pt>
                <c:pt idx="5747">
                  <c:v>1.2470966239107536E-2</c:v>
                </c:pt>
                <c:pt idx="5748">
                  <c:v>1.247005704034633E-2</c:v>
                </c:pt>
                <c:pt idx="5749">
                  <c:v>1.2469147841585123E-2</c:v>
                </c:pt>
                <c:pt idx="5750">
                  <c:v>1.2468238642823919E-2</c:v>
                </c:pt>
                <c:pt idx="5751">
                  <c:v>1.2467329444062713E-2</c:v>
                </c:pt>
                <c:pt idx="5752">
                  <c:v>1.2466420245301505E-2</c:v>
                </c:pt>
                <c:pt idx="5753">
                  <c:v>1.2465511046540298E-2</c:v>
                </c:pt>
                <c:pt idx="5754">
                  <c:v>1.2464601847779092E-2</c:v>
                </c:pt>
                <c:pt idx="5755">
                  <c:v>1.2463692649017888E-2</c:v>
                </c:pt>
                <c:pt idx="5756">
                  <c:v>1.2462783450256681E-2</c:v>
                </c:pt>
                <c:pt idx="5757">
                  <c:v>1.2461874251495475E-2</c:v>
                </c:pt>
                <c:pt idx="5758">
                  <c:v>1.2460965052734269E-2</c:v>
                </c:pt>
                <c:pt idx="5759">
                  <c:v>1.2460055853973064E-2</c:v>
                </c:pt>
                <c:pt idx="5760">
                  <c:v>1.2459146655211858E-2</c:v>
                </c:pt>
                <c:pt idx="5761">
                  <c:v>1.2458237456450652E-2</c:v>
                </c:pt>
                <c:pt idx="5762">
                  <c:v>1.2457328257689446E-2</c:v>
                </c:pt>
                <c:pt idx="5763">
                  <c:v>1.2456419058928241E-2</c:v>
                </c:pt>
                <c:pt idx="5764">
                  <c:v>1.2455509860167035E-2</c:v>
                </c:pt>
                <c:pt idx="5765">
                  <c:v>1.2454600661405829E-2</c:v>
                </c:pt>
                <c:pt idx="5766">
                  <c:v>1.2453691462644623E-2</c:v>
                </c:pt>
                <c:pt idx="5767">
                  <c:v>1.2452782263883418E-2</c:v>
                </c:pt>
                <c:pt idx="5768">
                  <c:v>1.2451873065122212E-2</c:v>
                </c:pt>
                <c:pt idx="5769">
                  <c:v>1.2450963866361004E-2</c:v>
                </c:pt>
                <c:pt idx="5770">
                  <c:v>1.24500546675998E-2</c:v>
                </c:pt>
                <c:pt idx="5771">
                  <c:v>1.2449145468838595E-2</c:v>
                </c:pt>
                <c:pt idx="5772">
                  <c:v>1.2448236270077385E-2</c:v>
                </c:pt>
                <c:pt idx="5773">
                  <c:v>1.244732707131618E-2</c:v>
                </c:pt>
                <c:pt idx="5774">
                  <c:v>1.2446417872554974E-2</c:v>
                </c:pt>
                <c:pt idx="5775">
                  <c:v>1.2445508673793768E-2</c:v>
                </c:pt>
                <c:pt idx="5776">
                  <c:v>1.2444599475032563E-2</c:v>
                </c:pt>
                <c:pt idx="5777">
                  <c:v>1.2443690276271357E-2</c:v>
                </c:pt>
                <c:pt idx="5778">
                  <c:v>1.2442781077510151E-2</c:v>
                </c:pt>
                <c:pt idx="5779">
                  <c:v>1.2441871878748945E-2</c:v>
                </c:pt>
                <c:pt idx="5780">
                  <c:v>1.244096267998774E-2</c:v>
                </c:pt>
                <c:pt idx="5781">
                  <c:v>1.2440053481226534E-2</c:v>
                </c:pt>
                <c:pt idx="5782">
                  <c:v>1.2439144282465328E-2</c:v>
                </c:pt>
                <c:pt idx="5783">
                  <c:v>1.2438235083704122E-2</c:v>
                </c:pt>
                <c:pt idx="5784">
                  <c:v>1.2437325884942917E-2</c:v>
                </c:pt>
                <c:pt idx="5785">
                  <c:v>1.2436416686181711E-2</c:v>
                </c:pt>
                <c:pt idx="5786">
                  <c:v>1.2435507487420505E-2</c:v>
                </c:pt>
                <c:pt idx="5787">
                  <c:v>1.2434598288659299E-2</c:v>
                </c:pt>
                <c:pt idx="5788">
                  <c:v>1.2433689089898092E-2</c:v>
                </c:pt>
                <c:pt idx="5789">
                  <c:v>1.2432779891136888E-2</c:v>
                </c:pt>
                <c:pt idx="5790">
                  <c:v>1.2431870692375682E-2</c:v>
                </c:pt>
                <c:pt idx="5791">
                  <c:v>1.2430961493614475E-2</c:v>
                </c:pt>
                <c:pt idx="5792">
                  <c:v>1.2430052294853267E-2</c:v>
                </c:pt>
                <c:pt idx="5793">
                  <c:v>1.2429143096092062E-2</c:v>
                </c:pt>
                <c:pt idx="5794">
                  <c:v>1.2428233897330856E-2</c:v>
                </c:pt>
                <c:pt idx="5795">
                  <c:v>1.242732469856965E-2</c:v>
                </c:pt>
                <c:pt idx="5796">
                  <c:v>1.2426415499808444E-2</c:v>
                </c:pt>
                <c:pt idx="5797">
                  <c:v>1.2425506301047239E-2</c:v>
                </c:pt>
                <c:pt idx="5798">
                  <c:v>1.2424597102286033E-2</c:v>
                </c:pt>
                <c:pt idx="5799">
                  <c:v>1.2423687903524827E-2</c:v>
                </c:pt>
                <c:pt idx="5800">
                  <c:v>1.2422778704763621E-2</c:v>
                </c:pt>
                <c:pt idx="5801">
                  <c:v>1.2421869506002416E-2</c:v>
                </c:pt>
                <c:pt idx="5802">
                  <c:v>1.242096030724121E-2</c:v>
                </c:pt>
                <c:pt idx="5803">
                  <c:v>1.2420051108480004E-2</c:v>
                </c:pt>
                <c:pt idx="5804">
                  <c:v>1.2419141909718797E-2</c:v>
                </c:pt>
                <c:pt idx="5805">
                  <c:v>1.2418232710957593E-2</c:v>
                </c:pt>
                <c:pt idx="5806">
                  <c:v>1.2417323512196387E-2</c:v>
                </c:pt>
                <c:pt idx="5807">
                  <c:v>1.2416414313435179E-2</c:v>
                </c:pt>
                <c:pt idx="5808">
                  <c:v>1.2415505114673974E-2</c:v>
                </c:pt>
                <c:pt idx="5809">
                  <c:v>1.241459591591277E-2</c:v>
                </c:pt>
                <c:pt idx="5810">
                  <c:v>1.2413686717151564E-2</c:v>
                </c:pt>
                <c:pt idx="5811">
                  <c:v>1.2412777518390357E-2</c:v>
                </c:pt>
                <c:pt idx="5812">
                  <c:v>1.2411868319629149E-2</c:v>
                </c:pt>
                <c:pt idx="5813">
                  <c:v>1.2410959120867943E-2</c:v>
                </c:pt>
                <c:pt idx="5814">
                  <c:v>1.2410049922106738E-2</c:v>
                </c:pt>
                <c:pt idx="5815">
                  <c:v>1.2409140723345532E-2</c:v>
                </c:pt>
                <c:pt idx="5816">
                  <c:v>1.2408231524584326E-2</c:v>
                </c:pt>
                <c:pt idx="5817">
                  <c:v>1.240732232582312E-2</c:v>
                </c:pt>
                <c:pt idx="5818">
                  <c:v>1.2406413127061915E-2</c:v>
                </c:pt>
                <c:pt idx="5819">
                  <c:v>1.2405503928300709E-2</c:v>
                </c:pt>
                <c:pt idx="5820">
                  <c:v>1.2404594729539503E-2</c:v>
                </c:pt>
                <c:pt idx="5821">
                  <c:v>1.2403685530778297E-2</c:v>
                </c:pt>
                <c:pt idx="5822">
                  <c:v>1.2402776332017092E-2</c:v>
                </c:pt>
                <c:pt idx="5823">
                  <c:v>1.2401867133255886E-2</c:v>
                </c:pt>
                <c:pt idx="5824">
                  <c:v>1.2400957934494678E-2</c:v>
                </c:pt>
                <c:pt idx="5825">
                  <c:v>1.2400048735733474E-2</c:v>
                </c:pt>
                <c:pt idx="5826">
                  <c:v>1.2399139536972269E-2</c:v>
                </c:pt>
                <c:pt idx="5827">
                  <c:v>1.2398230338211061E-2</c:v>
                </c:pt>
                <c:pt idx="5828">
                  <c:v>1.2397321139449856E-2</c:v>
                </c:pt>
                <c:pt idx="5829">
                  <c:v>1.2396411940688652E-2</c:v>
                </c:pt>
                <c:pt idx="5830">
                  <c:v>1.2395502741927444E-2</c:v>
                </c:pt>
                <c:pt idx="5831">
                  <c:v>1.2394593543166238E-2</c:v>
                </c:pt>
                <c:pt idx="5832">
                  <c:v>1.2393684344405031E-2</c:v>
                </c:pt>
                <c:pt idx="5833">
                  <c:v>1.2392775145643825E-2</c:v>
                </c:pt>
                <c:pt idx="5834">
                  <c:v>1.2391865946882619E-2</c:v>
                </c:pt>
                <c:pt idx="5835">
                  <c:v>1.2390956748121414E-2</c:v>
                </c:pt>
                <c:pt idx="5836">
                  <c:v>1.2390047549360208E-2</c:v>
                </c:pt>
                <c:pt idx="5837">
                  <c:v>1.2389138350599002E-2</c:v>
                </c:pt>
                <c:pt idx="5838">
                  <c:v>1.2388229151837796E-2</c:v>
                </c:pt>
                <c:pt idx="5839">
                  <c:v>1.2387319953076591E-2</c:v>
                </c:pt>
                <c:pt idx="5840">
                  <c:v>1.2386410754315385E-2</c:v>
                </c:pt>
                <c:pt idx="5841">
                  <c:v>1.2385501555554179E-2</c:v>
                </c:pt>
                <c:pt idx="5842">
                  <c:v>1.2384592356792973E-2</c:v>
                </c:pt>
                <c:pt idx="5843">
                  <c:v>1.2383683158031766E-2</c:v>
                </c:pt>
                <c:pt idx="5844">
                  <c:v>1.238277395927056E-2</c:v>
                </c:pt>
                <c:pt idx="5845">
                  <c:v>1.2381864760509356E-2</c:v>
                </c:pt>
                <c:pt idx="5846">
                  <c:v>1.2380955561748149E-2</c:v>
                </c:pt>
                <c:pt idx="5847">
                  <c:v>1.2380046362986943E-2</c:v>
                </c:pt>
                <c:pt idx="5848">
                  <c:v>1.2379137164225737E-2</c:v>
                </c:pt>
                <c:pt idx="5849">
                  <c:v>1.2378227965464532E-2</c:v>
                </c:pt>
                <c:pt idx="5850">
                  <c:v>1.2377318766703326E-2</c:v>
                </c:pt>
                <c:pt idx="5851">
                  <c:v>1.237640956794212E-2</c:v>
                </c:pt>
                <c:pt idx="5852">
                  <c:v>1.2375500369180913E-2</c:v>
                </c:pt>
                <c:pt idx="5853">
                  <c:v>1.2374591170419707E-2</c:v>
                </c:pt>
                <c:pt idx="5854">
                  <c:v>1.2373681971658501E-2</c:v>
                </c:pt>
                <c:pt idx="5855">
                  <c:v>1.2372772772897295E-2</c:v>
                </c:pt>
                <c:pt idx="5856">
                  <c:v>1.237186357413609E-2</c:v>
                </c:pt>
                <c:pt idx="5857">
                  <c:v>1.2370954375374884E-2</c:v>
                </c:pt>
                <c:pt idx="5858">
                  <c:v>1.2370045176613678E-2</c:v>
                </c:pt>
                <c:pt idx="5859">
                  <c:v>1.2369135977852472E-2</c:v>
                </c:pt>
                <c:pt idx="5860">
                  <c:v>1.2368226779091267E-2</c:v>
                </c:pt>
                <c:pt idx="5861">
                  <c:v>1.2367317580330061E-2</c:v>
                </c:pt>
                <c:pt idx="5862">
                  <c:v>1.2366408381568855E-2</c:v>
                </c:pt>
                <c:pt idx="5863">
                  <c:v>1.2365499182807648E-2</c:v>
                </c:pt>
                <c:pt idx="5864">
                  <c:v>1.2364589984046442E-2</c:v>
                </c:pt>
                <c:pt idx="5865">
                  <c:v>1.2363680785285238E-2</c:v>
                </c:pt>
                <c:pt idx="5866">
                  <c:v>1.2362771586524031E-2</c:v>
                </c:pt>
                <c:pt idx="5867">
                  <c:v>1.2361862387762825E-2</c:v>
                </c:pt>
                <c:pt idx="5868">
                  <c:v>1.2360953189001619E-2</c:v>
                </c:pt>
                <c:pt idx="5869">
                  <c:v>1.2360043990240413E-2</c:v>
                </c:pt>
                <c:pt idx="5870">
                  <c:v>1.2359134791479208E-2</c:v>
                </c:pt>
                <c:pt idx="5871">
                  <c:v>1.2358225592718002E-2</c:v>
                </c:pt>
                <c:pt idx="5872">
                  <c:v>1.2357316393956794E-2</c:v>
                </c:pt>
                <c:pt idx="5873">
                  <c:v>1.2356407195195589E-2</c:v>
                </c:pt>
                <c:pt idx="5874">
                  <c:v>1.2355497996434383E-2</c:v>
                </c:pt>
                <c:pt idx="5875">
                  <c:v>1.2354588797673177E-2</c:v>
                </c:pt>
                <c:pt idx="5876">
                  <c:v>1.2353679598911971E-2</c:v>
                </c:pt>
                <c:pt idx="5877">
                  <c:v>1.2352770400150766E-2</c:v>
                </c:pt>
                <c:pt idx="5878">
                  <c:v>1.235186120138956E-2</c:v>
                </c:pt>
                <c:pt idx="5879">
                  <c:v>1.2350952002628354E-2</c:v>
                </c:pt>
                <c:pt idx="5880">
                  <c:v>1.2350042803867149E-2</c:v>
                </c:pt>
                <c:pt idx="5881">
                  <c:v>1.2349133605105943E-2</c:v>
                </c:pt>
                <c:pt idx="5882">
                  <c:v>1.2348224406344737E-2</c:v>
                </c:pt>
                <c:pt idx="5883">
                  <c:v>1.234731520758353E-2</c:v>
                </c:pt>
                <c:pt idx="5884">
                  <c:v>1.2346406008822324E-2</c:v>
                </c:pt>
                <c:pt idx="5885">
                  <c:v>1.2345496810061118E-2</c:v>
                </c:pt>
                <c:pt idx="5886">
                  <c:v>1.2344587611299912E-2</c:v>
                </c:pt>
                <c:pt idx="5887">
                  <c:v>1.2343678412538707E-2</c:v>
                </c:pt>
                <c:pt idx="5888">
                  <c:v>1.2342769213777499E-2</c:v>
                </c:pt>
                <c:pt idx="5889">
                  <c:v>1.2341860015016295E-2</c:v>
                </c:pt>
                <c:pt idx="5890">
                  <c:v>1.2340950816255089E-2</c:v>
                </c:pt>
                <c:pt idx="5891">
                  <c:v>1.2340041617493882E-2</c:v>
                </c:pt>
                <c:pt idx="5892">
                  <c:v>1.2339132418732676E-2</c:v>
                </c:pt>
                <c:pt idx="5893">
                  <c:v>1.233822321997147E-2</c:v>
                </c:pt>
                <c:pt idx="5894">
                  <c:v>1.2337314021210265E-2</c:v>
                </c:pt>
                <c:pt idx="5895">
                  <c:v>1.2336404822449059E-2</c:v>
                </c:pt>
                <c:pt idx="5896">
                  <c:v>1.2335495623687853E-2</c:v>
                </c:pt>
                <c:pt idx="5897">
                  <c:v>1.2334586424926648E-2</c:v>
                </c:pt>
                <c:pt idx="5898">
                  <c:v>1.2333677226165442E-2</c:v>
                </c:pt>
                <c:pt idx="5899">
                  <c:v>1.2332768027404236E-2</c:v>
                </c:pt>
                <c:pt idx="5900">
                  <c:v>1.233185882864303E-2</c:v>
                </c:pt>
                <c:pt idx="5901">
                  <c:v>1.2330949629881825E-2</c:v>
                </c:pt>
                <c:pt idx="5902">
                  <c:v>1.2330040431120619E-2</c:v>
                </c:pt>
                <c:pt idx="5903">
                  <c:v>1.2329131232359411E-2</c:v>
                </c:pt>
                <c:pt idx="5904">
                  <c:v>1.2328222033598206E-2</c:v>
                </c:pt>
                <c:pt idx="5905">
                  <c:v>1.2327312834837E-2</c:v>
                </c:pt>
                <c:pt idx="5906">
                  <c:v>1.2326403636075794E-2</c:v>
                </c:pt>
                <c:pt idx="5907">
                  <c:v>1.2325494437314588E-2</c:v>
                </c:pt>
                <c:pt idx="5908">
                  <c:v>1.2324585238553381E-2</c:v>
                </c:pt>
                <c:pt idx="5909">
                  <c:v>1.2323676039792177E-2</c:v>
                </c:pt>
                <c:pt idx="5910">
                  <c:v>1.2322766841030971E-2</c:v>
                </c:pt>
                <c:pt idx="5911">
                  <c:v>1.2321857642269764E-2</c:v>
                </c:pt>
                <c:pt idx="5912">
                  <c:v>1.2320948443508558E-2</c:v>
                </c:pt>
                <c:pt idx="5913">
                  <c:v>1.2320039244747352E-2</c:v>
                </c:pt>
                <c:pt idx="5914">
                  <c:v>1.2319130045986146E-2</c:v>
                </c:pt>
                <c:pt idx="5915">
                  <c:v>1.2318220847224941E-2</c:v>
                </c:pt>
                <c:pt idx="5916">
                  <c:v>1.2317311648463735E-2</c:v>
                </c:pt>
                <c:pt idx="5917">
                  <c:v>1.2316402449702529E-2</c:v>
                </c:pt>
                <c:pt idx="5918">
                  <c:v>1.2315493250941324E-2</c:v>
                </c:pt>
                <c:pt idx="5919">
                  <c:v>1.2314584052180118E-2</c:v>
                </c:pt>
                <c:pt idx="5920">
                  <c:v>1.2313674853418912E-2</c:v>
                </c:pt>
                <c:pt idx="5921">
                  <c:v>1.2312765654657706E-2</c:v>
                </c:pt>
                <c:pt idx="5922">
                  <c:v>1.2311856455896501E-2</c:v>
                </c:pt>
                <c:pt idx="5923">
                  <c:v>1.2310947257135293E-2</c:v>
                </c:pt>
                <c:pt idx="5924">
                  <c:v>1.2310038058374086E-2</c:v>
                </c:pt>
                <c:pt idx="5925">
                  <c:v>1.2309128859612882E-2</c:v>
                </c:pt>
                <c:pt idx="5926">
                  <c:v>1.2308219660851676E-2</c:v>
                </c:pt>
                <c:pt idx="5927">
                  <c:v>1.2307310462090468E-2</c:v>
                </c:pt>
                <c:pt idx="5928">
                  <c:v>1.2306401263329263E-2</c:v>
                </c:pt>
                <c:pt idx="5929">
                  <c:v>1.2305492064568059E-2</c:v>
                </c:pt>
                <c:pt idx="5930">
                  <c:v>1.2304582865806851E-2</c:v>
                </c:pt>
                <c:pt idx="5931">
                  <c:v>1.2303673667045645E-2</c:v>
                </c:pt>
                <c:pt idx="5932">
                  <c:v>1.230276446828444E-2</c:v>
                </c:pt>
                <c:pt idx="5933">
                  <c:v>1.2301855269523234E-2</c:v>
                </c:pt>
                <c:pt idx="5934">
                  <c:v>1.2300946070762028E-2</c:v>
                </c:pt>
                <c:pt idx="5935">
                  <c:v>1.2300036872000823E-2</c:v>
                </c:pt>
                <c:pt idx="5936">
                  <c:v>1.2299127673239617E-2</c:v>
                </c:pt>
                <c:pt idx="5937">
                  <c:v>1.2298218474478411E-2</c:v>
                </c:pt>
                <c:pt idx="5938">
                  <c:v>1.2297309275717205E-2</c:v>
                </c:pt>
                <c:pt idx="5939">
                  <c:v>1.2296400076956E-2</c:v>
                </c:pt>
                <c:pt idx="5940">
                  <c:v>1.2295490878194794E-2</c:v>
                </c:pt>
                <c:pt idx="5941">
                  <c:v>1.2294581679433588E-2</c:v>
                </c:pt>
                <c:pt idx="5942">
                  <c:v>1.2293672480672382E-2</c:v>
                </c:pt>
                <c:pt idx="5943">
                  <c:v>1.2292763281911173E-2</c:v>
                </c:pt>
                <c:pt idx="5944">
                  <c:v>1.2291854083149967E-2</c:v>
                </c:pt>
                <c:pt idx="5945">
                  <c:v>1.2290944884388763E-2</c:v>
                </c:pt>
                <c:pt idx="5946">
                  <c:v>1.2290035685627558E-2</c:v>
                </c:pt>
                <c:pt idx="5947">
                  <c:v>1.228912648686635E-2</c:v>
                </c:pt>
                <c:pt idx="5948">
                  <c:v>1.2288217288105144E-2</c:v>
                </c:pt>
                <c:pt idx="5949">
                  <c:v>1.228730808934394E-2</c:v>
                </c:pt>
                <c:pt idx="5950">
                  <c:v>1.2286398890582733E-2</c:v>
                </c:pt>
                <c:pt idx="5951">
                  <c:v>1.2285489691821527E-2</c:v>
                </c:pt>
                <c:pt idx="5952">
                  <c:v>1.2284580493060322E-2</c:v>
                </c:pt>
                <c:pt idx="5953">
                  <c:v>1.2283671294299116E-2</c:v>
                </c:pt>
                <c:pt idx="5954">
                  <c:v>1.228276209553791E-2</c:v>
                </c:pt>
                <c:pt idx="5955">
                  <c:v>1.2281852896776704E-2</c:v>
                </c:pt>
                <c:pt idx="5956">
                  <c:v>1.2280943698015499E-2</c:v>
                </c:pt>
                <c:pt idx="5957">
                  <c:v>1.2280034499254293E-2</c:v>
                </c:pt>
                <c:pt idx="5958">
                  <c:v>1.2279125300493087E-2</c:v>
                </c:pt>
                <c:pt idx="5959">
                  <c:v>1.2278216101731881E-2</c:v>
                </c:pt>
                <c:pt idx="5960">
                  <c:v>1.2277306902970676E-2</c:v>
                </c:pt>
                <c:pt idx="5961">
                  <c:v>1.227639770420947E-2</c:v>
                </c:pt>
                <c:pt idx="5962">
                  <c:v>1.2275488505448264E-2</c:v>
                </c:pt>
                <c:pt idx="5963">
                  <c:v>1.2274579306687055E-2</c:v>
                </c:pt>
                <c:pt idx="5964">
                  <c:v>1.2273670107925849E-2</c:v>
                </c:pt>
                <c:pt idx="5965">
                  <c:v>1.2272760909164645E-2</c:v>
                </c:pt>
                <c:pt idx="5966">
                  <c:v>1.2271851710403438E-2</c:v>
                </c:pt>
                <c:pt idx="5967">
                  <c:v>1.2270942511642232E-2</c:v>
                </c:pt>
                <c:pt idx="5968">
                  <c:v>1.2270033312881026E-2</c:v>
                </c:pt>
                <c:pt idx="5969">
                  <c:v>1.2269124114119821E-2</c:v>
                </c:pt>
                <c:pt idx="5970">
                  <c:v>1.2268214915358615E-2</c:v>
                </c:pt>
                <c:pt idx="5971">
                  <c:v>1.2267305716597409E-2</c:v>
                </c:pt>
                <c:pt idx="5972">
                  <c:v>1.2266396517836203E-2</c:v>
                </c:pt>
                <c:pt idx="5973">
                  <c:v>1.2265487319074998E-2</c:v>
                </c:pt>
                <c:pt idx="5974">
                  <c:v>1.2264578120313792E-2</c:v>
                </c:pt>
                <c:pt idx="5975">
                  <c:v>1.2263668921552586E-2</c:v>
                </c:pt>
                <c:pt idx="5976">
                  <c:v>1.226275972279138E-2</c:v>
                </c:pt>
                <c:pt idx="5977">
                  <c:v>1.2261850524030175E-2</c:v>
                </c:pt>
                <c:pt idx="5978">
                  <c:v>1.2260941325268969E-2</c:v>
                </c:pt>
                <c:pt idx="5979">
                  <c:v>1.2260032126507763E-2</c:v>
                </c:pt>
                <c:pt idx="5980">
                  <c:v>1.2259122927746557E-2</c:v>
                </c:pt>
                <c:pt idx="5981">
                  <c:v>1.2258213728985352E-2</c:v>
                </c:pt>
                <c:pt idx="5982">
                  <c:v>1.2257304530224144E-2</c:v>
                </c:pt>
                <c:pt idx="5983">
                  <c:v>1.2256395331462937E-2</c:v>
                </c:pt>
                <c:pt idx="5984">
                  <c:v>1.2255486132701731E-2</c:v>
                </c:pt>
                <c:pt idx="5985">
                  <c:v>1.2254576933940525E-2</c:v>
                </c:pt>
                <c:pt idx="5986">
                  <c:v>1.225366773517932E-2</c:v>
                </c:pt>
                <c:pt idx="5987">
                  <c:v>1.2252758536418114E-2</c:v>
                </c:pt>
                <c:pt idx="5988">
                  <c:v>1.2251849337656908E-2</c:v>
                </c:pt>
                <c:pt idx="5989">
                  <c:v>1.2250940138895702E-2</c:v>
                </c:pt>
                <c:pt idx="5990">
                  <c:v>1.2250030940134497E-2</c:v>
                </c:pt>
                <c:pt idx="5991">
                  <c:v>1.2249121741373291E-2</c:v>
                </c:pt>
                <c:pt idx="5992">
                  <c:v>1.2248212542612085E-2</c:v>
                </c:pt>
                <c:pt idx="5993">
                  <c:v>1.2247303343850879E-2</c:v>
                </c:pt>
                <c:pt idx="5994">
                  <c:v>1.2246394145089674E-2</c:v>
                </c:pt>
                <c:pt idx="5995">
                  <c:v>1.2245484946328468E-2</c:v>
                </c:pt>
                <c:pt idx="5996">
                  <c:v>1.2244575747567262E-2</c:v>
                </c:pt>
                <c:pt idx="5997">
                  <c:v>1.2243666548806056E-2</c:v>
                </c:pt>
                <c:pt idx="5998">
                  <c:v>1.2242757350044849E-2</c:v>
                </c:pt>
                <c:pt idx="5999">
                  <c:v>1.2241848151283645E-2</c:v>
                </c:pt>
                <c:pt idx="6000">
                  <c:v>1.2240938952522439E-2</c:v>
                </c:pt>
                <c:pt idx="6001">
                  <c:v>1.2240029753761232E-2</c:v>
                </c:pt>
                <c:pt idx="6002">
                  <c:v>1.2239120555000026E-2</c:v>
                </c:pt>
                <c:pt idx="6003">
                  <c:v>1.2238211356238822E-2</c:v>
                </c:pt>
                <c:pt idx="6004">
                  <c:v>1.2237302157477613E-2</c:v>
                </c:pt>
                <c:pt idx="6005">
                  <c:v>1.2236392958716407E-2</c:v>
                </c:pt>
                <c:pt idx="6006">
                  <c:v>1.2235483759955201E-2</c:v>
                </c:pt>
                <c:pt idx="6007">
                  <c:v>1.2234574561193996E-2</c:v>
                </c:pt>
                <c:pt idx="6008">
                  <c:v>1.223366536243279E-2</c:v>
                </c:pt>
                <c:pt idx="6009">
                  <c:v>1.2232756163671584E-2</c:v>
                </c:pt>
                <c:pt idx="6010">
                  <c:v>1.2231846964910378E-2</c:v>
                </c:pt>
                <c:pt idx="6011">
                  <c:v>1.2230937766149173E-2</c:v>
                </c:pt>
                <c:pt idx="6012">
                  <c:v>1.2230028567387967E-2</c:v>
                </c:pt>
                <c:pt idx="6013">
                  <c:v>1.2229119368626761E-2</c:v>
                </c:pt>
                <c:pt idx="6014">
                  <c:v>1.2228210169865555E-2</c:v>
                </c:pt>
                <c:pt idx="6015">
                  <c:v>1.222730097110435E-2</c:v>
                </c:pt>
                <c:pt idx="6016">
                  <c:v>1.2226391772343144E-2</c:v>
                </c:pt>
                <c:pt idx="6017">
                  <c:v>1.2225482573581938E-2</c:v>
                </c:pt>
                <c:pt idx="6018">
                  <c:v>1.2224573374820731E-2</c:v>
                </c:pt>
                <c:pt idx="6019">
                  <c:v>1.2223664176059527E-2</c:v>
                </c:pt>
                <c:pt idx="6020">
                  <c:v>1.2222754977298321E-2</c:v>
                </c:pt>
                <c:pt idx="6021">
                  <c:v>1.2221845778537114E-2</c:v>
                </c:pt>
                <c:pt idx="6022">
                  <c:v>1.2220936579775908E-2</c:v>
                </c:pt>
                <c:pt idx="6023">
                  <c:v>1.2220027381014704E-2</c:v>
                </c:pt>
                <c:pt idx="6024">
                  <c:v>1.2219118182253495E-2</c:v>
                </c:pt>
                <c:pt idx="6025">
                  <c:v>1.2218208983492289E-2</c:v>
                </c:pt>
                <c:pt idx="6026">
                  <c:v>1.2217299784731083E-2</c:v>
                </c:pt>
                <c:pt idx="6027">
                  <c:v>1.2216390585969877E-2</c:v>
                </c:pt>
                <c:pt idx="6028">
                  <c:v>1.2215481387208672E-2</c:v>
                </c:pt>
                <c:pt idx="6029">
                  <c:v>1.2214572188447466E-2</c:v>
                </c:pt>
                <c:pt idx="6030">
                  <c:v>1.221366298968626E-2</c:v>
                </c:pt>
                <c:pt idx="6031">
                  <c:v>1.2212753790925054E-2</c:v>
                </c:pt>
                <c:pt idx="6032">
                  <c:v>1.2211844592163849E-2</c:v>
                </c:pt>
                <c:pt idx="6033">
                  <c:v>1.2210935393402643E-2</c:v>
                </c:pt>
                <c:pt idx="6034">
                  <c:v>1.2210026194641437E-2</c:v>
                </c:pt>
                <c:pt idx="6035">
                  <c:v>1.2209116995880231E-2</c:v>
                </c:pt>
                <c:pt idx="6036">
                  <c:v>1.2208207797119026E-2</c:v>
                </c:pt>
                <c:pt idx="6037">
                  <c:v>1.2207298598357818E-2</c:v>
                </c:pt>
                <c:pt idx="6038">
                  <c:v>1.2206389399596613E-2</c:v>
                </c:pt>
                <c:pt idx="6039">
                  <c:v>1.2205480200835409E-2</c:v>
                </c:pt>
                <c:pt idx="6040">
                  <c:v>1.2204571002074201E-2</c:v>
                </c:pt>
                <c:pt idx="6041">
                  <c:v>1.2203661803312995E-2</c:v>
                </c:pt>
                <c:pt idx="6042">
                  <c:v>1.220275260455179E-2</c:v>
                </c:pt>
                <c:pt idx="6043">
                  <c:v>1.2201843405790584E-2</c:v>
                </c:pt>
                <c:pt idx="6044">
                  <c:v>1.2200934207029376E-2</c:v>
                </c:pt>
                <c:pt idx="6045">
                  <c:v>1.2200025008268171E-2</c:v>
                </c:pt>
                <c:pt idx="6046">
                  <c:v>1.2199115809506965E-2</c:v>
                </c:pt>
                <c:pt idx="6047">
                  <c:v>1.2198206610745759E-2</c:v>
                </c:pt>
                <c:pt idx="6048">
                  <c:v>1.2197297411984553E-2</c:v>
                </c:pt>
                <c:pt idx="6049">
                  <c:v>1.2196388213223348E-2</c:v>
                </c:pt>
                <c:pt idx="6050">
                  <c:v>1.2195479014462142E-2</c:v>
                </c:pt>
                <c:pt idx="6051">
                  <c:v>1.2194569815700936E-2</c:v>
                </c:pt>
                <c:pt idx="6052">
                  <c:v>1.219366061693973E-2</c:v>
                </c:pt>
                <c:pt idx="6053">
                  <c:v>1.2192751418178525E-2</c:v>
                </c:pt>
                <c:pt idx="6054">
                  <c:v>1.2191842219417319E-2</c:v>
                </c:pt>
                <c:pt idx="6055">
                  <c:v>1.2190933020656113E-2</c:v>
                </c:pt>
                <c:pt idx="6056">
                  <c:v>1.2190023821894908E-2</c:v>
                </c:pt>
                <c:pt idx="6057">
                  <c:v>1.21891146231337E-2</c:v>
                </c:pt>
                <c:pt idx="6058">
                  <c:v>1.2188205424372494E-2</c:v>
                </c:pt>
                <c:pt idx="6059">
                  <c:v>1.218729622561129E-2</c:v>
                </c:pt>
                <c:pt idx="6060">
                  <c:v>1.2186387026850083E-2</c:v>
                </c:pt>
                <c:pt idx="6061">
                  <c:v>1.2185477828088877E-2</c:v>
                </c:pt>
                <c:pt idx="6062">
                  <c:v>1.2184568629327671E-2</c:v>
                </c:pt>
                <c:pt idx="6063">
                  <c:v>1.2183659430566466E-2</c:v>
                </c:pt>
                <c:pt idx="6064">
                  <c:v>1.2182750231805258E-2</c:v>
                </c:pt>
                <c:pt idx="6065">
                  <c:v>1.2181841033044052E-2</c:v>
                </c:pt>
                <c:pt idx="6066">
                  <c:v>1.2180931834282847E-2</c:v>
                </c:pt>
                <c:pt idx="6067">
                  <c:v>1.2180022635521641E-2</c:v>
                </c:pt>
                <c:pt idx="6068">
                  <c:v>1.2179113436760435E-2</c:v>
                </c:pt>
                <c:pt idx="6069">
                  <c:v>1.2178204237999229E-2</c:v>
                </c:pt>
                <c:pt idx="6070">
                  <c:v>1.2177295039238024E-2</c:v>
                </c:pt>
                <c:pt idx="6071">
                  <c:v>1.2176385840476818E-2</c:v>
                </c:pt>
                <c:pt idx="6072">
                  <c:v>1.2175476641715612E-2</c:v>
                </c:pt>
                <c:pt idx="6073">
                  <c:v>1.2174567442954407E-2</c:v>
                </c:pt>
                <c:pt idx="6074">
                  <c:v>1.2173658244193201E-2</c:v>
                </c:pt>
                <c:pt idx="6075">
                  <c:v>1.2172749045431995E-2</c:v>
                </c:pt>
                <c:pt idx="6076">
                  <c:v>1.2171839846670788E-2</c:v>
                </c:pt>
                <c:pt idx="6077">
                  <c:v>1.2170930647909582E-2</c:v>
                </c:pt>
                <c:pt idx="6078">
                  <c:v>1.2170021449148376E-2</c:v>
                </c:pt>
                <c:pt idx="6079">
                  <c:v>1.216911225038717E-2</c:v>
                </c:pt>
                <c:pt idx="6080">
                  <c:v>1.2168203051625965E-2</c:v>
                </c:pt>
                <c:pt idx="6081">
                  <c:v>1.2167293852864759E-2</c:v>
                </c:pt>
                <c:pt idx="6082">
                  <c:v>1.2166384654103551E-2</c:v>
                </c:pt>
                <c:pt idx="6083">
                  <c:v>1.2165475455342347E-2</c:v>
                </c:pt>
                <c:pt idx="6084">
                  <c:v>1.216456625658114E-2</c:v>
                </c:pt>
                <c:pt idx="6085">
                  <c:v>1.2163657057819934E-2</c:v>
                </c:pt>
                <c:pt idx="6086">
                  <c:v>1.2162747859058728E-2</c:v>
                </c:pt>
                <c:pt idx="6087">
                  <c:v>1.2161838660297523E-2</c:v>
                </c:pt>
                <c:pt idx="6088">
                  <c:v>1.2160929461536317E-2</c:v>
                </c:pt>
                <c:pt idx="6089">
                  <c:v>1.2160020262775111E-2</c:v>
                </c:pt>
                <c:pt idx="6090">
                  <c:v>1.2159111064013906E-2</c:v>
                </c:pt>
                <c:pt idx="6091">
                  <c:v>1.21582018652527E-2</c:v>
                </c:pt>
                <c:pt idx="6092">
                  <c:v>1.2157292666491494E-2</c:v>
                </c:pt>
                <c:pt idx="6093">
                  <c:v>1.2156383467730288E-2</c:v>
                </c:pt>
                <c:pt idx="6094">
                  <c:v>1.2155474268969083E-2</c:v>
                </c:pt>
                <c:pt idx="6095">
                  <c:v>1.2154565070207875E-2</c:v>
                </c:pt>
                <c:pt idx="6096">
                  <c:v>1.2153655871446669E-2</c:v>
                </c:pt>
                <c:pt idx="6097">
                  <c:v>1.2152746672685464E-2</c:v>
                </c:pt>
                <c:pt idx="6098">
                  <c:v>1.2151837473924258E-2</c:v>
                </c:pt>
                <c:pt idx="6099">
                  <c:v>1.2150928275163052E-2</c:v>
                </c:pt>
                <c:pt idx="6100">
                  <c:v>1.2150019076401846E-2</c:v>
                </c:pt>
                <c:pt idx="6101">
                  <c:v>1.2149109877640641E-2</c:v>
                </c:pt>
                <c:pt idx="6102">
                  <c:v>1.2148200678879433E-2</c:v>
                </c:pt>
                <c:pt idx="6103">
                  <c:v>1.2147291480118229E-2</c:v>
                </c:pt>
                <c:pt idx="6104">
                  <c:v>1.2146382281357022E-2</c:v>
                </c:pt>
                <c:pt idx="6105">
                  <c:v>1.2145473082595816E-2</c:v>
                </c:pt>
                <c:pt idx="6106">
                  <c:v>1.214456388383461E-2</c:v>
                </c:pt>
                <c:pt idx="6107">
                  <c:v>1.2143654685073405E-2</c:v>
                </c:pt>
                <c:pt idx="6108">
                  <c:v>1.2142745486312199E-2</c:v>
                </c:pt>
                <c:pt idx="6109">
                  <c:v>1.2141836287550993E-2</c:v>
                </c:pt>
                <c:pt idx="6110">
                  <c:v>1.2140927088789787E-2</c:v>
                </c:pt>
                <c:pt idx="6111">
                  <c:v>1.2140017890028582E-2</c:v>
                </c:pt>
                <c:pt idx="6112">
                  <c:v>1.2139108691267376E-2</c:v>
                </c:pt>
                <c:pt idx="6113">
                  <c:v>1.213819949250617E-2</c:v>
                </c:pt>
                <c:pt idx="6114">
                  <c:v>1.2137290293744964E-2</c:v>
                </c:pt>
                <c:pt idx="6115">
                  <c:v>1.2136381094983757E-2</c:v>
                </c:pt>
                <c:pt idx="6116">
                  <c:v>1.2135471896222551E-2</c:v>
                </c:pt>
                <c:pt idx="6117">
                  <c:v>1.2134562697461345E-2</c:v>
                </c:pt>
                <c:pt idx="6118">
                  <c:v>1.2133653498700138E-2</c:v>
                </c:pt>
                <c:pt idx="6119">
                  <c:v>1.2132744299938934E-2</c:v>
                </c:pt>
                <c:pt idx="6120">
                  <c:v>1.2131835101177728E-2</c:v>
                </c:pt>
                <c:pt idx="6121">
                  <c:v>1.2130925902416521E-2</c:v>
                </c:pt>
                <c:pt idx="6122">
                  <c:v>1.2130016703655315E-2</c:v>
                </c:pt>
                <c:pt idx="6123">
                  <c:v>1.2129107504894111E-2</c:v>
                </c:pt>
                <c:pt idx="6124">
                  <c:v>1.2128198306132904E-2</c:v>
                </c:pt>
                <c:pt idx="6125">
                  <c:v>1.2127289107371698E-2</c:v>
                </c:pt>
                <c:pt idx="6126">
                  <c:v>1.2126379908610492E-2</c:v>
                </c:pt>
                <c:pt idx="6127">
                  <c:v>1.2125470709849286E-2</c:v>
                </c:pt>
                <c:pt idx="6128">
                  <c:v>1.2124561511088081E-2</c:v>
                </c:pt>
                <c:pt idx="6129">
                  <c:v>1.2123652312326875E-2</c:v>
                </c:pt>
                <c:pt idx="6130">
                  <c:v>1.2122743113565669E-2</c:v>
                </c:pt>
                <c:pt idx="6131">
                  <c:v>1.2121833914804463E-2</c:v>
                </c:pt>
                <c:pt idx="6132">
                  <c:v>1.2120924716043258E-2</c:v>
                </c:pt>
                <c:pt idx="6133">
                  <c:v>1.2120015517282052E-2</c:v>
                </c:pt>
                <c:pt idx="6134">
                  <c:v>1.2119106318520846E-2</c:v>
                </c:pt>
                <c:pt idx="6135">
                  <c:v>1.2118197119759639E-2</c:v>
                </c:pt>
                <c:pt idx="6136">
                  <c:v>1.2117287920998433E-2</c:v>
                </c:pt>
                <c:pt idx="6137">
                  <c:v>1.2116378722237225E-2</c:v>
                </c:pt>
                <c:pt idx="6138">
                  <c:v>1.211546952347602E-2</c:v>
                </c:pt>
                <c:pt idx="6139">
                  <c:v>1.2114560324714816E-2</c:v>
                </c:pt>
                <c:pt idx="6140">
                  <c:v>1.211365112595361E-2</c:v>
                </c:pt>
                <c:pt idx="6141">
                  <c:v>1.2112741927192403E-2</c:v>
                </c:pt>
                <c:pt idx="6142">
                  <c:v>1.2111832728431197E-2</c:v>
                </c:pt>
                <c:pt idx="6143">
                  <c:v>1.2110923529669993E-2</c:v>
                </c:pt>
                <c:pt idx="6144">
                  <c:v>1.2110014330908785E-2</c:v>
                </c:pt>
                <c:pt idx="6145">
                  <c:v>1.210910513214758E-2</c:v>
                </c:pt>
                <c:pt idx="6146">
                  <c:v>1.2108195933386374E-2</c:v>
                </c:pt>
                <c:pt idx="6147">
                  <c:v>1.2107286734625168E-2</c:v>
                </c:pt>
                <c:pt idx="6148">
                  <c:v>1.2106377535863962E-2</c:v>
                </c:pt>
                <c:pt idx="6149">
                  <c:v>1.2105468337102757E-2</c:v>
                </c:pt>
                <c:pt idx="6150">
                  <c:v>1.2104559138341551E-2</c:v>
                </c:pt>
                <c:pt idx="6151">
                  <c:v>1.2103649939580345E-2</c:v>
                </c:pt>
                <c:pt idx="6152">
                  <c:v>1.2102740740819139E-2</c:v>
                </c:pt>
                <c:pt idx="6153">
                  <c:v>1.2101831542057934E-2</c:v>
                </c:pt>
                <c:pt idx="6154">
                  <c:v>1.2100922343296728E-2</c:v>
                </c:pt>
                <c:pt idx="6155">
                  <c:v>1.210001314453552E-2</c:v>
                </c:pt>
                <c:pt idx="6156">
                  <c:v>1.2099103945774315E-2</c:v>
                </c:pt>
                <c:pt idx="6157">
                  <c:v>1.2098194747013107E-2</c:v>
                </c:pt>
                <c:pt idx="6158">
                  <c:v>1.2097285548251901E-2</c:v>
                </c:pt>
                <c:pt idx="6159">
                  <c:v>1.2096376349490697E-2</c:v>
                </c:pt>
                <c:pt idx="6160">
                  <c:v>1.209546715072949E-2</c:v>
                </c:pt>
                <c:pt idx="6161">
                  <c:v>1.2094557951968284E-2</c:v>
                </c:pt>
                <c:pt idx="6162">
                  <c:v>1.2093648753207079E-2</c:v>
                </c:pt>
                <c:pt idx="6163">
                  <c:v>1.2092739554445873E-2</c:v>
                </c:pt>
                <c:pt idx="6164">
                  <c:v>1.2091830355684667E-2</c:v>
                </c:pt>
                <c:pt idx="6165">
                  <c:v>1.2090921156923461E-2</c:v>
                </c:pt>
                <c:pt idx="6166">
                  <c:v>1.2090011958162256E-2</c:v>
                </c:pt>
                <c:pt idx="6167">
                  <c:v>1.208910275940105E-2</c:v>
                </c:pt>
                <c:pt idx="6168">
                  <c:v>1.2088193560639844E-2</c:v>
                </c:pt>
                <c:pt idx="6169">
                  <c:v>1.2087284361878638E-2</c:v>
                </c:pt>
                <c:pt idx="6170">
                  <c:v>1.2086375163117433E-2</c:v>
                </c:pt>
                <c:pt idx="6171">
                  <c:v>1.2085465964356227E-2</c:v>
                </c:pt>
                <c:pt idx="6172">
                  <c:v>1.2084556765595021E-2</c:v>
                </c:pt>
                <c:pt idx="6173">
                  <c:v>1.2083647566833815E-2</c:v>
                </c:pt>
                <c:pt idx="6174">
                  <c:v>1.208273836807261E-2</c:v>
                </c:pt>
                <c:pt idx="6175">
                  <c:v>1.2081829169311402E-2</c:v>
                </c:pt>
                <c:pt idx="6176">
                  <c:v>1.2080919970550195E-2</c:v>
                </c:pt>
                <c:pt idx="6177">
                  <c:v>1.2080010771788989E-2</c:v>
                </c:pt>
                <c:pt idx="6178">
                  <c:v>1.2079101573027785E-2</c:v>
                </c:pt>
                <c:pt idx="6179">
                  <c:v>1.2078192374266578E-2</c:v>
                </c:pt>
                <c:pt idx="6180">
                  <c:v>1.2077283175505372E-2</c:v>
                </c:pt>
                <c:pt idx="6181">
                  <c:v>1.2076373976744166E-2</c:v>
                </c:pt>
                <c:pt idx="6182">
                  <c:v>1.207546477798296E-2</c:v>
                </c:pt>
                <c:pt idx="6183">
                  <c:v>1.2074555579221755E-2</c:v>
                </c:pt>
                <c:pt idx="6184">
                  <c:v>1.2073646380460549E-2</c:v>
                </c:pt>
                <c:pt idx="6185">
                  <c:v>1.2072737181699343E-2</c:v>
                </c:pt>
                <c:pt idx="6186">
                  <c:v>1.2071827982938137E-2</c:v>
                </c:pt>
                <c:pt idx="6187">
                  <c:v>1.2070918784176932E-2</c:v>
                </c:pt>
                <c:pt idx="6188">
                  <c:v>1.2070009585415726E-2</c:v>
                </c:pt>
                <c:pt idx="6189">
                  <c:v>1.206910038665452E-2</c:v>
                </c:pt>
                <c:pt idx="6190">
                  <c:v>1.2068191187893314E-2</c:v>
                </c:pt>
                <c:pt idx="6191">
                  <c:v>1.2067281989132109E-2</c:v>
                </c:pt>
                <c:pt idx="6192">
                  <c:v>1.2066372790370901E-2</c:v>
                </c:pt>
                <c:pt idx="6193">
                  <c:v>1.2065463591609697E-2</c:v>
                </c:pt>
                <c:pt idx="6194">
                  <c:v>1.2064554392848491E-2</c:v>
                </c:pt>
                <c:pt idx="6195">
                  <c:v>1.2063645194087284E-2</c:v>
                </c:pt>
                <c:pt idx="6196">
                  <c:v>1.2062735995326077E-2</c:v>
                </c:pt>
                <c:pt idx="6197">
                  <c:v>1.2061826796564871E-2</c:v>
                </c:pt>
                <c:pt idx="6198">
                  <c:v>1.2060917597803667E-2</c:v>
                </c:pt>
                <c:pt idx="6199">
                  <c:v>1.2060008399042459E-2</c:v>
                </c:pt>
                <c:pt idx="6200">
                  <c:v>1.2059099200281254E-2</c:v>
                </c:pt>
                <c:pt idx="6201">
                  <c:v>1.2058190001520048E-2</c:v>
                </c:pt>
                <c:pt idx="6202">
                  <c:v>1.2057280802758842E-2</c:v>
                </c:pt>
                <c:pt idx="6203">
                  <c:v>1.2056371603997636E-2</c:v>
                </c:pt>
                <c:pt idx="6204">
                  <c:v>1.2055462405236431E-2</c:v>
                </c:pt>
                <c:pt idx="6205">
                  <c:v>1.2054553206475225E-2</c:v>
                </c:pt>
                <c:pt idx="6206">
                  <c:v>1.2053644007714019E-2</c:v>
                </c:pt>
                <c:pt idx="6207">
                  <c:v>1.2052734808952813E-2</c:v>
                </c:pt>
                <c:pt idx="6208">
                  <c:v>1.2051825610191608E-2</c:v>
                </c:pt>
                <c:pt idx="6209">
                  <c:v>1.2050916411430402E-2</c:v>
                </c:pt>
                <c:pt idx="6210">
                  <c:v>1.2050007212669196E-2</c:v>
                </c:pt>
                <c:pt idx="6211">
                  <c:v>1.204909801390799E-2</c:v>
                </c:pt>
                <c:pt idx="6212">
                  <c:v>1.2048188815146783E-2</c:v>
                </c:pt>
                <c:pt idx="6213">
                  <c:v>1.2047279616385579E-2</c:v>
                </c:pt>
                <c:pt idx="6214">
                  <c:v>1.2046370417624373E-2</c:v>
                </c:pt>
                <c:pt idx="6215">
                  <c:v>1.2045461218863164E-2</c:v>
                </c:pt>
                <c:pt idx="6216">
                  <c:v>1.2044552020101958E-2</c:v>
                </c:pt>
                <c:pt idx="6217">
                  <c:v>1.2043642821340753E-2</c:v>
                </c:pt>
                <c:pt idx="6218">
                  <c:v>1.2042733622579547E-2</c:v>
                </c:pt>
                <c:pt idx="6219">
                  <c:v>1.2041824423818341E-2</c:v>
                </c:pt>
                <c:pt idx="6220">
                  <c:v>1.2040915225057135E-2</c:v>
                </c:pt>
                <c:pt idx="6221">
                  <c:v>1.204000602629593E-2</c:v>
                </c:pt>
                <c:pt idx="6222">
                  <c:v>1.2039096827534724E-2</c:v>
                </c:pt>
                <c:pt idx="6223">
                  <c:v>1.2038187628773518E-2</c:v>
                </c:pt>
                <c:pt idx="6224">
                  <c:v>1.2037278430012312E-2</c:v>
                </c:pt>
                <c:pt idx="6225">
                  <c:v>1.2036369231251107E-2</c:v>
                </c:pt>
                <c:pt idx="6226">
                  <c:v>1.2035460032489901E-2</c:v>
                </c:pt>
                <c:pt idx="6227">
                  <c:v>1.2034550833728695E-2</c:v>
                </c:pt>
                <c:pt idx="6228">
                  <c:v>1.2033641634967489E-2</c:v>
                </c:pt>
                <c:pt idx="6229">
                  <c:v>1.2032732436206284E-2</c:v>
                </c:pt>
                <c:pt idx="6230">
                  <c:v>1.2031823237445078E-2</c:v>
                </c:pt>
                <c:pt idx="6231">
                  <c:v>1.2030914038683871E-2</c:v>
                </c:pt>
                <c:pt idx="6232">
                  <c:v>1.2030004839922665E-2</c:v>
                </c:pt>
                <c:pt idx="6233">
                  <c:v>1.2029095641161461E-2</c:v>
                </c:pt>
                <c:pt idx="6234">
                  <c:v>1.2028186442400253E-2</c:v>
                </c:pt>
                <c:pt idx="6235">
                  <c:v>1.2027277243639046E-2</c:v>
                </c:pt>
                <c:pt idx="6236">
                  <c:v>1.202636804487784E-2</c:v>
                </c:pt>
                <c:pt idx="6237">
                  <c:v>1.2025458846116634E-2</c:v>
                </c:pt>
                <c:pt idx="6238">
                  <c:v>1.2024549647355429E-2</c:v>
                </c:pt>
                <c:pt idx="6239">
                  <c:v>1.2023640448594223E-2</c:v>
                </c:pt>
                <c:pt idx="6240">
                  <c:v>1.2022731249833017E-2</c:v>
                </c:pt>
                <c:pt idx="6241">
                  <c:v>1.2021822051071811E-2</c:v>
                </c:pt>
                <c:pt idx="6242">
                  <c:v>1.2020912852310606E-2</c:v>
                </c:pt>
                <c:pt idx="6243">
                  <c:v>1.20200036535494E-2</c:v>
                </c:pt>
                <c:pt idx="6244">
                  <c:v>1.2019094454788194E-2</c:v>
                </c:pt>
                <c:pt idx="6245">
                  <c:v>1.2018185256026988E-2</c:v>
                </c:pt>
                <c:pt idx="6246">
                  <c:v>1.2017276057265783E-2</c:v>
                </c:pt>
                <c:pt idx="6247">
                  <c:v>1.2016366858504575E-2</c:v>
                </c:pt>
                <c:pt idx="6248">
                  <c:v>1.2015457659743371E-2</c:v>
                </c:pt>
                <c:pt idx="6249">
                  <c:v>1.2014548460982166E-2</c:v>
                </c:pt>
                <c:pt idx="6250">
                  <c:v>1.201363926222096E-2</c:v>
                </c:pt>
                <c:pt idx="6251">
                  <c:v>1.2012730063459752E-2</c:v>
                </c:pt>
                <c:pt idx="6252">
                  <c:v>1.2011820864698547E-2</c:v>
                </c:pt>
                <c:pt idx="6253">
                  <c:v>1.2010911665937343E-2</c:v>
                </c:pt>
                <c:pt idx="6254">
                  <c:v>1.2010002467176135E-2</c:v>
                </c:pt>
                <c:pt idx="6255">
                  <c:v>1.2009093268414929E-2</c:v>
                </c:pt>
                <c:pt idx="6256">
                  <c:v>1.2008184069653722E-2</c:v>
                </c:pt>
                <c:pt idx="6257">
                  <c:v>1.2007274870892516E-2</c:v>
                </c:pt>
                <c:pt idx="6258">
                  <c:v>1.200636567213131E-2</c:v>
                </c:pt>
                <c:pt idx="6259">
                  <c:v>1.2005456473370105E-2</c:v>
                </c:pt>
                <c:pt idx="6260">
                  <c:v>1.2004547274608899E-2</c:v>
                </c:pt>
                <c:pt idx="6261">
                  <c:v>1.2003638075847693E-2</c:v>
                </c:pt>
                <c:pt idx="6262">
                  <c:v>1.2002728877086487E-2</c:v>
                </c:pt>
                <c:pt idx="6263">
                  <c:v>1.2001819678325282E-2</c:v>
                </c:pt>
                <c:pt idx="6264">
                  <c:v>1.2000910479564076E-2</c:v>
                </c:pt>
                <c:pt idx="6265">
                  <c:v>1.200000128080287E-2</c:v>
                </c:pt>
                <c:pt idx="6266">
                  <c:v>1.1999092082041665E-2</c:v>
                </c:pt>
                <c:pt idx="6267">
                  <c:v>1.1998182883280457E-2</c:v>
                </c:pt>
                <c:pt idx="6268">
                  <c:v>1.1997273684519253E-2</c:v>
                </c:pt>
                <c:pt idx="6269">
                  <c:v>1.1996364485758047E-2</c:v>
                </c:pt>
                <c:pt idx="6270">
                  <c:v>1.199545528699684E-2</c:v>
                </c:pt>
                <c:pt idx="6271">
                  <c:v>1.1994546088235634E-2</c:v>
                </c:pt>
                <c:pt idx="6272">
                  <c:v>1.1993636889474428E-2</c:v>
                </c:pt>
                <c:pt idx="6273">
                  <c:v>1.1992727690713223E-2</c:v>
                </c:pt>
                <c:pt idx="6274">
                  <c:v>1.1991818491952017E-2</c:v>
                </c:pt>
                <c:pt idx="6275">
                  <c:v>1.1990909293190811E-2</c:v>
                </c:pt>
                <c:pt idx="6276">
                  <c:v>1.1990000094429604E-2</c:v>
                </c:pt>
                <c:pt idx="6277">
                  <c:v>1.1989090895668398E-2</c:v>
                </c:pt>
                <c:pt idx="6278">
                  <c:v>1.1988181696907192E-2</c:v>
                </c:pt>
                <c:pt idx="6279">
                  <c:v>1.1987272498145986E-2</c:v>
                </c:pt>
                <c:pt idx="6280">
                  <c:v>1.1986363299384781E-2</c:v>
                </c:pt>
                <c:pt idx="6281">
                  <c:v>1.1985454100623575E-2</c:v>
                </c:pt>
                <c:pt idx="6282">
                  <c:v>1.1984544901862369E-2</c:v>
                </c:pt>
                <c:pt idx="6283">
                  <c:v>1.1983635703101164E-2</c:v>
                </c:pt>
                <c:pt idx="6284">
                  <c:v>1.1982726504339958E-2</c:v>
                </c:pt>
                <c:pt idx="6285">
                  <c:v>1.1981817305578752E-2</c:v>
                </c:pt>
                <c:pt idx="6286">
                  <c:v>1.1980908106817545E-2</c:v>
                </c:pt>
                <c:pt idx="6287">
                  <c:v>1.1979998908056339E-2</c:v>
                </c:pt>
                <c:pt idx="6288">
                  <c:v>1.1979089709295135E-2</c:v>
                </c:pt>
                <c:pt idx="6289">
                  <c:v>1.1978180510533927E-2</c:v>
                </c:pt>
                <c:pt idx="6290">
                  <c:v>1.1977271311772722E-2</c:v>
                </c:pt>
                <c:pt idx="6291">
                  <c:v>1.1976362113011516E-2</c:v>
                </c:pt>
                <c:pt idx="6292">
                  <c:v>1.1975452914250308E-2</c:v>
                </c:pt>
                <c:pt idx="6293">
                  <c:v>1.1974543715489104E-2</c:v>
                </c:pt>
                <c:pt idx="6294">
                  <c:v>1.1973634516727899E-2</c:v>
                </c:pt>
                <c:pt idx="6295">
                  <c:v>1.1972725317966693E-2</c:v>
                </c:pt>
                <c:pt idx="6296">
                  <c:v>1.1971816119205485E-2</c:v>
                </c:pt>
                <c:pt idx="6297">
                  <c:v>1.197090692044428E-2</c:v>
                </c:pt>
                <c:pt idx="6298">
                  <c:v>1.1969997721683074E-2</c:v>
                </c:pt>
                <c:pt idx="6299">
                  <c:v>1.1969088522921868E-2</c:v>
                </c:pt>
                <c:pt idx="6300">
                  <c:v>1.1968179324160663E-2</c:v>
                </c:pt>
                <c:pt idx="6301">
                  <c:v>1.1967270125399457E-2</c:v>
                </c:pt>
                <c:pt idx="6302">
                  <c:v>1.1966360926638251E-2</c:v>
                </c:pt>
                <c:pt idx="6303">
                  <c:v>1.1965451727877045E-2</c:v>
                </c:pt>
                <c:pt idx="6304">
                  <c:v>1.196454252911584E-2</c:v>
                </c:pt>
                <c:pt idx="6305">
                  <c:v>1.1963633330354634E-2</c:v>
                </c:pt>
                <c:pt idx="6306">
                  <c:v>1.1962724131593426E-2</c:v>
                </c:pt>
                <c:pt idx="6307">
                  <c:v>1.1961814932832221E-2</c:v>
                </c:pt>
                <c:pt idx="6308">
                  <c:v>1.1960905734071017E-2</c:v>
                </c:pt>
                <c:pt idx="6309">
                  <c:v>1.1959996535309809E-2</c:v>
                </c:pt>
                <c:pt idx="6310">
                  <c:v>1.1959087336548603E-2</c:v>
                </c:pt>
                <c:pt idx="6311">
                  <c:v>1.1958178137787398E-2</c:v>
                </c:pt>
                <c:pt idx="6312">
                  <c:v>1.195726893902619E-2</c:v>
                </c:pt>
                <c:pt idx="6313">
                  <c:v>1.1956359740264986E-2</c:v>
                </c:pt>
                <c:pt idx="6314">
                  <c:v>1.195545054150378E-2</c:v>
                </c:pt>
                <c:pt idx="6315">
                  <c:v>1.1954541342742573E-2</c:v>
                </c:pt>
                <c:pt idx="6316">
                  <c:v>1.1953632143981367E-2</c:v>
                </c:pt>
                <c:pt idx="6317">
                  <c:v>1.1952722945220162E-2</c:v>
                </c:pt>
                <c:pt idx="6318">
                  <c:v>1.1951813746458956E-2</c:v>
                </c:pt>
                <c:pt idx="6319">
                  <c:v>1.195090454769775E-2</c:v>
                </c:pt>
                <c:pt idx="6320">
                  <c:v>1.1949995348936544E-2</c:v>
                </c:pt>
                <c:pt idx="6321">
                  <c:v>1.1949086150175339E-2</c:v>
                </c:pt>
                <c:pt idx="6322">
                  <c:v>1.1948176951414133E-2</c:v>
                </c:pt>
                <c:pt idx="6323">
                  <c:v>1.1947267752652927E-2</c:v>
                </c:pt>
                <c:pt idx="6324">
                  <c:v>1.1946358553891721E-2</c:v>
                </c:pt>
                <c:pt idx="6325">
                  <c:v>1.1945449355130516E-2</c:v>
                </c:pt>
                <c:pt idx="6326">
                  <c:v>1.1944540156369308E-2</c:v>
                </c:pt>
                <c:pt idx="6327">
                  <c:v>1.1943630957608102E-2</c:v>
                </c:pt>
                <c:pt idx="6328">
                  <c:v>1.1942721758846897E-2</c:v>
                </c:pt>
                <c:pt idx="6329">
                  <c:v>1.1941812560085691E-2</c:v>
                </c:pt>
                <c:pt idx="6330">
                  <c:v>1.1940903361324485E-2</c:v>
                </c:pt>
                <c:pt idx="6331">
                  <c:v>1.1939994162563278E-2</c:v>
                </c:pt>
                <c:pt idx="6332">
                  <c:v>1.1939084963802074E-2</c:v>
                </c:pt>
                <c:pt idx="6333">
                  <c:v>1.1938175765040868E-2</c:v>
                </c:pt>
                <c:pt idx="6334">
                  <c:v>1.1937266566279661E-2</c:v>
                </c:pt>
                <c:pt idx="6335">
                  <c:v>1.1936357367518455E-2</c:v>
                </c:pt>
                <c:pt idx="6336">
                  <c:v>1.1935448168757249E-2</c:v>
                </c:pt>
                <c:pt idx="6337">
                  <c:v>1.1934538969996043E-2</c:v>
                </c:pt>
                <c:pt idx="6338">
                  <c:v>1.1933629771234838E-2</c:v>
                </c:pt>
                <c:pt idx="6339">
                  <c:v>1.1932720572473632E-2</c:v>
                </c:pt>
                <c:pt idx="6340">
                  <c:v>1.1931811373712426E-2</c:v>
                </c:pt>
                <c:pt idx="6341">
                  <c:v>1.193090217495122E-2</c:v>
                </c:pt>
                <c:pt idx="6342">
                  <c:v>1.1929992976190015E-2</c:v>
                </c:pt>
                <c:pt idx="6343">
                  <c:v>1.1929083777428809E-2</c:v>
                </c:pt>
                <c:pt idx="6344">
                  <c:v>1.1928174578667603E-2</c:v>
                </c:pt>
                <c:pt idx="6345">
                  <c:v>1.1927265379906397E-2</c:v>
                </c:pt>
                <c:pt idx="6346">
                  <c:v>1.192635618114519E-2</c:v>
                </c:pt>
                <c:pt idx="6347">
                  <c:v>1.1925446982383984E-2</c:v>
                </c:pt>
                <c:pt idx="6348">
                  <c:v>1.1924537783622778E-2</c:v>
                </c:pt>
                <c:pt idx="6349">
                  <c:v>1.1923628584861573E-2</c:v>
                </c:pt>
                <c:pt idx="6350">
                  <c:v>1.1922719386100367E-2</c:v>
                </c:pt>
                <c:pt idx="6351">
                  <c:v>1.192181018733916E-2</c:v>
                </c:pt>
                <c:pt idx="6352">
                  <c:v>1.1920900988577956E-2</c:v>
                </c:pt>
                <c:pt idx="6353">
                  <c:v>1.191999178981675E-2</c:v>
                </c:pt>
                <c:pt idx="6354">
                  <c:v>1.1919082591055542E-2</c:v>
                </c:pt>
                <c:pt idx="6355">
                  <c:v>1.1918173392294337E-2</c:v>
                </c:pt>
                <c:pt idx="6356">
                  <c:v>1.1917264193533131E-2</c:v>
                </c:pt>
                <c:pt idx="6357">
                  <c:v>1.1916354994771925E-2</c:v>
                </c:pt>
                <c:pt idx="6358">
                  <c:v>1.1915445796010719E-2</c:v>
                </c:pt>
                <c:pt idx="6359">
                  <c:v>1.1914536597249514E-2</c:v>
                </c:pt>
                <c:pt idx="6360">
                  <c:v>1.1913627398488308E-2</c:v>
                </c:pt>
                <c:pt idx="6361">
                  <c:v>1.1912718199727102E-2</c:v>
                </c:pt>
                <c:pt idx="6362">
                  <c:v>1.1911809000965896E-2</c:v>
                </c:pt>
                <c:pt idx="6363">
                  <c:v>1.1910899802204691E-2</c:v>
                </c:pt>
                <c:pt idx="6364">
                  <c:v>1.1909990603443485E-2</c:v>
                </c:pt>
                <c:pt idx="6365">
                  <c:v>1.1909081404682279E-2</c:v>
                </c:pt>
                <c:pt idx="6366">
                  <c:v>1.1908172205921072E-2</c:v>
                </c:pt>
                <c:pt idx="6367">
                  <c:v>1.1907263007159864E-2</c:v>
                </c:pt>
                <c:pt idx="6368">
                  <c:v>1.190635380839866E-2</c:v>
                </c:pt>
                <c:pt idx="6369">
                  <c:v>1.1905444609637455E-2</c:v>
                </c:pt>
                <c:pt idx="6370">
                  <c:v>1.1904535410876247E-2</c:v>
                </c:pt>
                <c:pt idx="6371">
                  <c:v>1.1903626212115041E-2</c:v>
                </c:pt>
                <c:pt idx="6372">
                  <c:v>1.1902717013353837E-2</c:v>
                </c:pt>
                <c:pt idx="6373">
                  <c:v>1.190180781459263E-2</c:v>
                </c:pt>
                <c:pt idx="6374">
                  <c:v>1.1900898615831424E-2</c:v>
                </c:pt>
                <c:pt idx="6375">
                  <c:v>1.1899989417070218E-2</c:v>
                </c:pt>
                <c:pt idx="6376">
                  <c:v>1.1899080218309013E-2</c:v>
                </c:pt>
                <c:pt idx="6377">
                  <c:v>1.1898171019547807E-2</c:v>
                </c:pt>
                <c:pt idx="6378">
                  <c:v>1.1897261820786601E-2</c:v>
                </c:pt>
                <c:pt idx="6379">
                  <c:v>1.1896352622025395E-2</c:v>
                </c:pt>
                <c:pt idx="6380">
                  <c:v>1.189544342326419E-2</c:v>
                </c:pt>
                <c:pt idx="6381">
                  <c:v>1.1894534224502984E-2</c:v>
                </c:pt>
                <c:pt idx="6382">
                  <c:v>1.1893625025741778E-2</c:v>
                </c:pt>
                <c:pt idx="6383">
                  <c:v>1.1892715826980572E-2</c:v>
                </c:pt>
                <c:pt idx="6384">
                  <c:v>1.1891806628219367E-2</c:v>
                </c:pt>
                <c:pt idx="6385">
                  <c:v>1.1890897429458161E-2</c:v>
                </c:pt>
                <c:pt idx="6386">
                  <c:v>1.1889988230696954E-2</c:v>
                </c:pt>
                <c:pt idx="6387">
                  <c:v>1.1889079031935746E-2</c:v>
                </c:pt>
                <c:pt idx="6388">
                  <c:v>1.1888169833174542E-2</c:v>
                </c:pt>
                <c:pt idx="6389">
                  <c:v>1.1887260634413336E-2</c:v>
                </c:pt>
                <c:pt idx="6390">
                  <c:v>1.1886351435652129E-2</c:v>
                </c:pt>
                <c:pt idx="6391">
                  <c:v>1.1885442236890923E-2</c:v>
                </c:pt>
                <c:pt idx="6392">
                  <c:v>1.1884533038129719E-2</c:v>
                </c:pt>
                <c:pt idx="6393">
                  <c:v>1.1883623839368512E-2</c:v>
                </c:pt>
                <c:pt idx="6394">
                  <c:v>1.1882714640607306E-2</c:v>
                </c:pt>
                <c:pt idx="6395">
                  <c:v>1.18818054418461E-2</c:v>
                </c:pt>
                <c:pt idx="6396">
                  <c:v>1.1880896243084894E-2</c:v>
                </c:pt>
                <c:pt idx="6397">
                  <c:v>1.1879987044323689E-2</c:v>
                </c:pt>
                <c:pt idx="6398">
                  <c:v>1.1879077845562483E-2</c:v>
                </c:pt>
                <c:pt idx="6399">
                  <c:v>1.1878168646801277E-2</c:v>
                </c:pt>
                <c:pt idx="6400">
                  <c:v>1.1877259448040071E-2</c:v>
                </c:pt>
                <c:pt idx="6401">
                  <c:v>1.1876350249278866E-2</c:v>
                </c:pt>
                <c:pt idx="6402">
                  <c:v>1.187544105051766E-2</c:v>
                </c:pt>
                <c:pt idx="6403">
                  <c:v>1.1874531851756454E-2</c:v>
                </c:pt>
                <c:pt idx="6404">
                  <c:v>1.1873622652995248E-2</c:v>
                </c:pt>
                <c:pt idx="6405">
                  <c:v>1.1872713454234043E-2</c:v>
                </c:pt>
                <c:pt idx="6406">
                  <c:v>1.1871804255472835E-2</c:v>
                </c:pt>
                <c:pt idx="6407">
                  <c:v>1.1870895056711628E-2</c:v>
                </c:pt>
                <c:pt idx="6408">
                  <c:v>1.1869985857950424E-2</c:v>
                </c:pt>
                <c:pt idx="6409">
                  <c:v>1.1869076659189216E-2</c:v>
                </c:pt>
                <c:pt idx="6410">
                  <c:v>1.1868167460428011E-2</c:v>
                </c:pt>
                <c:pt idx="6411">
                  <c:v>1.1867258261666805E-2</c:v>
                </c:pt>
                <c:pt idx="6412">
                  <c:v>1.1866349062905599E-2</c:v>
                </c:pt>
                <c:pt idx="6413">
                  <c:v>1.1865439864144393E-2</c:v>
                </c:pt>
                <c:pt idx="6414">
                  <c:v>1.1864530665383188E-2</c:v>
                </c:pt>
                <c:pt idx="6415">
                  <c:v>1.1863621466621982E-2</c:v>
                </c:pt>
                <c:pt idx="6416">
                  <c:v>1.1862712267860776E-2</c:v>
                </c:pt>
                <c:pt idx="6417">
                  <c:v>1.186180306909957E-2</c:v>
                </c:pt>
                <c:pt idx="6418">
                  <c:v>1.1860893870338365E-2</c:v>
                </c:pt>
                <c:pt idx="6419">
                  <c:v>1.1859984671577159E-2</c:v>
                </c:pt>
                <c:pt idx="6420">
                  <c:v>1.1859075472815953E-2</c:v>
                </c:pt>
                <c:pt idx="6421">
                  <c:v>1.1858166274054747E-2</c:v>
                </c:pt>
                <c:pt idx="6422">
                  <c:v>1.1857257075293542E-2</c:v>
                </c:pt>
                <c:pt idx="6423">
                  <c:v>1.1856347876532336E-2</c:v>
                </c:pt>
                <c:pt idx="6424">
                  <c:v>1.185543867777113E-2</c:v>
                </c:pt>
                <c:pt idx="6425">
                  <c:v>1.1854529479009923E-2</c:v>
                </c:pt>
                <c:pt idx="6426">
                  <c:v>1.1853620280248717E-2</c:v>
                </c:pt>
                <c:pt idx="6427">
                  <c:v>1.185271108148751E-2</c:v>
                </c:pt>
                <c:pt idx="6428">
                  <c:v>1.1851801882726304E-2</c:v>
                </c:pt>
                <c:pt idx="6429">
                  <c:v>1.1850892683965098E-2</c:v>
                </c:pt>
                <c:pt idx="6430">
                  <c:v>1.1849983485203892E-2</c:v>
                </c:pt>
                <c:pt idx="6431">
                  <c:v>1.1849074286442687E-2</c:v>
                </c:pt>
                <c:pt idx="6432">
                  <c:v>1.1848165087681481E-2</c:v>
                </c:pt>
                <c:pt idx="6433">
                  <c:v>1.1847255888920275E-2</c:v>
                </c:pt>
                <c:pt idx="6434">
                  <c:v>1.1846346690159069E-2</c:v>
                </c:pt>
                <c:pt idx="6435">
                  <c:v>1.1845437491397864E-2</c:v>
                </c:pt>
                <c:pt idx="6436">
                  <c:v>1.1844528292636658E-2</c:v>
                </c:pt>
                <c:pt idx="6437">
                  <c:v>1.1843619093875452E-2</c:v>
                </c:pt>
                <c:pt idx="6438">
                  <c:v>1.1842709895114246E-2</c:v>
                </c:pt>
                <c:pt idx="6439">
                  <c:v>1.1841800696353041E-2</c:v>
                </c:pt>
                <c:pt idx="6440">
                  <c:v>1.1840891497591835E-2</c:v>
                </c:pt>
                <c:pt idx="6441">
                  <c:v>1.1839982298830628E-2</c:v>
                </c:pt>
                <c:pt idx="6442">
                  <c:v>1.1839073100069424E-2</c:v>
                </c:pt>
                <c:pt idx="6443">
                  <c:v>1.1838163901308218E-2</c:v>
                </c:pt>
                <c:pt idx="6444">
                  <c:v>1.183725470254701E-2</c:v>
                </c:pt>
                <c:pt idx="6445">
                  <c:v>1.1836345503785805E-2</c:v>
                </c:pt>
                <c:pt idx="6446">
                  <c:v>1.1835436305024599E-2</c:v>
                </c:pt>
                <c:pt idx="6447">
                  <c:v>1.1834527106263391E-2</c:v>
                </c:pt>
                <c:pt idx="6448">
                  <c:v>1.1833617907502186E-2</c:v>
                </c:pt>
                <c:pt idx="6449">
                  <c:v>1.183270870874098E-2</c:v>
                </c:pt>
                <c:pt idx="6450">
                  <c:v>1.1831799509979774E-2</c:v>
                </c:pt>
                <c:pt idx="6451">
                  <c:v>1.1830890311218568E-2</c:v>
                </c:pt>
                <c:pt idx="6452">
                  <c:v>1.1829981112457363E-2</c:v>
                </c:pt>
                <c:pt idx="6453">
                  <c:v>1.1829071913696157E-2</c:v>
                </c:pt>
                <c:pt idx="6454">
                  <c:v>1.1828162714934951E-2</c:v>
                </c:pt>
                <c:pt idx="6455">
                  <c:v>1.1827253516173745E-2</c:v>
                </c:pt>
                <c:pt idx="6456">
                  <c:v>1.182634431741254E-2</c:v>
                </c:pt>
                <c:pt idx="6457">
                  <c:v>1.1825435118651334E-2</c:v>
                </c:pt>
                <c:pt idx="6458">
                  <c:v>1.1824525919890128E-2</c:v>
                </c:pt>
                <c:pt idx="6459">
                  <c:v>1.1823616721128923E-2</c:v>
                </c:pt>
                <c:pt idx="6460">
                  <c:v>1.1822707522367717E-2</c:v>
                </c:pt>
                <c:pt idx="6461">
                  <c:v>1.1821798323606509E-2</c:v>
                </c:pt>
                <c:pt idx="6462">
                  <c:v>1.1820889124845305E-2</c:v>
                </c:pt>
                <c:pt idx="6463">
                  <c:v>1.18199799260841E-2</c:v>
                </c:pt>
                <c:pt idx="6464">
                  <c:v>1.1819070727322892E-2</c:v>
                </c:pt>
                <c:pt idx="6465">
                  <c:v>1.1818161528561686E-2</c:v>
                </c:pt>
                <c:pt idx="6466">
                  <c:v>1.1817252329800481E-2</c:v>
                </c:pt>
                <c:pt idx="6467">
                  <c:v>1.1816343131039273E-2</c:v>
                </c:pt>
                <c:pt idx="6468">
                  <c:v>1.1815433932278067E-2</c:v>
                </c:pt>
                <c:pt idx="6469">
                  <c:v>1.1814524733516862E-2</c:v>
                </c:pt>
                <c:pt idx="6470">
                  <c:v>1.1813615534755656E-2</c:v>
                </c:pt>
                <c:pt idx="6471">
                  <c:v>1.181270633599445E-2</c:v>
                </c:pt>
                <c:pt idx="6472">
                  <c:v>1.1811797137233244E-2</c:v>
                </c:pt>
                <c:pt idx="6473">
                  <c:v>1.1810887938472039E-2</c:v>
                </c:pt>
                <c:pt idx="6474">
                  <c:v>1.1809978739710833E-2</c:v>
                </c:pt>
                <c:pt idx="6475">
                  <c:v>1.1809069540949627E-2</c:v>
                </c:pt>
                <c:pt idx="6476">
                  <c:v>1.1808160342188422E-2</c:v>
                </c:pt>
                <c:pt idx="6477">
                  <c:v>1.1807251143427214E-2</c:v>
                </c:pt>
                <c:pt idx="6478">
                  <c:v>1.180634194466601E-2</c:v>
                </c:pt>
                <c:pt idx="6479">
                  <c:v>1.1805432745904804E-2</c:v>
                </c:pt>
                <c:pt idx="6480">
                  <c:v>1.1804523547143597E-2</c:v>
                </c:pt>
                <c:pt idx="6481">
                  <c:v>1.1803614348382391E-2</c:v>
                </c:pt>
                <c:pt idx="6482">
                  <c:v>1.1802705149621187E-2</c:v>
                </c:pt>
                <c:pt idx="6483">
                  <c:v>1.180179595085998E-2</c:v>
                </c:pt>
                <c:pt idx="6484">
                  <c:v>1.1800886752098774E-2</c:v>
                </c:pt>
                <c:pt idx="6485">
                  <c:v>1.1799977553337568E-2</c:v>
                </c:pt>
                <c:pt idx="6486">
                  <c:v>1.1799068354576361E-2</c:v>
                </c:pt>
                <c:pt idx="6487">
                  <c:v>1.1798159155815155E-2</c:v>
                </c:pt>
                <c:pt idx="6488">
                  <c:v>1.1797249957053949E-2</c:v>
                </c:pt>
                <c:pt idx="6489">
                  <c:v>1.1796340758292743E-2</c:v>
                </c:pt>
                <c:pt idx="6490">
                  <c:v>1.1795431559531538E-2</c:v>
                </c:pt>
                <c:pt idx="6491">
                  <c:v>1.1794522360770332E-2</c:v>
                </c:pt>
                <c:pt idx="6492">
                  <c:v>1.1793613162009126E-2</c:v>
                </c:pt>
                <c:pt idx="6493">
                  <c:v>1.1792703963247921E-2</c:v>
                </c:pt>
                <c:pt idx="6494">
                  <c:v>1.1791794764486715E-2</c:v>
                </c:pt>
                <c:pt idx="6495">
                  <c:v>1.1790885565725509E-2</c:v>
                </c:pt>
                <c:pt idx="6496">
                  <c:v>1.1789976366964303E-2</c:v>
                </c:pt>
                <c:pt idx="6497">
                  <c:v>1.1789067168203096E-2</c:v>
                </c:pt>
                <c:pt idx="6498">
                  <c:v>1.1788157969441892E-2</c:v>
                </c:pt>
                <c:pt idx="6499">
                  <c:v>1.1787248770680686E-2</c:v>
                </c:pt>
                <c:pt idx="6500">
                  <c:v>1.1786339571919479E-2</c:v>
                </c:pt>
                <c:pt idx="6501">
                  <c:v>1.1785430373158273E-2</c:v>
                </c:pt>
                <c:pt idx="6502">
                  <c:v>1.1784521174397069E-2</c:v>
                </c:pt>
                <c:pt idx="6503">
                  <c:v>1.1783611975635861E-2</c:v>
                </c:pt>
                <c:pt idx="6504">
                  <c:v>1.1782702776874656E-2</c:v>
                </c:pt>
                <c:pt idx="6505">
                  <c:v>1.178179357811345E-2</c:v>
                </c:pt>
                <c:pt idx="6506">
                  <c:v>1.1780884379352244E-2</c:v>
                </c:pt>
                <c:pt idx="6507">
                  <c:v>1.1779975180591038E-2</c:v>
                </c:pt>
                <c:pt idx="6508">
                  <c:v>1.1779065981829831E-2</c:v>
                </c:pt>
                <c:pt idx="6509">
                  <c:v>1.1778156783068625E-2</c:v>
                </c:pt>
                <c:pt idx="6510">
                  <c:v>1.177724758430742E-2</c:v>
                </c:pt>
                <c:pt idx="6511">
                  <c:v>1.1776338385546214E-2</c:v>
                </c:pt>
                <c:pt idx="6512">
                  <c:v>1.1775429186785008E-2</c:v>
                </c:pt>
                <c:pt idx="6513">
                  <c:v>1.1774519988023802E-2</c:v>
                </c:pt>
                <c:pt idx="6514">
                  <c:v>1.1773610789262597E-2</c:v>
                </c:pt>
                <c:pt idx="6515">
                  <c:v>1.1772701590501391E-2</c:v>
                </c:pt>
                <c:pt idx="6516">
                  <c:v>1.1771792391740185E-2</c:v>
                </c:pt>
                <c:pt idx="6517">
                  <c:v>1.1770883192978979E-2</c:v>
                </c:pt>
                <c:pt idx="6518">
                  <c:v>1.1769973994217774E-2</c:v>
                </c:pt>
                <c:pt idx="6519">
                  <c:v>1.1769064795456566E-2</c:v>
                </c:pt>
                <c:pt idx="6520">
                  <c:v>1.176815559669536E-2</c:v>
                </c:pt>
                <c:pt idx="6521">
                  <c:v>1.1767246397934155E-2</c:v>
                </c:pt>
                <c:pt idx="6522">
                  <c:v>1.1766337199172949E-2</c:v>
                </c:pt>
                <c:pt idx="6523">
                  <c:v>1.1765428000411743E-2</c:v>
                </c:pt>
                <c:pt idx="6524">
                  <c:v>1.1764518801650537E-2</c:v>
                </c:pt>
                <c:pt idx="6525">
                  <c:v>1.176360960288933E-2</c:v>
                </c:pt>
                <c:pt idx="6526">
                  <c:v>1.1762700404128126E-2</c:v>
                </c:pt>
                <c:pt idx="6527">
                  <c:v>1.176179120536692E-2</c:v>
                </c:pt>
                <c:pt idx="6528">
                  <c:v>1.1760882006605713E-2</c:v>
                </c:pt>
                <c:pt idx="6529">
                  <c:v>1.1759972807844507E-2</c:v>
                </c:pt>
                <c:pt idx="6530">
                  <c:v>1.1759063609083301E-2</c:v>
                </c:pt>
                <c:pt idx="6531">
                  <c:v>1.1758154410322096E-2</c:v>
                </c:pt>
                <c:pt idx="6532">
                  <c:v>1.175724521156089E-2</c:v>
                </c:pt>
                <c:pt idx="6533">
                  <c:v>1.1756336012799684E-2</c:v>
                </c:pt>
                <c:pt idx="6534">
                  <c:v>1.1755426814038478E-2</c:v>
                </c:pt>
                <c:pt idx="6535">
                  <c:v>1.1754517615277273E-2</c:v>
                </c:pt>
                <c:pt idx="6536">
                  <c:v>1.1753608416516067E-2</c:v>
                </c:pt>
                <c:pt idx="6537">
                  <c:v>1.1752699217754861E-2</c:v>
                </c:pt>
                <c:pt idx="6538">
                  <c:v>1.1751790018993654E-2</c:v>
                </c:pt>
                <c:pt idx="6539">
                  <c:v>1.1750880820232448E-2</c:v>
                </c:pt>
                <c:pt idx="6540">
                  <c:v>1.1749971621471242E-2</c:v>
                </c:pt>
                <c:pt idx="6541">
                  <c:v>1.1749062422710036E-2</c:v>
                </c:pt>
                <c:pt idx="6542">
                  <c:v>1.1748153223948831E-2</c:v>
                </c:pt>
                <c:pt idx="6543">
                  <c:v>1.1747244025187625E-2</c:v>
                </c:pt>
                <c:pt idx="6544">
                  <c:v>1.1746334826426419E-2</c:v>
                </c:pt>
                <c:pt idx="6545">
                  <c:v>1.1745425627665212E-2</c:v>
                </c:pt>
                <c:pt idx="6546">
                  <c:v>1.1744516428904008E-2</c:v>
                </c:pt>
                <c:pt idx="6547">
                  <c:v>1.1743607230142802E-2</c:v>
                </c:pt>
                <c:pt idx="6548">
                  <c:v>1.1742698031381595E-2</c:v>
                </c:pt>
                <c:pt idx="6549">
                  <c:v>1.1741788832620389E-2</c:v>
                </c:pt>
                <c:pt idx="6550">
                  <c:v>1.1740879633859183E-2</c:v>
                </c:pt>
                <c:pt idx="6551">
                  <c:v>1.1739970435097977E-2</c:v>
                </c:pt>
                <c:pt idx="6552">
                  <c:v>1.1739061236336772E-2</c:v>
                </c:pt>
                <c:pt idx="6553">
                  <c:v>1.1738152037575566E-2</c:v>
                </c:pt>
                <c:pt idx="6554">
                  <c:v>1.173724283881436E-2</c:v>
                </c:pt>
                <c:pt idx="6555">
                  <c:v>1.1736333640053154E-2</c:v>
                </c:pt>
                <c:pt idx="6556">
                  <c:v>1.1735424441291949E-2</c:v>
                </c:pt>
                <c:pt idx="6557">
                  <c:v>1.1734515242530743E-2</c:v>
                </c:pt>
                <c:pt idx="6558">
                  <c:v>1.1733606043769535E-2</c:v>
                </c:pt>
                <c:pt idx="6559">
                  <c:v>1.173269684500833E-2</c:v>
                </c:pt>
                <c:pt idx="6560">
                  <c:v>1.1731787646247124E-2</c:v>
                </c:pt>
                <c:pt idx="6561">
                  <c:v>1.1730878447485917E-2</c:v>
                </c:pt>
                <c:pt idx="6562">
                  <c:v>1.1729969248724713E-2</c:v>
                </c:pt>
                <c:pt idx="6563">
                  <c:v>1.1729060049963507E-2</c:v>
                </c:pt>
                <c:pt idx="6564">
                  <c:v>1.1728150851202299E-2</c:v>
                </c:pt>
                <c:pt idx="6565">
                  <c:v>1.1727241652441094E-2</c:v>
                </c:pt>
                <c:pt idx="6566">
                  <c:v>1.172633245367989E-2</c:v>
                </c:pt>
                <c:pt idx="6567">
                  <c:v>1.1725423254918682E-2</c:v>
                </c:pt>
                <c:pt idx="6568">
                  <c:v>1.1724514056157476E-2</c:v>
                </c:pt>
                <c:pt idx="6569">
                  <c:v>1.1723604857396271E-2</c:v>
                </c:pt>
                <c:pt idx="6570">
                  <c:v>1.1722695658635065E-2</c:v>
                </c:pt>
                <c:pt idx="6571">
                  <c:v>1.1721786459873859E-2</c:v>
                </c:pt>
                <c:pt idx="6572">
                  <c:v>1.1720877261112653E-2</c:v>
                </c:pt>
                <c:pt idx="6573">
                  <c:v>1.1719968062351448E-2</c:v>
                </c:pt>
                <c:pt idx="6574">
                  <c:v>1.1719058863590242E-2</c:v>
                </c:pt>
                <c:pt idx="6575">
                  <c:v>1.1718149664829036E-2</c:v>
                </c:pt>
                <c:pt idx="6576">
                  <c:v>1.171724046606783E-2</c:v>
                </c:pt>
                <c:pt idx="6577">
                  <c:v>1.1716331267306625E-2</c:v>
                </c:pt>
                <c:pt idx="6578">
                  <c:v>1.1715422068545417E-2</c:v>
                </c:pt>
                <c:pt idx="6579">
                  <c:v>1.1714512869784212E-2</c:v>
                </c:pt>
                <c:pt idx="6580">
                  <c:v>1.1713603671023004E-2</c:v>
                </c:pt>
                <c:pt idx="6581">
                  <c:v>1.1712694472261798E-2</c:v>
                </c:pt>
                <c:pt idx="6582">
                  <c:v>1.1711785273500594E-2</c:v>
                </c:pt>
                <c:pt idx="6583">
                  <c:v>1.1710876074739389E-2</c:v>
                </c:pt>
                <c:pt idx="6584">
                  <c:v>1.1709966875978181E-2</c:v>
                </c:pt>
                <c:pt idx="6585">
                  <c:v>1.1709057677216975E-2</c:v>
                </c:pt>
                <c:pt idx="6586">
                  <c:v>1.1708148478455771E-2</c:v>
                </c:pt>
                <c:pt idx="6587">
                  <c:v>1.1707239279694564E-2</c:v>
                </c:pt>
                <c:pt idx="6588">
                  <c:v>1.1706330080933358E-2</c:v>
                </c:pt>
                <c:pt idx="6589">
                  <c:v>1.1705420882172152E-2</c:v>
                </c:pt>
                <c:pt idx="6590">
                  <c:v>1.1704511683410947E-2</c:v>
                </c:pt>
                <c:pt idx="6591">
                  <c:v>1.1703602484649741E-2</c:v>
                </c:pt>
                <c:pt idx="6592">
                  <c:v>1.1702693285888535E-2</c:v>
                </c:pt>
                <c:pt idx="6593">
                  <c:v>1.1701784087127329E-2</c:v>
                </c:pt>
                <c:pt idx="6594">
                  <c:v>1.1700874888366124E-2</c:v>
                </c:pt>
                <c:pt idx="6595">
                  <c:v>1.1699965689604918E-2</c:v>
                </c:pt>
                <c:pt idx="6596">
                  <c:v>1.1699056490843712E-2</c:v>
                </c:pt>
                <c:pt idx="6597">
                  <c:v>1.1698147292082507E-2</c:v>
                </c:pt>
                <c:pt idx="6598">
                  <c:v>1.1697238093321299E-2</c:v>
                </c:pt>
                <c:pt idx="6599">
                  <c:v>1.1696328894560093E-2</c:v>
                </c:pt>
                <c:pt idx="6600">
                  <c:v>1.1695419695798886E-2</c:v>
                </c:pt>
                <c:pt idx="6601">
                  <c:v>1.169451049703768E-2</c:v>
                </c:pt>
                <c:pt idx="6602">
                  <c:v>1.1693601298276476E-2</c:v>
                </c:pt>
                <c:pt idx="6603">
                  <c:v>1.1692692099515269E-2</c:v>
                </c:pt>
                <c:pt idx="6604">
                  <c:v>1.1691782900754063E-2</c:v>
                </c:pt>
                <c:pt idx="6605">
                  <c:v>1.1690873701992857E-2</c:v>
                </c:pt>
                <c:pt idx="6606">
                  <c:v>1.1689964503231651E-2</c:v>
                </c:pt>
                <c:pt idx="6607">
                  <c:v>1.1689055304470446E-2</c:v>
                </c:pt>
                <c:pt idx="6608">
                  <c:v>1.168814610570924E-2</c:v>
                </c:pt>
                <c:pt idx="6609">
                  <c:v>1.1687236906948034E-2</c:v>
                </c:pt>
                <c:pt idx="6610">
                  <c:v>1.1686327708186828E-2</c:v>
                </c:pt>
                <c:pt idx="6611">
                  <c:v>1.1685418509425623E-2</c:v>
                </c:pt>
                <c:pt idx="6612">
                  <c:v>1.1684509310664417E-2</c:v>
                </c:pt>
                <c:pt idx="6613">
                  <c:v>1.1683600111903211E-2</c:v>
                </c:pt>
                <c:pt idx="6614">
                  <c:v>1.1682690913142006E-2</c:v>
                </c:pt>
                <c:pt idx="6615">
                  <c:v>1.16817817143808E-2</c:v>
                </c:pt>
                <c:pt idx="6616">
                  <c:v>1.1680872515619594E-2</c:v>
                </c:pt>
                <c:pt idx="6617">
                  <c:v>1.1679963316858388E-2</c:v>
                </c:pt>
                <c:pt idx="6618">
                  <c:v>1.1679054118097181E-2</c:v>
                </c:pt>
                <c:pt idx="6619">
                  <c:v>1.1678144919335973E-2</c:v>
                </c:pt>
                <c:pt idx="6620">
                  <c:v>1.1677235720574768E-2</c:v>
                </c:pt>
                <c:pt idx="6621">
                  <c:v>1.1676326521813562E-2</c:v>
                </c:pt>
                <c:pt idx="6622">
                  <c:v>1.1675417323052356E-2</c:v>
                </c:pt>
                <c:pt idx="6623">
                  <c:v>1.167450812429115E-2</c:v>
                </c:pt>
                <c:pt idx="6624">
                  <c:v>1.1673598925529945E-2</c:v>
                </c:pt>
                <c:pt idx="6625">
                  <c:v>1.1672689726768739E-2</c:v>
                </c:pt>
                <c:pt idx="6626">
                  <c:v>1.1671780528007533E-2</c:v>
                </c:pt>
                <c:pt idx="6627">
                  <c:v>1.1670871329246327E-2</c:v>
                </c:pt>
                <c:pt idx="6628">
                  <c:v>1.1669962130485122E-2</c:v>
                </c:pt>
                <c:pt idx="6629">
                  <c:v>1.1669052931723916E-2</c:v>
                </c:pt>
                <c:pt idx="6630">
                  <c:v>1.166814373296271E-2</c:v>
                </c:pt>
                <c:pt idx="6631">
                  <c:v>1.1667234534201504E-2</c:v>
                </c:pt>
                <c:pt idx="6632">
                  <c:v>1.1666325335440299E-2</c:v>
                </c:pt>
                <c:pt idx="6633">
                  <c:v>1.1665416136679093E-2</c:v>
                </c:pt>
                <c:pt idx="6634">
                  <c:v>1.1664506937917887E-2</c:v>
                </c:pt>
                <c:pt idx="6635">
                  <c:v>1.166359773915668E-2</c:v>
                </c:pt>
                <c:pt idx="6636">
                  <c:v>1.1662688540395476E-2</c:v>
                </c:pt>
                <c:pt idx="6637">
                  <c:v>1.166177934163427E-2</c:v>
                </c:pt>
                <c:pt idx="6638">
                  <c:v>1.1660870142873063E-2</c:v>
                </c:pt>
                <c:pt idx="6639">
                  <c:v>1.1659960944111855E-2</c:v>
                </c:pt>
                <c:pt idx="6640">
                  <c:v>1.1659051745350649E-2</c:v>
                </c:pt>
                <c:pt idx="6641">
                  <c:v>1.1658142546589444E-2</c:v>
                </c:pt>
                <c:pt idx="6642">
                  <c:v>1.1657233347828238E-2</c:v>
                </c:pt>
                <c:pt idx="6643">
                  <c:v>1.1656324149067032E-2</c:v>
                </c:pt>
                <c:pt idx="6644">
                  <c:v>1.1655414950305826E-2</c:v>
                </c:pt>
                <c:pt idx="6645">
                  <c:v>1.1654505751544621E-2</c:v>
                </c:pt>
                <c:pt idx="6646">
                  <c:v>1.1653596552783415E-2</c:v>
                </c:pt>
                <c:pt idx="6647">
                  <c:v>1.1652687354022209E-2</c:v>
                </c:pt>
                <c:pt idx="6648">
                  <c:v>1.1651778155261003E-2</c:v>
                </c:pt>
                <c:pt idx="6649">
                  <c:v>1.1650868956499798E-2</c:v>
                </c:pt>
                <c:pt idx="6650">
                  <c:v>1.1649959757738592E-2</c:v>
                </c:pt>
                <c:pt idx="6651">
                  <c:v>1.1649050558977386E-2</c:v>
                </c:pt>
                <c:pt idx="6652">
                  <c:v>1.1648141360216181E-2</c:v>
                </c:pt>
                <c:pt idx="6653">
                  <c:v>1.1647232161454975E-2</c:v>
                </c:pt>
                <c:pt idx="6654">
                  <c:v>1.1646322962693769E-2</c:v>
                </c:pt>
                <c:pt idx="6655">
                  <c:v>1.1645413763932562E-2</c:v>
                </c:pt>
                <c:pt idx="6656">
                  <c:v>1.1644504565171358E-2</c:v>
                </c:pt>
                <c:pt idx="6657">
                  <c:v>1.1643595366410152E-2</c:v>
                </c:pt>
                <c:pt idx="6658">
                  <c:v>1.1642686167648944E-2</c:v>
                </c:pt>
                <c:pt idx="6659">
                  <c:v>1.1641776968887737E-2</c:v>
                </c:pt>
                <c:pt idx="6660">
                  <c:v>1.1640867770126531E-2</c:v>
                </c:pt>
                <c:pt idx="6661">
                  <c:v>1.1639958571365325E-2</c:v>
                </c:pt>
                <c:pt idx="6662">
                  <c:v>1.163904937260412E-2</c:v>
                </c:pt>
                <c:pt idx="6663">
                  <c:v>1.1638140173842914E-2</c:v>
                </c:pt>
                <c:pt idx="6664">
                  <c:v>1.1637230975081708E-2</c:v>
                </c:pt>
                <c:pt idx="6665">
                  <c:v>1.1636321776320502E-2</c:v>
                </c:pt>
                <c:pt idx="6666">
                  <c:v>1.1635412577559297E-2</c:v>
                </c:pt>
                <c:pt idx="6667">
                  <c:v>1.1634503378798091E-2</c:v>
                </c:pt>
                <c:pt idx="6668">
                  <c:v>1.1633594180036885E-2</c:v>
                </c:pt>
                <c:pt idx="6669">
                  <c:v>1.163268498127568E-2</c:v>
                </c:pt>
                <c:pt idx="6670">
                  <c:v>1.1631775782514474E-2</c:v>
                </c:pt>
                <c:pt idx="6671">
                  <c:v>1.1630866583753266E-2</c:v>
                </c:pt>
                <c:pt idx="6672">
                  <c:v>1.1629957384992062E-2</c:v>
                </c:pt>
                <c:pt idx="6673">
                  <c:v>1.1629048186230857E-2</c:v>
                </c:pt>
                <c:pt idx="6674">
                  <c:v>1.1628138987469649E-2</c:v>
                </c:pt>
                <c:pt idx="6675">
                  <c:v>1.1627229788708443E-2</c:v>
                </c:pt>
                <c:pt idx="6676">
                  <c:v>1.1626320589947239E-2</c:v>
                </c:pt>
                <c:pt idx="6677">
                  <c:v>1.1625411391186032E-2</c:v>
                </c:pt>
                <c:pt idx="6678">
                  <c:v>1.1624502192424826E-2</c:v>
                </c:pt>
                <c:pt idx="6679">
                  <c:v>1.1623592993663619E-2</c:v>
                </c:pt>
                <c:pt idx="6680">
                  <c:v>1.1622683794902413E-2</c:v>
                </c:pt>
                <c:pt idx="6681">
                  <c:v>1.1621774596141207E-2</c:v>
                </c:pt>
                <c:pt idx="6682">
                  <c:v>1.1620865397380001E-2</c:v>
                </c:pt>
                <c:pt idx="6683">
                  <c:v>1.1619956198618796E-2</c:v>
                </c:pt>
                <c:pt idx="6684">
                  <c:v>1.161904699985759E-2</c:v>
                </c:pt>
                <c:pt idx="6685">
                  <c:v>1.1618137801096384E-2</c:v>
                </c:pt>
                <c:pt idx="6686">
                  <c:v>1.1617228602335179E-2</c:v>
                </c:pt>
                <c:pt idx="6687">
                  <c:v>1.1616319403573973E-2</c:v>
                </c:pt>
                <c:pt idx="6688">
                  <c:v>1.1615410204812767E-2</c:v>
                </c:pt>
                <c:pt idx="6689">
                  <c:v>1.1614501006051561E-2</c:v>
                </c:pt>
                <c:pt idx="6690">
                  <c:v>1.1613591807290354E-2</c:v>
                </c:pt>
                <c:pt idx="6691">
                  <c:v>1.1612682608529148E-2</c:v>
                </c:pt>
                <c:pt idx="6692">
                  <c:v>1.1611773409767944E-2</c:v>
                </c:pt>
                <c:pt idx="6693">
                  <c:v>1.1610864211006738E-2</c:v>
                </c:pt>
                <c:pt idx="6694">
                  <c:v>1.1609955012245531E-2</c:v>
                </c:pt>
                <c:pt idx="6695">
                  <c:v>1.1609045813484325E-2</c:v>
                </c:pt>
                <c:pt idx="6696">
                  <c:v>1.1608136614723121E-2</c:v>
                </c:pt>
                <c:pt idx="6697">
                  <c:v>1.1607227415961914E-2</c:v>
                </c:pt>
                <c:pt idx="6698">
                  <c:v>1.1606318217200708E-2</c:v>
                </c:pt>
                <c:pt idx="6699">
                  <c:v>1.16054090184395E-2</c:v>
                </c:pt>
                <c:pt idx="6700">
                  <c:v>1.1604499819678295E-2</c:v>
                </c:pt>
                <c:pt idx="6701">
                  <c:v>1.1603590620917089E-2</c:v>
                </c:pt>
                <c:pt idx="6702">
                  <c:v>1.1602681422155883E-2</c:v>
                </c:pt>
                <c:pt idx="6703">
                  <c:v>1.1601772223394678E-2</c:v>
                </c:pt>
                <c:pt idx="6704">
                  <c:v>1.1600863024633472E-2</c:v>
                </c:pt>
                <c:pt idx="6705">
                  <c:v>1.1599953825872266E-2</c:v>
                </c:pt>
                <c:pt idx="6706">
                  <c:v>1.159904462711106E-2</c:v>
                </c:pt>
                <c:pt idx="6707">
                  <c:v>1.1598135428349855E-2</c:v>
                </c:pt>
                <c:pt idx="6708">
                  <c:v>1.1597226229588649E-2</c:v>
                </c:pt>
                <c:pt idx="6709">
                  <c:v>1.1596317030827443E-2</c:v>
                </c:pt>
                <c:pt idx="6710">
                  <c:v>1.1595407832066236E-2</c:v>
                </c:pt>
                <c:pt idx="6711">
                  <c:v>1.159449863330503E-2</c:v>
                </c:pt>
                <c:pt idx="6712">
                  <c:v>1.1593589434543826E-2</c:v>
                </c:pt>
                <c:pt idx="6713">
                  <c:v>1.1592680235782618E-2</c:v>
                </c:pt>
                <c:pt idx="6714">
                  <c:v>1.1591771037021413E-2</c:v>
                </c:pt>
                <c:pt idx="6715">
                  <c:v>1.1590861838260207E-2</c:v>
                </c:pt>
                <c:pt idx="6716">
                  <c:v>1.1589952639499001E-2</c:v>
                </c:pt>
                <c:pt idx="6717">
                  <c:v>1.1589043440737795E-2</c:v>
                </c:pt>
                <c:pt idx="6718">
                  <c:v>1.158813424197659E-2</c:v>
                </c:pt>
                <c:pt idx="6719">
                  <c:v>1.1587225043215382E-2</c:v>
                </c:pt>
                <c:pt idx="6720">
                  <c:v>1.1586315844454177E-2</c:v>
                </c:pt>
                <c:pt idx="6721">
                  <c:v>1.1585406645692971E-2</c:v>
                </c:pt>
                <c:pt idx="6722">
                  <c:v>1.1584497446931765E-2</c:v>
                </c:pt>
                <c:pt idx="6723">
                  <c:v>1.1583588248170559E-2</c:v>
                </c:pt>
                <c:pt idx="6724">
                  <c:v>1.1582679049409354E-2</c:v>
                </c:pt>
                <c:pt idx="6725">
                  <c:v>1.1581769850648148E-2</c:v>
                </c:pt>
                <c:pt idx="6726">
                  <c:v>1.1580860651886942E-2</c:v>
                </c:pt>
                <c:pt idx="6727">
                  <c:v>1.1579951453125736E-2</c:v>
                </c:pt>
                <c:pt idx="6728">
                  <c:v>1.1579042254364531E-2</c:v>
                </c:pt>
                <c:pt idx="6729">
                  <c:v>1.1578133055603323E-2</c:v>
                </c:pt>
                <c:pt idx="6730">
                  <c:v>1.1577223856842117E-2</c:v>
                </c:pt>
                <c:pt idx="6731">
                  <c:v>1.1576314658080913E-2</c:v>
                </c:pt>
                <c:pt idx="6732">
                  <c:v>1.1575405459319706E-2</c:v>
                </c:pt>
                <c:pt idx="6733">
                  <c:v>1.15744962605585E-2</c:v>
                </c:pt>
                <c:pt idx="6734">
                  <c:v>1.1573587061797294E-2</c:v>
                </c:pt>
                <c:pt idx="6735">
                  <c:v>1.1572677863036089E-2</c:v>
                </c:pt>
                <c:pt idx="6736">
                  <c:v>1.1571768664274883E-2</c:v>
                </c:pt>
                <c:pt idx="6737">
                  <c:v>1.1570859465513677E-2</c:v>
                </c:pt>
                <c:pt idx="6738">
                  <c:v>1.1569950266752472E-2</c:v>
                </c:pt>
                <c:pt idx="6739">
                  <c:v>1.1569041067991264E-2</c:v>
                </c:pt>
                <c:pt idx="6740">
                  <c:v>1.1568131869230058E-2</c:v>
                </c:pt>
                <c:pt idx="6741">
                  <c:v>1.1567222670468853E-2</c:v>
                </c:pt>
                <c:pt idx="6742">
                  <c:v>1.1566313471707647E-2</c:v>
                </c:pt>
                <c:pt idx="6743">
                  <c:v>1.1565404272946441E-2</c:v>
                </c:pt>
                <c:pt idx="6744">
                  <c:v>1.1564495074185235E-2</c:v>
                </c:pt>
                <c:pt idx="6745">
                  <c:v>1.156358587542403E-2</c:v>
                </c:pt>
                <c:pt idx="6746">
                  <c:v>1.1562676676662824E-2</c:v>
                </c:pt>
                <c:pt idx="6747">
                  <c:v>1.1561767477901618E-2</c:v>
                </c:pt>
                <c:pt idx="6748">
                  <c:v>1.1560858279140412E-2</c:v>
                </c:pt>
                <c:pt idx="6749">
                  <c:v>1.1559949080379205E-2</c:v>
                </c:pt>
                <c:pt idx="6750">
                  <c:v>1.1559039881617999E-2</c:v>
                </c:pt>
                <c:pt idx="6751">
                  <c:v>1.1558130682856795E-2</c:v>
                </c:pt>
                <c:pt idx="6752">
                  <c:v>1.1557221484095588E-2</c:v>
                </c:pt>
                <c:pt idx="6753">
                  <c:v>1.1556312285334382E-2</c:v>
                </c:pt>
                <c:pt idx="6754">
                  <c:v>1.1555403086573176E-2</c:v>
                </c:pt>
                <c:pt idx="6755">
                  <c:v>1.1554493887811969E-2</c:v>
                </c:pt>
                <c:pt idx="6756">
                  <c:v>1.1553584689050765E-2</c:v>
                </c:pt>
                <c:pt idx="6757">
                  <c:v>1.1552675490289559E-2</c:v>
                </c:pt>
                <c:pt idx="6758">
                  <c:v>1.1551766291528352E-2</c:v>
                </c:pt>
                <c:pt idx="6759">
                  <c:v>1.1550857092767146E-2</c:v>
                </c:pt>
                <c:pt idx="6760">
                  <c:v>1.154994789400594E-2</c:v>
                </c:pt>
                <c:pt idx="6761">
                  <c:v>1.1549038695244734E-2</c:v>
                </c:pt>
                <c:pt idx="6762">
                  <c:v>1.1548129496483529E-2</c:v>
                </c:pt>
                <c:pt idx="6763">
                  <c:v>1.1547220297722323E-2</c:v>
                </c:pt>
                <c:pt idx="6764">
                  <c:v>1.1546311098961117E-2</c:v>
                </c:pt>
                <c:pt idx="6765">
                  <c:v>1.1545401900199911E-2</c:v>
                </c:pt>
                <c:pt idx="6766">
                  <c:v>1.1544492701438706E-2</c:v>
                </c:pt>
                <c:pt idx="6767">
                  <c:v>1.15435835026775E-2</c:v>
                </c:pt>
                <c:pt idx="6768">
                  <c:v>1.1542674303916294E-2</c:v>
                </c:pt>
                <c:pt idx="6769">
                  <c:v>1.1541765105155088E-2</c:v>
                </c:pt>
                <c:pt idx="6770">
                  <c:v>1.1540855906393881E-2</c:v>
                </c:pt>
                <c:pt idx="6771">
                  <c:v>1.1539946707632675E-2</c:v>
                </c:pt>
                <c:pt idx="6772">
                  <c:v>1.153903750887147E-2</c:v>
                </c:pt>
                <c:pt idx="6773">
                  <c:v>1.1538128310110264E-2</c:v>
                </c:pt>
                <c:pt idx="6774">
                  <c:v>1.1537219111349056E-2</c:v>
                </c:pt>
                <c:pt idx="6775">
                  <c:v>1.1536309912587851E-2</c:v>
                </c:pt>
                <c:pt idx="6776">
                  <c:v>1.1535400713826647E-2</c:v>
                </c:pt>
                <c:pt idx="6777">
                  <c:v>1.1534491515065441E-2</c:v>
                </c:pt>
                <c:pt idx="6778">
                  <c:v>1.1533582316304233E-2</c:v>
                </c:pt>
                <c:pt idx="6779">
                  <c:v>1.1532673117543028E-2</c:v>
                </c:pt>
                <c:pt idx="6780">
                  <c:v>1.1531763918781822E-2</c:v>
                </c:pt>
                <c:pt idx="6781">
                  <c:v>1.1530854720020616E-2</c:v>
                </c:pt>
                <c:pt idx="6782">
                  <c:v>1.152994552125941E-2</c:v>
                </c:pt>
                <c:pt idx="6783">
                  <c:v>1.1529036322498205E-2</c:v>
                </c:pt>
                <c:pt idx="6784">
                  <c:v>1.1528127123736999E-2</c:v>
                </c:pt>
                <c:pt idx="6785">
                  <c:v>1.1527217924975793E-2</c:v>
                </c:pt>
                <c:pt idx="6786">
                  <c:v>1.1526308726214587E-2</c:v>
                </c:pt>
                <c:pt idx="6787">
                  <c:v>1.1525399527453382E-2</c:v>
                </c:pt>
                <c:pt idx="6788">
                  <c:v>1.1524490328692176E-2</c:v>
                </c:pt>
                <c:pt idx="6789">
                  <c:v>1.152358112993097E-2</c:v>
                </c:pt>
                <c:pt idx="6790">
                  <c:v>1.1522671931169763E-2</c:v>
                </c:pt>
                <c:pt idx="6791">
                  <c:v>1.1521762732408557E-2</c:v>
                </c:pt>
                <c:pt idx="6792">
                  <c:v>1.1520853533647351E-2</c:v>
                </c:pt>
                <c:pt idx="6793">
                  <c:v>1.1519944334886146E-2</c:v>
                </c:pt>
                <c:pt idx="6794">
                  <c:v>1.1519035136124938E-2</c:v>
                </c:pt>
                <c:pt idx="6795">
                  <c:v>1.1518125937363732E-2</c:v>
                </c:pt>
                <c:pt idx="6796">
                  <c:v>1.1517216738602528E-2</c:v>
                </c:pt>
                <c:pt idx="6797">
                  <c:v>1.1516307539841321E-2</c:v>
                </c:pt>
                <c:pt idx="6798">
                  <c:v>1.1515398341080115E-2</c:v>
                </c:pt>
                <c:pt idx="6799">
                  <c:v>1.1514489142318909E-2</c:v>
                </c:pt>
                <c:pt idx="6800">
                  <c:v>1.1513579943557704E-2</c:v>
                </c:pt>
                <c:pt idx="6801">
                  <c:v>1.1512670744796498E-2</c:v>
                </c:pt>
                <c:pt idx="6802">
                  <c:v>1.1511761546035292E-2</c:v>
                </c:pt>
                <c:pt idx="6803">
                  <c:v>1.1510852347274086E-2</c:v>
                </c:pt>
                <c:pt idx="6804">
                  <c:v>1.1509943148512881E-2</c:v>
                </c:pt>
                <c:pt idx="6805">
                  <c:v>1.1509033949751675E-2</c:v>
                </c:pt>
                <c:pt idx="6806">
                  <c:v>1.1508124750990469E-2</c:v>
                </c:pt>
                <c:pt idx="6807">
                  <c:v>1.1507215552229264E-2</c:v>
                </c:pt>
                <c:pt idx="6808">
                  <c:v>1.1506306353468058E-2</c:v>
                </c:pt>
                <c:pt idx="6809">
                  <c:v>1.1505397154706852E-2</c:v>
                </c:pt>
                <c:pt idx="6810">
                  <c:v>1.1504487955945643E-2</c:v>
                </c:pt>
                <c:pt idx="6811">
                  <c:v>1.1503578757184439E-2</c:v>
                </c:pt>
                <c:pt idx="6812">
                  <c:v>1.1502669558423233E-2</c:v>
                </c:pt>
                <c:pt idx="6813">
                  <c:v>1.1501760359662026E-2</c:v>
                </c:pt>
                <c:pt idx="6814">
                  <c:v>1.150085116090082E-2</c:v>
                </c:pt>
                <c:pt idx="6815">
                  <c:v>1.1499941962139614E-2</c:v>
                </c:pt>
                <c:pt idx="6816">
                  <c:v>1.1499032763378408E-2</c:v>
                </c:pt>
                <c:pt idx="6817">
                  <c:v>1.1498123564617203E-2</c:v>
                </c:pt>
                <c:pt idx="6818">
                  <c:v>1.1497214365855997E-2</c:v>
                </c:pt>
                <c:pt idx="6819">
                  <c:v>1.1496305167094791E-2</c:v>
                </c:pt>
                <c:pt idx="6820">
                  <c:v>1.1495395968333585E-2</c:v>
                </c:pt>
                <c:pt idx="6821">
                  <c:v>1.149448676957238E-2</c:v>
                </c:pt>
                <c:pt idx="6822">
                  <c:v>1.1493577570811174E-2</c:v>
                </c:pt>
                <c:pt idx="6823">
                  <c:v>1.1492668372049968E-2</c:v>
                </c:pt>
                <c:pt idx="6824">
                  <c:v>1.1491759173288763E-2</c:v>
                </c:pt>
                <c:pt idx="6825">
                  <c:v>1.1490849974527557E-2</c:v>
                </c:pt>
                <c:pt idx="6826">
                  <c:v>1.1489940775766351E-2</c:v>
                </c:pt>
                <c:pt idx="6827">
                  <c:v>1.1489031577005145E-2</c:v>
                </c:pt>
                <c:pt idx="6828">
                  <c:v>1.148812237824394E-2</c:v>
                </c:pt>
                <c:pt idx="6829">
                  <c:v>1.1487213179482732E-2</c:v>
                </c:pt>
                <c:pt idx="6830">
                  <c:v>1.1486303980721525E-2</c:v>
                </c:pt>
                <c:pt idx="6831">
                  <c:v>1.1485394781960321E-2</c:v>
                </c:pt>
                <c:pt idx="6832">
                  <c:v>1.1484485583199115E-2</c:v>
                </c:pt>
                <c:pt idx="6833">
                  <c:v>1.1483576384437907E-2</c:v>
                </c:pt>
                <c:pt idx="6834">
                  <c:v>1.1482667185676702E-2</c:v>
                </c:pt>
                <c:pt idx="6835">
                  <c:v>1.1481757986915496E-2</c:v>
                </c:pt>
                <c:pt idx="6836">
                  <c:v>1.148084878815429E-2</c:v>
                </c:pt>
                <c:pt idx="6837">
                  <c:v>1.1479939589393084E-2</c:v>
                </c:pt>
                <c:pt idx="6838">
                  <c:v>1.1479030390631879E-2</c:v>
                </c:pt>
                <c:pt idx="6839">
                  <c:v>1.1478121191870673E-2</c:v>
                </c:pt>
                <c:pt idx="6840">
                  <c:v>1.1477211993109467E-2</c:v>
                </c:pt>
                <c:pt idx="6841">
                  <c:v>1.1476302794348262E-2</c:v>
                </c:pt>
                <c:pt idx="6842">
                  <c:v>1.1475393595587056E-2</c:v>
                </c:pt>
                <c:pt idx="6843">
                  <c:v>1.147448439682585E-2</c:v>
                </c:pt>
                <c:pt idx="6844">
                  <c:v>1.1473575198064644E-2</c:v>
                </c:pt>
                <c:pt idx="6845">
                  <c:v>1.1472665999303439E-2</c:v>
                </c:pt>
                <c:pt idx="6846">
                  <c:v>1.1471756800542233E-2</c:v>
                </c:pt>
                <c:pt idx="6847">
                  <c:v>1.1470847601781027E-2</c:v>
                </c:pt>
                <c:pt idx="6848">
                  <c:v>1.1469938403019821E-2</c:v>
                </c:pt>
                <c:pt idx="6849">
                  <c:v>1.1469029204258614E-2</c:v>
                </c:pt>
                <c:pt idx="6850">
                  <c:v>1.1468120005497406E-2</c:v>
                </c:pt>
                <c:pt idx="6851">
                  <c:v>1.1467210806736202E-2</c:v>
                </c:pt>
                <c:pt idx="6852">
                  <c:v>1.1466301607974995E-2</c:v>
                </c:pt>
                <c:pt idx="6853">
                  <c:v>1.1465392409213789E-2</c:v>
                </c:pt>
                <c:pt idx="6854">
                  <c:v>1.1464483210452583E-2</c:v>
                </c:pt>
                <c:pt idx="6855">
                  <c:v>1.1463574011691378E-2</c:v>
                </c:pt>
                <c:pt idx="6856">
                  <c:v>1.1462664812930172E-2</c:v>
                </c:pt>
                <c:pt idx="6857">
                  <c:v>1.1461755614168966E-2</c:v>
                </c:pt>
                <c:pt idx="6858">
                  <c:v>1.1460846415407761E-2</c:v>
                </c:pt>
                <c:pt idx="6859">
                  <c:v>1.1459937216646555E-2</c:v>
                </c:pt>
                <c:pt idx="6860">
                  <c:v>1.1459028017885349E-2</c:v>
                </c:pt>
                <c:pt idx="6861">
                  <c:v>1.1458118819124143E-2</c:v>
                </c:pt>
                <c:pt idx="6862">
                  <c:v>1.1457209620362938E-2</c:v>
                </c:pt>
                <c:pt idx="6863">
                  <c:v>1.1456300421601732E-2</c:v>
                </c:pt>
                <c:pt idx="6864">
                  <c:v>1.1455391222840526E-2</c:v>
                </c:pt>
                <c:pt idx="6865">
                  <c:v>1.1454482024079319E-2</c:v>
                </c:pt>
                <c:pt idx="6866">
                  <c:v>1.1453572825318115E-2</c:v>
                </c:pt>
                <c:pt idx="6867">
                  <c:v>1.1452663626556909E-2</c:v>
                </c:pt>
                <c:pt idx="6868">
                  <c:v>1.1451754427795701E-2</c:v>
                </c:pt>
                <c:pt idx="6869">
                  <c:v>1.1450845229034496E-2</c:v>
                </c:pt>
                <c:pt idx="6870">
                  <c:v>1.1449936030273288E-2</c:v>
                </c:pt>
                <c:pt idx="6871">
                  <c:v>1.1449026831512084E-2</c:v>
                </c:pt>
                <c:pt idx="6872">
                  <c:v>1.1448117632750877E-2</c:v>
                </c:pt>
                <c:pt idx="6873">
                  <c:v>1.1447208433989671E-2</c:v>
                </c:pt>
                <c:pt idx="6874">
                  <c:v>1.1446299235228465E-2</c:v>
                </c:pt>
                <c:pt idx="6875">
                  <c:v>1.1445390036467259E-2</c:v>
                </c:pt>
                <c:pt idx="6876">
                  <c:v>1.1444480837706054E-2</c:v>
                </c:pt>
                <c:pt idx="6877">
                  <c:v>1.1443571638944848E-2</c:v>
                </c:pt>
                <c:pt idx="6878">
                  <c:v>1.1442662440183642E-2</c:v>
                </c:pt>
                <c:pt idx="6879">
                  <c:v>1.1441753241422437E-2</c:v>
                </c:pt>
                <c:pt idx="6880">
                  <c:v>1.1440844042661231E-2</c:v>
                </c:pt>
                <c:pt idx="6881">
                  <c:v>1.1439934843900025E-2</c:v>
                </c:pt>
                <c:pt idx="6882">
                  <c:v>1.1439025645138819E-2</c:v>
                </c:pt>
                <c:pt idx="6883">
                  <c:v>1.1438116446377614E-2</c:v>
                </c:pt>
                <c:pt idx="6884">
                  <c:v>1.1437207247616406E-2</c:v>
                </c:pt>
                <c:pt idx="6885">
                  <c:v>1.1436298048855202E-2</c:v>
                </c:pt>
                <c:pt idx="6886">
                  <c:v>1.1435388850093996E-2</c:v>
                </c:pt>
                <c:pt idx="6887">
                  <c:v>1.1434479651332791E-2</c:v>
                </c:pt>
                <c:pt idx="6888">
                  <c:v>1.1433570452571583E-2</c:v>
                </c:pt>
                <c:pt idx="6889">
                  <c:v>1.1432661253810377E-2</c:v>
                </c:pt>
                <c:pt idx="6890">
                  <c:v>1.1431752055049173E-2</c:v>
                </c:pt>
                <c:pt idx="6891">
                  <c:v>1.1430842856287964E-2</c:v>
                </c:pt>
                <c:pt idx="6892">
                  <c:v>1.1429933657526758E-2</c:v>
                </c:pt>
                <c:pt idx="6893">
                  <c:v>1.1429024458765553E-2</c:v>
                </c:pt>
                <c:pt idx="6894">
                  <c:v>1.1428115260004347E-2</c:v>
                </c:pt>
                <c:pt idx="6895">
                  <c:v>1.1427206061243141E-2</c:v>
                </c:pt>
                <c:pt idx="6896">
                  <c:v>1.1426296862481936E-2</c:v>
                </c:pt>
                <c:pt idx="6897">
                  <c:v>1.142538766372073E-2</c:v>
                </c:pt>
                <c:pt idx="6898">
                  <c:v>1.1424478464959524E-2</c:v>
                </c:pt>
                <c:pt idx="6899">
                  <c:v>1.1423569266198318E-2</c:v>
                </c:pt>
                <c:pt idx="6900">
                  <c:v>1.1422660067437113E-2</c:v>
                </c:pt>
                <c:pt idx="6901">
                  <c:v>1.1421750868675907E-2</c:v>
                </c:pt>
                <c:pt idx="6902">
                  <c:v>1.1420841669914701E-2</c:v>
                </c:pt>
                <c:pt idx="6903">
                  <c:v>1.1419932471153495E-2</c:v>
                </c:pt>
                <c:pt idx="6904">
                  <c:v>1.1419023272392288E-2</c:v>
                </c:pt>
                <c:pt idx="6905">
                  <c:v>1.1418114073631084E-2</c:v>
                </c:pt>
                <c:pt idx="6906">
                  <c:v>1.1417204874869878E-2</c:v>
                </c:pt>
                <c:pt idx="6907">
                  <c:v>1.1416295676108671E-2</c:v>
                </c:pt>
                <c:pt idx="6908">
                  <c:v>1.1415386477347465E-2</c:v>
                </c:pt>
                <c:pt idx="6909">
                  <c:v>1.1414477278586259E-2</c:v>
                </c:pt>
                <c:pt idx="6910">
                  <c:v>1.1413568079825053E-2</c:v>
                </c:pt>
                <c:pt idx="6911">
                  <c:v>1.1412658881063846E-2</c:v>
                </c:pt>
                <c:pt idx="6912">
                  <c:v>1.141174968230264E-2</c:v>
                </c:pt>
                <c:pt idx="6913">
                  <c:v>1.1410840483541435E-2</c:v>
                </c:pt>
                <c:pt idx="6914">
                  <c:v>1.1409931284780229E-2</c:v>
                </c:pt>
                <c:pt idx="6915">
                  <c:v>1.1409022086019023E-2</c:v>
                </c:pt>
                <c:pt idx="6916">
                  <c:v>1.1408112887257817E-2</c:v>
                </c:pt>
                <c:pt idx="6917">
                  <c:v>1.1407203688496612E-2</c:v>
                </c:pt>
                <c:pt idx="6918">
                  <c:v>1.1406294489735406E-2</c:v>
                </c:pt>
                <c:pt idx="6919">
                  <c:v>1.14053852909742E-2</c:v>
                </c:pt>
                <c:pt idx="6920">
                  <c:v>1.1404476092212994E-2</c:v>
                </c:pt>
                <c:pt idx="6921">
                  <c:v>1.1403566893451789E-2</c:v>
                </c:pt>
                <c:pt idx="6922">
                  <c:v>1.1402657694690583E-2</c:v>
                </c:pt>
                <c:pt idx="6923">
                  <c:v>1.1401748495929375E-2</c:v>
                </c:pt>
                <c:pt idx="6924">
                  <c:v>1.140083929716817E-2</c:v>
                </c:pt>
                <c:pt idx="6925">
                  <c:v>1.1399930098406966E-2</c:v>
                </c:pt>
                <c:pt idx="6926">
                  <c:v>1.1399020899645758E-2</c:v>
                </c:pt>
                <c:pt idx="6927">
                  <c:v>1.1398111700884552E-2</c:v>
                </c:pt>
                <c:pt idx="6928">
                  <c:v>1.1397202502123347E-2</c:v>
                </c:pt>
                <c:pt idx="6929">
                  <c:v>1.1396293303362141E-2</c:v>
                </c:pt>
                <c:pt idx="6930">
                  <c:v>1.1395384104600935E-2</c:v>
                </c:pt>
                <c:pt idx="6931">
                  <c:v>1.1394474905839728E-2</c:v>
                </c:pt>
                <c:pt idx="6932">
                  <c:v>1.1393565707078522E-2</c:v>
                </c:pt>
                <c:pt idx="6933">
                  <c:v>1.1392656508317316E-2</c:v>
                </c:pt>
                <c:pt idx="6934">
                  <c:v>1.1391747309556111E-2</c:v>
                </c:pt>
                <c:pt idx="6935">
                  <c:v>1.1390838110794905E-2</c:v>
                </c:pt>
                <c:pt idx="6936">
                  <c:v>1.1389928912033699E-2</c:v>
                </c:pt>
                <c:pt idx="6937">
                  <c:v>1.1389019713272493E-2</c:v>
                </c:pt>
                <c:pt idx="6938">
                  <c:v>1.1388110514511288E-2</c:v>
                </c:pt>
                <c:pt idx="6939">
                  <c:v>1.1387201315750082E-2</c:v>
                </c:pt>
                <c:pt idx="6940">
                  <c:v>1.1386292116988876E-2</c:v>
                </c:pt>
                <c:pt idx="6941">
                  <c:v>1.138538291822767E-2</c:v>
                </c:pt>
                <c:pt idx="6942">
                  <c:v>1.1384473719466465E-2</c:v>
                </c:pt>
                <c:pt idx="6943">
                  <c:v>1.1383564520705257E-2</c:v>
                </c:pt>
                <c:pt idx="6944">
                  <c:v>1.1382655321944051E-2</c:v>
                </c:pt>
                <c:pt idx="6945">
                  <c:v>1.1381746123182847E-2</c:v>
                </c:pt>
                <c:pt idx="6946">
                  <c:v>1.138083692442164E-2</c:v>
                </c:pt>
                <c:pt idx="6947">
                  <c:v>1.1379927725660434E-2</c:v>
                </c:pt>
                <c:pt idx="6948">
                  <c:v>1.1379018526899229E-2</c:v>
                </c:pt>
                <c:pt idx="6949">
                  <c:v>1.1378109328138021E-2</c:v>
                </c:pt>
                <c:pt idx="6950">
                  <c:v>1.1377200129376817E-2</c:v>
                </c:pt>
                <c:pt idx="6951">
                  <c:v>1.137629093061561E-2</c:v>
                </c:pt>
                <c:pt idx="6952">
                  <c:v>1.1375381731854404E-2</c:v>
                </c:pt>
                <c:pt idx="6953">
                  <c:v>1.1374472533093198E-2</c:v>
                </c:pt>
                <c:pt idx="6954">
                  <c:v>1.1373563334331992E-2</c:v>
                </c:pt>
                <c:pt idx="6955">
                  <c:v>1.1372654135570787E-2</c:v>
                </c:pt>
                <c:pt idx="6956">
                  <c:v>1.1371744936809581E-2</c:v>
                </c:pt>
                <c:pt idx="6957">
                  <c:v>1.1370835738048375E-2</c:v>
                </c:pt>
                <c:pt idx="6958">
                  <c:v>1.1369926539287169E-2</c:v>
                </c:pt>
                <c:pt idx="6959">
                  <c:v>1.1369017340525964E-2</c:v>
                </c:pt>
                <c:pt idx="6960">
                  <c:v>1.1368108141764758E-2</c:v>
                </c:pt>
                <c:pt idx="6961">
                  <c:v>1.1367198943003552E-2</c:v>
                </c:pt>
                <c:pt idx="6962">
                  <c:v>1.1366289744242345E-2</c:v>
                </c:pt>
                <c:pt idx="6963">
                  <c:v>1.1365380545481139E-2</c:v>
                </c:pt>
                <c:pt idx="6964">
                  <c:v>1.1364471346719933E-2</c:v>
                </c:pt>
                <c:pt idx="6965">
                  <c:v>1.1363562147958728E-2</c:v>
                </c:pt>
                <c:pt idx="6966">
                  <c:v>1.1362652949197522E-2</c:v>
                </c:pt>
                <c:pt idx="6967">
                  <c:v>1.1361743750436316E-2</c:v>
                </c:pt>
                <c:pt idx="6968">
                  <c:v>1.1360834551675109E-2</c:v>
                </c:pt>
                <c:pt idx="6969">
                  <c:v>1.1359925352913903E-2</c:v>
                </c:pt>
                <c:pt idx="6970">
                  <c:v>1.1359016154152699E-2</c:v>
                </c:pt>
                <c:pt idx="6971">
                  <c:v>1.1358106955391491E-2</c:v>
                </c:pt>
                <c:pt idx="6972">
                  <c:v>1.1357197756630286E-2</c:v>
                </c:pt>
                <c:pt idx="6973">
                  <c:v>1.135628855786908E-2</c:v>
                </c:pt>
                <c:pt idx="6974">
                  <c:v>1.1355379359107874E-2</c:v>
                </c:pt>
                <c:pt idx="6975">
                  <c:v>1.1354470160346668E-2</c:v>
                </c:pt>
                <c:pt idx="6976">
                  <c:v>1.1353560961585463E-2</c:v>
                </c:pt>
                <c:pt idx="6977">
                  <c:v>1.1352651762824257E-2</c:v>
                </c:pt>
                <c:pt idx="6978">
                  <c:v>1.1351742564063051E-2</c:v>
                </c:pt>
                <c:pt idx="6979">
                  <c:v>1.1350833365301845E-2</c:v>
                </c:pt>
                <c:pt idx="6980">
                  <c:v>1.134992416654064E-2</c:v>
                </c:pt>
                <c:pt idx="6981">
                  <c:v>1.1349014967779434E-2</c:v>
                </c:pt>
                <c:pt idx="6982">
                  <c:v>1.1348105769018227E-2</c:v>
                </c:pt>
                <c:pt idx="6983">
                  <c:v>1.1347196570257021E-2</c:v>
                </c:pt>
                <c:pt idx="6984">
                  <c:v>1.1346287371495815E-2</c:v>
                </c:pt>
                <c:pt idx="6985">
                  <c:v>1.1345378172734609E-2</c:v>
                </c:pt>
                <c:pt idx="6986">
                  <c:v>1.1344468973973404E-2</c:v>
                </c:pt>
                <c:pt idx="6987">
                  <c:v>1.1343559775212198E-2</c:v>
                </c:pt>
                <c:pt idx="6988">
                  <c:v>1.134265057645099E-2</c:v>
                </c:pt>
                <c:pt idx="6989">
                  <c:v>1.1341741377689785E-2</c:v>
                </c:pt>
                <c:pt idx="6990">
                  <c:v>1.1340832178928581E-2</c:v>
                </c:pt>
                <c:pt idx="6991">
                  <c:v>1.1339922980167373E-2</c:v>
                </c:pt>
                <c:pt idx="6992">
                  <c:v>1.1339013781406167E-2</c:v>
                </c:pt>
                <c:pt idx="6993">
                  <c:v>1.1338104582644962E-2</c:v>
                </c:pt>
                <c:pt idx="6994">
                  <c:v>1.1337195383883756E-2</c:v>
                </c:pt>
                <c:pt idx="6995">
                  <c:v>1.133628618512255E-2</c:v>
                </c:pt>
                <c:pt idx="6996">
                  <c:v>1.1335376986361344E-2</c:v>
                </c:pt>
                <c:pt idx="6997">
                  <c:v>1.1334467787600139E-2</c:v>
                </c:pt>
                <c:pt idx="6998">
                  <c:v>1.1333558588838933E-2</c:v>
                </c:pt>
                <c:pt idx="6999">
                  <c:v>1.1332649390077727E-2</c:v>
                </c:pt>
                <c:pt idx="7000">
                  <c:v>1.1331740191316522E-2</c:v>
                </c:pt>
                <c:pt idx="7001">
                  <c:v>1.1330830992555316E-2</c:v>
                </c:pt>
                <c:pt idx="7002">
                  <c:v>1.1329921793794108E-2</c:v>
                </c:pt>
                <c:pt idx="7003">
                  <c:v>1.1329012595032903E-2</c:v>
                </c:pt>
                <c:pt idx="7004">
                  <c:v>1.1328103396271695E-2</c:v>
                </c:pt>
                <c:pt idx="7005">
                  <c:v>1.1327194197510491E-2</c:v>
                </c:pt>
                <c:pt idx="7006">
                  <c:v>1.1326284998749285E-2</c:v>
                </c:pt>
                <c:pt idx="7007">
                  <c:v>1.1325375799988078E-2</c:v>
                </c:pt>
                <c:pt idx="7008">
                  <c:v>1.1324466601226872E-2</c:v>
                </c:pt>
                <c:pt idx="7009">
                  <c:v>1.1323557402465666E-2</c:v>
                </c:pt>
                <c:pt idx="7010">
                  <c:v>1.1322648203704461E-2</c:v>
                </c:pt>
                <c:pt idx="7011">
                  <c:v>1.1321739004943255E-2</c:v>
                </c:pt>
                <c:pt idx="7012">
                  <c:v>1.1320829806182049E-2</c:v>
                </c:pt>
                <c:pt idx="7013">
                  <c:v>1.1319920607420843E-2</c:v>
                </c:pt>
                <c:pt idx="7014">
                  <c:v>1.1319011408659638E-2</c:v>
                </c:pt>
                <c:pt idx="7015">
                  <c:v>1.1318102209898432E-2</c:v>
                </c:pt>
                <c:pt idx="7016">
                  <c:v>1.1317193011137226E-2</c:v>
                </c:pt>
                <c:pt idx="7017">
                  <c:v>1.1316283812376021E-2</c:v>
                </c:pt>
                <c:pt idx="7018">
                  <c:v>1.1315374613614815E-2</c:v>
                </c:pt>
                <c:pt idx="7019">
                  <c:v>1.1314465414853609E-2</c:v>
                </c:pt>
                <c:pt idx="7020">
                  <c:v>1.1313556216092403E-2</c:v>
                </c:pt>
                <c:pt idx="7021">
                  <c:v>1.1312647017331198E-2</c:v>
                </c:pt>
                <c:pt idx="7022">
                  <c:v>1.131173781856999E-2</c:v>
                </c:pt>
                <c:pt idx="7023">
                  <c:v>1.1310828619808784E-2</c:v>
                </c:pt>
                <c:pt idx="7024">
                  <c:v>1.1309919421047577E-2</c:v>
                </c:pt>
                <c:pt idx="7025">
                  <c:v>1.1309010222286373E-2</c:v>
                </c:pt>
                <c:pt idx="7026">
                  <c:v>1.1308101023525167E-2</c:v>
                </c:pt>
                <c:pt idx="7027">
                  <c:v>1.130719182476396E-2</c:v>
                </c:pt>
                <c:pt idx="7028">
                  <c:v>1.1306282626002754E-2</c:v>
                </c:pt>
                <c:pt idx="7029">
                  <c:v>1.1305373427241548E-2</c:v>
                </c:pt>
                <c:pt idx="7030">
                  <c:v>1.1304464228480342E-2</c:v>
                </c:pt>
                <c:pt idx="7031">
                  <c:v>1.1303555029719137E-2</c:v>
                </c:pt>
                <c:pt idx="7032">
                  <c:v>1.1302645830957931E-2</c:v>
                </c:pt>
                <c:pt idx="7033">
                  <c:v>1.1301736632196725E-2</c:v>
                </c:pt>
                <c:pt idx="7034">
                  <c:v>1.130082743343552E-2</c:v>
                </c:pt>
                <c:pt idx="7035">
                  <c:v>1.1299918234674314E-2</c:v>
                </c:pt>
                <c:pt idx="7036">
                  <c:v>1.1299009035913108E-2</c:v>
                </c:pt>
                <c:pt idx="7037">
                  <c:v>1.1298099837151902E-2</c:v>
                </c:pt>
                <c:pt idx="7038">
                  <c:v>1.1297190638390697E-2</c:v>
                </c:pt>
                <c:pt idx="7039">
                  <c:v>1.1296281439629491E-2</c:v>
                </c:pt>
                <c:pt idx="7040">
                  <c:v>1.1295372240868285E-2</c:v>
                </c:pt>
                <c:pt idx="7041">
                  <c:v>1.1294463042107079E-2</c:v>
                </c:pt>
                <c:pt idx="7042">
                  <c:v>1.1293553843345872E-2</c:v>
                </c:pt>
                <c:pt idx="7043">
                  <c:v>1.1292644644584664E-2</c:v>
                </c:pt>
                <c:pt idx="7044">
                  <c:v>1.1291735445823459E-2</c:v>
                </c:pt>
                <c:pt idx="7045">
                  <c:v>1.1290826247062255E-2</c:v>
                </c:pt>
                <c:pt idx="7046">
                  <c:v>1.1289917048301047E-2</c:v>
                </c:pt>
                <c:pt idx="7047">
                  <c:v>1.1289007849539841E-2</c:v>
                </c:pt>
                <c:pt idx="7048">
                  <c:v>1.1288098650778636E-2</c:v>
                </c:pt>
                <c:pt idx="7049">
                  <c:v>1.128718945201743E-2</c:v>
                </c:pt>
                <c:pt idx="7050">
                  <c:v>1.1286280253256224E-2</c:v>
                </c:pt>
                <c:pt idx="7051">
                  <c:v>1.1285371054495019E-2</c:v>
                </c:pt>
                <c:pt idx="7052">
                  <c:v>1.1284461855733813E-2</c:v>
                </c:pt>
                <c:pt idx="7053">
                  <c:v>1.1283552656972607E-2</c:v>
                </c:pt>
                <c:pt idx="7054">
                  <c:v>1.1282643458211401E-2</c:v>
                </c:pt>
                <c:pt idx="7055">
                  <c:v>1.1281734259450196E-2</c:v>
                </c:pt>
                <c:pt idx="7056">
                  <c:v>1.128082506068899E-2</c:v>
                </c:pt>
                <c:pt idx="7057">
                  <c:v>1.1279915861927784E-2</c:v>
                </c:pt>
                <c:pt idx="7058">
                  <c:v>1.1279006663166578E-2</c:v>
                </c:pt>
                <c:pt idx="7059">
                  <c:v>1.1278097464405373E-2</c:v>
                </c:pt>
                <c:pt idx="7060">
                  <c:v>1.1277188265644167E-2</c:v>
                </c:pt>
                <c:pt idx="7061">
                  <c:v>1.1276279066882961E-2</c:v>
                </c:pt>
                <c:pt idx="7062">
                  <c:v>1.1275369868121752E-2</c:v>
                </c:pt>
                <c:pt idx="7063">
                  <c:v>1.1274460669360546E-2</c:v>
                </c:pt>
                <c:pt idx="7064">
                  <c:v>1.127355147059934E-2</c:v>
                </c:pt>
                <c:pt idx="7065">
                  <c:v>1.1272642271838136E-2</c:v>
                </c:pt>
                <c:pt idx="7066">
                  <c:v>1.1271733073076929E-2</c:v>
                </c:pt>
                <c:pt idx="7067">
                  <c:v>1.1270823874315723E-2</c:v>
                </c:pt>
                <c:pt idx="7068">
                  <c:v>1.1269914675554518E-2</c:v>
                </c:pt>
                <c:pt idx="7069">
                  <c:v>1.1269005476793312E-2</c:v>
                </c:pt>
                <c:pt idx="7070">
                  <c:v>1.1268096278032106E-2</c:v>
                </c:pt>
                <c:pt idx="7071">
                  <c:v>1.12671870792709E-2</c:v>
                </c:pt>
                <c:pt idx="7072">
                  <c:v>1.1266277880509695E-2</c:v>
                </c:pt>
                <c:pt idx="7073">
                  <c:v>1.1265368681748489E-2</c:v>
                </c:pt>
                <c:pt idx="7074">
                  <c:v>1.1264459482987283E-2</c:v>
                </c:pt>
                <c:pt idx="7075">
                  <c:v>1.1263550284226077E-2</c:v>
                </c:pt>
                <c:pt idx="7076">
                  <c:v>1.1262641085464872E-2</c:v>
                </c:pt>
                <c:pt idx="7077">
                  <c:v>1.1261731886703666E-2</c:v>
                </c:pt>
                <c:pt idx="7078">
                  <c:v>1.1260822687942458E-2</c:v>
                </c:pt>
                <c:pt idx="7079">
                  <c:v>1.1259913489181254E-2</c:v>
                </c:pt>
                <c:pt idx="7080">
                  <c:v>1.1259004290420049E-2</c:v>
                </c:pt>
                <c:pt idx="7081">
                  <c:v>1.1258095091658843E-2</c:v>
                </c:pt>
                <c:pt idx="7082">
                  <c:v>1.1257185892897634E-2</c:v>
                </c:pt>
                <c:pt idx="7083">
                  <c:v>1.1256276694136428E-2</c:v>
                </c:pt>
                <c:pt idx="7084">
                  <c:v>1.1255367495375222E-2</c:v>
                </c:pt>
                <c:pt idx="7085">
                  <c:v>1.1254458296614017E-2</c:v>
                </c:pt>
                <c:pt idx="7086">
                  <c:v>1.1253549097852811E-2</c:v>
                </c:pt>
                <c:pt idx="7087">
                  <c:v>1.1252639899091605E-2</c:v>
                </c:pt>
                <c:pt idx="7088">
                  <c:v>1.1251730700330399E-2</c:v>
                </c:pt>
                <c:pt idx="7089">
                  <c:v>1.1250821501569194E-2</c:v>
                </c:pt>
                <c:pt idx="7090">
                  <c:v>1.1249912302807988E-2</c:v>
                </c:pt>
                <c:pt idx="7091">
                  <c:v>1.1249003104046782E-2</c:v>
                </c:pt>
                <c:pt idx="7092">
                  <c:v>1.1248093905285576E-2</c:v>
                </c:pt>
                <c:pt idx="7093">
                  <c:v>1.1247184706524371E-2</c:v>
                </c:pt>
                <c:pt idx="7094">
                  <c:v>1.1246275507763165E-2</c:v>
                </c:pt>
                <c:pt idx="7095">
                  <c:v>1.1245366309001959E-2</c:v>
                </c:pt>
                <c:pt idx="7096">
                  <c:v>1.1244457110240753E-2</c:v>
                </c:pt>
                <c:pt idx="7097">
                  <c:v>1.1243547911479548E-2</c:v>
                </c:pt>
                <c:pt idx="7098">
                  <c:v>1.124263871271834E-2</c:v>
                </c:pt>
                <c:pt idx="7099">
                  <c:v>1.1241729513957136E-2</c:v>
                </c:pt>
                <c:pt idx="7100">
                  <c:v>1.124082031519593E-2</c:v>
                </c:pt>
                <c:pt idx="7101">
                  <c:v>1.1239911116434723E-2</c:v>
                </c:pt>
                <c:pt idx="7102">
                  <c:v>1.1239001917673516E-2</c:v>
                </c:pt>
                <c:pt idx="7103">
                  <c:v>1.123809271891231E-2</c:v>
                </c:pt>
                <c:pt idx="7104">
                  <c:v>1.1237183520151104E-2</c:v>
                </c:pt>
                <c:pt idx="7105">
                  <c:v>1.1236274321389898E-2</c:v>
                </c:pt>
                <c:pt idx="7106">
                  <c:v>1.1235365122628693E-2</c:v>
                </c:pt>
                <c:pt idx="7107">
                  <c:v>1.1234455923867487E-2</c:v>
                </c:pt>
                <c:pt idx="7108">
                  <c:v>1.1233546725106281E-2</c:v>
                </c:pt>
                <c:pt idx="7109">
                  <c:v>1.1232637526345075E-2</c:v>
                </c:pt>
                <c:pt idx="7110">
                  <c:v>1.123172832758387E-2</c:v>
                </c:pt>
                <c:pt idx="7111">
                  <c:v>1.1230819128822664E-2</c:v>
                </c:pt>
                <c:pt idx="7112">
                  <c:v>1.1229909930061458E-2</c:v>
                </c:pt>
                <c:pt idx="7113">
                  <c:v>1.1229000731300252E-2</c:v>
                </c:pt>
                <c:pt idx="7114">
                  <c:v>1.1228091532539045E-2</c:v>
                </c:pt>
                <c:pt idx="7115">
                  <c:v>1.1227182333777841E-2</c:v>
                </c:pt>
                <c:pt idx="7116">
                  <c:v>1.1226273135016635E-2</c:v>
                </c:pt>
                <c:pt idx="7117">
                  <c:v>1.1225363936255428E-2</c:v>
                </c:pt>
                <c:pt idx="7118">
                  <c:v>1.1224454737494222E-2</c:v>
                </c:pt>
                <c:pt idx="7119">
                  <c:v>1.1223545538733018E-2</c:v>
                </c:pt>
                <c:pt idx="7120">
                  <c:v>1.122263633997181E-2</c:v>
                </c:pt>
                <c:pt idx="7121">
                  <c:v>1.1221727141210605E-2</c:v>
                </c:pt>
                <c:pt idx="7122">
                  <c:v>1.1220817942449397E-2</c:v>
                </c:pt>
                <c:pt idx="7123">
                  <c:v>1.1219908743688192E-2</c:v>
                </c:pt>
                <c:pt idx="7124">
                  <c:v>1.1218999544926986E-2</c:v>
                </c:pt>
                <c:pt idx="7125">
                  <c:v>1.121809034616578E-2</c:v>
                </c:pt>
                <c:pt idx="7126">
                  <c:v>1.1217181147404574E-2</c:v>
                </c:pt>
                <c:pt idx="7127">
                  <c:v>1.1216271948643369E-2</c:v>
                </c:pt>
                <c:pt idx="7128">
                  <c:v>1.1215362749882163E-2</c:v>
                </c:pt>
                <c:pt idx="7129">
                  <c:v>1.1214453551120957E-2</c:v>
                </c:pt>
                <c:pt idx="7130">
                  <c:v>1.1213544352359751E-2</c:v>
                </c:pt>
                <c:pt idx="7131">
                  <c:v>1.1212635153598546E-2</c:v>
                </c:pt>
                <c:pt idx="7132">
                  <c:v>1.121172595483734E-2</c:v>
                </c:pt>
                <c:pt idx="7133">
                  <c:v>1.1210816756076134E-2</c:v>
                </c:pt>
                <c:pt idx="7134">
                  <c:v>1.1209907557314927E-2</c:v>
                </c:pt>
                <c:pt idx="7135">
                  <c:v>1.1208998358553723E-2</c:v>
                </c:pt>
                <c:pt idx="7136">
                  <c:v>1.1208089159792517E-2</c:v>
                </c:pt>
                <c:pt idx="7137">
                  <c:v>1.1207179961031309E-2</c:v>
                </c:pt>
                <c:pt idx="7138">
                  <c:v>1.1206270762270104E-2</c:v>
                </c:pt>
                <c:pt idx="7139">
                  <c:v>1.12053615635089E-2</c:v>
                </c:pt>
                <c:pt idx="7140">
                  <c:v>1.1204452364747692E-2</c:v>
                </c:pt>
                <c:pt idx="7141">
                  <c:v>1.1203543165986487E-2</c:v>
                </c:pt>
                <c:pt idx="7142">
                  <c:v>1.1202633967225281E-2</c:v>
                </c:pt>
                <c:pt idx="7143">
                  <c:v>1.1201724768464073E-2</c:v>
                </c:pt>
                <c:pt idx="7144">
                  <c:v>1.1200815569702868E-2</c:v>
                </c:pt>
                <c:pt idx="7145">
                  <c:v>1.1199906370941662E-2</c:v>
                </c:pt>
                <c:pt idx="7146">
                  <c:v>1.1198997172180456E-2</c:v>
                </c:pt>
                <c:pt idx="7147">
                  <c:v>1.119808797341925E-2</c:v>
                </c:pt>
                <c:pt idx="7148">
                  <c:v>1.1197178774658045E-2</c:v>
                </c:pt>
                <c:pt idx="7149">
                  <c:v>1.1196269575896839E-2</c:v>
                </c:pt>
                <c:pt idx="7150">
                  <c:v>1.1195360377135633E-2</c:v>
                </c:pt>
                <c:pt idx="7151">
                  <c:v>1.1194451178374427E-2</c:v>
                </c:pt>
                <c:pt idx="7152">
                  <c:v>1.1193541979613222E-2</c:v>
                </c:pt>
                <c:pt idx="7153">
                  <c:v>1.1192632780852014E-2</c:v>
                </c:pt>
                <c:pt idx="7154">
                  <c:v>1.1191723582090808E-2</c:v>
                </c:pt>
                <c:pt idx="7155">
                  <c:v>1.1190814383329604E-2</c:v>
                </c:pt>
                <c:pt idx="7156">
                  <c:v>1.1189905184568397E-2</c:v>
                </c:pt>
                <c:pt idx="7157">
                  <c:v>1.1188995985807191E-2</c:v>
                </c:pt>
                <c:pt idx="7158">
                  <c:v>1.1188086787045986E-2</c:v>
                </c:pt>
                <c:pt idx="7159">
                  <c:v>1.118717758828478E-2</c:v>
                </c:pt>
                <c:pt idx="7160">
                  <c:v>1.1186268389523574E-2</c:v>
                </c:pt>
                <c:pt idx="7161">
                  <c:v>1.1185359190762368E-2</c:v>
                </c:pt>
                <c:pt idx="7162">
                  <c:v>1.1184449992001161E-2</c:v>
                </c:pt>
                <c:pt idx="7163">
                  <c:v>1.1183540793239955E-2</c:v>
                </c:pt>
                <c:pt idx="7164">
                  <c:v>1.1182631594478749E-2</c:v>
                </c:pt>
                <c:pt idx="7165">
                  <c:v>1.1181722395717544E-2</c:v>
                </c:pt>
                <c:pt idx="7166">
                  <c:v>1.1180813196956338E-2</c:v>
                </c:pt>
                <c:pt idx="7167">
                  <c:v>1.1179903998195132E-2</c:v>
                </c:pt>
                <c:pt idx="7168">
                  <c:v>1.1178994799433926E-2</c:v>
                </c:pt>
                <c:pt idx="7169">
                  <c:v>1.1178085600672721E-2</c:v>
                </c:pt>
                <c:pt idx="7170">
                  <c:v>1.1177176401911515E-2</c:v>
                </c:pt>
                <c:pt idx="7171">
                  <c:v>1.1176267203150309E-2</c:v>
                </c:pt>
                <c:pt idx="7172">
                  <c:v>1.1175358004389103E-2</c:v>
                </c:pt>
                <c:pt idx="7173">
                  <c:v>1.1174448805627896E-2</c:v>
                </c:pt>
                <c:pt idx="7174">
                  <c:v>1.117353960686669E-2</c:v>
                </c:pt>
                <c:pt idx="7175">
                  <c:v>1.1172630408105486E-2</c:v>
                </c:pt>
                <c:pt idx="7176">
                  <c:v>1.1171721209344279E-2</c:v>
                </c:pt>
                <c:pt idx="7177">
                  <c:v>1.1170812010583073E-2</c:v>
                </c:pt>
                <c:pt idx="7178">
                  <c:v>1.1169902811821867E-2</c:v>
                </c:pt>
                <c:pt idx="7179">
                  <c:v>1.1168993613060662E-2</c:v>
                </c:pt>
                <c:pt idx="7180">
                  <c:v>1.1168084414299456E-2</c:v>
                </c:pt>
                <c:pt idx="7181">
                  <c:v>1.116717521553825E-2</c:v>
                </c:pt>
                <c:pt idx="7182">
                  <c:v>1.1166266016777043E-2</c:v>
                </c:pt>
                <c:pt idx="7183">
                  <c:v>1.1165356818015837E-2</c:v>
                </c:pt>
                <c:pt idx="7184">
                  <c:v>1.1164447619254631E-2</c:v>
                </c:pt>
                <c:pt idx="7185">
                  <c:v>1.1163538420493425E-2</c:v>
                </c:pt>
                <c:pt idx="7186">
                  <c:v>1.116262922173222E-2</c:v>
                </c:pt>
                <c:pt idx="7187">
                  <c:v>1.1161720022971014E-2</c:v>
                </c:pt>
                <c:pt idx="7188">
                  <c:v>1.1160810824209808E-2</c:v>
                </c:pt>
                <c:pt idx="7189">
                  <c:v>1.1159901625448602E-2</c:v>
                </c:pt>
                <c:pt idx="7190">
                  <c:v>1.1158992426687397E-2</c:v>
                </c:pt>
                <c:pt idx="7191">
                  <c:v>1.1158083227926191E-2</c:v>
                </c:pt>
                <c:pt idx="7192">
                  <c:v>1.1157174029164985E-2</c:v>
                </c:pt>
                <c:pt idx="7193">
                  <c:v>1.1156264830403778E-2</c:v>
                </c:pt>
                <c:pt idx="7194">
                  <c:v>1.1155355631642572E-2</c:v>
                </c:pt>
                <c:pt idx="7195">
                  <c:v>1.1154446432881366E-2</c:v>
                </c:pt>
                <c:pt idx="7196">
                  <c:v>1.1153537234120161E-2</c:v>
                </c:pt>
                <c:pt idx="7197">
                  <c:v>1.1152628035358955E-2</c:v>
                </c:pt>
                <c:pt idx="7198">
                  <c:v>1.1151718836597747E-2</c:v>
                </c:pt>
                <c:pt idx="7199">
                  <c:v>1.1150809637836543E-2</c:v>
                </c:pt>
                <c:pt idx="7200">
                  <c:v>1.1149900439075338E-2</c:v>
                </c:pt>
                <c:pt idx="7201">
                  <c:v>1.114899124031413E-2</c:v>
                </c:pt>
                <c:pt idx="7202">
                  <c:v>1.1148082041552924E-2</c:v>
                </c:pt>
                <c:pt idx="7203">
                  <c:v>1.1147172842791719E-2</c:v>
                </c:pt>
                <c:pt idx="7204">
                  <c:v>1.1146263644030513E-2</c:v>
                </c:pt>
                <c:pt idx="7205">
                  <c:v>1.1145354445269307E-2</c:v>
                </c:pt>
                <c:pt idx="7206">
                  <c:v>1.1144445246508101E-2</c:v>
                </c:pt>
                <c:pt idx="7207">
                  <c:v>1.1143536047746896E-2</c:v>
                </c:pt>
                <c:pt idx="7208">
                  <c:v>1.114262684898569E-2</c:v>
                </c:pt>
                <c:pt idx="7209">
                  <c:v>1.1141717650224484E-2</c:v>
                </c:pt>
                <c:pt idx="7210">
                  <c:v>1.1140808451463279E-2</c:v>
                </c:pt>
                <c:pt idx="7211">
                  <c:v>1.1139899252702073E-2</c:v>
                </c:pt>
                <c:pt idx="7212">
                  <c:v>1.1138990053940867E-2</c:v>
                </c:pt>
                <c:pt idx="7213">
                  <c:v>1.113808085517966E-2</c:v>
                </c:pt>
                <c:pt idx="7214">
                  <c:v>1.1137171656418452E-2</c:v>
                </c:pt>
                <c:pt idx="7215">
                  <c:v>1.1136262457657248E-2</c:v>
                </c:pt>
                <c:pt idx="7216">
                  <c:v>1.1135353258896042E-2</c:v>
                </c:pt>
                <c:pt idx="7217">
                  <c:v>1.1134444060134837E-2</c:v>
                </c:pt>
                <c:pt idx="7218">
                  <c:v>1.1133534861373629E-2</c:v>
                </c:pt>
                <c:pt idx="7219">
                  <c:v>1.1132625662612425E-2</c:v>
                </c:pt>
                <c:pt idx="7220">
                  <c:v>1.1131716463851219E-2</c:v>
                </c:pt>
                <c:pt idx="7221">
                  <c:v>1.1130807265090012E-2</c:v>
                </c:pt>
                <c:pt idx="7222">
                  <c:v>1.1129898066328806E-2</c:v>
                </c:pt>
                <c:pt idx="7223">
                  <c:v>1.11289888675676E-2</c:v>
                </c:pt>
                <c:pt idx="7224">
                  <c:v>1.1128079668806395E-2</c:v>
                </c:pt>
                <c:pt idx="7225">
                  <c:v>1.1127170470045189E-2</c:v>
                </c:pt>
                <c:pt idx="7226">
                  <c:v>1.1126261271283983E-2</c:v>
                </c:pt>
                <c:pt idx="7227">
                  <c:v>1.1125352072522778E-2</c:v>
                </c:pt>
                <c:pt idx="7228">
                  <c:v>1.1124442873761572E-2</c:v>
                </c:pt>
                <c:pt idx="7229">
                  <c:v>1.1123533675000366E-2</c:v>
                </c:pt>
                <c:pt idx="7230">
                  <c:v>1.112262447623916E-2</c:v>
                </c:pt>
                <c:pt idx="7231">
                  <c:v>1.1121715277477955E-2</c:v>
                </c:pt>
                <c:pt idx="7232">
                  <c:v>1.1120806078716749E-2</c:v>
                </c:pt>
                <c:pt idx="7233">
                  <c:v>1.1119896879955541E-2</c:v>
                </c:pt>
                <c:pt idx="7234">
                  <c:v>1.1118987681194334E-2</c:v>
                </c:pt>
                <c:pt idx="7235">
                  <c:v>1.111807848243313E-2</c:v>
                </c:pt>
                <c:pt idx="7236">
                  <c:v>1.1117169283671924E-2</c:v>
                </c:pt>
                <c:pt idx="7237">
                  <c:v>1.1116260084910717E-2</c:v>
                </c:pt>
                <c:pt idx="7238">
                  <c:v>1.1115350886149511E-2</c:v>
                </c:pt>
                <c:pt idx="7239">
                  <c:v>1.1114441687388307E-2</c:v>
                </c:pt>
                <c:pt idx="7240">
                  <c:v>1.1113532488627099E-2</c:v>
                </c:pt>
                <c:pt idx="7241">
                  <c:v>1.1112623289865894E-2</c:v>
                </c:pt>
                <c:pt idx="7242">
                  <c:v>1.1111714091104688E-2</c:v>
                </c:pt>
                <c:pt idx="7243">
                  <c:v>1.1110804892343482E-2</c:v>
                </c:pt>
                <c:pt idx="7244">
                  <c:v>1.1109895693582277E-2</c:v>
                </c:pt>
                <c:pt idx="7245">
                  <c:v>1.1108986494821071E-2</c:v>
                </c:pt>
                <c:pt idx="7246">
                  <c:v>1.1108077296059865E-2</c:v>
                </c:pt>
                <c:pt idx="7247">
                  <c:v>1.1107168097298659E-2</c:v>
                </c:pt>
                <c:pt idx="7248">
                  <c:v>1.1106258898537454E-2</c:v>
                </c:pt>
                <c:pt idx="7249">
                  <c:v>1.1105349699776248E-2</c:v>
                </c:pt>
                <c:pt idx="7250">
                  <c:v>1.1104440501015042E-2</c:v>
                </c:pt>
                <c:pt idx="7251">
                  <c:v>1.1103531302253836E-2</c:v>
                </c:pt>
                <c:pt idx="7252">
                  <c:v>1.1102622103492631E-2</c:v>
                </c:pt>
                <c:pt idx="7253">
                  <c:v>1.1101712904731425E-2</c:v>
                </c:pt>
                <c:pt idx="7254">
                  <c:v>1.1100803705970216E-2</c:v>
                </c:pt>
                <c:pt idx="7255">
                  <c:v>1.1099894507209012E-2</c:v>
                </c:pt>
                <c:pt idx="7256">
                  <c:v>1.1098985308447804E-2</c:v>
                </c:pt>
                <c:pt idx="7257">
                  <c:v>1.1098076109686598E-2</c:v>
                </c:pt>
                <c:pt idx="7258">
                  <c:v>1.1097166910925393E-2</c:v>
                </c:pt>
                <c:pt idx="7259">
                  <c:v>1.1096257712164189E-2</c:v>
                </c:pt>
                <c:pt idx="7260">
                  <c:v>1.1095348513402981E-2</c:v>
                </c:pt>
                <c:pt idx="7261">
                  <c:v>1.1094439314641776E-2</c:v>
                </c:pt>
                <c:pt idx="7262">
                  <c:v>1.109353011588057E-2</c:v>
                </c:pt>
                <c:pt idx="7263">
                  <c:v>1.1092620917119364E-2</c:v>
                </c:pt>
                <c:pt idx="7264">
                  <c:v>1.1091711718358158E-2</c:v>
                </c:pt>
                <c:pt idx="7265">
                  <c:v>1.1090802519596953E-2</c:v>
                </c:pt>
                <c:pt idx="7266">
                  <c:v>1.1089893320835747E-2</c:v>
                </c:pt>
                <c:pt idx="7267">
                  <c:v>1.1088984122074541E-2</c:v>
                </c:pt>
                <c:pt idx="7268">
                  <c:v>1.1088074923313335E-2</c:v>
                </c:pt>
                <c:pt idx="7269">
                  <c:v>1.108716572455213E-2</c:v>
                </c:pt>
                <c:pt idx="7270">
                  <c:v>1.1086256525790924E-2</c:v>
                </c:pt>
                <c:pt idx="7271">
                  <c:v>1.1085347327029718E-2</c:v>
                </c:pt>
                <c:pt idx="7272">
                  <c:v>1.1084438128268511E-2</c:v>
                </c:pt>
                <c:pt idx="7273">
                  <c:v>1.1083528929507307E-2</c:v>
                </c:pt>
                <c:pt idx="7274">
                  <c:v>1.1082619730746099E-2</c:v>
                </c:pt>
                <c:pt idx="7275">
                  <c:v>1.1081710531984893E-2</c:v>
                </c:pt>
                <c:pt idx="7276">
                  <c:v>1.1080801333223686E-2</c:v>
                </c:pt>
                <c:pt idx="7277">
                  <c:v>1.107989213446248E-2</c:v>
                </c:pt>
                <c:pt idx="7278">
                  <c:v>1.1078982935701275E-2</c:v>
                </c:pt>
                <c:pt idx="7279">
                  <c:v>1.1078073736940069E-2</c:v>
                </c:pt>
                <c:pt idx="7280">
                  <c:v>1.1077164538178863E-2</c:v>
                </c:pt>
                <c:pt idx="7281">
                  <c:v>1.1076255339417657E-2</c:v>
                </c:pt>
                <c:pt idx="7282">
                  <c:v>1.1075346140656452E-2</c:v>
                </c:pt>
                <c:pt idx="7283">
                  <c:v>1.1074436941895246E-2</c:v>
                </c:pt>
                <c:pt idx="7284">
                  <c:v>1.107352774313404E-2</c:v>
                </c:pt>
                <c:pt idx="7285">
                  <c:v>1.1072618544372834E-2</c:v>
                </c:pt>
                <c:pt idx="7286">
                  <c:v>1.1071709345611629E-2</c:v>
                </c:pt>
                <c:pt idx="7287">
                  <c:v>1.1070800146850423E-2</c:v>
                </c:pt>
                <c:pt idx="7288">
                  <c:v>1.1069890948089217E-2</c:v>
                </c:pt>
                <c:pt idx="7289">
                  <c:v>1.1068981749328011E-2</c:v>
                </c:pt>
                <c:pt idx="7290">
                  <c:v>1.1068072550566806E-2</c:v>
                </c:pt>
                <c:pt idx="7291">
                  <c:v>1.10671633518056E-2</c:v>
                </c:pt>
                <c:pt idx="7292">
                  <c:v>1.1066254153044392E-2</c:v>
                </c:pt>
                <c:pt idx="7293">
                  <c:v>1.1065344954283188E-2</c:v>
                </c:pt>
                <c:pt idx="7294">
                  <c:v>1.1064435755521981E-2</c:v>
                </c:pt>
                <c:pt idx="7295">
                  <c:v>1.1063526556760774E-2</c:v>
                </c:pt>
                <c:pt idx="7296">
                  <c:v>1.1062617357999568E-2</c:v>
                </c:pt>
                <c:pt idx="7297">
                  <c:v>1.1061708159238362E-2</c:v>
                </c:pt>
                <c:pt idx="7298">
                  <c:v>1.1060798960477156E-2</c:v>
                </c:pt>
                <c:pt idx="7299">
                  <c:v>1.1059889761715951E-2</c:v>
                </c:pt>
                <c:pt idx="7300">
                  <c:v>1.1058980562954745E-2</c:v>
                </c:pt>
                <c:pt idx="7301">
                  <c:v>1.1058071364193539E-2</c:v>
                </c:pt>
                <c:pt idx="7302">
                  <c:v>1.1057162165432333E-2</c:v>
                </c:pt>
                <c:pt idx="7303">
                  <c:v>1.1056252966671128E-2</c:v>
                </c:pt>
                <c:pt idx="7304">
                  <c:v>1.1055343767909922E-2</c:v>
                </c:pt>
                <c:pt idx="7305">
                  <c:v>1.1054434569148716E-2</c:v>
                </c:pt>
                <c:pt idx="7306">
                  <c:v>1.105352537038751E-2</c:v>
                </c:pt>
                <c:pt idx="7307">
                  <c:v>1.1052616171626305E-2</c:v>
                </c:pt>
                <c:pt idx="7308">
                  <c:v>1.1051706972865097E-2</c:v>
                </c:pt>
                <c:pt idx="7309">
                  <c:v>1.1050797774103893E-2</c:v>
                </c:pt>
                <c:pt idx="7310">
                  <c:v>1.1049888575342687E-2</c:v>
                </c:pt>
                <c:pt idx="7311">
                  <c:v>1.104897937658148E-2</c:v>
                </c:pt>
                <c:pt idx="7312">
                  <c:v>1.1048070177820274E-2</c:v>
                </c:pt>
                <c:pt idx="7313">
                  <c:v>1.104716097905907E-2</c:v>
                </c:pt>
                <c:pt idx="7314">
                  <c:v>1.1046251780297863E-2</c:v>
                </c:pt>
                <c:pt idx="7315">
                  <c:v>1.1045342581536655E-2</c:v>
                </c:pt>
                <c:pt idx="7316">
                  <c:v>1.104443338277545E-2</c:v>
                </c:pt>
                <c:pt idx="7317">
                  <c:v>1.1043524184014244E-2</c:v>
                </c:pt>
                <c:pt idx="7318">
                  <c:v>1.1042614985253038E-2</c:v>
                </c:pt>
                <c:pt idx="7319">
                  <c:v>1.1041705786491832E-2</c:v>
                </c:pt>
                <c:pt idx="7320">
                  <c:v>1.1040796587730627E-2</c:v>
                </c:pt>
                <c:pt idx="7321">
                  <c:v>1.1039887388969421E-2</c:v>
                </c:pt>
                <c:pt idx="7322">
                  <c:v>1.1038978190208215E-2</c:v>
                </c:pt>
                <c:pt idx="7323">
                  <c:v>1.1038068991447009E-2</c:v>
                </c:pt>
                <c:pt idx="7324">
                  <c:v>1.1037159792685804E-2</c:v>
                </c:pt>
                <c:pt idx="7325">
                  <c:v>1.1036250593924598E-2</c:v>
                </c:pt>
                <c:pt idx="7326">
                  <c:v>1.1035341395163392E-2</c:v>
                </c:pt>
                <c:pt idx="7327">
                  <c:v>1.1034432196402186E-2</c:v>
                </c:pt>
                <c:pt idx="7328">
                  <c:v>1.1033522997640979E-2</c:v>
                </c:pt>
                <c:pt idx="7329">
                  <c:v>1.1032613798879775E-2</c:v>
                </c:pt>
                <c:pt idx="7330">
                  <c:v>1.1031704600118569E-2</c:v>
                </c:pt>
                <c:pt idx="7331">
                  <c:v>1.1030795401357362E-2</c:v>
                </c:pt>
                <c:pt idx="7332">
                  <c:v>1.1029886202596156E-2</c:v>
                </c:pt>
                <c:pt idx="7333">
                  <c:v>1.1028977003834952E-2</c:v>
                </c:pt>
                <c:pt idx="7334">
                  <c:v>1.1028067805073743E-2</c:v>
                </c:pt>
                <c:pt idx="7335">
                  <c:v>1.1027158606312537E-2</c:v>
                </c:pt>
                <c:pt idx="7336">
                  <c:v>1.1026249407551331E-2</c:v>
                </c:pt>
                <c:pt idx="7337">
                  <c:v>1.1025340208790126E-2</c:v>
                </c:pt>
                <c:pt idx="7338">
                  <c:v>1.102443101002892E-2</c:v>
                </c:pt>
                <c:pt idx="7339">
                  <c:v>1.1023521811267714E-2</c:v>
                </c:pt>
                <c:pt idx="7340">
                  <c:v>1.1022612612506508E-2</c:v>
                </c:pt>
                <c:pt idx="7341">
                  <c:v>1.1021703413745303E-2</c:v>
                </c:pt>
                <c:pt idx="7342">
                  <c:v>1.1020794214984097E-2</c:v>
                </c:pt>
                <c:pt idx="7343">
                  <c:v>1.1019885016222891E-2</c:v>
                </c:pt>
                <c:pt idx="7344">
                  <c:v>1.1018975817461685E-2</c:v>
                </c:pt>
                <c:pt idx="7345">
                  <c:v>1.101806661870048E-2</c:v>
                </c:pt>
                <c:pt idx="7346">
                  <c:v>1.1017157419939274E-2</c:v>
                </c:pt>
                <c:pt idx="7347">
                  <c:v>1.1016248221178066E-2</c:v>
                </c:pt>
                <c:pt idx="7348">
                  <c:v>1.1015339022416861E-2</c:v>
                </c:pt>
                <c:pt idx="7349">
                  <c:v>1.1014429823655657E-2</c:v>
                </c:pt>
                <c:pt idx="7350">
                  <c:v>1.1013520624894449E-2</c:v>
                </c:pt>
                <c:pt idx="7351">
                  <c:v>1.1012611426133244E-2</c:v>
                </c:pt>
                <c:pt idx="7352">
                  <c:v>1.1011702227372038E-2</c:v>
                </c:pt>
                <c:pt idx="7353">
                  <c:v>1.1010793028610832E-2</c:v>
                </c:pt>
                <c:pt idx="7354">
                  <c:v>1.1009883829849625E-2</c:v>
                </c:pt>
                <c:pt idx="7355">
                  <c:v>1.1008974631088419E-2</c:v>
                </c:pt>
                <c:pt idx="7356">
                  <c:v>1.1008065432327213E-2</c:v>
                </c:pt>
                <c:pt idx="7357">
                  <c:v>1.1007156233566007E-2</c:v>
                </c:pt>
                <c:pt idx="7358">
                  <c:v>1.1006247034804802E-2</c:v>
                </c:pt>
                <c:pt idx="7359">
                  <c:v>1.1005337836043596E-2</c:v>
                </c:pt>
                <c:pt idx="7360">
                  <c:v>1.100442863728239E-2</c:v>
                </c:pt>
                <c:pt idx="7361">
                  <c:v>1.1003519438521184E-2</c:v>
                </c:pt>
                <c:pt idx="7362">
                  <c:v>1.1002610239759979E-2</c:v>
                </c:pt>
                <c:pt idx="7363">
                  <c:v>1.1001701040998773E-2</c:v>
                </c:pt>
                <c:pt idx="7364">
                  <c:v>1.1000791842237567E-2</c:v>
                </c:pt>
                <c:pt idx="7365">
                  <c:v>1.0999882643476361E-2</c:v>
                </c:pt>
                <c:pt idx="7366">
                  <c:v>1.0998973444715154E-2</c:v>
                </c:pt>
                <c:pt idx="7367">
                  <c:v>1.0998064245953948E-2</c:v>
                </c:pt>
                <c:pt idx="7368">
                  <c:v>1.0997155047192743E-2</c:v>
                </c:pt>
                <c:pt idx="7369">
                  <c:v>1.0996245848431539E-2</c:v>
                </c:pt>
                <c:pt idx="7370">
                  <c:v>1.0995336649670331E-2</c:v>
                </c:pt>
                <c:pt idx="7371">
                  <c:v>1.0994427450909125E-2</c:v>
                </c:pt>
                <c:pt idx="7372">
                  <c:v>1.099351825214792E-2</c:v>
                </c:pt>
                <c:pt idx="7373">
                  <c:v>1.0992609053386714E-2</c:v>
                </c:pt>
                <c:pt idx="7374">
                  <c:v>1.0991699854625506E-2</c:v>
                </c:pt>
                <c:pt idx="7375">
                  <c:v>1.0990790655864301E-2</c:v>
                </c:pt>
                <c:pt idx="7376">
                  <c:v>1.0989881457103095E-2</c:v>
                </c:pt>
                <c:pt idx="7377">
                  <c:v>1.0988972258341889E-2</c:v>
                </c:pt>
                <c:pt idx="7378">
                  <c:v>1.0988063059580683E-2</c:v>
                </c:pt>
                <c:pt idx="7379">
                  <c:v>1.0987153860819478E-2</c:v>
                </c:pt>
                <c:pt idx="7380">
                  <c:v>1.0986244662058272E-2</c:v>
                </c:pt>
                <c:pt idx="7381">
                  <c:v>1.0985335463297066E-2</c:v>
                </c:pt>
                <c:pt idx="7382">
                  <c:v>1.098442626453586E-2</c:v>
                </c:pt>
                <c:pt idx="7383">
                  <c:v>1.0983517065774655E-2</c:v>
                </c:pt>
                <c:pt idx="7384">
                  <c:v>1.0982607867013449E-2</c:v>
                </c:pt>
                <c:pt idx="7385">
                  <c:v>1.0981698668252243E-2</c:v>
                </c:pt>
                <c:pt idx="7386">
                  <c:v>1.0980789469491036E-2</c:v>
                </c:pt>
                <c:pt idx="7387">
                  <c:v>1.097988027072983E-2</c:v>
                </c:pt>
                <c:pt idx="7388">
                  <c:v>1.0978971071968624E-2</c:v>
                </c:pt>
                <c:pt idx="7389">
                  <c:v>1.0978061873207419E-2</c:v>
                </c:pt>
                <c:pt idx="7390">
                  <c:v>1.0977152674446213E-2</c:v>
                </c:pt>
                <c:pt idx="7391">
                  <c:v>1.0976243475685007E-2</c:v>
                </c:pt>
                <c:pt idx="7392">
                  <c:v>1.09753342769238E-2</c:v>
                </c:pt>
                <c:pt idx="7393">
                  <c:v>1.0974425078162596E-2</c:v>
                </c:pt>
                <c:pt idx="7394">
                  <c:v>1.097351587940139E-2</c:v>
                </c:pt>
                <c:pt idx="7395">
                  <c:v>1.0972606680640182E-2</c:v>
                </c:pt>
                <c:pt idx="7396">
                  <c:v>1.0971697481878977E-2</c:v>
                </c:pt>
                <c:pt idx="7397">
                  <c:v>1.0970788283117771E-2</c:v>
                </c:pt>
                <c:pt idx="7398">
                  <c:v>1.0969879084356565E-2</c:v>
                </c:pt>
                <c:pt idx="7399">
                  <c:v>1.0968969885595359E-2</c:v>
                </c:pt>
                <c:pt idx="7400">
                  <c:v>1.0968060686834154E-2</c:v>
                </c:pt>
                <c:pt idx="7401">
                  <c:v>1.0967151488072948E-2</c:v>
                </c:pt>
                <c:pt idx="7402">
                  <c:v>1.0966242289311742E-2</c:v>
                </c:pt>
                <c:pt idx="7403">
                  <c:v>1.0965333090550537E-2</c:v>
                </c:pt>
                <c:pt idx="7404">
                  <c:v>1.0964423891789331E-2</c:v>
                </c:pt>
                <c:pt idx="7405">
                  <c:v>1.0963514693028123E-2</c:v>
                </c:pt>
                <c:pt idx="7406">
                  <c:v>1.0962605494266918E-2</c:v>
                </c:pt>
                <c:pt idx="7407">
                  <c:v>1.0961696295505712E-2</c:v>
                </c:pt>
                <c:pt idx="7408">
                  <c:v>1.0960787096744504E-2</c:v>
                </c:pt>
                <c:pt idx="7409">
                  <c:v>1.09598778979833E-2</c:v>
                </c:pt>
                <c:pt idx="7410">
                  <c:v>1.0958968699222095E-2</c:v>
                </c:pt>
                <c:pt idx="7411">
                  <c:v>1.0958059500460889E-2</c:v>
                </c:pt>
                <c:pt idx="7412">
                  <c:v>1.0957150301699681E-2</c:v>
                </c:pt>
                <c:pt idx="7413">
                  <c:v>1.0956241102938477E-2</c:v>
                </c:pt>
                <c:pt idx="7414">
                  <c:v>1.0955331904177272E-2</c:v>
                </c:pt>
                <c:pt idx="7415">
                  <c:v>1.0954422705416064E-2</c:v>
                </c:pt>
                <c:pt idx="7416">
                  <c:v>1.0953513506654858E-2</c:v>
                </c:pt>
                <c:pt idx="7417">
                  <c:v>1.0952604307893653E-2</c:v>
                </c:pt>
                <c:pt idx="7418">
                  <c:v>1.0951695109132447E-2</c:v>
                </c:pt>
                <c:pt idx="7419">
                  <c:v>1.0950785910371241E-2</c:v>
                </c:pt>
                <c:pt idx="7420">
                  <c:v>1.0949876711610036E-2</c:v>
                </c:pt>
                <c:pt idx="7421">
                  <c:v>1.094896751284883E-2</c:v>
                </c:pt>
                <c:pt idx="7422">
                  <c:v>1.0948058314087624E-2</c:v>
                </c:pt>
                <c:pt idx="7423">
                  <c:v>1.0947149115326418E-2</c:v>
                </c:pt>
                <c:pt idx="7424">
                  <c:v>1.0946239916565213E-2</c:v>
                </c:pt>
                <c:pt idx="7425">
                  <c:v>1.0945330717804005E-2</c:v>
                </c:pt>
                <c:pt idx="7426">
                  <c:v>1.0944421519042799E-2</c:v>
                </c:pt>
                <c:pt idx="7427">
                  <c:v>1.0943512320281594E-2</c:v>
                </c:pt>
                <c:pt idx="7428">
                  <c:v>1.0942603121520388E-2</c:v>
                </c:pt>
                <c:pt idx="7429">
                  <c:v>1.0941693922759182E-2</c:v>
                </c:pt>
                <c:pt idx="7430">
                  <c:v>1.0940784723997976E-2</c:v>
                </c:pt>
                <c:pt idx="7431">
                  <c:v>1.0939875525236769E-2</c:v>
                </c:pt>
                <c:pt idx="7432">
                  <c:v>1.0938966326475563E-2</c:v>
                </c:pt>
                <c:pt idx="7433">
                  <c:v>1.0938057127714359E-2</c:v>
                </c:pt>
                <c:pt idx="7434">
                  <c:v>1.0937147928953152E-2</c:v>
                </c:pt>
                <c:pt idx="7435">
                  <c:v>1.0936238730191946E-2</c:v>
                </c:pt>
                <c:pt idx="7436">
                  <c:v>1.093532953143074E-2</c:v>
                </c:pt>
                <c:pt idx="7437">
                  <c:v>1.0934420332669535E-2</c:v>
                </c:pt>
                <c:pt idx="7438">
                  <c:v>1.0933511133908329E-2</c:v>
                </c:pt>
                <c:pt idx="7439">
                  <c:v>1.0932601935147123E-2</c:v>
                </c:pt>
                <c:pt idx="7440">
                  <c:v>1.0931692736385917E-2</c:v>
                </c:pt>
                <c:pt idx="7441">
                  <c:v>1.0930783537624712E-2</c:v>
                </c:pt>
                <c:pt idx="7442">
                  <c:v>1.0929874338863506E-2</c:v>
                </c:pt>
                <c:pt idx="7443">
                  <c:v>1.09289651401023E-2</c:v>
                </c:pt>
                <c:pt idx="7444">
                  <c:v>1.0928055941341094E-2</c:v>
                </c:pt>
                <c:pt idx="7445">
                  <c:v>1.0927146742579887E-2</c:v>
                </c:pt>
                <c:pt idx="7446">
                  <c:v>1.0926237543818681E-2</c:v>
                </c:pt>
                <c:pt idx="7447">
                  <c:v>1.0925328345057474E-2</c:v>
                </c:pt>
                <c:pt idx="7448">
                  <c:v>1.092441914629627E-2</c:v>
                </c:pt>
                <c:pt idx="7449">
                  <c:v>1.0923509947535064E-2</c:v>
                </c:pt>
                <c:pt idx="7450">
                  <c:v>1.0922600748773856E-2</c:v>
                </c:pt>
                <c:pt idx="7451">
                  <c:v>1.0921691550012651E-2</c:v>
                </c:pt>
                <c:pt idx="7452">
                  <c:v>1.0920782351251445E-2</c:v>
                </c:pt>
                <c:pt idx="7453">
                  <c:v>1.0919873152490239E-2</c:v>
                </c:pt>
                <c:pt idx="7454">
                  <c:v>1.0918963953729034E-2</c:v>
                </c:pt>
                <c:pt idx="7455">
                  <c:v>1.0918054754967828E-2</c:v>
                </c:pt>
                <c:pt idx="7456">
                  <c:v>1.0917145556206622E-2</c:v>
                </c:pt>
                <c:pt idx="7457">
                  <c:v>1.0916236357445416E-2</c:v>
                </c:pt>
                <c:pt idx="7458">
                  <c:v>1.0915327158684211E-2</c:v>
                </c:pt>
                <c:pt idx="7459">
                  <c:v>1.0914417959923005E-2</c:v>
                </c:pt>
                <c:pt idx="7460">
                  <c:v>1.0913508761161799E-2</c:v>
                </c:pt>
                <c:pt idx="7461">
                  <c:v>1.0912599562400593E-2</c:v>
                </c:pt>
                <c:pt idx="7462">
                  <c:v>1.0911690363639388E-2</c:v>
                </c:pt>
                <c:pt idx="7463">
                  <c:v>1.0910781164878182E-2</c:v>
                </c:pt>
                <c:pt idx="7464">
                  <c:v>1.0909871966116976E-2</c:v>
                </c:pt>
                <c:pt idx="7465">
                  <c:v>1.0908962767355769E-2</c:v>
                </c:pt>
                <c:pt idx="7466">
                  <c:v>1.0908053568594563E-2</c:v>
                </c:pt>
                <c:pt idx="7467">
                  <c:v>1.0907144369833355E-2</c:v>
                </c:pt>
                <c:pt idx="7468">
                  <c:v>1.0906235171072151E-2</c:v>
                </c:pt>
                <c:pt idx="7469">
                  <c:v>1.0905325972310946E-2</c:v>
                </c:pt>
                <c:pt idx="7470">
                  <c:v>1.0904416773549738E-2</c:v>
                </c:pt>
                <c:pt idx="7471">
                  <c:v>1.0903507574788533E-2</c:v>
                </c:pt>
                <c:pt idx="7472">
                  <c:v>1.0902598376027327E-2</c:v>
                </c:pt>
                <c:pt idx="7473">
                  <c:v>1.0901689177266121E-2</c:v>
                </c:pt>
                <c:pt idx="7474">
                  <c:v>1.0900779978504915E-2</c:v>
                </c:pt>
                <c:pt idx="7475">
                  <c:v>1.089987077974371E-2</c:v>
                </c:pt>
                <c:pt idx="7476">
                  <c:v>1.0898961580982504E-2</c:v>
                </c:pt>
                <c:pt idx="7477">
                  <c:v>1.0898052382221298E-2</c:v>
                </c:pt>
                <c:pt idx="7478">
                  <c:v>1.0897143183460092E-2</c:v>
                </c:pt>
                <c:pt idx="7479">
                  <c:v>1.0896233984698887E-2</c:v>
                </c:pt>
                <c:pt idx="7480">
                  <c:v>1.0895324785937681E-2</c:v>
                </c:pt>
                <c:pt idx="7481">
                  <c:v>1.0894415587176475E-2</c:v>
                </c:pt>
                <c:pt idx="7482">
                  <c:v>1.0893506388415269E-2</c:v>
                </c:pt>
                <c:pt idx="7483">
                  <c:v>1.0892597189654064E-2</c:v>
                </c:pt>
                <c:pt idx="7484">
                  <c:v>1.0891687990892858E-2</c:v>
                </c:pt>
                <c:pt idx="7485">
                  <c:v>1.089077879213165E-2</c:v>
                </c:pt>
                <c:pt idx="7486">
                  <c:v>1.0889869593370443E-2</c:v>
                </c:pt>
                <c:pt idx="7487">
                  <c:v>1.0888960394609237E-2</c:v>
                </c:pt>
                <c:pt idx="7488">
                  <c:v>1.0888051195848033E-2</c:v>
                </c:pt>
                <c:pt idx="7489">
                  <c:v>1.0887141997086826E-2</c:v>
                </c:pt>
                <c:pt idx="7490">
                  <c:v>1.088623279832562E-2</c:v>
                </c:pt>
                <c:pt idx="7491">
                  <c:v>1.0885323599564414E-2</c:v>
                </c:pt>
                <c:pt idx="7492">
                  <c:v>1.0884414400803209E-2</c:v>
                </c:pt>
                <c:pt idx="7493">
                  <c:v>1.0883505202042003E-2</c:v>
                </c:pt>
                <c:pt idx="7494">
                  <c:v>1.0882596003280797E-2</c:v>
                </c:pt>
                <c:pt idx="7495">
                  <c:v>1.0881686804519591E-2</c:v>
                </c:pt>
                <c:pt idx="7496">
                  <c:v>1.0880777605758386E-2</c:v>
                </c:pt>
                <c:pt idx="7497">
                  <c:v>1.087986840699718E-2</c:v>
                </c:pt>
                <c:pt idx="7498">
                  <c:v>1.0878959208235974E-2</c:v>
                </c:pt>
                <c:pt idx="7499">
                  <c:v>1.0878050009474768E-2</c:v>
                </c:pt>
                <c:pt idx="7500">
                  <c:v>1.0877140810713563E-2</c:v>
                </c:pt>
                <c:pt idx="7501">
                  <c:v>1.0876231611952357E-2</c:v>
                </c:pt>
                <c:pt idx="7502">
                  <c:v>1.0875322413191149E-2</c:v>
                </c:pt>
                <c:pt idx="7503">
                  <c:v>1.0874413214429945E-2</c:v>
                </c:pt>
                <c:pt idx="7504">
                  <c:v>1.087350401566874E-2</c:v>
                </c:pt>
                <c:pt idx="7505">
                  <c:v>1.0872594816907532E-2</c:v>
                </c:pt>
                <c:pt idx="7506">
                  <c:v>1.0871685618146325E-2</c:v>
                </c:pt>
                <c:pt idx="7507">
                  <c:v>1.0870776419385119E-2</c:v>
                </c:pt>
                <c:pt idx="7508">
                  <c:v>1.0869867220623915E-2</c:v>
                </c:pt>
                <c:pt idx="7509">
                  <c:v>1.0868958021862708E-2</c:v>
                </c:pt>
                <c:pt idx="7510">
                  <c:v>1.0868048823101502E-2</c:v>
                </c:pt>
                <c:pt idx="7511">
                  <c:v>1.0867139624340296E-2</c:v>
                </c:pt>
                <c:pt idx="7512">
                  <c:v>1.086623042557909E-2</c:v>
                </c:pt>
                <c:pt idx="7513">
                  <c:v>1.0865321226817885E-2</c:v>
                </c:pt>
                <c:pt idx="7514">
                  <c:v>1.0864412028056679E-2</c:v>
                </c:pt>
                <c:pt idx="7515">
                  <c:v>1.0863502829295473E-2</c:v>
                </c:pt>
                <c:pt idx="7516">
                  <c:v>1.0862593630534267E-2</c:v>
                </c:pt>
                <c:pt idx="7517">
                  <c:v>1.0861684431773062E-2</c:v>
                </c:pt>
                <c:pt idx="7518">
                  <c:v>1.0860775233011856E-2</c:v>
                </c:pt>
                <c:pt idx="7519">
                  <c:v>1.085986603425065E-2</c:v>
                </c:pt>
                <c:pt idx="7520">
                  <c:v>1.0858956835489444E-2</c:v>
                </c:pt>
                <c:pt idx="7521">
                  <c:v>1.0858047636728237E-2</c:v>
                </c:pt>
                <c:pt idx="7522">
                  <c:v>1.0857138437967031E-2</c:v>
                </c:pt>
                <c:pt idx="7523">
                  <c:v>1.0856229239205827E-2</c:v>
                </c:pt>
                <c:pt idx="7524">
                  <c:v>1.0855320040444622E-2</c:v>
                </c:pt>
                <c:pt idx="7525">
                  <c:v>1.0854410841683414E-2</c:v>
                </c:pt>
                <c:pt idx="7526">
                  <c:v>1.0853501642922207E-2</c:v>
                </c:pt>
                <c:pt idx="7527">
                  <c:v>1.0852592444161001E-2</c:v>
                </c:pt>
                <c:pt idx="7528">
                  <c:v>1.0851683245399795E-2</c:v>
                </c:pt>
                <c:pt idx="7529">
                  <c:v>1.0850774046638589E-2</c:v>
                </c:pt>
                <c:pt idx="7530">
                  <c:v>1.0849864847877384E-2</c:v>
                </c:pt>
                <c:pt idx="7531">
                  <c:v>1.0848955649116178E-2</c:v>
                </c:pt>
                <c:pt idx="7532">
                  <c:v>1.0848046450354972E-2</c:v>
                </c:pt>
                <c:pt idx="7533">
                  <c:v>1.0847137251593766E-2</c:v>
                </c:pt>
                <c:pt idx="7534">
                  <c:v>1.0846228052832561E-2</c:v>
                </c:pt>
                <c:pt idx="7535">
                  <c:v>1.0845318854071355E-2</c:v>
                </c:pt>
                <c:pt idx="7536">
                  <c:v>1.0844409655310149E-2</c:v>
                </c:pt>
                <c:pt idx="7537">
                  <c:v>1.0843500456548943E-2</c:v>
                </c:pt>
                <c:pt idx="7538">
                  <c:v>1.0842591257787738E-2</c:v>
                </c:pt>
                <c:pt idx="7539">
                  <c:v>1.0841682059026532E-2</c:v>
                </c:pt>
                <c:pt idx="7540">
                  <c:v>1.0840772860265326E-2</c:v>
                </c:pt>
                <c:pt idx="7541">
                  <c:v>1.0839863661504119E-2</c:v>
                </c:pt>
                <c:pt idx="7542">
                  <c:v>1.0838954462742913E-2</c:v>
                </c:pt>
                <c:pt idx="7543">
                  <c:v>1.0838045263981709E-2</c:v>
                </c:pt>
                <c:pt idx="7544">
                  <c:v>1.0837136065220502E-2</c:v>
                </c:pt>
                <c:pt idx="7545">
                  <c:v>1.0836226866459296E-2</c:v>
                </c:pt>
                <c:pt idx="7546">
                  <c:v>1.0835317667698088E-2</c:v>
                </c:pt>
                <c:pt idx="7547">
                  <c:v>1.0834408468936883E-2</c:v>
                </c:pt>
                <c:pt idx="7548">
                  <c:v>1.0833499270175677E-2</c:v>
                </c:pt>
                <c:pt idx="7549">
                  <c:v>1.0832590071414471E-2</c:v>
                </c:pt>
                <c:pt idx="7550">
                  <c:v>1.0831680872653265E-2</c:v>
                </c:pt>
                <c:pt idx="7551">
                  <c:v>1.083077167389206E-2</c:v>
                </c:pt>
                <c:pt idx="7552">
                  <c:v>1.0829862475130854E-2</c:v>
                </c:pt>
                <c:pt idx="7553">
                  <c:v>1.0828953276369648E-2</c:v>
                </c:pt>
                <c:pt idx="7554">
                  <c:v>1.0828044077608442E-2</c:v>
                </c:pt>
                <c:pt idx="7555">
                  <c:v>1.0827134878847237E-2</c:v>
                </c:pt>
                <c:pt idx="7556">
                  <c:v>1.0826225680086031E-2</c:v>
                </c:pt>
                <c:pt idx="7557">
                  <c:v>1.0825316481324824E-2</c:v>
                </c:pt>
                <c:pt idx="7558">
                  <c:v>1.082440728256362E-2</c:v>
                </c:pt>
                <c:pt idx="7559">
                  <c:v>1.0823498083802414E-2</c:v>
                </c:pt>
                <c:pt idx="7560">
                  <c:v>1.0822588885041206E-2</c:v>
                </c:pt>
                <c:pt idx="7561">
                  <c:v>1.0821679686280001E-2</c:v>
                </c:pt>
                <c:pt idx="7562">
                  <c:v>1.0820770487518795E-2</c:v>
                </c:pt>
                <c:pt idx="7563">
                  <c:v>1.0819861288757589E-2</c:v>
                </c:pt>
                <c:pt idx="7564">
                  <c:v>1.0818952089996383E-2</c:v>
                </c:pt>
                <c:pt idx="7565">
                  <c:v>1.0818042891235178E-2</c:v>
                </c:pt>
                <c:pt idx="7566">
                  <c:v>1.081713369247397E-2</c:v>
                </c:pt>
                <c:pt idx="7567">
                  <c:v>1.0816224493712764E-2</c:v>
                </c:pt>
                <c:pt idx="7568">
                  <c:v>1.0815315294951559E-2</c:v>
                </c:pt>
                <c:pt idx="7569">
                  <c:v>1.0814406096190353E-2</c:v>
                </c:pt>
                <c:pt idx="7570">
                  <c:v>1.0813496897429147E-2</c:v>
                </c:pt>
                <c:pt idx="7571">
                  <c:v>1.0812587698667941E-2</c:v>
                </c:pt>
                <c:pt idx="7572">
                  <c:v>1.0811678499906736E-2</c:v>
                </c:pt>
                <c:pt idx="7573">
                  <c:v>1.081076930114553E-2</c:v>
                </c:pt>
                <c:pt idx="7574">
                  <c:v>1.0809860102384324E-2</c:v>
                </c:pt>
                <c:pt idx="7575">
                  <c:v>1.0808950903623119E-2</c:v>
                </c:pt>
                <c:pt idx="7576">
                  <c:v>1.0808041704861913E-2</c:v>
                </c:pt>
                <c:pt idx="7577">
                  <c:v>1.0807132506100705E-2</c:v>
                </c:pt>
                <c:pt idx="7578">
                  <c:v>1.0806223307339501E-2</c:v>
                </c:pt>
                <c:pt idx="7579">
                  <c:v>1.0805314108578296E-2</c:v>
                </c:pt>
                <c:pt idx="7580">
                  <c:v>1.0804404909817088E-2</c:v>
                </c:pt>
                <c:pt idx="7581">
                  <c:v>1.0803495711055882E-2</c:v>
                </c:pt>
                <c:pt idx="7582">
                  <c:v>1.0802586512294678E-2</c:v>
                </c:pt>
                <c:pt idx="7583">
                  <c:v>1.0801677313533471E-2</c:v>
                </c:pt>
                <c:pt idx="7584">
                  <c:v>1.0800768114772265E-2</c:v>
                </c:pt>
                <c:pt idx="7585">
                  <c:v>1.0799858916011059E-2</c:v>
                </c:pt>
                <c:pt idx="7586">
                  <c:v>1.0798949717249852E-2</c:v>
                </c:pt>
                <c:pt idx="7587">
                  <c:v>1.0798040518488646E-2</c:v>
                </c:pt>
                <c:pt idx="7588">
                  <c:v>1.079713131972744E-2</c:v>
                </c:pt>
                <c:pt idx="7589">
                  <c:v>1.0796222120966235E-2</c:v>
                </c:pt>
                <c:pt idx="7590">
                  <c:v>1.0795312922205029E-2</c:v>
                </c:pt>
                <c:pt idx="7591">
                  <c:v>1.0794403723443823E-2</c:v>
                </c:pt>
                <c:pt idx="7592">
                  <c:v>1.0793494524682617E-2</c:v>
                </c:pt>
                <c:pt idx="7593">
                  <c:v>1.0792585325921412E-2</c:v>
                </c:pt>
                <c:pt idx="7594">
                  <c:v>1.0791676127160206E-2</c:v>
                </c:pt>
                <c:pt idx="7595">
                  <c:v>1.0790766928399E-2</c:v>
                </c:pt>
                <c:pt idx="7596">
                  <c:v>1.0789857729637793E-2</c:v>
                </c:pt>
                <c:pt idx="7597">
                  <c:v>1.0788948530876587E-2</c:v>
                </c:pt>
                <c:pt idx="7598">
                  <c:v>1.0788039332115383E-2</c:v>
                </c:pt>
                <c:pt idx="7599">
                  <c:v>1.0787130133354176E-2</c:v>
                </c:pt>
                <c:pt idx="7600">
                  <c:v>1.078622093459297E-2</c:v>
                </c:pt>
                <c:pt idx="7601">
                  <c:v>1.0785311735831764E-2</c:v>
                </c:pt>
                <c:pt idx="7602">
                  <c:v>1.0784402537070558E-2</c:v>
                </c:pt>
                <c:pt idx="7603">
                  <c:v>1.0783493338309353E-2</c:v>
                </c:pt>
                <c:pt idx="7604">
                  <c:v>1.0782584139548147E-2</c:v>
                </c:pt>
                <c:pt idx="7605">
                  <c:v>1.0781674940786939E-2</c:v>
                </c:pt>
                <c:pt idx="7606">
                  <c:v>1.0780765742025734E-2</c:v>
                </c:pt>
                <c:pt idx="7607">
                  <c:v>1.0779856543264528E-2</c:v>
                </c:pt>
                <c:pt idx="7608">
                  <c:v>1.0778947344503322E-2</c:v>
                </c:pt>
                <c:pt idx="7609">
                  <c:v>1.0778038145742116E-2</c:v>
                </c:pt>
                <c:pt idx="7610">
                  <c:v>1.0777128946980911E-2</c:v>
                </c:pt>
                <c:pt idx="7611">
                  <c:v>1.0776219748219705E-2</c:v>
                </c:pt>
                <c:pt idx="7612">
                  <c:v>1.0775310549458499E-2</c:v>
                </c:pt>
                <c:pt idx="7613">
                  <c:v>1.0774401350697294E-2</c:v>
                </c:pt>
                <c:pt idx="7614">
                  <c:v>1.0773492151936088E-2</c:v>
                </c:pt>
                <c:pt idx="7615">
                  <c:v>1.0772582953174882E-2</c:v>
                </c:pt>
                <c:pt idx="7616">
                  <c:v>1.0771673754413675E-2</c:v>
                </c:pt>
                <c:pt idx="7617">
                  <c:v>1.0770764555652469E-2</c:v>
                </c:pt>
                <c:pt idx="7618">
                  <c:v>1.0769855356891265E-2</c:v>
                </c:pt>
                <c:pt idx="7619">
                  <c:v>1.0768946158130057E-2</c:v>
                </c:pt>
                <c:pt idx="7620">
                  <c:v>1.0768036959368852E-2</c:v>
                </c:pt>
                <c:pt idx="7621">
                  <c:v>1.0767127760607646E-2</c:v>
                </c:pt>
                <c:pt idx="7622">
                  <c:v>1.076621856184644E-2</c:v>
                </c:pt>
                <c:pt idx="7623">
                  <c:v>1.0765309363085234E-2</c:v>
                </c:pt>
                <c:pt idx="7624">
                  <c:v>1.0764400164324029E-2</c:v>
                </c:pt>
                <c:pt idx="7625">
                  <c:v>1.0763490965562821E-2</c:v>
                </c:pt>
                <c:pt idx="7626">
                  <c:v>1.0762581766801615E-2</c:v>
                </c:pt>
                <c:pt idx="7627">
                  <c:v>1.076167256804041E-2</c:v>
                </c:pt>
                <c:pt idx="7628">
                  <c:v>1.0760763369279204E-2</c:v>
                </c:pt>
                <c:pt idx="7629">
                  <c:v>1.0759854170517998E-2</c:v>
                </c:pt>
                <c:pt idx="7630">
                  <c:v>1.0758944971756793E-2</c:v>
                </c:pt>
                <c:pt idx="7631">
                  <c:v>1.0758035772995587E-2</c:v>
                </c:pt>
                <c:pt idx="7632">
                  <c:v>1.0757126574234381E-2</c:v>
                </c:pt>
                <c:pt idx="7633">
                  <c:v>1.0756217375473175E-2</c:v>
                </c:pt>
                <c:pt idx="7634">
                  <c:v>1.075530817671197E-2</c:v>
                </c:pt>
                <c:pt idx="7635">
                  <c:v>1.0754398977950764E-2</c:v>
                </c:pt>
                <c:pt idx="7636">
                  <c:v>1.0753489779189558E-2</c:v>
                </c:pt>
                <c:pt idx="7637">
                  <c:v>1.0752580580428351E-2</c:v>
                </c:pt>
                <c:pt idx="7638">
                  <c:v>1.0751671381667145E-2</c:v>
                </c:pt>
                <c:pt idx="7639">
                  <c:v>1.0750762182905939E-2</c:v>
                </c:pt>
                <c:pt idx="7640">
                  <c:v>1.0749852984144733E-2</c:v>
                </c:pt>
                <c:pt idx="7641">
                  <c:v>1.0748943785383526E-2</c:v>
                </c:pt>
                <c:pt idx="7642">
                  <c:v>1.0748034586622322E-2</c:v>
                </c:pt>
                <c:pt idx="7643">
                  <c:v>1.0747125387861116E-2</c:v>
                </c:pt>
                <c:pt idx="7644">
                  <c:v>1.0746216189099909E-2</c:v>
                </c:pt>
                <c:pt idx="7645">
                  <c:v>1.0745306990338703E-2</c:v>
                </c:pt>
                <c:pt idx="7646">
                  <c:v>1.0744397791577497E-2</c:v>
                </c:pt>
                <c:pt idx="7647">
                  <c:v>1.0743488592816292E-2</c:v>
                </c:pt>
                <c:pt idx="7648">
                  <c:v>1.0742579394055086E-2</c:v>
                </c:pt>
                <c:pt idx="7649">
                  <c:v>1.074167019529388E-2</c:v>
                </c:pt>
                <c:pt idx="7650">
                  <c:v>1.0740760996532674E-2</c:v>
                </c:pt>
                <c:pt idx="7651">
                  <c:v>1.0739851797771469E-2</c:v>
                </c:pt>
                <c:pt idx="7652">
                  <c:v>1.0738942599010263E-2</c:v>
                </c:pt>
                <c:pt idx="7653">
                  <c:v>1.0738033400249057E-2</c:v>
                </c:pt>
                <c:pt idx="7654">
                  <c:v>1.0737124201487851E-2</c:v>
                </c:pt>
                <c:pt idx="7655">
                  <c:v>1.0736215002726646E-2</c:v>
                </c:pt>
                <c:pt idx="7656">
                  <c:v>1.073530580396544E-2</c:v>
                </c:pt>
                <c:pt idx="7657">
                  <c:v>1.0734396605204231E-2</c:v>
                </c:pt>
                <c:pt idx="7658">
                  <c:v>1.0733487406443027E-2</c:v>
                </c:pt>
                <c:pt idx="7659">
                  <c:v>1.0732578207681821E-2</c:v>
                </c:pt>
                <c:pt idx="7660">
                  <c:v>1.0731669008920615E-2</c:v>
                </c:pt>
                <c:pt idx="7661">
                  <c:v>1.0730759810159408E-2</c:v>
                </c:pt>
                <c:pt idx="7662">
                  <c:v>1.0729850611398204E-2</c:v>
                </c:pt>
                <c:pt idx="7663">
                  <c:v>1.0728941412636998E-2</c:v>
                </c:pt>
                <c:pt idx="7664">
                  <c:v>1.0728032213875791E-2</c:v>
                </c:pt>
                <c:pt idx="7665">
                  <c:v>1.0727123015114585E-2</c:v>
                </c:pt>
                <c:pt idx="7666">
                  <c:v>1.0726213816353379E-2</c:v>
                </c:pt>
                <c:pt idx="7667">
                  <c:v>1.0725304617592173E-2</c:v>
                </c:pt>
                <c:pt idx="7668">
                  <c:v>1.0724395418830968E-2</c:v>
                </c:pt>
                <c:pt idx="7669">
                  <c:v>1.0723486220069762E-2</c:v>
                </c:pt>
                <c:pt idx="7670">
                  <c:v>1.0722577021308556E-2</c:v>
                </c:pt>
                <c:pt idx="7671">
                  <c:v>1.072166782254735E-2</c:v>
                </c:pt>
                <c:pt idx="7672">
                  <c:v>1.0720758623786145E-2</c:v>
                </c:pt>
                <c:pt idx="7673">
                  <c:v>1.0719849425024939E-2</c:v>
                </c:pt>
                <c:pt idx="7674">
                  <c:v>1.0718940226263733E-2</c:v>
                </c:pt>
                <c:pt idx="7675">
                  <c:v>1.0718031027502527E-2</c:v>
                </c:pt>
                <c:pt idx="7676">
                  <c:v>1.0717121828741322E-2</c:v>
                </c:pt>
                <c:pt idx="7677">
                  <c:v>1.0716212629980112E-2</c:v>
                </c:pt>
                <c:pt idx="7678">
                  <c:v>1.0715303431218908E-2</c:v>
                </c:pt>
                <c:pt idx="7679">
                  <c:v>1.0714394232457703E-2</c:v>
                </c:pt>
                <c:pt idx="7680">
                  <c:v>1.0713485033696495E-2</c:v>
                </c:pt>
                <c:pt idx="7681">
                  <c:v>1.071257583493529E-2</c:v>
                </c:pt>
                <c:pt idx="7682">
                  <c:v>1.0711666636174086E-2</c:v>
                </c:pt>
                <c:pt idx="7683">
                  <c:v>1.0710757437412878E-2</c:v>
                </c:pt>
                <c:pt idx="7684">
                  <c:v>1.0709848238651672E-2</c:v>
                </c:pt>
                <c:pt idx="7685">
                  <c:v>1.0708939039890467E-2</c:v>
                </c:pt>
                <c:pt idx="7686">
                  <c:v>1.0708029841129261E-2</c:v>
                </c:pt>
                <c:pt idx="7687">
                  <c:v>1.0707120642368055E-2</c:v>
                </c:pt>
                <c:pt idx="7688">
                  <c:v>1.0706211443606849E-2</c:v>
                </c:pt>
                <c:pt idx="7689">
                  <c:v>1.0705302244845644E-2</c:v>
                </c:pt>
                <c:pt idx="7690">
                  <c:v>1.0704393046084438E-2</c:v>
                </c:pt>
                <c:pt idx="7691">
                  <c:v>1.0703483847323232E-2</c:v>
                </c:pt>
                <c:pt idx="7692">
                  <c:v>1.0702574648562026E-2</c:v>
                </c:pt>
                <c:pt idx="7693">
                  <c:v>1.0701665449800821E-2</c:v>
                </c:pt>
                <c:pt idx="7694">
                  <c:v>1.0700756251039615E-2</c:v>
                </c:pt>
                <c:pt idx="7695">
                  <c:v>1.0699847052278409E-2</c:v>
                </c:pt>
                <c:pt idx="7696">
                  <c:v>1.0698937853517202E-2</c:v>
                </c:pt>
                <c:pt idx="7697">
                  <c:v>1.0698028654755994E-2</c:v>
                </c:pt>
                <c:pt idx="7698">
                  <c:v>1.069711945599479E-2</c:v>
                </c:pt>
                <c:pt idx="7699">
                  <c:v>1.0696210257233583E-2</c:v>
                </c:pt>
                <c:pt idx="7700">
                  <c:v>1.0695301058472377E-2</c:v>
                </c:pt>
                <c:pt idx="7701">
                  <c:v>1.0694391859711171E-2</c:v>
                </c:pt>
                <c:pt idx="7702">
                  <c:v>1.0693482660949967E-2</c:v>
                </c:pt>
                <c:pt idx="7703">
                  <c:v>1.069257346218876E-2</c:v>
                </c:pt>
                <c:pt idx="7704">
                  <c:v>1.0691664263427554E-2</c:v>
                </c:pt>
                <c:pt idx="7705">
                  <c:v>1.0690755064666348E-2</c:v>
                </c:pt>
                <c:pt idx="7706">
                  <c:v>1.0689845865905143E-2</c:v>
                </c:pt>
                <c:pt idx="7707">
                  <c:v>1.0688936667143937E-2</c:v>
                </c:pt>
                <c:pt idx="7708">
                  <c:v>1.0688027468382731E-2</c:v>
                </c:pt>
                <c:pt idx="7709">
                  <c:v>1.0687118269621525E-2</c:v>
                </c:pt>
                <c:pt idx="7710">
                  <c:v>1.068620907086032E-2</c:v>
                </c:pt>
                <c:pt idx="7711">
                  <c:v>1.0685299872099114E-2</c:v>
                </c:pt>
                <c:pt idx="7712">
                  <c:v>1.0684390673337908E-2</c:v>
                </c:pt>
                <c:pt idx="7713">
                  <c:v>1.0683481474576702E-2</c:v>
                </c:pt>
                <c:pt idx="7714">
                  <c:v>1.0682572275815497E-2</c:v>
                </c:pt>
                <c:pt idx="7715">
                  <c:v>1.0681663077054289E-2</c:v>
                </c:pt>
                <c:pt idx="7716">
                  <c:v>1.0680753878293084E-2</c:v>
                </c:pt>
                <c:pt idx="7717">
                  <c:v>1.0679844679531876E-2</c:v>
                </c:pt>
                <c:pt idx="7718">
                  <c:v>1.0678935480770672E-2</c:v>
                </c:pt>
                <c:pt idx="7719">
                  <c:v>1.0678026282009465E-2</c:v>
                </c:pt>
                <c:pt idx="7720">
                  <c:v>1.0677117083248259E-2</c:v>
                </c:pt>
                <c:pt idx="7721">
                  <c:v>1.0676207884487053E-2</c:v>
                </c:pt>
                <c:pt idx="7722">
                  <c:v>1.0675298685725847E-2</c:v>
                </c:pt>
                <c:pt idx="7723">
                  <c:v>1.0674389486964642E-2</c:v>
                </c:pt>
                <c:pt idx="7724">
                  <c:v>1.0673480288203436E-2</c:v>
                </c:pt>
                <c:pt idx="7725">
                  <c:v>1.067257108944223E-2</c:v>
                </c:pt>
                <c:pt idx="7726">
                  <c:v>1.0671661890681024E-2</c:v>
                </c:pt>
                <c:pt idx="7727">
                  <c:v>1.0670752691919819E-2</c:v>
                </c:pt>
                <c:pt idx="7728">
                  <c:v>1.0669843493158613E-2</c:v>
                </c:pt>
                <c:pt idx="7729">
                  <c:v>1.0668934294397407E-2</c:v>
                </c:pt>
                <c:pt idx="7730">
                  <c:v>1.0668025095636201E-2</c:v>
                </c:pt>
                <c:pt idx="7731">
                  <c:v>1.0667115896874996E-2</c:v>
                </c:pt>
                <c:pt idx="7732">
                  <c:v>1.066620669811379E-2</c:v>
                </c:pt>
                <c:pt idx="7733">
                  <c:v>1.0665297499352584E-2</c:v>
                </c:pt>
                <c:pt idx="7734">
                  <c:v>1.0664388300591379E-2</c:v>
                </c:pt>
                <c:pt idx="7735">
                  <c:v>1.0663479101830171E-2</c:v>
                </c:pt>
                <c:pt idx="7736">
                  <c:v>1.0662569903068965E-2</c:v>
                </c:pt>
                <c:pt idx="7737">
                  <c:v>1.0661660704307758E-2</c:v>
                </c:pt>
                <c:pt idx="7738">
                  <c:v>1.0660751505546552E-2</c:v>
                </c:pt>
                <c:pt idx="7739">
                  <c:v>1.0659842306785346E-2</c:v>
                </c:pt>
                <c:pt idx="7740">
                  <c:v>1.0658933108024141E-2</c:v>
                </c:pt>
                <c:pt idx="7741">
                  <c:v>1.0658023909262935E-2</c:v>
                </c:pt>
                <c:pt idx="7742">
                  <c:v>1.0657114710501729E-2</c:v>
                </c:pt>
                <c:pt idx="7743">
                  <c:v>1.0656205511740523E-2</c:v>
                </c:pt>
                <c:pt idx="7744">
                  <c:v>1.0655296312979318E-2</c:v>
                </c:pt>
                <c:pt idx="7745">
                  <c:v>1.0654387114218112E-2</c:v>
                </c:pt>
                <c:pt idx="7746">
                  <c:v>1.0653477915456906E-2</c:v>
                </c:pt>
                <c:pt idx="7747">
                  <c:v>1.06525687166957E-2</c:v>
                </c:pt>
                <c:pt idx="7748">
                  <c:v>1.0651659517934495E-2</c:v>
                </c:pt>
                <c:pt idx="7749">
                  <c:v>1.0650750319173289E-2</c:v>
                </c:pt>
                <c:pt idx="7750">
                  <c:v>1.0649841120412083E-2</c:v>
                </c:pt>
                <c:pt idx="7751">
                  <c:v>1.0648931921650876E-2</c:v>
                </c:pt>
                <c:pt idx="7752">
                  <c:v>1.0648022722889672E-2</c:v>
                </c:pt>
                <c:pt idx="7753">
                  <c:v>1.0647113524128466E-2</c:v>
                </c:pt>
                <c:pt idx="7754">
                  <c:v>1.0646204325367259E-2</c:v>
                </c:pt>
                <c:pt idx="7755">
                  <c:v>1.0645295126606053E-2</c:v>
                </c:pt>
                <c:pt idx="7756">
                  <c:v>1.0644385927844849E-2</c:v>
                </c:pt>
                <c:pt idx="7757">
                  <c:v>1.0643476729083641E-2</c:v>
                </c:pt>
                <c:pt idx="7758">
                  <c:v>1.0642567530322434E-2</c:v>
                </c:pt>
                <c:pt idx="7759">
                  <c:v>1.0641658331561228E-2</c:v>
                </c:pt>
                <c:pt idx="7760">
                  <c:v>1.0640749132800022E-2</c:v>
                </c:pt>
                <c:pt idx="7761">
                  <c:v>1.0639839934038817E-2</c:v>
                </c:pt>
                <c:pt idx="7762">
                  <c:v>1.0638930735277611E-2</c:v>
                </c:pt>
                <c:pt idx="7763">
                  <c:v>1.0638021536516405E-2</c:v>
                </c:pt>
                <c:pt idx="7764">
                  <c:v>1.0637112337755199E-2</c:v>
                </c:pt>
                <c:pt idx="7765">
                  <c:v>1.0636203138993994E-2</c:v>
                </c:pt>
                <c:pt idx="7766">
                  <c:v>1.0635293940232788E-2</c:v>
                </c:pt>
                <c:pt idx="7767">
                  <c:v>1.0634384741471582E-2</c:v>
                </c:pt>
                <c:pt idx="7768">
                  <c:v>1.0633475542710377E-2</c:v>
                </c:pt>
                <c:pt idx="7769">
                  <c:v>1.0632566343949171E-2</c:v>
                </c:pt>
                <c:pt idx="7770">
                  <c:v>1.0631657145187965E-2</c:v>
                </c:pt>
                <c:pt idx="7771">
                  <c:v>1.0630747946426758E-2</c:v>
                </c:pt>
                <c:pt idx="7772">
                  <c:v>1.0629838747665554E-2</c:v>
                </c:pt>
                <c:pt idx="7773">
                  <c:v>1.0628929548904348E-2</c:v>
                </c:pt>
                <c:pt idx="7774">
                  <c:v>1.062802035014314E-2</c:v>
                </c:pt>
                <c:pt idx="7775">
                  <c:v>1.0627111151381935E-2</c:v>
                </c:pt>
                <c:pt idx="7776">
                  <c:v>1.0626201952620731E-2</c:v>
                </c:pt>
                <c:pt idx="7777">
                  <c:v>1.0625292753859523E-2</c:v>
                </c:pt>
                <c:pt idx="7778">
                  <c:v>1.0624383555098316E-2</c:v>
                </c:pt>
                <c:pt idx="7779">
                  <c:v>1.062347435633711E-2</c:v>
                </c:pt>
                <c:pt idx="7780">
                  <c:v>1.0622565157575904E-2</c:v>
                </c:pt>
                <c:pt idx="7781">
                  <c:v>1.0621655958814698E-2</c:v>
                </c:pt>
                <c:pt idx="7782">
                  <c:v>1.0620746760053493E-2</c:v>
                </c:pt>
                <c:pt idx="7783">
                  <c:v>1.0619837561292287E-2</c:v>
                </c:pt>
                <c:pt idx="7784">
                  <c:v>1.0618928362531081E-2</c:v>
                </c:pt>
                <c:pt idx="7785">
                  <c:v>1.0618019163769876E-2</c:v>
                </c:pt>
                <c:pt idx="7786">
                  <c:v>1.061710996500867E-2</c:v>
                </c:pt>
                <c:pt idx="7787">
                  <c:v>1.0616200766247464E-2</c:v>
                </c:pt>
                <c:pt idx="7788">
                  <c:v>1.0615291567486258E-2</c:v>
                </c:pt>
                <c:pt idx="7789">
                  <c:v>1.0614382368725053E-2</c:v>
                </c:pt>
                <c:pt idx="7790">
                  <c:v>1.0613473169963845E-2</c:v>
                </c:pt>
                <c:pt idx="7791">
                  <c:v>1.0612563971202639E-2</c:v>
                </c:pt>
                <c:pt idx="7792">
                  <c:v>1.0611654772441435E-2</c:v>
                </c:pt>
                <c:pt idx="7793">
                  <c:v>1.0610745573680228E-2</c:v>
                </c:pt>
                <c:pt idx="7794">
                  <c:v>1.0609836374919022E-2</c:v>
                </c:pt>
                <c:pt idx="7795">
                  <c:v>1.0608927176157816E-2</c:v>
                </c:pt>
                <c:pt idx="7796">
                  <c:v>1.0608017977396611E-2</c:v>
                </c:pt>
                <c:pt idx="7797">
                  <c:v>1.0607108778635405E-2</c:v>
                </c:pt>
                <c:pt idx="7798">
                  <c:v>1.0606199579874197E-2</c:v>
                </c:pt>
                <c:pt idx="7799">
                  <c:v>1.0605290381112992E-2</c:v>
                </c:pt>
                <c:pt idx="7800">
                  <c:v>1.0604381182351786E-2</c:v>
                </c:pt>
                <c:pt idx="7801">
                  <c:v>1.060347198359058E-2</c:v>
                </c:pt>
                <c:pt idx="7802">
                  <c:v>1.0602562784829375E-2</c:v>
                </c:pt>
                <c:pt idx="7803">
                  <c:v>1.0601653586068169E-2</c:v>
                </c:pt>
                <c:pt idx="7804">
                  <c:v>1.0600744387306963E-2</c:v>
                </c:pt>
                <c:pt idx="7805">
                  <c:v>1.0599835188545757E-2</c:v>
                </c:pt>
                <c:pt idx="7806">
                  <c:v>1.0598925989784552E-2</c:v>
                </c:pt>
                <c:pt idx="7807">
                  <c:v>1.0598016791023346E-2</c:v>
                </c:pt>
                <c:pt idx="7808">
                  <c:v>1.0597107592262138E-2</c:v>
                </c:pt>
                <c:pt idx="7809">
                  <c:v>1.0596198393500933E-2</c:v>
                </c:pt>
                <c:pt idx="7810">
                  <c:v>1.0595289194739727E-2</c:v>
                </c:pt>
                <c:pt idx="7811">
                  <c:v>1.0594379995978521E-2</c:v>
                </c:pt>
                <c:pt idx="7812">
                  <c:v>1.0593470797217315E-2</c:v>
                </c:pt>
                <c:pt idx="7813">
                  <c:v>1.059256159845611E-2</c:v>
                </c:pt>
                <c:pt idx="7814">
                  <c:v>1.0591652399694904E-2</c:v>
                </c:pt>
                <c:pt idx="7815">
                  <c:v>1.0590743200933698E-2</c:v>
                </c:pt>
                <c:pt idx="7816">
                  <c:v>1.0589834002172492E-2</c:v>
                </c:pt>
                <c:pt idx="7817">
                  <c:v>1.0588924803411287E-2</c:v>
                </c:pt>
                <c:pt idx="7818">
                  <c:v>1.0588015604650079E-2</c:v>
                </c:pt>
                <c:pt idx="7819">
                  <c:v>1.0587106405888874E-2</c:v>
                </c:pt>
                <c:pt idx="7820">
                  <c:v>1.0586197207127668E-2</c:v>
                </c:pt>
                <c:pt idx="7821">
                  <c:v>1.0585288008366462E-2</c:v>
                </c:pt>
                <c:pt idx="7822">
                  <c:v>1.0584378809605256E-2</c:v>
                </c:pt>
                <c:pt idx="7823">
                  <c:v>1.0583469610844051E-2</c:v>
                </c:pt>
                <c:pt idx="7824">
                  <c:v>1.0582560412082845E-2</c:v>
                </c:pt>
                <c:pt idx="7825">
                  <c:v>1.0581651213321639E-2</c:v>
                </c:pt>
                <c:pt idx="7826">
                  <c:v>1.0580742014560433E-2</c:v>
                </c:pt>
                <c:pt idx="7827">
                  <c:v>1.0579832815799228E-2</c:v>
                </c:pt>
                <c:pt idx="7828">
                  <c:v>1.057892361703802E-2</c:v>
                </c:pt>
                <c:pt idx="7829">
                  <c:v>1.0578014418276814E-2</c:v>
                </c:pt>
                <c:pt idx="7830">
                  <c:v>1.0577105219515609E-2</c:v>
                </c:pt>
                <c:pt idx="7831">
                  <c:v>1.0576196020754403E-2</c:v>
                </c:pt>
                <c:pt idx="7832">
                  <c:v>1.0575286821993197E-2</c:v>
                </c:pt>
                <c:pt idx="7833">
                  <c:v>1.0574377623231991E-2</c:v>
                </c:pt>
                <c:pt idx="7834">
                  <c:v>1.0573468424470786E-2</c:v>
                </c:pt>
                <c:pt idx="7835">
                  <c:v>1.057255922570958E-2</c:v>
                </c:pt>
                <c:pt idx="7836">
                  <c:v>1.0571650026948374E-2</c:v>
                </c:pt>
                <c:pt idx="7837">
                  <c:v>1.0570740828187168E-2</c:v>
                </c:pt>
                <c:pt idx="7838">
                  <c:v>1.0569831629425961E-2</c:v>
                </c:pt>
                <c:pt idx="7839">
                  <c:v>1.0568922430664755E-2</c:v>
                </c:pt>
                <c:pt idx="7840">
                  <c:v>1.056801323190355E-2</c:v>
                </c:pt>
                <c:pt idx="7841">
                  <c:v>1.0567104033142344E-2</c:v>
                </c:pt>
                <c:pt idx="7842">
                  <c:v>1.0566194834381138E-2</c:v>
                </c:pt>
                <c:pt idx="7843">
                  <c:v>1.0565285635619932E-2</c:v>
                </c:pt>
                <c:pt idx="7844">
                  <c:v>1.0564376436858727E-2</c:v>
                </c:pt>
                <c:pt idx="7845">
                  <c:v>1.0563467238097521E-2</c:v>
                </c:pt>
                <c:pt idx="7846">
                  <c:v>1.0562558039336315E-2</c:v>
                </c:pt>
                <c:pt idx="7847">
                  <c:v>1.0561648840575109E-2</c:v>
                </c:pt>
                <c:pt idx="7848">
                  <c:v>1.0560739641813902E-2</c:v>
                </c:pt>
                <c:pt idx="7849">
                  <c:v>1.0559830443052696E-2</c:v>
                </c:pt>
                <c:pt idx="7850">
                  <c:v>1.055892124429149E-2</c:v>
                </c:pt>
                <c:pt idx="7851">
                  <c:v>1.0558012045530285E-2</c:v>
                </c:pt>
                <c:pt idx="7852">
                  <c:v>1.0557102846769079E-2</c:v>
                </c:pt>
                <c:pt idx="7853">
                  <c:v>1.0556193648007873E-2</c:v>
                </c:pt>
                <c:pt idx="7854">
                  <c:v>1.0555284449246667E-2</c:v>
                </c:pt>
                <c:pt idx="7855">
                  <c:v>1.0554375250485462E-2</c:v>
                </c:pt>
                <c:pt idx="7856">
                  <c:v>1.0553466051724256E-2</c:v>
                </c:pt>
                <c:pt idx="7857">
                  <c:v>1.055255685296305E-2</c:v>
                </c:pt>
                <c:pt idx="7858">
                  <c:v>1.0551647654201843E-2</c:v>
                </c:pt>
                <c:pt idx="7859">
                  <c:v>1.0550738455440637E-2</c:v>
                </c:pt>
                <c:pt idx="7860">
                  <c:v>1.0549829256679431E-2</c:v>
                </c:pt>
                <c:pt idx="7861">
                  <c:v>1.0548920057918226E-2</c:v>
                </c:pt>
                <c:pt idx="7862">
                  <c:v>1.054801085915702E-2</c:v>
                </c:pt>
                <c:pt idx="7863">
                  <c:v>1.0547101660395814E-2</c:v>
                </c:pt>
                <c:pt idx="7864">
                  <c:v>1.0546192461634608E-2</c:v>
                </c:pt>
                <c:pt idx="7865">
                  <c:v>1.0545283262873403E-2</c:v>
                </c:pt>
                <c:pt idx="7866">
                  <c:v>1.0544374064112197E-2</c:v>
                </c:pt>
                <c:pt idx="7867">
                  <c:v>1.0543464865350991E-2</c:v>
                </c:pt>
                <c:pt idx="7868">
                  <c:v>1.0542555666589784E-2</c:v>
                </c:pt>
                <c:pt idx="7869">
                  <c:v>1.0541646467828578E-2</c:v>
                </c:pt>
                <c:pt idx="7870">
                  <c:v>1.0540737269067372E-2</c:v>
                </c:pt>
                <c:pt idx="7871">
                  <c:v>1.0539828070306166E-2</c:v>
                </c:pt>
                <c:pt idx="7872">
                  <c:v>1.0538918871544961E-2</c:v>
                </c:pt>
                <c:pt idx="7873">
                  <c:v>1.0538009672783755E-2</c:v>
                </c:pt>
                <c:pt idx="7874">
                  <c:v>1.0537100474022548E-2</c:v>
                </c:pt>
                <c:pt idx="7875">
                  <c:v>1.0536191275261344E-2</c:v>
                </c:pt>
                <c:pt idx="7876">
                  <c:v>1.0535282076500138E-2</c:v>
                </c:pt>
                <c:pt idx="7877">
                  <c:v>1.053437287773893E-2</c:v>
                </c:pt>
                <c:pt idx="7878">
                  <c:v>1.0533463678977725E-2</c:v>
                </c:pt>
                <c:pt idx="7879">
                  <c:v>1.0532554480216519E-2</c:v>
                </c:pt>
                <c:pt idx="7880">
                  <c:v>1.0531645281455313E-2</c:v>
                </c:pt>
                <c:pt idx="7881">
                  <c:v>1.0530736082694107E-2</c:v>
                </c:pt>
                <c:pt idx="7882">
                  <c:v>1.0529826883932902E-2</c:v>
                </c:pt>
                <c:pt idx="7883">
                  <c:v>1.0528917685171696E-2</c:v>
                </c:pt>
                <c:pt idx="7884">
                  <c:v>1.052800848641049E-2</c:v>
                </c:pt>
                <c:pt idx="7885">
                  <c:v>1.0527099287649284E-2</c:v>
                </c:pt>
                <c:pt idx="7886">
                  <c:v>1.0526190088888079E-2</c:v>
                </c:pt>
                <c:pt idx="7887">
                  <c:v>1.0525280890126873E-2</c:v>
                </c:pt>
                <c:pt idx="7888">
                  <c:v>1.0524371691365667E-2</c:v>
                </c:pt>
                <c:pt idx="7889">
                  <c:v>1.052346249260446E-2</c:v>
                </c:pt>
                <c:pt idx="7890">
                  <c:v>1.0522553293843252E-2</c:v>
                </c:pt>
                <c:pt idx="7891">
                  <c:v>1.0521644095082048E-2</c:v>
                </c:pt>
                <c:pt idx="7892">
                  <c:v>1.0520734896320843E-2</c:v>
                </c:pt>
                <c:pt idx="7893">
                  <c:v>1.0519825697559635E-2</c:v>
                </c:pt>
                <c:pt idx="7894">
                  <c:v>1.0518916498798429E-2</c:v>
                </c:pt>
                <c:pt idx="7895">
                  <c:v>1.0518007300037225E-2</c:v>
                </c:pt>
                <c:pt idx="7896">
                  <c:v>1.051709810127602E-2</c:v>
                </c:pt>
                <c:pt idx="7897">
                  <c:v>1.0516188902514812E-2</c:v>
                </c:pt>
                <c:pt idx="7898">
                  <c:v>1.0515279703753606E-2</c:v>
                </c:pt>
                <c:pt idx="7899">
                  <c:v>1.0514370504992401E-2</c:v>
                </c:pt>
                <c:pt idx="7900">
                  <c:v>1.0513461306231195E-2</c:v>
                </c:pt>
                <c:pt idx="7901">
                  <c:v>1.0512552107469989E-2</c:v>
                </c:pt>
                <c:pt idx="7902">
                  <c:v>1.0511642908708783E-2</c:v>
                </c:pt>
                <c:pt idx="7903">
                  <c:v>1.0510733709947578E-2</c:v>
                </c:pt>
                <c:pt idx="7904">
                  <c:v>1.0509824511186372E-2</c:v>
                </c:pt>
                <c:pt idx="7905">
                  <c:v>1.0508915312425166E-2</c:v>
                </c:pt>
                <c:pt idx="7906">
                  <c:v>1.0508006113663959E-2</c:v>
                </c:pt>
                <c:pt idx="7907">
                  <c:v>1.0507096914902755E-2</c:v>
                </c:pt>
                <c:pt idx="7908">
                  <c:v>1.0506187716141549E-2</c:v>
                </c:pt>
                <c:pt idx="7909">
                  <c:v>1.0505278517380342E-2</c:v>
                </c:pt>
                <c:pt idx="7910">
                  <c:v>1.0504369318619134E-2</c:v>
                </c:pt>
                <c:pt idx="7911">
                  <c:v>1.050346011985793E-2</c:v>
                </c:pt>
                <c:pt idx="7912">
                  <c:v>1.0502550921096724E-2</c:v>
                </c:pt>
                <c:pt idx="7913">
                  <c:v>1.0501641722335517E-2</c:v>
                </c:pt>
                <c:pt idx="7914">
                  <c:v>1.0500732523574311E-2</c:v>
                </c:pt>
                <c:pt idx="7915">
                  <c:v>1.0499823324813107E-2</c:v>
                </c:pt>
                <c:pt idx="7916">
                  <c:v>1.04989141260519E-2</c:v>
                </c:pt>
                <c:pt idx="7917">
                  <c:v>1.0498004927290694E-2</c:v>
                </c:pt>
                <c:pt idx="7918">
                  <c:v>1.0497095728529488E-2</c:v>
                </c:pt>
                <c:pt idx="7919">
                  <c:v>1.0496186529768282E-2</c:v>
                </c:pt>
                <c:pt idx="7920">
                  <c:v>1.0495277331007077E-2</c:v>
                </c:pt>
                <c:pt idx="7921">
                  <c:v>1.0494368132245871E-2</c:v>
                </c:pt>
                <c:pt idx="7922">
                  <c:v>1.0493458933484665E-2</c:v>
                </c:pt>
                <c:pt idx="7923">
                  <c:v>1.0492549734723459E-2</c:v>
                </c:pt>
                <c:pt idx="7924">
                  <c:v>1.0491640535962254E-2</c:v>
                </c:pt>
                <c:pt idx="7925">
                  <c:v>1.0490731337201048E-2</c:v>
                </c:pt>
                <c:pt idx="7926">
                  <c:v>1.0489822138439841E-2</c:v>
                </c:pt>
                <c:pt idx="7927">
                  <c:v>1.0488912939678637E-2</c:v>
                </c:pt>
                <c:pt idx="7928">
                  <c:v>1.0488003740917431E-2</c:v>
                </c:pt>
                <c:pt idx="7929">
                  <c:v>1.0487094542156222E-2</c:v>
                </c:pt>
                <c:pt idx="7930">
                  <c:v>1.0486185343395018E-2</c:v>
                </c:pt>
                <c:pt idx="7931">
                  <c:v>1.0485276144633812E-2</c:v>
                </c:pt>
                <c:pt idx="7932">
                  <c:v>1.0484366945872604E-2</c:v>
                </c:pt>
                <c:pt idx="7933">
                  <c:v>1.0483457747111399E-2</c:v>
                </c:pt>
                <c:pt idx="7934">
                  <c:v>1.0482548548350193E-2</c:v>
                </c:pt>
                <c:pt idx="7935">
                  <c:v>1.0481639349588987E-2</c:v>
                </c:pt>
                <c:pt idx="7936">
                  <c:v>1.0480730150827781E-2</c:v>
                </c:pt>
                <c:pt idx="7937">
                  <c:v>1.0479820952066576E-2</c:v>
                </c:pt>
                <c:pt idx="7938">
                  <c:v>1.047891175330537E-2</c:v>
                </c:pt>
                <c:pt idx="7939">
                  <c:v>1.0478002554544164E-2</c:v>
                </c:pt>
                <c:pt idx="7940">
                  <c:v>1.0477093355782958E-2</c:v>
                </c:pt>
                <c:pt idx="7941">
                  <c:v>1.0476184157021753E-2</c:v>
                </c:pt>
                <c:pt idx="7942">
                  <c:v>1.0475274958260545E-2</c:v>
                </c:pt>
                <c:pt idx="7943">
                  <c:v>1.0474365759499341E-2</c:v>
                </c:pt>
                <c:pt idx="7944">
                  <c:v>1.0473456560738136E-2</c:v>
                </c:pt>
                <c:pt idx="7945">
                  <c:v>1.0472547361976928E-2</c:v>
                </c:pt>
                <c:pt idx="7946">
                  <c:v>1.0471638163215722E-2</c:v>
                </c:pt>
                <c:pt idx="7947">
                  <c:v>1.0470728964454518E-2</c:v>
                </c:pt>
                <c:pt idx="7948">
                  <c:v>1.0469819765693311E-2</c:v>
                </c:pt>
                <c:pt idx="7949">
                  <c:v>1.0468910566932103E-2</c:v>
                </c:pt>
                <c:pt idx="7950">
                  <c:v>1.0468001368170899E-2</c:v>
                </c:pt>
                <c:pt idx="7951">
                  <c:v>1.0467092169409694E-2</c:v>
                </c:pt>
                <c:pt idx="7952">
                  <c:v>1.0466182970648486E-2</c:v>
                </c:pt>
                <c:pt idx="7953">
                  <c:v>1.046527377188728E-2</c:v>
                </c:pt>
                <c:pt idx="7954">
                  <c:v>1.0464364573126075E-2</c:v>
                </c:pt>
                <c:pt idx="7955">
                  <c:v>1.0463455374364869E-2</c:v>
                </c:pt>
                <c:pt idx="7956">
                  <c:v>1.0462546175603663E-2</c:v>
                </c:pt>
                <c:pt idx="7957">
                  <c:v>1.0461636976842457E-2</c:v>
                </c:pt>
                <c:pt idx="7958">
                  <c:v>1.0460727778081252E-2</c:v>
                </c:pt>
                <c:pt idx="7959">
                  <c:v>1.0459818579320046E-2</c:v>
                </c:pt>
                <c:pt idx="7960">
                  <c:v>1.045890938055884E-2</c:v>
                </c:pt>
                <c:pt idx="7961">
                  <c:v>1.0458000181797633E-2</c:v>
                </c:pt>
                <c:pt idx="7962">
                  <c:v>1.0457090983036427E-2</c:v>
                </c:pt>
                <c:pt idx="7963">
                  <c:v>1.0456181784275223E-2</c:v>
                </c:pt>
                <c:pt idx="7964">
                  <c:v>1.0455272585514017E-2</c:v>
                </c:pt>
                <c:pt idx="7965">
                  <c:v>1.045436338675281E-2</c:v>
                </c:pt>
                <c:pt idx="7966">
                  <c:v>1.0453454187991604E-2</c:v>
                </c:pt>
                <c:pt idx="7967">
                  <c:v>1.04525449892304E-2</c:v>
                </c:pt>
                <c:pt idx="7968">
                  <c:v>1.0451635790469193E-2</c:v>
                </c:pt>
                <c:pt idx="7969">
                  <c:v>1.0450726591707985E-2</c:v>
                </c:pt>
                <c:pt idx="7970">
                  <c:v>1.0449817392946781E-2</c:v>
                </c:pt>
                <c:pt idx="7971">
                  <c:v>1.0448908194185574E-2</c:v>
                </c:pt>
                <c:pt idx="7972">
                  <c:v>1.0447998995424368E-2</c:v>
                </c:pt>
                <c:pt idx="7973">
                  <c:v>1.0447089796663162E-2</c:v>
                </c:pt>
                <c:pt idx="7974">
                  <c:v>1.0446180597901956E-2</c:v>
                </c:pt>
                <c:pt idx="7975">
                  <c:v>1.0445271399140751E-2</c:v>
                </c:pt>
                <c:pt idx="7976">
                  <c:v>1.0444362200379545E-2</c:v>
                </c:pt>
                <c:pt idx="7977">
                  <c:v>1.0443453001618339E-2</c:v>
                </c:pt>
                <c:pt idx="7978">
                  <c:v>1.0442543802857134E-2</c:v>
                </c:pt>
                <c:pt idx="7979">
                  <c:v>1.0441634604095928E-2</c:v>
                </c:pt>
                <c:pt idx="7980">
                  <c:v>1.0440725405334722E-2</c:v>
                </c:pt>
                <c:pt idx="7981">
                  <c:v>1.0439816206573515E-2</c:v>
                </c:pt>
                <c:pt idx="7982">
                  <c:v>1.0438907007812309E-2</c:v>
                </c:pt>
                <c:pt idx="7983">
                  <c:v>1.0437997809051105E-2</c:v>
                </c:pt>
                <c:pt idx="7984">
                  <c:v>1.0437088610289897E-2</c:v>
                </c:pt>
                <c:pt idx="7985">
                  <c:v>1.0436179411528692E-2</c:v>
                </c:pt>
                <c:pt idx="7986">
                  <c:v>1.0435270212767486E-2</c:v>
                </c:pt>
                <c:pt idx="7987">
                  <c:v>1.043436101400628E-2</c:v>
                </c:pt>
                <c:pt idx="7988">
                  <c:v>1.0433451815245074E-2</c:v>
                </c:pt>
                <c:pt idx="7989">
                  <c:v>1.0432542616483867E-2</c:v>
                </c:pt>
                <c:pt idx="7990">
                  <c:v>1.0431633417722663E-2</c:v>
                </c:pt>
                <c:pt idx="7991">
                  <c:v>1.0430724218961455E-2</c:v>
                </c:pt>
                <c:pt idx="7992">
                  <c:v>1.042981502020025E-2</c:v>
                </c:pt>
                <c:pt idx="7993">
                  <c:v>1.0428905821439044E-2</c:v>
                </c:pt>
                <c:pt idx="7994">
                  <c:v>1.0427996622677838E-2</c:v>
                </c:pt>
                <c:pt idx="7995">
                  <c:v>1.0427087423916633E-2</c:v>
                </c:pt>
                <c:pt idx="7996">
                  <c:v>1.0426178225155427E-2</c:v>
                </c:pt>
                <c:pt idx="7997">
                  <c:v>1.0425269026394221E-2</c:v>
                </c:pt>
                <c:pt idx="7998">
                  <c:v>1.0424359827633015E-2</c:v>
                </c:pt>
                <c:pt idx="7999">
                  <c:v>1.042345062887181E-2</c:v>
                </c:pt>
                <c:pt idx="8000">
                  <c:v>1.0422541430110602E-2</c:v>
                </c:pt>
                <c:pt idx="8001">
                  <c:v>1.0421632231349396E-2</c:v>
                </c:pt>
                <c:pt idx="8002">
                  <c:v>1.0420723032588191E-2</c:v>
                </c:pt>
                <c:pt idx="8003">
                  <c:v>1.0419813833826985E-2</c:v>
                </c:pt>
                <c:pt idx="8004">
                  <c:v>1.0418904635065779E-2</c:v>
                </c:pt>
                <c:pt idx="8005">
                  <c:v>1.0417995436304573E-2</c:v>
                </c:pt>
                <c:pt idx="8006">
                  <c:v>1.0417086237543368E-2</c:v>
                </c:pt>
                <c:pt idx="8007">
                  <c:v>1.0416177038782162E-2</c:v>
                </c:pt>
                <c:pt idx="8008">
                  <c:v>1.0415267840020956E-2</c:v>
                </c:pt>
                <c:pt idx="8009">
                  <c:v>1.041435864125975E-2</c:v>
                </c:pt>
                <c:pt idx="8010">
                  <c:v>1.0413449442498543E-2</c:v>
                </c:pt>
                <c:pt idx="8011">
                  <c:v>1.0412540243737337E-2</c:v>
                </c:pt>
                <c:pt idx="8012">
                  <c:v>1.0411631044976132E-2</c:v>
                </c:pt>
                <c:pt idx="8013">
                  <c:v>1.0410721846214926E-2</c:v>
                </c:pt>
                <c:pt idx="8014">
                  <c:v>1.040981264745372E-2</c:v>
                </c:pt>
                <c:pt idx="8015">
                  <c:v>1.0408903448692514E-2</c:v>
                </c:pt>
                <c:pt idx="8016">
                  <c:v>1.0407994249931309E-2</c:v>
                </c:pt>
                <c:pt idx="8017">
                  <c:v>1.0407085051170103E-2</c:v>
                </c:pt>
                <c:pt idx="8018">
                  <c:v>1.0406175852408897E-2</c:v>
                </c:pt>
                <c:pt idx="8019">
                  <c:v>1.0405266653647691E-2</c:v>
                </c:pt>
                <c:pt idx="8020">
                  <c:v>1.0404357454886484E-2</c:v>
                </c:pt>
                <c:pt idx="8021">
                  <c:v>1.0403448256125278E-2</c:v>
                </c:pt>
                <c:pt idx="8022">
                  <c:v>1.0402539057364074E-2</c:v>
                </c:pt>
                <c:pt idx="8023">
                  <c:v>1.0401629858602867E-2</c:v>
                </c:pt>
                <c:pt idx="8024">
                  <c:v>1.0400720659841661E-2</c:v>
                </c:pt>
                <c:pt idx="8025">
                  <c:v>1.0399811461080455E-2</c:v>
                </c:pt>
                <c:pt idx="8026">
                  <c:v>1.0398902262319249E-2</c:v>
                </c:pt>
                <c:pt idx="8027">
                  <c:v>1.0397993063558044E-2</c:v>
                </c:pt>
                <c:pt idx="8028">
                  <c:v>1.0397083864796838E-2</c:v>
                </c:pt>
                <c:pt idx="8029">
                  <c:v>1.0396174666035632E-2</c:v>
                </c:pt>
                <c:pt idx="8030">
                  <c:v>1.0395265467274425E-2</c:v>
                </c:pt>
                <c:pt idx="8031">
                  <c:v>1.0394356268513219E-2</c:v>
                </c:pt>
                <c:pt idx="8032">
                  <c:v>1.0393447069752013E-2</c:v>
                </c:pt>
                <c:pt idx="8033">
                  <c:v>1.0392537870990808E-2</c:v>
                </c:pt>
                <c:pt idx="8034">
                  <c:v>1.0391628672229602E-2</c:v>
                </c:pt>
                <c:pt idx="8035">
                  <c:v>1.0390719473468396E-2</c:v>
                </c:pt>
                <c:pt idx="8036">
                  <c:v>1.038981027470719E-2</c:v>
                </c:pt>
                <c:pt idx="8037">
                  <c:v>1.0388901075945985E-2</c:v>
                </c:pt>
                <c:pt idx="8038">
                  <c:v>1.0387991877184779E-2</c:v>
                </c:pt>
                <c:pt idx="8039">
                  <c:v>1.0387082678423573E-2</c:v>
                </c:pt>
                <c:pt idx="8040">
                  <c:v>1.0386173479662366E-2</c:v>
                </c:pt>
                <c:pt idx="8041">
                  <c:v>1.038526428090116E-2</c:v>
                </c:pt>
                <c:pt idx="8042">
                  <c:v>1.0384355082139954E-2</c:v>
                </c:pt>
                <c:pt idx="8043">
                  <c:v>1.0383445883378748E-2</c:v>
                </c:pt>
                <c:pt idx="8044">
                  <c:v>1.0382536684617543E-2</c:v>
                </c:pt>
                <c:pt idx="8045">
                  <c:v>1.0381627485856337E-2</c:v>
                </c:pt>
                <c:pt idx="8046">
                  <c:v>1.0380718287095131E-2</c:v>
                </c:pt>
                <c:pt idx="8047">
                  <c:v>1.0379809088333926E-2</c:v>
                </c:pt>
                <c:pt idx="8048">
                  <c:v>1.037889988957272E-2</c:v>
                </c:pt>
                <c:pt idx="8049">
                  <c:v>1.0377990690811514E-2</c:v>
                </c:pt>
                <c:pt idx="8050">
                  <c:v>1.0377081492050307E-2</c:v>
                </c:pt>
                <c:pt idx="8051">
                  <c:v>1.0376172293289101E-2</c:v>
                </c:pt>
                <c:pt idx="8052">
                  <c:v>1.0375263094527895E-2</c:v>
                </c:pt>
                <c:pt idx="8053">
                  <c:v>1.0374353895766689E-2</c:v>
                </c:pt>
                <c:pt idx="8054">
                  <c:v>1.0373444697005484E-2</c:v>
                </c:pt>
                <c:pt idx="8055">
                  <c:v>1.0372535498244278E-2</c:v>
                </c:pt>
                <c:pt idx="8056">
                  <c:v>1.0371626299483072E-2</c:v>
                </c:pt>
                <c:pt idx="8057">
                  <c:v>1.0370717100721866E-2</c:v>
                </c:pt>
                <c:pt idx="8058">
                  <c:v>1.0369807901960661E-2</c:v>
                </c:pt>
                <c:pt idx="8059">
                  <c:v>1.0368898703199455E-2</c:v>
                </c:pt>
                <c:pt idx="8060">
                  <c:v>1.0367989504438247E-2</c:v>
                </c:pt>
                <c:pt idx="8061">
                  <c:v>1.0367080305677042E-2</c:v>
                </c:pt>
                <c:pt idx="8062">
                  <c:v>1.0366171106915836E-2</c:v>
                </c:pt>
                <c:pt idx="8063">
                  <c:v>1.036526190815463E-2</c:v>
                </c:pt>
                <c:pt idx="8064">
                  <c:v>1.0364352709393424E-2</c:v>
                </c:pt>
                <c:pt idx="8065">
                  <c:v>1.0363443510632219E-2</c:v>
                </c:pt>
                <c:pt idx="8066">
                  <c:v>1.0362534311871013E-2</c:v>
                </c:pt>
                <c:pt idx="8067">
                  <c:v>1.0361625113109807E-2</c:v>
                </c:pt>
                <c:pt idx="8068">
                  <c:v>1.03607159143486E-2</c:v>
                </c:pt>
                <c:pt idx="8069">
                  <c:v>1.0359806715587396E-2</c:v>
                </c:pt>
                <c:pt idx="8070">
                  <c:v>1.0358897516826188E-2</c:v>
                </c:pt>
                <c:pt idx="8071">
                  <c:v>1.0357988318064983E-2</c:v>
                </c:pt>
                <c:pt idx="8072">
                  <c:v>1.0357079119303777E-2</c:v>
                </c:pt>
                <c:pt idx="8073">
                  <c:v>1.0356169920542571E-2</c:v>
                </c:pt>
                <c:pt idx="8074">
                  <c:v>1.0355260721781365E-2</c:v>
                </c:pt>
                <c:pt idx="8075">
                  <c:v>1.035435152302016E-2</c:v>
                </c:pt>
                <c:pt idx="8076">
                  <c:v>1.0353442324258954E-2</c:v>
                </c:pt>
                <c:pt idx="8077">
                  <c:v>1.0352533125497748E-2</c:v>
                </c:pt>
                <c:pt idx="8078">
                  <c:v>1.0351623926736542E-2</c:v>
                </c:pt>
                <c:pt idx="8079">
                  <c:v>1.0350714727975337E-2</c:v>
                </c:pt>
                <c:pt idx="8080">
                  <c:v>1.0349805529214129E-2</c:v>
                </c:pt>
                <c:pt idx="8081">
                  <c:v>1.0348896330452923E-2</c:v>
                </c:pt>
                <c:pt idx="8082">
                  <c:v>1.0347987131691718E-2</c:v>
                </c:pt>
                <c:pt idx="8083">
                  <c:v>1.0347077932930512E-2</c:v>
                </c:pt>
                <c:pt idx="8084">
                  <c:v>1.0346168734169305E-2</c:v>
                </c:pt>
                <c:pt idx="8085">
                  <c:v>1.0345259535408101E-2</c:v>
                </c:pt>
                <c:pt idx="8086">
                  <c:v>1.0344350336646895E-2</c:v>
                </c:pt>
                <c:pt idx="8087">
                  <c:v>1.0343441137885687E-2</c:v>
                </c:pt>
                <c:pt idx="8088">
                  <c:v>1.0342531939124482E-2</c:v>
                </c:pt>
                <c:pt idx="8089">
                  <c:v>1.0341622740363278E-2</c:v>
                </c:pt>
                <c:pt idx="8090">
                  <c:v>1.034071354160207E-2</c:v>
                </c:pt>
                <c:pt idx="8091">
                  <c:v>1.0339804342840864E-2</c:v>
                </c:pt>
                <c:pt idx="8092">
                  <c:v>1.0338895144079659E-2</c:v>
                </c:pt>
                <c:pt idx="8093">
                  <c:v>1.0337985945318453E-2</c:v>
                </c:pt>
                <c:pt idx="8094">
                  <c:v>1.0337076746557247E-2</c:v>
                </c:pt>
                <c:pt idx="8095">
                  <c:v>1.0336167547796041E-2</c:v>
                </c:pt>
                <c:pt idx="8096">
                  <c:v>1.0335258349034836E-2</c:v>
                </c:pt>
                <c:pt idx="8097">
                  <c:v>1.033434915027363E-2</c:v>
                </c:pt>
                <c:pt idx="8098">
                  <c:v>1.0333439951512424E-2</c:v>
                </c:pt>
                <c:pt idx="8099">
                  <c:v>1.0332530752751218E-2</c:v>
                </c:pt>
                <c:pt idx="8100">
                  <c:v>1.0331621553990011E-2</c:v>
                </c:pt>
                <c:pt idx="8101">
                  <c:v>1.0330712355228805E-2</c:v>
                </c:pt>
                <c:pt idx="8102">
                  <c:v>1.03298031564676E-2</c:v>
                </c:pt>
                <c:pt idx="8103">
                  <c:v>1.0328893957706394E-2</c:v>
                </c:pt>
                <c:pt idx="8104">
                  <c:v>1.0327984758945188E-2</c:v>
                </c:pt>
                <c:pt idx="8105">
                  <c:v>1.0327075560183982E-2</c:v>
                </c:pt>
                <c:pt idx="8106">
                  <c:v>1.0326166361422777E-2</c:v>
                </c:pt>
                <c:pt idx="8107">
                  <c:v>1.0325257162661569E-2</c:v>
                </c:pt>
                <c:pt idx="8108">
                  <c:v>1.0324347963900363E-2</c:v>
                </c:pt>
                <c:pt idx="8109">
                  <c:v>1.0323438765139159E-2</c:v>
                </c:pt>
                <c:pt idx="8110">
                  <c:v>1.0322529566377952E-2</c:v>
                </c:pt>
                <c:pt idx="8111">
                  <c:v>1.0321620367616746E-2</c:v>
                </c:pt>
                <c:pt idx="8112">
                  <c:v>1.032071116885554E-2</c:v>
                </c:pt>
                <c:pt idx="8113">
                  <c:v>1.0319801970094335E-2</c:v>
                </c:pt>
                <c:pt idx="8114">
                  <c:v>1.0318892771333129E-2</c:v>
                </c:pt>
                <c:pt idx="8115">
                  <c:v>1.0317983572571923E-2</c:v>
                </c:pt>
                <c:pt idx="8116">
                  <c:v>1.0317074373810717E-2</c:v>
                </c:pt>
                <c:pt idx="8117">
                  <c:v>1.0316165175049512E-2</c:v>
                </c:pt>
                <c:pt idx="8118">
                  <c:v>1.0315255976288306E-2</c:v>
                </c:pt>
                <c:pt idx="8119">
                  <c:v>1.03143467775271E-2</c:v>
                </c:pt>
                <c:pt idx="8120">
                  <c:v>1.0313437578765893E-2</c:v>
                </c:pt>
                <c:pt idx="8121">
                  <c:v>1.0312528380004687E-2</c:v>
                </c:pt>
                <c:pt idx="8122">
                  <c:v>1.0311619181243481E-2</c:v>
                </c:pt>
                <c:pt idx="8123">
                  <c:v>1.0310709982482274E-2</c:v>
                </c:pt>
                <c:pt idx="8124">
                  <c:v>1.030980078372107E-2</c:v>
                </c:pt>
                <c:pt idx="8125">
                  <c:v>1.0308891584959864E-2</c:v>
                </c:pt>
                <c:pt idx="8126">
                  <c:v>1.0307982386198657E-2</c:v>
                </c:pt>
                <c:pt idx="8127">
                  <c:v>1.0307073187437451E-2</c:v>
                </c:pt>
                <c:pt idx="8128">
                  <c:v>1.0306163988676245E-2</c:v>
                </c:pt>
                <c:pt idx="8129">
                  <c:v>1.0305254789915039E-2</c:v>
                </c:pt>
                <c:pt idx="8130">
                  <c:v>1.0304345591153834E-2</c:v>
                </c:pt>
                <c:pt idx="8131">
                  <c:v>1.0303436392392628E-2</c:v>
                </c:pt>
                <c:pt idx="8132">
                  <c:v>1.0302527193631422E-2</c:v>
                </c:pt>
                <c:pt idx="8133">
                  <c:v>1.0301617994870216E-2</c:v>
                </c:pt>
                <c:pt idx="8134">
                  <c:v>1.0300708796109011E-2</c:v>
                </c:pt>
                <c:pt idx="8135">
                  <c:v>1.0299799597347805E-2</c:v>
                </c:pt>
                <c:pt idx="8136">
                  <c:v>1.0298890398586598E-2</c:v>
                </c:pt>
                <c:pt idx="8137">
                  <c:v>1.0297981199825394E-2</c:v>
                </c:pt>
                <c:pt idx="8138">
                  <c:v>1.0297072001064188E-2</c:v>
                </c:pt>
                <c:pt idx="8139">
                  <c:v>1.029616280230298E-2</c:v>
                </c:pt>
                <c:pt idx="8140">
                  <c:v>1.0295253603541775E-2</c:v>
                </c:pt>
                <c:pt idx="8141">
                  <c:v>1.0294344404780569E-2</c:v>
                </c:pt>
                <c:pt idx="8142">
                  <c:v>1.0293435206019363E-2</c:v>
                </c:pt>
                <c:pt idx="8143">
                  <c:v>1.0292526007258156E-2</c:v>
                </c:pt>
                <c:pt idx="8144">
                  <c:v>1.0291616808496952E-2</c:v>
                </c:pt>
                <c:pt idx="8145">
                  <c:v>1.0290707609735746E-2</c:v>
                </c:pt>
                <c:pt idx="8146">
                  <c:v>1.0289798410974538E-2</c:v>
                </c:pt>
                <c:pt idx="8147">
                  <c:v>1.0288889212213333E-2</c:v>
                </c:pt>
                <c:pt idx="8148">
                  <c:v>1.0287980013452127E-2</c:v>
                </c:pt>
                <c:pt idx="8149">
                  <c:v>1.0287070814690921E-2</c:v>
                </c:pt>
                <c:pt idx="8150">
                  <c:v>1.0286161615929715E-2</c:v>
                </c:pt>
                <c:pt idx="8151">
                  <c:v>1.028525241716851E-2</c:v>
                </c:pt>
                <c:pt idx="8152">
                  <c:v>1.0284343218407304E-2</c:v>
                </c:pt>
                <c:pt idx="8153">
                  <c:v>1.0283434019646098E-2</c:v>
                </c:pt>
                <c:pt idx="8154">
                  <c:v>1.0282524820884893E-2</c:v>
                </c:pt>
                <c:pt idx="8155">
                  <c:v>1.0281615622123685E-2</c:v>
                </c:pt>
                <c:pt idx="8156">
                  <c:v>1.0280706423362479E-2</c:v>
                </c:pt>
                <c:pt idx="8157">
                  <c:v>1.0279797224601275E-2</c:v>
                </c:pt>
                <c:pt idx="8158">
                  <c:v>1.027888802584007E-2</c:v>
                </c:pt>
                <c:pt idx="8159">
                  <c:v>1.0277978827078862E-2</c:v>
                </c:pt>
                <c:pt idx="8160">
                  <c:v>1.0277069628317656E-2</c:v>
                </c:pt>
                <c:pt idx="8161">
                  <c:v>1.0276160429556451E-2</c:v>
                </c:pt>
                <c:pt idx="8162">
                  <c:v>1.0275251230795243E-2</c:v>
                </c:pt>
                <c:pt idx="8163">
                  <c:v>1.0274342032034037E-2</c:v>
                </c:pt>
                <c:pt idx="8164">
                  <c:v>1.0273432833272833E-2</c:v>
                </c:pt>
                <c:pt idx="8165">
                  <c:v>1.0272523634511626E-2</c:v>
                </c:pt>
                <c:pt idx="8166">
                  <c:v>1.027161443575042E-2</c:v>
                </c:pt>
                <c:pt idx="8167">
                  <c:v>1.0270705236989214E-2</c:v>
                </c:pt>
                <c:pt idx="8168">
                  <c:v>1.0269796038228009E-2</c:v>
                </c:pt>
                <c:pt idx="8169">
                  <c:v>1.0268886839466803E-2</c:v>
                </c:pt>
                <c:pt idx="8170">
                  <c:v>1.0267977640705597E-2</c:v>
                </c:pt>
                <c:pt idx="8171">
                  <c:v>1.0267068441944392E-2</c:v>
                </c:pt>
                <c:pt idx="8172">
                  <c:v>1.0266159243183186E-2</c:v>
                </c:pt>
                <c:pt idx="8173">
                  <c:v>1.026525004442198E-2</c:v>
                </c:pt>
                <c:pt idx="8174">
                  <c:v>1.0264340845660774E-2</c:v>
                </c:pt>
                <c:pt idx="8175">
                  <c:v>1.0263431646899567E-2</c:v>
                </c:pt>
                <c:pt idx="8176">
                  <c:v>1.0262522448138363E-2</c:v>
                </c:pt>
                <c:pt idx="8177">
                  <c:v>1.0261613249377157E-2</c:v>
                </c:pt>
                <c:pt idx="8178">
                  <c:v>1.026070405061595E-2</c:v>
                </c:pt>
                <c:pt idx="8179">
                  <c:v>1.0259794851854744E-2</c:v>
                </c:pt>
                <c:pt idx="8180">
                  <c:v>1.0258885653093538E-2</c:v>
                </c:pt>
                <c:pt idx="8181">
                  <c:v>1.0257976454332331E-2</c:v>
                </c:pt>
                <c:pt idx="8182">
                  <c:v>1.0257067255571125E-2</c:v>
                </c:pt>
                <c:pt idx="8183">
                  <c:v>1.0256158056809919E-2</c:v>
                </c:pt>
                <c:pt idx="8184">
                  <c:v>1.0255248858048715E-2</c:v>
                </c:pt>
                <c:pt idx="8185">
                  <c:v>1.0254339659287508E-2</c:v>
                </c:pt>
                <c:pt idx="8186">
                  <c:v>1.0253430460526302E-2</c:v>
                </c:pt>
                <c:pt idx="8187">
                  <c:v>1.0252521261765096E-2</c:v>
                </c:pt>
                <c:pt idx="8188">
                  <c:v>1.0251612063003891E-2</c:v>
                </c:pt>
                <c:pt idx="8189">
                  <c:v>1.0250702864242685E-2</c:v>
                </c:pt>
                <c:pt idx="8190">
                  <c:v>1.0249793665481479E-2</c:v>
                </c:pt>
                <c:pt idx="8191">
                  <c:v>1.0248884466720272E-2</c:v>
                </c:pt>
                <c:pt idx="8192">
                  <c:v>1.0247975267959068E-2</c:v>
                </c:pt>
                <c:pt idx="8193">
                  <c:v>1.0247066069197862E-2</c:v>
                </c:pt>
                <c:pt idx="8194">
                  <c:v>1.0246156870436654E-2</c:v>
                </c:pt>
                <c:pt idx="8195">
                  <c:v>1.0245247671675449E-2</c:v>
                </c:pt>
                <c:pt idx="8196">
                  <c:v>1.0244338472914245E-2</c:v>
                </c:pt>
                <c:pt idx="8197">
                  <c:v>1.0243429274153037E-2</c:v>
                </c:pt>
                <c:pt idx="8198">
                  <c:v>1.0242520075391831E-2</c:v>
                </c:pt>
                <c:pt idx="8199">
                  <c:v>1.0241610876630626E-2</c:v>
                </c:pt>
                <c:pt idx="8200">
                  <c:v>1.024070167786942E-2</c:v>
                </c:pt>
                <c:pt idx="8201">
                  <c:v>1.0239792479108212E-2</c:v>
                </c:pt>
                <c:pt idx="8202">
                  <c:v>1.0238883280347007E-2</c:v>
                </c:pt>
                <c:pt idx="8203">
                  <c:v>1.0237974081585801E-2</c:v>
                </c:pt>
                <c:pt idx="8204">
                  <c:v>1.0237064882824595E-2</c:v>
                </c:pt>
                <c:pt idx="8205">
                  <c:v>1.023615568406339E-2</c:v>
                </c:pt>
                <c:pt idx="8206">
                  <c:v>1.0235246485302184E-2</c:v>
                </c:pt>
                <c:pt idx="8207">
                  <c:v>1.0234337286540978E-2</c:v>
                </c:pt>
                <c:pt idx="8208">
                  <c:v>1.0233428087779772E-2</c:v>
                </c:pt>
                <c:pt idx="8209">
                  <c:v>1.0232518889018567E-2</c:v>
                </c:pt>
                <c:pt idx="8210">
                  <c:v>1.0231609690257361E-2</c:v>
                </c:pt>
                <c:pt idx="8211">
                  <c:v>1.0230700491496153E-2</c:v>
                </c:pt>
                <c:pt idx="8212">
                  <c:v>1.0229791292734949E-2</c:v>
                </c:pt>
                <c:pt idx="8213">
                  <c:v>1.0228882093973744E-2</c:v>
                </c:pt>
                <c:pt idx="8214">
                  <c:v>1.0227972895212536E-2</c:v>
                </c:pt>
                <c:pt idx="8215">
                  <c:v>1.022706369645133E-2</c:v>
                </c:pt>
                <c:pt idx="8216">
                  <c:v>1.0226154497690126E-2</c:v>
                </c:pt>
                <c:pt idx="8217">
                  <c:v>1.0225245298928919E-2</c:v>
                </c:pt>
                <c:pt idx="8218">
                  <c:v>1.0224336100167713E-2</c:v>
                </c:pt>
                <c:pt idx="8219">
                  <c:v>1.0223426901406507E-2</c:v>
                </c:pt>
                <c:pt idx="8220">
                  <c:v>1.0222517702645302E-2</c:v>
                </c:pt>
                <c:pt idx="8221">
                  <c:v>1.0221608503884094E-2</c:v>
                </c:pt>
                <c:pt idx="8222">
                  <c:v>1.0220699305122889E-2</c:v>
                </c:pt>
                <c:pt idx="8223">
                  <c:v>1.0219790106361683E-2</c:v>
                </c:pt>
                <c:pt idx="8224">
                  <c:v>1.0218880907600477E-2</c:v>
                </c:pt>
                <c:pt idx="8225">
                  <c:v>1.0217971708839271E-2</c:v>
                </c:pt>
                <c:pt idx="8226">
                  <c:v>1.0217062510078066E-2</c:v>
                </c:pt>
                <c:pt idx="8227">
                  <c:v>1.021615331131686E-2</c:v>
                </c:pt>
                <c:pt idx="8228">
                  <c:v>1.0215244112555654E-2</c:v>
                </c:pt>
                <c:pt idx="8229">
                  <c:v>1.0214334913794448E-2</c:v>
                </c:pt>
                <c:pt idx="8230">
                  <c:v>1.0213425715033243E-2</c:v>
                </c:pt>
                <c:pt idx="8231">
                  <c:v>1.0212516516272035E-2</c:v>
                </c:pt>
                <c:pt idx="8232">
                  <c:v>1.0211607317510831E-2</c:v>
                </c:pt>
                <c:pt idx="8233">
                  <c:v>1.0210698118749624E-2</c:v>
                </c:pt>
                <c:pt idx="8234">
                  <c:v>1.0209788919988418E-2</c:v>
                </c:pt>
                <c:pt idx="8235">
                  <c:v>1.0208879721227212E-2</c:v>
                </c:pt>
                <c:pt idx="8236">
                  <c:v>1.0207970522466006E-2</c:v>
                </c:pt>
                <c:pt idx="8237">
                  <c:v>1.0207061323704801E-2</c:v>
                </c:pt>
                <c:pt idx="8238">
                  <c:v>1.0206152124943595E-2</c:v>
                </c:pt>
                <c:pt idx="8239">
                  <c:v>1.0205242926182389E-2</c:v>
                </c:pt>
                <c:pt idx="8240">
                  <c:v>1.0204333727421184E-2</c:v>
                </c:pt>
                <c:pt idx="8241">
                  <c:v>1.0203424528659976E-2</c:v>
                </c:pt>
                <c:pt idx="8242">
                  <c:v>1.020251532989877E-2</c:v>
                </c:pt>
                <c:pt idx="8243">
                  <c:v>1.0201606131137565E-2</c:v>
                </c:pt>
                <c:pt idx="8244">
                  <c:v>1.0200696932376359E-2</c:v>
                </c:pt>
                <c:pt idx="8245">
                  <c:v>1.0199787733615153E-2</c:v>
                </c:pt>
                <c:pt idx="8246">
                  <c:v>1.0198878534853947E-2</c:v>
                </c:pt>
                <c:pt idx="8247">
                  <c:v>1.0197969336092742E-2</c:v>
                </c:pt>
                <c:pt idx="8248">
                  <c:v>1.0197060137331536E-2</c:v>
                </c:pt>
                <c:pt idx="8249">
                  <c:v>1.019615093857033E-2</c:v>
                </c:pt>
                <c:pt idx="8250">
                  <c:v>1.0195241739809124E-2</c:v>
                </c:pt>
                <c:pt idx="8251">
                  <c:v>1.0194332541047919E-2</c:v>
                </c:pt>
                <c:pt idx="8252">
                  <c:v>1.0193423342286713E-2</c:v>
                </c:pt>
                <c:pt idx="8253">
                  <c:v>1.0192514143525505E-2</c:v>
                </c:pt>
                <c:pt idx="8254">
                  <c:v>1.01916049447643E-2</c:v>
                </c:pt>
                <c:pt idx="8255">
                  <c:v>1.0190695746003094E-2</c:v>
                </c:pt>
                <c:pt idx="8256">
                  <c:v>1.0189786547241888E-2</c:v>
                </c:pt>
                <c:pt idx="8257">
                  <c:v>1.0188877348480683E-2</c:v>
                </c:pt>
                <c:pt idx="8258">
                  <c:v>1.0187968149719477E-2</c:v>
                </c:pt>
                <c:pt idx="8259">
                  <c:v>1.0187058950958271E-2</c:v>
                </c:pt>
                <c:pt idx="8260">
                  <c:v>1.0186149752197065E-2</c:v>
                </c:pt>
                <c:pt idx="8261">
                  <c:v>1.018524055343586E-2</c:v>
                </c:pt>
                <c:pt idx="8262">
                  <c:v>1.0184331354674652E-2</c:v>
                </c:pt>
                <c:pt idx="8263">
                  <c:v>1.0183422155913446E-2</c:v>
                </c:pt>
                <c:pt idx="8264">
                  <c:v>1.0182512957152241E-2</c:v>
                </c:pt>
                <c:pt idx="8265">
                  <c:v>1.0181603758391035E-2</c:v>
                </c:pt>
                <c:pt idx="8266">
                  <c:v>1.0180694559629829E-2</c:v>
                </c:pt>
                <c:pt idx="8267">
                  <c:v>1.0179785360868623E-2</c:v>
                </c:pt>
                <c:pt idx="8268">
                  <c:v>1.0178876162107418E-2</c:v>
                </c:pt>
                <c:pt idx="8269">
                  <c:v>1.0177966963346212E-2</c:v>
                </c:pt>
                <c:pt idx="8270">
                  <c:v>1.0177057764585006E-2</c:v>
                </c:pt>
                <c:pt idx="8271">
                  <c:v>1.01761485658238E-2</c:v>
                </c:pt>
                <c:pt idx="8272">
                  <c:v>1.0175239367062593E-2</c:v>
                </c:pt>
                <c:pt idx="8273">
                  <c:v>1.0174330168301387E-2</c:v>
                </c:pt>
                <c:pt idx="8274">
                  <c:v>1.0173420969540182E-2</c:v>
                </c:pt>
                <c:pt idx="8275">
                  <c:v>1.0172511770778976E-2</c:v>
                </c:pt>
                <c:pt idx="8276">
                  <c:v>1.017160257201777E-2</c:v>
                </c:pt>
                <c:pt idx="8277">
                  <c:v>1.0170693373256564E-2</c:v>
                </c:pt>
                <c:pt idx="8278">
                  <c:v>1.0169784174495359E-2</c:v>
                </c:pt>
                <c:pt idx="8279">
                  <c:v>1.0168874975734153E-2</c:v>
                </c:pt>
                <c:pt idx="8280">
                  <c:v>1.0167965776972947E-2</c:v>
                </c:pt>
                <c:pt idx="8281">
                  <c:v>1.016705657821174E-2</c:v>
                </c:pt>
                <c:pt idx="8282">
                  <c:v>1.0166147379450534E-2</c:v>
                </c:pt>
                <c:pt idx="8283">
                  <c:v>1.0165238180689328E-2</c:v>
                </c:pt>
                <c:pt idx="8284">
                  <c:v>1.0164328981928122E-2</c:v>
                </c:pt>
                <c:pt idx="8285">
                  <c:v>1.0163419783166917E-2</c:v>
                </c:pt>
                <c:pt idx="8286">
                  <c:v>1.0162510584405711E-2</c:v>
                </c:pt>
                <c:pt idx="8287">
                  <c:v>1.0161601385644505E-2</c:v>
                </c:pt>
                <c:pt idx="8288">
                  <c:v>1.0160692186883299E-2</c:v>
                </c:pt>
                <c:pt idx="8289">
                  <c:v>1.0159782988122094E-2</c:v>
                </c:pt>
                <c:pt idx="8290">
                  <c:v>1.0158873789360888E-2</c:v>
                </c:pt>
                <c:pt idx="8291">
                  <c:v>1.0157964590599682E-2</c:v>
                </c:pt>
                <c:pt idx="8292">
                  <c:v>1.0157055391838475E-2</c:v>
                </c:pt>
                <c:pt idx="8293">
                  <c:v>1.0156146193077269E-2</c:v>
                </c:pt>
                <c:pt idx="8294">
                  <c:v>1.0155236994316063E-2</c:v>
                </c:pt>
                <c:pt idx="8295">
                  <c:v>1.0154327795554858E-2</c:v>
                </c:pt>
                <c:pt idx="8296">
                  <c:v>1.0153418596793652E-2</c:v>
                </c:pt>
                <c:pt idx="8297">
                  <c:v>1.0152509398032446E-2</c:v>
                </c:pt>
                <c:pt idx="8298">
                  <c:v>1.015160019927124E-2</c:v>
                </c:pt>
                <c:pt idx="8299">
                  <c:v>1.0150691000510035E-2</c:v>
                </c:pt>
                <c:pt idx="8300">
                  <c:v>1.0149781801748829E-2</c:v>
                </c:pt>
                <c:pt idx="8301">
                  <c:v>1.0148872602987621E-2</c:v>
                </c:pt>
                <c:pt idx="8302">
                  <c:v>1.0147963404226416E-2</c:v>
                </c:pt>
                <c:pt idx="8303">
                  <c:v>1.014705420546521E-2</c:v>
                </c:pt>
                <c:pt idx="8304">
                  <c:v>1.0146145006704004E-2</c:v>
                </c:pt>
                <c:pt idx="8305">
                  <c:v>1.0145235807942798E-2</c:v>
                </c:pt>
                <c:pt idx="8306">
                  <c:v>1.0144326609181593E-2</c:v>
                </c:pt>
                <c:pt idx="8307">
                  <c:v>1.0143417410420387E-2</c:v>
                </c:pt>
                <c:pt idx="8308">
                  <c:v>1.0142508211659181E-2</c:v>
                </c:pt>
                <c:pt idx="8309">
                  <c:v>1.0141599012897975E-2</c:v>
                </c:pt>
                <c:pt idx="8310">
                  <c:v>1.014068981413677E-2</c:v>
                </c:pt>
                <c:pt idx="8311">
                  <c:v>1.0139780615375564E-2</c:v>
                </c:pt>
                <c:pt idx="8312">
                  <c:v>1.0138871416614357E-2</c:v>
                </c:pt>
                <c:pt idx="8313">
                  <c:v>1.0137962217853151E-2</c:v>
                </c:pt>
                <c:pt idx="8314">
                  <c:v>1.0137053019091945E-2</c:v>
                </c:pt>
                <c:pt idx="8315">
                  <c:v>1.0136143820330739E-2</c:v>
                </c:pt>
                <c:pt idx="8316">
                  <c:v>1.0135234621569534E-2</c:v>
                </c:pt>
                <c:pt idx="8317">
                  <c:v>1.0134325422808326E-2</c:v>
                </c:pt>
                <c:pt idx="8318">
                  <c:v>1.0133416224047122E-2</c:v>
                </c:pt>
                <c:pt idx="8319">
                  <c:v>1.0132507025285916E-2</c:v>
                </c:pt>
                <c:pt idx="8320">
                  <c:v>1.0131597826524709E-2</c:v>
                </c:pt>
                <c:pt idx="8321">
                  <c:v>1.0130688627763503E-2</c:v>
                </c:pt>
                <c:pt idx="8322">
                  <c:v>1.0129779429002297E-2</c:v>
                </c:pt>
                <c:pt idx="8323">
                  <c:v>1.0128870230241092E-2</c:v>
                </c:pt>
                <c:pt idx="8324">
                  <c:v>1.0127961031479886E-2</c:v>
                </c:pt>
                <c:pt idx="8325">
                  <c:v>1.012705183271868E-2</c:v>
                </c:pt>
                <c:pt idx="8326">
                  <c:v>1.0126142633957474E-2</c:v>
                </c:pt>
                <c:pt idx="8327">
                  <c:v>1.0125233435196269E-2</c:v>
                </c:pt>
                <c:pt idx="8328">
                  <c:v>1.0124324236435063E-2</c:v>
                </c:pt>
                <c:pt idx="8329">
                  <c:v>1.0123415037673857E-2</c:v>
                </c:pt>
                <c:pt idx="8330">
                  <c:v>1.0122505838912652E-2</c:v>
                </c:pt>
                <c:pt idx="8331">
                  <c:v>1.0121596640151446E-2</c:v>
                </c:pt>
                <c:pt idx="8332">
                  <c:v>1.0120687441390238E-2</c:v>
                </c:pt>
                <c:pt idx="8333">
                  <c:v>1.0119778242629031E-2</c:v>
                </c:pt>
                <c:pt idx="8334">
                  <c:v>1.0118869043867827E-2</c:v>
                </c:pt>
                <c:pt idx="8335">
                  <c:v>1.0117959845106621E-2</c:v>
                </c:pt>
                <c:pt idx="8336">
                  <c:v>1.0117050646345415E-2</c:v>
                </c:pt>
                <c:pt idx="8337">
                  <c:v>1.0116141447584208E-2</c:v>
                </c:pt>
                <c:pt idx="8338">
                  <c:v>1.0115232248823004E-2</c:v>
                </c:pt>
                <c:pt idx="8339">
                  <c:v>1.0114323050061798E-2</c:v>
                </c:pt>
                <c:pt idx="8340">
                  <c:v>1.0113413851300591E-2</c:v>
                </c:pt>
                <c:pt idx="8341">
                  <c:v>1.0112504652539385E-2</c:v>
                </c:pt>
                <c:pt idx="8342">
                  <c:v>1.0111595453778179E-2</c:v>
                </c:pt>
                <c:pt idx="8343">
                  <c:v>1.0110686255016973E-2</c:v>
                </c:pt>
                <c:pt idx="8344">
                  <c:v>1.0109777056255768E-2</c:v>
                </c:pt>
                <c:pt idx="8345">
                  <c:v>1.0108867857494562E-2</c:v>
                </c:pt>
                <c:pt idx="8346">
                  <c:v>1.0107958658733356E-2</c:v>
                </c:pt>
                <c:pt idx="8347">
                  <c:v>1.0107049459972151E-2</c:v>
                </c:pt>
                <c:pt idx="8348">
                  <c:v>1.0106140261210945E-2</c:v>
                </c:pt>
                <c:pt idx="8349">
                  <c:v>1.0105231062449737E-2</c:v>
                </c:pt>
                <c:pt idx="8350">
                  <c:v>1.0104321863688533E-2</c:v>
                </c:pt>
                <c:pt idx="8351">
                  <c:v>1.0103412664927328E-2</c:v>
                </c:pt>
                <c:pt idx="8352">
                  <c:v>1.010250346616612E-2</c:v>
                </c:pt>
                <c:pt idx="8353">
                  <c:v>1.0101594267404913E-2</c:v>
                </c:pt>
                <c:pt idx="8354">
                  <c:v>1.0100685068643709E-2</c:v>
                </c:pt>
                <c:pt idx="8355">
                  <c:v>1.0099775869882503E-2</c:v>
                </c:pt>
                <c:pt idx="8356">
                  <c:v>1.0098866671121295E-2</c:v>
                </c:pt>
                <c:pt idx="8357">
                  <c:v>1.009795747236009E-2</c:v>
                </c:pt>
                <c:pt idx="8358">
                  <c:v>1.0097048273598886E-2</c:v>
                </c:pt>
                <c:pt idx="8359">
                  <c:v>1.0096139074837678E-2</c:v>
                </c:pt>
                <c:pt idx="8360">
                  <c:v>1.0095229876076472E-2</c:v>
                </c:pt>
                <c:pt idx="8361">
                  <c:v>1.0094320677315267E-2</c:v>
                </c:pt>
                <c:pt idx="8362">
                  <c:v>1.0093411478554061E-2</c:v>
                </c:pt>
                <c:pt idx="8363">
                  <c:v>1.0092502279792855E-2</c:v>
                </c:pt>
                <c:pt idx="8364">
                  <c:v>1.009159308103165E-2</c:v>
                </c:pt>
                <c:pt idx="8365">
                  <c:v>1.0090683882270444E-2</c:v>
                </c:pt>
                <c:pt idx="8366">
                  <c:v>1.0089774683509238E-2</c:v>
                </c:pt>
                <c:pt idx="8367">
                  <c:v>1.0088865484748032E-2</c:v>
                </c:pt>
                <c:pt idx="8368">
                  <c:v>1.0087956285986827E-2</c:v>
                </c:pt>
                <c:pt idx="8369">
                  <c:v>1.0087047087225619E-2</c:v>
                </c:pt>
                <c:pt idx="8370">
                  <c:v>1.0086137888464415E-2</c:v>
                </c:pt>
                <c:pt idx="8371">
                  <c:v>1.0085228689703209E-2</c:v>
                </c:pt>
                <c:pt idx="8372">
                  <c:v>1.0084319490942E-2</c:v>
                </c:pt>
                <c:pt idx="8373">
                  <c:v>1.0083410292180794E-2</c:v>
                </c:pt>
                <c:pt idx="8374">
                  <c:v>1.008250109341959E-2</c:v>
                </c:pt>
                <c:pt idx="8375">
                  <c:v>1.0081591894658383E-2</c:v>
                </c:pt>
                <c:pt idx="8376">
                  <c:v>1.0080682695897177E-2</c:v>
                </c:pt>
                <c:pt idx="8377">
                  <c:v>1.0079773497135971E-2</c:v>
                </c:pt>
                <c:pt idx="8378">
                  <c:v>1.0078864298374767E-2</c:v>
                </c:pt>
                <c:pt idx="8379">
                  <c:v>1.007795509961356E-2</c:v>
                </c:pt>
                <c:pt idx="8380">
                  <c:v>1.0077045900852354E-2</c:v>
                </c:pt>
                <c:pt idx="8381">
                  <c:v>1.0076136702091149E-2</c:v>
                </c:pt>
                <c:pt idx="8382">
                  <c:v>1.0075227503329943E-2</c:v>
                </c:pt>
                <c:pt idx="8383">
                  <c:v>1.0074318304568737E-2</c:v>
                </c:pt>
                <c:pt idx="8384">
                  <c:v>1.0073409105807531E-2</c:v>
                </c:pt>
                <c:pt idx="8385">
                  <c:v>1.0072499907046324E-2</c:v>
                </c:pt>
                <c:pt idx="8386">
                  <c:v>1.007159070828512E-2</c:v>
                </c:pt>
                <c:pt idx="8387">
                  <c:v>1.0070681509523914E-2</c:v>
                </c:pt>
                <c:pt idx="8388">
                  <c:v>1.0069772310762707E-2</c:v>
                </c:pt>
                <c:pt idx="8389">
                  <c:v>1.0068863112001501E-2</c:v>
                </c:pt>
                <c:pt idx="8390">
                  <c:v>1.0067953913240297E-2</c:v>
                </c:pt>
                <c:pt idx="8391">
                  <c:v>1.0067044714479089E-2</c:v>
                </c:pt>
                <c:pt idx="8392">
                  <c:v>1.0066135515717884E-2</c:v>
                </c:pt>
                <c:pt idx="8393">
                  <c:v>1.0065226316956676E-2</c:v>
                </c:pt>
                <c:pt idx="8394">
                  <c:v>1.0064317118195472E-2</c:v>
                </c:pt>
                <c:pt idx="8395">
                  <c:v>1.0063407919434265E-2</c:v>
                </c:pt>
                <c:pt idx="8396">
                  <c:v>1.0062498720673059E-2</c:v>
                </c:pt>
                <c:pt idx="8397">
                  <c:v>1.0061589521911853E-2</c:v>
                </c:pt>
                <c:pt idx="8398">
                  <c:v>1.0060680323150648E-2</c:v>
                </c:pt>
                <c:pt idx="8399">
                  <c:v>1.0059771124389442E-2</c:v>
                </c:pt>
                <c:pt idx="8400">
                  <c:v>1.0058861925628236E-2</c:v>
                </c:pt>
                <c:pt idx="8401">
                  <c:v>1.005795272686703E-2</c:v>
                </c:pt>
                <c:pt idx="8402">
                  <c:v>1.0057043528105825E-2</c:v>
                </c:pt>
                <c:pt idx="8403">
                  <c:v>1.0056134329344619E-2</c:v>
                </c:pt>
                <c:pt idx="8404">
                  <c:v>1.0055225130583413E-2</c:v>
                </c:pt>
                <c:pt idx="8405">
                  <c:v>1.0054315931822206E-2</c:v>
                </c:pt>
                <c:pt idx="8406">
                  <c:v>1.0053406733061002E-2</c:v>
                </c:pt>
                <c:pt idx="8407">
                  <c:v>1.0052497534299796E-2</c:v>
                </c:pt>
                <c:pt idx="8408">
                  <c:v>1.0051588335538588E-2</c:v>
                </c:pt>
                <c:pt idx="8409">
                  <c:v>1.0050679136777383E-2</c:v>
                </c:pt>
                <c:pt idx="8410">
                  <c:v>1.0049769938016179E-2</c:v>
                </c:pt>
                <c:pt idx="8411">
                  <c:v>1.0048860739254971E-2</c:v>
                </c:pt>
                <c:pt idx="8412">
                  <c:v>1.0047951540493765E-2</c:v>
                </c:pt>
                <c:pt idx="8413">
                  <c:v>1.0047042341732558E-2</c:v>
                </c:pt>
                <c:pt idx="8414">
                  <c:v>1.0046133142971352E-2</c:v>
                </c:pt>
                <c:pt idx="8415">
                  <c:v>1.0045223944210147E-2</c:v>
                </c:pt>
                <c:pt idx="8416">
                  <c:v>1.0044314745448941E-2</c:v>
                </c:pt>
                <c:pt idx="8417">
                  <c:v>1.0043405546687735E-2</c:v>
                </c:pt>
                <c:pt idx="8418">
                  <c:v>1.0042496347926529E-2</c:v>
                </c:pt>
                <c:pt idx="8419">
                  <c:v>1.0041587149165324E-2</c:v>
                </c:pt>
                <c:pt idx="8420">
                  <c:v>1.0040677950404118E-2</c:v>
                </c:pt>
                <c:pt idx="8421">
                  <c:v>1.0039768751642912E-2</c:v>
                </c:pt>
                <c:pt idx="8422">
                  <c:v>1.0038859552881706E-2</c:v>
                </c:pt>
                <c:pt idx="8423">
                  <c:v>1.0037950354120501E-2</c:v>
                </c:pt>
                <c:pt idx="8424">
                  <c:v>1.0037041155359293E-2</c:v>
                </c:pt>
                <c:pt idx="8425">
                  <c:v>1.0036131956598087E-2</c:v>
                </c:pt>
                <c:pt idx="8426">
                  <c:v>1.0035222757836883E-2</c:v>
                </c:pt>
                <c:pt idx="8427">
                  <c:v>1.0034313559075676E-2</c:v>
                </c:pt>
                <c:pt idx="8428">
                  <c:v>1.003340436031447E-2</c:v>
                </c:pt>
                <c:pt idx="8429">
                  <c:v>1.0032495161553264E-2</c:v>
                </c:pt>
                <c:pt idx="8430">
                  <c:v>1.0031585962792059E-2</c:v>
                </c:pt>
                <c:pt idx="8431">
                  <c:v>1.0030676764030853E-2</c:v>
                </c:pt>
                <c:pt idx="8432">
                  <c:v>1.0029767565269647E-2</c:v>
                </c:pt>
                <c:pt idx="8433">
                  <c:v>1.002885836650844E-2</c:v>
                </c:pt>
                <c:pt idx="8434">
                  <c:v>1.0027949167747234E-2</c:v>
                </c:pt>
                <c:pt idx="8435">
                  <c:v>1.0027039968986028E-2</c:v>
                </c:pt>
                <c:pt idx="8436">
                  <c:v>1.0026130770224823E-2</c:v>
                </c:pt>
                <c:pt idx="8437">
                  <c:v>1.0025221571463617E-2</c:v>
                </c:pt>
                <c:pt idx="8438">
                  <c:v>1.0024312372702411E-2</c:v>
                </c:pt>
                <c:pt idx="8439">
                  <c:v>1.0023403173941205E-2</c:v>
                </c:pt>
                <c:pt idx="8440">
                  <c:v>1.002249397518E-2</c:v>
                </c:pt>
                <c:pt idx="8441">
                  <c:v>1.0021584776418794E-2</c:v>
                </c:pt>
                <c:pt idx="8442">
                  <c:v>1.0020675577657588E-2</c:v>
                </c:pt>
                <c:pt idx="8443">
                  <c:v>1.0019766378896381E-2</c:v>
                </c:pt>
                <c:pt idx="8444">
                  <c:v>1.0018857180135175E-2</c:v>
                </c:pt>
                <c:pt idx="8445">
                  <c:v>1.0017947981373969E-2</c:v>
                </c:pt>
                <c:pt idx="8446">
                  <c:v>1.0017038782612765E-2</c:v>
                </c:pt>
                <c:pt idx="8447">
                  <c:v>1.0016129583851558E-2</c:v>
                </c:pt>
                <c:pt idx="8448">
                  <c:v>1.0015220385090352E-2</c:v>
                </c:pt>
                <c:pt idx="8449">
                  <c:v>1.0014311186329146E-2</c:v>
                </c:pt>
                <c:pt idx="8450">
                  <c:v>1.0013401987567941E-2</c:v>
                </c:pt>
                <c:pt idx="8451">
                  <c:v>1.0012492788806735E-2</c:v>
                </c:pt>
                <c:pt idx="8452">
                  <c:v>1.0011583590045529E-2</c:v>
                </c:pt>
                <c:pt idx="8453">
                  <c:v>1.0010674391284322E-2</c:v>
                </c:pt>
                <c:pt idx="8454">
                  <c:v>1.0009765192523116E-2</c:v>
                </c:pt>
                <c:pt idx="8455">
                  <c:v>1.000885599376191E-2</c:v>
                </c:pt>
                <c:pt idx="8456">
                  <c:v>1.0007946795000704E-2</c:v>
                </c:pt>
                <c:pt idx="8457">
                  <c:v>1.0007037596239499E-2</c:v>
                </c:pt>
                <c:pt idx="8458">
                  <c:v>1.0006128397478293E-2</c:v>
                </c:pt>
                <c:pt idx="8459">
                  <c:v>1.0005219198717087E-2</c:v>
                </c:pt>
                <c:pt idx="8460">
                  <c:v>1.0004309999955881E-2</c:v>
                </c:pt>
                <c:pt idx="8461">
                  <c:v>1.0003400801194676E-2</c:v>
                </c:pt>
                <c:pt idx="8462">
                  <c:v>1.000249160243347E-2</c:v>
                </c:pt>
                <c:pt idx="8463">
                  <c:v>1.0001582403672262E-2</c:v>
                </c:pt>
                <c:pt idx="8464">
                  <c:v>1.0000673204911057E-2</c:v>
                </c:pt>
                <c:pt idx="8465">
                  <c:v>9.999764006149851E-3</c:v>
                </c:pt>
                <c:pt idx="8466">
                  <c:v>9.9988548073886453E-3</c:v>
                </c:pt>
                <c:pt idx="8467">
                  <c:v>9.9979456086274395E-3</c:v>
                </c:pt>
                <c:pt idx="8468">
                  <c:v>9.9970364098662338E-3</c:v>
                </c:pt>
                <c:pt idx="8469">
                  <c:v>9.996127211105028E-3</c:v>
                </c:pt>
                <c:pt idx="8470">
                  <c:v>9.9952180123438223E-3</c:v>
                </c:pt>
                <c:pt idx="8471">
                  <c:v>9.9943088135826166E-3</c:v>
                </c:pt>
                <c:pt idx="8472">
                  <c:v>9.9933996148214108E-3</c:v>
                </c:pt>
                <c:pt idx="8473">
                  <c:v>9.9924904160602034E-3</c:v>
                </c:pt>
                <c:pt idx="8474">
                  <c:v>9.9915812172989976E-3</c:v>
                </c:pt>
                <c:pt idx="8475">
                  <c:v>9.9906720185377919E-3</c:v>
                </c:pt>
                <c:pt idx="8476">
                  <c:v>9.9897628197765861E-3</c:v>
                </c:pt>
                <c:pt idx="8477">
                  <c:v>9.9888536210153804E-3</c:v>
                </c:pt>
                <c:pt idx="8478">
                  <c:v>9.9879444222541747E-3</c:v>
                </c:pt>
                <c:pt idx="8479">
                  <c:v>9.9870352234929689E-3</c:v>
                </c:pt>
                <c:pt idx="8480">
                  <c:v>9.9861260247317632E-3</c:v>
                </c:pt>
                <c:pt idx="8481">
                  <c:v>9.9852168259705575E-3</c:v>
                </c:pt>
                <c:pt idx="8482">
                  <c:v>9.9843076272093517E-3</c:v>
                </c:pt>
                <c:pt idx="8483">
                  <c:v>9.9833984284481442E-3</c:v>
                </c:pt>
                <c:pt idx="8484">
                  <c:v>9.9824892296869385E-3</c:v>
                </c:pt>
                <c:pt idx="8485">
                  <c:v>9.9815800309257328E-3</c:v>
                </c:pt>
                <c:pt idx="8486">
                  <c:v>9.980670832164527E-3</c:v>
                </c:pt>
                <c:pt idx="8487">
                  <c:v>9.9797616334033213E-3</c:v>
                </c:pt>
                <c:pt idx="8488">
                  <c:v>9.9788524346421156E-3</c:v>
                </c:pt>
                <c:pt idx="8489">
                  <c:v>9.9779432358809098E-3</c:v>
                </c:pt>
                <c:pt idx="8490">
                  <c:v>9.9770340371197041E-3</c:v>
                </c:pt>
                <c:pt idx="8491">
                  <c:v>9.9761248383584984E-3</c:v>
                </c:pt>
                <c:pt idx="8492">
                  <c:v>9.9752156395972926E-3</c:v>
                </c:pt>
                <c:pt idx="8493">
                  <c:v>9.9743064408360851E-3</c:v>
                </c:pt>
                <c:pt idx="8494">
                  <c:v>9.9733972420748794E-3</c:v>
                </c:pt>
                <c:pt idx="8495">
                  <c:v>9.9724880433136737E-3</c:v>
                </c:pt>
                <c:pt idx="8496">
                  <c:v>9.9715788445524679E-3</c:v>
                </c:pt>
                <c:pt idx="8497">
                  <c:v>9.9706696457912622E-3</c:v>
                </c:pt>
                <c:pt idx="8498">
                  <c:v>9.9697604470300565E-3</c:v>
                </c:pt>
                <c:pt idx="8499">
                  <c:v>9.9688512482688507E-3</c:v>
                </c:pt>
                <c:pt idx="8500">
                  <c:v>9.967942049507645E-3</c:v>
                </c:pt>
                <c:pt idx="8501">
                  <c:v>9.9670328507464392E-3</c:v>
                </c:pt>
                <c:pt idx="8502">
                  <c:v>9.9661236519852335E-3</c:v>
                </c:pt>
                <c:pt idx="8503">
                  <c:v>9.9652144532240278E-3</c:v>
                </c:pt>
                <c:pt idx="8504">
                  <c:v>9.9643052544628203E-3</c:v>
                </c:pt>
                <c:pt idx="8505">
                  <c:v>9.9633960557016146E-3</c:v>
                </c:pt>
                <c:pt idx="8506">
                  <c:v>9.9624868569404088E-3</c:v>
                </c:pt>
                <c:pt idx="8507">
                  <c:v>9.9615776581792031E-3</c:v>
                </c:pt>
                <c:pt idx="8508">
                  <c:v>9.9606684594179973E-3</c:v>
                </c:pt>
                <c:pt idx="8509">
                  <c:v>9.9597592606567916E-3</c:v>
                </c:pt>
                <c:pt idx="8510">
                  <c:v>9.9588500618955859E-3</c:v>
                </c:pt>
                <c:pt idx="8511">
                  <c:v>9.9579408631343784E-3</c:v>
                </c:pt>
                <c:pt idx="8512">
                  <c:v>9.9570316643731744E-3</c:v>
                </c:pt>
                <c:pt idx="8513">
                  <c:v>9.9561224656119687E-3</c:v>
                </c:pt>
                <c:pt idx="8514">
                  <c:v>9.9552132668507612E-3</c:v>
                </c:pt>
                <c:pt idx="8515">
                  <c:v>9.9543040680895555E-3</c:v>
                </c:pt>
                <c:pt idx="8516">
                  <c:v>9.9533948693283497E-3</c:v>
                </c:pt>
                <c:pt idx="8517">
                  <c:v>9.952485670567144E-3</c:v>
                </c:pt>
                <c:pt idx="8518">
                  <c:v>9.9515764718059382E-3</c:v>
                </c:pt>
                <c:pt idx="8519">
                  <c:v>9.9506672730447325E-3</c:v>
                </c:pt>
                <c:pt idx="8520">
                  <c:v>9.9497580742835268E-3</c:v>
                </c:pt>
                <c:pt idx="8521">
                  <c:v>9.948848875522321E-3</c:v>
                </c:pt>
                <c:pt idx="8522">
                  <c:v>9.9479396767611153E-3</c:v>
                </c:pt>
                <c:pt idx="8523">
                  <c:v>9.9470304779999096E-3</c:v>
                </c:pt>
                <c:pt idx="8524">
                  <c:v>9.9461212792387021E-3</c:v>
                </c:pt>
                <c:pt idx="8525">
                  <c:v>9.9452120804774963E-3</c:v>
                </c:pt>
                <c:pt idx="8526">
                  <c:v>9.9443028817162906E-3</c:v>
                </c:pt>
                <c:pt idx="8527">
                  <c:v>9.9433936829550831E-3</c:v>
                </c:pt>
                <c:pt idx="8528">
                  <c:v>9.9424844841938791E-3</c:v>
                </c:pt>
                <c:pt idx="8529">
                  <c:v>9.9415752854326734E-3</c:v>
                </c:pt>
                <c:pt idx="8530">
                  <c:v>9.9406660866714677E-3</c:v>
                </c:pt>
                <c:pt idx="8531">
                  <c:v>9.9397568879102602E-3</c:v>
                </c:pt>
                <c:pt idx="8532">
                  <c:v>9.9388476891490562E-3</c:v>
                </c:pt>
                <c:pt idx="8533">
                  <c:v>9.9379384903878504E-3</c:v>
                </c:pt>
                <c:pt idx="8534">
                  <c:v>9.937029291626643E-3</c:v>
                </c:pt>
                <c:pt idx="8535">
                  <c:v>9.9361200928654372E-3</c:v>
                </c:pt>
                <c:pt idx="8536">
                  <c:v>9.9352108941042315E-3</c:v>
                </c:pt>
                <c:pt idx="8537">
                  <c:v>9.9343016953430258E-3</c:v>
                </c:pt>
                <c:pt idx="8538">
                  <c:v>9.93339249658182E-3</c:v>
                </c:pt>
                <c:pt idx="8539">
                  <c:v>9.9324832978206143E-3</c:v>
                </c:pt>
                <c:pt idx="8540">
                  <c:v>9.9315740990594086E-3</c:v>
                </c:pt>
                <c:pt idx="8541">
                  <c:v>9.9306649002982028E-3</c:v>
                </c:pt>
                <c:pt idx="8542">
                  <c:v>9.9297557015369971E-3</c:v>
                </c:pt>
                <c:pt idx="8543">
                  <c:v>9.9288465027757896E-3</c:v>
                </c:pt>
                <c:pt idx="8544">
                  <c:v>9.9279373040145839E-3</c:v>
                </c:pt>
                <c:pt idx="8545">
                  <c:v>9.9270281052533781E-3</c:v>
                </c:pt>
                <c:pt idx="8546">
                  <c:v>9.9261189064921724E-3</c:v>
                </c:pt>
                <c:pt idx="8547">
                  <c:v>9.9252097077309649E-3</c:v>
                </c:pt>
                <c:pt idx="8548">
                  <c:v>9.9243005089697609E-3</c:v>
                </c:pt>
                <c:pt idx="8549">
                  <c:v>9.9233913102085552E-3</c:v>
                </c:pt>
                <c:pt idx="8550">
                  <c:v>9.9224821114473477E-3</c:v>
                </c:pt>
                <c:pt idx="8551">
                  <c:v>9.921572912686142E-3</c:v>
                </c:pt>
                <c:pt idx="8552">
                  <c:v>9.920663713924938E-3</c:v>
                </c:pt>
                <c:pt idx="8553">
                  <c:v>9.9197545151637305E-3</c:v>
                </c:pt>
                <c:pt idx="8554">
                  <c:v>9.9188453164025248E-3</c:v>
                </c:pt>
                <c:pt idx="8555">
                  <c:v>9.917936117641319E-3</c:v>
                </c:pt>
                <c:pt idx="8556">
                  <c:v>9.9170269188801133E-3</c:v>
                </c:pt>
                <c:pt idx="8557">
                  <c:v>9.9161177201189075E-3</c:v>
                </c:pt>
                <c:pt idx="8558">
                  <c:v>9.9152085213577018E-3</c:v>
                </c:pt>
                <c:pt idx="8559">
                  <c:v>9.9142993225964961E-3</c:v>
                </c:pt>
                <c:pt idx="8560">
                  <c:v>9.9133901238352903E-3</c:v>
                </c:pt>
                <c:pt idx="8561">
                  <c:v>9.9124809250740846E-3</c:v>
                </c:pt>
                <c:pt idx="8562">
                  <c:v>9.9115717263128789E-3</c:v>
                </c:pt>
                <c:pt idx="8563">
                  <c:v>9.9106625275516714E-3</c:v>
                </c:pt>
                <c:pt idx="8564">
                  <c:v>9.9097533287904657E-3</c:v>
                </c:pt>
                <c:pt idx="8565">
                  <c:v>9.9088441300292599E-3</c:v>
                </c:pt>
                <c:pt idx="8566">
                  <c:v>9.9079349312680524E-3</c:v>
                </c:pt>
                <c:pt idx="8567">
                  <c:v>9.9070257325068467E-3</c:v>
                </c:pt>
                <c:pt idx="8568">
                  <c:v>9.9061165337456427E-3</c:v>
                </c:pt>
                <c:pt idx="8569">
                  <c:v>9.9052073349844352E-3</c:v>
                </c:pt>
                <c:pt idx="8570">
                  <c:v>9.9042981362232295E-3</c:v>
                </c:pt>
                <c:pt idx="8571">
                  <c:v>9.9033889374620238E-3</c:v>
                </c:pt>
                <c:pt idx="8572">
                  <c:v>9.9024797387008198E-3</c:v>
                </c:pt>
                <c:pt idx="8573">
                  <c:v>9.9015705399396123E-3</c:v>
                </c:pt>
                <c:pt idx="8574">
                  <c:v>9.9006613411784065E-3</c:v>
                </c:pt>
                <c:pt idx="8575">
                  <c:v>9.8997521424172008E-3</c:v>
                </c:pt>
                <c:pt idx="8576">
                  <c:v>9.8988429436559951E-3</c:v>
                </c:pt>
                <c:pt idx="8577">
                  <c:v>9.8979337448947893E-3</c:v>
                </c:pt>
                <c:pt idx="8578">
                  <c:v>9.8970245461335836E-3</c:v>
                </c:pt>
                <c:pt idx="8579">
                  <c:v>9.8961153473723761E-3</c:v>
                </c:pt>
                <c:pt idx="8580">
                  <c:v>9.8952061486111721E-3</c:v>
                </c:pt>
                <c:pt idx="8581">
                  <c:v>9.8942969498499664E-3</c:v>
                </c:pt>
                <c:pt idx="8582">
                  <c:v>9.8933877510887589E-3</c:v>
                </c:pt>
                <c:pt idx="8583">
                  <c:v>9.8924785523275532E-3</c:v>
                </c:pt>
                <c:pt idx="8584">
                  <c:v>9.8915693535663474E-3</c:v>
                </c:pt>
                <c:pt idx="8585">
                  <c:v>9.8906601548051417E-3</c:v>
                </c:pt>
                <c:pt idx="8586">
                  <c:v>9.8897509560439342E-3</c:v>
                </c:pt>
                <c:pt idx="8587">
                  <c:v>9.8888417572827285E-3</c:v>
                </c:pt>
                <c:pt idx="8588">
                  <c:v>9.8879325585215245E-3</c:v>
                </c:pt>
                <c:pt idx="8589">
                  <c:v>9.887023359760317E-3</c:v>
                </c:pt>
                <c:pt idx="8590">
                  <c:v>9.8861141609991113E-3</c:v>
                </c:pt>
                <c:pt idx="8591">
                  <c:v>9.8852049622379055E-3</c:v>
                </c:pt>
                <c:pt idx="8592">
                  <c:v>9.8842957634766998E-3</c:v>
                </c:pt>
                <c:pt idx="8593">
                  <c:v>9.8833865647154941E-3</c:v>
                </c:pt>
                <c:pt idx="8594">
                  <c:v>9.8824773659542883E-3</c:v>
                </c:pt>
                <c:pt idx="8595">
                  <c:v>9.8815681671930826E-3</c:v>
                </c:pt>
                <c:pt idx="8596">
                  <c:v>9.8806589684318769E-3</c:v>
                </c:pt>
                <c:pt idx="8597">
                  <c:v>9.8797497696706711E-3</c:v>
                </c:pt>
                <c:pt idx="8598">
                  <c:v>9.8788405709094654E-3</c:v>
                </c:pt>
                <c:pt idx="8599">
                  <c:v>9.8779313721482579E-3</c:v>
                </c:pt>
                <c:pt idx="8600">
                  <c:v>9.8770221733870539E-3</c:v>
                </c:pt>
                <c:pt idx="8601">
                  <c:v>9.8761129746258482E-3</c:v>
                </c:pt>
                <c:pt idx="8602">
                  <c:v>9.8752037758646407E-3</c:v>
                </c:pt>
                <c:pt idx="8603">
                  <c:v>9.874294577103435E-3</c:v>
                </c:pt>
                <c:pt idx="8604">
                  <c:v>9.8733853783422292E-3</c:v>
                </c:pt>
                <c:pt idx="8605">
                  <c:v>9.8724761795810217E-3</c:v>
                </c:pt>
                <c:pt idx="8606">
                  <c:v>9.871566980819816E-3</c:v>
                </c:pt>
                <c:pt idx="8607">
                  <c:v>9.8706577820586103E-3</c:v>
                </c:pt>
                <c:pt idx="8608">
                  <c:v>9.8697485832974045E-3</c:v>
                </c:pt>
                <c:pt idx="8609">
                  <c:v>9.8688393845361988E-3</c:v>
                </c:pt>
                <c:pt idx="8610">
                  <c:v>9.8679301857749931E-3</c:v>
                </c:pt>
                <c:pt idx="8611">
                  <c:v>9.8670209870137873E-3</c:v>
                </c:pt>
                <c:pt idx="8612">
                  <c:v>9.8661117882525816E-3</c:v>
                </c:pt>
                <c:pt idx="8613">
                  <c:v>9.8652025894913759E-3</c:v>
                </c:pt>
                <c:pt idx="8614">
                  <c:v>9.8642933907301701E-3</c:v>
                </c:pt>
                <c:pt idx="8615">
                  <c:v>9.8633841919689644E-3</c:v>
                </c:pt>
                <c:pt idx="8616">
                  <c:v>9.8624749932077586E-3</c:v>
                </c:pt>
                <c:pt idx="8617">
                  <c:v>9.8615657944465529E-3</c:v>
                </c:pt>
                <c:pt idx="8618">
                  <c:v>9.8606565956853454E-3</c:v>
                </c:pt>
                <c:pt idx="8619">
                  <c:v>9.8597473969241397E-3</c:v>
                </c:pt>
                <c:pt idx="8620">
                  <c:v>9.8588381981629357E-3</c:v>
                </c:pt>
                <c:pt idx="8621">
                  <c:v>9.8579289994017282E-3</c:v>
                </c:pt>
                <c:pt idx="8622">
                  <c:v>9.8570198006405225E-3</c:v>
                </c:pt>
                <c:pt idx="8623">
                  <c:v>9.8561106018793167E-3</c:v>
                </c:pt>
                <c:pt idx="8624">
                  <c:v>9.855201403118111E-3</c:v>
                </c:pt>
                <c:pt idx="8625">
                  <c:v>9.8542922043569035E-3</c:v>
                </c:pt>
                <c:pt idx="8626">
                  <c:v>9.8533830055956978E-3</c:v>
                </c:pt>
                <c:pt idx="8627">
                  <c:v>9.8524738068344921E-3</c:v>
                </c:pt>
                <c:pt idx="8628">
                  <c:v>9.8515646080732863E-3</c:v>
                </c:pt>
                <c:pt idx="8629">
                  <c:v>9.8506554093120806E-3</c:v>
                </c:pt>
                <c:pt idx="8630">
                  <c:v>9.8497462105508748E-3</c:v>
                </c:pt>
                <c:pt idx="8631">
                  <c:v>9.8488370117896691E-3</c:v>
                </c:pt>
                <c:pt idx="8632">
                  <c:v>9.8479278130284634E-3</c:v>
                </c:pt>
                <c:pt idx="8633">
                  <c:v>9.8470186142672576E-3</c:v>
                </c:pt>
                <c:pt idx="8634">
                  <c:v>9.8461094155060519E-3</c:v>
                </c:pt>
                <c:pt idx="8635">
                  <c:v>9.8452002167448462E-3</c:v>
                </c:pt>
                <c:pt idx="8636">
                  <c:v>9.8442910179836404E-3</c:v>
                </c:pt>
                <c:pt idx="8637">
                  <c:v>9.843381819222433E-3</c:v>
                </c:pt>
                <c:pt idx="8638">
                  <c:v>9.8424726204612272E-3</c:v>
                </c:pt>
                <c:pt idx="8639">
                  <c:v>9.8415634217000215E-3</c:v>
                </c:pt>
                <c:pt idx="8640">
                  <c:v>9.8406542229388175E-3</c:v>
                </c:pt>
                <c:pt idx="8641">
                  <c:v>9.83974502417761E-3</c:v>
                </c:pt>
                <c:pt idx="8642">
                  <c:v>9.8388358254164043E-3</c:v>
                </c:pt>
                <c:pt idx="8643">
                  <c:v>9.8379266266551985E-3</c:v>
                </c:pt>
                <c:pt idx="8644">
                  <c:v>9.8370174278939928E-3</c:v>
                </c:pt>
                <c:pt idx="8645">
                  <c:v>9.8361082291327853E-3</c:v>
                </c:pt>
                <c:pt idx="8646">
                  <c:v>9.8351990303715796E-3</c:v>
                </c:pt>
                <c:pt idx="8647">
                  <c:v>9.8342898316103738E-3</c:v>
                </c:pt>
                <c:pt idx="8648">
                  <c:v>9.8333806328491681E-3</c:v>
                </c:pt>
                <c:pt idx="8649">
                  <c:v>9.8324714340879624E-3</c:v>
                </c:pt>
                <c:pt idx="8650">
                  <c:v>9.8315622353267566E-3</c:v>
                </c:pt>
                <c:pt idx="8651">
                  <c:v>9.8306530365655509E-3</c:v>
                </c:pt>
                <c:pt idx="8652">
                  <c:v>9.8297438378043452E-3</c:v>
                </c:pt>
                <c:pt idx="8653">
                  <c:v>9.8288346390431394E-3</c:v>
                </c:pt>
                <c:pt idx="8654">
                  <c:v>9.8279254402819337E-3</c:v>
                </c:pt>
                <c:pt idx="8655">
                  <c:v>9.8270162415207279E-3</c:v>
                </c:pt>
                <c:pt idx="8656">
                  <c:v>9.8261070427595222E-3</c:v>
                </c:pt>
                <c:pt idx="8657">
                  <c:v>9.8251978439983147E-3</c:v>
                </c:pt>
                <c:pt idx="8658">
                  <c:v>9.824288645237109E-3</c:v>
                </c:pt>
                <c:pt idx="8659">
                  <c:v>9.8233794464759033E-3</c:v>
                </c:pt>
                <c:pt idx="8660">
                  <c:v>9.8224702477146975E-3</c:v>
                </c:pt>
                <c:pt idx="8661">
                  <c:v>9.8215610489534918E-3</c:v>
                </c:pt>
                <c:pt idx="8662">
                  <c:v>9.8206518501922861E-3</c:v>
                </c:pt>
                <c:pt idx="8663">
                  <c:v>9.8197426514310803E-3</c:v>
                </c:pt>
                <c:pt idx="8664">
                  <c:v>9.8188334526698746E-3</c:v>
                </c:pt>
                <c:pt idx="8665">
                  <c:v>9.8179242539086671E-3</c:v>
                </c:pt>
                <c:pt idx="8666">
                  <c:v>9.8170150551474614E-3</c:v>
                </c:pt>
                <c:pt idx="8667">
                  <c:v>9.8161058563862556E-3</c:v>
                </c:pt>
                <c:pt idx="8668">
                  <c:v>9.8151966576250499E-3</c:v>
                </c:pt>
                <c:pt idx="8669">
                  <c:v>9.8142874588638442E-3</c:v>
                </c:pt>
                <c:pt idx="8670">
                  <c:v>9.8133782601026384E-3</c:v>
                </c:pt>
                <c:pt idx="8671">
                  <c:v>9.8124690613414327E-3</c:v>
                </c:pt>
                <c:pt idx="8672">
                  <c:v>9.8115598625802269E-3</c:v>
                </c:pt>
                <c:pt idx="8673">
                  <c:v>9.8106506638190212E-3</c:v>
                </c:pt>
                <c:pt idx="8674">
                  <c:v>9.8097414650578155E-3</c:v>
                </c:pt>
                <c:pt idx="8675">
                  <c:v>9.8088322662966097E-3</c:v>
                </c:pt>
                <c:pt idx="8676">
                  <c:v>9.8079230675354023E-3</c:v>
                </c:pt>
                <c:pt idx="8677">
                  <c:v>9.8070138687741965E-3</c:v>
                </c:pt>
                <c:pt idx="8678">
                  <c:v>9.8061046700129908E-3</c:v>
                </c:pt>
                <c:pt idx="8679">
                  <c:v>9.805195471251785E-3</c:v>
                </c:pt>
                <c:pt idx="8680">
                  <c:v>9.8042862724905793E-3</c:v>
                </c:pt>
                <c:pt idx="8681">
                  <c:v>9.8033770737293736E-3</c:v>
                </c:pt>
                <c:pt idx="8682">
                  <c:v>9.8024678749681678E-3</c:v>
                </c:pt>
                <c:pt idx="8683">
                  <c:v>9.8015586762069621E-3</c:v>
                </c:pt>
                <c:pt idx="8684">
                  <c:v>9.8006494774457564E-3</c:v>
                </c:pt>
                <c:pt idx="8685">
                  <c:v>9.7997402786845489E-3</c:v>
                </c:pt>
                <c:pt idx="8686">
                  <c:v>9.7988310799233432E-3</c:v>
                </c:pt>
                <c:pt idx="8687">
                  <c:v>9.7979218811621374E-3</c:v>
                </c:pt>
                <c:pt idx="8688">
                  <c:v>9.7970126824009317E-3</c:v>
                </c:pt>
                <c:pt idx="8689">
                  <c:v>9.7961034836397259E-3</c:v>
                </c:pt>
                <c:pt idx="8690">
                  <c:v>9.7951942848785202E-3</c:v>
                </c:pt>
                <c:pt idx="8691">
                  <c:v>9.7942850861173145E-3</c:v>
                </c:pt>
                <c:pt idx="8692">
                  <c:v>9.7933758873561087E-3</c:v>
                </c:pt>
                <c:pt idx="8693">
                  <c:v>9.792466688594903E-3</c:v>
                </c:pt>
                <c:pt idx="8694">
                  <c:v>9.7915574898336973E-3</c:v>
                </c:pt>
                <c:pt idx="8695">
                  <c:v>9.7906482910724915E-3</c:v>
                </c:pt>
                <c:pt idx="8696">
                  <c:v>9.789739092311284E-3</c:v>
                </c:pt>
                <c:pt idx="8697">
                  <c:v>9.7888298935500783E-3</c:v>
                </c:pt>
                <c:pt idx="8698">
                  <c:v>9.7879206947888726E-3</c:v>
                </c:pt>
                <c:pt idx="8699">
                  <c:v>9.7870114960276668E-3</c:v>
                </c:pt>
                <c:pt idx="8700">
                  <c:v>9.7861022972664611E-3</c:v>
                </c:pt>
                <c:pt idx="8701">
                  <c:v>9.7851930985052554E-3</c:v>
                </c:pt>
                <c:pt idx="8702">
                  <c:v>9.7842838997440496E-3</c:v>
                </c:pt>
                <c:pt idx="8703">
                  <c:v>9.7833747009828439E-3</c:v>
                </c:pt>
                <c:pt idx="8704">
                  <c:v>9.7824655022216381E-3</c:v>
                </c:pt>
                <c:pt idx="8705">
                  <c:v>9.7815563034604307E-3</c:v>
                </c:pt>
                <c:pt idx="8706">
                  <c:v>9.7806471046992249E-3</c:v>
                </c:pt>
                <c:pt idx="8707">
                  <c:v>9.7797379059380192E-3</c:v>
                </c:pt>
                <c:pt idx="8708">
                  <c:v>9.7788287071768135E-3</c:v>
                </c:pt>
                <c:pt idx="8709">
                  <c:v>9.7779195084156077E-3</c:v>
                </c:pt>
                <c:pt idx="8710">
                  <c:v>9.777010309654402E-3</c:v>
                </c:pt>
                <c:pt idx="8711">
                  <c:v>9.7761011108931962E-3</c:v>
                </c:pt>
                <c:pt idx="8712">
                  <c:v>9.7751919121319905E-3</c:v>
                </c:pt>
                <c:pt idx="8713">
                  <c:v>9.7742827133707848E-3</c:v>
                </c:pt>
                <c:pt idx="8714">
                  <c:v>9.773373514609579E-3</c:v>
                </c:pt>
                <c:pt idx="8715">
                  <c:v>9.7724643158483716E-3</c:v>
                </c:pt>
                <c:pt idx="8716">
                  <c:v>9.7715551170871658E-3</c:v>
                </c:pt>
                <c:pt idx="8717">
                  <c:v>9.7706459183259601E-3</c:v>
                </c:pt>
                <c:pt idx="8718">
                  <c:v>9.7697367195647544E-3</c:v>
                </c:pt>
                <c:pt idx="8719">
                  <c:v>9.7688275208035486E-3</c:v>
                </c:pt>
                <c:pt idx="8720">
                  <c:v>9.7679183220423429E-3</c:v>
                </c:pt>
                <c:pt idx="8721">
                  <c:v>9.7670091232811354E-3</c:v>
                </c:pt>
                <c:pt idx="8722">
                  <c:v>9.7660999245199314E-3</c:v>
                </c:pt>
                <c:pt idx="8723">
                  <c:v>9.7651907257587257E-3</c:v>
                </c:pt>
                <c:pt idx="8724">
                  <c:v>9.7642815269975182E-3</c:v>
                </c:pt>
                <c:pt idx="8725">
                  <c:v>9.7633723282363125E-3</c:v>
                </c:pt>
                <c:pt idx="8726">
                  <c:v>9.7624631294751067E-3</c:v>
                </c:pt>
                <c:pt idx="8727">
                  <c:v>9.761553930713901E-3</c:v>
                </c:pt>
                <c:pt idx="8728">
                  <c:v>9.7606447319526952E-3</c:v>
                </c:pt>
                <c:pt idx="8729">
                  <c:v>9.7597355331914895E-3</c:v>
                </c:pt>
                <c:pt idx="8730">
                  <c:v>9.7588263344302838E-3</c:v>
                </c:pt>
                <c:pt idx="8731">
                  <c:v>9.757917135669078E-3</c:v>
                </c:pt>
                <c:pt idx="8732">
                  <c:v>9.7570079369078723E-3</c:v>
                </c:pt>
                <c:pt idx="8733">
                  <c:v>9.7560987381466666E-3</c:v>
                </c:pt>
                <c:pt idx="8734">
                  <c:v>9.7551895393854608E-3</c:v>
                </c:pt>
                <c:pt idx="8735">
                  <c:v>9.7542803406242534E-3</c:v>
                </c:pt>
                <c:pt idx="8736">
                  <c:v>9.7533711418630476E-3</c:v>
                </c:pt>
                <c:pt idx="8737">
                  <c:v>9.7524619431018419E-3</c:v>
                </c:pt>
                <c:pt idx="8738">
                  <c:v>9.7515527443406361E-3</c:v>
                </c:pt>
                <c:pt idx="8739">
                  <c:v>9.7506435455794304E-3</c:v>
                </c:pt>
                <c:pt idx="8740">
                  <c:v>9.7497343468182247E-3</c:v>
                </c:pt>
                <c:pt idx="8741">
                  <c:v>9.7488251480570172E-3</c:v>
                </c:pt>
                <c:pt idx="8742">
                  <c:v>9.7479159492958132E-3</c:v>
                </c:pt>
                <c:pt idx="8743">
                  <c:v>9.7470067505346075E-3</c:v>
                </c:pt>
                <c:pt idx="8744">
                  <c:v>9.7460975517734E-3</c:v>
                </c:pt>
                <c:pt idx="8745">
                  <c:v>9.7451883530121942E-3</c:v>
                </c:pt>
                <c:pt idx="8746">
                  <c:v>9.7442791542509885E-3</c:v>
                </c:pt>
                <c:pt idx="8747">
                  <c:v>9.7433699554897828E-3</c:v>
                </c:pt>
                <c:pt idx="8748">
                  <c:v>9.742460756728577E-3</c:v>
                </c:pt>
                <c:pt idx="8749">
                  <c:v>9.7415515579673713E-3</c:v>
                </c:pt>
                <c:pt idx="8750">
                  <c:v>9.7406423592061656E-3</c:v>
                </c:pt>
                <c:pt idx="8751">
                  <c:v>9.7397331604449598E-3</c:v>
                </c:pt>
                <c:pt idx="8752">
                  <c:v>9.7388239616837541E-3</c:v>
                </c:pt>
                <c:pt idx="8753">
                  <c:v>9.7379147629225483E-3</c:v>
                </c:pt>
                <c:pt idx="8754">
                  <c:v>9.7370055641613426E-3</c:v>
                </c:pt>
                <c:pt idx="8755">
                  <c:v>9.7360963654001369E-3</c:v>
                </c:pt>
                <c:pt idx="8756">
                  <c:v>9.7351871666389294E-3</c:v>
                </c:pt>
                <c:pt idx="8757">
                  <c:v>9.7342779678777237E-3</c:v>
                </c:pt>
                <c:pt idx="8758">
                  <c:v>9.7333687691165179E-3</c:v>
                </c:pt>
                <c:pt idx="8759">
                  <c:v>9.7324595703553122E-3</c:v>
                </c:pt>
                <c:pt idx="8760">
                  <c:v>9.7315503715941047E-3</c:v>
                </c:pt>
                <c:pt idx="8761">
                  <c:v>9.730641172832899E-3</c:v>
                </c:pt>
                <c:pt idx="8762">
                  <c:v>9.729731974071695E-3</c:v>
                </c:pt>
                <c:pt idx="8763">
                  <c:v>9.7288227753104875E-3</c:v>
                </c:pt>
                <c:pt idx="8764">
                  <c:v>9.7279135765492818E-3</c:v>
                </c:pt>
                <c:pt idx="8765">
                  <c:v>9.727004377788076E-3</c:v>
                </c:pt>
                <c:pt idx="8766">
                  <c:v>9.7260951790268703E-3</c:v>
                </c:pt>
                <c:pt idx="8767">
                  <c:v>9.7251859802656646E-3</c:v>
                </c:pt>
                <c:pt idx="8768">
                  <c:v>9.7242767815044588E-3</c:v>
                </c:pt>
                <c:pt idx="8769">
                  <c:v>9.7233675827432531E-3</c:v>
                </c:pt>
                <c:pt idx="8770">
                  <c:v>9.7224583839820473E-3</c:v>
                </c:pt>
                <c:pt idx="8771">
                  <c:v>9.7215491852208416E-3</c:v>
                </c:pt>
                <c:pt idx="8772">
                  <c:v>9.7206399864596359E-3</c:v>
                </c:pt>
                <c:pt idx="8773">
                  <c:v>9.7197307876984284E-3</c:v>
                </c:pt>
                <c:pt idx="8774">
                  <c:v>9.7188215889372244E-3</c:v>
                </c:pt>
                <c:pt idx="8775">
                  <c:v>9.7179123901760187E-3</c:v>
                </c:pt>
                <c:pt idx="8776">
                  <c:v>9.7170031914148112E-3</c:v>
                </c:pt>
                <c:pt idx="8777">
                  <c:v>9.7160939926536054E-3</c:v>
                </c:pt>
                <c:pt idx="8778">
                  <c:v>9.7151847938923997E-3</c:v>
                </c:pt>
                <c:pt idx="8779">
                  <c:v>9.714275595131194E-3</c:v>
                </c:pt>
                <c:pt idx="8780">
                  <c:v>9.7133663963699865E-3</c:v>
                </c:pt>
                <c:pt idx="8781">
                  <c:v>9.7124571976087808E-3</c:v>
                </c:pt>
                <c:pt idx="8782">
                  <c:v>9.7115479988475768E-3</c:v>
                </c:pt>
                <c:pt idx="8783">
                  <c:v>9.7106388000863693E-3</c:v>
                </c:pt>
                <c:pt idx="8784">
                  <c:v>9.7097296013251636E-3</c:v>
                </c:pt>
                <c:pt idx="8785">
                  <c:v>9.7088204025639578E-3</c:v>
                </c:pt>
                <c:pt idx="8786">
                  <c:v>9.7079112038027521E-3</c:v>
                </c:pt>
                <c:pt idx="8787">
                  <c:v>9.7070020050415463E-3</c:v>
                </c:pt>
                <c:pt idx="8788">
                  <c:v>9.7060928062803406E-3</c:v>
                </c:pt>
                <c:pt idx="8789">
                  <c:v>9.7051836075191349E-3</c:v>
                </c:pt>
                <c:pt idx="8790">
                  <c:v>9.7042744087579291E-3</c:v>
                </c:pt>
                <c:pt idx="8791">
                  <c:v>9.7033652099967234E-3</c:v>
                </c:pt>
                <c:pt idx="8792">
                  <c:v>9.7024560112355159E-3</c:v>
                </c:pt>
                <c:pt idx="8793">
                  <c:v>9.7015468124743102E-3</c:v>
                </c:pt>
                <c:pt idx="8794">
                  <c:v>9.7006376137131062E-3</c:v>
                </c:pt>
                <c:pt idx="8795">
                  <c:v>9.6997284149519004E-3</c:v>
                </c:pt>
                <c:pt idx="8796">
                  <c:v>9.6988192161906912E-3</c:v>
                </c:pt>
                <c:pt idx="8797">
                  <c:v>9.6979100174294872E-3</c:v>
                </c:pt>
                <c:pt idx="8798">
                  <c:v>9.6970008186682815E-3</c:v>
                </c:pt>
                <c:pt idx="8799">
                  <c:v>9.696091619907074E-3</c:v>
                </c:pt>
                <c:pt idx="8800">
                  <c:v>9.6951824211458683E-3</c:v>
                </c:pt>
                <c:pt idx="8801">
                  <c:v>9.6942732223846643E-3</c:v>
                </c:pt>
                <c:pt idx="8802">
                  <c:v>9.6933640236234568E-3</c:v>
                </c:pt>
                <c:pt idx="8803">
                  <c:v>9.6924548248622511E-3</c:v>
                </c:pt>
                <c:pt idx="8804">
                  <c:v>9.6915456261010453E-3</c:v>
                </c:pt>
                <c:pt idx="8805">
                  <c:v>9.6906364273398396E-3</c:v>
                </c:pt>
                <c:pt idx="8806">
                  <c:v>9.6897272285786339E-3</c:v>
                </c:pt>
                <c:pt idx="8807">
                  <c:v>9.6888180298174281E-3</c:v>
                </c:pt>
                <c:pt idx="8808">
                  <c:v>9.6879088310562224E-3</c:v>
                </c:pt>
                <c:pt idx="8809">
                  <c:v>9.6869996322950166E-3</c:v>
                </c:pt>
                <c:pt idx="8810">
                  <c:v>9.6860904335338109E-3</c:v>
                </c:pt>
                <c:pt idx="8811">
                  <c:v>9.6851812347726052E-3</c:v>
                </c:pt>
                <c:pt idx="8812">
                  <c:v>9.6842720360113977E-3</c:v>
                </c:pt>
                <c:pt idx="8813">
                  <c:v>9.683362837250192E-3</c:v>
                </c:pt>
                <c:pt idx="8814">
                  <c:v>9.682453638488988E-3</c:v>
                </c:pt>
                <c:pt idx="8815">
                  <c:v>9.6815444397277805E-3</c:v>
                </c:pt>
                <c:pt idx="8816">
                  <c:v>9.680635240966573E-3</c:v>
                </c:pt>
                <c:pt idx="8817">
                  <c:v>9.679726042205369E-3</c:v>
                </c:pt>
                <c:pt idx="8818">
                  <c:v>9.6788168434441615E-3</c:v>
                </c:pt>
                <c:pt idx="8819">
                  <c:v>9.6779076446829558E-3</c:v>
                </c:pt>
                <c:pt idx="8820">
                  <c:v>9.6769984459217501E-3</c:v>
                </c:pt>
                <c:pt idx="8821">
                  <c:v>9.6760892471605461E-3</c:v>
                </c:pt>
                <c:pt idx="8822">
                  <c:v>9.6751800483993386E-3</c:v>
                </c:pt>
                <c:pt idx="8823">
                  <c:v>9.6742708496381329E-3</c:v>
                </c:pt>
                <c:pt idx="8824">
                  <c:v>9.6733616508769271E-3</c:v>
                </c:pt>
                <c:pt idx="8825">
                  <c:v>9.6724524521157214E-3</c:v>
                </c:pt>
                <c:pt idx="8826">
                  <c:v>9.6715432533545156E-3</c:v>
                </c:pt>
                <c:pt idx="8827">
                  <c:v>9.6706340545933099E-3</c:v>
                </c:pt>
                <c:pt idx="8828">
                  <c:v>9.6697248558321024E-3</c:v>
                </c:pt>
                <c:pt idx="8829">
                  <c:v>9.6688156570708984E-3</c:v>
                </c:pt>
                <c:pt idx="8830">
                  <c:v>9.6679064583096927E-3</c:v>
                </c:pt>
                <c:pt idx="8831">
                  <c:v>9.6669972595484852E-3</c:v>
                </c:pt>
                <c:pt idx="8832">
                  <c:v>9.6660880607872795E-3</c:v>
                </c:pt>
                <c:pt idx="8833">
                  <c:v>9.6651788620260738E-3</c:v>
                </c:pt>
                <c:pt idx="8834">
                  <c:v>9.664269663264868E-3</c:v>
                </c:pt>
                <c:pt idx="8835">
                  <c:v>9.6633604645036623E-3</c:v>
                </c:pt>
                <c:pt idx="8836">
                  <c:v>9.6624512657424548E-3</c:v>
                </c:pt>
                <c:pt idx="8837">
                  <c:v>9.6615420669812508E-3</c:v>
                </c:pt>
                <c:pt idx="8838">
                  <c:v>9.6606328682200433E-3</c:v>
                </c:pt>
                <c:pt idx="8839">
                  <c:v>9.6597236694588376E-3</c:v>
                </c:pt>
                <c:pt idx="8840">
                  <c:v>9.6588144706976319E-3</c:v>
                </c:pt>
                <c:pt idx="8841">
                  <c:v>9.6579052719364261E-3</c:v>
                </c:pt>
                <c:pt idx="8842">
                  <c:v>9.6569960731752204E-3</c:v>
                </c:pt>
                <c:pt idx="8843">
                  <c:v>9.6560868744140146E-3</c:v>
                </c:pt>
                <c:pt idx="8844">
                  <c:v>9.6551776756528089E-3</c:v>
                </c:pt>
                <c:pt idx="8845">
                  <c:v>9.6542684768916032E-3</c:v>
                </c:pt>
                <c:pt idx="8846">
                  <c:v>9.6533592781303974E-3</c:v>
                </c:pt>
                <c:pt idx="8847">
                  <c:v>9.6524500793691917E-3</c:v>
                </c:pt>
                <c:pt idx="8848">
                  <c:v>9.6515408806079842E-3</c:v>
                </c:pt>
                <c:pt idx="8849">
                  <c:v>9.6506316818467802E-3</c:v>
                </c:pt>
                <c:pt idx="8850">
                  <c:v>9.6497224830855745E-3</c:v>
                </c:pt>
                <c:pt idx="8851">
                  <c:v>9.648813284324367E-3</c:v>
                </c:pt>
                <c:pt idx="8852">
                  <c:v>9.6479040855631613E-3</c:v>
                </c:pt>
                <c:pt idx="8853">
                  <c:v>9.6469948868019555E-3</c:v>
                </c:pt>
                <c:pt idx="8854">
                  <c:v>9.6460856880407498E-3</c:v>
                </c:pt>
                <c:pt idx="8855">
                  <c:v>9.6451764892795441E-3</c:v>
                </c:pt>
                <c:pt idx="8856">
                  <c:v>9.6442672905183366E-3</c:v>
                </c:pt>
                <c:pt idx="8857">
                  <c:v>9.6433580917571309E-3</c:v>
                </c:pt>
                <c:pt idx="8858">
                  <c:v>9.6424488929959251E-3</c:v>
                </c:pt>
                <c:pt idx="8859">
                  <c:v>9.6415396942347194E-3</c:v>
                </c:pt>
                <c:pt idx="8860">
                  <c:v>9.6406304954735136E-3</c:v>
                </c:pt>
                <c:pt idx="8861">
                  <c:v>9.6397212967123079E-3</c:v>
                </c:pt>
                <c:pt idx="8862">
                  <c:v>9.6388120979511022E-3</c:v>
                </c:pt>
                <c:pt idx="8863">
                  <c:v>9.6379028991898964E-3</c:v>
                </c:pt>
                <c:pt idx="8864">
                  <c:v>9.6369937004286907E-3</c:v>
                </c:pt>
                <c:pt idx="8865">
                  <c:v>9.636084501667485E-3</c:v>
                </c:pt>
                <c:pt idx="8866">
                  <c:v>9.6351753029062792E-3</c:v>
                </c:pt>
                <c:pt idx="8867">
                  <c:v>9.6342661041450717E-3</c:v>
                </c:pt>
                <c:pt idx="8868">
                  <c:v>9.633356905383866E-3</c:v>
                </c:pt>
                <c:pt idx="8869">
                  <c:v>9.632447706622662E-3</c:v>
                </c:pt>
                <c:pt idx="8870">
                  <c:v>9.6315385078614545E-3</c:v>
                </c:pt>
                <c:pt idx="8871">
                  <c:v>9.6306293091002488E-3</c:v>
                </c:pt>
                <c:pt idx="8872">
                  <c:v>9.6297201103390431E-3</c:v>
                </c:pt>
                <c:pt idx="8873">
                  <c:v>9.6288109115778373E-3</c:v>
                </c:pt>
                <c:pt idx="8874">
                  <c:v>9.6279017128166316E-3</c:v>
                </c:pt>
                <c:pt idx="8875">
                  <c:v>9.6269925140554258E-3</c:v>
                </c:pt>
                <c:pt idx="8876">
                  <c:v>9.6260833152942201E-3</c:v>
                </c:pt>
                <c:pt idx="8877">
                  <c:v>9.6251741165330126E-3</c:v>
                </c:pt>
                <c:pt idx="8878">
                  <c:v>9.6242649177718069E-3</c:v>
                </c:pt>
                <c:pt idx="8879">
                  <c:v>9.6233557190106012E-3</c:v>
                </c:pt>
                <c:pt idx="8880">
                  <c:v>9.6224465202493954E-3</c:v>
                </c:pt>
                <c:pt idx="8881">
                  <c:v>9.6215373214881897E-3</c:v>
                </c:pt>
                <c:pt idx="8882">
                  <c:v>9.6206281227269839E-3</c:v>
                </c:pt>
                <c:pt idx="8883">
                  <c:v>9.6197189239657782E-3</c:v>
                </c:pt>
                <c:pt idx="8884">
                  <c:v>9.6188097252045725E-3</c:v>
                </c:pt>
                <c:pt idx="8885">
                  <c:v>9.6179005264433667E-3</c:v>
                </c:pt>
                <c:pt idx="8886">
                  <c:v>9.616991327682161E-3</c:v>
                </c:pt>
                <c:pt idx="8887">
                  <c:v>9.6160821289209535E-3</c:v>
                </c:pt>
                <c:pt idx="8888">
                  <c:v>9.6151729301597478E-3</c:v>
                </c:pt>
                <c:pt idx="8889">
                  <c:v>9.6142637313985438E-3</c:v>
                </c:pt>
                <c:pt idx="8890">
                  <c:v>9.6133545326373363E-3</c:v>
                </c:pt>
                <c:pt idx="8891">
                  <c:v>9.6124453338761306E-3</c:v>
                </c:pt>
                <c:pt idx="8892">
                  <c:v>9.6115361351149248E-3</c:v>
                </c:pt>
                <c:pt idx="8893">
                  <c:v>9.6106269363537191E-3</c:v>
                </c:pt>
                <c:pt idx="8894">
                  <c:v>9.6097177375925134E-3</c:v>
                </c:pt>
                <c:pt idx="8895">
                  <c:v>9.6088085388313076E-3</c:v>
                </c:pt>
                <c:pt idx="8896">
                  <c:v>9.6078993400701019E-3</c:v>
                </c:pt>
                <c:pt idx="8897">
                  <c:v>9.6069901413088944E-3</c:v>
                </c:pt>
                <c:pt idx="8898">
                  <c:v>9.6060809425476887E-3</c:v>
                </c:pt>
                <c:pt idx="8899">
                  <c:v>9.6051717437864829E-3</c:v>
                </c:pt>
                <c:pt idx="8900">
                  <c:v>9.6042625450252772E-3</c:v>
                </c:pt>
                <c:pt idx="8901">
                  <c:v>9.6033533462640715E-3</c:v>
                </c:pt>
                <c:pt idx="8902">
                  <c:v>9.6024441475028657E-3</c:v>
                </c:pt>
                <c:pt idx="8903">
                  <c:v>9.60153494874166E-3</c:v>
                </c:pt>
                <c:pt idx="8904">
                  <c:v>9.6006257499804543E-3</c:v>
                </c:pt>
                <c:pt idx="8905">
                  <c:v>9.5997165512192485E-3</c:v>
                </c:pt>
                <c:pt idx="8906">
                  <c:v>9.5988073524580428E-3</c:v>
                </c:pt>
                <c:pt idx="8907">
                  <c:v>9.5978981536968353E-3</c:v>
                </c:pt>
                <c:pt idx="8908">
                  <c:v>9.5969889549356296E-3</c:v>
                </c:pt>
                <c:pt idx="8909">
                  <c:v>9.5960797561744238E-3</c:v>
                </c:pt>
                <c:pt idx="8910">
                  <c:v>9.5951705574132181E-3</c:v>
                </c:pt>
                <c:pt idx="8911">
                  <c:v>9.5942613586520124E-3</c:v>
                </c:pt>
                <c:pt idx="8912">
                  <c:v>9.5933521598908066E-3</c:v>
                </c:pt>
                <c:pt idx="8913">
                  <c:v>9.5924429611296009E-3</c:v>
                </c:pt>
                <c:pt idx="8914">
                  <c:v>9.5915337623683952E-3</c:v>
                </c:pt>
                <c:pt idx="8915">
                  <c:v>9.5906245636071894E-3</c:v>
                </c:pt>
                <c:pt idx="8916">
                  <c:v>9.5897153648459837E-3</c:v>
                </c:pt>
                <c:pt idx="8917">
                  <c:v>9.5888061660847762E-3</c:v>
                </c:pt>
                <c:pt idx="8918">
                  <c:v>9.5878969673235705E-3</c:v>
                </c:pt>
                <c:pt idx="8919">
                  <c:v>9.5869877685623647E-3</c:v>
                </c:pt>
                <c:pt idx="8920">
                  <c:v>9.586078569801159E-3</c:v>
                </c:pt>
                <c:pt idx="8921">
                  <c:v>9.5851693710399533E-3</c:v>
                </c:pt>
                <c:pt idx="8922">
                  <c:v>9.5842601722787475E-3</c:v>
                </c:pt>
                <c:pt idx="8923">
                  <c:v>9.5833509735175418E-3</c:v>
                </c:pt>
                <c:pt idx="8924">
                  <c:v>9.582441774756336E-3</c:v>
                </c:pt>
                <c:pt idx="8925">
                  <c:v>9.5815325759951303E-3</c:v>
                </c:pt>
                <c:pt idx="8926">
                  <c:v>9.5806233772339246E-3</c:v>
                </c:pt>
                <c:pt idx="8927">
                  <c:v>9.5797141784727171E-3</c:v>
                </c:pt>
                <c:pt idx="8928">
                  <c:v>9.5788049797115114E-3</c:v>
                </c:pt>
                <c:pt idx="8929">
                  <c:v>9.5778957809503056E-3</c:v>
                </c:pt>
                <c:pt idx="8930">
                  <c:v>9.5769865821890999E-3</c:v>
                </c:pt>
                <c:pt idx="8931">
                  <c:v>9.5760773834278941E-3</c:v>
                </c:pt>
                <c:pt idx="8932">
                  <c:v>9.5751681846666884E-3</c:v>
                </c:pt>
                <c:pt idx="8933">
                  <c:v>9.5742589859054827E-3</c:v>
                </c:pt>
                <c:pt idx="8934">
                  <c:v>9.5733497871442769E-3</c:v>
                </c:pt>
                <c:pt idx="8935">
                  <c:v>9.5724405883830712E-3</c:v>
                </c:pt>
                <c:pt idx="8936">
                  <c:v>9.5715313896218655E-3</c:v>
                </c:pt>
                <c:pt idx="8937">
                  <c:v>9.570622190860658E-3</c:v>
                </c:pt>
                <c:pt idx="8938">
                  <c:v>9.5697129920994523E-3</c:v>
                </c:pt>
                <c:pt idx="8939">
                  <c:v>9.5688037933382465E-3</c:v>
                </c:pt>
                <c:pt idx="8940">
                  <c:v>9.5678945945770408E-3</c:v>
                </c:pt>
                <c:pt idx="8941">
                  <c:v>9.566985395815835E-3</c:v>
                </c:pt>
                <c:pt idx="8942">
                  <c:v>9.5660761970546293E-3</c:v>
                </c:pt>
                <c:pt idx="8943">
                  <c:v>9.5651669982934236E-3</c:v>
                </c:pt>
                <c:pt idx="8944">
                  <c:v>9.5642577995322178E-3</c:v>
                </c:pt>
                <c:pt idx="8945">
                  <c:v>9.5633486007710121E-3</c:v>
                </c:pt>
                <c:pt idx="8946">
                  <c:v>9.5624394020098064E-3</c:v>
                </c:pt>
                <c:pt idx="8947">
                  <c:v>9.5615302032485989E-3</c:v>
                </c:pt>
                <c:pt idx="8948">
                  <c:v>9.5606210044873931E-3</c:v>
                </c:pt>
                <c:pt idx="8949">
                  <c:v>9.5597118057261874E-3</c:v>
                </c:pt>
                <c:pt idx="8950">
                  <c:v>9.5588026069649817E-3</c:v>
                </c:pt>
                <c:pt idx="8951">
                  <c:v>9.5578934082037759E-3</c:v>
                </c:pt>
                <c:pt idx="8952">
                  <c:v>9.5569842094425702E-3</c:v>
                </c:pt>
                <c:pt idx="8953">
                  <c:v>9.5560750106813645E-3</c:v>
                </c:pt>
                <c:pt idx="8954">
                  <c:v>9.555165811920157E-3</c:v>
                </c:pt>
                <c:pt idx="8955">
                  <c:v>9.554256613158953E-3</c:v>
                </c:pt>
                <c:pt idx="8956">
                  <c:v>9.5533474143977472E-3</c:v>
                </c:pt>
                <c:pt idx="8957">
                  <c:v>9.5524382156365398E-3</c:v>
                </c:pt>
                <c:pt idx="8958">
                  <c:v>9.551529016875334E-3</c:v>
                </c:pt>
                <c:pt idx="8959">
                  <c:v>9.5506198181141283E-3</c:v>
                </c:pt>
                <c:pt idx="8960">
                  <c:v>9.5497106193529226E-3</c:v>
                </c:pt>
                <c:pt idx="8961">
                  <c:v>9.5488014205917168E-3</c:v>
                </c:pt>
                <c:pt idx="8962">
                  <c:v>9.5478922218305111E-3</c:v>
                </c:pt>
                <c:pt idx="8963">
                  <c:v>9.5469830230693054E-3</c:v>
                </c:pt>
                <c:pt idx="8964">
                  <c:v>9.5460738243080996E-3</c:v>
                </c:pt>
                <c:pt idx="8965">
                  <c:v>9.5451646255468939E-3</c:v>
                </c:pt>
                <c:pt idx="8966">
                  <c:v>9.5442554267856881E-3</c:v>
                </c:pt>
                <c:pt idx="8967">
                  <c:v>9.5433462280244807E-3</c:v>
                </c:pt>
                <c:pt idx="8968">
                  <c:v>9.5424370292632749E-3</c:v>
                </c:pt>
                <c:pt idx="8969">
                  <c:v>9.5415278305020692E-3</c:v>
                </c:pt>
                <c:pt idx="8970">
                  <c:v>9.5406186317408635E-3</c:v>
                </c:pt>
                <c:pt idx="8971">
                  <c:v>9.5397094329796577E-3</c:v>
                </c:pt>
                <c:pt idx="8972">
                  <c:v>9.538800234218452E-3</c:v>
                </c:pt>
                <c:pt idx="8973">
                  <c:v>9.5378910354572462E-3</c:v>
                </c:pt>
                <c:pt idx="8974">
                  <c:v>9.5369818366960388E-3</c:v>
                </c:pt>
                <c:pt idx="8975">
                  <c:v>9.5360726379348348E-3</c:v>
                </c:pt>
                <c:pt idx="8976">
                  <c:v>9.535163439173629E-3</c:v>
                </c:pt>
                <c:pt idx="8977">
                  <c:v>9.5342542404124216E-3</c:v>
                </c:pt>
                <c:pt idx="8978">
                  <c:v>9.5333450416512158E-3</c:v>
                </c:pt>
                <c:pt idx="8979">
                  <c:v>9.5324358428900101E-3</c:v>
                </c:pt>
                <c:pt idx="8980">
                  <c:v>9.5315266441288043E-3</c:v>
                </c:pt>
                <c:pt idx="8981">
                  <c:v>9.5306174453675986E-3</c:v>
                </c:pt>
                <c:pt idx="8982">
                  <c:v>9.5297082466063929E-3</c:v>
                </c:pt>
                <c:pt idx="8983">
                  <c:v>9.5287990478451854E-3</c:v>
                </c:pt>
                <c:pt idx="8984">
                  <c:v>9.5278898490839814E-3</c:v>
                </c:pt>
                <c:pt idx="8985">
                  <c:v>9.5269806503227757E-3</c:v>
                </c:pt>
                <c:pt idx="8986">
                  <c:v>9.5260714515615682E-3</c:v>
                </c:pt>
                <c:pt idx="8987">
                  <c:v>9.5251622528003625E-3</c:v>
                </c:pt>
                <c:pt idx="8988">
                  <c:v>9.5242530540391567E-3</c:v>
                </c:pt>
                <c:pt idx="8989">
                  <c:v>9.523343855277951E-3</c:v>
                </c:pt>
                <c:pt idx="8990">
                  <c:v>9.5224346565167452E-3</c:v>
                </c:pt>
                <c:pt idx="8991">
                  <c:v>9.5215254577555395E-3</c:v>
                </c:pt>
                <c:pt idx="8992">
                  <c:v>9.5206162589943338E-3</c:v>
                </c:pt>
                <c:pt idx="8993">
                  <c:v>9.5197070602331263E-3</c:v>
                </c:pt>
                <c:pt idx="8994">
                  <c:v>9.5187978614719206E-3</c:v>
                </c:pt>
                <c:pt idx="8995">
                  <c:v>9.5178886627107166E-3</c:v>
                </c:pt>
                <c:pt idx="8996">
                  <c:v>9.5169794639495091E-3</c:v>
                </c:pt>
                <c:pt idx="8997">
                  <c:v>9.5160702651883033E-3</c:v>
                </c:pt>
                <c:pt idx="8998">
                  <c:v>9.5151610664270976E-3</c:v>
                </c:pt>
                <c:pt idx="8999">
                  <c:v>9.5142518676658919E-3</c:v>
                </c:pt>
                <c:pt idx="9000">
                  <c:v>9.5133426689046861E-3</c:v>
                </c:pt>
                <c:pt idx="9001">
                  <c:v>9.5124334701434804E-3</c:v>
                </c:pt>
                <c:pt idx="9002">
                  <c:v>9.5115242713822747E-3</c:v>
                </c:pt>
                <c:pt idx="9003">
                  <c:v>9.5106150726210672E-3</c:v>
                </c:pt>
                <c:pt idx="9004">
                  <c:v>9.5097058738598632E-3</c:v>
                </c:pt>
                <c:pt idx="9005">
                  <c:v>9.5087966750986574E-3</c:v>
                </c:pt>
                <c:pt idx="9006">
                  <c:v>9.50788747633745E-3</c:v>
                </c:pt>
                <c:pt idx="9007">
                  <c:v>9.5069782775762442E-3</c:v>
                </c:pt>
                <c:pt idx="9008">
                  <c:v>9.5060690788150385E-3</c:v>
                </c:pt>
                <c:pt idx="9009">
                  <c:v>9.505159880053831E-3</c:v>
                </c:pt>
                <c:pt idx="9010">
                  <c:v>9.504250681292627E-3</c:v>
                </c:pt>
                <c:pt idx="9011">
                  <c:v>9.5033414825314213E-3</c:v>
                </c:pt>
                <c:pt idx="9012">
                  <c:v>9.5024322837702138E-3</c:v>
                </c:pt>
                <c:pt idx="9013">
                  <c:v>9.5015230850090081E-3</c:v>
                </c:pt>
                <c:pt idx="9014">
                  <c:v>9.5006138862478023E-3</c:v>
                </c:pt>
                <c:pt idx="9015">
                  <c:v>9.4997046874865983E-3</c:v>
                </c:pt>
                <c:pt idx="9016">
                  <c:v>9.4987954887253909E-3</c:v>
                </c:pt>
                <c:pt idx="9017">
                  <c:v>9.4978862899641851E-3</c:v>
                </c:pt>
                <c:pt idx="9018">
                  <c:v>9.4969770912029794E-3</c:v>
                </c:pt>
                <c:pt idx="9019">
                  <c:v>9.4960678924417737E-3</c:v>
                </c:pt>
                <c:pt idx="9020">
                  <c:v>9.4951586936805679E-3</c:v>
                </c:pt>
                <c:pt idx="9021">
                  <c:v>9.4942494949193622E-3</c:v>
                </c:pt>
                <c:pt idx="9022">
                  <c:v>9.4933402961581547E-3</c:v>
                </c:pt>
                <c:pt idx="9023">
                  <c:v>9.492431097396949E-3</c:v>
                </c:pt>
                <c:pt idx="9024">
                  <c:v>9.491521898635745E-3</c:v>
                </c:pt>
                <c:pt idx="9025">
                  <c:v>9.4906126998745375E-3</c:v>
                </c:pt>
                <c:pt idx="9026">
                  <c:v>9.4897035011133318E-3</c:v>
                </c:pt>
                <c:pt idx="9027">
                  <c:v>9.488794302352126E-3</c:v>
                </c:pt>
                <c:pt idx="9028">
                  <c:v>9.4878851035909203E-3</c:v>
                </c:pt>
                <c:pt idx="9029">
                  <c:v>9.4869759048297128E-3</c:v>
                </c:pt>
                <c:pt idx="9030">
                  <c:v>9.4860667060685088E-3</c:v>
                </c:pt>
                <c:pt idx="9031">
                  <c:v>9.4851575073073031E-3</c:v>
                </c:pt>
                <c:pt idx="9032">
                  <c:v>9.4842483085460956E-3</c:v>
                </c:pt>
                <c:pt idx="9033">
                  <c:v>9.4833391097848899E-3</c:v>
                </c:pt>
                <c:pt idx="9034">
                  <c:v>9.4824299110236841E-3</c:v>
                </c:pt>
                <c:pt idx="9035">
                  <c:v>9.4815207122624784E-3</c:v>
                </c:pt>
                <c:pt idx="9036">
                  <c:v>9.4806115135012727E-3</c:v>
                </c:pt>
                <c:pt idx="9037">
                  <c:v>9.4797023147400669E-3</c:v>
                </c:pt>
                <c:pt idx="9038">
                  <c:v>9.4787931159788594E-3</c:v>
                </c:pt>
                <c:pt idx="9039">
                  <c:v>9.4778839172176554E-3</c:v>
                </c:pt>
                <c:pt idx="9040">
                  <c:v>9.4769747184564497E-3</c:v>
                </c:pt>
                <c:pt idx="9041">
                  <c:v>9.476065519695244E-3</c:v>
                </c:pt>
                <c:pt idx="9042">
                  <c:v>9.4751563209340365E-3</c:v>
                </c:pt>
                <c:pt idx="9043">
                  <c:v>9.4742471221728308E-3</c:v>
                </c:pt>
                <c:pt idx="9044">
                  <c:v>9.4733379234116268E-3</c:v>
                </c:pt>
                <c:pt idx="9045">
                  <c:v>9.4724287246504193E-3</c:v>
                </c:pt>
                <c:pt idx="9046">
                  <c:v>9.4715195258892135E-3</c:v>
                </c:pt>
                <c:pt idx="9047">
                  <c:v>9.4706103271280078E-3</c:v>
                </c:pt>
                <c:pt idx="9048">
                  <c:v>9.4697011283668003E-3</c:v>
                </c:pt>
                <c:pt idx="9049">
                  <c:v>9.4687919296055946E-3</c:v>
                </c:pt>
                <c:pt idx="9050">
                  <c:v>9.4678827308443906E-3</c:v>
                </c:pt>
                <c:pt idx="9051">
                  <c:v>9.4669735320831831E-3</c:v>
                </c:pt>
                <c:pt idx="9052">
                  <c:v>9.4660643333219774E-3</c:v>
                </c:pt>
                <c:pt idx="9053">
                  <c:v>9.4651551345607716E-3</c:v>
                </c:pt>
                <c:pt idx="9054">
                  <c:v>9.4642459357995659E-3</c:v>
                </c:pt>
                <c:pt idx="9055">
                  <c:v>9.4633367370383602E-3</c:v>
                </c:pt>
                <c:pt idx="9056">
                  <c:v>9.4624275382771544E-3</c:v>
                </c:pt>
                <c:pt idx="9057">
                  <c:v>9.4615183395159487E-3</c:v>
                </c:pt>
                <c:pt idx="9058">
                  <c:v>9.4606091407547412E-3</c:v>
                </c:pt>
                <c:pt idx="9059">
                  <c:v>9.4596999419935372E-3</c:v>
                </c:pt>
                <c:pt idx="9060">
                  <c:v>9.4587907432323315E-3</c:v>
                </c:pt>
                <c:pt idx="9061">
                  <c:v>9.457881544471124E-3</c:v>
                </c:pt>
                <c:pt idx="9062">
                  <c:v>9.4569723457099183E-3</c:v>
                </c:pt>
                <c:pt idx="9063">
                  <c:v>9.4560631469487125E-3</c:v>
                </c:pt>
                <c:pt idx="9064">
                  <c:v>9.4551539481875068E-3</c:v>
                </c:pt>
                <c:pt idx="9065">
                  <c:v>9.4542447494263011E-3</c:v>
                </c:pt>
                <c:pt idx="9066">
                  <c:v>9.4533355506650953E-3</c:v>
                </c:pt>
                <c:pt idx="9067">
                  <c:v>9.4524263519038896E-3</c:v>
                </c:pt>
                <c:pt idx="9068">
                  <c:v>9.4515171531426821E-3</c:v>
                </c:pt>
                <c:pt idx="9069">
                  <c:v>9.4506079543814764E-3</c:v>
                </c:pt>
                <c:pt idx="9070">
                  <c:v>9.4496987556202724E-3</c:v>
                </c:pt>
                <c:pt idx="9071">
                  <c:v>9.4487895568590649E-3</c:v>
                </c:pt>
                <c:pt idx="9072">
                  <c:v>9.4478803580978592E-3</c:v>
                </c:pt>
                <c:pt idx="9073">
                  <c:v>9.4469711593366534E-3</c:v>
                </c:pt>
                <c:pt idx="9074">
                  <c:v>9.4460619605754477E-3</c:v>
                </c:pt>
                <c:pt idx="9075">
                  <c:v>9.445152761814242E-3</c:v>
                </c:pt>
                <c:pt idx="9076">
                  <c:v>9.4442435630530362E-3</c:v>
                </c:pt>
                <c:pt idx="9077">
                  <c:v>9.4433343642918305E-3</c:v>
                </c:pt>
                <c:pt idx="9078">
                  <c:v>9.442425165530623E-3</c:v>
                </c:pt>
                <c:pt idx="9079">
                  <c:v>9.441515966769419E-3</c:v>
                </c:pt>
                <c:pt idx="9080">
                  <c:v>9.4406067680082133E-3</c:v>
                </c:pt>
                <c:pt idx="9081">
                  <c:v>9.4396975692470075E-3</c:v>
                </c:pt>
                <c:pt idx="9082">
                  <c:v>9.4387883704858001E-3</c:v>
                </c:pt>
                <c:pt idx="9083">
                  <c:v>9.4378791717245943E-3</c:v>
                </c:pt>
                <c:pt idx="9084">
                  <c:v>9.4369699729633886E-3</c:v>
                </c:pt>
                <c:pt idx="9085">
                  <c:v>9.4360607742021829E-3</c:v>
                </c:pt>
                <c:pt idx="9086">
                  <c:v>9.4351515754409771E-3</c:v>
                </c:pt>
                <c:pt idx="9087">
                  <c:v>9.4342423766797714E-3</c:v>
                </c:pt>
                <c:pt idx="9088">
                  <c:v>9.4333331779185639E-3</c:v>
                </c:pt>
                <c:pt idx="9089">
                  <c:v>9.4324239791573582E-3</c:v>
                </c:pt>
                <c:pt idx="9090">
                  <c:v>9.4315147803961542E-3</c:v>
                </c:pt>
                <c:pt idx="9091">
                  <c:v>9.4306055816349484E-3</c:v>
                </c:pt>
                <c:pt idx="9092">
                  <c:v>9.429696382873741E-3</c:v>
                </c:pt>
                <c:pt idx="9093">
                  <c:v>9.4287871841125352E-3</c:v>
                </c:pt>
                <c:pt idx="9094">
                  <c:v>9.4278779853513295E-3</c:v>
                </c:pt>
                <c:pt idx="9095">
                  <c:v>9.4269687865901237E-3</c:v>
                </c:pt>
                <c:pt idx="9096">
                  <c:v>9.426059587828918E-3</c:v>
                </c:pt>
                <c:pt idx="9097">
                  <c:v>9.4251503890677123E-3</c:v>
                </c:pt>
                <c:pt idx="9098">
                  <c:v>9.4242411903065048E-3</c:v>
                </c:pt>
                <c:pt idx="9099">
                  <c:v>9.4233319915453008E-3</c:v>
                </c:pt>
                <c:pt idx="9100">
                  <c:v>9.4224227927840951E-3</c:v>
                </c:pt>
                <c:pt idx="9101">
                  <c:v>9.4215135940228876E-3</c:v>
                </c:pt>
                <c:pt idx="9102">
                  <c:v>9.4206043952616818E-3</c:v>
                </c:pt>
                <c:pt idx="9103">
                  <c:v>9.4196951965004761E-3</c:v>
                </c:pt>
                <c:pt idx="9104">
                  <c:v>9.4187859977392704E-3</c:v>
                </c:pt>
                <c:pt idx="9105">
                  <c:v>9.4178767989780646E-3</c:v>
                </c:pt>
                <c:pt idx="9106">
                  <c:v>9.4169676002168589E-3</c:v>
                </c:pt>
                <c:pt idx="9107">
                  <c:v>9.4160584014556532E-3</c:v>
                </c:pt>
                <c:pt idx="9108">
                  <c:v>9.4151492026944457E-3</c:v>
                </c:pt>
                <c:pt idx="9109">
                  <c:v>9.41424000393324E-3</c:v>
                </c:pt>
                <c:pt idx="9110">
                  <c:v>9.413330805172036E-3</c:v>
                </c:pt>
                <c:pt idx="9111">
                  <c:v>9.4124216064108285E-3</c:v>
                </c:pt>
                <c:pt idx="9112">
                  <c:v>9.4115124076496227E-3</c:v>
                </c:pt>
                <c:pt idx="9113">
                  <c:v>9.410603208888417E-3</c:v>
                </c:pt>
                <c:pt idx="9114">
                  <c:v>9.4096940101272113E-3</c:v>
                </c:pt>
                <c:pt idx="9115">
                  <c:v>9.4087848113660055E-3</c:v>
                </c:pt>
                <c:pt idx="9116">
                  <c:v>9.4078756126047998E-3</c:v>
                </c:pt>
                <c:pt idx="9117">
                  <c:v>9.4069664138435923E-3</c:v>
                </c:pt>
                <c:pt idx="9118">
                  <c:v>9.4060572150823866E-3</c:v>
                </c:pt>
                <c:pt idx="9119">
                  <c:v>9.4051480163211826E-3</c:v>
                </c:pt>
                <c:pt idx="9120">
                  <c:v>9.4042388175599768E-3</c:v>
                </c:pt>
                <c:pt idx="9121">
                  <c:v>9.4033296187987694E-3</c:v>
                </c:pt>
                <c:pt idx="9122">
                  <c:v>9.4024204200375636E-3</c:v>
                </c:pt>
                <c:pt idx="9123">
                  <c:v>9.4015112212763579E-3</c:v>
                </c:pt>
                <c:pt idx="9124">
                  <c:v>9.4006020225151522E-3</c:v>
                </c:pt>
                <c:pt idx="9125">
                  <c:v>9.3996928237539464E-3</c:v>
                </c:pt>
                <c:pt idx="9126">
                  <c:v>9.3987836249927407E-3</c:v>
                </c:pt>
                <c:pt idx="9127">
                  <c:v>9.3978744262315332E-3</c:v>
                </c:pt>
                <c:pt idx="9128">
                  <c:v>9.3969652274703275E-3</c:v>
                </c:pt>
                <c:pt idx="9129">
                  <c:v>9.3960560287091217E-3</c:v>
                </c:pt>
                <c:pt idx="9130">
                  <c:v>9.3951468299479177E-3</c:v>
                </c:pt>
                <c:pt idx="9131">
                  <c:v>9.3942376311867103E-3</c:v>
                </c:pt>
                <c:pt idx="9132">
                  <c:v>9.3933284324255045E-3</c:v>
                </c:pt>
                <c:pt idx="9133">
                  <c:v>9.3924192336642988E-3</c:v>
                </c:pt>
                <c:pt idx="9134">
                  <c:v>9.3915100349030931E-3</c:v>
                </c:pt>
                <c:pt idx="9135">
                  <c:v>9.3906008361418873E-3</c:v>
                </c:pt>
                <c:pt idx="9136">
                  <c:v>9.3896916373806816E-3</c:v>
                </c:pt>
                <c:pt idx="9137">
                  <c:v>9.3887824386194741E-3</c:v>
                </c:pt>
                <c:pt idx="9138">
                  <c:v>9.3878732398582701E-3</c:v>
                </c:pt>
                <c:pt idx="9139">
                  <c:v>9.3869640410970644E-3</c:v>
                </c:pt>
                <c:pt idx="9140">
                  <c:v>9.3860548423358569E-3</c:v>
                </c:pt>
                <c:pt idx="9141">
                  <c:v>9.3851456435746512E-3</c:v>
                </c:pt>
                <c:pt idx="9142">
                  <c:v>9.3842364448134454E-3</c:v>
                </c:pt>
                <c:pt idx="9143">
                  <c:v>9.3833272460522397E-3</c:v>
                </c:pt>
                <c:pt idx="9144">
                  <c:v>9.3824180472910339E-3</c:v>
                </c:pt>
                <c:pt idx="9145">
                  <c:v>9.3815088485298282E-3</c:v>
                </c:pt>
                <c:pt idx="9146">
                  <c:v>9.3805996497686225E-3</c:v>
                </c:pt>
                <c:pt idx="9147">
                  <c:v>9.379690451007415E-3</c:v>
                </c:pt>
                <c:pt idx="9148">
                  <c:v>9.3787812522462093E-3</c:v>
                </c:pt>
                <c:pt idx="9149">
                  <c:v>9.3778720534850035E-3</c:v>
                </c:pt>
                <c:pt idx="9150">
                  <c:v>9.3769628547237978E-3</c:v>
                </c:pt>
                <c:pt idx="9151">
                  <c:v>9.376053655962592E-3</c:v>
                </c:pt>
                <c:pt idx="9152">
                  <c:v>9.3751444572013863E-3</c:v>
                </c:pt>
                <c:pt idx="9153">
                  <c:v>9.3742352584401806E-3</c:v>
                </c:pt>
                <c:pt idx="9154">
                  <c:v>9.3733260596789748E-3</c:v>
                </c:pt>
                <c:pt idx="9155">
                  <c:v>9.3724168609177691E-3</c:v>
                </c:pt>
                <c:pt idx="9156">
                  <c:v>9.3715076621565616E-3</c:v>
                </c:pt>
                <c:pt idx="9157">
                  <c:v>9.3705984633953559E-3</c:v>
                </c:pt>
                <c:pt idx="9158">
                  <c:v>9.3696892646341519E-3</c:v>
                </c:pt>
                <c:pt idx="9159">
                  <c:v>9.3687800658729462E-3</c:v>
                </c:pt>
                <c:pt idx="9160">
                  <c:v>9.3678708671117387E-3</c:v>
                </c:pt>
                <c:pt idx="9161">
                  <c:v>9.3669616683505329E-3</c:v>
                </c:pt>
                <c:pt idx="9162">
                  <c:v>9.3660524695893272E-3</c:v>
                </c:pt>
                <c:pt idx="9163">
                  <c:v>9.3651432708281215E-3</c:v>
                </c:pt>
                <c:pt idx="9164">
                  <c:v>9.3642340720669157E-3</c:v>
                </c:pt>
                <c:pt idx="9165">
                  <c:v>9.36332487330571E-3</c:v>
                </c:pt>
                <c:pt idx="9166">
                  <c:v>9.3624156745445025E-3</c:v>
                </c:pt>
                <c:pt idx="9167">
                  <c:v>9.3615064757832968E-3</c:v>
                </c:pt>
                <c:pt idx="9168">
                  <c:v>9.360597277022091E-3</c:v>
                </c:pt>
                <c:pt idx="9169">
                  <c:v>9.3596880782608853E-3</c:v>
                </c:pt>
                <c:pt idx="9170">
                  <c:v>9.3587788794996796E-3</c:v>
                </c:pt>
                <c:pt idx="9171">
                  <c:v>9.3578696807384738E-3</c:v>
                </c:pt>
                <c:pt idx="9172">
                  <c:v>9.3569604819772681E-3</c:v>
                </c:pt>
                <c:pt idx="9173">
                  <c:v>9.3560512832160624E-3</c:v>
                </c:pt>
                <c:pt idx="9174">
                  <c:v>9.3551420844548566E-3</c:v>
                </c:pt>
                <c:pt idx="9175">
                  <c:v>9.3542328856936509E-3</c:v>
                </c:pt>
                <c:pt idx="9176">
                  <c:v>9.3533236869324434E-3</c:v>
                </c:pt>
                <c:pt idx="9177">
                  <c:v>9.3524144881712377E-3</c:v>
                </c:pt>
                <c:pt idx="9178">
                  <c:v>9.3515052894100337E-3</c:v>
                </c:pt>
                <c:pt idx="9179">
                  <c:v>9.3505960906488245E-3</c:v>
                </c:pt>
                <c:pt idx="9180">
                  <c:v>9.3496868918876205E-3</c:v>
                </c:pt>
                <c:pt idx="9181">
                  <c:v>9.3487776931264147E-3</c:v>
                </c:pt>
                <c:pt idx="9182">
                  <c:v>9.347868494365209E-3</c:v>
                </c:pt>
                <c:pt idx="9183">
                  <c:v>9.3469592956040033E-3</c:v>
                </c:pt>
                <c:pt idx="9184">
                  <c:v>9.3460500968427975E-3</c:v>
                </c:pt>
                <c:pt idx="9185">
                  <c:v>9.34514089808159E-3</c:v>
                </c:pt>
                <c:pt idx="9186">
                  <c:v>9.3442316993203843E-3</c:v>
                </c:pt>
                <c:pt idx="9187">
                  <c:v>9.3433225005591786E-3</c:v>
                </c:pt>
                <c:pt idx="9188">
                  <c:v>9.3424133017979728E-3</c:v>
                </c:pt>
                <c:pt idx="9189">
                  <c:v>9.3415041030367671E-3</c:v>
                </c:pt>
                <c:pt idx="9190">
                  <c:v>9.3405949042755614E-3</c:v>
                </c:pt>
                <c:pt idx="9191">
                  <c:v>9.3396857055143556E-3</c:v>
                </c:pt>
                <c:pt idx="9192">
                  <c:v>9.3387765067531499E-3</c:v>
                </c:pt>
                <c:pt idx="9193">
                  <c:v>9.3378673079919441E-3</c:v>
                </c:pt>
                <c:pt idx="9194">
                  <c:v>9.3369581092307384E-3</c:v>
                </c:pt>
                <c:pt idx="9195">
                  <c:v>9.3360489104695309E-3</c:v>
                </c:pt>
                <c:pt idx="9196">
                  <c:v>9.3351397117083252E-3</c:v>
                </c:pt>
                <c:pt idx="9197">
                  <c:v>9.3342305129471195E-3</c:v>
                </c:pt>
                <c:pt idx="9198">
                  <c:v>9.3333213141859155E-3</c:v>
                </c:pt>
                <c:pt idx="9199">
                  <c:v>9.3324121154247063E-3</c:v>
                </c:pt>
                <c:pt idx="9200">
                  <c:v>9.3315029166635022E-3</c:v>
                </c:pt>
                <c:pt idx="9201">
                  <c:v>9.3305937179022965E-3</c:v>
                </c:pt>
                <c:pt idx="9202">
                  <c:v>9.3296845191410908E-3</c:v>
                </c:pt>
                <c:pt idx="9203">
                  <c:v>9.328775320379885E-3</c:v>
                </c:pt>
                <c:pt idx="9204">
                  <c:v>9.3278661216186793E-3</c:v>
                </c:pt>
                <c:pt idx="9205">
                  <c:v>9.3269569228574718E-3</c:v>
                </c:pt>
                <c:pt idx="9206">
                  <c:v>9.3260477240962661E-3</c:v>
                </c:pt>
                <c:pt idx="9207">
                  <c:v>9.3251385253350604E-3</c:v>
                </c:pt>
                <c:pt idx="9208">
                  <c:v>9.3242293265738546E-3</c:v>
                </c:pt>
                <c:pt idx="9209">
                  <c:v>9.3233201278126489E-3</c:v>
                </c:pt>
                <c:pt idx="9210">
                  <c:v>9.3224109290514431E-3</c:v>
                </c:pt>
                <c:pt idx="9211">
                  <c:v>9.3215017302902374E-3</c:v>
                </c:pt>
                <c:pt idx="9212">
                  <c:v>9.3205925315290317E-3</c:v>
                </c:pt>
                <c:pt idx="9213">
                  <c:v>9.3196833327678259E-3</c:v>
                </c:pt>
                <c:pt idx="9214">
                  <c:v>9.3187741340066202E-3</c:v>
                </c:pt>
                <c:pt idx="9215">
                  <c:v>9.3178649352454127E-3</c:v>
                </c:pt>
                <c:pt idx="9216">
                  <c:v>9.316955736484207E-3</c:v>
                </c:pt>
                <c:pt idx="9217">
                  <c:v>9.3160465377230012E-3</c:v>
                </c:pt>
                <c:pt idx="9218">
                  <c:v>9.3151373389617972E-3</c:v>
                </c:pt>
                <c:pt idx="9219">
                  <c:v>9.314228140200588E-3</c:v>
                </c:pt>
                <c:pt idx="9220">
                  <c:v>9.313318941439384E-3</c:v>
                </c:pt>
                <c:pt idx="9221">
                  <c:v>9.3124097426781783E-3</c:v>
                </c:pt>
                <c:pt idx="9222">
                  <c:v>9.3115005439169726E-3</c:v>
                </c:pt>
                <c:pt idx="9223">
                  <c:v>9.3105913451557668E-3</c:v>
                </c:pt>
                <c:pt idx="9224">
                  <c:v>9.3096821463945593E-3</c:v>
                </c:pt>
                <c:pt idx="9225">
                  <c:v>9.3087729476333536E-3</c:v>
                </c:pt>
                <c:pt idx="9226">
                  <c:v>9.3078637488721479E-3</c:v>
                </c:pt>
                <c:pt idx="9227">
                  <c:v>9.3069545501109421E-3</c:v>
                </c:pt>
                <c:pt idx="9228">
                  <c:v>9.3060453513497364E-3</c:v>
                </c:pt>
                <c:pt idx="9229">
                  <c:v>9.3051361525885307E-3</c:v>
                </c:pt>
                <c:pt idx="9230">
                  <c:v>9.3042269538273249E-3</c:v>
                </c:pt>
                <c:pt idx="9231">
                  <c:v>9.3033177550661192E-3</c:v>
                </c:pt>
                <c:pt idx="9232">
                  <c:v>9.3024085563049135E-3</c:v>
                </c:pt>
                <c:pt idx="9233">
                  <c:v>9.3014993575437077E-3</c:v>
                </c:pt>
                <c:pt idx="9234">
                  <c:v>9.3005901587825002E-3</c:v>
                </c:pt>
                <c:pt idx="9235">
                  <c:v>9.2996809600212945E-3</c:v>
                </c:pt>
                <c:pt idx="9236">
                  <c:v>9.2987717612600888E-3</c:v>
                </c:pt>
                <c:pt idx="9237">
                  <c:v>9.297862562498883E-3</c:v>
                </c:pt>
                <c:pt idx="9238">
                  <c:v>9.296953363737679E-3</c:v>
                </c:pt>
                <c:pt idx="9239">
                  <c:v>9.2960441649764698E-3</c:v>
                </c:pt>
                <c:pt idx="9240">
                  <c:v>9.2951349662152658E-3</c:v>
                </c:pt>
                <c:pt idx="9241">
                  <c:v>9.2942257674540601E-3</c:v>
                </c:pt>
                <c:pt idx="9242">
                  <c:v>9.2933165686928543E-3</c:v>
                </c:pt>
                <c:pt idx="9243">
                  <c:v>9.2924073699316486E-3</c:v>
                </c:pt>
                <c:pt idx="9244">
                  <c:v>9.2914981711704411E-3</c:v>
                </c:pt>
                <c:pt idx="9245">
                  <c:v>9.2905889724092354E-3</c:v>
                </c:pt>
                <c:pt idx="9246">
                  <c:v>9.2896797736480297E-3</c:v>
                </c:pt>
                <c:pt idx="9247">
                  <c:v>9.2887705748868239E-3</c:v>
                </c:pt>
                <c:pt idx="9248">
                  <c:v>9.2878613761256182E-3</c:v>
                </c:pt>
                <c:pt idx="9249">
                  <c:v>9.2869521773644124E-3</c:v>
                </c:pt>
                <c:pt idx="9250">
                  <c:v>9.2860429786032067E-3</c:v>
                </c:pt>
                <c:pt idx="9251">
                  <c:v>9.285133779842001E-3</c:v>
                </c:pt>
                <c:pt idx="9252">
                  <c:v>9.2842245810807952E-3</c:v>
                </c:pt>
                <c:pt idx="9253">
                  <c:v>9.2833153823195878E-3</c:v>
                </c:pt>
                <c:pt idx="9254">
                  <c:v>9.282406183558382E-3</c:v>
                </c:pt>
                <c:pt idx="9255">
                  <c:v>9.2814969847971763E-3</c:v>
                </c:pt>
                <c:pt idx="9256">
                  <c:v>9.2805877860359706E-3</c:v>
                </c:pt>
                <c:pt idx="9257">
                  <c:v>9.2796785872747665E-3</c:v>
                </c:pt>
                <c:pt idx="9258">
                  <c:v>9.2787693885135608E-3</c:v>
                </c:pt>
                <c:pt idx="9259">
                  <c:v>9.2778601897523551E-3</c:v>
                </c:pt>
                <c:pt idx="9260">
                  <c:v>9.2769509909911476E-3</c:v>
                </c:pt>
                <c:pt idx="9261">
                  <c:v>9.2760417922299419E-3</c:v>
                </c:pt>
                <c:pt idx="9262">
                  <c:v>9.2751325934687361E-3</c:v>
                </c:pt>
                <c:pt idx="9263">
                  <c:v>9.2742233947075287E-3</c:v>
                </c:pt>
                <c:pt idx="9264">
                  <c:v>9.2733141959463229E-3</c:v>
                </c:pt>
                <c:pt idx="9265">
                  <c:v>9.2724049971851172E-3</c:v>
                </c:pt>
                <c:pt idx="9266">
                  <c:v>9.2714957984239114E-3</c:v>
                </c:pt>
                <c:pt idx="9267">
                  <c:v>9.2705865996627057E-3</c:v>
                </c:pt>
                <c:pt idx="9268">
                  <c:v>9.2696774009015E-3</c:v>
                </c:pt>
                <c:pt idx="9269">
                  <c:v>9.2687682021402942E-3</c:v>
                </c:pt>
                <c:pt idx="9270">
                  <c:v>9.2678590033790885E-3</c:v>
                </c:pt>
                <c:pt idx="9271">
                  <c:v>9.2669498046178828E-3</c:v>
                </c:pt>
                <c:pt idx="9272">
                  <c:v>9.266040605856677E-3</c:v>
                </c:pt>
                <c:pt idx="9273">
                  <c:v>9.2651314070954695E-3</c:v>
                </c:pt>
                <c:pt idx="9274">
                  <c:v>9.2642222083342638E-3</c:v>
                </c:pt>
                <c:pt idx="9275">
                  <c:v>9.2633130095730581E-3</c:v>
                </c:pt>
                <c:pt idx="9276">
                  <c:v>9.2624038108118523E-3</c:v>
                </c:pt>
                <c:pt idx="9277">
                  <c:v>9.2614946120506483E-3</c:v>
                </c:pt>
                <c:pt idx="9278">
                  <c:v>9.2605854132894426E-3</c:v>
                </c:pt>
                <c:pt idx="9279">
                  <c:v>9.2596762145282351E-3</c:v>
                </c:pt>
                <c:pt idx="9280">
                  <c:v>9.2587670157670294E-3</c:v>
                </c:pt>
                <c:pt idx="9281">
                  <c:v>9.2578578170058237E-3</c:v>
                </c:pt>
                <c:pt idx="9282">
                  <c:v>9.2569486182446179E-3</c:v>
                </c:pt>
                <c:pt idx="9283">
                  <c:v>9.2560394194834104E-3</c:v>
                </c:pt>
                <c:pt idx="9284">
                  <c:v>9.2551302207222047E-3</c:v>
                </c:pt>
                <c:pt idx="9285">
                  <c:v>9.254221021960999E-3</c:v>
                </c:pt>
                <c:pt idx="9286">
                  <c:v>9.2533118231997932E-3</c:v>
                </c:pt>
                <c:pt idx="9287">
                  <c:v>9.2524026244385875E-3</c:v>
                </c:pt>
                <c:pt idx="9288">
                  <c:v>9.2514934256773835E-3</c:v>
                </c:pt>
                <c:pt idx="9289">
                  <c:v>9.250584226916176E-3</c:v>
                </c:pt>
                <c:pt idx="9290">
                  <c:v>9.2496750281549703E-3</c:v>
                </c:pt>
                <c:pt idx="9291">
                  <c:v>9.2487658293937645E-3</c:v>
                </c:pt>
                <c:pt idx="9292">
                  <c:v>9.2478566306325571E-3</c:v>
                </c:pt>
                <c:pt idx="9293">
                  <c:v>9.2469474318713513E-3</c:v>
                </c:pt>
                <c:pt idx="9294">
                  <c:v>9.2460382331101456E-3</c:v>
                </c:pt>
                <c:pt idx="9295">
                  <c:v>9.2451290343489399E-3</c:v>
                </c:pt>
                <c:pt idx="9296">
                  <c:v>9.2442198355877341E-3</c:v>
                </c:pt>
                <c:pt idx="9297">
                  <c:v>9.2433106368265301E-3</c:v>
                </c:pt>
                <c:pt idx="9298">
                  <c:v>9.2424014380653244E-3</c:v>
                </c:pt>
                <c:pt idx="9299">
                  <c:v>9.2414922393041169E-3</c:v>
                </c:pt>
                <c:pt idx="9300">
                  <c:v>9.2405830405429112E-3</c:v>
                </c:pt>
                <c:pt idx="9301">
                  <c:v>9.2396738417817054E-3</c:v>
                </c:pt>
                <c:pt idx="9302">
                  <c:v>9.238764643020498E-3</c:v>
                </c:pt>
                <c:pt idx="9303">
                  <c:v>9.2378554442592922E-3</c:v>
                </c:pt>
                <c:pt idx="9304">
                  <c:v>9.2369462454980865E-3</c:v>
                </c:pt>
                <c:pt idx="9305">
                  <c:v>9.2360370467368808E-3</c:v>
                </c:pt>
                <c:pt idx="9306">
                  <c:v>9.235127847975675E-3</c:v>
                </c:pt>
                <c:pt idx="9307">
                  <c:v>9.2342186492144693E-3</c:v>
                </c:pt>
                <c:pt idx="9308">
                  <c:v>9.2333094504532635E-3</c:v>
                </c:pt>
                <c:pt idx="9309">
                  <c:v>9.2324002516920578E-3</c:v>
                </c:pt>
                <c:pt idx="9310">
                  <c:v>9.2314910529308521E-3</c:v>
                </c:pt>
                <c:pt idx="9311">
                  <c:v>9.2305818541696463E-3</c:v>
                </c:pt>
                <c:pt idx="9312">
                  <c:v>9.2296726554084389E-3</c:v>
                </c:pt>
                <c:pt idx="9313">
                  <c:v>9.2287634566472331E-3</c:v>
                </c:pt>
                <c:pt idx="9314">
                  <c:v>9.2278542578860274E-3</c:v>
                </c:pt>
                <c:pt idx="9315">
                  <c:v>9.2269450591248216E-3</c:v>
                </c:pt>
                <c:pt idx="9316">
                  <c:v>9.2260358603636159E-3</c:v>
                </c:pt>
                <c:pt idx="9317">
                  <c:v>9.2251266616024119E-3</c:v>
                </c:pt>
                <c:pt idx="9318">
                  <c:v>9.2242174628412044E-3</c:v>
                </c:pt>
                <c:pt idx="9319">
                  <c:v>9.2233082640799987E-3</c:v>
                </c:pt>
                <c:pt idx="9320">
                  <c:v>9.222399065318793E-3</c:v>
                </c:pt>
                <c:pt idx="9321">
                  <c:v>9.2214898665575855E-3</c:v>
                </c:pt>
                <c:pt idx="9322">
                  <c:v>9.2205806677963797E-3</c:v>
                </c:pt>
                <c:pt idx="9323">
                  <c:v>9.219671469035174E-3</c:v>
                </c:pt>
                <c:pt idx="9324">
                  <c:v>9.2187622702739683E-3</c:v>
                </c:pt>
                <c:pt idx="9325">
                  <c:v>9.2178530715127625E-3</c:v>
                </c:pt>
                <c:pt idx="9326">
                  <c:v>9.2169438727515568E-3</c:v>
                </c:pt>
                <c:pt idx="9327">
                  <c:v>9.2160346739903511E-3</c:v>
                </c:pt>
                <c:pt idx="9328">
                  <c:v>9.2151254752291453E-3</c:v>
                </c:pt>
                <c:pt idx="9329">
                  <c:v>9.2142162764679396E-3</c:v>
                </c:pt>
                <c:pt idx="9330">
                  <c:v>9.2133070777067338E-3</c:v>
                </c:pt>
                <c:pt idx="9331">
                  <c:v>9.2123978789455264E-3</c:v>
                </c:pt>
                <c:pt idx="9332">
                  <c:v>9.2114886801843206E-3</c:v>
                </c:pt>
                <c:pt idx="9333">
                  <c:v>9.2105794814231149E-3</c:v>
                </c:pt>
                <c:pt idx="9334">
                  <c:v>9.2096702826619092E-3</c:v>
                </c:pt>
                <c:pt idx="9335">
                  <c:v>9.2087610839007034E-3</c:v>
                </c:pt>
                <c:pt idx="9336">
                  <c:v>9.2078518851394977E-3</c:v>
                </c:pt>
                <c:pt idx="9337">
                  <c:v>9.2069426863782902E-3</c:v>
                </c:pt>
                <c:pt idx="9338">
                  <c:v>9.2060334876170862E-3</c:v>
                </c:pt>
                <c:pt idx="9339">
                  <c:v>9.2051242888558805E-3</c:v>
                </c:pt>
                <c:pt idx="9340">
                  <c:v>9.2042150900946747E-3</c:v>
                </c:pt>
                <c:pt idx="9341">
                  <c:v>9.2033058913334673E-3</c:v>
                </c:pt>
                <c:pt idx="9342">
                  <c:v>9.2023966925722615E-3</c:v>
                </c:pt>
                <c:pt idx="9343">
                  <c:v>9.2014874938110558E-3</c:v>
                </c:pt>
                <c:pt idx="9344">
                  <c:v>9.2005782950498501E-3</c:v>
                </c:pt>
                <c:pt idx="9345">
                  <c:v>9.1996690962886443E-3</c:v>
                </c:pt>
                <c:pt idx="9346">
                  <c:v>9.1987598975274386E-3</c:v>
                </c:pt>
                <c:pt idx="9347">
                  <c:v>9.1978506987662328E-3</c:v>
                </c:pt>
                <c:pt idx="9348">
                  <c:v>9.1969415000050271E-3</c:v>
                </c:pt>
                <c:pt idx="9349">
                  <c:v>9.1960323012438214E-3</c:v>
                </c:pt>
                <c:pt idx="9350">
                  <c:v>9.1951231024826156E-3</c:v>
                </c:pt>
                <c:pt idx="9351">
                  <c:v>9.1942139037214082E-3</c:v>
                </c:pt>
                <c:pt idx="9352">
                  <c:v>9.1933047049602024E-3</c:v>
                </c:pt>
                <c:pt idx="9353">
                  <c:v>9.1923955061989967E-3</c:v>
                </c:pt>
                <c:pt idx="9354">
                  <c:v>9.191486307437791E-3</c:v>
                </c:pt>
                <c:pt idx="9355">
                  <c:v>9.1905771086765852E-3</c:v>
                </c:pt>
                <c:pt idx="9356">
                  <c:v>9.1896679099153795E-3</c:v>
                </c:pt>
                <c:pt idx="9357">
                  <c:v>9.188758711154172E-3</c:v>
                </c:pt>
                <c:pt idx="9358">
                  <c:v>9.187849512392968E-3</c:v>
                </c:pt>
                <c:pt idx="9359">
                  <c:v>9.1869403136317623E-3</c:v>
                </c:pt>
                <c:pt idx="9360">
                  <c:v>9.1860311148705548E-3</c:v>
                </c:pt>
                <c:pt idx="9361">
                  <c:v>9.1851219161093491E-3</c:v>
                </c:pt>
                <c:pt idx="9362">
                  <c:v>9.1842127173481433E-3</c:v>
                </c:pt>
                <c:pt idx="9363">
                  <c:v>9.1833035185869376E-3</c:v>
                </c:pt>
                <c:pt idx="9364">
                  <c:v>9.1823943198257318E-3</c:v>
                </c:pt>
                <c:pt idx="9365">
                  <c:v>9.1814851210645261E-3</c:v>
                </c:pt>
                <c:pt idx="9366">
                  <c:v>9.1805759223033204E-3</c:v>
                </c:pt>
                <c:pt idx="9367">
                  <c:v>9.1796667235421146E-3</c:v>
                </c:pt>
                <c:pt idx="9368">
                  <c:v>9.1787575247809089E-3</c:v>
                </c:pt>
                <c:pt idx="9369">
                  <c:v>9.1778483260197032E-3</c:v>
                </c:pt>
                <c:pt idx="9370">
                  <c:v>9.1769391272584957E-3</c:v>
                </c:pt>
                <c:pt idx="9371">
                  <c:v>9.1760299284972899E-3</c:v>
                </c:pt>
                <c:pt idx="9372">
                  <c:v>9.1751207297360842E-3</c:v>
                </c:pt>
                <c:pt idx="9373">
                  <c:v>9.1742115309748785E-3</c:v>
                </c:pt>
                <c:pt idx="9374">
                  <c:v>9.1733023322136727E-3</c:v>
                </c:pt>
                <c:pt idx="9375">
                  <c:v>9.172393133452467E-3</c:v>
                </c:pt>
                <c:pt idx="9376">
                  <c:v>9.1714839346912595E-3</c:v>
                </c:pt>
                <c:pt idx="9377">
                  <c:v>9.1705747359300538E-3</c:v>
                </c:pt>
                <c:pt idx="9378">
                  <c:v>9.1696655371688498E-3</c:v>
                </c:pt>
                <c:pt idx="9379">
                  <c:v>9.168756338407644E-3</c:v>
                </c:pt>
                <c:pt idx="9380">
                  <c:v>9.1678471396464383E-3</c:v>
                </c:pt>
                <c:pt idx="9381">
                  <c:v>9.1669379408852308E-3</c:v>
                </c:pt>
                <c:pt idx="9382">
                  <c:v>9.1660287421240251E-3</c:v>
                </c:pt>
                <c:pt idx="9383">
                  <c:v>9.1651195433628194E-3</c:v>
                </c:pt>
                <c:pt idx="9384">
                  <c:v>9.1642103446016136E-3</c:v>
                </c:pt>
                <c:pt idx="9385">
                  <c:v>9.1633011458404079E-3</c:v>
                </c:pt>
                <c:pt idx="9386">
                  <c:v>9.1623919470792004E-3</c:v>
                </c:pt>
                <c:pt idx="9387">
                  <c:v>9.1614827483179964E-3</c:v>
                </c:pt>
                <c:pt idx="9388">
                  <c:v>9.1605735495567907E-3</c:v>
                </c:pt>
                <c:pt idx="9389">
                  <c:v>9.1596643507955849E-3</c:v>
                </c:pt>
                <c:pt idx="9390">
                  <c:v>9.1587551520343792E-3</c:v>
                </c:pt>
                <c:pt idx="9391">
                  <c:v>9.1578459532731717E-3</c:v>
                </c:pt>
                <c:pt idx="9392">
                  <c:v>9.156936754511966E-3</c:v>
                </c:pt>
                <c:pt idx="9393">
                  <c:v>9.1560275557507603E-3</c:v>
                </c:pt>
                <c:pt idx="9394">
                  <c:v>9.1551183569895545E-3</c:v>
                </c:pt>
                <c:pt idx="9395">
                  <c:v>9.1542091582283488E-3</c:v>
                </c:pt>
                <c:pt idx="9396">
                  <c:v>9.1532999594671413E-3</c:v>
                </c:pt>
                <c:pt idx="9397">
                  <c:v>9.1523907607059356E-3</c:v>
                </c:pt>
                <c:pt idx="9398">
                  <c:v>9.1514815619447316E-3</c:v>
                </c:pt>
                <c:pt idx="9399">
                  <c:v>9.1505723631835258E-3</c:v>
                </c:pt>
                <c:pt idx="9400">
                  <c:v>9.1496631644223201E-3</c:v>
                </c:pt>
                <c:pt idx="9401">
                  <c:v>9.1487539656611126E-3</c:v>
                </c:pt>
                <c:pt idx="9402">
                  <c:v>9.1478447668999069E-3</c:v>
                </c:pt>
                <c:pt idx="9403">
                  <c:v>9.1469355681387012E-3</c:v>
                </c:pt>
                <c:pt idx="9404">
                  <c:v>9.1460263693774954E-3</c:v>
                </c:pt>
                <c:pt idx="9405">
                  <c:v>9.1451171706162879E-3</c:v>
                </c:pt>
                <c:pt idx="9406">
                  <c:v>9.1442079718550822E-3</c:v>
                </c:pt>
                <c:pt idx="9407">
                  <c:v>9.1432987730938782E-3</c:v>
                </c:pt>
                <c:pt idx="9408">
                  <c:v>9.1423895743326725E-3</c:v>
                </c:pt>
                <c:pt idx="9409">
                  <c:v>9.1414803755714667E-3</c:v>
                </c:pt>
                <c:pt idx="9410">
                  <c:v>9.140571176810261E-3</c:v>
                </c:pt>
                <c:pt idx="9411">
                  <c:v>9.1396619780490535E-3</c:v>
                </c:pt>
                <c:pt idx="9412">
                  <c:v>9.1387527792878478E-3</c:v>
                </c:pt>
                <c:pt idx="9413">
                  <c:v>9.137843580526642E-3</c:v>
                </c:pt>
                <c:pt idx="9414">
                  <c:v>9.1369343817654363E-3</c:v>
                </c:pt>
                <c:pt idx="9415">
                  <c:v>9.1360251830042288E-3</c:v>
                </c:pt>
                <c:pt idx="9416">
                  <c:v>9.1351159842430231E-3</c:v>
                </c:pt>
                <c:pt idx="9417">
                  <c:v>9.1342067854818174E-3</c:v>
                </c:pt>
                <c:pt idx="9418">
                  <c:v>9.1332975867206134E-3</c:v>
                </c:pt>
                <c:pt idx="9419">
                  <c:v>9.1323883879594076E-3</c:v>
                </c:pt>
                <c:pt idx="9420">
                  <c:v>9.1314791891982019E-3</c:v>
                </c:pt>
                <c:pt idx="9421">
                  <c:v>9.1305699904369944E-3</c:v>
                </c:pt>
                <c:pt idx="9422">
                  <c:v>9.1296607916757887E-3</c:v>
                </c:pt>
                <c:pt idx="9423">
                  <c:v>9.1287515929145829E-3</c:v>
                </c:pt>
                <c:pt idx="9424">
                  <c:v>9.1278423941533772E-3</c:v>
                </c:pt>
                <c:pt idx="9425">
                  <c:v>9.1269331953921697E-3</c:v>
                </c:pt>
                <c:pt idx="9426">
                  <c:v>9.126023996630964E-3</c:v>
                </c:pt>
                <c:pt idx="9427">
                  <c:v>9.12511479786976E-3</c:v>
                </c:pt>
                <c:pt idx="9428">
                  <c:v>9.1242055991085542E-3</c:v>
                </c:pt>
                <c:pt idx="9429">
                  <c:v>9.1232964003473485E-3</c:v>
                </c:pt>
                <c:pt idx="9430">
                  <c:v>9.1223872015861428E-3</c:v>
                </c:pt>
                <c:pt idx="9431">
                  <c:v>9.1214780028249353E-3</c:v>
                </c:pt>
                <c:pt idx="9432">
                  <c:v>9.1205688040637296E-3</c:v>
                </c:pt>
                <c:pt idx="9433">
                  <c:v>9.1196596053025238E-3</c:v>
                </c:pt>
                <c:pt idx="9434">
                  <c:v>9.1187504065413181E-3</c:v>
                </c:pt>
                <c:pt idx="9435">
                  <c:v>9.1178412077801106E-3</c:v>
                </c:pt>
                <c:pt idx="9436">
                  <c:v>9.1169320090189049E-3</c:v>
                </c:pt>
                <c:pt idx="9437">
                  <c:v>9.1160228102576991E-3</c:v>
                </c:pt>
                <c:pt idx="9438">
                  <c:v>9.1151136114964951E-3</c:v>
                </c:pt>
                <c:pt idx="9439">
                  <c:v>9.1142044127352894E-3</c:v>
                </c:pt>
                <c:pt idx="9440">
                  <c:v>9.1132952139740837E-3</c:v>
                </c:pt>
                <c:pt idx="9441">
                  <c:v>9.1123860152128762E-3</c:v>
                </c:pt>
                <c:pt idx="9442">
                  <c:v>9.1114768164516705E-3</c:v>
                </c:pt>
                <c:pt idx="9443">
                  <c:v>9.1105676176904647E-3</c:v>
                </c:pt>
                <c:pt idx="9444">
                  <c:v>9.1096584189292572E-3</c:v>
                </c:pt>
                <c:pt idx="9445">
                  <c:v>9.1087492201680515E-3</c:v>
                </c:pt>
                <c:pt idx="9446">
                  <c:v>9.1078400214068458E-3</c:v>
                </c:pt>
                <c:pt idx="9447">
                  <c:v>9.1069308226456418E-3</c:v>
                </c:pt>
                <c:pt idx="9448">
                  <c:v>9.106021623884436E-3</c:v>
                </c:pt>
                <c:pt idx="9449">
                  <c:v>9.1051124251232303E-3</c:v>
                </c:pt>
                <c:pt idx="9450">
                  <c:v>9.1042032263620246E-3</c:v>
                </c:pt>
                <c:pt idx="9451">
                  <c:v>9.1032940276008171E-3</c:v>
                </c:pt>
                <c:pt idx="9452">
                  <c:v>9.1023848288396113E-3</c:v>
                </c:pt>
                <c:pt idx="9453">
                  <c:v>9.1014756300784056E-3</c:v>
                </c:pt>
                <c:pt idx="9454">
                  <c:v>9.1005664313171981E-3</c:v>
                </c:pt>
                <c:pt idx="9455">
                  <c:v>9.0996572325559924E-3</c:v>
                </c:pt>
                <c:pt idx="9456">
                  <c:v>9.0987480337947867E-3</c:v>
                </c:pt>
                <c:pt idx="9457">
                  <c:v>9.0978388350335809E-3</c:v>
                </c:pt>
                <c:pt idx="9458">
                  <c:v>9.0969296362723769E-3</c:v>
                </c:pt>
                <c:pt idx="9459">
                  <c:v>9.0960204375111712E-3</c:v>
                </c:pt>
                <c:pt idx="9460">
                  <c:v>9.0951112387499637E-3</c:v>
                </c:pt>
                <c:pt idx="9461">
                  <c:v>9.094202039988758E-3</c:v>
                </c:pt>
                <c:pt idx="9462">
                  <c:v>9.0932928412275522E-3</c:v>
                </c:pt>
                <c:pt idx="9463">
                  <c:v>9.0923836424663465E-3</c:v>
                </c:pt>
                <c:pt idx="9464">
                  <c:v>9.091474443705139E-3</c:v>
                </c:pt>
                <c:pt idx="9465">
                  <c:v>9.0905652449439333E-3</c:v>
                </c:pt>
                <c:pt idx="9466">
                  <c:v>9.0896560461827276E-3</c:v>
                </c:pt>
                <c:pt idx="9467">
                  <c:v>9.0887468474215236E-3</c:v>
                </c:pt>
                <c:pt idx="9468">
                  <c:v>9.0878376486603178E-3</c:v>
                </c:pt>
                <c:pt idx="9469">
                  <c:v>9.0869284498991121E-3</c:v>
                </c:pt>
                <c:pt idx="9470">
                  <c:v>9.0860192511379046E-3</c:v>
                </c:pt>
                <c:pt idx="9471">
                  <c:v>9.0851100523766989E-3</c:v>
                </c:pt>
                <c:pt idx="9472">
                  <c:v>9.0842008536154931E-3</c:v>
                </c:pt>
                <c:pt idx="9473">
                  <c:v>9.0832916548542857E-3</c:v>
                </c:pt>
                <c:pt idx="9474">
                  <c:v>9.0823824560930799E-3</c:v>
                </c:pt>
                <c:pt idx="9475">
                  <c:v>9.0814732573318742E-3</c:v>
                </c:pt>
                <c:pt idx="9476">
                  <c:v>9.0805640585706685E-3</c:v>
                </c:pt>
                <c:pt idx="9477">
                  <c:v>9.0796548598094627E-3</c:v>
                </c:pt>
                <c:pt idx="9478">
                  <c:v>9.0787456610482587E-3</c:v>
                </c:pt>
                <c:pt idx="9479">
                  <c:v>9.077836462287053E-3</c:v>
                </c:pt>
                <c:pt idx="9480">
                  <c:v>9.0769272635258455E-3</c:v>
                </c:pt>
                <c:pt idx="9481">
                  <c:v>9.0760180647646398E-3</c:v>
                </c:pt>
                <c:pt idx="9482">
                  <c:v>9.075108866003434E-3</c:v>
                </c:pt>
                <c:pt idx="9483">
                  <c:v>9.0741996672422266E-3</c:v>
                </c:pt>
                <c:pt idx="9484">
                  <c:v>9.0732904684810208E-3</c:v>
                </c:pt>
                <c:pt idx="9485">
                  <c:v>9.0723812697198151E-3</c:v>
                </c:pt>
                <c:pt idx="9486">
                  <c:v>9.0714720709586093E-3</c:v>
                </c:pt>
                <c:pt idx="9487">
                  <c:v>9.0705628721974053E-3</c:v>
                </c:pt>
                <c:pt idx="9488">
                  <c:v>9.0696536734361996E-3</c:v>
                </c:pt>
                <c:pt idx="9489">
                  <c:v>9.0687444746749921E-3</c:v>
                </c:pt>
                <c:pt idx="9490">
                  <c:v>9.0678352759137864E-3</c:v>
                </c:pt>
                <c:pt idx="9491">
                  <c:v>9.0669260771525807E-3</c:v>
                </c:pt>
                <c:pt idx="9492">
                  <c:v>9.0660168783913749E-3</c:v>
                </c:pt>
                <c:pt idx="9493">
                  <c:v>9.0651076796301674E-3</c:v>
                </c:pt>
                <c:pt idx="9494">
                  <c:v>9.0641984808689617E-3</c:v>
                </c:pt>
                <c:pt idx="9495">
                  <c:v>9.063289282107756E-3</c:v>
                </c:pt>
                <c:pt idx="9496">
                  <c:v>9.0623800833465502E-3</c:v>
                </c:pt>
                <c:pt idx="9497">
                  <c:v>9.0614708845853445E-3</c:v>
                </c:pt>
                <c:pt idx="9498">
                  <c:v>9.0605616858241405E-3</c:v>
                </c:pt>
                <c:pt idx="9499">
                  <c:v>9.059652487062933E-3</c:v>
                </c:pt>
                <c:pt idx="9500">
                  <c:v>9.0587432883017273E-3</c:v>
                </c:pt>
                <c:pt idx="9501">
                  <c:v>9.0578340895405215E-3</c:v>
                </c:pt>
                <c:pt idx="9502">
                  <c:v>9.0569248907793158E-3</c:v>
                </c:pt>
                <c:pt idx="9503">
                  <c:v>9.0560156920181083E-3</c:v>
                </c:pt>
                <c:pt idx="9504">
                  <c:v>9.0551064932569026E-3</c:v>
                </c:pt>
                <c:pt idx="9505">
                  <c:v>9.0541972944956969E-3</c:v>
                </c:pt>
                <c:pt idx="9506">
                  <c:v>9.0532880957344911E-3</c:v>
                </c:pt>
                <c:pt idx="9507">
                  <c:v>9.0523788969732871E-3</c:v>
                </c:pt>
                <c:pt idx="9508">
                  <c:v>9.0514696982120814E-3</c:v>
                </c:pt>
                <c:pt idx="9509">
                  <c:v>9.0505604994508739E-3</c:v>
                </c:pt>
                <c:pt idx="9510">
                  <c:v>9.0496513006896682E-3</c:v>
                </c:pt>
                <c:pt idx="9511">
                  <c:v>9.0487421019284624E-3</c:v>
                </c:pt>
                <c:pt idx="9512">
                  <c:v>9.047832903167255E-3</c:v>
                </c:pt>
                <c:pt idx="9513">
                  <c:v>9.0469237044060492E-3</c:v>
                </c:pt>
                <c:pt idx="9514">
                  <c:v>9.0460145056448435E-3</c:v>
                </c:pt>
                <c:pt idx="9515">
                  <c:v>9.0451053068836378E-3</c:v>
                </c:pt>
                <c:pt idx="9516">
                  <c:v>9.044196108122432E-3</c:v>
                </c:pt>
                <c:pt idx="9517">
                  <c:v>9.0432869093612263E-3</c:v>
                </c:pt>
                <c:pt idx="9518">
                  <c:v>9.0423777106000223E-3</c:v>
                </c:pt>
                <c:pt idx="9519">
                  <c:v>9.0414685118388148E-3</c:v>
                </c:pt>
                <c:pt idx="9520">
                  <c:v>9.0405593130776091E-3</c:v>
                </c:pt>
                <c:pt idx="9521">
                  <c:v>9.0396501143164033E-3</c:v>
                </c:pt>
                <c:pt idx="9522">
                  <c:v>9.0387409155551959E-3</c:v>
                </c:pt>
                <c:pt idx="9523">
                  <c:v>9.0378317167939901E-3</c:v>
                </c:pt>
                <c:pt idx="9524">
                  <c:v>9.0369225180327844E-3</c:v>
                </c:pt>
                <c:pt idx="9525">
                  <c:v>9.0360133192715787E-3</c:v>
                </c:pt>
                <c:pt idx="9526">
                  <c:v>9.0351041205103729E-3</c:v>
                </c:pt>
                <c:pt idx="9527">
                  <c:v>9.0341949217491689E-3</c:v>
                </c:pt>
                <c:pt idx="9528">
                  <c:v>9.0332857229879614E-3</c:v>
                </c:pt>
                <c:pt idx="9529">
                  <c:v>9.0323765242267557E-3</c:v>
                </c:pt>
                <c:pt idx="9530">
                  <c:v>9.03146732546555E-3</c:v>
                </c:pt>
                <c:pt idx="9531">
                  <c:v>9.0305581267043442E-3</c:v>
                </c:pt>
                <c:pt idx="9532">
                  <c:v>9.0296489279431368E-3</c:v>
                </c:pt>
                <c:pt idx="9533">
                  <c:v>9.028739729181931E-3</c:v>
                </c:pt>
                <c:pt idx="9534">
                  <c:v>9.0278305304207253E-3</c:v>
                </c:pt>
                <c:pt idx="9535">
                  <c:v>9.0269213316595195E-3</c:v>
                </c:pt>
                <c:pt idx="9536">
                  <c:v>9.0260121328983138E-3</c:v>
                </c:pt>
                <c:pt idx="9537">
                  <c:v>9.0251029341371081E-3</c:v>
                </c:pt>
                <c:pt idx="9538">
                  <c:v>9.0241937353759023E-3</c:v>
                </c:pt>
                <c:pt idx="9539">
                  <c:v>9.0232845366146966E-3</c:v>
                </c:pt>
                <c:pt idx="9540">
                  <c:v>9.0223753378534909E-3</c:v>
                </c:pt>
                <c:pt idx="9541">
                  <c:v>9.0214661390922851E-3</c:v>
                </c:pt>
                <c:pt idx="9542">
                  <c:v>9.0205569403310776E-3</c:v>
                </c:pt>
                <c:pt idx="9543">
                  <c:v>9.0196477415698719E-3</c:v>
                </c:pt>
                <c:pt idx="9544">
                  <c:v>9.0187385428086662E-3</c:v>
                </c:pt>
                <c:pt idx="9545">
                  <c:v>9.0178293440474604E-3</c:v>
                </c:pt>
                <c:pt idx="9546">
                  <c:v>9.0169201452862547E-3</c:v>
                </c:pt>
                <c:pt idx="9547">
                  <c:v>9.0160109465250507E-3</c:v>
                </c:pt>
                <c:pt idx="9548">
                  <c:v>9.0151017477638432E-3</c:v>
                </c:pt>
                <c:pt idx="9549">
                  <c:v>9.0141925490026375E-3</c:v>
                </c:pt>
                <c:pt idx="9550">
                  <c:v>9.0132833502414317E-3</c:v>
                </c:pt>
                <c:pt idx="9551">
                  <c:v>9.012374151480226E-3</c:v>
                </c:pt>
                <c:pt idx="9552">
                  <c:v>9.0114649527190185E-3</c:v>
                </c:pt>
                <c:pt idx="9553">
                  <c:v>9.0105557539578128E-3</c:v>
                </c:pt>
                <c:pt idx="9554">
                  <c:v>9.0096465551966071E-3</c:v>
                </c:pt>
                <c:pt idx="9555">
                  <c:v>9.0087373564354013E-3</c:v>
                </c:pt>
                <c:pt idx="9556">
                  <c:v>9.0078281576741956E-3</c:v>
                </c:pt>
                <c:pt idx="9557">
                  <c:v>9.0069189589129899E-3</c:v>
                </c:pt>
                <c:pt idx="9558">
                  <c:v>9.0060097601517841E-3</c:v>
                </c:pt>
                <c:pt idx="9559">
                  <c:v>9.0051005613905784E-3</c:v>
                </c:pt>
                <c:pt idx="9560">
                  <c:v>9.0041913626293726E-3</c:v>
                </c:pt>
                <c:pt idx="9561">
                  <c:v>9.0032821638681669E-3</c:v>
                </c:pt>
                <c:pt idx="9562">
                  <c:v>9.0023729651069594E-3</c:v>
                </c:pt>
                <c:pt idx="9563">
                  <c:v>9.0014637663457537E-3</c:v>
                </c:pt>
                <c:pt idx="9564">
                  <c:v>9.000554567584548E-3</c:v>
                </c:pt>
                <c:pt idx="9565">
                  <c:v>8.9996453688233422E-3</c:v>
                </c:pt>
                <c:pt idx="9566">
                  <c:v>8.9987361700621365E-3</c:v>
                </c:pt>
                <c:pt idx="9567">
                  <c:v>8.9978269713009307E-3</c:v>
                </c:pt>
                <c:pt idx="9568">
                  <c:v>8.996917772539725E-3</c:v>
                </c:pt>
                <c:pt idx="9569">
                  <c:v>8.9960085737785193E-3</c:v>
                </c:pt>
                <c:pt idx="9570">
                  <c:v>8.9950993750173135E-3</c:v>
                </c:pt>
                <c:pt idx="9571">
                  <c:v>8.9941901762561078E-3</c:v>
                </c:pt>
                <c:pt idx="9572">
                  <c:v>8.9932809774949003E-3</c:v>
                </c:pt>
                <c:pt idx="9573">
                  <c:v>8.9923717787336946E-3</c:v>
                </c:pt>
                <c:pt idx="9574">
                  <c:v>8.9914625799724888E-3</c:v>
                </c:pt>
                <c:pt idx="9575">
                  <c:v>8.9905533812112831E-3</c:v>
                </c:pt>
                <c:pt idx="9576">
                  <c:v>8.9896441824500774E-3</c:v>
                </c:pt>
                <c:pt idx="9577">
                  <c:v>8.9887349836888716E-3</c:v>
                </c:pt>
                <c:pt idx="9578">
                  <c:v>8.9878257849276659E-3</c:v>
                </c:pt>
                <c:pt idx="9579">
                  <c:v>8.9869165861664602E-3</c:v>
                </c:pt>
                <c:pt idx="9580">
                  <c:v>8.9860073874052544E-3</c:v>
                </c:pt>
                <c:pt idx="9581">
                  <c:v>8.9850981886440487E-3</c:v>
                </c:pt>
                <c:pt idx="9582">
                  <c:v>8.9841889898828412E-3</c:v>
                </c:pt>
                <c:pt idx="9583">
                  <c:v>8.9832797911216355E-3</c:v>
                </c:pt>
                <c:pt idx="9584">
                  <c:v>8.9823705923604297E-3</c:v>
                </c:pt>
                <c:pt idx="9585">
                  <c:v>8.981461393599224E-3</c:v>
                </c:pt>
                <c:pt idx="9586">
                  <c:v>8.9805521948380183E-3</c:v>
                </c:pt>
                <c:pt idx="9587">
                  <c:v>8.9796429960768125E-3</c:v>
                </c:pt>
                <c:pt idx="9588">
                  <c:v>8.9787337973156068E-3</c:v>
                </c:pt>
                <c:pt idx="9589">
                  <c:v>8.9778245985544011E-3</c:v>
                </c:pt>
                <c:pt idx="9590">
                  <c:v>8.9769153997931953E-3</c:v>
                </c:pt>
                <c:pt idx="9591">
                  <c:v>8.9760062010319896E-3</c:v>
                </c:pt>
                <c:pt idx="9592">
                  <c:v>8.9750970022707821E-3</c:v>
                </c:pt>
                <c:pt idx="9593">
                  <c:v>8.9741878035095764E-3</c:v>
                </c:pt>
                <c:pt idx="9594">
                  <c:v>8.9732786047483706E-3</c:v>
                </c:pt>
                <c:pt idx="9595">
                  <c:v>8.9723694059871649E-3</c:v>
                </c:pt>
                <c:pt idx="9596">
                  <c:v>8.9714602072259574E-3</c:v>
                </c:pt>
                <c:pt idx="9597">
                  <c:v>8.9705510084647534E-3</c:v>
                </c:pt>
                <c:pt idx="9598">
                  <c:v>8.9696418097035477E-3</c:v>
                </c:pt>
                <c:pt idx="9599">
                  <c:v>8.9687326109423419E-3</c:v>
                </c:pt>
                <c:pt idx="9600">
                  <c:v>8.9678234121811362E-3</c:v>
                </c:pt>
                <c:pt idx="9601">
                  <c:v>8.9669142134199305E-3</c:v>
                </c:pt>
                <c:pt idx="9602">
                  <c:v>8.966005014658723E-3</c:v>
                </c:pt>
                <c:pt idx="9603">
                  <c:v>8.9650958158975173E-3</c:v>
                </c:pt>
                <c:pt idx="9604">
                  <c:v>8.9641866171363115E-3</c:v>
                </c:pt>
                <c:pt idx="9605">
                  <c:v>8.9632774183751058E-3</c:v>
                </c:pt>
                <c:pt idx="9606">
                  <c:v>8.9623682196138983E-3</c:v>
                </c:pt>
                <c:pt idx="9607">
                  <c:v>8.9614590208526943E-3</c:v>
                </c:pt>
                <c:pt idx="9608">
                  <c:v>8.9605498220914886E-3</c:v>
                </c:pt>
                <c:pt idx="9609">
                  <c:v>8.9596406233302828E-3</c:v>
                </c:pt>
                <c:pt idx="9610">
                  <c:v>8.9587314245690771E-3</c:v>
                </c:pt>
                <c:pt idx="9611">
                  <c:v>8.9578222258078714E-3</c:v>
                </c:pt>
                <c:pt idx="9612">
                  <c:v>8.9569130270466639E-3</c:v>
                </c:pt>
                <c:pt idx="9613">
                  <c:v>8.9560038282854582E-3</c:v>
                </c:pt>
                <c:pt idx="9614">
                  <c:v>8.9550946295242524E-3</c:v>
                </c:pt>
                <c:pt idx="9615">
                  <c:v>8.9541854307630467E-3</c:v>
                </c:pt>
                <c:pt idx="9616">
                  <c:v>8.9532762320018392E-3</c:v>
                </c:pt>
                <c:pt idx="9617">
                  <c:v>8.9523670332406352E-3</c:v>
                </c:pt>
                <c:pt idx="9618">
                  <c:v>8.9514578344794295E-3</c:v>
                </c:pt>
                <c:pt idx="9619">
                  <c:v>8.9505486357182237E-3</c:v>
                </c:pt>
                <c:pt idx="9620">
                  <c:v>8.949639436957018E-3</c:v>
                </c:pt>
                <c:pt idx="9621">
                  <c:v>8.9487302381958123E-3</c:v>
                </c:pt>
                <c:pt idx="9622">
                  <c:v>8.9478210394346048E-3</c:v>
                </c:pt>
                <c:pt idx="9623">
                  <c:v>8.946911840673399E-3</c:v>
                </c:pt>
                <c:pt idx="9624">
                  <c:v>8.9460026419121933E-3</c:v>
                </c:pt>
                <c:pt idx="9625">
                  <c:v>8.9450934431509858E-3</c:v>
                </c:pt>
                <c:pt idx="9626">
                  <c:v>8.9441842443897801E-3</c:v>
                </c:pt>
                <c:pt idx="9627">
                  <c:v>8.9432750456285761E-3</c:v>
                </c:pt>
                <c:pt idx="9628">
                  <c:v>8.9423658468673704E-3</c:v>
                </c:pt>
                <c:pt idx="9629">
                  <c:v>8.9414566481061646E-3</c:v>
                </c:pt>
                <c:pt idx="9630">
                  <c:v>8.9405474493449589E-3</c:v>
                </c:pt>
                <c:pt idx="9631">
                  <c:v>8.9396382505837532E-3</c:v>
                </c:pt>
                <c:pt idx="9632">
                  <c:v>8.9387290518225457E-3</c:v>
                </c:pt>
                <c:pt idx="9633">
                  <c:v>8.9378198530613399E-3</c:v>
                </c:pt>
                <c:pt idx="9634">
                  <c:v>8.9369106543001342E-3</c:v>
                </c:pt>
                <c:pt idx="9635">
                  <c:v>8.9360014555389267E-3</c:v>
                </c:pt>
                <c:pt idx="9636">
                  <c:v>8.935092256777721E-3</c:v>
                </c:pt>
                <c:pt idx="9637">
                  <c:v>8.934183058016517E-3</c:v>
                </c:pt>
                <c:pt idx="9638">
                  <c:v>8.9332738592553113E-3</c:v>
                </c:pt>
                <c:pt idx="9639">
                  <c:v>8.9323646604941055E-3</c:v>
                </c:pt>
                <c:pt idx="9640">
                  <c:v>8.9314554617328998E-3</c:v>
                </c:pt>
                <c:pt idx="9641">
                  <c:v>8.9305462629716923E-3</c:v>
                </c:pt>
                <c:pt idx="9642">
                  <c:v>8.9296370642104866E-3</c:v>
                </c:pt>
                <c:pt idx="9643">
                  <c:v>8.9287278654492808E-3</c:v>
                </c:pt>
                <c:pt idx="9644">
                  <c:v>8.9278186666880751E-3</c:v>
                </c:pt>
                <c:pt idx="9645">
                  <c:v>8.9269094679268676E-3</c:v>
                </c:pt>
                <c:pt idx="9646">
                  <c:v>8.9260002691656619E-3</c:v>
                </c:pt>
                <c:pt idx="9647">
                  <c:v>8.9250910704044579E-3</c:v>
                </c:pt>
                <c:pt idx="9648">
                  <c:v>8.9241818716432521E-3</c:v>
                </c:pt>
                <c:pt idx="9649">
                  <c:v>8.9232726728820464E-3</c:v>
                </c:pt>
                <c:pt idx="9650">
                  <c:v>8.9223634741208407E-3</c:v>
                </c:pt>
                <c:pt idx="9651">
                  <c:v>8.9214542753596332E-3</c:v>
                </c:pt>
                <c:pt idx="9652">
                  <c:v>8.9205450765984275E-3</c:v>
                </c:pt>
                <c:pt idx="9653">
                  <c:v>8.9196358778372217E-3</c:v>
                </c:pt>
                <c:pt idx="9654">
                  <c:v>8.918726679076016E-3</c:v>
                </c:pt>
                <c:pt idx="9655">
                  <c:v>8.9178174803148085E-3</c:v>
                </c:pt>
                <c:pt idx="9656">
                  <c:v>8.9169082815536028E-3</c:v>
                </c:pt>
                <c:pt idx="9657">
                  <c:v>8.9159990827923988E-3</c:v>
                </c:pt>
                <c:pt idx="9658">
                  <c:v>8.915089884031193E-3</c:v>
                </c:pt>
                <c:pt idx="9659">
                  <c:v>8.9141806852699873E-3</c:v>
                </c:pt>
                <c:pt idx="9660">
                  <c:v>8.9132714865087816E-3</c:v>
                </c:pt>
                <c:pt idx="9661">
                  <c:v>8.9123622877475741E-3</c:v>
                </c:pt>
                <c:pt idx="9662">
                  <c:v>8.9114530889863684E-3</c:v>
                </c:pt>
                <c:pt idx="9663">
                  <c:v>8.9105438902251626E-3</c:v>
                </c:pt>
                <c:pt idx="9664">
                  <c:v>8.9096346914639551E-3</c:v>
                </c:pt>
                <c:pt idx="9665">
                  <c:v>8.9087254927027494E-3</c:v>
                </c:pt>
                <c:pt idx="9666">
                  <c:v>8.9078162939415437E-3</c:v>
                </c:pt>
                <c:pt idx="9667">
                  <c:v>8.9069070951803397E-3</c:v>
                </c:pt>
                <c:pt idx="9668">
                  <c:v>8.9059978964191339E-3</c:v>
                </c:pt>
                <c:pt idx="9669">
                  <c:v>8.9050886976579282E-3</c:v>
                </c:pt>
                <c:pt idx="9670">
                  <c:v>8.9041794988967225E-3</c:v>
                </c:pt>
                <c:pt idx="9671">
                  <c:v>8.903270300135515E-3</c:v>
                </c:pt>
                <c:pt idx="9672">
                  <c:v>8.9023611013743092E-3</c:v>
                </c:pt>
                <c:pt idx="9673">
                  <c:v>8.9014519026131035E-3</c:v>
                </c:pt>
                <c:pt idx="9674">
                  <c:v>8.900542703851896E-3</c:v>
                </c:pt>
                <c:pt idx="9675">
                  <c:v>8.8996335050906903E-3</c:v>
                </c:pt>
                <c:pt idx="9676">
                  <c:v>8.8987243063294846E-3</c:v>
                </c:pt>
                <c:pt idx="9677">
                  <c:v>8.8978151075682806E-3</c:v>
                </c:pt>
                <c:pt idx="9678">
                  <c:v>8.8969059088070748E-3</c:v>
                </c:pt>
                <c:pt idx="9679">
                  <c:v>8.8959967100458691E-3</c:v>
                </c:pt>
                <c:pt idx="9680">
                  <c:v>8.8950875112846616E-3</c:v>
                </c:pt>
                <c:pt idx="9681">
                  <c:v>8.8941783125234559E-3</c:v>
                </c:pt>
                <c:pt idx="9682">
                  <c:v>8.8932691137622501E-3</c:v>
                </c:pt>
                <c:pt idx="9683">
                  <c:v>8.8923599150010444E-3</c:v>
                </c:pt>
                <c:pt idx="9684">
                  <c:v>8.8914507162398369E-3</c:v>
                </c:pt>
                <c:pt idx="9685">
                  <c:v>8.8905415174786312E-3</c:v>
                </c:pt>
                <c:pt idx="9686">
                  <c:v>8.8896323187174255E-3</c:v>
                </c:pt>
                <c:pt idx="9687">
                  <c:v>8.8887231199562215E-3</c:v>
                </c:pt>
                <c:pt idx="9688">
                  <c:v>8.8878139211950157E-3</c:v>
                </c:pt>
                <c:pt idx="9689">
                  <c:v>8.88690472243381E-3</c:v>
                </c:pt>
                <c:pt idx="9690">
                  <c:v>8.8859955236726025E-3</c:v>
                </c:pt>
                <c:pt idx="9691">
                  <c:v>8.8850863249113968E-3</c:v>
                </c:pt>
                <c:pt idx="9692">
                  <c:v>8.884177126150191E-3</c:v>
                </c:pt>
                <c:pt idx="9693">
                  <c:v>8.8832679273889836E-3</c:v>
                </c:pt>
                <c:pt idx="9694">
                  <c:v>8.8823587286277778E-3</c:v>
                </c:pt>
                <c:pt idx="9695">
                  <c:v>8.8814495298665721E-3</c:v>
                </c:pt>
                <c:pt idx="9696">
                  <c:v>8.8805403311053664E-3</c:v>
                </c:pt>
                <c:pt idx="9697">
                  <c:v>8.8796311323441623E-3</c:v>
                </c:pt>
                <c:pt idx="9698">
                  <c:v>8.8787219335829566E-3</c:v>
                </c:pt>
                <c:pt idx="9699">
                  <c:v>8.8778127348217509E-3</c:v>
                </c:pt>
                <c:pt idx="9700">
                  <c:v>8.8769035360605434E-3</c:v>
                </c:pt>
                <c:pt idx="9701">
                  <c:v>8.8759943372993377E-3</c:v>
                </c:pt>
                <c:pt idx="9702">
                  <c:v>8.8750851385381319E-3</c:v>
                </c:pt>
                <c:pt idx="9703">
                  <c:v>8.8741759397769245E-3</c:v>
                </c:pt>
                <c:pt idx="9704">
                  <c:v>8.8732667410157187E-3</c:v>
                </c:pt>
                <c:pt idx="9705">
                  <c:v>8.872357542254513E-3</c:v>
                </c:pt>
                <c:pt idx="9706">
                  <c:v>8.8714483434933072E-3</c:v>
                </c:pt>
                <c:pt idx="9707">
                  <c:v>8.8705391447321032E-3</c:v>
                </c:pt>
                <c:pt idx="9708">
                  <c:v>8.8696299459708975E-3</c:v>
                </c:pt>
                <c:pt idx="9709">
                  <c:v>8.86872074720969E-3</c:v>
                </c:pt>
                <c:pt idx="9710">
                  <c:v>8.8678115484484843E-3</c:v>
                </c:pt>
                <c:pt idx="9711">
                  <c:v>8.8669023496872786E-3</c:v>
                </c:pt>
                <c:pt idx="9712">
                  <c:v>8.8659931509260728E-3</c:v>
                </c:pt>
                <c:pt idx="9713">
                  <c:v>8.8650839521648653E-3</c:v>
                </c:pt>
                <c:pt idx="9714">
                  <c:v>8.8641747534036596E-3</c:v>
                </c:pt>
                <c:pt idx="9715">
                  <c:v>8.8632655546424539E-3</c:v>
                </c:pt>
                <c:pt idx="9716">
                  <c:v>8.8623563558812481E-3</c:v>
                </c:pt>
                <c:pt idx="9717">
                  <c:v>8.8614471571200441E-3</c:v>
                </c:pt>
                <c:pt idx="9718">
                  <c:v>8.8605379583588384E-3</c:v>
                </c:pt>
                <c:pt idx="9719">
                  <c:v>8.8596287595976309E-3</c:v>
                </c:pt>
                <c:pt idx="9720">
                  <c:v>8.8587195608364252E-3</c:v>
                </c:pt>
                <c:pt idx="9721">
                  <c:v>8.8578103620752194E-3</c:v>
                </c:pt>
                <c:pt idx="9722">
                  <c:v>8.8569011633140137E-3</c:v>
                </c:pt>
                <c:pt idx="9723">
                  <c:v>8.8559919645528062E-3</c:v>
                </c:pt>
                <c:pt idx="9724">
                  <c:v>8.8550827657916005E-3</c:v>
                </c:pt>
                <c:pt idx="9725">
                  <c:v>8.8541735670303948E-3</c:v>
                </c:pt>
                <c:pt idx="9726">
                  <c:v>8.853264368269189E-3</c:v>
                </c:pt>
                <c:pt idx="9727">
                  <c:v>8.852355169507985E-3</c:v>
                </c:pt>
                <c:pt idx="9728">
                  <c:v>8.8514459707467793E-3</c:v>
                </c:pt>
                <c:pt idx="9729">
                  <c:v>8.8505367719855718E-3</c:v>
                </c:pt>
                <c:pt idx="9730">
                  <c:v>8.8496275732243661E-3</c:v>
                </c:pt>
                <c:pt idx="9731">
                  <c:v>8.8487183744631603E-3</c:v>
                </c:pt>
                <c:pt idx="9732">
                  <c:v>8.8478091757019546E-3</c:v>
                </c:pt>
                <c:pt idx="9733">
                  <c:v>8.8468999769407471E-3</c:v>
                </c:pt>
                <c:pt idx="9734">
                  <c:v>8.8459907781795414E-3</c:v>
                </c:pt>
                <c:pt idx="9735">
                  <c:v>8.8450815794183357E-3</c:v>
                </c:pt>
                <c:pt idx="9736">
                  <c:v>8.8441723806571299E-3</c:v>
                </c:pt>
                <c:pt idx="9737">
                  <c:v>8.8432631818959259E-3</c:v>
                </c:pt>
                <c:pt idx="9738">
                  <c:v>8.8423539831347202E-3</c:v>
                </c:pt>
                <c:pt idx="9739">
                  <c:v>8.8414447843735127E-3</c:v>
                </c:pt>
                <c:pt idx="9740">
                  <c:v>8.840535585612307E-3</c:v>
                </c:pt>
                <c:pt idx="9741">
                  <c:v>8.8396263868511012E-3</c:v>
                </c:pt>
                <c:pt idx="9742">
                  <c:v>8.8387171880898955E-3</c:v>
                </c:pt>
                <c:pt idx="9743">
                  <c:v>8.837807989328688E-3</c:v>
                </c:pt>
                <c:pt idx="9744">
                  <c:v>8.8368987905674823E-3</c:v>
                </c:pt>
                <c:pt idx="9745">
                  <c:v>8.8359895918062765E-3</c:v>
                </c:pt>
                <c:pt idx="9746">
                  <c:v>8.8350803930450708E-3</c:v>
                </c:pt>
                <c:pt idx="9747">
                  <c:v>8.8341711942838668E-3</c:v>
                </c:pt>
                <c:pt idx="9748">
                  <c:v>8.8332619955226593E-3</c:v>
                </c:pt>
                <c:pt idx="9749">
                  <c:v>8.8323527967614536E-3</c:v>
                </c:pt>
                <c:pt idx="9750">
                  <c:v>8.8314435980002479E-3</c:v>
                </c:pt>
                <c:pt idx="9751">
                  <c:v>8.8305343992390421E-3</c:v>
                </c:pt>
                <c:pt idx="9752">
                  <c:v>8.8296252004778364E-3</c:v>
                </c:pt>
                <c:pt idx="9753">
                  <c:v>8.8287160017166307E-3</c:v>
                </c:pt>
                <c:pt idx="9754">
                  <c:v>8.8278068029554232E-3</c:v>
                </c:pt>
                <c:pt idx="9755">
                  <c:v>8.8268976041942174E-3</c:v>
                </c:pt>
                <c:pt idx="9756">
                  <c:v>8.8259884054330117E-3</c:v>
                </c:pt>
                <c:pt idx="9757">
                  <c:v>8.8250792066718077E-3</c:v>
                </c:pt>
                <c:pt idx="9758">
                  <c:v>8.8241700079106002E-3</c:v>
                </c:pt>
                <c:pt idx="9759">
                  <c:v>8.8232608091493945E-3</c:v>
                </c:pt>
                <c:pt idx="9760">
                  <c:v>8.8223516103881888E-3</c:v>
                </c:pt>
                <c:pt idx="9761">
                  <c:v>8.821442411626983E-3</c:v>
                </c:pt>
                <c:pt idx="9762">
                  <c:v>8.8205332128657773E-3</c:v>
                </c:pt>
                <c:pt idx="9763">
                  <c:v>8.8196240141045715E-3</c:v>
                </c:pt>
                <c:pt idx="9764">
                  <c:v>8.8187148153433641E-3</c:v>
                </c:pt>
                <c:pt idx="9765">
                  <c:v>8.8178056165821583E-3</c:v>
                </c:pt>
                <c:pt idx="9766">
                  <c:v>8.8168964178209526E-3</c:v>
                </c:pt>
                <c:pt idx="9767">
                  <c:v>8.8159872190597486E-3</c:v>
                </c:pt>
                <c:pt idx="9768">
                  <c:v>8.8150780202985411E-3</c:v>
                </c:pt>
                <c:pt idx="9769">
                  <c:v>8.8141688215373354E-3</c:v>
                </c:pt>
                <c:pt idx="9770">
                  <c:v>8.8132596227761296E-3</c:v>
                </c:pt>
                <c:pt idx="9771">
                  <c:v>8.8123504240149239E-3</c:v>
                </c:pt>
                <c:pt idx="9772">
                  <c:v>8.8114412252537182E-3</c:v>
                </c:pt>
                <c:pt idx="9773">
                  <c:v>8.8105320264925124E-3</c:v>
                </c:pt>
                <c:pt idx="9774">
                  <c:v>8.809622827731305E-3</c:v>
                </c:pt>
                <c:pt idx="9775">
                  <c:v>8.8087136289700992E-3</c:v>
                </c:pt>
                <c:pt idx="9776">
                  <c:v>8.8078044302088935E-3</c:v>
                </c:pt>
                <c:pt idx="9777">
                  <c:v>8.8068952314476878E-3</c:v>
                </c:pt>
                <c:pt idx="9778">
                  <c:v>8.805986032686482E-3</c:v>
                </c:pt>
                <c:pt idx="9779">
                  <c:v>8.8050768339252763E-3</c:v>
                </c:pt>
                <c:pt idx="9780">
                  <c:v>8.8041676351640705E-3</c:v>
                </c:pt>
                <c:pt idx="9781">
                  <c:v>8.8032584364028648E-3</c:v>
                </c:pt>
                <c:pt idx="9782">
                  <c:v>8.8023492376416591E-3</c:v>
                </c:pt>
                <c:pt idx="9783">
                  <c:v>8.8014400388804533E-3</c:v>
                </c:pt>
                <c:pt idx="9784">
                  <c:v>8.8005308401192459E-3</c:v>
                </c:pt>
                <c:pt idx="9785">
                  <c:v>8.7996216413580401E-3</c:v>
                </c:pt>
                <c:pt idx="9786">
                  <c:v>8.7987124425968344E-3</c:v>
                </c:pt>
                <c:pt idx="9787">
                  <c:v>8.7978032438356286E-3</c:v>
                </c:pt>
                <c:pt idx="9788">
                  <c:v>8.7968940450744229E-3</c:v>
                </c:pt>
                <c:pt idx="9789">
                  <c:v>8.7959848463132172E-3</c:v>
                </c:pt>
                <c:pt idx="9790">
                  <c:v>8.7950756475520114E-3</c:v>
                </c:pt>
                <c:pt idx="9791">
                  <c:v>8.7941664487908057E-3</c:v>
                </c:pt>
                <c:pt idx="9792">
                  <c:v>8.7932572500296E-3</c:v>
                </c:pt>
                <c:pt idx="9793">
                  <c:v>8.7923480512683925E-3</c:v>
                </c:pt>
                <c:pt idx="9794">
                  <c:v>8.7914388525071867E-3</c:v>
                </c:pt>
                <c:pt idx="9795">
                  <c:v>8.790529653745981E-3</c:v>
                </c:pt>
                <c:pt idx="9796">
                  <c:v>8.789620454984777E-3</c:v>
                </c:pt>
                <c:pt idx="9797">
                  <c:v>8.7887112562235695E-3</c:v>
                </c:pt>
                <c:pt idx="9798">
                  <c:v>8.7878020574623638E-3</c:v>
                </c:pt>
                <c:pt idx="9799">
                  <c:v>8.7868928587011581E-3</c:v>
                </c:pt>
                <c:pt idx="9800">
                  <c:v>8.7859836599399523E-3</c:v>
                </c:pt>
                <c:pt idx="9801">
                  <c:v>8.7850744611787466E-3</c:v>
                </c:pt>
                <c:pt idx="9802">
                  <c:v>8.7841652624175409E-3</c:v>
                </c:pt>
                <c:pt idx="9803">
                  <c:v>8.7832560636563334E-3</c:v>
                </c:pt>
                <c:pt idx="9804">
                  <c:v>8.7823468648951276E-3</c:v>
                </c:pt>
                <c:pt idx="9805">
                  <c:v>8.7814376661339219E-3</c:v>
                </c:pt>
                <c:pt idx="9806">
                  <c:v>8.7805284673727162E-3</c:v>
                </c:pt>
                <c:pt idx="9807">
                  <c:v>8.7796192686115104E-3</c:v>
                </c:pt>
                <c:pt idx="9808">
                  <c:v>8.7787100698503047E-3</c:v>
                </c:pt>
                <c:pt idx="9809">
                  <c:v>8.777800871089099E-3</c:v>
                </c:pt>
                <c:pt idx="9810">
                  <c:v>8.7768916723278932E-3</c:v>
                </c:pt>
                <c:pt idx="9811">
                  <c:v>8.7759824735666875E-3</c:v>
                </c:pt>
                <c:pt idx="9812">
                  <c:v>8.7750732748054817E-3</c:v>
                </c:pt>
                <c:pt idx="9813">
                  <c:v>8.7741640760442743E-3</c:v>
                </c:pt>
                <c:pt idx="9814">
                  <c:v>8.7732548772830685E-3</c:v>
                </c:pt>
                <c:pt idx="9815">
                  <c:v>8.7723456785218628E-3</c:v>
                </c:pt>
                <c:pt idx="9816">
                  <c:v>8.7714364797606553E-3</c:v>
                </c:pt>
                <c:pt idx="9817">
                  <c:v>8.7705272809994513E-3</c:v>
                </c:pt>
                <c:pt idx="9818">
                  <c:v>8.7696180822382456E-3</c:v>
                </c:pt>
                <c:pt idx="9819">
                  <c:v>8.7687088834770398E-3</c:v>
                </c:pt>
                <c:pt idx="9820">
                  <c:v>8.7677996847158341E-3</c:v>
                </c:pt>
                <c:pt idx="9821">
                  <c:v>8.7668904859546284E-3</c:v>
                </c:pt>
                <c:pt idx="9822">
                  <c:v>8.7659812871934226E-3</c:v>
                </c:pt>
                <c:pt idx="9823">
                  <c:v>8.7650720884322152E-3</c:v>
                </c:pt>
                <c:pt idx="9824">
                  <c:v>8.7641628896710094E-3</c:v>
                </c:pt>
                <c:pt idx="9825">
                  <c:v>8.7632536909098037E-3</c:v>
                </c:pt>
                <c:pt idx="9826">
                  <c:v>8.762344492148598E-3</c:v>
                </c:pt>
                <c:pt idx="9827">
                  <c:v>8.7614352933873922E-3</c:v>
                </c:pt>
                <c:pt idx="9828">
                  <c:v>8.7605260946261865E-3</c:v>
                </c:pt>
                <c:pt idx="9829">
                  <c:v>8.7596168958649807E-3</c:v>
                </c:pt>
                <c:pt idx="9830">
                  <c:v>8.758707697103775E-3</c:v>
                </c:pt>
                <c:pt idx="9831">
                  <c:v>8.7577984983425693E-3</c:v>
                </c:pt>
                <c:pt idx="9832">
                  <c:v>8.7568892995813618E-3</c:v>
                </c:pt>
                <c:pt idx="9833">
                  <c:v>8.7559801008201561E-3</c:v>
                </c:pt>
                <c:pt idx="9834">
                  <c:v>8.7550709020589503E-3</c:v>
                </c:pt>
                <c:pt idx="9835">
                  <c:v>8.7541617032977446E-3</c:v>
                </c:pt>
                <c:pt idx="9836">
                  <c:v>8.7532525045365371E-3</c:v>
                </c:pt>
                <c:pt idx="9837">
                  <c:v>8.7523433057753331E-3</c:v>
                </c:pt>
                <c:pt idx="9838">
                  <c:v>8.7514341070141274E-3</c:v>
                </c:pt>
                <c:pt idx="9839">
                  <c:v>8.7505249082529216E-3</c:v>
                </c:pt>
                <c:pt idx="9840">
                  <c:v>8.7496157094917159E-3</c:v>
                </c:pt>
                <c:pt idx="9841">
                  <c:v>8.7487065107305102E-3</c:v>
                </c:pt>
                <c:pt idx="9842">
                  <c:v>8.7477973119693027E-3</c:v>
                </c:pt>
                <c:pt idx="9843">
                  <c:v>8.7468881132080969E-3</c:v>
                </c:pt>
                <c:pt idx="9844">
                  <c:v>8.7459789144468912E-3</c:v>
                </c:pt>
                <c:pt idx="9845">
                  <c:v>8.7450697156856837E-3</c:v>
                </c:pt>
                <c:pt idx="9846">
                  <c:v>8.7441605169244797E-3</c:v>
                </c:pt>
                <c:pt idx="9847">
                  <c:v>8.743251318163274E-3</c:v>
                </c:pt>
                <c:pt idx="9848">
                  <c:v>8.7423421194020683E-3</c:v>
                </c:pt>
                <c:pt idx="9849">
                  <c:v>8.7414329206408625E-3</c:v>
                </c:pt>
                <c:pt idx="9850">
                  <c:v>8.7405237218796568E-3</c:v>
                </c:pt>
                <c:pt idx="9851">
                  <c:v>8.7396145231184511E-3</c:v>
                </c:pt>
                <c:pt idx="9852">
                  <c:v>8.7387053243572436E-3</c:v>
                </c:pt>
                <c:pt idx="9853">
                  <c:v>8.7377961255960378E-3</c:v>
                </c:pt>
                <c:pt idx="9854">
                  <c:v>8.7368869268348321E-3</c:v>
                </c:pt>
                <c:pt idx="9855">
                  <c:v>8.7359777280736246E-3</c:v>
                </c:pt>
                <c:pt idx="9856">
                  <c:v>8.7350685293124189E-3</c:v>
                </c:pt>
                <c:pt idx="9857">
                  <c:v>8.7341593305512149E-3</c:v>
                </c:pt>
                <c:pt idx="9858">
                  <c:v>8.7332501317900092E-3</c:v>
                </c:pt>
                <c:pt idx="9859">
                  <c:v>8.7323409330288034E-3</c:v>
                </c:pt>
                <c:pt idx="9860">
                  <c:v>8.7314317342675977E-3</c:v>
                </c:pt>
                <c:pt idx="9861">
                  <c:v>8.7305225355063902E-3</c:v>
                </c:pt>
                <c:pt idx="9862">
                  <c:v>8.7296133367451845E-3</c:v>
                </c:pt>
                <c:pt idx="9863">
                  <c:v>8.7287041379839787E-3</c:v>
                </c:pt>
                <c:pt idx="9864">
                  <c:v>8.727794939222773E-3</c:v>
                </c:pt>
                <c:pt idx="9865">
                  <c:v>8.7268857404615655E-3</c:v>
                </c:pt>
                <c:pt idx="9866">
                  <c:v>8.7259765417003615E-3</c:v>
                </c:pt>
                <c:pt idx="9867">
                  <c:v>8.7250673429391558E-3</c:v>
                </c:pt>
                <c:pt idx="9868">
                  <c:v>8.72415814417795E-3</c:v>
                </c:pt>
                <c:pt idx="9869">
                  <c:v>8.7232489454167443E-3</c:v>
                </c:pt>
                <c:pt idx="9870">
                  <c:v>8.7223397466555386E-3</c:v>
                </c:pt>
                <c:pt idx="9871">
                  <c:v>8.7214305478943311E-3</c:v>
                </c:pt>
                <c:pt idx="9872">
                  <c:v>8.7205213491331254E-3</c:v>
                </c:pt>
                <c:pt idx="9873">
                  <c:v>8.7196121503719196E-3</c:v>
                </c:pt>
                <c:pt idx="9874">
                  <c:v>8.7187029516107139E-3</c:v>
                </c:pt>
                <c:pt idx="9875">
                  <c:v>8.7177937528495064E-3</c:v>
                </c:pt>
                <c:pt idx="9876">
                  <c:v>8.7168845540883024E-3</c:v>
                </c:pt>
                <c:pt idx="9877">
                  <c:v>8.7159753553270967E-3</c:v>
                </c:pt>
                <c:pt idx="9878">
                  <c:v>8.7150661565658909E-3</c:v>
                </c:pt>
                <c:pt idx="9879">
                  <c:v>8.7141569578046852E-3</c:v>
                </c:pt>
                <c:pt idx="9880">
                  <c:v>8.7132477590434795E-3</c:v>
                </c:pt>
                <c:pt idx="9881">
                  <c:v>8.712338560282272E-3</c:v>
                </c:pt>
                <c:pt idx="9882">
                  <c:v>8.7114293615210663E-3</c:v>
                </c:pt>
                <c:pt idx="9883">
                  <c:v>8.7105201627598605E-3</c:v>
                </c:pt>
                <c:pt idx="9884">
                  <c:v>8.7096109639986548E-3</c:v>
                </c:pt>
                <c:pt idx="9885">
                  <c:v>8.7087017652374473E-3</c:v>
                </c:pt>
                <c:pt idx="9886">
                  <c:v>8.7077925664762433E-3</c:v>
                </c:pt>
                <c:pt idx="9887">
                  <c:v>8.7068833677150376E-3</c:v>
                </c:pt>
                <c:pt idx="9888">
                  <c:v>8.7059741689538318E-3</c:v>
                </c:pt>
                <c:pt idx="9889">
                  <c:v>8.7050649701926261E-3</c:v>
                </c:pt>
                <c:pt idx="9890">
                  <c:v>8.7041557714314204E-3</c:v>
                </c:pt>
                <c:pt idx="9891">
                  <c:v>8.7032465726702129E-3</c:v>
                </c:pt>
                <c:pt idx="9892">
                  <c:v>8.7023373739090071E-3</c:v>
                </c:pt>
                <c:pt idx="9893">
                  <c:v>8.7014281751478014E-3</c:v>
                </c:pt>
                <c:pt idx="9894">
                  <c:v>8.7005189763865957E-3</c:v>
                </c:pt>
                <c:pt idx="9895">
                  <c:v>8.6996097776253882E-3</c:v>
                </c:pt>
                <c:pt idx="9896">
                  <c:v>8.6987005788641842E-3</c:v>
                </c:pt>
                <c:pt idx="9897">
                  <c:v>8.6977913801029785E-3</c:v>
                </c:pt>
                <c:pt idx="9898">
                  <c:v>8.6968821813417727E-3</c:v>
                </c:pt>
                <c:pt idx="9899">
                  <c:v>8.695972982580567E-3</c:v>
                </c:pt>
                <c:pt idx="9900">
                  <c:v>8.6950637838193595E-3</c:v>
                </c:pt>
                <c:pt idx="9901">
                  <c:v>8.6941545850581538E-3</c:v>
                </c:pt>
                <c:pt idx="9902">
                  <c:v>8.693245386296948E-3</c:v>
                </c:pt>
                <c:pt idx="9903">
                  <c:v>8.6923361875357423E-3</c:v>
                </c:pt>
                <c:pt idx="9904">
                  <c:v>8.6914269887745366E-3</c:v>
                </c:pt>
                <c:pt idx="9905">
                  <c:v>8.6905177900133291E-3</c:v>
                </c:pt>
                <c:pt idx="9906">
                  <c:v>8.6896085912521251E-3</c:v>
                </c:pt>
                <c:pt idx="9907">
                  <c:v>8.6886993924909194E-3</c:v>
                </c:pt>
                <c:pt idx="9908">
                  <c:v>8.6877901937297136E-3</c:v>
                </c:pt>
                <c:pt idx="9909">
                  <c:v>8.6868809949685079E-3</c:v>
                </c:pt>
                <c:pt idx="9910">
                  <c:v>8.6859717962073004E-3</c:v>
                </c:pt>
                <c:pt idx="9911">
                  <c:v>8.6850625974460947E-3</c:v>
                </c:pt>
                <c:pt idx="9912">
                  <c:v>8.6841533986848889E-3</c:v>
                </c:pt>
                <c:pt idx="9913">
                  <c:v>8.6832441999236832E-3</c:v>
                </c:pt>
                <c:pt idx="9914">
                  <c:v>8.6823350011624775E-3</c:v>
                </c:pt>
                <c:pt idx="9915">
                  <c:v>8.68142580240127E-3</c:v>
                </c:pt>
                <c:pt idx="9916">
                  <c:v>8.680516603640066E-3</c:v>
                </c:pt>
                <c:pt idx="9917">
                  <c:v>8.6796074048788602E-3</c:v>
                </c:pt>
                <c:pt idx="9918">
                  <c:v>8.6786982061176545E-3</c:v>
                </c:pt>
                <c:pt idx="9919">
                  <c:v>8.6777890073564488E-3</c:v>
                </c:pt>
                <c:pt idx="9920">
                  <c:v>8.6768798085952413E-3</c:v>
                </c:pt>
                <c:pt idx="9921">
                  <c:v>8.6759706098340356E-3</c:v>
                </c:pt>
                <c:pt idx="9922">
                  <c:v>8.6750614110728298E-3</c:v>
                </c:pt>
                <c:pt idx="9923">
                  <c:v>8.6741522123116241E-3</c:v>
                </c:pt>
                <c:pt idx="9924">
                  <c:v>8.6732430135504184E-3</c:v>
                </c:pt>
                <c:pt idx="9925">
                  <c:v>8.6723338147892109E-3</c:v>
                </c:pt>
                <c:pt idx="9926">
                  <c:v>8.6714246160280069E-3</c:v>
                </c:pt>
                <c:pt idx="9927">
                  <c:v>8.6705154172668011E-3</c:v>
                </c:pt>
                <c:pt idx="9928">
                  <c:v>8.6696062185055954E-3</c:v>
                </c:pt>
                <c:pt idx="9929">
                  <c:v>8.6686970197443879E-3</c:v>
                </c:pt>
                <c:pt idx="9930">
                  <c:v>8.6677878209831822E-3</c:v>
                </c:pt>
                <c:pt idx="9931">
                  <c:v>8.6668786222219765E-3</c:v>
                </c:pt>
                <c:pt idx="9932">
                  <c:v>8.6659694234607707E-3</c:v>
                </c:pt>
                <c:pt idx="9933">
                  <c:v>8.665060224699565E-3</c:v>
                </c:pt>
                <c:pt idx="9934">
                  <c:v>8.6641510259383592E-3</c:v>
                </c:pt>
                <c:pt idx="9935">
                  <c:v>8.6632418271771518E-3</c:v>
                </c:pt>
                <c:pt idx="9936">
                  <c:v>8.6623326284159478E-3</c:v>
                </c:pt>
                <c:pt idx="9937">
                  <c:v>8.661423429654742E-3</c:v>
                </c:pt>
                <c:pt idx="9938">
                  <c:v>8.6605142308935363E-3</c:v>
                </c:pt>
                <c:pt idx="9939">
                  <c:v>8.6596050321323288E-3</c:v>
                </c:pt>
                <c:pt idx="9940">
                  <c:v>8.6586958333711231E-3</c:v>
                </c:pt>
                <c:pt idx="9941">
                  <c:v>8.6577866346099173E-3</c:v>
                </c:pt>
                <c:pt idx="9942">
                  <c:v>8.6568774358487116E-3</c:v>
                </c:pt>
                <c:pt idx="9943">
                  <c:v>8.6559682370875059E-3</c:v>
                </c:pt>
                <c:pt idx="9944">
                  <c:v>8.6550590383263001E-3</c:v>
                </c:pt>
                <c:pt idx="9945">
                  <c:v>8.6541498395650927E-3</c:v>
                </c:pt>
                <c:pt idx="9946">
                  <c:v>8.6532406408038887E-3</c:v>
                </c:pt>
                <c:pt idx="9947">
                  <c:v>8.6523314420426829E-3</c:v>
                </c:pt>
                <c:pt idx="9948">
                  <c:v>8.6514222432814772E-3</c:v>
                </c:pt>
                <c:pt idx="9949">
                  <c:v>8.6505130445202697E-3</c:v>
                </c:pt>
                <c:pt idx="9950">
                  <c:v>8.649603845759064E-3</c:v>
                </c:pt>
                <c:pt idx="9951">
                  <c:v>8.6486946469978582E-3</c:v>
                </c:pt>
                <c:pt idx="9952">
                  <c:v>8.6477854482366525E-3</c:v>
                </c:pt>
                <c:pt idx="9953">
                  <c:v>8.6468762494754468E-3</c:v>
                </c:pt>
                <c:pt idx="9954">
                  <c:v>8.645967050714241E-3</c:v>
                </c:pt>
                <c:pt idx="9955">
                  <c:v>8.6450578519530336E-3</c:v>
                </c:pt>
                <c:pt idx="9956">
                  <c:v>8.6441486531918296E-3</c:v>
                </c:pt>
                <c:pt idx="9957">
                  <c:v>8.6432394544306238E-3</c:v>
                </c:pt>
                <c:pt idx="9958">
                  <c:v>8.6423302556694181E-3</c:v>
                </c:pt>
                <c:pt idx="9959">
                  <c:v>8.6414210569082106E-3</c:v>
                </c:pt>
                <c:pt idx="9960">
                  <c:v>8.6405118581470049E-3</c:v>
                </c:pt>
                <c:pt idx="9961">
                  <c:v>8.6396026593857991E-3</c:v>
                </c:pt>
                <c:pt idx="9962">
                  <c:v>8.6386934606245934E-3</c:v>
                </c:pt>
                <c:pt idx="9963">
                  <c:v>8.6377842618633877E-3</c:v>
                </c:pt>
                <c:pt idx="9964">
                  <c:v>8.6368750631021819E-3</c:v>
                </c:pt>
                <c:pt idx="9965">
                  <c:v>8.6359658643409744E-3</c:v>
                </c:pt>
                <c:pt idx="9966">
                  <c:v>8.6350566655797704E-3</c:v>
                </c:pt>
                <c:pt idx="9967">
                  <c:v>8.6341474668185647E-3</c:v>
                </c:pt>
                <c:pt idx="9968">
                  <c:v>8.6332382680573572E-3</c:v>
                </c:pt>
                <c:pt idx="9969">
                  <c:v>8.6323290692961515E-3</c:v>
                </c:pt>
                <c:pt idx="9970">
                  <c:v>8.6314198705349458E-3</c:v>
                </c:pt>
                <c:pt idx="9971">
                  <c:v>8.63051067177374E-3</c:v>
                </c:pt>
                <c:pt idx="9972">
                  <c:v>8.6296014730125343E-3</c:v>
                </c:pt>
                <c:pt idx="9973">
                  <c:v>8.6286922742513286E-3</c:v>
                </c:pt>
                <c:pt idx="9974">
                  <c:v>8.6277830754901211E-3</c:v>
                </c:pt>
                <c:pt idx="9975">
                  <c:v>8.6268738767289153E-3</c:v>
                </c:pt>
                <c:pt idx="9976">
                  <c:v>8.6259646779677113E-3</c:v>
                </c:pt>
                <c:pt idx="9977">
                  <c:v>8.6250554792065056E-3</c:v>
                </c:pt>
                <c:pt idx="9978">
                  <c:v>8.6241462804452981E-3</c:v>
                </c:pt>
                <c:pt idx="9979">
                  <c:v>8.6232370816840924E-3</c:v>
                </c:pt>
                <c:pt idx="9980">
                  <c:v>8.6223278829228867E-3</c:v>
                </c:pt>
                <c:pt idx="9981">
                  <c:v>8.6214186841616809E-3</c:v>
                </c:pt>
                <c:pt idx="9982">
                  <c:v>8.6205094854004752E-3</c:v>
                </c:pt>
                <c:pt idx="9983">
                  <c:v>8.6196002866392694E-3</c:v>
                </c:pt>
                <c:pt idx="9984">
                  <c:v>8.618691087878062E-3</c:v>
                </c:pt>
                <c:pt idx="9985">
                  <c:v>8.6177818891168562E-3</c:v>
                </c:pt>
                <c:pt idx="9986">
                  <c:v>8.6168726903556522E-3</c:v>
                </c:pt>
                <c:pt idx="9987">
                  <c:v>8.6159634915944465E-3</c:v>
                </c:pt>
                <c:pt idx="9988">
                  <c:v>8.615054292833239E-3</c:v>
                </c:pt>
                <c:pt idx="9989">
                  <c:v>8.6141450940720333E-3</c:v>
                </c:pt>
                <c:pt idx="9990">
                  <c:v>8.6132358953108275E-3</c:v>
                </c:pt>
                <c:pt idx="9991">
                  <c:v>8.6123266965496218E-3</c:v>
                </c:pt>
                <c:pt idx="9992">
                  <c:v>8.6114174977884161E-3</c:v>
                </c:pt>
                <c:pt idx="9993">
                  <c:v>8.6105082990272103E-3</c:v>
                </c:pt>
                <c:pt idx="9994">
                  <c:v>8.6095991002660029E-3</c:v>
                </c:pt>
                <c:pt idx="9995">
                  <c:v>8.6086899015047971E-3</c:v>
                </c:pt>
                <c:pt idx="9996">
                  <c:v>8.6077807027435931E-3</c:v>
                </c:pt>
                <c:pt idx="9997">
                  <c:v>8.6068715039823857E-3</c:v>
                </c:pt>
                <c:pt idx="9998">
                  <c:v>8.6059623052211799E-3</c:v>
                </c:pt>
                <c:pt idx="9999">
                  <c:v>8.6050531064599742E-3</c:v>
                </c:pt>
                <c:pt idx="10000">
                  <c:v>8.6041439076987684E-3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F3-49DC-9A2C-C5E03BCB8CF4}"/>
            </c:ext>
          </c:extLst>
        </c:ser>
        <c:ser>
          <c:idx val="1"/>
          <c:order val="1"/>
          <c:tx>
            <c:strRef>
              <c:f>'Carteira (- Corr.)'!$F$2:$I$2</c:f>
              <c:strCache>
                <c:ptCount val="1"/>
                <c:pt idx="0">
                  <c:v>Risco mínimo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'Carteira (- Corr.)'!$F$4:$F$5</c:f>
              <c:numCache>
                <c:formatCode>0.00%</c:formatCode>
                <c:ptCount val="2"/>
                <c:pt idx="0">
                  <c:v>2.278420697741881E-2</c:v>
                </c:pt>
              </c:numCache>
            </c:numRef>
          </c:xVal>
          <c:yVal>
            <c:numRef>
              <c:f>'Carteira (- Corr.)'!$G$4:$G$5</c:f>
              <c:numCache>
                <c:formatCode>0.00%</c:formatCode>
                <c:ptCount val="2"/>
                <c:pt idx="0">
                  <c:v>1.3048307452473292E-2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FF3-49DC-9A2C-C5E03BCB8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234784"/>
        <c:axId val="245115936"/>
      </c:scatterChart>
      <c:valAx>
        <c:axId val="251234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Risco da carteira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45115936"/>
        <c:crosses val="autoZero"/>
        <c:crossBetween val="midCat"/>
      </c:valAx>
      <c:valAx>
        <c:axId val="24511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Retorno</a:t>
                </a:r>
                <a:r>
                  <a:rPr lang="pt-BR" baseline="0"/>
                  <a:t> esperado da carteira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1234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Carteira (- Corr.)'!A1"/><Relationship Id="rId3" Type="http://schemas.openxmlformats.org/officeDocument/2006/relationships/hyperlink" Target="#'A&#231;&#227;o da Americanas'!A1"/><Relationship Id="rId7" Type="http://schemas.openxmlformats.org/officeDocument/2006/relationships/hyperlink" Target="#'Carteira (+ Corr.)'!A1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hyperlink" Target="#'A&#231;&#227;o da Meliuz'!A1"/><Relationship Id="rId4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3.png"/><Relationship Id="rId1" Type="http://schemas.openxmlformats.org/officeDocument/2006/relationships/hyperlink" Target="#'Cen&#225;rio geral'!A1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3.png"/><Relationship Id="rId1" Type="http://schemas.openxmlformats.org/officeDocument/2006/relationships/hyperlink" Target="#'Cen&#225;rio geral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'Cen&#225;rio geral'!A1"/><Relationship Id="rId1" Type="http://schemas.openxmlformats.org/officeDocument/2006/relationships/chart" Target="../charts/chart3.xml"/><Relationship Id="rId4" Type="http://schemas.microsoft.com/office/2007/relationships/hdphoto" Target="../media/hdphoto1.wdp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'Cen&#225;rio geral'!A1"/><Relationship Id="rId1" Type="http://schemas.openxmlformats.org/officeDocument/2006/relationships/chart" Target="../charts/chart4.xml"/><Relationship Id="rId4" Type="http://schemas.microsoft.com/office/2007/relationships/hdphoto" Target="../media/hdphoto1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257174</xdr:colOff>
      <xdr:row>10</xdr:row>
      <xdr:rowOff>64660</xdr:rowOff>
    </xdr:from>
    <xdr:to>
      <xdr:col>21</xdr:col>
      <xdr:colOff>114299</xdr:colOff>
      <xdr:row>28</xdr:row>
      <xdr:rowOff>42863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74B92A80-1AF5-49A6-9EFF-C4F39E90CE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104776</xdr:colOff>
      <xdr:row>10</xdr:row>
      <xdr:rowOff>57150</xdr:rowOff>
    </xdr:from>
    <xdr:to>
      <xdr:col>12</xdr:col>
      <xdr:colOff>581026</xdr:colOff>
      <xdr:row>28</xdr:row>
      <xdr:rowOff>28575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B8E98152-C545-4A0F-9F4C-597DC3BD3E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104775</xdr:colOff>
      <xdr:row>7</xdr:row>
      <xdr:rowOff>47625</xdr:rowOff>
    </xdr:from>
    <xdr:to>
      <xdr:col>12</xdr:col>
      <xdr:colOff>571920</xdr:colOff>
      <xdr:row>10</xdr:row>
      <xdr:rowOff>64660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FA5DD9D2-3D59-44F9-BB9E-C51651775AE7}"/>
            </a:ext>
          </a:extLst>
        </xdr:cNvPr>
        <xdr:cNvSpPr/>
      </xdr:nvSpPr>
      <xdr:spPr>
        <a:xfrm>
          <a:off x="3152775" y="1381125"/>
          <a:ext cx="4734345" cy="588535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0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Bebas Kai" panose="04050603020B02020204" pitchFamily="82" charset="0"/>
            </a:rPr>
            <a:t>Correlação</a:t>
          </a:r>
          <a:r>
            <a:rPr lang="pt-BR" sz="2000" b="1" baseline="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Bebas Kai" panose="04050603020B02020204" pitchFamily="82" charset="0"/>
            </a:rPr>
            <a:t> Positiva</a:t>
          </a:r>
          <a:endParaRPr lang="pt-BR" sz="2000" b="1"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  <a:latin typeface="Bebas Kai" panose="04050603020B02020204" pitchFamily="82" charset="0"/>
          </a:endParaRPr>
        </a:p>
      </xdr:txBody>
    </xdr:sp>
    <xdr:clientData/>
  </xdr:twoCellAnchor>
  <xdr:twoCellAnchor>
    <xdr:from>
      <xdr:col>0</xdr:col>
      <xdr:colOff>266699</xdr:colOff>
      <xdr:row>1</xdr:row>
      <xdr:rowOff>47625</xdr:rowOff>
    </xdr:from>
    <xdr:to>
      <xdr:col>4</xdr:col>
      <xdr:colOff>390524</xdr:colOff>
      <xdr:row>5</xdr:row>
      <xdr:rowOff>142875</xdr:rowOff>
    </xdr:to>
    <xdr:sp macro="" textlink="">
      <xdr:nvSpPr>
        <xdr:cNvPr id="8" name="Retângulo: Cantos Arredondados 7">
          <a:extLst>
            <a:ext uri="{FF2B5EF4-FFF2-40B4-BE49-F238E27FC236}">
              <a16:creationId xmlns:a16="http://schemas.microsoft.com/office/drawing/2014/main" id="{B2A9FD38-7CDF-464B-8D85-BCA99F371912}"/>
            </a:ext>
          </a:extLst>
        </xdr:cNvPr>
        <xdr:cNvSpPr/>
      </xdr:nvSpPr>
      <xdr:spPr>
        <a:xfrm>
          <a:off x="266699" y="238125"/>
          <a:ext cx="2562225" cy="857250"/>
        </a:xfrm>
        <a:prstGeom prst="roundRect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300" b="1" baseline="0">
              <a:latin typeface="Bebas Kai" panose="04050603020B02020204" pitchFamily="82" charset="0"/>
            </a:rPr>
            <a:t>desafio excel</a:t>
          </a:r>
        </a:p>
        <a:p>
          <a:pPr algn="ctr"/>
          <a:r>
            <a:rPr lang="pt-BR" sz="1800" b="1" baseline="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Bebas Kai" panose="04050603020B02020204" pitchFamily="82" charset="0"/>
            </a:rPr>
            <a:t>Juan Almeida</a:t>
          </a:r>
          <a:endParaRPr lang="pt-BR" sz="1600" b="1"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  <a:latin typeface="Bebas Kai" panose="04050603020B02020204" pitchFamily="82" charset="0"/>
          </a:endParaRPr>
        </a:p>
      </xdr:txBody>
    </xdr:sp>
    <xdr:clientData/>
  </xdr:twoCellAnchor>
  <xdr:twoCellAnchor>
    <xdr:from>
      <xdr:col>5</xdr:col>
      <xdr:colOff>95250</xdr:colOff>
      <xdr:row>1</xdr:row>
      <xdr:rowOff>19050</xdr:rowOff>
    </xdr:from>
    <xdr:to>
      <xdr:col>8</xdr:col>
      <xdr:colOff>495300</xdr:colOff>
      <xdr:row>5</xdr:row>
      <xdr:rowOff>114300</xdr:rowOff>
    </xdr:to>
    <xdr:grpSp>
      <xdr:nvGrpSpPr>
        <xdr:cNvPr id="21" name="Agrupar 2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8190313-4602-48C4-9A70-8A738D0DEB09}"/>
            </a:ext>
          </a:extLst>
        </xdr:cNvPr>
        <xdr:cNvGrpSpPr/>
      </xdr:nvGrpSpPr>
      <xdr:grpSpPr>
        <a:xfrm>
          <a:off x="3143250" y="209550"/>
          <a:ext cx="2228850" cy="857250"/>
          <a:chOff x="3143250" y="209550"/>
          <a:chExt cx="2228850" cy="857250"/>
        </a:xfrm>
      </xdr:grpSpPr>
      <xdr:sp macro="" textlink="">
        <xdr:nvSpPr>
          <xdr:cNvPr id="2" name="Cubo 1">
            <a:extLst>
              <a:ext uri="{FF2B5EF4-FFF2-40B4-BE49-F238E27FC236}">
                <a16:creationId xmlns:a16="http://schemas.microsoft.com/office/drawing/2014/main" id="{7CE163B3-55CF-4EA6-B420-DA65D8FB7D40}"/>
              </a:ext>
            </a:extLst>
          </xdr:cNvPr>
          <xdr:cNvSpPr/>
        </xdr:nvSpPr>
        <xdr:spPr>
          <a:xfrm>
            <a:off x="3143250" y="209550"/>
            <a:ext cx="2228850" cy="857250"/>
          </a:xfrm>
          <a:prstGeom prst="cube">
            <a:avLst/>
          </a:prstGeom>
          <a:solidFill>
            <a:srgbClr val="00206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9" name="CaixaDeTexto 8">
            <a:extLst>
              <a:ext uri="{FF2B5EF4-FFF2-40B4-BE49-F238E27FC236}">
                <a16:creationId xmlns:a16="http://schemas.microsoft.com/office/drawing/2014/main" id="{4E6E7A87-D280-46D6-B985-4357141A850F}"/>
              </a:ext>
            </a:extLst>
          </xdr:cNvPr>
          <xdr:cNvSpPr txBox="1"/>
        </xdr:nvSpPr>
        <xdr:spPr>
          <a:xfrm>
            <a:off x="3600450" y="219075"/>
            <a:ext cx="1304925" cy="1904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>
            <a:prstTxWarp prst="textPlain">
              <a:avLst/>
            </a:prstTxWarp>
          </a:bodyPr>
          <a:lstStyle/>
          <a:p>
            <a:pPr algn="ctr"/>
            <a:r>
              <a:rPr lang="pt-BR" sz="700" b="0" i="1" u="none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Bebas Kai" panose="04050603020B02020204" pitchFamily="82" charset="0"/>
              </a:rPr>
              <a:t>Ação</a:t>
            </a:r>
          </a:p>
        </xdr:txBody>
      </xdr:sp>
      <xdr:pic>
        <xdr:nvPicPr>
          <xdr:cNvPr id="16" name="Imagem 15">
            <a:extLst>
              <a:ext uri="{FF2B5EF4-FFF2-40B4-BE49-F238E27FC236}">
                <a16:creationId xmlns:a16="http://schemas.microsoft.com/office/drawing/2014/main" id="{5C6783CD-EF08-436D-9929-D1EB52CAFDD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7855" b="36593"/>
          <a:stretch/>
        </xdr:blipFill>
        <xdr:spPr>
          <a:xfrm>
            <a:off x="3228975" y="514350"/>
            <a:ext cx="1901118" cy="485775"/>
          </a:xfrm>
          <a:prstGeom prst="rect">
            <a:avLst/>
          </a:prstGeom>
        </xdr:spPr>
      </xdr:pic>
    </xdr:grpSp>
    <xdr:clientData/>
  </xdr:twoCellAnchor>
  <xdr:twoCellAnchor>
    <xdr:from>
      <xdr:col>9</xdr:col>
      <xdr:colOff>171450</xdr:colOff>
      <xdr:row>1</xdr:row>
      <xdr:rowOff>19050</xdr:rowOff>
    </xdr:from>
    <xdr:to>
      <xdr:col>12</xdr:col>
      <xdr:colOff>571500</xdr:colOff>
      <xdr:row>5</xdr:row>
      <xdr:rowOff>114300</xdr:rowOff>
    </xdr:to>
    <xdr:grpSp>
      <xdr:nvGrpSpPr>
        <xdr:cNvPr id="22" name="Agrupar 2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6F58E62-12EA-4BD7-A51B-E293080DC3A8}"/>
            </a:ext>
          </a:extLst>
        </xdr:cNvPr>
        <xdr:cNvGrpSpPr/>
      </xdr:nvGrpSpPr>
      <xdr:grpSpPr>
        <a:xfrm>
          <a:off x="5657850" y="209550"/>
          <a:ext cx="2228850" cy="857250"/>
          <a:chOff x="5657850" y="209550"/>
          <a:chExt cx="2228850" cy="857250"/>
        </a:xfrm>
      </xdr:grpSpPr>
      <xdr:sp macro="" textlink="">
        <xdr:nvSpPr>
          <xdr:cNvPr id="3" name="Cubo 2">
            <a:extLst>
              <a:ext uri="{FF2B5EF4-FFF2-40B4-BE49-F238E27FC236}">
                <a16:creationId xmlns:a16="http://schemas.microsoft.com/office/drawing/2014/main" id="{790340FE-3FB3-4924-AAFA-D1CF366A3AFE}"/>
              </a:ext>
            </a:extLst>
          </xdr:cNvPr>
          <xdr:cNvSpPr/>
        </xdr:nvSpPr>
        <xdr:spPr>
          <a:xfrm>
            <a:off x="5657850" y="209550"/>
            <a:ext cx="2228850" cy="857250"/>
          </a:xfrm>
          <a:prstGeom prst="cube">
            <a:avLst/>
          </a:prstGeom>
          <a:solidFill>
            <a:srgbClr val="00206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0" name="CaixaDeTexto 9">
            <a:extLst>
              <a:ext uri="{FF2B5EF4-FFF2-40B4-BE49-F238E27FC236}">
                <a16:creationId xmlns:a16="http://schemas.microsoft.com/office/drawing/2014/main" id="{D355881D-6CBD-4977-BB8C-648B86FC9B6E}"/>
              </a:ext>
            </a:extLst>
          </xdr:cNvPr>
          <xdr:cNvSpPr txBox="1"/>
        </xdr:nvSpPr>
        <xdr:spPr>
          <a:xfrm>
            <a:off x="6153150" y="228600"/>
            <a:ext cx="1304925" cy="1904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>
            <a:prstTxWarp prst="textPlain">
              <a:avLst/>
            </a:prstTxWarp>
          </a:bodyPr>
          <a:lstStyle/>
          <a:p>
            <a:pPr algn="ctr"/>
            <a:r>
              <a:rPr lang="pt-BR" sz="700" b="0" i="1" u="none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Bebas Kai" panose="04050603020B02020204" pitchFamily="82" charset="0"/>
              </a:rPr>
              <a:t>Ação</a:t>
            </a:r>
          </a:p>
        </xdr:txBody>
      </xdr:sp>
      <xdr:pic>
        <xdr:nvPicPr>
          <xdr:cNvPr id="18" name="Imagem 17">
            <a:extLst>
              <a:ext uri="{FF2B5EF4-FFF2-40B4-BE49-F238E27FC236}">
                <a16:creationId xmlns:a16="http://schemas.microsoft.com/office/drawing/2014/main" id="{79E6B40E-7ADD-46C0-893A-E44A0F5616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223982" y="520478"/>
            <a:ext cx="1062643" cy="445228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247650</xdr:colOff>
      <xdr:row>1</xdr:row>
      <xdr:rowOff>9525</xdr:rowOff>
    </xdr:from>
    <xdr:to>
      <xdr:col>17</xdr:col>
      <xdr:colOff>38100</xdr:colOff>
      <xdr:row>5</xdr:row>
      <xdr:rowOff>104775</xdr:rowOff>
    </xdr:to>
    <xdr:grpSp>
      <xdr:nvGrpSpPr>
        <xdr:cNvPr id="23" name="Agrupar 2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D8EDD92-618C-4456-9D45-868CBF5D3C0B}"/>
            </a:ext>
          </a:extLst>
        </xdr:cNvPr>
        <xdr:cNvGrpSpPr/>
      </xdr:nvGrpSpPr>
      <xdr:grpSpPr>
        <a:xfrm>
          <a:off x="8172450" y="200025"/>
          <a:ext cx="2228850" cy="857250"/>
          <a:chOff x="8172450" y="200025"/>
          <a:chExt cx="2228850" cy="857250"/>
        </a:xfrm>
      </xdr:grpSpPr>
      <xdr:sp macro="" textlink="">
        <xdr:nvSpPr>
          <xdr:cNvPr id="4" name="Cubo 3">
            <a:extLst>
              <a:ext uri="{FF2B5EF4-FFF2-40B4-BE49-F238E27FC236}">
                <a16:creationId xmlns:a16="http://schemas.microsoft.com/office/drawing/2014/main" id="{391D6BC9-7521-4742-BE19-697F705F80A2}"/>
              </a:ext>
            </a:extLst>
          </xdr:cNvPr>
          <xdr:cNvSpPr/>
        </xdr:nvSpPr>
        <xdr:spPr>
          <a:xfrm>
            <a:off x="8172450" y="200025"/>
            <a:ext cx="2228850" cy="857250"/>
          </a:xfrm>
          <a:prstGeom prst="cube">
            <a:avLst/>
          </a:prstGeom>
          <a:solidFill>
            <a:srgbClr val="00206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1" name="CaixaDeTexto 10">
            <a:extLst>
              <a:ext uri="{FF2B5EF4-FFF2-40B4-BE49-F238E27FC236}">
                <a16:creationId xmlns:a16="http://schemas.microsoft.com/office/drawing/2014/main" id="{3E289341-832B-4E48-BCC0-27E74767FACA}"/>
              </a:ext>
            </a:extLst>
          </xdr:cNvPr>
          <xdr:cNvSpPr txBox="1"/>
        </xdr:nvSpPr>
        <xdr:spPr>
          <a:xfrm>
            <a:off x="8667750" y="209550"/>
            <a:ext cx="1304925" cy="1904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>
            <a:prstTxWarp prst="textPlain">
              <a:avLst/>
            </a:prstTxWarp>
          </a:bodyPr>
          <a:lstStyle/>
          <a:p>
            <a:pPr algn="ctr"/>
            <a:r>
              <a:rPr lang="pt-BR" sz="700" b="0" i="1" u="none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Bebas Kai" panose="04050603020B02020204" pitchFamily="82" charset="0"/>
              </a:rPr>
              <a:t>Corr. +</a:t>
            </a:r>
          </a:p>
        </xdr:txBody>
      </xdr:sp>
      <xdr:sp macro="" textlink="">
        <xdr:nvSpPr>
          <xdr:cNvPr id="19" name="CaixaDeTexto 18">
            <a:extLst>
              <a:ext uri="{FF2B5EF4-FFF2-40B4-BE49-F238E27FC236}">
                <a16:creationId xmlns:a16="http://schemas.microsoft.com/office/drawing/2014/main" id="{E5347CAC-012A-4E36-BA8D-9D919CA0A16A}"/>
              </a:ext>
            </a:extLst>
          </xdr:cNvPr>
          <xdr:cNvSpPr txBox="1"/>
        </xdr:nvSpPr>
        <xdr:spPr>
          <a:xfrm>
            <a:off x="8458200" y="523876"/>
            <a:ext cx="1362075" cy="4286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3600" b="0" i="0" u="none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Bebas Kai" panose="04050603020B02020204" pitchFamily="82" charset="0"/>
              </a:rPr>
              <a:t>+0,7</a:t>
            </a:r>
          </a:p>
        </xdr:txBody>
      </xdr:sp>
    </xdr:grpSp>
    <xdr:clientData/>
  </xdr:twoCellAnchor>
  <xdr:twoCellAnchor>
    <xdr:from>
      <xdr:col>17</xdr:col>
      <xdr:colOff>323850</xdr:colOff>
      <xdr:row>1</xdr:row>
      <xdr:rowOff>9525</xdr:rowOff>
    </xdr:from>
    <xdr:to>
      <xdr:col>21</xdr:col>
      <xdr:colOff>114300</xdr:colOff>
      <xdr:row>5</xdr:row>
      <xdr:rowOff>104775</xdr:rowOff>
    </xdr:to>
    <xdr:grpSp>
      <xdr:nvGrpSpPr>
        <xdr:cNvPr id="24" name="Agrupar 2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978897D-C293-46BF-822A-C57D3711BBD9}"/>
            </a:ext>
          </a:extLst>
        </xdr:cNvPr>
        <xdr:cNvGrpSpPr/>
      </xdr:nvGrpSpPr>
      <xdr:grpSpPr>
        <a:xfrm>
          <a:off x="10687050" y="200025"/>
          <a:ext cx="2228850" cy="857250"/>
          <a:chOff x="10687050" y="200025"/>
          <a:chExt cx="2228850" cy="857250"/>
        </a:xfrm>
      </xdr:grpSpPr>
      <xdr:sp macro="" textlink="">
        <xdr:nvSpPr>
          <xdr:cNvPr id="5" name="Cubo 4">
            <a:extLst>
              <a:ext uri="{FF2B5EF4-FFF2-40B4-BE49-F238E27FC236}">
                <a16:creationId xmlns:a16="http://schemas.microsoft.com/office/drawing/2014/main" id="{BB572AE0-792C-4C6E-9305-1F00BF7A61E0}"/>
              </a:ext>
            </a:extLst>
          </xdr:cNvPr>
          <xdr:cNvSpPr/>
        </xdr:nvSpPr>
        <xdr:spPr>
          <a:xfrm>
            <a:off x="10687050" y="200025"/>
            <a:ext cx="2228850" cy="857250"/>
          </a:xfrm>
          <a:prstGeom prst="cube">
            <a:avLst/>
          </a:prstGeom>
          <a:solidFill>
            <a:srgbClr val="00206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3" name="CaixaDeTexto 12">
            <a:extLst>
              <a:ext uri="{FF2B5EF4-FFF2-40B4-BE49-F238E27FC236}">
                <a16:creationId xmlns:a16="http://schemas.microsoft.com/office/drawing/2014/main" id="{C4D5BB6A-68AD-4DF3-B598-A9A3F820C811}"/>
              </a:ext>
            </a:extLst>
          </xdr:cNvPr>
          <xdr:cNvSpPr txBox="1"/>
        </xdr:nvSpPr>
        <xdr:spPr>
          <a:xfrm>
            <a:off x="11258550" y="219075"/>
            <a:ext cx="1304925" cy="1904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>
            <a:prstTxWarp prst="textPlain">
              <a:avLst/>
            </a:prstTxWarp>
          </a:bodyPr>
          <a:lstStyle/>
          <a:p>
            <a:pPr algn="ctr"/>
            <a:r>
              <a:rPr lang="pt-BR" sz="700" b="0" i="1" u="none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Bebas Kai" panose="04050603020B02020204" pitchFamily="82" charset="0"/>
              </a:rPr>
              <a:t>Corr. -</a:t>
            </a:r>
          </a:p>
        </xdr:txBody>
      </xdr:sp>
      <xdr:sp macro="" textlink="">
        <xdr:nvSpPr>
          <xdr:cNvPr id="20" name="CaixaDeTexto 19">
            <a:extLst>
              <a:ext uri="{FF2B5EF4-FFF2-40B4-BE49-F238E27FC236}">
                <a16:creationId xmlns:a16="http://schemas.microsoft.com/office/drawing/2014/main" id="{792AE4FB-184E-44DD-BE39-70BA6156B7DB}"/>
              </a:ext>
            </a:extLst>
          </xdr:cNvPr>
          <xdr:cNvSpPr txBox="1"/>
        </xdr:nvSpPr>
        <xdr:spPr>
          <a:xfrm>
            <a:off x="11020425" y="523875"/>
            <a:ext cx="1362075" cy="4286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3600" b="0" i="0" u="none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Bebas Kai" panose="04050603020B02020204" pitchFamily="82" charset="0"/>
              </a:rPr>
              <a:t>-0,7</a:t>
            </a:r>
          </a:p>
        </xdr:txBody>
      </xdr:sp>
    </xdr:grpSp>
    <xdr:clientData/>
  </xdr:twoCellAnchor>
  <xdr:twoCellAnchor>
    <xdr:from>
      <xdr:col>13</xdr:col>
      <xdr:colOff>247650</xdr:colOff>
      <xdr:row>7</xdr:row>
      <xdr:rowOff>47625</xdr:rowOff>
    </xdr:from>
    <xdr:to>
      <xdr:col>21</xdr:col>
      <xdr:colOff>105195</xdr:colOff>
      <xdr:row>10</xdr:row>
      <xdr:rowOff>64660</xdr:rowOff>
    </xdr:to>
    <xdr:sp macro="" textlink="">
      <xdr:nvSpPr>
        <xdr:cNvPr id="26" name="Retângulo 25">
          <a:extLst>
            <a:ext uri="{FF2B5EF4-FFF2-40B4-BE49-F238E27FC236}">
              <a16:creationId xmlns:a16="http://schemas.microsoft.com/office/drawing/2014/main" id="{B9D9D430-D7A9-4F8C-B402-A4255CDA45A8}"/>
            </a:ext>
          </a:extLst>
        </xdr:cNvPr>
        <xdr:cNvSpPr/>
      </xdr:nvSpPr>
      <xdr:spPr>
        <a:xfrm>
          <a:off x="8172450" y="1381125"/>
          <a:ext cx="4734345" cy="588535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0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Bebas Kai" panose="04050603020B02020204" pitchFamily="82" charset="0"/>
            </a:rPr>
            <a:t>Correlação</a:t>
          </a:r>
          <a:r>
            <a:rPr lang="pt-BR" sz="2000" b="1" baseline="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Bebas Kai" panose="04050603020B02020204" pitchFamily="82" charset="0"/>
            </a:rPr>
            <a:t> </a:t>
          </a:r>
          <a:r>
            <a:rPr lang="pt-BR" sz="20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Bebas Kai" panose="04050603020B02020204" pitchFamily="82" charset="0"/>
            </a:rPr>
            <a:t>negativa</a:t>
          </a:r>
        </a:p>
      </xdr:txBody>
    </xdr:sp>
    <xdr:clientData/>
  </xdr:twoCellAnchor>
  <xdr:twoCellAnchor>
    <xdr:from>
      <xdr:col>0</xdr:col>
      <xdr:colOff>266699</xdr:colOff>
      <xdr:row>7</xdr:row>
      <xdr:rowOff>47625</xdr:rowOff>
    </xdr:from>
    <xdr:to>
      <xdr:col>4</xdr:col>
      <xdr:colOff>390524</xdr:colOff>
      <xdr:row>29</xdr:row>
      <xdr:rowOff>9525</xdr:rowOff>
    </xdr:to>
    <xdr:sp macro="" textlink="">
      <xdr:nvSpPr>
        <xdr:cNvPr id="28" name="Retângulo: Cantos Arredondados 27">
          <a:extLst>
            <a:ext uri="{FF2B5EF4-FFF2-40B4-BE49-F238E27FC236}">
              <a16:creationId xmlns:a16="http://schemas.microsoft.com/office/drawing/2014/main" id="{F1CED380-1F1A-4948-8FC3-3476E108DCB6}"/>
            </a:ext>
          </a:extLst>
        </xdr:cNvPr>
        <xdr:cNvSpPr/>
      </xdr:nvSpPr>
      <xdr:spPr>
        <a:xfrm>
          <a:off x="266699" y="1381125"/>
          <a:ext cx="2562225" cy="4152900"/>
        </a:xfrm>
        <a:prstGeom prst="roundRect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300" b="1">
              <a:latin typeface="Bebas Kai" panose="04050603020B02020204" pitchFamily="82" charset="0"/>
            </a:rPr>
            <a:t>Cenário geral</a:t>
          </a:r>
        </a:p>
        <a:p>
          <a:pPr algn="ctr"/>
          <a:endParaRPr lang="pt-BR" sz="300" b="1">
            <a:latin typeface="Bebas Kai" panose="04050603020B02020204" pitchFamily="82" charset="0"/>
          </a:endParaRPr>
        </a:p>
        <a:p>
          <a:pPr algn="ctr"/>
          <a:r>
            <a:rPr lang="pt-BR" sz="1200" b="1" baseline="0">
              <a:solidFill>
                <a:schemeClr val="lt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Considerando uma correlação positiva, o</a:t>
          </a:r>
          <a:r>
            <a:rPr lang="pt-BR" sz="1200" b="1">
              <a:latin typeface="Times New Roman" panose="02020603050405020304" pitchFamily="18" charset="0"/>
              <a:cs typeface="Times New Roman" panose="02020603050405020304" pitchFamily="18" charset="0"/>
            </a:rPr>
            <a:t>bservou-se que o</a:t>
          </a:r>
          <a:r>
            <a:rPr lang="pt-BR" sz="12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cenário</a:t>
          </a:r>
          <a:r>
            <a:rPr lang="pt-BR" sz="1200" b="1">
              <a:latin typeface="Times New Roman" panose="02020603050405020304" pitchFamily="18" charset="0"/>
              <a:cs typeface="Times New Roman" panose="02020603050405020304" pitchFamily="18" charset="0"/>
            </a:rPr>
            <a:t> ideal seria</a:t>
          </a:r>
          <a:r>
            <a:rPr lang="pt-BR" sz="12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na proporção de 56,34% de ativos da LAME3.SA. para 43,66% de ações da CASH3.SA. Pois, assim, teria-se um rendimento esperado de 1,26% com um risco igual a 5,42%.</a:t>
          </a:r>
        </a:p>
        <a:p>
          <a:pPr algn="ctr"/>
          <a:endParaRPr lang="pt-BR" sz="1200" b="1" baseline="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200" b="1">
              <a:solidFill>
                <a:schemeClr val="lt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Já no que tange uma correlação negativa, constatou-se</a:t>
          </a:r>
          <a:r>
            <a:rPr lang="pt-BR" sz="1200" b="1" baseline="0">
              <a:solidFill>
                <a:schemeClr val="lt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que</a:t>
          </a:r>
          <a:r>
            <a:rPr lang="pt-BR" sz="1200" b="1">
              <a:solidFill>
                <a:schemeClr val="lt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o</a:t>
          </a:r>
          <a:r>
            <a:rPr lang="pt-BR" sz="1200" b="1" baseline="0">
              <a:solidFill>
                <a:schemeClr val="lt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cenário</a:t>
          </a:r>
          <a:r>
            <a:rPr lang="pt-BR" sz="1200" b="1">
              <a:solidFill>
                <a:schemeClr val="lt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ideal</a:t>
          </a:r>
          <a:r>
            <a:rPr lang="pt-BR" sz="1200" b="1" baseline="0">
              <a:solidFill>
                <a:schemeClr val="lt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seria na proporção de 51,12% de ativos da LAME3.SA. para 48,88% de ações da CASH3.SA. Pois, assim, teria-se um rendimento esperado de 1,30% com um risco igual a 2,28%.</a:t>
          </a:r>
          <a:endParaRPr lang="pt-BR" sz="120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561974</xdr:colOff>
      <xdr:row>17</xdr:row>
      <xdr:rowOff>9524</xdr:rowOff>
    </xdr:from>
    <xdr:to>
      <xdr:col>16</xdr:col>
      <xdr:colOff>9524</xdr:colOff>
      <xdr:row>33</xdr:row>
      <xdr:rowOff>161925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CC67692C-4663-42E9-848E-64D187C21571}"/>
            </a:ext>
          </a:extLst>
        </xdr:cNvPr>
        <xdr:cNvSpPr txBox="1"/>
      </xdr:nvSpPr>
      <xdr:spPr>
        <a:xfrm>
          <a:off x="8353424" y="3838574"/>
          <a:ext cx="4791075" cy="3200401"/>
        </a:xfrm>
        <a:prstGeom prst="rect">
          <a:avLst/>
        </a:prstGeom>
        <a:gradFill flip="none" rotWithShape="1">
          <a:gsLst>
            <a:gs pos="0">
              <a:schemeClr val="accent5">
                <a:lumMod val="50000"/>
                <a:shade val="30000"/>
                <a:satMod val="115000"/>
              </a:schemeClr>
            </a:gs>
            <a:gs pos="50000">
              <a:schemeClr val="accent5">
                <a:lumMod val="50000"/>
                <a:shade val="67500"/>
                <a:satMod val="115000"/>
              </a:schemeClr>
            </a:gs>
            <a:gs pos="100000">
              <a:schemeClr val="accent5">
                <a:lumMod val="50000"/>
                <a:shade val="100000"/>
                <a:satMod val="115000"/>
              </a:schemeClr>
            </a:gs>
          </a:gsLst>
          <a:path path="circle">
            <a:fillToRect l="100000" t="100000"/>
          </a:path>
          <a:tileRect r="-100000" b="-100000"/>
        </a:gradFill>
        <a:ln/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l"/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     Diante da análise de risco e retorno realizada com a ação ordinária LAME3.SA da Americanas </a:t>
          </a:r>
          <a:r>
            <a:rPr lang="pt-BR" sz="1300" baseline="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 - quarta maior 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empresa brasileira do segmento de varejo, segundo ranking do Ibevar de 2015</a:t>
          </a:r>
          <a:r>
            <a:rPr lang="pt-BR" sz="1300" baseline="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 -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, notou-se que, no dia 12 de novembro de 2021, a referida ação poderia ter um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rendimento médio, mínimo e máximo esperado 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de, respectivamente,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0,86%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, 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-4,91% 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e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6,63%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. Dessa forma, assim como demostrado no cálculo da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variância (0,33%) 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e do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desvio-padrão (5,77%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), tal ativo não oscilaria tanto no preço, chegando a um valor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mínimo de R$ 33,57 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e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máximo de R$ 37,64 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no dia seguinte.</a:t>
          </a:r>
        </a:p>
        <a:p>
          <a:pPr algn="l"/>
          <a:endParaRPr lang="pt-BR" sz="1300"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a:endParaRPr>
        </a:p>
        <a:p>
          <a:pPr algn="l"/>
          <a:r>
            <a:rPr lang="pt-BR" sz="1300" baseline="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     Observa-se, portanto, que o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 ativo LAME3.SA apresentou uma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taxa de ganho de capital positiva - igual a 10,00% 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-, tendo, assim, um</a:t>
          </a:r>
          <a:r>
            <a:rPr lang="pt-BR" sz="1300" baseline="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 aumento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 do preço da ação, que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fechou na cotação de R$ 38,83.</a:t>
          </a:r>
          <a:endParaRPr lang="pt-BR" sz="1300"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0</xdr:col>
      <xdr:colOff>295275</xdr:colOff>
      <xdr:row>20</xdr:row>
      <xdr:rowOff>95250</xdr:rowOff>
    </xdr:from>
    <xdr:to>
      <xdr:col>1</xdr:col>
      <xdr:colOff>742950</xdr:colOff>
      <xdr:row>25</xdr:row>
      <xdr:rowOff>9525</xdr:rowOff>
    </xdr:to>
    <xdr:grpSp>
      <xdr:nvGrpSpPr>
        <xdr:cNvPr id="11" name="Agrupar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516A4D-AA4B-4494-A42B-4B3B728C97CF}"/>
            </a:ext>
          </a:extLst>
        </xdr:cNvPr>
        <xdr:cNvGrpSpPr/>
      </xdr:nvGrpSpPr>
      <xdr:grpSpPr>
        <a:xfrm>
          <a:off x="295275" y="4495800"/>
          <a:ext cx="1057275" cy="866775"/>
          <a:chOff x="171450" y="142875"/>
          <a:chExt cx="1057275" cy="866775"/>
        </a:xfrm>
      </xdr:grpSpPr>
      <xdr:sp macro="" textlink="">
        <xdr:nvSpPr>
          <xdr:cNvPr id="4" name="Cubo 3">
            <a:extLst>
              <a:ext uri="{FF2B5EF4-FFF2-40B4-BE49-F238E27FC236}">
                <a16:creationId xmlns:a16="http://schemas.microsoft.com/office/drawing/2014/main" id="{7780D68F-C0BD-40B8-8EED-BB7421E3593E}"/>
              </a:ext>
            </a:extLst>
          </xdr:cNvPr>
          <xdr:cNvSpPr/>
        </xdr:nvSpPr>
        <xdr:spPr>
          <a:xfrm flipH="1">
            <a:off x="171450" y="152400"/>
            <a:ext cx="1057275" cy="857250"/>
          </a:xfrm>
          <a:prstGeom prst="cube">
            <a:avLst/>
          </a:prstGeom>
          <a:solidFill>
            <a:srgbClr val="00206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5" name="CaixaDeTexto 4">
            <a:extLst>
              <a:ext uri="{FF2B5EF4-FFF2-40B4-BE49-F238E27FC236}">
                <a16:creationId xmlns:a16="http://schemas.microsoft.com/office/drawing/2014/main" id="{AA86A58A-BC23-4038-969A-5D7DB3B9CA77}"/>
              </a:ext>
            </a:extLst>
          </xdr:cNvPr>
          <xdr:cNvSpPr txBox="1"/>
        </xdr:nvSpPr>
        <xdr:spPr>
          <a:xfrm>
            <a:off x="438150" y="142875"/>
            <a:ext cx="619003" cy="1904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>
            <a:prstTxWarp prst="textPlain">
              <a:avLst/>
            </a:prstTxWarp>
          </a:bodyPr>
          <a:lstStyle/>
          <a:p>
            <a:pPr algn="ctr"/>
            <a:r>
              <a:rPr lang="pt-BR" sz="700" b="0" i="1" u="none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Bebas Kai" panose="04050603020B02020204" pitchFamily="82" charset="0"/>
              </a:rPr>
              <a:t>voltar</a:t>
            </a:r>
          </a:p>
        </xdr:txBody>
      </xdr:sp>
      <xdr:pic>
        <xdr:nvPicPr>
          <xdr:cNvPr id="8" name="Imagem 7">
            <a:extLst>
              <a:ext uri="{FF2B5EF4-FFF2-40B4-BE49-F238E27FC236}">
                <a16:creationId xmlns:a16="http://schemas.microsoft.com/office/drawing/2014/main" id="{FC79736E-6208-4636-BD6E-C34466E126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lum bright="70000" contrast="-70000"/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5775" y="342899"/>
            <a:ext cx="657225" cy="657225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561974</xdr:colOff>
      <xdr:row>17</xdr:row>
      <xdr:rowOff>9524</xdr:rowOff>
    </xdr:from>
    <xdr:to>
      <xdr:col>16</xdr:col>
      <xdr:colOff>9524</xdr:colOff>
      <xdr:row>33</xdr:row>
      <xdr:rowOff>66675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2E798DE6-5019-4476-A277-C69BA79282E3}"/>
            </a:ext>
          </a:extLst>
        </xdr:cNvPr>
        <xdr:cNvSpPr txBox="1"/>
      </xdr:nvSpPr>
      <xdr:spPr>
        <a:xfrm>
          <a:off x="8353424" y="3838574"/>
          <a:ext cx="4791075" cy="3105151"/>
        </a:xfrm>
        <a:prstGeom prst="rect">
          <a:avLst/>
        </a:prstGeom>
        <a:gradFill flip="none" rotWithShape="1">
          <a:gsLst>
            <a:gs pos="0">
              <a:schemeClr val="accent5">
                <a:lumMod val="50000"/>
                <a:shade val="30000"/>
                <a:satMod val="115000"/>
              </a:schemeClr>
            </a:gs>
            <a:gs pos="50000">
              <a:schemeClr val="accent5">
                <a:lumMod val="50000"/>
                <a:shade val="67500"/>
                <a:satMod val="115000"/>
              </a:schemeClr>
            </a:gs>
            <a:gs pos="100000">
              <a:schemeClr val="accent5">
                <a:lumMod val="50000"/>
                <a:shade val="100000"/>
                <a:satMod val="115000"/>
              </a:schemeClr>
            </a:gs>
          </a:gsLst>
          <a:path path="circle">
            <a:fillToRect l="100000" t="100000"/>
          </a:path>
          <a:tileRect r="-100000" b="-100000"/>
        </a:gradFill>
        <a:ln/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l"/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     Diante da análise de risco e retorno realizada com a ação ordinária CASH3.SA da empresa Méliuz -</a:t>
          </a:r>
          <a:r>
            <a:rPr lang="pt-BR" sz="1300" baseline="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 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uma startup brasileira,  que disponibiliza gratuitamente em sua plataforma cupons de desconto de lojas online e aplica cashback</a:t>
          </a:r>
          <a:r>
            <a:rPr lang="pt-BR" sz="1300" baseline="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 -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,  notou-se que, no dia 12 de novembro de 2021, a referida ação poderia ter um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rendimento médio, mínimo e máximo esperado 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de, respectivamente,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1,77%,  </a:t>
          </a:r>
        </a:p>
        <a:p>
          <a:pPr algn="l"/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-4,23% e 7,77%.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 Dessa forma, assim como demostrado no cálculo da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variância (0,31%) 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e do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desvio-padrão (6,00%) 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tal ativo não oscilaria tanto no preço, chegando a um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valor mínimo de R$ 4,02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 e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máximo de R$ 4,53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 no dia seguinte.    </a:t>
          </a:r>
        </a:p>
        <a:p>
          <a:pPr algn="l"/>
          <a:endParaRPr lang="pt-BR" sz="1300"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a:endParaRPr>
        </a:p>
        <a:p>
          <a:pPr algn="l"/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     Observou-se, portanto,</a:t>
          </a:r>
          <a:r>
            <a:rPr lang="pt-BR" sz="1300" baseline="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 que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 o ativo CASH3.SA apresentou uma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taxa de ganho de capital negativa - igual a -1,67% 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-, tendo, assim, uma queda do preço da ação, que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fechou na cotação de R$ 4,13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.</a:t>
          </a:r>
        </a:p>
      </xdr:txBody>
    </xdr:sp>
    <xdr:clientData/>
  </xdr:twoCellAnchor>
  <xdr:twoCellAnchor>
    <xdr:from>
      <xdr:col>0</xdr:col>
      <xdr:colOff>200025</xdr:colOff>
      <xdr:row>20</xdr:row>
      <xdr:rowOff>161925</xdr:rowOff>
    </xdr:from>
    <xdr:to>
      <xdr:col>1</xdr:col>
      <xdr:colOff>600075</xdr:colOff>
      <xdr:row>25</xdr:row>
      <xdr:rowOff>76200</xdr:rowOff>
    </xdr:to>
    <xdr:grpSp>
      <xdr:nvGrpSpPr>
        <xdr:cNvPr id="3" name="Agrupar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A82377-C80A-4D55-8A80-9E14D139B254}"/>
            </a:ext>
          </a:extLst>
        </xdr:cNvPr>
        <xdr:cNvGrpSpPr/>
      </xdr:nvGrpSpPr>
      <xdr:grpSpPr>
        <a:xfrm>
          <a:off x="200025" y="4562475"/>
          <a:ext cx="1057275" cy="866775"/>
          <a:chOff x="171450" y="142875"/>
          <a:chExt cx="1057275" cy="866775"/>
        </a:xfrm>
      </xdr:grpSpPr>
      <xdr:sp macro="" textlink="">
        <xdr:nvSpPr>
          <xdr:cNvPr id="4" name="Cubo 3">
            <a:extLst>
              <a:ext uri="{FF2B5EF4-FFF2-40B4-BE49-F238E27FC236}">
                <a16:creationId xmlns:a16="http://schemas.microsoft.com/office/drawing/2014/main" id="{D9863A11-61D6-4D3F-94AB-C53E716C2AB2}"/>
              </a:ext>
            </a:extLst>
          </xdr:cNvPr>
          <xdr:cNvSpPr/>
        </xdr:nvSpPr>
        <xdr:spPr>
          <a:xfrm flipH="1">
            <a:off x="171450" y="152400"/>
            <a:ext cx="1057275" cy="857250"/>
          </a:xfrm>
          <a:prstGeom prst="cube">
            <a:avLst/>
          </a:prstGeom>
          <a:solidFill>
            <a:srgbClr val="00206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5" name="CaixaDeTexto 4">
            <a:extLst>
              <a:ext uri="{FF2B5EF4-FFF2-40B4-BE49-F238E27FC236}">
                <a16:creationId xmlns:a16="http://schemas.microsoft.com/office/drawing/2014/main" id="{26E0A24B-396C-4AD1-B67D-C7A55D51A27A}"/>
              </a:ext>
            </a:extLst>
          </xdr:cNvPr>
          <xdr:cNvSpPr txBox="1"/>
        </xdr:nvSpPr>
        <xdr:spPr>
          <a:xfrm>
            <a:off x="438150" y="142875"/>
            <a:ext cx="619003" cy="1904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>
            <a:prstTxWarp prst="textPlain">
              <a:avLst/>
            </a:prstTxWarp>
          </a:bodyPr>
          <a:lstStyle/>
          <a:p>
            <a:pPr algn="ctr"/>
            <a:r>
              <a:rPr lang="pt-BR" sz="700" b="0" i="1" u="none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Bebas Kai" panose="04050603020B02020204" pitchFamily="82" charset="0"/>
              </a:rPr>
              <a:t>voltar</a:t>
            </a:r>
          </a:p>
        </xdr:txBody>
      </xdr:sp>
      <xdr:pic>
        <xdr:nvPicPr>
          <xdr:cNvPr id="6" name="Imagem 5">
            <a:extLst>
              <a:ext uri="{FF2B5EF4-FFF2-40B4-BE49-F238E27FC236}">
                <a16:creationId xmlns:a16="http://schemas.microsoft.com/office/drawing/2014/main" id="{3217E8E0-F86D-47A4-B546-2FDA681B24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lum bright="70000" contrast="-70000"/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5775" y="342899"/>
            <a:ext cx="657225" cy="657225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352425</xdr:colOff>
      <xdr:row>8</xdr:row>
      <xdr:rowOff>157161</xdr:rowOff>
    </xdr:from>
    <xdr:to>
      <xdr:col>16</xdr:col>
      <xdr:colOff>47625</xdr:colOff>
      <xdr:row>25</xdr:row>
      <xdr:rowOff>142874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F452284-37D5-4C5C-8375-F2D01BA39A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352425</xdr:colOff>
      <xdr:row>23</xdr:row>
      <xdr:rowOff>85725</xdr:rowOff>
    </xdr:from>
    <xdr:to>
      <xdr:col>1</xdr:col>
      <xdr:colOff>638175</xdr:colOff>
      <xdr:row>28</xdr:row>
      <xdr:rowOff>0</xdr:rowOff>
    </xdr:to>
    <xdr:grpSp>
      <xdr:nvGrpSpPr>
        <xdr:cNvPr id="4" name="Agrupar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AABCF12-B207-4C5A-9A7F-60A2DE42789C}"/>
            </a:ext>
          </a:extLst>
        </xdr:cNvPr>
        <xdr:cNvGrpSpPr/>
      </xdr:nvGrpSpPr>
      <xdr:grpSpPr>
        <a:xfrm>
          <a:off x="352425" y="4505325"/>
          <a:ext cx="1057275" cy="866775"/>
          <a:chOff x="171450" y="142875"/>
          <a:chExt cx="1057275" cy="866775"/>
        </a:xfrm>
      </xdr:grpSpPr>
      <xdr:sp macro="" textlink="">
        <xdr:nvSpPr>
          <xdr:cNvPr id="5" name="Cubo 4">
            <a:extLst>
              <a:ext uri="{FF2B5EF4-FFF2-40B4-BE49-F238E27FC236}">
                <a16:creationId xmlns:a16="http://schemas.microsoft.com/office/drawing/2014/main" id="{65FB381E-5218-4A45-88AF-BAAB1E6AF104}"/>
              </a:ext>
            </a:extLst>
          </xdr:cNvPr>
          <xdr:cNvSpPr/>
        </xdr:nvSpPr>
        <xdr:spPr>
          <a:xfrm flipH="1">
            <a:off x="171450" y="152400"/>
            <a:ext cx="1057275" cy="857250"/>
          </a:xfrm>
          <a:prstGeom prst="cube">
            <a:avLst/>
          </a:prstGeom>
          <a:solidFill>
            <a:srgbClr val="00206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6" name="CaixaDeTexto 5">
            <a:extLst>
              <a:ext uri="{FF2B5EF4-FFF2-40B4-BE49-F238E27FC236}">
                <a16:creationId xmlns:a16="http://schemas.microsoft.com/office/drawing/2014/main" id="{083D2C8B-A2B2-41D5-8146-1CECF6D6A4F7}"/>
              </a:ext>
            </a:extLst>
          </xdr:cNvPr>
          <xdr:cNvSpPr txBox="1"/>
        </xdr:nvSpPr>
        <xdr:spPr>
          <a:xfrm>
            <a:off x="438150" y="142875"/>
            <a:ext cx="619003" cy="1904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>
            <a:prstTxWarp prst="textPlain">
              <a:avLst/>
            </a:prstTxWarp>
          </a:bodyPr>
          <a:lstStyle/>
          <a:p>
            <a:pPr algn="ctr"/>
            <a:r>
              <a:rPr lang="pt-BR" sz="700" b="0" i="1" u="none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Bebas Kai" panose="04050603020B02020204" pitchFamily="82" charset="0"/>
              </a:rPr>
              <a:t>voltar</a:t>
            </a:r>
          </a:p>
        </xdr:txBody>
      </xdr:sp>
      <xdr:pic>
        <xdr:nvPicPr>
          <xdr:cNvPr id="7" name="Imagem 6">
            <a:extLst>
              <a:ext uri="{FF2B5EF4-FFF2-40B4-BE49-F238E27FC236}">
                <a16:creationId xmlns:a16="http://schemas.microsoft.com/office/drawing/2014/main" id="{4C5A7551-25C0-425F-9F2B-BF3B9FE61C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lum bright="70000" contrast="-70000"/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5775" y="342899"/>
            <a:ext cx="657225" cy="657225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352425</xdr:colOff>
      <xdr:row>8</xdr:row>
      <xdr:rowOff>157161</xdr:rowOff>
    </xdr:from>
    <xdr:to>
      <xdr:col>16</xdr:col>
      <xdr:colOff>47625</xdr:colOff>
      <xdr:row>25</xdr:row>
      <xdr:rowOff>142874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7FA3FF2-3C77-4CC5-87D1-4C18C2A8B7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276225</xdr:colOff>
      <xdr:row>23</xdr:row>
      <xdr:rowOff>123825</xdr:rowOff>
    </xdr:from>
    <xdr:to>
      <xdr:col>1</xdr:col>
      <xdr:colOff>561975</xdr:colOff>
      <xdr:row>28</xdr:row>
      <xdr:rowOff>38100</xdr:rowOff>
    </xdr:to>
    <xdr:grpSp>
      <xdr:nvGrpSpPr>
        <xdr:cNvPr id="3" name="Agrupar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D7F16B6-0847-4025-A623-9323C8E67F94}"/>
            </a:ext>
          </a:extLst>
        </xdr:cNvPr>
        <xdr:cNvGrpSpPr/>
      </xdr:nvGrpSpPr>
      <xdr:grpSpPr>
        <a:xfrm>
          <a:off x="276225" y="4543425"/>
          <a:ext cx="1057275" cy="866775"/>
          <a:chOff x="171450" y="142875"/>
          <a:chExt cx="1057275" cy="866775"/>
        </a:xfrm>
      </xdr:grpSpPr>
      <xdr:sp macro="" textlink="">
        <xdr:nvSpPr>
          <xdr:cNvPr id="4" name="Cubo 3">
            <a:extLst>
              <a:ext uri="{FF2B5EF4-FFF2-40B4-BE49-F238E27FC236}">
                <a16:creationId xmlns:a16="http://schemas.microsoft.com/office/drawing/2014/main" id="{85F39D26-E51B-46D7-A5C2-ECEF7062A5B0}"/>
              </a:ext>
            </a:extLst>
          </xdr:cNvPr>
          <xdr:cNvSpPr/>
        </xdr:nvSpPr>
        <xdr:spPr>
          <a:xfrm flipH="1">
            <a:off x="171450" y="152400"/>
            <a:ext cx="1057275" cy="857250"/>
          </a:xfrm>
          <a:prstGeom prst="cube">
            <a:avLst/>
          </a:prstGeom>
          <a:solidFill>
            <a:srgbClr val="00206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5" name="CaixaDeTexto 4">
            <a:extLst>
              <a:ext uri="{FF2B5EF4-FFF2-40B4-BE49-F238E27FC236}">
                <a16:creationId xmlns:a16="http://schemas.microsoft.com/office/drawing/2014/main" id="{5DEC7A18-9B96-424B-B074-58F075D2D8AF}"/>
              </a:ext>
            </a:extLst>
          </xdr:cNvPr>
          <xdr:cNvSpPr txBox="1"/>
        </xdr:nvSpPr>
        <xdr:spPr>
          <a:xfrm>
            <a:off x="438150" y="142875"/>
            <a:ext cx="619003" cy="1904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>
            <a:prstTxWarp prst="textPlain">
              <a:avLst/>
            </a:prstTxWarp>
          </a:bodyPr>
          <a:lstStyle/>
          <a:p>
            <a:pPr algn="ctr"/>
            <a:r>
              <a:rPr lang="pt-BR" sz="700" b="0" i="1" u="none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Bebas Kai" panose="04050603020B02020204" pitchFamily="82" charset="0"/>
              </a:rPr>
              <a:t>voltar</a:t>
            </a:r>
          </a:p>
        </xdr:txBody>
      </xdr:sp>
      <xdr:pic>
        <xdr:nvPicPr>
          <xdr:cNvPr id="6" name="Imagem 5">
            <a:extLst>
              <a:ext uri="{FF2B5EF4-FFF2-40B4-BE49-F238E27FC236}">
                <a16:creationId xmlns:a16="http://schemas.microsoft.com/office/drawing/2014/main" id="{9C07C191-30BC-44D3-BFB5-514652D443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lum bright="70000" contrast="-70000"/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5775" y="342899"/>
            <a:ext cx="657225" cy="657225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65530-9CF6-48C9-BF0D-686E83C4A608}">
  <dimension ref="A1"/>
  <sheetViews>
    <sheetView tabSelected="1" workbookViewId="0"/>
  </sheetViews>
  <sheetFormatPr defaultRowHeight="15" x14ac:dyDescent="0.25"/>
  <cols>
    <col min="1" max="16384" width="9.140625" style="45"/>
  </cols>
  <sheetData/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51379-C950-46E9-A43C-69290FE97F51}">
  <dimension ref="B2:P47"/>
  <sheetViews>
    <sheetView zoomScaleNormal="100" workbookViewId="0"/>
  </sheetViews>
  <sheetFormatPr defaultRowHeight="15" x14ac:dyDescent="0.25"/>
  <cols>
    <col min="1" max="1" width="9.140625" style="1"/>
    <col min="2" max="2" width="12.7109375" style="1" customWidth="1"/>
    <col min="3" max="3" width="9.140625" style="1"/>
    <col min="4" max="4" width="11.28515625" style="35" bestFit="1" customWidth="1"/>
    <col min="5" max="5" width="10.7109375" style="1" customWidth="1"/>
    <col min="6" max="6" width="10.7109375" style="35" customWidth="1"/>
    <col min="7" max="7" width="11.140625" style="1" customWidth="1"/>
    <col min="8" max="8" width="13.7109375" style="35" customWidth="1"/>
    <col min="9" max="9" width="19.140625" style="1" customWidth="1"/>
    <col min="10" max="10" width="9.140625" style="1"/>
    <col min="11" max="11" width="8.5703125" style="1" customWidth="1"/>
    <col min="12" max="12" width="17.28515625" style="1" customWidth="1"/>
    <col min="13" max="13" width="10.7109375" style="1" customWidth="1"/>
    <col min="14" max="14" width="16" style="1" customWidth="1"/>
    <col min="15" max="15" width="11.85546875" style="1" customWidth="1"/>
    <col min="16" max="16" width="15.7109375" style="1" customWidth="1"/>
    <col min="17" max="16384" width="9.140625" style="1"/>
  </cols>
  <sheetData>
    <row r="2" spans="2:16" ht="15.75" x14ac:dyDescent="0.25">
      <c r="B2" s="46" t="s">
        <v>32</v>
      </c>
      <c r="C2" s="47"/>
      <c r="D2" s="47"/>
      <c r="E2" s="47"/>
      <c r="F2" s="47"/>
      <c r="G2" s="47"/>
      <c r="H2" s="47"/>
      <c r="I2" s="48"/>
    </row>
    <row r="3" spans="2:16" x14ac:dyDescent="0.25">
      <c r="B3" s="49" t="s">
        <v>18</v>
      </c>
      <c r="C3" s="49" t="s">
        <v>17</v>
      </c>
      <c r="D3" s="50" t="s">
        <v>16</v>
      </c>
      <c r="E3" s="51"/>
      <c r="F3" s="49" t="s">
        <v>15</v>
      </c>
      <c r="G3" s="49"/>
      <c r="H3" s="49" t="s">
        <v>14</v>
      </c>
      <c r="I3" s="52" t="s">
        <v>13</v>
      </c>
      <c r="M3" s="50" t="s">
        <v>12</v>
      </c>
      <c r="N3" s="51"/>
      <c r="O3" s="28">
        <f>I17/(COUNT(B6:B15)-1)</f>
        <v>3.3327570462242206E-3</v>
      </c>
    </row>
    <row r="4" spans="2:16" x14ac:dyDescent="0.25">
      <c r="B4" s="49"/>
      <c r="C4" s="49"/>
      <c r="D4" s="29" t="s">
        <v>11</v>
      </c>
      <c r="E4" s="36" t="s">
        <v>10</v>
      </c>
      <c r="F4" s="29" t="s">
        <v>11</v>
      </c>
      <c r="G4" s="32" t="s">
        <v>10</v>
      </c>
      <c r="H4" s="49"/>
      <c r="I4" s="52"/>
    </row>
    <row r="5" spans="2:16" x14ac:dyDescent="0.25">
      <c r="B5" s="5">
        <v>44496</v>
      </c>
      <c r="C5" s="12">
        <v>32.89</v>
      </c>
      <c r="D5" s="14"/>
      <c r="E5" s="13"/>
      <c r="F5" s="12"/>
      <c r="G5" s="11"/>
      <c r="H5" s="10"/>
      <c r="I5" s="33"/>
      <c r="M5" s="50" t="s">
        <v>9</v>
      </c>
      <c r="N5" s="51"/>
      <c r="O5" s="28">
        <f>SQRT(O3)</f>
        <v>5.7730035910470559E-2</v>
      </c>
    </row>
    <row r="6" spans="2:16" x14ac:dyDescent="0.25">
      <c r="B6" s="5">
        <v>44497</v>
      </c>
      <c r="C6" s="12">
        <v>30.08</v>
      </c>
      <c r="D6" s="39">
        <f t="shared" ref="D6:D13" si="0">(C6-C5)/C5</f>
        <v>-8.5436302827607238E-2</v>
      </c>
      <c r="E6" s="13">
        <f>(C6-C5)/C5</f>
        <v>-8.5436302827607238E-2</v>
      </c>
      <c r="F6" s="39">
        <f>AVERAGE($E$6:$E$15)</f>
        <v>8.6041439076987684E-3</v>
      </c>
      <c r="G6" s="13">
        <f>AVERAGE($E$6:$E$15)</f>
        <v>8.6041439076987684E-3</v>
      </c>
      <c r="H6" s="38">
        <f t="shared" ref="H6:H15" si="1">E6-G6</f>
        <v>-9.404044673530601E-2</v>
      </c>
      <c r="I6" s="39">
        <f>H6^2</f>
        <v>8.8436056221759263E-3</v>
      </c>
    </row>
    <row r="7" spans="2:16" x14ac:dyDescent="0.25">
      <c r="B7" s="5">
        <v>44498</v>
      </c>
      <c r="C7" s="12">
        <v>29.7</v>
      </c>
      <c r="D7" s="39">
        <f t="shared" si="0"/>
        <v>-1.2632978723404223E-2</v>
      </c>
      <c r="E7" s="13">
        <f t="shared" ref="E7:E15" si="2">(C7-C6)/C6</f>
        <v>-1.2632978723404223E-2</v>
      </c>
      <c r="F7" s="39">
        <f t="shared" ref="F7:F15" si="3">AVERAGE($E$6:$E$15)</f>
        <v>8.6041439076987684E-3</v>
      </c>
      <c r="G7" s="13">
        <f t="shared" ref="G7:G15" si="4">AVERAGE($E$6:$E$15)</f>
        <v>8.6041439076987684E-3</v>
      </c>
      <c r="H7" s="38">
        <f t="shared" si="1"/>
        <v>-2.1237122631102993E-2</v>
      </c>
      <c r="I7" s="39">
        <f t="shared" ref="I7:I15" si="5">H7^2</f>
        <v>4.5101537764850695E-4</v>
      </c>
      <c r="M7" s="53" t="s">
        <v>8</v>
      </c>
      <c r="N7" s="54"/>
      <c r="O7" s="27">
        <f>O5/N11</f>
        <v>6.7095618727175399</v>
      </c>
    </row>
    <row r="8" spans="2:16" ht="15.75" customHeight="1" x14ac:dyDescent="0.25">
      <c r="B8" s="5">
        <v>44501</v>
      </c>
      <c r="C8" s="12">
        <v>31.22</v>
      </c>
      <c r="D8" s="39">
        <f t="shared" si="0"/>
        <v>5.1178451178451163E-2</v>
      </c>
      <c r="E8" s="13">
        <f t="shared" si="2"/>
        <v>5.1178451178451163E-2</v>
      </c>
      <c r="F8" s="39">
        <f t="shared" si="3"/>
        <v>8.6041439076987684E-3</v>
      </c>
      <c r="G8" s="13">
        <f t="shared" si="4"/>
        <v>8.6041439076987684E-3</v>
      </c>
      <c r="H8" s="38">
        <f t="shared" si="1"/>
        <v>4.2574307270752398E-2</v>
      </c>
      <c r="I8" s="39">
        <f t="shared" si="5"/>
        <v>1.8125716395844405E-3</v>
      </c>
    </row>
    <row r="9" spans="2:16" x14ac:dyDescent="0.25">
      <c r="B9" s="5">
        <v>44503</v>
      </c>
      <c r="C9" s="12">
        <v>33.270000000000003</v>
      </c>
      <c r="D9" s="39">
        <f t="shared" si="0"/>
        <v>6.566303651505459E-2</v>
      </c>
      <c r="E9" s="13">
        <f t="shared" si="2"/>
        <v>6.566303651505459E-2</v>
      </c>
      <c r="F9" s="39">
        <f t="shared" si="3"/>
        <v>8.6041439076987684E-3</v>
      </c>
      <c r="G9" s="13">
        <f t="shared" si="4"/>
        <v>8.6041439076987684E-3</v>
      </c>
      <c r="H9" s="38">
        <f t="shared" si="1"/>
        <v>5.7058892607355818E-2</v>
      </c>
      <c r="I9" s="39">
        <f t="shared" si="5"/>
        <v>3.2557172255777644E-3</v>
      </c>
    </row>
    <row r="10" spans="2:16" ht="30" x14ac:dyDescent="0.25">
      <c r="B10" s="5">
        <v>44504</v>
      </c>
      <c r="C10" s="12">
        <v>32.79</v>
      </c>
      <c r="D10" s="39">
        <f t="shared" si="0"/>
        <v>-1.4427412082957738E-2</v>
      </c>
      <c r="E10" s="13">
        <f t="shared" si="2"/>
        <v>-1.4427412082957738E-2</v>
      </c>
      <c r="F10" s="39">
        <f t="shared" si="3"/>
        <v>8.6041439076987684E-3</v>
      </c>
      <c r="G10" s="13">
        <f t="shared" si="4"/>
        <v>8.6041439076987684E-3</v>
      </c>
      <c r="H10" s="38">
        <f t="shared" si="1"/>
        <v>-2.3031555990656507E-2</v>
      </c>
      <c r="I10" s="39">
        <f t="shared" si="5"/>
        <v>5.3045257135074563E-4</v>
      </c>
      <c r="L10" s="23" t="s">
        <v>7</v>
      </c>
      <c r="M10" s="21"/>
      <c r="N10" s="22" t="s">
        <v>6</v>
      </c>
      <c r="O10" s="21"/>
      <c r="P10" s="20" t="s">
        <v>5</v>
      </c>
    </row>
    <row r="11" spans="2:16" x14ac:dyDescent="0.25">
      <c r="B11" s="5">
        <v>44505</v>
      </c>
      <c r="C11" s="12">
        <v>34.950000000000003</v>
      </c>
      <c r="D11" s="39">
        <f t="shared" si="0"/>
        <v>6.587374199451064E-2</v>
      </c>
      <c r="E11" s="13">
        <f t="shared" si="2"/>
        <v>6.587374199451064E-2</v>
      </c>
      <c r="F11" s="39">
        <f t="shared" si="3"/>
        <v>8.6041439076987684E-3</v>
      </c>
      <c r="G11" s="13">
        <f t="shared" si="4"/>
        <v>8.6041439076987684E-3</v>
      </c>
      <c r="H11" s="38">
        <f t="shared" si="1"/>
        <v>5.7269598086811868E-2</v>
      </c>
      <c r="I11" s="39">
        <f t="shared" si="5"/>
        <v>3.2798068650249654E-3</v>
      </c>
      <c r="L11" s="26">
        <f>N11-O5</f>
        <v>-4.9125892002771787E-2</v>
      </c>
      <c r="M11" s="18" t="s">
        <v>1</v>
      </c>
      <c r="N11" s="25">
        <f>AVERAGE(E6:E15)</f>
        <v>8.6041439076987684E-3</v>
      </c>
      <c r="O11" s="18" t="s">
        <v>1</v>
      </c>
      <c r="P11" s="24">
        <f>N11+O5</f>
        <v>6.6334179818169331E-2</v>
      </c>
    </row>
    <row r="12" spans="2:16" x14ac:dyDescent="0.25">
      <c r="B12" s="5">
        <v>44508</v>
      </c>
      <c r="C12" s="12">
        <v>32.54</v>
      </c>
      <c r="D12" s="39">
        <f t="shared" si="0"/>
        <v>-6.8955650929899956E-2</v>
      </c>
      <c r="E12" s="13">
        <f t="shared" si="2"/>
        <v>-6.8955650929899956E-2</v>
      </c>
      <c r="F12" s="39">
        <f t="shared" si="3"/>
        <v>8.6041439076987684E-3</v>
      </c>
      <c r="G12" s="13">
        <f t="shared" si="4"/>
        <v>8.6041439076987684E-3</v>
      </c>
      <c r="H12" s="38">
        <f t="shared" si="1"/>
        <v>-7.7559794837598728E-2</v>
      </c>
      <c r="I12" s="39">
        <f t="shared" si="5"/>
        <v>6.0155217752504066E-3</v>
      </c>
    </row>
    <row r="13" spans="2:16" x14ac:dyDescent="0.25">
      <c r="B13" s="5">
        <v>44509</v>
      </c>
      <c r="C13" s="12">
        <v>35.1</v>
      </c>
      <c r="D13" s="39">
        <f t="shared" si="0"/>
        <v>7.8672403196066457E-2</v>
      </c>
      <c r="E13" s="13">
        <f>(C13-C12)/C12</f>
        <v>7.8672403196066457E-2</v>
      </c>
      <c r="F13" s="39">
        <f t="shared" si="3"/>
        <v>8.6041439076987684E-3</v>
      </c>
      <c r="G13" s="13">
        <f t="shared" si="4"/>
        <v>8.6041439076987684E-3</v>
      </c>
      <c r="H13" s="38">
        <f t="shared" si="1"/>
        <v>7.0068259288367685E-2</v>
      </c>
      <c r="I13" s="39">
        <f t="shared" si="5"/>
        <v>4.9095609597019241E-3</v>
      </c>
    </row>
    <row r="14" spans="2:16" ht="45" x14ac:dyDescent="0.25">
      <c r="B14" s="5">
        <v>44510</v>
      </c>
      <c r="C14" s="12">
        <v>34.49</v>
      </c>
      <c r="D14" s="39">
        <f t="shared" ref="D14" si="6">(C14-C13)/C13</f>
        <v>-1.7378917378917363E-2</v>
      </c>
      <c r="E14" s="13">
        <f t="shared" si="2"/>
        <v>-1.7378917378917363E-2</v>
      </c>
      <c r="F14" s="39">
        <f t="shared" si="3"/>
        <v>8.6041439076987684E-3</v>
      </c>
      <c r="G14" s="13">
        <f t="shared" si="4"/>
        <v>8.6041439076987684E-3</v>
      </c>
      <c r="H14" s="38">
        <f>E14-G14</f>
        <v>-2.5983061286616132E-2</v>
      </c>
      <c r="I14" s="39">
        <f t="shared" si="5"/>
        <v>6.7511947382404994E-4</v>
      </c>
      <c r="L14" s="23" t="s">
        <v>4</v>
      </c>
      <c r="M14" s="21"/>
      <c r="N14" s="22" t="s">
        <v>3</v>
      </c>
      <c r="O14" s="21"/>
      <c r="P14" s="20" t="s">
        <v>2</v>
      </c>
    </row>
    <row r="15" spans="2:16" x14ac:dyDescent="0.25">
      <c r="B15" s="5">
        <v>44511</v>
      </c>
      <c r="C15" s="30">
        <v>35.299999999999997</v>
      </c>
      <c r="D15" s="39">
        <f>(C15-C14)/C14</f>
        <v>2.3485068135691362E-2</v>
      </c>
      <c r="E15" s="13">
        <f t="shared" si="2"/>
        <v>2.3485068135691362E-2</v>
      </c>
      <c r="F15" s="39">
        <f t="shared" si="3"/>
        <v>8.6041439076987684E-3</v>
      </c>
      <c r="G15" s="13">
        <f t="shared" si="4"/>
        <v>8.6041439076987684E-3</v>
      </c>
      <c r="H15" s="38">
        <f t="shared" si="1"/>
        <v>1.4880924227992594E-2</v>
      </c>
      <c r="I15" s="39">
        <f t="shared" si="5"/>
        <v>2.2144190587925698E-4</v>
      </c>
      <c r="L15" s="19">
        <f>$N$15+($N$15*L11)</f>
        <v>33.565856012302156</v>
      </c>
      <c r="M15" s="18" t="s">
        <v>1</v>
      </c>
      <c r="N15" s="31">
        <f>C15</f>
        <v>35.299999999999997</v>
      </c>
      <c r="O15" s="18" t="s">
        <v>1</v>
      </c>
      <c r="P15" s="17">
        <f>$N$15+($N$15*P11)</f>
        <v>37.641596547581372</v>
      </c>
    </row>
    <row r="16" spans="2:16" x14ac:dyDescent="0.25">
      <c r="D16" s="9"/>
      <c r="E16" s="8"/>
      <c r="G16" s="34"/>
      <c r="H16" s="7"/>
      <c r="I16" s="6"/>
      <c r="K16" s="16"/>
    </row>
    <row r="17" spans="2:12" ht="15" customHeight="1" x14ac:dyDescent="0.25">
      <c r="B17" s="55" t="s">
        <v>0</v>
      </c>
      <c r="C17" s="55"/>
      <c r="D17" s="55"/>
      <c r="E17" s="55"/>
      <c r="G17" s="56" t="s">
        <v>31</v>
      </c>
      <c r="H17" s="58">
        <f>SUM(H6:H15)</f>
        <v>-1.7347234759768071E-17</v>
      </c>
      <c r="I17" s="57">
        <f>SUM(I6:I15)</f>
        <v>2.9994813416017986E-2</v>
      </c>
    </row>
    <row r="18" spans="2:12" x14ac:dyDescent="0.25">
      <c r="B18" s="5">
        <v>44512</v>
      </c>
      <c r="C18" s="30">
        <v>38.83</v>
      </c>
      <c r="D18" s="14">
        <f>(C18-C15)</f>
        <v>3.5300000000000011</v>
      </c>
      <c r="E18" s="13">
        <f>(C18-C15)/C15</f>
        <v>0.10000000000000005</v>
      </c>
      <c r="G18" s="56"/>
      <c r="H18" s="58"/>
      <c r="I18" s="57"/>
      <c r="K18" s="15"/>
    </row>
    <row r="21" spans="2:12" ht="15" customHeight="1" x14ac:dyDescent="0.25"/>
    <row r="23" spans="2:12" x14ac:dyDescent="0.25">
      <c r="L23" s="35"/>
    </row>
    <row r="32" spans="2:12" x14ac:dyDescent="0.25">
      <c r="E32" s="4"/>
      <c r="F32" s="4"/>
      <c r="G32" s="4"/>
      <c r="H32" s="4"/>
      <c r="I32" s="4"/>
    </row>
    <row r="33" spans="2:10" x14ac:dyDescent="0.25">
      <c r="J33" s="15"/>
    </row>
    <row r="38" spans="2:10" x14ac:dyDescent="0.25">
      <c r="I38" s="35"/>
    </row>
    <row r="47" spans="2:10" x14ac:dyDescent="0.25">
      <c r="B47" s="34"/>
      <c r="C47" s="34"/>
      <c r="G47" s="3"/>
      <c r="H47" s="2"/>
    </row>
  </sheetData>
  <mergeCells count="14">
    <mergeCell ref="M3:N3"/>
    <mergeCell ref="M5:N5"/>
    <mergeCell ref="M7:N7"/>
    <mergeCell ref="B17:E17"/>
    <mergeCell ref="G17:G18"/>
    <mergeCell ref="I17:I18"/>
    <mergeCell ref="H17:H18"/>
    <mergeCell ref="B2:I2"/>
    <mergeCell ref="B3:B4"/>
    <mergeCell ref="C3:C4"/>
    <mergeCell ref="D3:E3"/>
    <mergeCell ref="F3:G3"/>
    <mergeCell ref="H3:H4"/>
    <mergeCell ref="I3:I4"/>
  </mergeCells>
  <conditionalFormatting sqref="D5:E15">
    <cfRule type="cellIs" dxfId="5" priority="3" operator="lessThan">
      <formula>0</formula>
    </cfRule>
  </conditionalFormatting>
  <conditionalFormatting sqref="D18">
    <cfRule type="cellIs" dxfId="4" priority="2" operator="lessThan">
      <formula>0</formula>
    </cfRule>
  </conditionalFormatting>
  <conditionalFormatting sqref="E18">
    <cfRule type="cellIs" dxfId="3" priority="1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8DC67-0A49-4E2C-A9F5-B1CB9D785B6A}">
  <dimension ref="B2:P47"/>
  <sheetViews>
    <sheetView zoomScaleNormal="100" workbookViewId="0"/>
  </sheetViews>
  <sheetFormatPr defaultRowHeight="15" x14ac:dyDescent="0.25"/>
  <cols>
    <col min="1" max="1" width="9.85546875" style="1" customWidth="1"/>
    <col min="2" max="2" width="12.7109375" style="1" customWidth="1"/>
    <col min="3" max="3" width="9.140625" style="1"/>
    <col min="4" max="4" width="11.28515625" style="35" bestFit="1" customWidth="1"/>
    <col min="5" max="5" width="10.7109375" style="1" customWidth="1"/>
    <col min="6" max="6" width="10.7109375" style="35" customWidth="1"/>
    <col min="7" max="7" width="11.140625" style="1" customWidth="1"/>
    <col min="8" max="8" width="13.7109375" style="35" customWidth="1"/>
    <col min="9" max="9" width="19.140625" style="1" customWidth="1"/>
    <col min="10" max="10" width="9.140625" style="1"/>
    <col min="11" max="11" width="8.5703125" style="1" customWidth="1"/>
    <col min="12" max="12" width="17.28515625" style="1" customWidth="1"/>
    <col min="13" max="13" width="10.7109375" style="1" customWidth="1"/>
    <col min="14" max="14" width="16" style="1" customWidth="1"/>
    <col min="15" max="15" width="11.85546875" style="1" customWidth="1"/>
    <col min="16" max="16" width="15.7109375" style="1" customWidth="1"/>
    <col min="17" max="16384" width="9.140625" style="1"/>
  </cols>
  <sheetData>
    <row r="2" spans="2:16" ht="15.75" x14ac:dyDescent="0.25">
      <c r="B2" s="46" t="s">
        <v>34</v>
      </c>
      <c r="C2" s="47"/>
      <c r="D2" s="47"/>
      <c r="E2" s="47"/>
      <c r="F2" s="47"/>
      <c r="G2" s="47"/>
      <c r="H2" s="47"/>
      <c r="I2" s="48"/>
    </row>
    <row r="3" spans="2:16" x14ac:dyDescent="0.25">
      <c r="B3" s="49" t="s">
        <v>18</v>
      </c>
      <c r="C3" s="49" t="s">
        <v>17</v>
      </c>
      <c r="D3" s="50" t="s">
        <v>16</v>
      </c>
      <c r="E3" s="51"/>
      <c r="F3" s="49" t="s">
        <v>15</v>
      </c>
      <c r="G3" s="49"/>
      <c r="H3" s="49" t="s">
        <v>14</v>
      </c>
      <c r="I3" s="52" t="s">
        <v>13</v>
      </c>
      <c r="M3" s="50" t="s">
        <v>12</v>
      </c>
      <c r="N3" s="51"/>
      <c r="O3" s="28">
        <f>I17/(COUNT(B6:B15)-1)</f>
        <v>3.5968376363276658E-3</v>
      </c>
    </row>
    <row r="4" spans="2:16" x14ac:dyDescent="0.25">
      <c r="B4" s="49"/>
      <c r="C4" s="49"/>
      <c r="D4" s="29" t="s">
        <v>11</v>
      </c>
      <c r="E4" s="36" t="s">
        <v>10</v>
      </c>
      <c r="F4" s="29" t="s">
        <v>11</v>
      </c>
      <c r="G4" s="32" t="s">
        <v>10</v>
      </c>
      <c r="H4" s="49"/>
      <c r="I4" s="52"/>
    </row>
    <row r="5" spans="2:16" x14ac:dyDescent="0.25">
      <c r="B5" s="5">
        <v>44496</v>
      </c>
      <c r="C5" s="12">
        <v>3.58</v>
      </c>
      <c r="D5" s="14"/>
      <c r="E5" s="13"/>
      <c r="F5" s="12"/>
      <c r="G5" s="11"/>
      <c r="H5" s="10"/>
      <c r="I5" s="33"/>
      <c r="M5" s="50" t="s">
        <v>9</v>
      </c>
      <c r="N5" s="51"/>
      <c r="O5" s="28">
        <f>SQRT(O3)</f>
        <v>5.9973641179502067E-2</v>
      </c>
    </row>
    <row r="6" spans="2:16" x14ac:dyDescent="0.25">
      <c r="B6" s="5">
        <v>44497</v>
      </c>
      <c r="C6" s="12">
        <v>3.56</v>
      </c>
      <c r="D6" s="39">
        <f>(C6-C5)/C5</f>
        <v>-5.5865921787709542E-3</v>
      </c>
      <c r="E6" s="13">
        <f>(C6-C5)/C5</f>
        <v>-5.5865921787709542E-3</v>
      </c>
      <c r="F6" s="39">
        <f t="shared" ref="F6:G15" si="0">AVERAGE($E$6:$E$15)</f>
        <v>1.7696131519757942E-2</v>
      </c>
      <c r="G6" s="13">
        <f t="shared" si="0"/>
        <v>1.7696131519757942E-2</v>
      </c>
      <c r="H6" s="38">
        <f t="shared" ref="H6:H15" si="1">E6-G6</f>
        <v>-2.3282723698528896E-2</v>
      </c>
      <c r="I6" s="39">
        <f>H6^2</f>
        <v>5.4208522282203912E-4</v>
      </c>
    </row>
    <row r="7" spans="2:16" x14ac:dyDescent="0.25">
      <c r="B7" s="5">
        <v>44498</v>
      </c>
      <c r="C7" s="12">
        <v>3.31</v>
      </c>
      <c r="D7" s="39">
        <f>(C7-C6)/C6</f>
        <v>-7.02247191011236E-2</v>
      </c>
      <c r="E7" s="13">
        <f t="shared" ref="E7:E15" si="2">(C7-C6)/C6</f>
        <v>-7.02247191011236E-2</v>
      </c>
      <c r="F7" s="39">
        <f t="shared" si="0"/>
        <v>1.7696131519757942E-2</v>
      </c>
      <c r="G7" s="13">
        <f t="shared" si="0"/>
        <v>1.7696131519757942E-2</v>
      </c>
      <c r="H7" s="38">
        <f t="shared" si="1"/>
        <v>-8.7920850620881535E-2</v>
      </c>
      <c r="I7" s="39">
        <f t="shared" ref="I7:I15" si="3">H7^2</f>
        <v>7.7300759738993651E-3</v>
      </c>
      <c r="M7" s="53" t="s">
        <v>8</v>
      </c>
      <c r="N7" s="54"/>
      <c r="O7" s="27">
        <f>O5/N11</f>
        <v>3.3890820212621486</v>
      </c>
    </row>
    <row r="8" spans="2:16" ht="15.75" customHeight="1" x14ac:dyDescent="0.25">
      <c r="B8" s="5">
        <v>44501</v>
      </c>
      <c r="C8" s="12">
        <v>3.66</v>
      </c>
      <c r="D8" s="39">
        <f>(C8-C7)/C7</f>
        <v>0.1057401812688822</v>
      </c>
      <c r="E8" s="13">
        <f t="shared" si="2"/>
        <v>0.1057401812688822</v>
      </c>
      <c r="F8" s="39">
        <f t="shared" si="0"/>
        <v>1.7696131519757942E-2</v>
      </c>
      <c r="G8" s="13">
        <f t="shared" si="0"/>
        <v>1.7696131519757942E-2</v>
      </c>
      <c r="H8" s="38">
        <f t="shared" si="1"/>
        <v>8.8044049749124248E-2</v>
      </c>
      <c r="I8" s="39">
        <f t="shared" si="3"/>
        <v>7.7517546962262655E-3</v>
      </c>
    </row>
    <row r="9" spans="2:16" x14ac:dyDescent="0.25">
      <c r="B9" s="5">
        <v>44503</v>
      </c>
      <c r="C9" s="12">
        <v>3.68</v>
      </c>
      <c r="D9" s="39">
        <f>(C9-C8)/C8</f>
        <v>5.4644808743169442E-3</v>
      </c>
      <c r="E9" s="13">
        <f t="shared" si="2"/>
        <v>5.4644808743169442E-3</v>
      </c>
      <c r="F9" s="39">
        <f t="shared" si="0"/>
        <v>1.7696131519757942E-2</v>
      </c>
      <c r="G9" s="13">
        <f t="shared" si="0"/>
        <v>1.7696131519757942E-2</v>
      </c>
      <c r="H9" s="38">
        <f t="shared" si="1"/>
        <v>-1.2231650645440998E-2</v>
      </c>
      <c r="I9" s="39">
        <f t="shared" si="3"/>
        <v>1.4961327751211717E-4</v>
      </c>
    </row>
    <row r="10" spans="2:16" ht="30" x14ac:dyDescent="0.25">
      <c r="B10" s="5">
        <v>44504</v>
      </c>
      <c r="C10" s="12">
        <v>3.58</v>
      </c>
      <c r="D10" s="39">
        <f>(C10-C9)/C9</f>
        <v>-2.7173913043478284E-2</v>
      </c>
      <c r="E10" s="13">
        <f t="shared" si="2"/>
        <v>-2.7173913043478284E-2</v>
      </c>
      <c r="F10" s="39">
        <f t="shared" si="0"/>
        <v>1.7696131519757942E-2</v>
      </c>
      <c r="G10" s="13">
        <f t="shared" si="0"/>
        <v>1.7696131519757942E-2</v>
      </c>
      <c r="H10" s="38">
        <f t="shared" si="1"/>
        <v>-4.4870044563236226E-2</v>
      </c>
      <c r="I10" s="39">
        <f t="shared" si="3"/>
        <v>2.0133208991068049E-3</v>
      </c>
      <c r="L10" s="23" t="s">
        <v>7</v>
      </c>
      <c r="M10" s="21"/>
      <c r="N10" s="22" t="s">
        <v>6</v>
      </c>
      <c r="O10" s="21"/>
      <c r="P10" s="20" t="s">
        <v>5</v>
      </c>
    </row>
    <row r="11" spans="2:16" x14ac:dyDescent="0.25">
      <c r="B11" s="5">
        <v>44505</v>
      </c>
      <c r="C11" s="12">
        <v>3.76</v>
      </c>
      <c r="D11" s="39">
        <f t="shared" ref="D11:D12" si="4">(C11-C10)/C10</f>
        <v>5.0279329608938467E-2</v>
      </c>
      <c r="E11" s="13">
        <f t="shared" si="2"/>
        <v>5.0279329608938467E-2</v>
      </c>
      <c r="F11" s="39">
        <f t="shared" si="0"/>
        <v>1.7696131519757942E-2</v>
      </c>
      <c r="G11" s="13">
        <f t="shared" si="0"/>
        <v>1.7696131519757942E-2</v>
      </c>
      <c r="H11" s="38">
        <f t="shared" si="1"/>
        <v>3.2583198089180525E-2</v>
      </c>
      <c r="I11" s="39">
        <f t="shared" si="3"/>
        <v>1.0616647977187775E-3</v>
      </c>
      <c r="L11" s="26">
        <f>N11-O5</f>
        <v>-4.2277509659744125E-2</v>
      </c>
      <c r="M11" s="18" t="s">
        <v>1</v>
      </c>
      <c r="N11" s="25">
        <f>AVERAGE(E6:E15)</f>
        <v>1.7696131519757942E-2</v>
      </c>
      <c r="O11" s="18" t="s">
        <v>1</v>
      </c>
      <c r="P11" s="24">
        <f>N11+O5</f>
        <v>7.7669772699260009E-2</v>
      </c>
    </row>
    <row r="12" spans="2:16" x14ac:dyDescent="0.25">
      <c r="B12" s="5">
        <v>44508</v>
      </c>
      <c r="C12" s="12">
        <v>3.54</v>
      </c>
      <c r="D12" s="39">
        <f t="shared" si="4"/>
        <v>-5.8510638297872279E-2</v>
      </c>
      <c r="E12" s="13">
        <f t="shared" si="2"/>
        <v>-5.8510638297872279E-2</v>
      </c>
      <c r="F12" s="39">
        <f t="shared" si="0"/>
        <v>1.7696131519757942E-2</v>
      </c>
      <c r="G12" s="13">
        <f t="shared" si="0"/>
        <v>1.7696131519757942E-2</v>
      </c>
      <c r="H12" s="38">
        <f t="shared" si="1"/>
        <v>-7.6206769817630221E-2</v>
      </c>
      <c r="I12" s="39">
        <f t="shared" si="3"/>
        <v>5.8074717660372768E-3</v>
      </c>
    </row>
    <row r="13" spans="2:16" x14ac:dyDescent="0.25">
      <c r="B13" s="5">
        <v>44509</v>
      </c>
      <c r="C13" s="12">
        <v>3.8</v>
      </c>
      <c r="D13" s="39">
        <f>(C13-C12)/C12</f>
        <v>7.3446327683615753E-2</v>
      </c>
      <c r="E13" s="13">
        <f t="shared" si="2"/>
        <v>7.3446327683615753E-2</v>
      </c>
      <c r="F13" s="39">
        <f t="shared" si="0"/>
        <v>1.7696131519757942E-2</v>
      </c>
      <c r="G13" s="13">
        <f t="shared" si="0"/>
        <v>1.7696131519757942E-2</v>
      </c>
      <c r="H13" s="38">
        <f t="shared" si="1"/>
        <v>5.5750196163857811E-2</v>
      </c>
      <c r="I13" s="39">
        <f t="shared" si="3"/>
        <v>3.1080843723086263E-3</v>
      </c>
    </row>
    <row r="14" spans="2:16" ht="45" x14ac:dyDescent="0.25">
      <c r="B14" s="5">
        <v>44510</v>
      </c>
      <c r="C14" s="12">
        <v>3.88</v>
      </c>
      <c r="D14" s="39">
        <f>(C14-C13)/C13</f>
        <v>2.1052631578947389E-2</v>
      </c>
      <c r="E14" s="13">
        <f t="shared" si="2"/>
        <v>2.1052631578947389E-2</v>
      </c>
      <c r="F14" s="39">
        <f t="shared" si="0"/>
        <v>1.7696131519757942E-2</v>
      </c>
      <c r="G14" s="13">
        <f t="shared" si="0"/>
        <v>1.7696131519757942E-2</v>
      </c>
      <c r="H14" s="38">
        <f t="shared" si="1"/>
        <v>3.3565000591894469E-3</v>
      </c>
      <c r="I14" s="39">
        <f t="shared" si="3"/>
        <v>1.126609264733876E-5</v>
      </c>
      <c r="L14" s="23" t="s">
        <v>4</v>
      </c>
      <c r="M14" s="21"/>
      <c r="N14" s="22" t="s">
        <v>3</v>
      </c>
      <c r="O14" s="21"/>
      <c r="P14" s="20" t="s">
        <v>2</v>
      </c>
    </row>
    <row r="15" spans="2:16" x14ac:dyDescent="0.25">
      <c r="B15" s="5">
        <v>44511</v>
      </c>
      <c r="C15" s="30">
        <v>4.2</v>
      </c>
      <c r="D15" s="39">
        <f>(C15-C14)/C14</f>
        <v>8.2474226804123793E-2</v>
      </c>
      <c r="E15" s="13">
        <f t="shared" si="2"/>
        <v>8.2474226804123793E-2</v>
      </c>
      <c r="F15" s="39">
        <f t="shared" si="0"/>
        <v>1.7696131519757942E-2</v>
      </c>
      <c r="G15" s="13">
        <f t="shared" si="0"/>
        <v>1.7696131519757942E-2</v>
      </c>
      <c r="H15" s="38">
        <f t="shared" si="1"/>
        <v>6.4778095284365844E-2</v>
      </c>
      <c r="I15" s="39">
        <f t="shared" si="3"/>
        <v>4.1962016286703806E-3</v>
      </c>
      <c r="L15" s="19">
        <f>$N$15+($N$15*L11)</f>
        <v>4.0224344594290748</v>
      </c>
      <c r="M15" s="18" t="s">
        <v>1</v>
      </c>
      <c r="N15" s="31">
        <f>C15</f>
        <v>4.2</v>
      </c>
      <c r="O15" s="18" t="s">
        <v>1</v>
      </c>
      <c r="P15" s="17">
        <f>$N$15+($N$15*P11)</f>
        <v>4.5262130453368918</v>
      </c>
    </row>
    <row r="16" spans="2:16" x14ac:dyDescent="0.25">
      <c r="D16" s="9"/>
      <c r="E16" s="8"/>
      <c r="G16" s="34"/>
      <c r="H16" s="7"/>
      <c r="I16" s="6"/>
      <c r="K16" s="16"/>
    </row>
    <row r="17" spans="2:12" ht="15" customHeight="1" x14ac:dyDescent="0.25">
      <c r="B17" s="55" t="s">
        <v>0</v>
      </c>
      <c r="C17" s="55"/>
      <c r="D17" s="55"/>
      <c r="E17" s="55"/>
      <c r="G17" s="56" t="s">
        <v>31</v>
      </c>
      <c r="H17" s="58">
        <f>SUM(H6:H15)</f>
        <v>0</v>
      </c>
      <c r="I17" s="57">
        <f>SUM(I6:I15)</f>
        <v>3.2371538726948992E-2</v>
      </c>
    </row>
    <row r="18" spans="2:12" x14ac:dyDescent="0.25">
      <c r="B18" s="5">
        <v>44512</v>
      </c>
      <c r="C18" s="30">
        <v>4.13</v>
      </c>
      <c r="D18" s="14">
        <f>(C18-C15)</f>
        <v>-7.0000000000000284E-2</v>
      </c>
      <c r="E18" s="13">
        <f>(C18-C15)/C15</f>
        <v>-1.6666666666666732E-2</v>
      </c>
      <c r="G18" s="56"/>
      <c r="H18" s="58"/>
      <c r="I18" s="57"/>
      <c r="K18" s="15"/>
    </row>
    <row r="21" spans="2:12" ht="15" customHeight="1" x14ac:dyDescent="0.25"/>
    <row r="23" spans="2:12" x14ac:dyDescent="0.25">
      <c r="L23" s="35"/>
    </row>
    <row r="32" spans="2:12" x14ac:dyDescent="0.25">
      <c r="E32" s="4"/>
      <c r="F32" s="4"/>
      <c r="G32" s="4"/>
      <c r="H32" s="4"/>
      <c r="I32" s="4"/>
    </row>
    <row r="33" spans="2:10" x14ac:dyDescent="0.25">
      <c r="J33" s="15"/>
    </row>
    <row r="38" spans="2:10" x14ac:dyDescent="0.25">
      <c r="I38" s="35"/>
    </row>
    <row r="47" spans="2:10" x14ac:dyDescent="0.25">
      <c r="B47" s="34"/>
      <c r="C47" s="34"/>
      <c r="G47" s="3"/>
      <c r="H47" s="2"/>
    </row>
  </sheetData>
  <mergeCells count="14">
    <mergeCell ref="B2:I2"/>
    <mergeCell ref="B3:B4"/>
    <mergeCell ref="C3:C4"/>
    <mergeCell ref="D3:E3"/>
    <mergeCell ref="F3:G3"/>
    <mergeCell ref="H3:H4"/>
    <mergeCell ref="I3:I4"/>
    <mergeCell ref="M3:N3"/>
    <mergeCell ref="M5:N5"/>
    <mergeCell ref="M7:N7"/>
    <mergeCell ref="B17:E17"/>
    <mergeCell ref="G17:G18"/>
    <mergeCell ref="H17:H18"/>
    <mergeCell ref="I17:I18"/>
  </mergeCells>
  <conditionalFormatting sqref="D5:E15">
    <cfRule type="cellIs" dxfId="2" priority="3" operator="lessThan">
      <formula>0</formula>
    </cfRule>
  </conditionalFormatting>
  <conditionalFormatting sqref="D18">
    <cfRule type="cellIs" dxfId="1" priority="2" operator="lessThan">
      <formula>0</formula>
    </cfRule>
  </conditionalFormatting>
  <conditionalFormatting sqref="E18">
    <cfRule type="cellIs" dxfId="0" priority="1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A165F-A70A-43FF-9B4D-860F29EB1A59}">
  <dimension ref="A2:I10012"/>
  <sheetViews>
    <sheetView workbookViewId="0"/>
  </sheetViews>
  <sheetFormatPr defaultRowHeight="15" x14ac:dyDescent="0.25"/>
  <cols>
    <col min="1" max="1" width="11.5703125" style="1" customWidth="1"/>
    <col min="2" max="2" width="13.7109375" style="1" customWidth="1"/>
    <col min="3" max="3" width="15.5703125" style="1" customWidth="1"/>
    <col min="4" max="4" width="12.85546875" style="1" customWidth="1"/>
    <col min="5" max="5" width="11.85546875" style="1" customWidth="1"/>
    <col min="6" max="7" width="11.140625" style="1" bestFit="1" customWidth="1"/>
    <col min="8" max="8" width="11.85546875" style="1" bestFit="1" customWidth="1"/>
    <col min="9" max="16384" width="9.140625" style="1"/>
  </cols>
  <sheetData>
    <row r="2" spans="1:9" ht="15" customHeight="1" x14ac:dyDescent="0.25">
      <c r="B2" s="52" t="s">
        <v>19</v>
      </c>
      <c r="C2" s="52" t="s">
        <v>20</v>
      </c>
      <c r="D2" s="52" t="s">
        <v>22</v>
      </c>
      <c r="F2" s="46" t="s">
        <v>29</v>
      </c>
      <c r="G2" s="47"/>
      <c r="H2" s="47"/>
      <c r="I2" s="47"/>
    </row>
    <row r="3" spans="1:9" ht="17.25" customHeight="1" x14ac:dyDescent="0.25">
      <c r="B3" s="52"/>
      <c r="C3" s="52"/>
      <c r="D3" s="52"/>
      <c r="F3" s="37" t="s">
        <v>24</v>
      </c>
      <c r="G3" s="37" t="s">
        <v>25</v>
      </c>
      <c r="H3" s="37" t="s">
        <v>26</v>
      </c>
      <c r="I3" s="37" t="s">
        <v>27</v>
      </c>
    </row>
    <row r="4" spans="1:9" ht="15" customHeight="1" x14ac:dyDescent="0.25">
      <c r="A4" s="37" t="s">
        <v>33</v>
      </c>
      <c r="B4" s="43">
        <f>'Ação da Americanas'!N11</f>
        <v>8.6041439076987684E-3</v>
      </c>
      <c r="C4" s="44">
        <f>'Ação da Americanas'!O5</f>
        <v>5.7730035910470559E-2</v>
      </c>
      <c r="D4" s="61">
        <v>0.7</v>
      </c>
      <c r="F4" s="63">
        <f>MIN(G12:G10012)</f>
        <v>5.4183248904161166E-2</v>
      </c>
      <c r="G4" s="63">
        <f>SUMIF(G12:G10012, F4,F12:F10012)</f>
        <v>1.2573705699123803E-2</v>
      </c>
      <c r="H4" s="44">
        <f>SUMIF(G12:G10012, F4,D12:D10012)</f>
        <v>0.56340000000000001</v>
      </c>
      <c r="I4" s="65">
        <f>SUMIF(G12:G10012, F4,C12:C10012)</f>
        <v>5635</v>
      </c>
    </row>
    <row r="5" spans="1:9" x14ac:dyDescent="0.25">
      <c r="A5" s="37" t="s">
        <v>35</v>
      </c>
      <c r="B5" s="43">
        <f>'Ação da Meliuz'!N11</f>
        <v>1.7696131519757942E-2</v>
      </c>
      <c r="C5" s="44">
        <f>'Ação da Meliuz'!O5</f>
        <v>5.9973641179502067E-2</v>
      </c>
      <c r="D5" s="62"/>
      <c r="F5" s="64"/>
      <c r="G5" s="64"/>
      <c r="H5" s="44">
        <f>1-H4</f>
        <v>0.43659999999999999</v>
      </c>
      <c r="I5" s="66"/>
    </row>
    <row r="9" spans="1:9" ht="15.75" x14ac:dyDescent="0.25">
      <c r="C9" s="46" t="s">
        <v>30</v>
      </c>
      <c r="D9" s="47"/>
      <c r="E9" s="47"/>
      <c r="F9" s="47"/>
      <c r="G9" s="47"/>
    </row>
    <row r="10" spans="1:9" x14ac:dyDescent="0.25">
      <c r="C10" s="59" t="s">
        <v>27</v>
      </c>
      <c r="D10" s="53" t="s">
        <v>28</v>
      </c>
      <c r="E10" s="54"/>
      <c r="F10" s="52" t="s">
        <v>25</v>
      </c>
      <c r="G10" s="52" t="s">
        <v>24</v>
      </c>
    </row>
    <row r="11" spans="1:9" x14ac:dyDescent="0.25">
      <c r="C11" s="60"/>
      <c r="D11" s="18" t="s">
        <v>21</v>
      </c>
      <c r="E11" s="18" t="s">
        <v>23</v>
      </c>
      <c r="F11" s="52"/>
      <c r="G11" s="52"/>
    </row>
    <row r="12" spans="1:9" x14ac:dyDescent="0.25">
      <c r="C12" s="40">
        <v>1</v>
      </c>
      <c r="D12" s="41">
        <v>0</v>
      </c>
      <c r="E12" s="42">
        <f>100%-D12</f>
        <v>1</v>
      </c>
      <c r="F12" s="42">
        <f>($B$4*D12)+($B$5*E12)</f>
        <v>1.7696131519757942E-2</v>
      </c>
      <c r="G12" s="41">
        <f>SQRT(((D12^2)*($C$4^2))+(2*D12*E12*$C$4*$C$5*$D$4)+((E12^2)*($C$5^2)))</f>
        <v>5.9973641179502067E-2</v>
      </c>
    </row>
    <row r="13" spans="1:9" x14ac:dyDescent="0.25">
      <c r="C13" s="1">
        <v>2</v>
      </c>
      <c r="D13" s="3">
        <v>1E-4</v>
      </c>
      <c r="E13" s="34">
        <f t="shared" ref="E13:E76" si="0">100%-D13</f>
        <v>0.99990000000000001</v>
      </c>
      <c r="F13" s="34">
        <f t="shared" ref="F13:F76" si="1">($B$4*D13)+($B$5*E13)</f>
        <v>1.7695222320996736E-2</v>
      </c>
      <c r="G13" s="3">
        <f t="shared" ref="G13:G76" si="2">SQRT(((D13^2)*($C$4^2))+(2*D13*E13*$C$4*$C$5*$D$4)+((E13^2)*($C$5^2)))</f>
        <v>5.9971685059606906E-2</v>
      </c>
    </row>
    <row r="14" spans="1:9" x14ac:dyDescent="0.25">
      <c r="C14" s="40">
        <v>3</v>
      </c>
      <c r="D14" s="41">
        <v>2.0000000000000001E-4</v>
      </c>
      <c r="E14" s="42">
        <f t="shared" si="0"/>
        <v>0.99980000000000002</v>
      </c>
      <c r="F14" s="42">
        <f t="shared" si="1"/>
        <v>1.769431312223553E-2</v>
      </c>
      <c r="G14" s="41">
        <f t="shared" si="2"/>
        <v>5.9969729223148319E-2</v>
      </c>
    </row>
    <row r="15" spans="1:9" x14ac:dyDescent="0.25">
      <c r="C15" s="1">
        <v>4</v>
      </c>
      <c r="D15" s="3">
        <v>2.9999999999999997E-4</v>
      </c>
      <c r="E15" s="34">
        <f t="shared" si="0"/>
        <v>0.99970000000000003</v>
      </c>
      <c r="F15" s="34">
        <f t="shared" si="1"/>
        <v>1.7693403923474325E-2</v>
      </c>
      <c r="G15" s="3">
        <f t="shared" si="2"/>
        <v>5.9967773670154066E-2</v>
      </c>
    </row>
    <row r="16" spans="1:9" x14ac:dyDescent="0.25">
      <c r="C16" s="40">
        <v>5</v>
      </c>
      <c r="D16" s="41">
        <v>4.0000000000000002E-4</v>
      </c>
      <c r="E16" s="42">
        <f t="shared" si="0"/>
        <v>0.99960000000000004</v>
      </c>
      <c r="F16" s="42">
        <f t="shared" si="1"/>
        <v>1.7692494724713119E-2</v>
      </c>
      <c r="G16" s="41">
        <f t="shared" si="2"/>
        <v>5.9965818400651856E-2</v>
      </c>
    </row>
    <row r="17" spans="3:7" x14ac:dyDescent="0.25">
      <c r="C17" s="1">
        <v>6</v>
      </c>
      <c r="D17" s="3">
        <v>5.0000000000000001E-4</v>
      </c>
      <c r="E17" s="34">
        <f t="shared" si="0"/>
        <v>0.99950000000000006</v>
      </c>
      <c r="F17" s="34">
        <f t="shared" si="1"/>
        <v>1.7691585525951913E-2</v>
      </c>
      <c r="G17" s="3">
        <f t="shared" si="2"/>
        <v>5.996386341466943E-2</v>
      </c>
    </row>
    <row r="18" spans="3:7" x14ac:dyDescent="0.25">
      <c r="C18" s="40">
        <v>7</v>
      </c>
      <c r="D18" s="41">
        <v>5.9999999999999995E-4</v>
      </c>
      <c r="E18" s="42">
        <f t="shared" si="0"/>
        <v>0.99939999999999996</v>
      </c>
      <c r="F18" s="42">
        <f t="shared" si="1"/>
        <v>1.7690676327190707E-2</v>
      </c>
      <c r="G18" s="41">
        <f t="shared" si="2"/>
        <v>5.9961908712234516E-2</v>
      </c>
    </row>
    <row r="19" spans="3:7" x14ac:dyDescent="0.25">
      <c r="C19" s="1">
        <v>8</v>
      </c>
      <c r="D19" s="3">
        <v>6.9999999999999999E-4</v>
      </c>
      <c r="E19" s="34">
        <f t="shared" si="0"/>
        <v>0.99929999999999997</v>
      </c>
      <c r="F19" s="34">
        <f t="shared" si="1"/>
        <v>1.7689767128429502E-2</v>
      </c>
      <c r="G19" s="3">
        <f t="shared" si="2"/>
        <v>5.9959954293374855E-2</v>
      </c>
    </row>
    <row r="20" spans="3:7" x14ac:dyDescent="0.25">
      <c r="C20" s="40">
        <v>9</v>
      </c>
      <c r="D20" s="41">
        <v>8.0000000000000004E-4</v>
      </c>
      <c r="E20" s="42">
        <f t="shared" si="0"/>
        <v>0.99919999999999998</v>
      </c>
      <c r="F20" s="42">
        <f t="shared" si="1"/>
        <v>1.7688857929668296E-2</v>
      </c>
      <c r="G20" s="41">
        <f t="shared" si="2"/>
        <v>5.9958000158118169E-2</v>
      </c>
    </row>
    <row r="21" spans="3:7" x14ac:dyDescent="0.25">
      <c r="C21" s="1">
        <v>10</v>
      </c>
      <c r="D21" s="3">
        <v>8.9999999999999998E-4</v>
      </c>
      <c r="E21" s="34">
        <f t="shared" si="0"/>
        <v>0.99909999999999999</v>
      </c>
      <c r="F21" s="34">
        <f t="shared" si="1"/>
        <v>1.768794873090709E-2</v>
      </c>
      <c r="G21" s="3">
        <f t="shared" si="2"/>
        <v>5.9956046306492192E-2</v>
      </c>
    </row>
    <row r="22" spans="3:7" x14ac:dyDescent="0.25">
      <c r="C22" s="40">
        <v>11</v>
      </c>
      <c r="D22" s="41">
        <v>1E-3</v>
      </c>
      <c r="E22" s="42">
        <f t="shared" si="0"/>
        <v>0.999</v>
      </c>
      <c r="F22" s="42">
        <f t="shared" si="1"/>
        <v>1.7687039532145881E-2</v>
      </c>
      <c r="G22" s="41">
        <f t="shared" si="2"/>
        <v>5.9954092738524659E-2</v>
      </c>
    </row>
    <row r="23" spans="3:7" x14ac:dyDescent="0.25">
      <c r="C23" s="1">
        <v>12</v>
      </c>
      <c r="D23" s="3">
        <v>1.1000000000000001E-3</v>
      </c>
      <c r="E23" s="34">
        <f t="shared" si="0"/>
        <v>0.99890000000000001</v>
      </c>
      <c r="F23" s="34">
        <f t="shared" si="1"/>
        <v>1.7686130333384675E-2</v>
      </c>
      <c r="G23" s="3">
        <f t="shared" si="2"/>
        <v>5.9952139454243283E-2</v>
      </c>
    </row>
    <row r="24" spans="3:7" x14ac:dyDescent="0.25">
      <c r="C24" s="40">
        <v>13</v>
      </c>
      <c r="D24" s="41">
        <v>1.1999999999999999E-3</v>
      </c>
      <c r="E24" s="42">
        <f t="shared" si="0"/>
        <v>0.99880000000000002</v>
      </c>
      <c r="F24" s="42">
        <f t="shared" si="1"/>
        <v>1.768522113462347E-2</v>
      </c>
      <c r="G24" s="41">
        <f t="shared" si="2"/>
        <v>5.9950186453675808E-2</v>
      </c>
    </row>
    <row r="25" spans="3:7" x14ac:dyDescent="0.25">
      <c r="C25" s="1">
        <v>14</v>
      </c>
      <c r="D25" s="3">
        <v>1.2999999999999999E-3</v>
      </c>
      <c r="E25" s="34">
        <f t="shared" si="0"/>
        <v>0.99870000000000003</v>
      </c>
      <c r="F25" s="34">
        <f t="shared" si="1"/>
        <v>1.7684311935862264E-2</v>
      </c>
      <c r="G25" s="3">
        <f t="shared" si="2"/>
        <v>5.994823373684996E-2</v>
      </c>
    </row>
    <row r="26" spans="3:7" x14ac:dyDescent="0.25">
      <c r="C26" s="40">
        <v>15</v>
      </c>
      <c r="D26" s="41">
        <v>1.4E-3</v>
      </c>
      <c r="E26" s="42">
        <f t="shared" si="0"/>
        <v>0.99860000000000004</v>
      </c>
      <c r="F26" s="42">
        <f t="shared" si="1"/>
        <v>1.7683402737101058E-2</v>
      </c>
      <c r="G26" s="41">
        <f t="shared" si="2"/>
        <v>5.994628130379346E-2</v>
      </c>
    </row>
    <row r="27" spans="3:7" x14ac:dyDescent="0.25">
      <c r="C27" s="1">
        <v>16</v>
      </c>
      <c r="D27" s="3">
        <v>1.5E-3</v>
      </c>
      <c r="E27" s="34">
        <f t="shared" si="0"/>
        <v>0.99850000000000005</v>
      </c>
      <c r="F27" s="34">
        <f t="shared" si="1"/>
        <v>1.7682493538339852E-2</v>
      </c>
      <c r="G27" s="3">
        <f t="shared" si="2"/>
        <v>5.9944329154534043E-2</v>
      </c>
    </row>
    <row r="28" spans="3:7" x14ac:dyDescent="0.25">
      <c r="C28" s="40">
        <v>17</v>
      </c>
      <c r="D28" s="41">
        <v>1.6000000000000001E-3</v>
      </c>
      <c r="E28" s="42">
        <f t="shared" si="0"/>
        <v>0.99839999999999995</v>
      </c>
      <c r="F28" s="42">
        <f t="shared" si="1"/>
        <v>1.7681584339578647E-2</v>
      </c>
      <c r="G28" s="41">
        <f t="shared" si="2"/>
        <v>5.9942377289099423E-2</v>
      </c>
    </row>
    <row r="29" spans="3:7" x14ac:dyDescent="0.25">
      <c r="C29" s="1">
        <v>18</v>
      </c>
      <c r="D29" s="3">
        <v>1.6999999999999999E-3</v>
      </c>
      <c r="E29" s="34">
        <f t="shared" si="0"/>
        <v>0.99829999999999997</v>
      </c>
      <c r="F29" s="34">
        <f t="shared" si="1"/>
        <v>1.7680675140817441E-2</v>
      </c>
      <c r="G29" s="3">
        <f t="shared" si="2"/>
        <v>5.9940425707517342E-2</v>
      </c>
    </row>
    <row r="30" spans="3:7" x14ac:dyDescent="0.25">
      <c r="C30" s="40">
        <v>19</v>
      </c>
      <c r="D30" s="41">
        <v>1.8E-3</v>
      </c>
      <c r="E30" s="42">
        <f t="shared" si="0"/>
        <v>0.99819999999999998</v>
      </c>
      <c r="F30" s="42">
        <f t="shared" si="1"/>
        <v>1.7679765942056235E-2</v>
      </c>
      <c r="G30" s="41">
        <f t="shared" si="2"/>
        <v>5.9938474409815534E-2</v>
      </c>
    </row>
    <row r="31" spans="3:7" x14ac:dyDescent="0.25">
      <c r="C31" s="1">
        <v>20</v>
      </c>
      <c r="D31" s="3">
        <v>1.9E-3</v>
      </c>
      <c r="E31" s="34">
        <f t="shared" si="0"/>
        <v>0.99809999999999999</v>
      </c>
      <c r="F31" s="34">
        <f t="shared" si="1"/>
        <v>1.7678856743295029E-2</v>
      </c>
      <c r="G31" s="3">
        <f t="shared" si="2"/>
        <v>5.9936523396021707E-2</v>
      </c>
    </row>
    <row r="32" spans="3:7" x14ac:dyDescent="0.25">
      <c r="C32" s="40">
        <v>21</v>
      </c>
      <c r="D32" s="41">
        <v>2E-3</v>
      </c>
      <c r="E32" s="42">
        <f t="shared" si="0"/>
        <v>0.998</v>
      </c>
      <c r="F32" s="42">
        <f t="shared" si="1"/>
        <v>1.7677947544533824E-2</v>
      </c>
      <c r="G32" s="41">
        <f t="shared" si="2"/>
        <v>5.9934572666163588E-2</v>
      </c>
    </row>
    <row r="33" spans="3:7" x14ac:dyDescent="0.25">
      <c r="C33" s="1">
        <v>22</v>
      </c>
      <c r="D33" s="3">
        <v>2.0999999999999999E-3</v>
      </c>
      <c r="E33" s="34">
        <f t="shared" si="0"/>
        <v>0.99790000000000001</v>
      </c>
      <c r="F33" s="34">
        <f t="shared" si="1"/>
        <v>1.7677038345772618E-2</v>
      </c>
      <c r="G33" s="3">
        <f t="shared" si="2"/>
        <v>5.9932622220268912E-2</v>
      </c>
    </row>
    <row r="34" spans="3:7" x14ac:dyDescent="0.25">
      <c r="C34" s="40">
        <v>23</v>
      </c>
      <c r="D34" s="41">
        <v>2.2000000000000001E-3</v>
      </c>
      <c r="E34" s="42">
        <f t="shared" si="0"/>
        <v>0.99780000000000002</v>
      </c>
      <c r="F34" s="42">
        <f t="shared" si="1"/>
        <v>1.7676129147011412E-2</v>
      </c>
      <c r="G34" s="41">
        <f t="shared" si="2"/>
        <v>5.99306720583654E-2</v>
      </c>
    </row>
    <row r="35" spans="3:7" x14ac:dyDescent="0.25">
      <c r="C35" s="1">
        <v>24</v>
      </c>
      <c r="D35" s="3">
        <v>2.3E-3</v>
      </c>
      <c r="E35" s="34">
        <f t="shared" si="0"/>
        <v>0.99770000000000003</v>
      </c>
      <c r="F35" s="34">
        <f t="shared" si="1"/>
        <v>1.7675219948250206E-2</v>
      </c>
      <c r="G35" s="3">
        <f t="shared" si="2"/>
        <v>5.9928722180480773E-2</v>
      </c>
    </row>
    <row r="36" spans="3:7" x14ac:dyDescent="0.25">
      <c r="C36" s="40">
        <v>25</v>
      </c>
      <c r="D36" s="41">
        <v>2.3999999999999998E-3</v>
      </c>
      <c r="E36" s="42">
        <f t="shared" si="0"/>
        <v>0.99760000000000004</v>
      </c>
      <c r="F36" s="42">
        <f t="shared" si="1"/>
        <v>1.7674310749489001E-2</v>
      </c>
      <c r="G36" s="41">
        <f t="shared" si="2"/>
        <v>5.9926772586642758E-2</v>
      </c>
    </row>
    <row r="37" spans="3:7" x14ac:dyDescent="0.25">
      <c r="C37" s="1">
        <v>26</v>
      </c>
      <c r="D37" s="3">
        <v>2.5000000000000001E-3</v>
      </c>
      <c r="E37" s="34">
        <f t="shared" si="0"/>
        <v>0.99750000000000005</v>
      </c>
      <c r="F37" s="34">
        <f t="shared" si="1"/>
        <v>1.7673401550727795E-2</v>
      </c>
      <c r="G37" s="3">
        <f t="shared" si="2"/>
        <v>5.992482327687907E-2</v>
      </c>
    </row>
    <row r="38" spans="3:7" x14ac:dyDescent="0.25">
      <c r="C38" s="40">
        <v>27</v>
      </c>
      <c r="D38" s="41">
        <v>2.5999999999999999E-3</v>
      </c>
      <c r="E38" s="42">
        <f t="shared" si="0"/>
        <v>0.99739999999999995</v>
      </c>
      <c r="F38" s="42">
        <f t="shared" si="1"/>
        <v>1.7672492351966589E-2</v>
      </c>
      <c r="G38" s="41">
        <f t="shared" si="2"/>
        <v>5.9922874251217451E-2</v>
      </c>
    </row>
    <row r="39" spans="3:7" x14ac:dyDescent="0.25">
      <c r="C39" s="1">
        <v>28</v>
      </c>
      <c r="D39" s="3">
        <v>2.7000000000000001E-3</v>
      </c>
      <c r="E39" s="34">
        <f t="shared" si="0"/>
        <v>0.99729999999999996</v>
      </c>
      <c r="F39" s="34">
        <f t="shared" si="1"/>
        <v>1.7671583153205384E-2</v>
      </c>
      <c r="G39" s="3">
        <f t="shared" si="2"/>
        <v>5.9920925509685599E-2</v>
      </c>
    </row>
    <row r="40" spans="3:7" x14ac:dyDescent="0.25">
      <c r="C40" s="40">
        <v>29</v>
      </c>
      <c r="D40" s="41">
        <v>2.8E-3</v>
      </c>
      <c r="E40" s="42">
        <f t="shared" si="0"/>
        <v>0.99719999999999998</v>
      </c>
      <c r="F40" s="42">
        <f t="shared" si="1"/>
        <v>1.7670673954444178E-2</v>
      </c>
      <c r="G40" s="41">
        <f t="shared" si="2"/>
        <v>5.9918977052311265E-2</v>
      </c>
    </row>
    <row r="41" spans="3:7" x14ac:dyDescent="0.25">
      <c r="C41" s="1">
        <v>30</v>
      </c>
      <c r="D41" s="3">
        <v>2.8999999999999998E-3</v>
      </c>
      <c r="E41" s="34">
        <f t="shared" si="0"/>
        <v>0.99709999999999999</v>
      </c>
      <c r="F41" s="34">
        <f t="shared" si="1"/>
        <v>1.7669764755682969E-2</v>
      </c>
      <c r="G41" s="3">
        <f t="shared" si="2"/>
        <v>5.9917028879122147E-2</v>
      </c>
    </row>
    <row r="42" spans="3:7" x14ac:dyDescent="0.25">
      <c r="C42" s="40">
        <v>31</v>
      </c>
      <c r="D42" s="41">
        <v>3.0000000000000001E-3</v>
      </c>
      <c r="E42" s="42">
        <f t="shared" si="0"/>
        <v>0.997</v>
      </c>
      <c r="F42" s="42">
        <f t="shared" si="1"/>
        <v>1.7668855556921763E-2</v>
      </c>
      <c r="G42" s="41">
        <f t="shared" si="2"/>
        <v>5.9915080990145982E-2</v>
      </c>
    </row>
    <row r="43" spans="3:7" x14ac:dyDescent="0.25">
      <c r="C43" s="1">
        <v>32</v>
      </c>
      <c r="D43" s="3">
        <v>3.0999999999999999E-3</v>
      </c>
      <c r="E43" s="34">
        <f t="shared" si="0"/>
        <v>0.99690000000000001</v>
      </c>
      <c r="F43" s="34">
        <f t="shared" si="1"/>
        <v>1.7667946358160557E-2</v>
      </c>
      <c r="G43" s="3">
        <f t="shared" si="2"/>
        <v>5.9913133385410482E-2</v>
      </c>
    </row>
    <row r="44" spans="3:7" x14ac:dyDescent="0.25">
      <c r="C44" s="40">
        <v>33</v>
      </c>
      <c r="D44" s="41">
        <v>3.2000000000000002E-3</v>
      </c>
      <c r="E44" s="42">
        <f t="shared" si="0"/>
        <v>0.99680000000000002</v>
      </c>
      <c r="F44" s="42">
        <f t="shared" si="1"/>
        <v>1.7667037159399351E-2</v>
      </c>
      <c r="G44" s="41">
        <f t="shared" si="2"/>
        <v>5.9911186064943361E-2</v>
      </c>
    </row>
    <row r="45" spans="3:7" x14ac:dyDescent="0.25">
      <c r="C45" s="1">
        <v>34</v>
      </c>
      <c r="D45" s="3">
        <v>3.3E-3</v>
      </c>
      <c r="E45" s="34">
        <f t="shared" si="0"/>
        <v>0.99670000000000003</v>
      </c>
      <c r="F45" s="34">
        <f t="shared" si="1"/>
        <v>1.7666127960638146E-2</v>
      </c>
      <c r="G45" s="3">
        <f t="shared" si="2"/>
        <v>5.9909239028772349E-2</v>
      </c>
    </row>
    <row r="46" spans="3:7" x14ac:dyDescent="0.25">
      <c r="C46" s="40">
        <v>35</v>
      </c>
      <c r="D46" s="41">
        <v>3.3999999999999998E-3</v>
      </c>
      <c r="E46" s="42">
        <f t="shared" si="0"/>
        <v>0.99660000000000004</v>
      </c>
      <c r="F46" s="42">
        <f t="shared" si="1"/>
        <v>1.766521876187694E-2</v>
      </c>
      <c r="G46" s="41">
        <f t="shared" si="2"/>
        <v>5.9907292276925171E-2</v>
      </c>
    </row>
    <row r="47" spans="3:7" x14ac:dyDescent="0.25">
      <c r="C47" s="1">
        <v>36</v>
      </c>
      <c r="D47" s="3">
        <v>3.5000000000000001E-3</v>
      </c>
      <c r="E47" s="34">
        <f t="shared" si="0"/>
        <v>0.99650000000000005</v>
      </c>
      <c r="F47" s="34">
        <f t="shared" si="1"/>
        <v>1.7664309563115734E-2</v>
      </c>
      <c r="G47" s="3">
        <f t="shared" si="2"/>
        <v>5.9905345809429543E-2</v>
      </c>
    </row>
    <row r="48" spans="3:7" x14ac:dyDescent="0.25">
      <c r="C48" s="40">
        <v>37</v>
      </c>
      <c r="D48" s="41">
        <v>3.5999999999999999E-3</v>
      </c>
      <c r="E48" s="42">
        <f t="shared" si="0"/>
        <v>0.99639999999999995</v>
      </c>
      <c r="F48" s="42">
        <f t="shared" si="1"/>
        <v>1.7663400364354528E-2</v>
      </c>
      <c r="G48" s="41">
        <f t="shared" si="2"/>
        <v>5.9903399626313157E-2</v>
      </c>
    </row>
    <row r="49" spans="3:7" x14ac:dyDescent="0.25">
      <c r="C49" s="1">
        <v>38</v>
      </c>
      <c r="D49" s="3">
        <v>3.7000000000000002E-3</v>
      </c>
      <c r="E49" s="34">
        <f t="shared" si="0"/>
        <v>0.99629999999999996</v>
      </c>
      <c r="F49" s="34">
        <f t="shared" si="1"/>
        <v>1.7662491165593323E-2</v>
      </c>
      <c r="G49" s="3">
        <f t="shared" si="2"/>
        <v>5.9901453727603769E-2</v>
      </c>
    </row>
    <row r="50" spans="3:7" x14ac:dyDescent="0.25">
      <c r="C50" s="40">
        <v>39</v>
      </c>
      <c r="D50" s="41">
        <v>3.8E-3</v>
      </c>
      <c r="E50" s="42">
        <f t="shared" si="0"/>
        <v>0.99619999999999997</v>
      </c>
      <c r="F50" s="42">
        <f t="shared" si="1"/>
        <v>1.7661581966832117E-2</v>
      </c>
      <c r="G50" s="41">
        <f t="shared" si="2"/>
        <v>5.9899508113329079E-2</v>
      </c>
    </row>
    <row r="51" spans="3:7" x14ac:dyDescent="0.25">
      <c r="C51" s="1">
        <v>40</v>
      </c>
      <c r="D51" s="3">
        <v>3.8999999999999998E-3</v>
      </c>
      <c r="E51" s="34">
        <f t="shared" si="0"/>
        <v>0.99609999999999999</v>
      </c>
      <c r="F51" s="34">
        <f t="shared" si="1"/>
        <v>1.7660672768070911E-2</v>
      </c>
      <c r="G51" s="3">
        <f t="shared" si="2"/>
        <v>5.9897562783516815E-2</v>
      </c>
    </row>
    <row r="52" spans="3:7" x14ac:dyDescent="0.25">
      <c r="C52" s="40">
        <v>41</v>
      </c>
      <c r="D52" s="41">
        <v>4.0000000000000001E-3</v>
      </c>
      <c r="E52" s="42">
        <f t="shared" si="0"/>
        <v>0.996</v>
      </c>
      <c r="F52" s="42">
        <f t="shared" si="1"/>
        <v>1.7659763569309705E-2</v>
      </c>
      <c r="G52" s="41">
        <f t="shared" si="2"/>
        <v>5.9895617738194677E-2</v>
      </c>
    </row>
    <row r="53" spans="3:7" x14ac:dyDescent="0.25">
      <c r="C53" s="1">
        <v>42</v>
      </c>
      <c r="D53" s="3">
        <v>4.1000000000000003E-3</v>
      </c>
      <c r="E53" s="34">
        <f t="shared" si="0"/>
        <v>0.99590000000000001</v>
      </c>
      <c r="F53" s="34">
        <f t="shared" si="1"/>
        <v>1.76588543705485E-2</v>
      </c>
      <c r="G53" s="3">
        <f t="shared" si="2"/>
        <v>5.9893672977390393E-2</v>
      </c>
    </row>
    <row r="54" spans="3:7" x14ac:dyDescent="0.25">
      <c r="C54" s="40">
        <v>43</v>
      </c>
      <c r="D54" s="41">
        <v>4.1999999999999997E-3</v>
      </c>
      <c r="E54" s="42">
        <f t="shared" si="0"/>
        <v>0.99580000000000002</v>
      </c>
      <c r="F54" s="42">
        <f t="shared" si="1"/>
        <v>1.7657945171787294E-2</v>
      </c>
      <c r="G54" s="41">
        <f t="shared" si="2"/>
        <v>5.9891728501131676E-2</v>
      </c>
    </row>
    <row r="55" spans="3:7" x14ac:dyDescent="0.25">
      <c r="C55" s="1">
        <v>44</v>
      </c>
      <c r="D55" s="3">
        <v>4.3E-3</v>
      </c>
      <c r="E55" s="34">
        <f t="shared" si="0"/>
        <v>0.99570000000000003</v>
      </c>
      <c r="F55" s="34">
        <f t="shared" si="1"/>
        <v>1.7657035973026088E-2</v>
      </c>
      <c r="G55" s="3">
        <f t="shared" si="2"/>
        <v>5.9889784309446241E-2</v>
      </c>
    </row>
    <row r="56" spans="3:7" x14ac:dyDescent="0.25">
      <c r="C56" s="40">
        <v>45</v>
      </c>
      <c r="D56" s="41">
        <v>4.4000000000000003E-3</v>
      </c>
      <c r="E56" s="42">
        <f t="shared" si="0"/>
        <v>0.99560000000000004</v>
      </c>
      <c r="F56" s="42">
        <f t="shared" si="1"/>
        <v>1.7656126774264883E-2</v>
      </c>
      <c r="G56" s="41">
        <f t="shared" si="2"/>
        <v>5.9887840402361808E-2</v>
      </c>
    </row>
    <row r="57" spans="3:7" x14ac:dyDescent="0.25">
      <c r="C57" s="1">
        <v>46</v>
      </c>
      <c r="D57" s="3">
        <v>4.4999999999999997E-3</v>
      </c>
      <c r="E57" s="34">
        <f t="shared" si="0"/>
        <v>0.99550000000000005</v>
      </c>
      <c r="F57" s="34">
        <f t="shared" si="1"/>
        <v>1.7655217575503677E-2</v>
      </c>
      <c r="G57" s="3">
        <f t="shared" si="2"/>
        <v>5.9885896779906078E-2</v>
      </c>
    </row>
    <row r="58" spans="3:7" x14ac:dyDescent="0.25">
      <c r="C58" s="40">
        <v>47</v>
      </c>
      <c r="D58" s="41">
        <v>4.5999999999999999E-3</v>
      </c>
      <c r="E58" s="42">
        <f t="shared" si="0"/>
        <v>0.99539999999999995</v>
      </c>
      <c r="F58" s="42">
        <f t="shared" si="1"/>
        <v>1.7654308376742471E-2</v>
      </c>
      <c r="G58" s="41">
        <f t="shared" si="2"/>
        <v>5.9883953442106778E-2</v>
      </c>
    </row>
    <row r="59" spans="3:7" x14ac:dyDescent="0.25">
      <c r="C59" s="1">
        <v>48</v>
      </c>
      <c r="D59" s="3">
        <v>4.7000000000000002E-3</v>
      </c>
      <c r="E59" s="34">
        <f t="shared" si="0"/>
        <v>0.99529999999999996</v>
      </c>
      <c r="F59" s="34">
        <f t="shared" si="1"/>
        <v>1.7653399177981265E-2</v>
      </c>
      <c r="G59" s="3">
        <f t="shared" si="2"/>
        <v>5.9882010388991623E-2</v>
      </c>
    </row>
    <row r="60" spans="3:7" x14ac:dyDescent="0.25">
      <c r="C60" s="40">
        <v>49</v>
      </c>
      <c r="D60" s="41">
        <v>4.7999999999999996E-3</v>
      </c>
      <c r="E60" s="42">
        <f t="shared" si="0"/>
        <v>0.99519999999999997</v>
      </c>
      <c r="F60" s="42">
        <f t="shared" si="1"/>
        <v>1.7652489979220056E-2</v>
      </c>
      <c r="G60" s="41">
        <f t="shared" si="2"/>
        <v>5.9880067620588312E-2</v>
      </c>
    </row>
    <row r="61" spans="3:7" x14ac:dyDescent="0.25">
      <c r="C61" s="1">
        <v>50</v>
      </c>
      <c r="D61" s="3">
        <v>4.8999999999999998E-3</v>
      </c>
      <c r="E61" s="34">
        <f t="shared" si="0"/>
        <v>0.99509999999999998</v>
      </c>
      <c r="F61" s="34">
        <f t="shared" si="1"/>
        <v>1.765158078045885E-2</v>
      </c>
      <c r="G61" s="3">
        <f t="shared" si="2"/>
        <v>5.9878125136924573E-2</v>
      </c>
    </row>
    <row r="62" spans="3:7" x14ac:dyDescent="0.25">
      <c r="C62" s="40">
        <v>51</v>
      </c>
      <c r="D62" s="41">
        <v>5.0000000000000001E-3</v>
      </c>
      <c r="E62" s="42">
        <f t="shared" si="0"/>
        <v>0.995</v>
      </c>
      <c r="F62" s="42">
        <f t="shared" si="1"/>
        <v>1.7650671581697645E-2</v>
      </c>
      <c r="G62" s="41">
        <f t="shared" si="2"/>
        <v>5.987618293802812E-2</v>
      </c>
    </row>
    <row r="63" spans="3:7" x14ac:dyDescent="0.25">
      <c r="C63" s="1">
        <v>52</v>
      </c>
      <c r="D63" s="3">
        <v>5.1000000000000004E-3</v>
      </c>
      <c r="E63" s="34">
        <f t="shared" si="0"/>
        <v>0.99490000000000001</v>
      </c>
      <c r="F63" s="34">
        <f t="shared" si="1"/>
        <v>1.7649762382936439E-2</v>
      </c>
      <c r="G63" s="3">
        <f t="shared" si="2"/>
        <v>5.9874241023926647E-2</v>
      </c>
    </row>
    <row r="64" spans="3:7" x14ac:dyDescent="0.25">
      <c r="C64" s="40">
        <v>53</v>
      </c>
      <c r="D64" s="41">
        <v>5.1999999999999998E-3</v>
      </c>
      <c r="E64" s="42">
        <f t="shared" si="0"/>
        <v>0.99480000000000002</v>
      </c>
      <c r="F64" s="42">
        <f t="shared" si="1"/>
        <v>1.7648853184175233E-2</v>
      </c>
      <c r="G64" s="41">
        <f t="shared" si="2"/>
        <v>5.9872299394647881E-2</v>
      </c>
    </row>
    <row r="65" spans="3:7" x14ac:dyDescent="0.25">
      <c r="C65" s="1">
        <v>54</v>
      </c>
      <c r="D65" s="3">
        <v>5.3E-3</v>
      </c>
      <c r="E65" s="34">
        <f t="shared" si="0"/>
        <v>0.99470000000000003</v>
      </c>
      <c r="F65" s="34">
        <f t="shared" si="1"/>
        <v>1.7647943985414027E-2</v>
      </c>
      <c r="G65" s="3">
        <f t="shared" si="2"/>
        <v>5.9870358050219522E-2</v>
      </c>
    </row>
    <row r="66" spans="3:7" x14ac:dyDescent="0.25">
      <c r="C66" s="40">
        <v>55</v>
      </c>
      <c r="D66" s="41">
        <v>5.4000000000000003E-3</v>
      </c>
      <c r="E66" s="42">
        <f t="shared" si="0"/>
        <v>0.99460000000000004</v>
      </c>
      <c r="F66" s="42">
        <f t="shared" si="1"/>
        <v>1.7647034786652822E-2</v>
      </c>
      <c r="G66" s="41">
        <f t="shared" si="2"/>
        <v>5.986841699066929E-2</v>
      </c>
    </row>
    <row r="67" spans="3:7" x14ac:dyDescent="0.25">
      <c r="C67" s="1">
        <v>56</v>
      </c>
      <c r="D67" s="3">
        <v>5.4999999999999997E-3</v>
      </c>
      <c r="E67" s="34">
        <f t="shared" si="0"/>
        <v>0.99450000000000005</v>
      </c>
      <c r="F67" s="34">
        <f t="shared" si="1"/>
        <v>1.7646125587891616E-2</v>
      </c>
      <c r="G67" s="3">
        <f t="shared" si="2"/>
        <v>5.9866476216024894E-2</v>
      </c>
    </row>
    <row r="68" spans="3:7" x14ac:dyDescent="0.25">
      <c r="C68" s="40">
        <v>57</v>
      </c>
      <c r="D68" s="41">
        <v>5.5999999999999999E-3</v>
      </c>
      <c r="E68" s="42">
        <f t="shared" si="0"/>
        <v>0.99439999999999995</v>
      </c>
      <c r="F68" s="42">
        <f t="shared" si="1"/>
        <v>1.764521638913041E-2</v>
      </c>
      <c r="G68" s="41">
        <f t="shared" si="2"/>
        <v>5.9864535726314026E-2</v>
      </c>
    </row>
    <row r="69" spans="3:7" x14ac:dyDescent="0.25">
      <c r="C69" s="1">
        <v>58</v>
      </c>
      <c r="D69" s="3">
        <v>5.7000000000000002E-3</v>
      </c>
      <c r="E69" s="34">
        <f t="shared" si="0"/>
        <v>0.99429999999999996</v>
      </c>
      <c r="F69" s="34">
        <f t="shared" si="1"/>
        <v>1.7644307190369204E-2</v>
      </c>
      <c r="G69" s="3">
        <f t="shared" si="2"/>
        <v>5.9862595521564428E-2</v>
      </c>
    </row>
    <row r="70" spans="3:7" x14ac:dyDescent="0.25">
      <c r="C70" s="40">
        <v>59</v>
      </c>
      <c r="D70" s="41">
        <v>5.7999999999999996E-3</v>
      </c>
      <c r="E70" s="42">
        <f t="shared" si="0"/>
        <v>0.99419999999999997</v>
      </c>
      <c r="F70" s="42">
        <f t="shared" si="1"/>
        <v>1.7643397991607999E-2</v>
      </c>
      <c r="G70" s="41">
        <f t="shared" si="2"/>
        <v>5.9860655601803772E-2</v>
      </c>
    </row>
    <row r="71" spans="3:7" x14ac:dyDescent="0.25">
      <c r="C71" s="1">
        <v>60</v>
      </c>
      <c r="D71" s="3">
        <v>5.8999999999999999E-3</v>
      </c>
      <c r="E71" s="34">
        <f t="shared" si="0"/>
        <v>0.99409999999999998</v>
      </c>
      <c r="F71" s="34">
        <f t="shared" si="1"/>
        <v>1.7642488792846793E-2</v>
      </c>
      <c r="G71" s="3">
        <f t="shared" si="2"/>
        <v>5.98587159670598E-2</v>
      </c>
    </row>
    <row r="72" spans="3:7" x14ac:dyDescent="0.25">
      <c r="C72" s="40">
        <v>61</v>
      </c>
      <c r="D72" s="41">
        <v>6.0000000000000001E-3</v>
      </c>
      <c r="E72" s="42">
        <f t="shared" si="0"/>
        <v>0.99399999999999999</v>
      </c>
      <c r="F72" s="42">
        <f t="shared" si="1"/>
        <v>1.7641579594085587E-2</v>
      </c>
      <c r="G72" s="41">
        <f t="shared" si="2"/>
        <v>5.9856776617360191E-2</v>
      </c>
    </row>
    <row r="73" spans="3:7" x14ac:dyDescent="0.25">
      <c r="C73" s="1">
        <v>62</v>
      </c>
      <c r="D73" s="3">
        <v>6.1000000000000004E-3</v>
      </c>
      <c r="E73" s="34">
        <f t="shared" si="0"/>
        <v>0.99390000000000001</v>
      </c>
      <c r="F73" s="34">
        <f t="shared" si="1"/>
        <v>1.7640670395324382E-2</v>
      </c>
      <c r="G73" s="3">
        <f t="shared" si="2"/>
        <v>5.9854837552732673E-2</v>
      </c>
    </row>
    <row r="74" spans="3:7" x14ac:dyDescent="0.25">
      <c r="C74" s="40">
        <v>63</v>
      </c>
      <c r="D74" s="41">
        <v>6.1999999999999998E-3</v>
      </c>
      <c r="E74" s="42">
        <f t="shared" si="0"/>
        <v>0.99380000000000002</v>
      </c>
      <c r="F74" s="42">
        <f t="shared" si="1"/>
        <v>1.7639761196563176E-2</v>
      </c>
      <c r="G74" s="41">
        <f t="shared" si="2"/>
        <v>5.9852898773204939E-2</v>
      </c>
    </row>
    <row r="75" spans="3:7" x14ac:dyDescent="0.25">
      <c r="C75" s="1">
        <v>64</v>
      </c>
      <c r="D75" s="3">
        <v>6.3E-3</v>
      </c>
      <c r="E75" s="34">
        <f t="shared" si="0"/>
        <v>0.99370000000000003</v>
      </c>
      <c r="F75" s="34">
        <f t="shared" si="1"/>
        <v>1.763885199780197E-2</v>
      </c>
      <c r="G75" s="3">
        <f t="shared" si="2"/>
        <v>5.9850960278804703E-2</v>
      </c>
    </row>
    <row r="76" spans="3:7" x14ac:dyDescent="0.25">
      <c r="C76" s="40">
        <v>65</v>
      </c>
      <c r="D76" s="41">
        <v>6.4000000000000003E-3</v>
      </c>
      <c r="E76" s="42">
        <f t="shared" si="0"/>
        <v>0.99360000000000004</v>
      </c>
      <c r="F76" s="42">
        <f t="shared" si="1"/>
        <v>1.7637942799040764E-2</v>
      </c>
      <c r="G76" s="41">
        <f t="shared" si="2"/>
        <v>5.9849022069559665E-2</v>
      </c>
    </row>
    <row r="77" spans="3:7" x14ac:dyDescent="0.25">
      <c r="C77" s="1">
        <v>66</v>
      </c>
      <c r="D77" s="3">
        <v>6.4999999999999997E-3</v>
      </c>
      <c r="E77" s="34">
        <f t="shared" ref="E77:E140" si="3">100%-D77</f>
        <v>0.99350000000000005</v>
      </c>
      <c r="F77" s="34">
        <f t="shared" ref="F77:F140" si="4">($B$4*D77)+($B$5*E77)</f>
        <v>1.7637033600279559E-2</v>
      </c>
      <c r="G77" s="3">
        <f t="shared" ref="G77:G140" si="5">SQRT(((D77^2)*($C$4^2))+(2*D77*E77*$C$4*$C$5*$D$4)+((E77^2)*($C$5^2)))</f>
        <v>5.9847084145497539E-2</v>
      </c>
    </row>
    <row r="78" spans="3:7" x14ac:dyDescent="0.25">
      <c r="C78" s="40">
        <v>67</v>
      </c>
      <c r="D78" s="41">
        <v>6.6E-3</v>
      </c>
      <c r="E78" s="42">
        <f t="shared" si="3"/>
        <v>0.99339999999999995</v>
      </c>
      <c r="F78" s="42">
        <f t="shared" si="4"/>
        <v>1.7636124401518353E-2</v>
      </c>
      <c r="G78" s="41">
        <f t="shared" si="5"/>
        <v>5.9845146506646012E-2</v>
      </c>
    </row>
    <row r="79" spans="3:7" x14ac:dyDescent="0.25">
      <c r="C79" s="1">
        <v>68</v>
      </c>
      <c r="D79" s="3">
        <v>6.7000000000000002E-3</v>
      </c>
      <c r="E79" s="34">
        <f t="shared" si="3"/>
        <v>0.99329999999999996</v>
      </c>
      <c r="F79" s="34">
        <f t="shared" si="4"/>
        <v>1.7635215202757144E-2</v>
      </c>
      <c r="G79" s="3">
        <f t="shared" si="5"/>
        <v>5.9843209153032803E-2</v>
      </c>
    </row>
    <row r="80" spans="3:7" x14ac:dyDescent="0.25">
      <c r="C80" s="40">
        <v>69</v>
      </c>
      <c r="D80" s="41">
        <v>6.7999999999999996E-3</v>
      </c>
      <c r="E80" s="42">
        <f t="shared" si="3"/>
        <v>0.99319999999999997</v>
      </c>
      <c r="F80" s="42">
        <f t="shared" si="4"/>
        <v>1.7634306003995938E-2</v>
      </c>
      <c r="G80" s="41">
        <f t="shared" si="5"/>
        <v>5.9841272084685621E-2</v>
      </c>
    </row>
    <row r="81" spans="3:7" x14ac:dyDescent="0.25">
      <c r="C81" s="1">
        <v>70</v>
      </c>
      <c r="D81" s="3">
        <v>6.8999999999999999E-3</v>
      </c>
      <c r="E81" s="34">
        <f t="shared" si="3"/>
        <v>0.99309999999999998</v>
      </c>
      <c r="F81" s="34">
        <f t="shared" si="4"/>
        <v>1.7633396805234732E-2</v>
      </c>
      <c r="G81" s="3">
        <f t="shared" si="5"/>
        <v>5.9839335301632157E-2</v>
      </c>
    </row>
    <row r="82" spans="3:7" x14ac:dyDescent="0.25">
      <c r="C82" s="40">
        <v>71</v>
      </c>
      <c r="D82" s="41">
        <v>7.0000000000000001E-3</v>
      </c>
      <c r="E82" s="42">
        <f t="shared" si="3"/>
        <v>0.99299999999999999</v>
      </c>
      <c r="F82" s="42">
        <f t="shared" si="4"/>
        <v>1.7632487606473526E-2</v>
      </c>
      <c r="G82" s="41">
        <f t="shared" si="5"/>
        <v>5.9837398803900113E-2</v>
      </c>
    </row>
    <row r="83" spans="3:7" x14ac:dyDescent="0.25">
      <c r="C83" s="1">
        <v>72</v>
      </c>
      <c r="D83" s="3">
        <v>7.1000000000000004E-3</v>
      </c>
      <c r="E83" s="34">
        <f t="shared" si="3"/>
        <v>0.9929</v>
      </c>
      <c r="F83" s="34">
        <f t="shared" si="4"/>
        <v>1.7631578407712321E-2</v>
      </c>
      <c r="G83" s="3">
        <f t="shared" si="5"/>
        <v>5.9835462591517195E-2</v>
      </c>
    </row>
    <row r="84" spans="3:7" x14ac:dyDescent="0.25">
      <c r="C84" s="40">
        <v>73</v>
      </c>
      <c r="D84" s="41">
        <v>7.1999999999999998E-3</v>
      </c>
      <c r="E84" s="42">
        <f t="shared" si="3"/>
        <v>0.99280000000000002</v>
      </c>
      <c r="F84" s="42">
        <f t="shared" si="4"/>
        <v>1.7630669208951115E-2</v>
      </c>
      <c r="G84" s="41">
        <f t="shared" si="5"/>
        <v>5.9833526664511111E-2</v>
      </c>
    </row>
    <row r="85" spans="3:7" x14ac:dyDescent="0.25">
      <c r="C85" s="1">
        <v>74</v>
      </c>
      <c r="D85" s="3">
        <v>7.3000000000000001E-3</v>
      </c>
      <c r="E85" s="34">
        <f t="shared" si="3"/>
        <v>0.99270000000000003</v>
      </c>
      <c r="F85" s="34">
        <f t="shared" si="4"/>
        <v>1.7629760010189909E-2</v>
      </c>
      <c r="G85" s="3">
        <f t="shared" si="5"/>
        <v>5.9831591022909553E-2</v>
      </c>
    </row>
    <row r="86" spans="3:7" x14ac:dyDescent="0.25">
      <c r="C86" s="40">
        <v>75</v>
      </c>
      <c r="D86" s="41">
        <v>7.4000000000000003E-3</v>
      </c>
      <c r="E86" s="42">
        <f t="shared" si="3"/>
        <v>0.99260000000000004</v>
      </c>
      <c r="F86" s="42">
        <f t="shared" si="4"/>
        <v>1.7628850811428703E-2</v>
      </c>
      <c r="G86" s="41">
        <f t="shared" si="5"/>
        <v>5.9829655666740228E-2</v>
      </c>
    </row>
    <row r="87" spans="3:7" x14ac:dyDescent="0.25">
      <c r="C87" s="1">
        <v>76</v>
      </c>
      <c r="D87" s="3">
        <v>7.4999999999999997E-3</v>
      </c>
      <c r="E87" s="34">
        <f t="shared" si="3"/>
        <v>0.99250000000000005</v>
      </c>
      <c r="F87" s="34">
        <f t="shared" si="4"/>
        <v>1.7627941612667498E-2</v>
      </c>
      <c r="G87" s="3">
        <f t="shared" si="5"/>
        <v>5.982772059603083E-2</v>
      </c>
    </row>
    <row r="88" spans="3:7" x14ac:dyDescent="0.25">
      <c r="C88" s="40">
        <v>77</v>
      </c>
      <c r="D88" s="41">
        <v>7.6E-3</v>
      </c>
      <c r="E88" s="42">
        <f t="shared" si="3"/>
        <v>0.99239999999999995</v>
      </c>
      <c r="F88" s="42">
        <f t="shared" si="4"/>
        <v>1.7627032413906292E-2</v>
      </c>
      <c r="G88" s="41">
        <f t="shared" si="5"/>
        <v>5.9825785810809051E-2</v>
      </c>
    </row>
    <row r="89" spans="3:7" x14ac:dyDescent="0.25">
      <c r="C89" s="1">
        <v>78</v>
      </c>
      <c r="D89" s="3">
        <v>7.7000000000000002E-3</v>
      </c>
      <c r="E89" s="34">
        <f t="shared" si="3"/>
        <v>0.99229999999999996</v>
      </c>
      <c r="F89" s="34">
        <f t="shared" si="4"/>
        <v>1.7626123215145086E-2</v>
      </c>
      <c r="G89" s="3">
        <f t="shared" si="5"/>
        <v>5.9823851311102613E-2</v>
      </c>
    </row>
    <row r="90" spans="3:7" x14ac:dyDescent="0.25">
      <c r="C90" s="40">
        <v>79</v>
      </c>
      <c r="D90" s="41">
        <v>7.7999999999999996E-3</v>
      </c>
      <c r="E90" s="42">
        <f t="shared" si="3"/>
        <v>0.99219999999999997</v>
      </c>
      <c r="F90" s="42">
        <f t="shared" si="4"/>
        <v>1.7625214016383881E-2</v>
      </c>
      <c r="G90" s="41">
        <f t="shared" si="5"/>
        <v>5.9821917096939202E-2</v>
      </c>
    </row>
    <row r="91" spans="3:7" x14ac:dyDescent="0.25">
      <c r="C91" s="1">
        <v>80</v>
      </c>
      <c r="D91" s="3">
        <v>7.9000000000000008E-3</v>
      </c>
      <c r="E91" s="34">
        <f t="shared" si="3"/>
        <v>0.99209999999999998</v>
      </c>
      <c r="F91" s="34">
        <f t="shared" si="4"/>
        <v>1.7624304817622675E-2</v>
      </c>
      <c r="G91" s="3">
        <f t="shared" si="5"/>
        <v>5.9819983168346517E-2</v>
      </c>
    </row>
    <row r="92" spans="3:7" x14ac:dyDescent="0.25">
      <c r="C92" s="40">
        <v>81</v>
      </c>
      <c r="D92" s="41">
        <v>8.0000000000000002E-3</v>
      </c>
      <c r="E92" s="42">
        <f t="shared" si="3"/>
        <v>0.99199999999999999</v>
      </c>
      <c r="F92" s="42">
        <f t="shared" si="4"/>
        <v>1.7623395618861469E-2</v>
      </c>
      <c r="G92" s="41">
        <f t="shared" si="5"/>
        <v>5.9818049525352253E-2</v>
      </c>
    </row>
    <row r="93" spans="3:7" x14ac:dyDescent="0.25">
      <c r="C93" s="1">
        <v>82</v>
      </c>
      <c r="D93" s="3">
        <v>8.0999999999999996E-3</v>
      </c>
      <c r="E93" s="34">
        <f t="shared" si="3"/>
        <v>0.9919</v>
      </c>
      <c r="F93" s="34">
        <f t="shared" si="4"/>
        <v>1.7622486420100263E-2</v>
      </c>
      <c r="G93" s="3">
        <f t="shared" si="5"/>
        <v>5.9816116167984115E-2</v>
      </c>
    </row>
    <row r="94" spans="3:7" x14ac:dyDescent="0.25">
      <c r="C94" s="40">
        <v>83</v>
      </c>
      <c r="D94" s="41">
        <v>8.2000000000000007E-3</v>
      </c>
      <c r="E94" s="42">
        <f t="shared" si="3"/>
        <v>0.99180000000000001</v>
      </c>
      <c r="F94" s="42">
        <f t="shared" si="4"/>
        <v>1.7621577221339058E-2</v>
      </c>
      <c r="G94" s="41">
        <f t="shared" si="5"/>
        <v>5.9814183096269791E-2</v>
      </c>
    </row>
    <row r="95" spans="3:7" x14ac:dyDescent="0.25">
      <c r="C95" s="1">
        <v>84</v>
      </c>
      <c r="D95" s="3">
        <v>8.3000000000000001E-3</v>
      </c>
      <c r="E95" s="34">
        <f t="shared" si="3"/>
        <v>0.99170000000000003</v>
      </c>
      <c r="F95" s="34">
        <f t="shared" si="4"/>
        <v>1.7620668022577852E-2</v>
      </c>
      <c r="G95" s="3">
        <f t="shared" si="5"/>
        <v>5.9812250310236979E-2</v>
      </c>
    </row>
    <row r="96" spans="3:7" x14ac:dyDescent="0.25">
      <c r="C96" s="40">
        <v>85</v>
      </c>
      <c r="D96" s="41">
        <v>8.3999999999999995E-3</v>
      </c>
      <c r="E96" s="42">
        <f t="shared" si="3"/>
        <v>0.99160000000000004</v>
      </c>
      <c r="F96" s="42">
        <f t="shared" si="4"/>
        <v>1.7619758823816646E-2</v>
      </c>
      <c r="G96" s="41">
        <f t="shared" si="5"/>
        <v>5.9810317809913374E-2</v>
      </c>
    </row>
    <row r="97" spans="3:7" x14ac:dyDescent="0.25">
      <c r="C97" s="1">
        <v>86</v>
      </c>
      <c r="D97" s="3">
        <v>8.5000000000000006E-3</v>
      </c>
      <c r="E97" s="34">
        <f t="shared" si="3"/>
        <v>0.99150000000000005</v>
      </c>
      <c r="F97" s="34">
        <f t="shared" si="4"/>
        <v>1.761884962505544E-2</v>
      </c>
      <c r="G97" s="3">
        <f t="shared" si="5"/>
        <v>5.9808385595326682E-2</v>
      </c>
    </row>
    <row r="98" spans="3:7" x14ac:dyDescent="0.25">
      <c r="C98" s="40">
        <v>87</v>
      </c>
      <c r="D98" s="41">
        <v>8.6E-3</v>
      </c>
      <c r="E98" s="42">
        <f t="shared" si="3"/>
        <v>0.99139999999999995</v>
      </c>
      <c r="F98" s="42">
        <f t="shared" si="4"/>
        <v>1.7617940426294231E-2</v>
      </c>
      <c r="G98" s="41">
        <f t="shared" si="5"/>
        <v>5.9806453666504576E-2</v>
      </c>
    </row>
    <row r="99" spans="3:7" x14ac:dyDescent="0.25">
      <c r="C99" s="1">
        <v>88</v>
      </c>
      <c r="D99" s="3">
        <v>8.6999999999999994E-3</v>
      </c>
      <c r="E99" s="34">
        <f t="shared" si="3"/>
        <v>0.99129999999999996</v>
      </c>
      <c r="F99" s="34">
        <f t="shared" si="4"/>
        <v>1.7617031227533025E-2</v>
      </c>
      <c r="G99" s="3">
        <f t="shared" si="5"/>
        <v>5.980452202347477E-2</v>
      </c>
    </row>
    <row r="100" spans="3:7" x14ac:dyDescent="0.25">
      <c r="C100" s="40">
        <v>89</v>
      </c>
      <c r="D100" s="41">
        <v>8.8000000000000005E-3</v>
      </c>
      <c r="E100" s="42">
        <f t="shared" si="3"/>
        <v>0.99119999999999997</v>
      </c>
      <c r="F100" s="42">
        <f t="shared" si="4"/>
        <v>1.761612202877182E-2</v>
      </c>
      <c r="G100" s="41">
        <f t="shared" si="5"/>
        <v>5.9802590666264949E-2</v>
      </c>
    </row>
    <row r="101" spans="3:7" x14ac:dyDescent="0.25">
      <c r="C101" s="1">
        <v>90</v>
      </c>
      <c r="D101" s="3">
        <v>8.8999999999999999E-3</v>
      </c>
      <c r="E101" s="34">
        <f t="shared" si="3"/>
        <v>0.99109999999999998</v>
      </c>
      <c r="F101" s="34">
        <f t="shared" si="4"/>
        <v>1.7615212830010614E-2</v>
      </c>
      <c r="G101" s="3">
        <f t="shared" si="5"/>
        <v>5.9800659594902807E-2</v>
      </c>
    </row>
    <row r="102" spans="3:7" x14ac:dyDescent="0.25">
      <c r="C102" s="40">
        <v>91</v>
      </c>
      <c r="D102" s="41">
        <v>8.9999999999999993E-3</v>
      </c>
      <c r="E102" s="42">
        <f t="shared" si="3"/>
        <v>0.99099999999999999</v>
      </c>
      <c r="F102" s="42">
        <f t="shared" si="4"/>
        <v>1.7614303631249408E-2</v>
      </c>
      <c r="G102" s="41">
        <f t="shared" si="5"/>
        <v>5.9798728809416044E-2</v>
      </c>
    </row>
    <row r="103" spans="3:7" x14ac:dyDescent="0.25">
      <c r="C103" s="1">
        <v>92</v>
      </c>
      <c r="D103" s="3">
        <v>9.1000000000000004E-3</v>
      </c>
      <c r="E103" s="34">
        <f t="shared" si="3"/>
        <v>0.9909</v>
      </c>
      <c r="F103" s="34">
        <f t="shared" si="4"/>
        <v>1.7613394432488202E-2</v>
      </c>
      <c r="G103" s="3">
        <f t="shared" si="5"/>
        <v>5.9796798309832332E-2</v>
      </c>
    </row>
    <row r="104" spans="3:7" x14ac:dyDescent="0.25">
      <c r="C104" s="40">
        <v>93</v>
      </c>
      <c r="D104" s="41">
        <v>9.1999999999999998E-3</v>
      </c>
      <c r="E104" s="42">
        <f t="shared" si="3"/>
        <v>0.99080000000000001</v>
      </c>
      <c r="F104" s="42">
        <f t="shared" si="4"/>
        <v>1.7612485233726997E-2</v>
      </c>
      <c r="G104" s="41">
        <f t="shared" si="5"/>
        <v>5.9794868096179385E-2</v>
      </c>
    </row>
    <row r="105" spans="3:7" x14ac:dyDescent="0.25">
      <c r="C105" s="1">
        <v>94</v>
      </c>
      <c r="D105" s="3">
        <v>9.2999999999999992E-3</v>
      </c>
      <c r="E105" s="34">
        <f t="shared" si="3"/>
        <v>0.99070000000000003</v>
      </c>
      <c r="F105" s="34">
        <f t="shared" si="4"/>
        <v>1.7611576034965791E-2</v>
      </c>
      <c r="G105" s="3">
        <f t="shared" si="5"/>
        <v>5.9792938168484883E-2</v>
      </c>
    </row>
    <row r="106" spans="3:7" x14ac:dyDescent="0.25">
      <c r="C106" s="40">
        <v>95</v>
      </c>
      <c r="D106" s="41">
        <v>9.4000000000000004E-3</v>
      </c>
      <c r="E106" s="42">
        <f t="shared" si="3"/>
        <v>0.99060000000000004</v>
      </c>
      <c r="F106" s="42">
        <f t="shared" si="4"/>
        <v>1.7610666836204585E-2</v>
      </c>
      <c r="G106" s="41">
        <f t="shared" si="5"/>
        <v>5.9791008526776511E-2</v>
      </c>
    </row>
    <row r="107" spans="3:7" x14ac:dyDescent="0.25">
      <c r="C107" s="1">
        <v>96</v>
      </c>
      <c r="D107" s="3">
        <v>9.4999999999999998E-3</v>
      </c>
      <c r="E107" s="34">
        <f t="shared" si="3"/>
        <v>0.99050000000000005</v>
      </c>
      <c r="F107" s="34">
        <f t="shared" si="4"/>
        <v>1.760975763744338E-2</v>
      </c>
      <c r="G107" s="3">
        <f t="shared" si="5"/>
        <v>5.978907917108197E-2</v>
      </c>
    </row>
    <row r="108" spans="3:7" x14ac:dyDescent="0.25">
      <c r="C108" s="40">
        <v>97</v>
      </c>
      <c r="D108" s="41">
        <v>9.5999999999999992E-3</v>
      </c>
      <c r="E108" s="42">
        <f t="shared" si="3"/>
        <v>0.99039999999999995</v>
      </c>
      <c r="F108" s="42">
        <f t="shared" si="4"/>
        <v>1.7608848438682174E-2</v>
      </c>
      <c r="G108" s="41">
        <f t="shared" si="5"/>
        <v>5.9787150101428946E-2</v>
      </c>
    </row>
    <row r="109" spans="3:7" x14ac:dyDescent="0.25">
      <c r="C109" s="1">
        <v>98</v>
      </c>
      <c r="D109" s="3">
        <v>9.7000000000000003E-3</v>
      </c>
      <c r="E109" s="34">
        <f t="shared" si="3"/>
        <v>0.99029999999999996</v>
      </c>
      <c r="F109" s="34">
        <f t="shared" si="4"/>
        <v>1.7607939239920968E-2</v>
      </c>
      <c r="G109" s="3">
        <f t="shared" si="5"/>
        <v>5.9785221317845125E-2</v>
      </c>
    </row>
    <row r="110" spans="3:7" x14ac:dyDescent="0.25">
      <c r="C110" s="40">
        <v>99</v>
      </c>
      <c r="D110" s="41">
        <v>9.7999999999999997E-3</v>
      </c>
      <c r="E110" s="42">
        <f t="shared" si="3"/>
        <v>0.99019999999999997</v>
      </c>
      <c r="F110" s="42">
        <f t="shared" si="4"/>
        <v>1.7607030041159762E-2</v>
      </c>
      <c r="G110" s="41">
        <f t="shared" si="5"/>
        <v>5.9783292820358193E-2</v>
      </c>
    </row>
    <row r="111" spans="3:7" x14ac:dyDescent="0.25">
      <c r="C111" s="1">
        <v>100</v>
      </c>
      <c r="D111" s="3">
        <v>9.9000000000000008E-3</v>
      </c>
      <c r="E111" s="34">
        <f t="shared" si="3"/>
        <v>0.99009999999999998</v>
      </c>
      <c r="F111" s="34">
        <f t="shared" si="4"/>
        <v>1.7606120842398557E-2</v>
      </c>
      <c r="G111" s="3">
        <f t="shared" si="5"/>
        <v>5.978136460899585E-2</v>
      </c>
    </row>
    <row r="112" spans="3:7" x14ac:dyDescent="0.25">
      <c r="C112" s="40">
        <v>101</v>
      </c>
      <c r="D112" s="41">
        <v>0.01</v>
      </c>
      <c r="E112" s="42">
        <f t="shared" si="3"/>
        <v>0.99</v>
      </c>
      <c r="F112" s="42">
        <f t="shared" si="4"/>
        <v>1.7605211643637351E-2</v>
      </c>
      <c r="G112" s="41">
        <f t="shared" si="5"/>
        <v>5.9779436683785769E-2</v>
      </c>
    </row>
    <row r="113" spans="3:7" x14ac:dyDescent="0.25">
      <c r="C113" s="1">
        <v>102</v>
      </c>
      <c r="D113" s="3">
        <v>1.01E-2</v>
      </c>
      <c r="E113" s="34">
        <f t="shared" si="3"/>
        <v>0.9899</v>
      </c>
      <c r="F113" s="34">
        <f t="shared" si="4"/>
        <v>1.7604302444876145E-2</v>
      </c>
      <c r="G113" s="3">
        <f t="shared" si="5"/>
        <v>5.977750904475565E-2</v>
      </c>
    </row>
    <row r="114" spans="3:7" x14ac:dyDescent="0.25">
      <c r="C114" s="40">
        <v>103</v>
      </c>
      <c r="D114" s="41">
        <v>1.0200000000000001E-2</v>
      </c>
      <c r="E114" s="42">
        <f t="shared" si="3"/>
        <v>0.98980000000000001</v>
      </c>
      <c r="F114" s="42">
        <f t="shared" si="4"/>
        <v>1.7603393246114939E-2</v>
      </c>
      <c r="G114" s="41">
        <f t="shared" si="5"/>
        <v>5.9775581691933165E-2</v>
      </c>
    </row>
    <row r="115" spans="3:7" x14ac:dyDescent="0.25">
      <c r="C115" s="1">
        <v>104</v>
      </c>
      <c r="D115" s="3">
        <v>1.03E-2</v>
      </c>
      <c r="E115" s="34">
        <f t="shared" si="3"/>
        <v>0.98970000000000002</v>
      </c>
      <c r="F115" s="34">
        <f t="shared" si="4"/>
        <v>1.7602484047353734E-2</v>
      </c>
      <c r="G115" s="3">
        <f t="shared" si="5"/>
        <v>5.9773654625346014E-2</v>
      </c>
    </row>
    <row r="116" spans="3:7" x14ac:dyDescent="0.25">
      <c r="C116" s="40">
        <v>105</v>
      </c>
      <c r="D116" s="41">
        <v>1.04E-2</v>
      </c>
      <c r="E116" s="42">
        <f t="shared" si="3"/>
        <v>0.98960000000000004</v>
      </c>
      <c r="F116" s="42">
        <f t="shared" si="4"/>
        <v>1.7601574848592528E-2</v>
      </c>
      <c r="G116" s="41">
        <f t="shared" si="5"/>
        <v>5.9771727845021869E-2</v>
      </c>
    </row>
    <row r="117" spans="3:7" x14ac:dyDescent="0.25">
      <c r="C117" s="1">
        <v>106</v>
      </c>
      <c r="D117" s="3">
        <v>1.0500000000000001E-2</v>
      </c>
      <c r="E117" s="34">
        <f t="shared" si="3"/>
        <v>0.98950000000000005</v>
      </c>
      <c r="F117" s="34">
        <f t="shared" si="4"/>
        <v>1.7600665649831319E-2</v>
      </c>
      <c r="G117" s="3">
        <f t="shared" si="5"/>
        <v>5.9769801350988416E-2</v>
      </c>
    </row>
    <row r="118" spans="3:7" x14ac:dyDescent="0.25">
      <c r="C118" s="40">
        <v>107</v>
      </c>
      <c r="D118" s="41">
        <v>1.06E-2</v>
      </c>
      <c r="E118" s="42">
        <f t="shared" si="3"/>
        <v>0.98939999999999995</v>
      </c>
      <c r="F118" s="42">
        <f t="shared" si="4"/>
        <v>1.7599756451070113E-2</v>
      </c>
      <c r="G118" s="41">
        <f t="shared" si="5"/>
        <v>5.9767875143273343E-2</v>
      </c>
    </row>
    <row r="119" spans="3:7" x14ac:dyDescent="0.25">
      <c r="C119" s="1">
        <v>108</v>
      </c>
      <c r="D119" s="3">
        <v>1.0699999999999999E-2</v>
      </c>
      <c r="E119" s="34">
        <f t="shared" si="3"/>
        <v>0.98929999999999996</v>
      </c>
      <c r="F119" s="34">
        <f t="shared" si="4"/>
        <v>1.7598847252308907E-2</v>
      </c>
      <c r="G119" s="3">
        <f t="shared" si="5"/>
        <v>5.9765949221904334E-2</v>
      </c>
    </row>
    <row r="120" spans="3:7" x14ac:dyDescent="0.25">
      <c r="C120" s="40">
        <v>109</v>
      </c>
      <c r="D120" s="41">
        <v>1.0800000000000001E-2</v>
      </c>
      <c r="E120" s="42">
        <f t="shared" si="3"/>
        <v>0.98919999999999997</v>
      </c>
      <c r="F120" s="42">
        <f t="shared" si="4"/>
        <v>1.7597938053547701E-2</v>
      </c>
      <c r="G120" s="41">
        <f t="shared" si="5"/>
        <v>5.9764023586909076E-2</v>
      </c>
    </row>
    <row r="121" spans="3:7" x14ac:dyDescent="0.25">
      <c r="C121" s="1">
        <v>110</v>
      </c>
      <c r="D121" s="3">
        <v>1.09E-2</v>
      </c>
      <c r="E121" s="34">
        <f t="shared" si="3"/>
        <v>0.98909999999999998</v>
      </c>
      <c r="F121" s="34">
        <f t="shared" si="4"/>
        <v>1.7597028854786496E-2</v>
      </c>
      <c r="G121" s="3">
        <f t="shared" si="5"/>
        <v>5.9762098238315242E-2</v>
      </c>
    </row>
    <row r="122" spans="3:7" x14ac:dyDescent="0.25">
      <c r="C122" s="40">
        <v>111</v>
      </c>
      <c r="D122" s="41">
        <v>1.0999999999999999E-2</v>
      </c>
      <c r="E122" s="42">
        <f t="shared" si="3"/>
        <v>0.98899999999999999</v>
      </c>
      <c r="F122" s="42">
        <f t="shared" si="4"/>
        <v>1.759611965602529E-2</v>
      </c>
      <c r="G122" s="41">
        <f t="shared" si="5"/>
        <v>5.9760173176150531E-2</v>
      </c>
    </row>
    <row r="123" spans="3:7" x14ac:dyDescent="0.25">
      <c r="C123" s="1">
        <v>112</v>
      </c>
      <c r="D123" s="3">
        <v>1.11E-2</v>
      </c>
      <c r="E123" s="34">
        <f t="shared" si="3"/>
        <v>0.9889</v>
      </c>
      <c r="F123" s="34">
        <f t="shared" si="4"/>
        <v>1.7595210457264084E-2</v>
      </c>
      <c r="G123" s="3">
        <f t="shared" si="5"/>
        <v>5.9758248400442596E-2</v>
      </c>
    </row>
    <row r="124" spans="3:7" x14ac:dyDescent="0.25">
      <c r="C124" s="40">
        <v>113</v>
      </c>
      <c r="D124" s="41">
        <v>1.12E-2</v>
      </c>
      <c r="E124" s="42">
        <f t="shared" si="3"/>
        <v>0.98880000000000001</v>
      </c>
      <c r="F124" s="42">
        <f t="shared" si="4"/>
        <v>1.7594301258502879E-2</v>
      </c>
      <c r="G124" s="41">
        <f t="shared" si="5"/>
        <v>5.9756323911219135E-2</v>
      </c>
    </row>
    <row r="125" spans="3:7" x14ac:dyDescent="0.25">
      <c r="C125" s="1">
        <v>114</v>
      </c>
      <c r="D125" s="3">
        <v>1.1299999999999999E-2</v>
      </c>
      <c r="E125" s="34">
        <f t="shared" si="3"/>
        <v>0.98870000000000002</v>
      </c>
      <c r="F125" s="34">
        <f t="shared" si="4"/>
        <v>1.7593392059741673E-2</v>
      </c>
      <c r="G125" s="3">
        <f t="shared" si="5"/>
        <v>5.9754399708507829E-2</v>
      </c>
    </row>
    <row r="126" spans="3:7" x14ac:dyDescent="0.25">
      <c r="C126" s="40">
        <v>115</v>
      </c>
      <c r="D126" s="41">
        <v>1.14E-2</v>
      </c>
      <c r="E126" s="42">
        <f t="shared" si="3"/>
        <v>0.98860000000000003</v>
      </c>
      <c r="F126" s="42">
        <f t="shared" si="4"/>
        <v>1.7592482860980467E-2</v>
      </c>
      <c r="G126" s="41">
        <f t="shared" si="5"/>
        <v>5.9752475792336363E-2</v>
      </c>
    </row>
    <row r="127" spans="3:7" x14ac:dyDescent="0.25">
      <c r="C127" s="1">
        <v>116</v>
      </c>
      <c r="D127" s="3">
        <v>1.15E-2</v>
      </c>
      <c r="E127" s="34">
        <f t="shared" si="3"/>
        <v>0.98850000000000005</v>
      </c>
      <c r="F127" s="34">
        <f t="shared" si="4"/>
        <v>1.7591573662219261E-2</v>
      </c>
      <c r="G127" s="3">
        <f t="shared" si="5"/>
        <v>5.9750552162732402E-2</v>
      </c>
    </row>
    <row r="128" spans="3:7" x14ac:dyDescent="0.25">
      <c r="C128" s="40">
        <v>117</v>
      </c>
      <c r="D128" s="41">
        <v>1.1599999999999999E-2</v>
      </c>
      <c r="E128" s="42">
        <f t="shared" si="3"/>
        <v>0.98839999999999995</v>
      </c>
      <c r="F128" s="42">
        <f t="shared" si="4"/>
        <v>1.7590664463458056E-2</v>
      </c>
      <c r="G128" s="41">
        <f t="shared" si="5"/>
        <v>5.974862881972362E-2</v>
      </c>
    </row>
    <row r="129" spans="3:7" x14ac:dyDescent="0.25">
      <c r="C129" s="1">
        <v>118</v>
      </c>
      <c r="D129" s="3">
        <v>1.17E-2</v>
      </c>
      <c r="E129" s="34">
        <f t="shared" si="3"/>
        <v>0.98829999999999996</v>
      </c>
      <c r="F129" s="34">
        <f t="shared" si="4"/>
        <v>1.758975526469685E-2</v>
      </c>
      <c r="G129" s="3">
        <f t="shared" si="5"/>
        <v>5.9746705763337717E-2</v>
      </c>
    </row>
    <row r="130" spans="3:7" x14ac:dyDescent="0.25">
      <c r="C130" s="40">
        <v>119</v>
      </c>
      <c r="D130" s="41">
        <v>1.18E-2</v>
      </c>
      <c r="E130" s="42">
        <f t="shared" si="3"/>
        <v>0.98819999999999997</v>
      </c>
      <c r="F130" s="42">
        <f t="shared" si="4"/>
        <v>1.7588846065935644E-2</v>
      </c>
      <c r="G130" s="41">
        <f t="shared" si="5"/>
        <v>5.9744782993602349E-2</v>
      </c>
    </row>
    <row r="131" spans="3:7" x14ac:dyDescent="0.25">
      <c r="C131" s="1">
        <v>120</v>
      </c>
      <c r="D131" s="3">
        <v>1.1900000000000001E-2</v>
      </c>
      <c r="E131" s="34">
        <f t="shared" si="3"/>
        <v>0.98809999999999998</v>
      </c>
      <c r="F131" s="34">
        <f t="shared" si="4"/>
        <v>1.7587936867174438E-2</v>
      </c>
      <c r="G131" s="3">
        <f t="shared" si="5"/>
        <v>5.9742860510545212E-2</v>
      </c>
    </row>
    <row r="132" spans="3:7" x14ac:dyDescent="0.25">
      <c r="C132" s="40">
        <v>121</v>
      </c>
      <c r="D132" s="41">
        <v>1.2E-2</v>
      </c>
      <c r="E132" s="42">
        <f t="shared" si="3"/>
        <v>0.98799999999999999</v>
      </c>
      <c r="F132" s="42">
        <f t="shared" si="4"/>
        <v>1.7587027668413233E-2</v>
      </c>
      <c r="G132" s="41">
        <f t="shared" si="5"/>
        <v>5.974093831419397E-2</v>
      </c>
    </row>
    <row r="133" spans="3:7" x14ac:dyDescent="0.25">
      <c r="C133" s="1">
        <v>122</v>
      </c>
      <c r="D133" s="3">
        <v>1.21E-2</v>
      </c>
      <c r="E133" s="34">
        <f t="shared" si="3"/>
        <v>0.9879</v>
      </c>
      <c r="F133" s="34">
        <f t="shared" si="4"/>
        <v>1.7586118469652027E-2</v>
      </c>
      <c r="G133" s="3">
        <f t="shared" si="5"/>
        <v>5.9739016404576302E-2</v>
      </c>
    </row>
    <row r="134" spans="3:7" x14ac:dyDescent="0.25">
      <c r="C134" s="40">
        <v>123</v>
      </c>
      <c r="D134" s="41">
        <v>1.2200000000000001E-2</v>
      </c>
      <c r="E134" s="42">
        <f t="shared" si="3"/>
        <v>0.98780000000000001</v>
      </c>
      <c r="F134" s="42">
        <f t="shared" si="4"/>
        <v>1.7585209270890821E-2</v>
      </c>
      <c r="G134" s="41">
        <f t="shared" si="5"/>
        <v>5.9737094781719881E-2</v>
      </c>
    </row>
    <row r="135" spans="3:7" x14ac:dyDescent="0.25">
      <c r="C135" s="1">
        <v>124</v>
      </c>
      <c r="D135" s="3">
        <v>1.23E-2</v>
      </c>
      <c r="E135" s="34">
        <f t="shared" si="3"/>
        <v>0.98770000000000002</v>
      </c>
      <c r="F135" s="34">
        <f t="shared" si="4"/>
        <v>1.7584300072129615E-2</v>
      </c>
      <c r="G135" s="3">
        <f t="shared" si="5"/>
        <v>5.9735173445652379E-2</v>
      </c>
    </row>
    <row r="136" spans="3:7" x14ac:dyDescent="0.25">
      <c r="C136" s="40">
        <v>125</v>
      </c>
      <c r="D136" s="41">
        <v>1.24E-2</v>
      </c>
      <c r="E136" s="42">
        <f t="shared" si="3"/>
        <v>0.98760000000000003</v>
      </c>
      <c r="F136" s="42">
        <f t="shared" si="4"/>
        <v>1.7583390873368406E-2</v>
      </c>
      <c r="G136" s="41">
        <f t="shared" si="5"/>
        <v>5.9733252396401482E-2</v>
      </c>
    </row>
    <row r="137" spans="3:7" x14ac:dyDescent="0.25">
      <c r="C137" s="1">
        <v>126</v>
      </c>
      <c r="D137" s="3">
        <v>1.2500000000000001E-2</v>
      </c>
      <c r="E137" s="34">
        <f t="shared" si="3"/>
        <v>0.98750000000000004</v>
      </c>
      <c r="F137" s="34">
        <f t="shared" si="4"/>
        <v>1.75824816746072E-2</v>
      </c>
      <c r="G137" s="3">
        <f t="shared" si="5"/>
        <v>5.9731331633994848E-2</v>
      </c>
    </row>
    <row r="138" spans="3:7" x14ac:dyDescent="0.25">
      <c r="C138" s="40">
        <v>127</v>
      </c>
      <c r="D138" s="41">
        <v>1.26E-2</v>
      </c>
      <c r="E138" s="42">
        <f t="shared" si="3"/>
        <v>0.98740000000000006</v>
      </c>
      <c r="F138" s="42">
        <f t="shared" si="4"/>
        <v>1.7581572475845995E-2</v>
      </c>
      <c r="G138" s="41">
        <f t="shared" si="5"/>
        <v>5.9729411158460158E-2</v>
      </c>
    </row>
    <row r="139" spans="3:7" x14ac:dyDescent="0.25">
      <c r="C139" s="1">
        <v>128</v>
      </c>
      <c r="D139" s="3">
        <v>1.2699999999999999E-2</v>
      </c>
      <c r="E139" s="34">
        <f t="shared" si="3"/>
        <v>0.98729999999999996</v>
      </c>
      <c r="F139" s="34">
        <f t="shared" si="4"/>
        <v>1.7580663277084789E-2</v>
      </c>
      <c r="G139" s="3">
        <f t="shared" si="5"/>
        <v>5.9727490969825076E-2</v>
      </c>
    </row>
    <row r="140" spans="3:7" x14ac:dyDescent="0.25">
      <c r="C140" s="40">
        <v>129</v>
      </c>
      <c r="D140" s="41">
        <v>1.2800000000000001E-2</v>
      </c>
      <c r="E140" s="42">
        <f t="shared" si="3"/>
        <v>0.98719999999999997</v>
      </c>
      <c r="F140" s="42">
        <f t="shared" si="4"/>
        <v>1.7579754078323583E-2</v>
      </c>
      <c r="G140" s="41">
        <f t="shared" si="5"/>
        <v>5.9725571068117295E-2</v>
      </c>
    </row>
    <row r="141" spans="3:7" x14ac:dyDescent="0.25">
      <c r="C141" s="1">
        <v>130</v>
      </c>
      <c r="D141" s="3">
        <v>1.29E-2</v>
      </c>
      <c r="E141" s="34">
        <f t="shared" ref="E141:E204" si="6">100%-D141</f>
        <v>0.98709999999999998</v>
      </c>
      <c r="F141" s="34">
        <f t="shared" ref="F141:F204" si="7">($B$4*D141)+($B$5*E141)</f>
        <v>1.7578844879562378E-2</v>
      </c>
      <c r="G141" s="3">
        <f t="shared" ref="G141:G204" si="8">SQRT(((D141^2)*($C$4^2))+(2*D141*E141*$C$4*$C$5*$D$4)+((E141^2)*($C$5^2)))</f>
        <v>5.972365145336446E-2</v>
      </c>
    </row>
    <row r="142" spans="3:7" x14ac:dyDescent="0.25">
      <c r="C142" s="40">
        <v>131</v>
      </c>
      <c r="D142" s="41">
        <v>1.2999999999999999E-2</v>
      </c>
      <c r="E142" s="42">
        <f t="shared" si="6"/>
        <v>0.98699999999999999</v>
      </c>
      <c r="F142" s="42">
        <f t="shared" si="7"/>
        <v>1.7577935680801172E-2</v>
      </c>
      <c r="G142" s="41">
        <f t="shared" si="8"/>
        <v>5.9721732125594264E-2</v>
      </c>
    </row>
    <row r="143" spans="3:7" x14ac:dyDescent="0.25">
      <c r="C143" s="1">
        <v>132</v>
      </c>
      <c r="D143" s="3">
        <v>1.3100000000000001E-2</v>
      </c>
      <c r="E143" s="34">
        <f t="shared" si="6"/>
        <v>0.9869</v>
      </c>
      <c r="F143" s="34">
        <f t="shared" si="7"/>
        <v>1.7577026482039966E-2</v>
      </c>
      <c r="G143" s="3">
        <f t="shared" si="8"/>
        <v>5.9719813084834358E-2</v>
      </c>
    </row>
    <row r="144" spans="3:7" x14ac:dyDescent="0.25">
      <c r="C144" s="40">
        <v>133</v>
      </c>
      <c r="D144" s="41">
        <v>1.32E-2</v>
      </c>
      <c r="E144" s="42">
        <f t="shared" si="6"/>
        <v>0.98680000000000001</v>
      </c>
      <c r="F144" s="42">
        <f t="shared" si="7"/>
        <v>1.757611728327876E-2</v>
      </c>
      <c r="G144" s="41">
        <f t="shared" si="8"/>
        <v>5.9717894331112423E-2</v>
      </c>
    </row>
    <row r="145" spans="3:7" x14ac:dyDescent="0.25">
      <c r="C145" s="1">
        <v>134</v>
      </c>
      <c r="D145" s="3">
        <v>1.3299999999999999E-2</v>
      </c>
      <c r="E145" s="34">
        <f t="shared" si="6"/>
        <v>0.98670000000000002</v>
      </c>
      <c r="F145" s="34">
        <f t="shared" si="7"/>
        <v>1.7575208084517555E-2</v>
      </c>
      <c r="G145" s="3">
        <f t="shared" si="8"/>
        <v>5.9715975864456122E-2</v>
      </c>
    </row>
    <row r="146" spans="3:7" x14ac:dyDescent="0.25">
      <c r="C146" s="40">
        <v>135</v>
      </c>
      <c r="D146" s="41">
        <v>1.34E-2</v>
      </c>
      <c r="E146" s="42">
        <f t="shared" si="6"/>
        <v>0.98660000000000003</v>
      </c>
      <c r="F146" s="42">
        <f t="shared" si="7"/>
        <v>1.7574298885756349E-2</v>
      </c>
      <c r="G146" s="41">
        <f t="shared" si="8"/>
        <v>5.9714057684893122E-2</v>
      </c>
    </row>
    <row r="147" spans="3:7" x14ac:dyDescent="0.25">
      <c r="C147" s="1">
        <v>136</v>
      </c>
      <c r="D147" s="3">
        <v>1.35E-2</v>
      </c>
      <c r="E147" s="34">
        <f t="shared" si="6"/>
        <v>0.98650000000000004</v>
      </c>
      <c r="F147" s="34">
        <f t="shared" si="7"/>
        <v>1.7573389686995143E-2</v>
      </c>
      <c r="G147" s="3">
        <f t="shared" si="8"/>
        <v>5.9712139792451102E-2</v>
      </c>
    </row>
    <row r="148" spans="3:7" x14ac:dyDescent="0.25">
      <c r="C148" s="40">
        <v>137</v>
      </c>
      <c r="D148" s="41">
        <v>1.3599999999999999E-2</v>
      </c>
      <c r="E148" s="42">
        <f t="shared" si="6"/>
        <v>0.98640000000000005</v>
      </c>
      <c r="F148" s="42">
        <f t="shared" si="7"/>
        <v>1.7572480488233937E-2</v>
      </c>
      <c r="G148" s="41">
        <f t="shared" si="8"/>
        <v>5.9710222187157713E-2</v>
      </c>
    </row>
    <row r="149" spans="3:7" x14ac:dyDescent="0.25">
      <c r="C149" s="1">
        <v>138</v>
      </c>
      <c r="D149" s="3">
        <v>1.37E-2</v>
      </c>
      <c r="E149" s="34">
        <f t="shared" si="6"/>
        <v>0.98629999999999995</v>
      </c>
      <c r="F149" s="34">
        <f t="shared" si="7"/>
        <v>1.7571571289472732E-2</v>
      </c>
      <c r="G149" s="3">
        <f t="shared" si="8"/>
        <v>5.9708304869040628E-2</v>
      </c>
    </row>
    <row r="150" spans="3:7" x14ac:dyDescent="0.25">
      <c r="C150" s="40">
        <v>139</v>
      </c>
      <c r="D150" s="41">
        <v>1.38E-2</v>
      </c>
      <c r="E150" s="42">
        <f t="shared" si="6"/>
        <v>0.98619999999999997</v>
      </c>
      <c r="F150" s="42">
        <f t="shared" si="7"/>
        <v>1.7570662090711526E-2</v>
      </c>
      <c r="G150" s="41">
        <f t="shared" si="8"/>
        <v>5.9706387838127518E-2</v>
      </c>
    </row>
    <row r="151" spans="3:7" x14ac:dyDescent="0.25">
      <c r="C151" s="1">
        <v>140</v>
      </c>
      <c r="D151" s="3">
        <v>1.3899999999999999E-2</v>
      </c>
      <c r="E151" s="34">
        <f t="shared" si="6"/>
        <v>0.98609999999999998</v>
      </c>
      <c r="F151" s="34">
        <f t="shared" si="7"/>
        <v>1.756975289195032E-2</v>
      </c>
      <c r="G151" s="3">
        <f t="shared" si="8"/>
        <v>5.970447109444605E-2</v>
      </c>
    </row>
    <row r="152" spans="3:7" x14ac:dyDescent="0.25">
      <c r="C152" s="40">
        <v>141</v>
      </c>
      <c r="D152" s="41">
        <v>1.4E-2</v>
      </c>
      <c r="E152" s="42">
        <f t="shared" si="6"/>
        <v>0.98599999999999999</v>
      </c>
      <c r="F152" s="42">
        <f t="shared" si="7"/>
        <v>1.7568843693189114E-2</v>
      </c>
      <c r="G152" s="41">
        <f t="shared" si="8"/>
        <v>5.9702554638023875E-2</v>
      </c>
    </row>
    <row r="153" spans="3:7" x14ac:dyDescent="0.25">
      <c r="C153" s="1">
        <v>142</v>
      </c>
      <c r="D153" s="3">
        <v>1.41E-2</v>
      </c>
      <c r="E153" s="34">
        <f t="shared" si="6"/>
        <v>0.9859</v>
      </c>
      <c r="F153" s="34">
        <f t="shared" si="7"/>
        <v>1.7567934494427909E-2</v>
      </c>
      <c r="G153" s="3">
        <f t="shared" si="8"/>
        <v>5.9700638468888664E-2</v>
      </c>
    </row>
    <row r="154" spans="3:7" x14ac:dyDescent="0.25">
      <c r="C154" s="40">
        <v>143</v>
      </c>
      <c r="D154" s="41">
        <v>1.4200000000000001E-2</v>
      </c>
      <c r="E154" s="42">
        <f t="shared" si="6"/>
        <v>0.98580000000000001</v>
      </c>
      <c r="F154" s="42">
        <f t="shared" si="7"/>
        <v>1.7567025295666703E-2</v>
      </c>
      <c r="G154" s="41">
        <f t="shared" si="8"/>
        <v>5.9698722587068091E-2</v>
      </c>
    </row>
    <row r="155" spans="3:7" x14ac:dyDescent="0.25">
      <c r="C155" s="1">
        <v>144</v>
      </c>
      <c r="D155" s="3">
        <v>1.43E-2</v>
      </c>
      <c r="E155" s="34">
        <f t="shared" si="6"/>
        <v>0.98570000000000002</v>
      </c>
      <c r="F155" s="34">
        <f t="shared" si="7"/>
        <v>1.7566116096905494E-2</v>
      </c>
      <c r="G155" s="3">
        <f t="shared" si="8"/>
        <v>5.96968069925898E-2</v>
      </c>
    </row>
    <row r="156" spans="3:7" x14ac:dyDescent="0.25">
      <c r="C156" s="40">
        <v>145</v>
      </c>
      <c r="D156" s="41">
        <v>1.44E-2</v>
      </c>
      <c r="E156" s="42">
        <f t="shared" si="6"/>
        <v>0.98560000000000003</v>
      </c>
      <c r="F156" s="42">
        <f t="shared" si="7"/>
        <v>1.7565206898144288E-2</v>
      </c>
      <c r="G156" s="41">
        <f t="shared" si="8"/>
        <v>5.9694891685481463E-2</v>
      </c>
    </row>
    <row r="157" spans="3:7" x14ac:dyDescent="0.25">
      <c r="C157" s="1">
        <v>146</v>
      </c>
      <c r="D157" s="3">
        <v>1.4500000000000001E-2</v>
      </c>
      <c r="E157" s="34">
        <f t="shared" si="6"/>
        <v>0.98550000000000004</v>
      </c>
      <c r="F157" s="34">
        <f t="shared" si="7"/>
        <v>1.7564297699383082E-2</v>
      </c>
      <c r="G157" s="3">
        <f t="shared" si="8"/>
        <v>5.9692976665770739E-2</v>
      </c>
    </row>
    <row r="158" spans="3:7" x14ac:dyDescent="0.25">
      <c r="C158" s="40">
        <v>147</v>
      </c>
      <c r="D158" s="41">
        <v>1.46E-2</v>
      </c>
      <c r="E158" s="42">
        <f t="shared" si="6"/>
        <v>0.98540000000000005</v>
      </c>
      <c r="F158" s="42">
        <f t="shared" si="7"/>
        <v>1.7563388500621877E-2</v>
      </c>
      <c r="G158" s="41">
        <f t="shared" si="8"/>
        <v>5.9691061933485307E-2</v>
      </c>
    </row>
    <row r="159" spans="3:7" x14ac:dyDescent="0.25">
      <c r="C159" s="1">
        <v>148</v>
      </c>
      <c r="D159" s="3">
        <v>1.47E-2</v>
      </c>
      <c r="E159" s="34">
        <f t="shared" si="6"/>
        <v>0.98529999999999995</v>
      </c>
      <c r="F159" s="34">
        <f t="shared" si="7"/>
        <v>1.7562479301860671E-2</v>
      </c>
      <c r="G159" s="3">
        <f t="shared" si="8"/>
        <v>5.968914748865279E-2</v>
      </c>
    </row>
    <row r="160" spans="3:7" x14ac:dyDescent="0.25">
      <c r="C160" s="40">
        <v>149</v>
      </c>
      <c r="D160" s="41">
        <v>1.4800000000000001E-2</v>
      </c>
      <c r="E160" s="42">
        <f t="shared" si="6"/>
        <v>0.98519999999999996</v>
      </c>
      <c r="F160" s="42">
        <f t="shared" si="7"/>
        <v>1.7561570103099465E-2</v>
      </c>
      <c r="G160" s="41">
        <f t="shared" si="8"/>
        <v>5.9687233331300875E-2</v>
      </c>
    </row>
    <row r="161" spans="3:7" x14ac:dyDescent="0.25">
      <c r="C161" s="1">
        <v>150</v>
      </c>
      <c r="D161" s="3">
        <v>1.49E-2</v>
      </c>
      <c r="E161" s="34">
        <f t="shared" si="6"/>
        <v>0.98509999999999998</v>
      </c>
      <c r="F161" s="34">
        <f t="shared" si="7"/>
        <v>1.7560660904338259E-2</v>
      </c>
      <c r="G161" s="3">
        <f t="shared" si="8"/>
        <v>5.968531946145722E-2</v>
      </c>
    </row>
    <row r="162" spans="3:7" x14ac:dyDescent="0.25">
      <c r="C162" s="40">
        <v>151</v>
      </c>
      <c r="D162" s="41">
        <v>1.4999999999999999E-2</v>
      </c>
      <c r="E162" s="42">
        <f t="shared" si="6"/>
        <v>0.98499999999999999</v>
      </c>
      <c r="F162" s="42">
        <f t="shared" si="7"/>
        <v>1.7559751705577054E-2</v>
      </c>
      <c r="G162" s="41">
        <f t="shared" si="8"/>
        <v>5.9683405879149477E-2</v>
      </c>
    </row>
    <row r="163" spans="3:7" x14ac:dyDescent="0.25">
      <c r="C163" s="1">
        <v>152</v>
      </c>
      <c r="D163" s="3">
        <v>1.5100000000000001E-2</v>
      </c>
      <c r="E163" s="34">
        <f t="shared" si="6"/>
        <v>0.9849</v>
      </c>
      <c r="F163" s="34">
        <f t="shared" si="7"/>
        <v>1.7558842506815848E-2</v>
      </c>
      <c r="G163" s="3">
        <f t="shared" si="8"/>
        <v>5.9681492584405305E-2</v>
      </c>
    </row>
    <row r="164" spans="3:7" x14ac:dyDescent="0.25">
      <c r="C164" s="40">
        <v>153</v>
      </c>
      <c r="D164" s="41">
        <v>1.52E-2</v>
      </c>
      <c r="E164" s="42">
        <f t="shared" si="6"/>
        <v>0.98480000000000001</v>
      </c>
      <c r="F164" s="42">
        <f t="shared" si="7"/>
        <v>1.7557933308054642E-2</v>
      </c>
      <c r="G164" s="41">
        <f t="shared" si="8"/>
        <v>5.9679579577252367E-2</v>
      </c>
    </row>
    <row r="165" spans="3:7" x14ac:dyDescent="0.25">
      <c r="C165" s="1">
        <v>154</v>
      </c>
      <c r="D165" s="3">
        <v>1.5299999999999999E-2</v>
      </c>
      <c r="E165" s="34">
        <f t="shared" si="6"/>
        <v>0.98470000000000002</v>
      </c>
      <c r="F165" s="34">
        <f t="shared" si="7"/>
        <v>1.7557024109293436E-2</v>
      </c>
      <c r="G165" s="3">
        <f t="shared" si="8"/>
        <v>5.967766685771831E-2</v>
      </c>
    </row>
    <row r="166" spans="3:7" x14ac:dyDescent="0.25">
      <c r="C166" s="40">
        <v>155</v>
      </c>
      <c r="D166" s="41">
        <v>1.54E-2</v>
      </c>
      <c r="E166" s="42">
        <f t="shared" si="6"/>
        <v>0.98460000000000003</v>
      </c>
      <c r="F166" s="42">
        <f t="shared" si="7"/>
        <v>1.7556114910532231E-2</v>
      </c>
      <c r="G166" s="41">
        <f t="shared" si="8"/>
        <v>5.9675754425830799E-2</v>
      </c>
    </row>
    <row r="167" spans="3:7" x14ac:dyDescent="0.25">
      <c r="C167" s="1">
        <v>156</v>
      </c>
      <c r="D167" s="3">
        <v>1.55E-2</v>
      </c>
      <c r="E167" s="34">
        <f t="shared" si="6"/>
        <v>0.98450000000000004</v>
      </c>
      <c r="F167" s="34">
        <f t="shared" si="7"/>
        <v>1.7555205711771025E-2</v>
      </c>
      <c r="G167" s="3">
        <f t="shared" si="8"/>
        <v>5.9673842281617491E-2</v>
      </c>
    </row>
    <row r="168" spans="3:7" x14ac:dyDescent="0.25">
      <c r="C168" s="40">
        <v>157</v>
      </c>
      <c r="D168" s="41">
        <v>1.5599999999999999E-2</v>
      </c>
      <c r="E168" s="42">
        <f t="shared" si="6"/>
        <v>0.98440000000000005</v>
      </c>
      <c r="F168" s="42">
        <f t="shared" si="7"/>
        <v>1.7554296513009819E-2</v>
      </c>
      <c r="G168" s="41">
        <f t="shared" si="8"/>
        <v>5.9671930425106025E-2</v>
      </c>
    </row>
    <row r="169" spans="3:7" x14ac:dyDescent="0.25">
      <c r="C169" s="1">
        <v>158</v>
      </c>
      <c r="D169" s="3">
        <v>1.5699999999999999E-2</v>
      </c>
      <c r="E169" s="34">
        <f t="shared" si="6"/>
        <v>0.98429999999999995</v>
      </c>
      <c r="F169" s="34">
        <f t="shared" si="7"/>
        <v>1.7553387314248613E-2</v>
      </c>
      <c r="G169" s="3">
        <f t="shared" si="8"/>
        <v>5.9670018856324059E-2</v>
      </c>
    </row>
    <row r="170" spans="3:7" x14ac:dyDescent="0.25">
      <c r="C170" s="40">
        <v>159</v>
      </c>
      <c r="D170" s="41">
        <v>1.5800000000000002E-2</v>
      </c>
      <c r="E170" s="42">
        <f t="shared" si="6"/>
        <v>0.98419999999999996</v>
      </c>
      <c r="F170" s="42">
        <f t="shared" si="7"/>
        <v>1.7552478115487408E-2</v>
      </c>
      <c r="G170" s="41">
        <f t="shared" si="8"/>
        <v>5.9668107575299272E-2</v>
      </c>
    </row>
    <row r="171" spans="3:7" x14ac:dyDescent="0.25">
      <c r="C171" s="1">
        <v>160</v>
      </c>
      <c r="D171" s="3">
        <v>1.5900000000000001E-2</v>
      </c>
      <c r="E171" s="34">
        <f t="shared" si="6"/>
        <v>0.98409999999999997</v>
      </c>
      <c r="F171" s="34">
        <f t="shared" si="7"/>
        <v>1.7551568916726202E-2</v>
      </c>
      <c r="G171" s="3">
        <f t="shared" si="8"/>
        <v>5.9666196582059294E-2</v>
      </c>
    </row>
    <row r="172" spans="3:7" x14ac:dyDescent="0.25">
      <c r="C172" s="40">
        <v>161</v>
      </c>
      <c r="D172" s="41">
        <v>1.6E-2</v>
      </c>
      <c r="E172" s="42">
        <f t="shared" si="6"/>
        <v>0.98399999999999999</v>
      </c>
      <c r="F172" s="42">
        <f t="shared" si="7"/>
        <v>1.7550659717964996E-2</v>
      </c>
      <c r="G172" s="41">
        <f t="shared" si="8"/>
        <v>5.9664285876631779E-2</v>
      </c>
    </row>
    <row r="173" spans="3:7" x14ac:dyDescent="0.25">
      <c r="C173" s="1">
        <v>162</v>
      </c>
      <c r="D173" s="3">
        <v>1.61E-2</v>
      </c>
      <c r="E173" s="34">
        <f t="shared" si="6"/>
        <v>0.9839</v>
      </c>
      <c r="F173" s="34">
        <f t="shared" si="7"/>
        <v>1.754975051920379E-2</v>
      </c>
      <c r="G173" s="3">
        <f t="shared" si="8"/>
        <v>5.9662375459044389E-2</v>
      </c>
    </row>
    <row r="174" spans="3:7" x14ac:dyDescent="0.25">
      <c r="C174" s="40">
        <v>163</v>
      </c>
      <c r="D174" s="41">
        <v>1.6199999999999999E-2</v>
      </c>
      <c r="E174" s="42">
        <f t="shared" si="6"/>
        <v>0.98380000000000001</v>
      </c>
      <c r="F174" s="42">
        <f t="shared" si="7"/>
        <v>1.7548841320442581E-2</v>
      </c>
      <c r="G174" s="41">
        <f t="shared" si="8"/>
        <v>5.9660465329324765E-2</v>
      </c>
    </row>
    <row r="175" spans="3:7" x14ac:dyDescent="0.25">
      <c r="C175" s="1">
        <v>164</v>
      </c>
      <c r="D175" s="3">
        <v>1.6299999999999999E-2</v>
      </c>
      <c r="E175" s="34">
        <f t="shared" si="6"/>
        <v>0.98370000000000002</v>
      </c>
      <c r="F175" s="34">
        <f t="shared" si="7"/>
        <v>1.7547932121681376E-2</v>
      </c>
      <c r="G175" s="3">
        <f t="shared" si="8"/>
        <v>5.9658555487500556E-2</v>
      </c>
    </row>
    <row r="176" spans="3:7" x14ac:dyDescent="0.25">
      <c r="C176" s="40">
        <v>165</v>
      </c>
      <c r="D176" s="41">
        <v>1.6400000000000001E-2</v>
      </c>
      <c r="E176" s="42">
        <f t="shared" si="6"/>
        <v>0.98360000000000003</v>
      </c>
      <c r="F176" s="42">
        <f t="shared" si="7"/>
        <v>1.754702292292017E-2</v>
      </c>
      <c r="G176" s="41">
        <f t="shared" si="8"/>
        <v>5.9656645933599421E-2</v>
      </c>
    </row>
    <row r="177" spans="3:7" x14ac:dyDescent="0.25">
      <c r="C177" s="1">
        <v>166</v>
      </c>
      <c r="D177" s="3">
        <v>1.6500000000000001E-2</v>
      </c>
      <c r="E177" s="34">
        <f t="shared" si="6"/>
        <v>0.98350000000000004</v>
      </c>
      <c r="F177" s="34">
        <f t="shared" si="7"/>
        <v>1.7546113724158964E-2</v>
      </c>
      <c r="G177" s="3">
        <f t="shared" si="8"/>
        <v>5.9654736667649005E-2</v>
      </c>
    </row>
    <row r="178" spans="3:7" x14ac:dyDescent="0.25">
      <c r="C178" s="40">
        <v>167</v>
      </c>
      <c r="D178" s="41">
        <v>1.66E-2</v>
      </c>
      <c r="E178" s="42">
        <f t="shared" si="6"/>
        <v>0.98340000000000005</v>
      </c>
      <c r="F178" s="42">
        <f t="shared" si="7"/>
        <v>1.7545204525397758E-2</v>
      </c>
      <c r="G178" s="41">
        <f t="shared" si="8"/>
        <v>5.965282768967696E-2</v>
      </c>
    </row>
    <row r="179" spans="3:7" x14ac:dyDescent="0.25">
      <c r="C179" s="1">
        <v>168</v>
      </c>
      <c r="D179" s="3">
        <v>1.67E-2</v>
      </c>
      <c r="E179" s="34">
        <f t="shared" si="6"/>
        <v>0.98329999999999995</v>
      </c>
      <c r="F179" s="34">
        <f t="shared" si="7"/>
        <v>1.7544295326636553E-2</v>
      </c>
      <c r="G179" s="3">
        <f t="shared" si="8"/>
        <v>5.9650918999710929E-2</v>
      </c>
    </row>
    <row r="180" spans="3:7" x14ac:dyDescent="0.25">
      <c r="C180" s="40">
        <v>169</v>
      </c>
      <c r="D180" s="41">
        <v>1.6799999999999999E-2</v>
      </c>
      <c r="E180" s="42">
        <f t="shared" si="6"/>
        <v>0.98319999999999996</v>
      </c>
      <c r="F180" s="42">
        <f t="shared" si="7"/>
        <v>1.7543386127875347E-2</v>
      </c>
      <c r="G180" s="41">
        <f t="shared" si="8"/>
        <v>5.9649010597778558E-2</v>
      </c>
    </row>
    <row r="181" spans="3:7" x14ac:dyDescent="0.25">
      <c r="C181" s="1">
        <v>170</v>
      </c>
      <c r="D181" s="3">
        <v>1.6899999999999998E-2</v>
      </c>
      <c r="E181" s="34">
        <f t="shared" si="6"/>
        <v>0.98309999999999997</v>
      </c>
      <c r="F181" s="34">
        <f t="shared" si="7"/>
        <v>1.7542476929114141E-2</v>
      </c>
      <c r="G181" s="3">
        <f t="shared" si="8"/>
        <v>5.9647102483907505E-2</v>
      </c>
    </row>
    <row r="182" spans="3:7" x14ac:dyDescent="0.25">
      <c r="C182" s="40">
        <v>171</v>
      </c>
      <c r="D182" s="41">
        <v>1.7000000000000001E-2</v>
      </c>
      <c r="E182" s="42">
        <f t="shared" si="6"/>
        <v>0.98299999999999998</v>
      </c>
      <c r="F182" s="42">
        <f t="shared" si="7"/>
        <v>1.7541567730352935E-2</v>
      </c>
      <c r="G182" s="41">
        <f t="shared" si="8"/>
        <v>5.96451946581254E-2</v>
      </c>
    </row>
    <row r="183" spans="3:7" x14ac:dyDescent="0.25">
      <c r="C183" s="1">
        <v>172</v>
      </c>
      <c r="D183" s="3">
        <v>1.7100000000000001E-2</v>
      </c>
      <c r="E183" s="34">
        <f t="shared" si="6"/>
        <v>0.9829</v>
      </c>
      <c r="F183" s="34">
        <f t="shared" si="7"/>
        <v>1.754065853159173E-2</v>
      </c>
      <c r="G183" s="3">
        <f t="shared" si="8"/>
        <v>5.9643287120459909E-2</v>
      </c>
    </row>
    <row r="184" spans="3:7" x14ac:dyDescent="0.25">
      <c r="C184" s="40">
        <v>173</v>
      </c>
      <c r="D184" s="41">
        <v>1.72E-2</v>
      </c>
      <c r="E184" s="42">
        <f t="shared" si="6"/>
        <v>0.98280000000000001</v>
      </c>
      <c r="F184" s="42">
        <f t="shared" si="7"/>
        <v>1.7539749332830524E-2</v>
      </c>
      <c r="G184" s="41">
        <f t="shared" si="8"/>
        <v>5.9641379870938656E-2</v>
      </c>
    </row>
    <row r="185" spans="3:7" x14ac:dyDescent="0.25">
      <c r="C185" s="1">
        <v>174</v>
      </c>
      <c r="D185" s="3">
        <v>1.7299999999999999E-2</v>
      </c>
      <c r="E185" s="34">
        <f t="shared" si="6"/>
        <v>0.98270000000000002</v>
      </c>
      <c r="F185" s="34">
        <f t="shared" si="7"/>
        <v>1.7538840134069318E-2</v>
      </c>
      <c r="G185" s="3">
        <f t="shared" si="8"/>
        <v>5.9639472909589292E-2</v>
      </c>
    </row>
    <row r="186" spans="3:7" x14ac:dyDescent="0.25">
      <c r="C186" s="40">
        <v>175</v>
      </c>
      <c r="D186" s="41">
        <v>1.7399999999999999E-2</v>
      </c>
      <c r="E186" s="42">
        <f t="shared" si="6"/>
        <v>0.98260000000000003</v>
      </c>
      <c r="F186" s="42">
        <f t="shared" si="7"/>
        <v>1.7537930935308112E-2</v>
      </c>
      <c r="G186" s="41">
        <f t="shared" si="8"/>
        <v>5.9637566236439468E-2</v>
      </c>
    </row>
    <row r="187" spans="3:7" x14ac:dyDescent="0.25">
      <c r="C187" s="1">
        <v>176</v>
      </c>
      <c r="D187" s="3">
        <v>1.7500000000000002E-2</v>
      </c>
      <c r="E187" s="34">
        <f t="shared" si="6"/>
        <v>0.98250000000000004</v>
      </c>
      <c r="F187" s="34">
        <f t="shared" si="7"/>
        <v>1.7537021736546907E-2</v>
      </c>
      <c r="G187" s="3">
        <f t="shared" si="8"/>
        <v>5.9635659851516823E-2</v>
      </c>
    </row>
    <row r="188" spans="3:7" x14ac:dyDescent="0.25">
      <c r="C188" s="40">
        <v>177</v>
      </c>
      <c r="D188" s="41">
        <v>1.7600000000000001E-2</v>
      </c>
      <c r="E188" s="42">
        <f t="shared" si="6"/>
        <v>0.98240000000000005</v>
      </c>
      <c r="F188" s="42">
        <f t="shared" si="7"/>
        <v>1.7536112537785701E-2</v>
      </c>
      <c r="G188" s="41">
        <f t="shared" si="8"/>
        <v>5.9633753754849E-2</v>
      </c>
    </row>
    <row r="189" spans="3:7" x14ac:dyDescent="0.25">
      <c r="C189" s="1">
        <v>178</v>
      </c>
      <c r="D189" s="3">
        <v>1.77E-2</v>
      </c>
      <c r="E189" s="34">
        <f t="shared" si="6"/>
        <v>0.98229999999999995</v>
      </c>
      <c r="F189" s="34">
        <f t="shared" si="7"/>
        <v>1.7535203339024495E-2</v>
      </c>
      <c r="G189" s="3">
        <f t="shared" si="8"/>
        <v>5.9631847946463624E-2</v>
      </c>
    </row>
    <row r="190" spans="3:7" x14ac:dyDescent="0.25">
      <c r="C190" s="40">
        <v>179</v>
      </c>
      <c r="D190" s="41">
        <v>1.78E-2</v>
      </c>
      <c r="E190" s="42">
        <f t="shared" si="6"/>
        <v>0.98219999999999996</v>
      </c>
      <c r="F190" s="42">
        <f t="shared" si="7"/>
        <v>1.7534294140263289E-2</v>
      </c>
      <c r="G190" s="41">
        <f t="shared" si="8"/>
        <v>5.962994242638836E-2</v>
      </c>
    </row>
    <row r="191" spans="3:7" x14ac:dyDescent="0.25">
      <c r="C191" s="1">
        <v>180</v>
      </c>
      <c r="D191" s="3">
        <v>1.7899999999999999E-2</v>
      </c>
      <c r="E191" s="34">
        <f t="shared" si="6"/>
        <v>0.98209999999999997</v>
      </c>
      <c r="F191" s="34">
        <f t="shared" si="7"/>
        <v>1.7533384941502084E-2</v>
      </c>
      <c r="G191" s="3">
        <f t="shared" si="8"/>
        <v>5.9628037194650846E-2</v>
      </c>
    </row>
    <row r="192" spans="3:7" x14ac:dyDescent="0.25">
      <c r="C192" s="40">
        <v>181</v>
      </c>
      <c r="D192" s="41">
        <v>1.7999999999999999E-2</v>
      </c>
      <c r="E192" s="42">
        <f t="shared" si="6"/>
        <v>0.98199999999999998</v>
      </c>
      <c r="F192" s="42">
        <f t="shared" si="7"/>
        <v>1.7532475742740878E-2</v>
      </c>
      <c r="G192" s="41">
        <f t="shared" si="8"/>
        <v>5.9626132251278711E-2</v>
      </c>
    </row>
    <row r="193" spans="3:7" x14ac:dyDescent="0.25">
      <c r="C193" s="1">
        <v>182</v>
      </c>
      <c r="D193" s="3">
        <v>1.8100000000000002E-2</v>
      </c>
      <c r="E193" s="34">
        <f t="shared" si="6"/>
        <v>0.9819</v>
      </c>
      <c r="F193" s="34">
        <f t="shared" si="7"/>
        <v>1.7531566543979672E-2</v>
      </c>
      <c r="G193" s="3">
        <f t="shared" si="8"/>
        <v>5.9624227596299595E-2</v>
      </c>
    </row>
    <row r="194" spans="3:7" x14ac:dyDescent="0.25">
      <c r="C194" s="40">
        <v>183</v>
      </c>
      <c r="D194" s="41">
        <v>1.8200000000000001E-2</v>
      </c>
      <c r="E194" s="42">
        <f t="shared" si="6"/>
        <v>0.98180000000000001</v>
      </c>
      <c r="F194" s="42">
        <f t="shared" si="7"/>
        <v>1.7530657345218463E-2</v>
      </c>
      <c r="G194" s="41">
        <f t="shared" si="8"/>
        <v>5.9622323229741141E-2</v>
      </c>
    </row>
    <row r="195" spans="3:7" x14ac:dyDescent="0.25">
      <c r="C195" s="1">
        <v>184</v>
      </c>
      <c r="D195" s="3">
        <v>1.83E-2</v>
      </c>
      <c r="E195" s="34">
        <f t="shared" si="6"/>
        <v>0.98170000000000002</v>
      </c>
      <c r="F195" s="34">
        <f t="shared" si="7"/>
        <v>1.7529748146457257E-2</v>
      </c>
      <c r="G195" s="3">
        <f t="shared" si="8"/>
        <v>5.9620419151630986E-2</v>
      </c>
    </row>
    <row r="196" spans="3:7" x14ac:dyDescent="0.25">
      <c r="C196" s="40">
        <v>185</v>
      </c>
      <c r="D196" s="41">
        <v>1.84E-2</v>
      </c>
      <c r="E196" s="42">
        <f t="shared" si="6"/>
        <v>0.98160000000000003</v>
      </c>
      <c r="F196" s="42">
        <f t="shared" si="7"/>
        <v>1.7528838947696052E-2</v>
      </c>
      <c r="G196" s="41">
        <f t="shared" si="8"/>
        <v>5.961851536199677E-2</v>
      </c>
    </row>
    <row r="197" spans="3:7" x14ac:dyDescent="0.25">
      <c r="C197" s="1">
        <v>186</v>
      </c>
      <c r="D197" s="3">
        <v>1.8499999999999999E-2</v>
      </c>
      <c r="E197" s="34">
        <f t="shared" si="6"/>
        <v>0.98150000000000004</v>
      </c>
      <c r="F197" s="34">
        <f t="shared" si="7"/>
        <v>1.7527929748934846E-2</v>
      </c>
      <c r="G197" s="3">
        <f t="shared" si="8"/>
        <v>5.9616611860866128E-2</v>
      </c>
    </row>
    <row r="198" spans="3:7" x14ac:dyDescent="0.25">
      <c r="C198" s="40">
        <v>187</v>
      </c>
      <c r="D198" s="41">
        <v>1.8599999999999998E-2</v>
      </c>
      <c r="E198" s="42">
        <f t="shared" si="6"/>
        <v>0.98140000000000005</v>
      </c>
      <c r="F198" s="42">
        <f t="shared" si="7"/>
        <v>1.752702055017364E-2</v>
      </c>
      <c r="G198" s="41">
        <f t="shared" si="8"/>
        <v>5.9614708648266693E-2</v>
      </c>
    </row>
    <row r="199" spans="3:7" x14ac:dyDescent="0.25">
      <c r="C199" s="1">
        <v>188</v>
      </c>
      <c r="D199" s="3">
        <v>1.8700000000000001E-2</v>
      </c>
      <c r="E199" s="34">
        <f t="shared" si="6"/>
        <v>0.98129999999999995</v>
      </c>
      <c r="F199" s="34">
        <f t="shared" si="7"/>
        <v>1.7526111351412434E-2</v>
      </c>
      <c r="G199" s="3">
        <f t="shared" si="8"/>
        <v>5.9612805724226087E-2</v>
      </c>
    </row>
    <row r="200" spans="3:7" x14ac:dyDescent="0.25">
      <c r="C200" s="40">
        <v>189</v>
      </c>
      <c r="D200" s="41">
        <v>1.8800000000000001E-2</v>
      </c>
      <c r="E200" s="42">
        <f t="shared" si="6"/>
        <v>0.98119999999999996</v>
      </c>
      <c r="F200" s="42">
        <f t="shared" si="7"/>
        <v>1.7525202152651229E-2</v>
      </c>
      <c r="G200" s="41">
        <f t="shared" si="8"/>
        <v>5.9610903088771969E-2</v>
      </c>
    </row>
    <row r="201" spans="3:7" x14ac:dyDescent="0.25">
      <c r="C201" s="1">
        <v>190</v>
      </c>
      <c r="D201" s="3">
        <v>1.89E-2</v>
      </c>
      <c r="E201" s="34">
        <f t="shared" si="6"/>
        <v>0.98109999999999997</v>
      </c>
      <c r="F201" s="34">
        <f t="shared" si="7"/>
        <v>1.7524292953890023E-2</v>
      </c>
      <c r="G201" s="3">
        <f t="shared" si="8"/>
        <v>5.9609000741931963E-2</v>
      </c>
    </row>
    <row r="202" spans="3:7" x14ac:dyDescent="0.25">
      <c r="C202" s="40">
        <v>191</v>
      </c>
      <c r="D202" s="41">
        <v>1.9E-2</v>
      </c>
      <c r="E202" s="42">
        <f t="shared" si="6"/>
        <v>0.98099999999999998</v>
      </c>
      <c r="F202" s="42">
        <f t="shared" si="7"/>
        <v>1.7523383755128817E-2</v>
      </c>
      <c r="G202" s="41">
        <f t="shared" si="8"/>
        <v>5.9607098683733699E-2</v>
      </c>
    </row>
    <row r="203" spans="3:7" x14ac:dyDescent="0.25">
      <c r="C203" s="1">
        <v>192</v>
      </c>
      <c r="D203" s="3">
        <v>1.9099999999999999E-2</v>
      </c>
      <c r="E203" s="34">
        <f t="shared" si="6"/>
        <v>0.98089999999999999</v>
      </c>
      <c r="F203" s="34">
        <f t="shared" si="7"/>
        <v>1.7522474556367611E-2</v>
      </c>
      <c r="G203" s="3">
        <f t="shared" si="8"/>
        <v>5.9605196914204808E-2</v>
      </c>
    </row>
    <row r="204" spans="3:7" x14ac:dyDescent="0.25">
      <c r="C204" s="40">
        <v>193</v>
      </c>
      <c r="D204" s="41">
        <v>1.9199999999999998E-2</v>
      </c>
      <c r="E204" s="42">
        <f t="shared" si="6"/>
        <v>0.98080000000000001</v>
      </c>
      <c r="F204" s="42">
        <f t="shared" si="7"/>
        <v>1.7521565357606406E-2</v>
      </c>
      <c r="G204" s="41">
        <f t="shared" si="8"/>
        <v>5.9603295433372935E-2</v>
      </c>
    </row>
    <row r="205" spans="3:7" x14ac:dyDescent="0.25">
      <c r="C205" s="1">
        <v>194</v>
      </c>
      <c r="D205" s="3">
        <v>1.9300000000000001E-2</v>
      </c>
      <c r="E205" s="34">
        <f t="shared" ref="E205:E268" si="9">100%-D205</f>
        <v>0.98070000000000002</v>
      </c>
      <c r="F205" s="34">
        <f t="shared" ref="F205:F268" si="10">($B$4*D205)+($B$5*E205)</f>
        <v>1.75206561588452E-2</v>
      </c>
      <c r="G205" s="3">
        <f t="shared" ref="G205:G268" si="11">SQRT(((D205^2)*($C$4^2))+(2*D205*E205*$C$4*$C$5*$D$4)+((E205^2)*($C$5^2)))</f>
        <v>5.9601394241265697E-2</v>
      </c>
    </row>
    <row r="206" spans="3:7" x14ac:dyDescent="0.25">
      <c r="C206" s="40">
        <v>195</v>
      </c>
      <c r="D206" s="41">
        <v>1.9400000000000001E-2</v>
      </c>
      <c r="E206" s="42">
        <f t="shared" si="9"/>
        <v>0.98060000000000003</v>
      </c>
      <c r="F206" s="42">
        <f t="shared" si="10"/>
        <v>1.7519746960083994E-2</v>
      </c>
      <c r="G206" s="41">
        <f t="shared" si="11"/>
        <v>5.9599493337910731E-2</v>
      </c>
    </row>
    <row r="207" spans="3:7" x14ac:dyDescent="0.25">
      <c r="C207" s="1">
        <v>196</v>
      </c>
      <c r="D207" s="3">
        <v>1.95E-2</v>
      </c>
      <c r="E207" s="34">
        <f t="shared" si="9"/>
        <v>0.98050000000000004</v>
      </c>
      <c r="F207" s="34">
        <f t="shared" si="10"/>
        <v>1.7518837761322788E-2</v>
      </c>
      <c r="G207" s="3">
        <f t="shared" si="11"/>
        <v>5.959759272333566E-2</v>
      </c>
    </row>
    <row r="208" spans="3:7" x14ac:dyDescent="0.25">
      <c r="C208" s="40">
        <v>197</v>
      </c>
      <c r="D208" s="41">
        <v>1.9599999999999999E-2</v>
      </c>
      <c r="E208" s="42">
        <f t="shared" si="9"/>
        <v>0.98040000000000005</v>
      </c>
      <c r="F208" s="42">
        <f t="shared" si="10"/>
        <v>1.7517928562561583E-2</v>
      </c>
      <c r="G208" s="41">
        <f t="shared" si="11"/>
        <v>5.9595692397568123E-2</v>
      </c>
    </row>
    <row r="209" spans="3:7" x14ac:dyDescent="0.25">
      <c r="C209" s="1">
        <v>198</v>
      </c>
      <c r="D209" s="3">
        <v>1.9699999999999999E-2</v>
      </c>
      <c r="E209" s="34">
        <f t="shared" si="9"/>
        <v>0.98029999999999995</v>
      </c>
      <c r="F209" s="34">
        <f t="shared" si="10"/>
        <v>1.7517019363800377E-2</v>
      </c>
      <c r="G209" s="3">
        <f t="shared" si="11"/>
        <v>5.9593792360635736E-2</v>
      </c>
    </row>
    <row r="210" spans="3:7" x14ac:dyDescent="0.25">
      <c r="C210" s="40">
        <v>199</v>
      </c>
      <c r="D210" s="41">
        <v>1.9800000000000002E-2</v>
      </c>
      <c r="E210" s="42">
        <f t="shared" si="9"/>
        <v>0.98019999999999996</v>
      </c>
      <c r="F210" s="42">
        <f t="shared" si="10"/>
        <v>1.7516110165039171E-2</v>
      </c>
      <c r="G210" s="41">
        <f t="shared" si="11"/>
        <v>5.9591892612566144E-2</v>
      </c>
    </row>
    <row r="211" spans="3:7" x14ac:dyDescent="0.25">
      <c r="C211" s="1">
        <v>200</v>
      </c>
      <c r="D211" s="3">
        <v>1.9900000000000001E-2</v>
      </c>
      <c r="E211" s="34">
        <f t="shared" si="9"/>
        <v>0.98009999999999997</v>
      </c>
      <c r="F211" s="34">
        <f t="shared" si="10"/>
        <v>1.7515200966277965E-2</v>
      </c>
      <c r="G211" s="3">
        <f t="shared" si="11"/>
        <v>5.9589993153386964E-2</v>
      </c>
    </row>
    <row r="212" spans="3:7" x14ac:dyDescent="0.25">
      <c r="C212" s="40">
        <v>201</v>
      </c>
      <c r="D212" s="41">
        <v>0.02</v>
      </c>
      <c r="E212" s="42">
        <f t="shared" si="9"/>
        <v>0.98</v>
      </c>
      <c r="F212" s="42">
        <f t="shared" si="10"/>
        <v>1.751429176751676E-2</v>
      </c>
      <c r="G212" s="41">
        <f t="shared" si="11"/>
        <v>5.9588093983125819E-2</v>
      </c>
    </row>
    <row r="213" spans="3:7" x14ac:dyDescent="0.25">
      <c r="C213" s="1">
        <v>202</v>
      </c>
      <c r="D213" s="3">
        <v>2.01E-2</v>
      </c>
      <c r="E213" s="34">
        <f t="shared" si="9"/>
        <v>0.97989999999999999</v>
      </c>
      <c r="F213" s="34">
        <f t="shared" si="10"/>
        <v>1.7513382568755551E-2</v>
      </c>
      <c r="G213" s="3">
        <f t="shared" si="11"/>
        <v>5.9586195101810346E-2</v>
      </c>
    </row>
    <row r="214" spans="3:7" x14ac:dyDescent="0.25">
      <c r="C214" s="40">
        <v>203</v>
      </c>
      <c r="D214" s="41">
        <v>2.0199999999999999E-2</v>
      </c>
      <c r="E214" s="42">
        <f t="shared" si="9"/>
        <v>0.9798</v>
      </c>
      <c r="F214" s="42">
        <f t="shared" si="10"/>
        <v>1.7512473369994345E-2</v>
      </c>
      <c r="G214" s="41">
        <f t="shared" si="11"/>
        <v>5.9584296509468157E-2</v>
      </c>
    </row>
    <row r="215" spans="3:7" x14ac:dyDescent="0.25">
      <c r="C215" s="1">
        <v>204</v>
      </c>
      <c r="D215" s="3">
        <v>2.0299999999999999E-2</v>
      </c>
      <c r="E215" s="34">
        <f t="shared" si="9"/>
        <v>0.97970000000000002</v>
      </c>
      <c r="F215" s="34">
        <f t="shared" si="10"/>
        <v>1.7511564171233139E-2</v>
      </c>
      <c r="G215" s="3">
        <f t="shared" si="11"/>
        <v>5.9582398206126881E-2</v>
      </c>
    </row>
    <row r="216" spans="3:7" x14ac:dyDescent="0.25">
      <c r="C216" s="40">
        <v>205</v>
      </c>
      <c r="D216" s="41">
        <v>2.0400000000000001E-2</v>
      </c>
      <c r="E216" s="42">
        <f t="shared" si="9"/>
        <v>0.97960000000000003</v>
      </c>
      <c r="F216" s="42">
        <f t="shared" si="10"/>
        <v>1.7510654972471933E-2</v>
      </c>
      <c r="G216" s="41">
        <f t="shared" si="11"/>
        <v>5.9580500191814149E-2</v>
      </c>
    </row>
    <row r="217" spans="3:7" x14ac:dyDescent="0.25">
      <c r="C217" s="1">
        <v>206</v>
      </c>
      <c r="D217" s="3">
        <v>2.0500000000000001E-2</v>
      </c>
      <c r="E217" s="34">
        <f t="shared" si="9"/>
        <v>0.97950000000000004</v>
      </c>
      <c r="F217" s="34">
        <f t="shared" si="10"/>
        <v>1.7509745773710728E-2</v>
      </c>
      <c r="G217" s="3">
        <f t="shared" si="11"/>
        <v>5.9578602466557579E-2</v>
      </c>
    </row>
    <row r="218" spans="3:7" x14ac:dyDescent="0.25">
      <c r="C218" s="40">
        <v>207</v>
      </c>
      <c r="D218" s="41">
        <v>2.06E-2</v>
      </c>
      <c r="E218" s="42">
        <f t="shared" si="9"/>
        <v>0.97940000000000005</v>
      </c>
      <c r="F218" s="42">
        <f t="shared" si="10"/>
        <v>1.7508836574949522E-2</v>
      </c>
      <c r="G218" s="41">
        <f t="shared" si="11"/>
        <v>5.9576705030384786E-2</v>
      </c>
    </row>
    <row r="219" spans="3:7" x14ac:dyDescent="0.25">
      <c r="C219" s="1">
        <v>208</v>
      </c>
      <c r="D219" s="3">
        <v>2.07E-2</v>
      </c>
      <c r="E219" s="34">
        <f t="shared" si="9"/>
        <v>0.97929999999999995</v>
      </c>
      <c r="F219" s="34">
        <f t="shared" si="10"/>
        <v>1.7507927376188316E-2</v>
      </c>
      <c r="G219" s="3">
        <f t="shared" si="11"/>
        <v>5.9574807883323394E-2</v>
      </c>
    </row>
    <row r="220" spans="3:7" x14ac:dyDescent="0.25">
      <c r="C220" s="40">
        <v>209</v>
      </c>
      <c r="D220" s="41">
        <v>2.0799999999999999E-2</v>
      </c>
      <c r="E220" s="42">
        <f t="shared" si="9"/>
        <v>0.97919999999999996</v>
      </c>
      <c r="F220" s="42">
        <f t="shared" si="10"/>
        <v>1.750701817742711E-2</v>
      </c>
      <c r="G220" s="41">
        <f t="shared" si="11"/>
        <v>5.9572911025401035E-2</v>
      </c>
    </row>
    <row r="221" spans="3:7" x14ac:dyDescent="0.25">
      <c r="C221" s="1">
        <v>210</v>
      </c>
      <c r="D221" s="3">
        <v>2.0899999999999998E-2</v>
      </c>
      <c r="E221" s="34">
        <f t="shared" si="9"/>
        <v>0.97909999999999997</v>
      </c>
      <c r="F221" s="34">
        <f t="shared" si="10"/>
        <v>1.7506108978665905E-2</v>
      </c>
      <c r="G221" s="3">
        <f t="shared" si="11"/>
        <v>5.9571014456645317E-2</v>
      </c>
    </row>
    <row r="222" spans="3:7" x14ac:dyDescent="0.25">
      <c r="C222" s="40">
        <v>211</v>
      </c>
      <c r="D222" s="41">
        <v>2.1000000000000001E-2</v>
      </c>
      <c r="E222" s="42">
        <f t="shared" si="9"/>
        <v>0.97899999999999998</v>
      </c>
      <c r="F222" s="42">
        <f t="shared" si="10"/>
        <v>1.7505199779904699E-2</v>
      </c>
      <c r="G222" s="41">
        <f t="shared" si="11"/>
        <v>5.9569118177083873E-2</v>
      </c>
    </row>
    <row r="223" spans="3:7" x14ac:dyDescent="0.25">
      <c r="C223" s="1">
        <v>212</v>
      </c>
      <c r="D223" s="3">
        <v>2.1100000000000001E-2</v>
      </c>
      <c r="E223" s="34">
        <f t="shared" si="9"/>
        <v>0.97889999999999999</v>
      </c>
      <c r="F223" s="34">
        <f t="shared" si="10"/>
        <v>1.7504290581143493E-2</v>
      </c>
      <c r="G223" s="3">
        <f t="shared" si="11"/>
        <v>5.9567222186744304E-2</v>
      </c>
    </row>
    <row r="224" spans="3:7" x14ac:dyDescent="0.25">
      <c r="C224" s="40">
        <v>213</v>
      </c>
      <c r="D224" s="41">
        <v>2.12E-2</v>
      </c>
      <c r="E224" s="42">
        <f t="shared" si="9"/>
        <v>0.9788</v>
      </c>
      <c r="F224" s="42">
        <f t="shared" si="10"/>
        <v>1.7503381382382287E-2</v>
      </c>
      <c r="G224" s="41">
        <f t="shared" si="11"/>
        <v>5.9565326485654248E-2</v>
      </c>
    </row>
    <row r="225" spans="3:7" x14ac:dyDescent="0.25">
      <c r="C225" s="1">
        <v>214</v>
      </c>
      <c r="D225" s="3">
        <v>2.1299999999999999E-2</v>
      </c>
      <c r="E225" s="34">
        <f t="shared" si="9"/>
        <v>0.97870000000000001</v>
      </c>
      <c r="F225" s="34">
        <f t="shared" si="10"/>
        <v>1.7502472183621082E-2</v>
      </c>
      <c r="G225" s="3">
        <f t="shared" si="11"/>
        <v>5.9563431073841308E-2</v>
      </c>
    </row>
    <row r="226" spans="3:7" x14ac:dyDescent="0.25">
      <c r="C226" s="40">
        <v>215</v>
      </c>
      <c r="D226" s="41">
        <v>2.1399999999999999E-2</v>
      </c>
      <c r="E226" s="42">
        <f t="shared" si="9"/>
        <v>0.97860000000000003</v>
      </c>
      <c r="F226" s="42">
        <f t="shared" si="10"/>
        <v>1.7501562984859876E-2</v>
      </c>
      <c r="G226" s="41">
        <f t="shared" si="11"/>
        <v>5.9561535951333108E-2</v>
      </c>
    </row>
    <row r="227" spans="3:7" x14ac:dyDescent="0.25">
      <c r="C227" s="1">
        <v>216</v>
      </c>
      <c r="D227" s="3">
        <v>2.1499999999999998E-2</v>
      </c>
      <c r="E227" s="34">
        <f t="shared" si="9"/>
        <v>0.97850000000000004</v>
      </c>
      <c r="F227" s="34">
        <f t="shared" si="10"/>
        <v>1.750065378609867E-2</v>
      </c>
      <c r="G227" s="3">
        <f t="shared" si="11"/>
        <v>5.9559641118157251E-2</v>
      </c>
    </row>
    <row r="228" spans="3:7" x14ac:dyDescent="0.25">
      <c r="C228" s="40">
        <v>217</v>
      </c>
      <c r="D228" s="41">
        <v>2.1600000000000001E-2</v>
      </c>
      <c r="E228" s="42">
        <f t="shared" si="9"/>
        <v>0.97840000000000005</v>
      </c>
      <c r="F228" s="42">
        <f t="shared" si="10"/>
        <v>1.7499744587337464E-2</v>
      </c>
      <c r="G228" s="41">
        <f t="shared" si="11"/>
        <v>5.9557746574341375E-2</v>
      </c>
    </row>
    <row r="229" spans="3:7" x14ac:dyDescent="0.25">
      <c r="C229" s="1">
        <v>218</v>
      </c>
      <c r="D229" s="3">
        <v>2.1700000000000001E-2</v>
      </c>
      <c r="E229" s="34">
        <f t="shared" si="9"/>
        <v>0.97829999999999995</v>
      </c>
      <c r="F229" s="34">
        <f t="shared" si="10"/>
        <v>1.7498835388576259E-2</v>
      </c>
      <c r="G229" s="3">
        <f t="shared" si="11"/>
        <v>5.9555852319913068E-2</v>
      </c>
    </row>
    <row r="230" spans="3:7" x14ac:dyDescent="0.25">
      <c r="C230" s="40">
        <v>219</v>
      </c>
      <c r="D230" s="41">
        <v>2.18E-2</v>
      </c>
      <c r="E230" s="42">
        <f t="shared" si="9"/>
        <v>0.97819999999999996</v>
      </c>
      <c r="F230" s="42">
        <f t="shared" si="10"/>
        <v>1.7497926189815053E-2</v>
      </c>
      <c r="G230" s="41">
        <f t="shared" si="11"/>
        <v>5.9553958354899975E-2</v>
      </c>
    </row>
    <row r="231" spans="3:7" x14ac:dyDescent="0.25">
      <c r="C231" s="1">
        <v>220</v>
      </c>
      <c r="D231" s="3">
        <v>2.1899999999999999E-2</v>
      </c>
      <c r="E231" s="34">
        <f t="shared" si="9"/>
        <v>0.97809999999999997</v>
      </c>
      <c r="F231" s="34">
        <f t="shared" si="10"/>
        <v>1.7497016991053847E-2</v>
      </c>
      <c r="G231" s="3">
        <f t="shared" si="11"/>
        <v>5.9552064679329678E-2</v>
      </c>
    </row>
    <row r="232" spans="3:7" x14ac:dyDescent="0.25">
      <c r="C232" s="40">
        <v>221</v>
      </c>
      <c r="D232" s="41">
        <v>2.1999999999999999E-2</v>
      </c>
      <c r="E232" s="42">
        <f t="shared" si="9"/>
        <v>0.97799999999999998</v>
      </c>
      <c r="F232" s="42">
        <f t="shared" si="10"/>
        <v>1.7496107792292638E-2</v>
      </c>
      <c r="G232" s="41">
        <f t="shared" si="11"/>
        <v>5.9550171293229814E-2</v>
      </c>
    </row>
    <row r="233" spans="3:7" x14ac:dyDescent="0.25">
      <c r="C233" s="1">
        <v>222</v>
      </c>
      <c r="D233" s="3">
        <v>2.2100000000000002E-2</v>
      </c>
      <c r="E233" s="34">
        <f t="shared" si="9"/>
        <v>0.97789999999999999</v>
      </c>
      <c r="F233" s="34">
        <f t="shared" si="10"/>
        <v>1.7495198593531432E-2</v>
      </c>
      <c r="G233" s="3">
        <f t="shared" si="11"/>
        <v>5.9548278196627988E-2</v>
      </c>
    </row>
    <row r="234" spans="3:7" x14ac:dyDescent="0.25">
      <c r="C234" s="40">
        <v>223</v>
      </c>
      <c r="D234" s="41">
        <v>2.2200000000000001E-2</v>
      </c>
      <c r="E234" s="42">
        <f t="shared" si="9"/>
        <v>0.9778</v>
      </c>
      <c r="F234" s="42">
        <f t="shared" si="10"/>
        <v>1.7494289394770227E-2</v>
      </c>
      <c r="G234" s="41">
        <f t="shared" si="11"/>
        <v>5.9546385389551794E-2</v>
      </c>
    </row>
    <row r="235" spans="3:7" x14ac:dyDescent="0.25">
      <c r="C235" s="1">
        <v>224</v>
      </c>
      <c r="D235" s="3">
        <v>2.23E-2</v>
      </c>
      <c r="E235" s="34">
        <f t="shared" si="9"/>
        <v>0.97770000000000001</v>
      </c>
      <c r="F235" s="34">
        <f t="shared" si="10"/>
        <v>1.7493380196009021E-2</v>
      </c>
      <c r="G235" s="3">
        <f t="shared" si="11"/>
        <v>5.954449287202887E-2</v>
      </c>
    </row>
    <row r="236" spans="3:7" x14ac:dyDescent="0.25">
      <c r="C236" s="40">
        <v>225</v>
      </c>
      <c r="D236" s="41">
        <v>2.24E-2</v>
      </c>
      <c r="E236" s="42">
        <f t="shared" si="9"/>
        <v>0.97760000000000002</v>
      </c>
      <c r="F236" s="42">
        <f t="shared" si="10"/>
        <v>1.7492470997247815E-2</v>
      </c>
      <c r="G236" s="41">
        <f t="shared" si="11"/>
        <v>5.9542600644086799E-2</v>
      </c>
    </row>
    <row r="237" spans="3:7" x14ac:dyDescent="0.25">
      <c r="C237" s="1">
        <v>226</v>
      </c>
      <c r="D237" s="3">
        <v>2.2499999999999999E-2</v>
      </c>
      <c r="E237" s="34">
        <f t="shared" si="9"/>
        <v>0.97750000000000004</v>
      </c>
      <c r="F237" s="34">
        <f t="shared" si="10"/>
        <v>1.7491561798486609E-2</v>
      </c>
      <c r="G237" s="3">
        <f t="shared" si="11"/>
        <v>5.9540708705753218E-2</v>
      </c>
    </row>
    <row r="238" spans="3:7" x14ac:dyDescent="0.25">
      <c r="C238" s="40">
        <v>227</v>
      </c>
      <c r="D238" s="41">
        <v>2.2599999999999999E-2</v>
      </c>
      <c r="E238" s="42">
        <f t="shared" si="9"/>
        <v>0.97740000000000005</v>
      </c>
      <c r="F238" s="42">
        <f t="shared" si="10"/>
        <v>1.7490652599725404E-2</v>
      </c>
      <c r="G238" s="41">
        <f t="shared" si="11"/>
        <v>5.9538817057055708E-2</v>
      </c>
    </row>
    <row r="239" spans="3:7" x14ac:dyDescent="0.25">
      <c r="C239" s="1">
        <v>228</v>
      </c>
      <c r="D239" s="3">
        <v>2.2700000000000001E-2</v>
      </c>
      <c r="E239" s="34">
        <f t="shared" si="9"/>
        <v>0.97729999999999995</v>
      </c>
      <c r="F239" s="34">
        <f t="shared" si="10"/>
        <v>1.7489743400964198E-2</v>
      </c>
      <c r="G239" s="3">
        <f t="shared" si="11"/>
        <v>5.9536925698021895E-2</v>
      </c>
    </row>
    <row r="240" spans="3:7" x14ac:dyDescent="0.25">
      <c r="C240" s="40">
        <v>229</v>
      </c>
      <c r="D240" s="41">
        <v>2.2800000000000001E-2</v>
      </c>
      <c r="E240" s="42">
        <f t="shared" si="9"/>
        <v>0.97719999999999996</v>
      </c>
      <c r="F240" s="42">
        <f t="shared" si="10"/>
        <v>1.7488834202202992E-2</v>
      </c>
      <c r="G240" s="41">
        <f t="shared" si="11"/>
        <v>5.9535034628679373E-2</v>
      </c>
    </row>
    <row r="241" spans="3:7" x14ac:dyDescent="0.25">
      <c r="C241" s="1">
        <v>230</v>
      </c>
      <c r="D241" s="3">
        <v>2.29E-2</v>
      </c>
      <c r="E241" s="34">
        <f t="shared" si="9"/>
        <v>0.97709999999999997</v>
      </c>
      <c r="F241" s="34">
        <f t="shared" si="10"/>
        <v>1.7487925003441786E-2</v>
      </c>
      <c r="G241" s="3">
        <f t="shared" si="11"/>
        <v>5.953314384905576E-2</v>
      </c>
    </row>
    <row r="242" spans="3:7" x14ac:dyDescent="0.25">
      <c r="C242" s="40">
        <v>231</v>
      </c>
      <c r="D242" s="41">
        <v>2.3E-2</v>
      </c>
      <c r="E242" s="42">
        <f t="shared" si="9"/>
        <v>0.97699999999999998</v>
      </c>
      <c r="F242" s="42">
        <f t="shared" si="10"/>
        <v>1.7487015804680581E-2</v>
      </c>
      <c r="G242" s="41">
        <f t="shared" si="11"/>
        <v>5.9531253359178658E-2</v>
      </c>
    </row>
    <row r="243" spans="3:7" x14ac:dyDescent="0.25">
      <c r="C243" s="1">
        <v>232</v>
      </c>
      <c r="D243" s="3">
        <v>2.3099999999999999E-2</v>
      </c>
      <c r="E243" s="34">
        <f t="shared" si="9"/>
        <v>0.97689999999999999</v>
      </c>
      <c r="F243" s="34">
        <f t="shared" si="10"/>
        <v>1.7486106605919375E-2</v>
      </c>
      <c r="G243" s="3">
        <f t="shared" si="11"/>
        <v>5.9529363159075671E-2</v>
      </c>
    </row>
    <row r="244" spans="3:7" x14ac:dyDescent="0.25">
      <c r="C244" s="40">
        <v>233</v>
      </c>
      <c r="D244" s="41">
        <v>2.3199999999999998E-2</v>
      </c>
      <c r="E244" s="42">
        <f t="shared" si="9"/>
        <v>0.9768</v>
      </c>
      <c r="F244" s="42">
        <f t="shared" si="10"/>
        <v>1.7485197407158169E-2</v>
      </c>
      <c r="G244" s="41">
        <f t="shared" si="11"/>
        <v>5.9527473248774401E-2</v>
      </c>
    </row>
    <row r="245" spans="3:7" x14ac:dyDescent="0.25">
      <c r="C245" s="1">
        <v>234</v>
      </c>
      <c r="D245" s="3">
        <v>2.3300000000000001E-2</v>
      </c>
      <c r="E245" s="34">
        <f t="shared" si="9"/>
        <v>0.97670000000000001</v>
      </c>
      <c r="F245" s="34">
        <f t="shared" si="10"/>
        <v>1.7484288208396963E-2</v>
      </c>
      <c r="G245" s="3">
        <f t="shared" si="11"/>
        <v>5.9525583628302452E-2</v>
      </c>
    </row>
    <row r="246" spans="3:7" x14ac:dyDescent="0.25">
      <c r="C246" s="40">
        <v>235</v>
      </c>
      <c r="D246" s="41">
        <v>2.3400000000000001E-2</v>
      </c>
      <c r="E246" s="42">
        <f t="shared" si="9"/>
        <v>0.97660000000000002</v>
      </c>
      <c r="F246" s="42">
        <f t="shared" si="10"/>
        <v>1.7483379009635758E-2</v>
      </c>
      <c r="G246" s="41">
        <f t="shared" si="11"/>
        <v>5.9523694297687425E-2</v>
      </c>
    </row>
    <row r="247" spans="3:7" x14ac:dyDescent="0.25">
      <c r="C247" s="1">
        <v>236</v>
      </c>
      <c r="D247" s="3">
        <v>2.35E-2</v>
      </c>
      <c r="E247" s="34">
        <f t="shared" si="9"/>
        <v>0.97650000000000003</v>
      </c>
      <c r="F247" s="34">
        <f t="shared" si="10"/>
        <v>1.7482469810874552E-2</v>
      </c>
      <c r="G247" s="3">
        <f t="shared" si="11"/>
        <v>5.9521805256956925E-2</v>
      </c>
    </row>
    <row r="248" spans="3:7" x14ac:dyDescent="0.25">
      <c r="C248" s="40">
        <v>237</v>
      </c>
      <c r="D248" s="41">
        <v>2.3599999999999999E-2</v>
      </c>
      <c r="E248" s="42">
        <f t="shared" si="9"/>
        <v>0.97640000000000005</v>
      </c>
      <c r="F248" s="42">
        <f t="shared" si="10"/>
        <v>1.7481560612113346E-2</v>
      </c>
      <c r="G248" s="41">
        <f t="shared" si="11"/>
        <v>5.9519916506138554E-2</v>
      </c>
    </row>
    <row r="249" spans="3:7" x14ac:dyDescent="0.25">
      <c r="C249" s="1">
        <v>238</v>
      </c>
      <c r="D249" s="3">
        <v>2.3699999999999999E-2</v>
      </c>
      <c r="E249" s="34">
        <f t="shared" si="9"/>
        <v>0.97629999999999995</v>
      </c>
      <c r="F249" s="34">
        <f t="shared" si="10"/>
        <v>1.7480651413352141E-2</v>
      </c>
      <c r="G249" s="3">
        <f t="shared" si="11"/>
        <v>5.9518028045259894E-2</v>
      </c>
    </row>
    <row r="250" spans="3:7" x14ac:dyDescent="0.25">
      <c r="C250" s="40">
        <v>239</v>
      </c>
      <c r="D250" s="41">
        <v>2.3800000000000002E-2</v>
      </c>
      <c r="E250" s="42">
        <f t="shared" si="9"/>
        <v>0.97619999999999996</v>
      </c>
      <c r="F250" s="42">
        <f t="shared" si="10"/>
        <v>1.7479742214590935E-2</v>
      </c>
      <c r="G250" s="41">
        <f t="shared" si="11"/>
        <v>5.9516139874348575E-2</v>
      </c>
    </row>
    <row r="251" spans="3:7" x14ac:dyDescent="0.25">
      <c r="C251" s="1">
        <v>240</v>
      </c>
      <c r="D251" s="3">
        <v>2.3900000000000001E-2</v>
      </c>
      <c r="E251" s="34">
        <f t="shared" si="9"/>
        <v>0.97609999999999997</v>
      </c>
      <c r="F251" s="34">
        <f t="shared" si="10"/>
        <v>1.7478833015829726E-2</v>
      </c>
      <c r="G251" s="3">
        <f t="shared" si="11"/>
        <v>5.9514251993432181E-2</v>
      </c>
    </row>
    <row r="252" spans="3:7" x14ac:dyDescent="0.25">
      <c r="C252" s="40">
        <v>241</v>
      </c>
      <c r="D252" s="41">
        <v>2.4E-2</v>
      </c>
      <c r="E252" s="42">
        <f t="shared" si="9"/>
        <v>0.97599999999999998</v>
      </c>
      <c r="F252" s="42">
        <f t="shared" si="10"/>
        <v>1.747792381706852E-2</v>
      </c>
      <c r="G252" s="41">
        <f t="shared" si="11"/>
        <v>5.9512364402538306E-2</v>
      </c>
    </row>
    <row r="253" spans="3:7" x14ac:dyDescent="0.25">
      <c r="C253" s="1">
        <v>242</v>
      </c>
      <c r="D253" s="3">
        <v>2.41E-2</v>
      </c>
      <c r="E253" s="34">
        <f t="shared" si="9"/>
        <v>0.97589999999999999</v>
      </c>
      <c r="F253" s="34">
        <f t="shared" si="10"/>
        <v>1.7477014618307314E-2</v>
      </c>
      <c r="G253" s="3">
        <f t="shared" si="11"/>
        <v>5.9510477101694555E-2</v>
      </c>
    </row>
    <row r="254" spans="3:7" x14ac:dyDescent="0.25">
      <c r="C254" s="40">
        <v>243</v>
      </c>
      <c r="D254" s="41">
        <v>2.4199999999999999E-2</v>
      </c>
      <c r="E254" s="42">
        <f t="shared" si="9"/>
        <v>0.9758</v>
      </c>
      <c r="F254" s="42">
        <f t="shared" si="10"/>
        <v>1.7476105419546108E-2</v>
      </c>
      <c r="G254" s="41">
        <f t="shared" si="11"/>
        <v>5.9508590090928522E-2</v>
      </c>
    </row>
    <row r="255" spans="3:7" x14ac:dyDescent="0.25">
      <c r="C255" s="1">
        <v>244</v>
      </c>
      <c r="D255" s="3">
        <v>2.4299999999999999E-2</v>
      </c>
      <c r="E255" s="34">
        <f t="shared" si="9"/>
        <v>0.97570000000000001</v>
      </c>
      <c r="F255" s="34">
        <f t="shared" si="10"/>
        <v>1.7475196220784903E-2</v>
      </c>
      <c r="G255" s="3">
        <f t="shared" si="11"/>
        <v>5.9506703370267797E-2</v>
      </c>
    </row>
    <row r="256" spans="3:7" x14ac:dyDescent="0.25">
      <c r="C256" s="40">
        <v>245</v>
      </c>
      <c r="D256" s="41">
        <v>2.4400000000000002E-2</v>
      </c>
      <c r="E256" s="42">
        <f t="shared" si="9"/>
        <v>0.97560000000000002</v>
      </c>
      <c r="F256" s="42">
        <f t="shared" si="10"/>
        <v>1.7474287022023697E-2</v>
      </c>
      <c r="G256" s="41">
        <f t="shared" si="11"/>
        <v>5.9504816939739982E-2</v>
      </c>
    </row>
    <row r="257" spans="3:7" x14ac:dyDescent="0.25">
      <c r="C257" s="1">
        <v>246</v>
      </c>
      <c r="D257" s="3">
        <v>2.4500000000000001E-2</v>
      </c>
      <c r="E257" s="34">
        <f t="shared" si="9"/>
        <v>0.97550000000000003</v>
      </c>
      <c r="F257" s="34">
        <f t="shared" si="10"/>
        <v>1.7473377823262491E-2</v>
      </c>
      <c r="G257" s="3">
        <f t="shared" si="11"/>
        <v>5.9502930799372675E-2</v>
      </c>
    </row>
    <row r="258" spans="3:7" x14ac:dyDescent="0.25">
      <c r="C258" s="40">
        <v>247</v>
      </c>
      <c r="D258" s="41">
        <v>2.46E-2</v>
      </c>
      <c r="E258" s="42">
        <f t="shared" si="9"/>
        <v>0.97540000000000004</v>
      </c>
      <c r="F258" s="42">
        <f t="shared" si="10"/>
        <v>1.7472468624501285E-2</v>
      </c>
      <c r="G258" s="41">
        <f t="shared" si="11"/>
        <v>5.9501044949193456E-2</v>
      </c>
    </row>
    <row r="259" spans="3:7" x14ac:dyDescent="0.25">
      <c r="C259" s="1">
        <v>248</v>
      </c>
      <c r="D259" s="3">
        <v>2.47E-2</v>
      </c>
      <c r="E259" s="34">
        <f t="shared" si="9"/>
        <v>0.97530000000000006</v>
      </c>
      <c r="F259" s="34">
        <f t="shared" si="10"/>
        <v>1.747155942574008E-2</v>
      </c>
      <c r="G259" s="3">
        <f t="shared" si="11"/>
        <v>5.9499159389229929E-2</v>
      </c>
    </row>
    <row r="260" spans="3:7" x14ac:dyDescent="0.25">
      <c r="C260" s="40">
        <v>249</v>
      </c>
      <c r="D260" s="41">
        <v>2.4799999999999999E-2</v>
      </c>
      <c r="E260" s="42">
        <f t="shared" si="9"/>
        <v>0.97519999999999996</v>
      </c>
      <c r="F260" s="42">
        <f t="shared" si="10"/>
        <v>1.7470650226978874E-2</v>
      </c>
      <c r="G260" s="41">
        <f t="shared" si="11"/>
        <v>5.9497274119509683E-2</v>
      </c>
    </row>
    <row r="261" spans="3:7" x14ac:dyDescent="0.25">
      <c r="C261" s="1">
        <v>250</v>
      </c>
      <c r="D261" s="3">
        <v>2.4899999999999999E-2</v>
      </c>
      <c r="E261" s="34">
        <f t="shared" si="9"/>
        <v>0.97509999999999997</v>
      </c>
      <c r="F261" s="34">
        <f t="shared" si="10"/>
        <v>1.7469741028217668E-2</v>
      </c>
      <c r="G261" s="3">
        <f t="shared" si="11"/>
        <v>5.9495389140060306E-2</v>
      </c>
    </row>
    <row r="262" spans="3:7" x14ac:dyDescent="0.25">
      <c r="C262" s="40">
        <v>251</v>
      </c>
      <c r="D262" s="41">
        <v>2.5000000000000001E-2</v>
      </c>
      <c r="E262" s="42">
        <f t="shared" si="9"/>
        <v>0.97499999999999998</v>
      </c>
      <c r="F262" s="42">
        <f t="shared" si="10"/>
        <v>1.7468831829456462E-2</v>
      </c>
      <c r="G262" s="41">
        <f t="shared" si="11"/>
        <v>5.9493504450909403E-2</v>
      </c>
    </row>
    <row r="263" spans="3:7" x14ac:dyDescent="0.25">
      <c r="C263" s="1">
        <v>252</v>
      </c>
      <c r="D263" s="3">
        <v>2.5100000000000001E-2</v>
      </c>
      <c r="E263" s="34">
        <f t="shared" si="9"/>
        <v>0.97489999999999999</v>
      </c>
      <c r="F263" s="34">
        <f t="shared" si="10"/>
        <v>1.7467922630695257E-2</v>
      </c>
      <c r="G263" s="3">
        <f t="shared" si="11"/>
        <v>5.9491620052084547E-2</v>
      </c>
    </row>
    <row r="264" spans="3:7" x14ac:dyDescent="0.25">
      <c r="C264" s="40">
        <v>253</v>
      </c>
      <c r="D264" s="41">
        <v>2.52E-2</v>
      </c>
      <c r="E264" s="42">
        <f t="shared" si="9"/>
        <v>0.9748</v>
      </c>
      <c r="F264" s="42">
        <f t="shared" si="10"/>
        <v>1.7467013431934051E-2</v>
      </c>
      <c r="G264" s="41">
        <f t="shared" si="11"/>
        <v>5.9489735943613335E-2</v>
      </c>
    </row>
    <row r="265" spans="3:7" x14ac:dyDescent="0.25">
      <c r="C265" s="1">
        <v>254</v>
      </c>
      <c r="D265" s="3">
        <v>2.53E-2</v>
      </c>
      <c r="E265" s="34">
        <f t="shared" si="9"/>
        <v>0.97470000000000001</v>
      </c>
      <c r="F265" s="34">
        <f t="shared" si="10"/>
        <v>1.7466104233172845E-2</v>
      </c>
      <c r="G265" s="3">
        <f t="shared" si="11"/>
        <v>5.9487852125523349E-2</v>
      </c>
    </row>
    <row r="266" spans="3:7" x14ac:dyDescent="0.25">
      <c r="C266" s="40">
        <v>255</v>
      </c>
      <c r="D266" s="41">
        <v>2.5399999999999999E-2</v>
      </c>
      <c r="E266" s="42">
        <f t="shared" si="9"/>
        <v>0.97460000000000002</v>
      </c>
      <c r="F266" s="42">
        <f t="shared" si="10"/>
        <v>1.746519503441164E-2</v>
      </c>
      <c r="G266" s="41">
        <f t="shared" si="11"/>
        <v>5.9485968597842186E-2</v>
      </c>
    </row>
    <row r="267" spans="3:7" x14ac:dyDescent="0.25">
      <c r="C267" s="1">
        <v>256</v>
      </c>
      <c r="D267" s="3">
        <v>2.5499999999999998E-2</v>
      </c>
      <c r="E267" s="34">
        <f t="shared" si="9"/>
        <v>0.97450000000000003</v>
      </c>
      <c r="F267" s="34">
        <f t="shared" si="10"/>
        <v>1.7464285835650434E-2</v>
      </c>
      <c r="G267" s="3">
        <f t="shared" si="11"/>
        <v>5.9484085360597426E-2</v>
      </c>
    </row>
    <row r="268" spans="3:7" x14ac:dyDescent="0.25">
      <c r="C268" s="40">
        <v>257</v>
      </c>
      <c r="D268" s="41">
        <v>2.5600000000000001E-2</v>
      </c>
      <c r="E268" s="42">
        <f t="shared" si="9"/>
        <v>0.97440000000000004</v>
      </c>
      <c r="F268" s="42">
        <f t="shared" si="10"/>
        <v>1.7463376636889228E-2</v>
      </c>
      <c r="G268" s="41">
        <f t="shared" si="11"/>
        <v>5.9482202413816659E-2</v>
      </c>
    </row>
    <row r="269" spans="3:7" x14ac:dyDescent="0.25">
      <c r="C269" s="1">
        <v>258</v>
      </c>
      <c r="D269" s="3">
        <v>2.5700000000000001E-2</v>
      </c>
      <c r="E269" s="34">
        <f t="shared" ref="E269:E332" si="12">100%-D269</f>
        <v>0.97429999999999994</v>
      </c>
      <c r="F269" s="34">
        <f t="shared" ref="F269:F332" si="13">($B$4*D269)+($B$5*E269)</f>
        <v>1.7462467438128022E-2</v>
      </c>
      <c r="G269" s="3">
        <f t="shared" ref="G269:G332" si="14">SQRT(((D269^2)*($C$4^2))+(2*D269*E269*$C$4*$C$5*$D$4)+((E269^2)*($C$5^2)))</f>
        <v>5.9480319757527461E-2</v>
      </c>
    </row>
    <row r="270" spans="3:7" x14ac:dyDescent="0.25">
      <c r="C270" s="40">
        <v>259</v>
      </c>
      <c r="D270" s="41">
        <v>2.58E-2</v>
      </c>
      <c r="E270" s="42">
        <f t="shared" si="12"/>
        <v>0.97419999999999995</v>
      </c>
      <c r="F270" s="42">
        <f t="shared" si="13"/>
        <v>1.7461558239366813E-2</v>
      </c>
      <c r="G270" s="41">
        <f t="shared" si="14"/>
        <v>5.9478437391757434E-2</v>
      </c>
    </row>
    <row r="271" spans="3:7" x14ac:dyDescent="0.25">
      <c r="C271" s="1">
        <v>260</v>
      </c>
      <c r="D271" s="3">
        <v>2.5899999999999999E-2</v>
      </c>
      <c r="E271" s="34">
        <f t="shared" si="12"/>
        <v>0.97409999999999997</v>
      </c>
      <c r="F271" s="34">
        <f t="shared" si="13"/>
        <v>1.7460649040605607E-2</v>
      </c>
      <c r="G271" s="3">
        <f t="shared" si="14"/>
        <v>5.9476555316534147E-2</v>
      </c>
    </row>
    <row r="272" spans="3:7" x14ac:dyDescent="0.25">
      <c r="C272" s="40">
        <v>261</v>
      </c>
      <c r="D272" s="41">
        <v>2.5999999999999999E-2</v>
      </c>
      <c r="E272" s="42">
        <f t="shared" si="12"/>
        <v>0.97399999999999998</v>
      </c>
      <c r="F272" s="42">
        <f t="shared" si="13"/>
        <v>1.7459739841844402E-2</v>
      </c>
      <c r="G272" s="41">
        <f t="shared" si="14"/>
        <v>5.9474673531885187E-2</v>
      </c>
    </row>
    <row r="273" spans="3:7" x14ac:dyDescent="0.25">
      <c r="C273" s="1">
        <v>262</v>
      </c>
      <c r="D273" s="3">
        <v>2.6100000000000002E-2</v>
      </c>
      <c r="E273" s="34">
        <f t="shared" si="12"/>
        <v>0.97389999999999999</v>
      </c>
      <c r="F273" s="34">
        <f t="shared" si="13"/>
        <v>1.7458830643083196E-2</v>
      </c>
      <c r="G273" s="3">
        <f t="shared" si="14"/>
        <v>5.9472792037838146E-2</v>
      </c>
    </row>
    <row r="274" spans="3:7" x14ac:dyDescent="0.25">
      <c r="C274" s="40">
        <v>263</v>
      </c>
      <c r="D274" s="41">
        <v>2.6200000000000001E-2</v>
      </c>
      <c r="E274" s="42">
        <f t="shared" si="12"/>
        <v>0.9738</v>
      </c>
      <c r="F274" s="42">
        <f t="shared" si="13"/>
        <v>1.745792144432199E-2</v>
      </c>
      <c r="G274" s="41">
        <f t="shared" si="14"/>
        <v>5.9470910834420583E-2</v>
      </c>
    </row>
    <row r="275" spans="3:7" x14ac:dyDescent="0.25">
      <c r="C275" s="1">
        <v>264</v>
      </c>
      <c r="D275" s="3">
        <v>2.63E-2</v>
      </c>
      <c r="E275" s="34">
        <f t="shared" si="12"/>
        <v>0.97370000000000001</v>
      </c>
      <c r="F275" s="34">
        <f t="shared" si="13"/>
        <v>1.7457012245560784E-2</v>
      </c>
      <c r="G275" s="3">
        <f t="shared" si="14"/>
        <v>5.9469029921660109E-2</v>
      </c>
    </row>
    <row r="276" spans="3:7" x14ac:dyDescent="0.25">
      <c r="C276" s="40">
        <v>265</v>
      </c>
      <c r="D276" s="41">
        <v>2.64E-2</v>
      </c>
      <c r="E276" s="42">
        <f t="shared" si="12"/>
        <v>0.97360000000000002</v>
      </c>
      <c r="F276" s="42">
        <f t="shared" si="13"/>
        <v>1.7456103046799579E-2</v>
      </c>
      <c r="G276" s="41">
        <f t="shared" si="14"/>
        <v>5.9467149299584278E-2</v>
      </c>
    </row>
    <row r="277" spans="3:7" x14ac:dyDescent="0.25">
      <c r="C277" s="1">
        <v>266</v>
      </c>
      <c r="D277" s="3">
        <v>2.6499999999999999E-2</v>
      </c>
      <c r="E277" s="34">
        <f t="shared" si="12"/>
        <v>0.97350000000000003</v>
      </c>
      <c r="F277" s="34">
        <f t="shared" si="13"/>
        <v>1.7455193848038373E-2</v>
      </c>
      <c r="G277" s="3">
        <f t="shared" si="14"/>
        <v>5.9465268968220679E-2</v>
      </c>
    </row>
    <row r="278" spans="3:7" x14ac:dyDescent="0.25">
      <c r="C278" s="40">
        <v>267</v>
      </c>
      <c r="D278" s="41">
        <v>2.6599999999999999E-2</v>
      </c>
      <c r="E278" s="42">
        <f t="shared" si="12"/>
        <v>0.97340000000000004</v>
      </c>
      <c r="F278" s="42">
        <f t="shared" si="13"/>
        <v>1.7454284649277167E-2</v>
      </c>
      <c r="G278" s="41">
        <f t="shared" si="14"/>
        <v>5.9463388927596894E-2</v>
      </c>
    </row>
    <row r="279" spans="3:7" x14ac:dyDescent="0.25">
      <c r="C279" s="1">
        <v>268</v>
      </c>
      <c r="D279" s="3">
        <v>2.6700000000000002E-2</v>
      </c>
      <c r="E279" s="34">
        <f t="shared" si="12"/>
        <v>0.97330000000000005</v>
      </c>
      <c r="F279" s="34">
        <f t="shared" si="13"/>
        <v>1.7453375450515961E-2</v>
      </c>
      <c r="G279" s="3">
        <f t="shared" si="14"/>
        <v>5.9461509177740492E-2</v>
      </c>
    </row>
    <row r="280" spans="3:7" x14ac:dyDescent="0.25">
      <c r="C280" s="40">
        <v>269</v>
      </c>
      <c r="D280" s="41">
        <v>2.6800000000000001E-2</v>
      </c>
      <c r="E280" s="42">
        <f t="shared" si="12"/>
        <v>0.97319999999999995</v>
      </c>
      <c r="F280" s="42">
        <f t="shared" si="13"/>
        <v>1.7452466251754756E-2</v>
      </c>
      <c r="G280" s="41">
        <f t="shared" si="14"/>
        <v>5.9459629718679047E-2</v>
      </c>
    </row>
    <row r="281" spans="3:7" x14ac:dyDescent="0.25">
      <c r="C281" s="1">
        <v>270</v>
      </c>
      <c r="D281" s="3">
        <v>2.69E-2</v>
      </c>
      <c r="E281" s="34">
        <f t="shared" si="12"/>
        <v>0.97309999999999997</v>
      </c>
      <c r="F281" s="34">
        <f t="shared" si="13"/>
        <v>1.745155705299355E-2</v>
      </c>
      <c r="G281" s="3">
        <f t="shared" si="14"/>
        <v>5.9457750550440155E-2</v>
      </c>
    </row>
    <row r="282" spans="3:7" x14ac:dyDescent="0.25">
      <c r="C282" s="40">
        <v>271</v>
      </c>
      <c r="D282" s="41">
        <v>2.7E-2</v>
      </c>
      <c r="E282" s="42">
        <f t="shared" si="12"/>
        <v>0.97299999999999998</v>
      </c>
      <c r="F282" s="42">
        <f t="shared" si="13"/>
        <v>1.7450647854232344E-2</v>
      </c>
      <c r="G282" s="41">
        <f t="shared" si="14"/>
        <v>5.9455871673051372E-2</v>
      </c>
    </row>
    <row r="283" spans="3:7" x14ac:dyDescent="0.25">
      <c r="C283" s="1">
        <v>272</v>
      </c>
      <c r="D283" s="3">
        <v>2.7099999999999999E-2</v>
      </c>
      <c r="E283" s="34">
        <f t="shared" si="12"/>
        <v>0.97289999999999999</v>
      </c>
      <c r="F283" s="34">
        <f t="shared" si="13"/>
        <v>1.7449738655471139E-2</v>
      </c>
      <c r="G283" s="3">
        <f t="shared" si="14"/>
        <v>5.9453993086540285E-2</v>
      </c>
    </row>
    <row r="284" spans="3:7" x14ac:dyDescent="0.25">
      <c r="C284" s="40">
        <v>273</v>
      </c>
      <c r="D284" s="41">
        <v>2.7199999999999998E-2</v>
      </c>
      <c r="E284" s="42">
        <f t="shared" si="12"/>
        <v>0.9728</v>
      </c>
      <c r="F284" s="42">
        <f t="shared" si="13"/>
        <v>1.7448829456709933E-2</v>
      </c>
      <c r="G284" s="41">
        <f t="shared" si="14"/>
        <v>5.9452114790934464E-2</v>
      </c>
    </row>
    <row r="285" spans="3:7" x14ac:dyDescent="0.25">
      <c r="C285" s="1">
        <v>274</v>
      </c>
      <c r="D285" s="3">
        <v>2.7300000000000001E-2</v>
      </c>
      <c r="E285" s="34">
        <f t="shared" si="12"/>
        <v>0.97270000000000001</v>
      </c>
      <c r="F285" s="34">
        <f t="shared" si="13"/>
        <v>1.7447920257948727E-2</v>
      </c>
      <c r="G285" s="3">
        <f t="shared" si="14"/>
        <v>5.9450236786261476E-2</v>
      </c>
    </row>
    <row r="286" spans="3:7" x14ac:dyDescent="0.25">
      <c r="C286" s="40">
        <v>275</v>
      </c>
      <c r="D286" s="41">
        <v>2.7400000000000001E-2</v>
      </c>
      <c r="E286" s="42">
        <f t="shared" si="12"/>
        <v>0.97260000000000002</v>
      </c>
      <c r="F286" s="42">
        <f t="shared" si="13"/>
        <v>1.7447011059187521E-2</v>
      </c>
      <c r="G286" s="41">
        <f t="shared" si="14"/>
        <v>5.9448359072548897E-2</v>
      </c>
    </row>
    <row r="287" spans="3:7" x14ac:dyDescent="0.25">
      <c r="C287" s="1">
        <v>276</v>
      </c>
      <c r="D287" s="3">
        <v>2.75E-2</v>
      </c>
      <c r="E287" s="34">
        <f t="shared" si="12"/>
        <v>0.97250000000000003</v>
      </c>
      <c r="F287" s="34">
        <f t="shared" si="13"/>
        <v>1.7446101860426316E-2</v>
      </c>
      <c r="G287" s="3">
        <f t="shared" si="14"/>
        <v>5.9446481649824301E-2</v>
      </c>
    </row>
    <row r="288" spans="3:7" x14ac:dyDescent="0.25">
      <c r="C288" s="40">
        <v>277</v>
      </c>
      <c r="D288" s="41">
        <v>2.76E-2</v>
      </c>
      <c r="E288" s="42">
        <f t="shared" si="12"/>
        <v>0.97240000000000004</v>
      </c>
      <c r="F288" s="42">
        <f t="shared" si="13"/>
        <v>1.744519266166511E-2</v>
      </c>
      <c r="G288" s="41">
        <f t="shared" si="14"/>
        <v>5.944460451811525E-2</v>
      </c>
    </row>
    <row r="289" spans="3:7" x14ac:dyDescent="0.25">
      <c r="C289" s="1">
        <v>278</v>
      </c>
      <c r="D289" s="3">
        <v>2.7699999999999999E-2</v>
      </c>
      <c r="E289" s="34">
        <f t="shared" si="12"/>
        <v>0.97230000000000005</v>
      </c>
      <c r="F289" s="34">
        <f t="shared" si="13"/>
        <v>1.7444283462903901E-2</v>
      </c>
      <c r="G289" s="3">
        <f t="shared" si="14"/>
        <v>5.9442727677449327E-2</v>
      </c>
    </row>
    <row r="290" spans="3:7" x14ac:dyDescent="0.25">
      <c r="C290" s="40">
        <v>279</v>
      </c>
      <c r="D290" s="41">
        <v>2.7799999999999998E-2</v>
      </c>
      <c r="E290" s="42">
        <f t="shared" si="12"/>
        <v>0.97219999999999995</v>
      </c>
      <c r="F290" s="42">
        <f t="shared" si="13"/>
        <v>1.7443374264142695E-2</v>
      </c>
      <c r="G290" s="41">
        <f t="shared" si="14"/>
        <v>5.9440851127854091E-2</v>
      </c>
    </row>
    <row r="291" spans="3:7" x14ac:dyDescent="0.25">
      <c r="C291" s="1">
        <v>280</v>
      </c>
      <c r="D291" s="3">
        <v>2.7900000000000001E-2</v>
      </c>
      <c r="E291" s="34">
        <f t="shared" si="12"/>
        <v>0.97209999999999996</v>
      </c>
      <c r="F291" s="34">
        <f t="shared" si="13"/>
        <v>1.7442465065381489E-2</v>
      </c>
      <c r="G291" s="3">
        <f t="shared" si="14"/>
        <v>5.9438974869357113E-2</v>
      </c>
    </row>
    <row r="292" spans="3:7" x14ac:dyDescent="0.25">
      <c r="C292" s="40">
        <v>281</v>
      </c>
      <c r="D292" s="41">
        <v>2.8000000000000001E-2</v>
      </c>
      <c r="E292" s="42">
        <f t="shared" si="12"/>
        <v>0.97199999999999998</v>
      </c>
      <c r="F292" s="42">
        <f t="shared" si="13"/>
        <v>1.7441555866620283E-2</v>
      </c>
      <c r="G292" s="41">
        <f t="shared" si="14"/>
        <v>5.9437098901985966E-2</v>
      </c>
    </row>
    <row r="293" spans="3:7" x14ac:dyDescent="0.25">
      <c r="C293" s="1">
        <v>282</v>
      </c>
      <c r="D293" s="3">
        <v>2.81E-2</v>
      </c>
      <c r="E293" s="34">
        <f t="shared" si="12"/>
        <v>0.97189999999999999</v>
      </c>
      <c r="F293" s="34">
        <f t="shared" si="13"/>
        <v>1.7440646667859078E-2</v>
      </c>
      <c r="G293" s="3">
        <f t="shared" si="14"/>
        <v>5.9435223225768205E-2</v>
      </c>
    </row>
    <row r="294" spans="3:7" x14ac:dyDescent="0.25">
      <c r="C294" s="40">
        <v>283</v>
      </c>
      <c r="D294" s="41">
        <v>2.8199999999999999E-2</v>
      </c>
      <c r="E294" s="42">
        <f t="shared" si="12"/>
        <v>0.9718</v>
      </c>
      <c r="F294" s="42">
        <f t="shared" si="13"/>
        <v>1.7439737469097872E-2</v>
      </c>
      <c r="G294" s="41">
        <f t="shared" si="14"/>
        <v>5.9433347840731406E-2</v>
      </c>
    </row>
    <row r="295" spans="3:7" x14ac:dyDescent="0.25">
      <c r="C295" s="1">
        <v>284</v>
      </c>
      <c r="D295" s="3">
        <v>2.8299999999999999E-2</v>
      </c>
      <c r="E295" s="34">
        <f t="shared" si="12"/>
        <v>0.97170000000000001</v>
      </c>
      <c r="F295" s="34">
        <f t="shared" si="13"/>
        <v>1.7438828270336666E-2</v>
      </c>
      <c r="G295" s="3">
        <f t="shared" si="14"/>
        <v>5.9431472746903129E-2</v>
      </c>
    </row>
    <row r="296" spans="3:7" x14ac:dyDescent="0.25">
      <c r="C296" s="40">
        <v>285</v>
      </c>
      <c r="D296" s="41">
        <v>2.8400000000000002E-2</v>
      </c>
      <c r="E296" s="42">
        <f t="shared" si="12"/>
        <v>0.97160000000000002</v>
      </c>
      <c r="F296" s="42">
        <f t="shared" si="13"/>
        <v>1.743791907157546E-2</v>
      </c>
      <c r="G296" s="41">
        <f t="shared" si="14"/>
        <v>5.9429597944310936E-2</v>
      </c>
    </row>
    <row r="297" spans="3:7" x14ac:dyDescent="0.25">
      <c r="C297" s="1">
        <v>286</v>
      </c>
      <c r="D297" s="3">
        <v>2.8500000000000001E-2</v>
      </c>
      <c r="E297" s="34">
        <f t="shared" si="12"/>
        <v>0.97150000000000003</v>
      </c>
      <c r="F297" s="34">
        <f t="shared" si="13"/>
        <v>1.7437009872814255E-2</v>
      </c>
      <c r="G297" s="3">
        <f t="shared" si="14"/>
        <v>5.9427723432982395E-2</v>
      </c>
    </row>
    <row r="298" spans="3:7" x14ac:dyDescent="0.25">
      <c r="C298" s="40">
        <v>287</v>
      </c>
      <c r="D298" s="41">
        <v>2.86E-2</v>
      </c>
      <c r="E298" s="42">
        <f t="shared" si="12"/>
        <v>0.97140000000000004</v>
      </c>
      <c r="F298" s="42">
        <f t="shared" si="13"/>
        <v>1.7436100674053049E-2</v>
      </c>
      <c r="G298" s="41">
        <f t="shared" si="14"/>
        <v>5.9425849212945074E-2</v>
      </c>
    </row>
    <row r="299" spans="3:7" x14ac:dyDescent="0.25">
      <c r="C299" s="1">
        <v>288</v>
      </c>
      <c r="D299" s="3">
        <v>2.87E-2</v>
      </c>
      <c r="E299" s="34">
        <f t="shared" si="12"/>
        <v>0.97130000000000005</v>
      </c>
      <c r="F299" s="34">
        <f t="shared" si="13"/>
        <v>1.7435191475291843E-2</v>
      </c>
      <c r="G299" s="3">
        <f t="shared" si="14"/>
        <v>5.9423975284226528E-2</v>
      </c>
    </row>
    <row r="300" spans="3:7" x14ac:dyDescent="0.25">
      <c r="C300" s="40">
        <v>289</v>
      </c>
      <c r="D300" s="41">
        <v>2.8799999999999999E-2</v>
      </c>
      <c r="E300" s="42">
        <f t="shared" si="12"/>
        <v>0.97119999999999995</v>
      </c>
      <c r="F300" s="42">
        <f t="shared" si="13"/>
        <v>1.7434282276530638E-2</v>
      </c>
      <c r="G300" s="41">
        <f t="shared" si="14"/>
        <v>5.9422101646854304E-2</v>
      </c>
    </row>
    <row r="301" spans="3:7" x14ac:dyDescent="0.25">
      <c r="C301" s="1">
        <v>290</v>
      </c>
      <c r="D301" s="3">
        <v>2.8899999999999999E-2</v>
      </c>
      <c r="E301" s="34">
        <f t="shared" si="12"/>
        <v>0.97109999999999996</v>
      </c>
      <c r="F301" s="34">
        <f t="shared" si="13"/>
        <v>1.7433373077769432E-2</v>
      </c>
      <c r="G301" s="3">
        <f t="shared" si="14"/>
        <v>5.9420228300855985E-2</v>
      </c>
    </row>
    <row r="302" spans="3:7" x14ac:dyDescent="0.25">
      <c r="C302" s="40">
        <v>291</v>
      </c>
      <c r="D302" s="41">
        <v>2.9000000000000001E-2</v>
      </c>
      <c r="E302" s="42">
        <f t="shared" si="12"/>
        <v>0.97099999999999997</v>
      </c>
      <c r="F302" s="42">
        <f t="shared" si="13"/>
        <v>1.7432463879008226E-2</v>
      </c>
      <c r="G302" s="41">
        <f t="shared" si="14"/>
        <v>5.9418355246259123E-2</v>
      </c>
    </row>
    <row r="303" spans="3:7" x14ac:dyDescent="0.25">
      <c r="C303" s="1">
        <v>292</v>
      </c>
      <c r="D303" s="3">
        <v>2.9100000000000001E-2</v>
      </c>
      <c r="E303" s="34">
        <f t="shared" si="12"/>
        <v>0.97089999999999999</v>
      </c>
      <c r="F303" s="34">
        <f t="shared" si="13"/>
        <v>1.743155468024702E-2</v>
      </c>
      <c r="G303" s="3">
        <f t="shared" si="14"/>
        <v>5.9416482483091275E-2</v>
      </c>
    </row>
    <row r="304" spans="3:7" x14ac:dyDescent="0.25">
      <c r="C304" s="40">
        <v>293</v>
      </c>
      <c r="D304" s="41">
        <v>2.92E-2</v>
      </c>
      <c r="E304" s="42">
        <f t="shared" si="12"/>
        <v>0.9708</v>
      </c>
      <c r="F304" s="42">
        <f t="shared" si="13"/>
        <v>1.7430645481485815E-2</v>
      </c>
      <c r="G304" s="41">
        <f t="shared" si="14"/>
        <v>5.9414610011379994E-2</v>
      </c>
    </row>
    <row r="305" spans="3:7" x14ac:dyDescent="0.25">
      <c r="C305" s="1">
        <v>294</v>
      </c>
      <c r="D305" s="3">
        <v>2.93E-2</v>
      </c>
      <c r="E305" s="34">
        <f t="shared" si="12"/>
        <v>0.97070000000000001</v>
      </c>
      <c r="F305" s="34">
        <f t="shared" si="13"/>
        <v>1.7429736282724609E-2</v>
      </c>
      <c r="G305" s="3">
        <f t="shared" si="14"/>
        <v>5.9412737831152855E-2</v>
      </c>
    </row>
    <row r="306" spans="3:7" x14ac:dyDescent="0.25">
      <c r="C306" s="40">
        <v>295</v>
      </c>
      <c r="D306" s="41">
        <v>2.9399999999999999E-2</v>
      </c>
      <c r="E306" s="42">
        <f t="shared" si="12"/>
        <v>0.97060000000000002</v>
      </c>
      <c r="F306" s="42">
        <f t="shared" si="13"/>
        <v>1.7428827083963403E-2</v>
      </c>
      <c r="G306" s="41">
        <f t="shared" si="14"/>
        <v>5.9410865942437392E-2</v>
      </c>
    </row>
    <row r="307" spans="3:7" x14ac:dyDescent="0.25">
      <c r="C307" s="1">
        <v>296</v>
      </c>
      <c r="D307" s="3">
        <v>2.9499999999999998E-2</v>
      </c>
      <c r="E307" s="34">
        <f t="shared" si="12"/>
        <v>0.97050000000000003</v>
      </c>
      <c r="F307" s="34">
        <f t="shared" si="13"/>
        <v>1.7427917885202197E-2</v>
      </c>
      <c r="G307" s="3">
        <f t="shared" si="14"/>
        <v>5.9408994345261167E-2</v>
      </c>
    </row>
    <row r="308" spans="3:7" x14ac:dyDescent="0.25">
      <c r="C308" s="40">
        <v>297</v>
      </c>
      <c r="D308" s="41">
        <v>2.9600000000000001E-2</v>
      </c>
      <c r="E308" s="42">
        <f t="shared" si="12"/>
        <v>0.97040000000000004</v>
      </c>
      <c r="F308" s="42">
        <f t="shared" si="13"/>
        <v>1.7427008686440988E-2</v>
      </c>
      <c r="G308" s="41">
        <f t="shared" si="14"/>
        <v>5.9407123039651739E-2</v>
      </c>
    </row>
    <row r="309" spans="3:7" x14ac:dyDescent="0.25">
      <c r="C309" s="1">
        <v>298</v>
      </c>
      <c r="D309" s="3">
        <v>2.9700000000000001E-2</v>
      </c>
      <c r="E309" s="34">
        <f t="shared" si="12"/>
        <v>0.97030000000000005</v>
      </c>
      <c r="F309" s="34">
        <f t="shared" si="13"/>
        <v>1.7426099487679782E-2</v>
      </c>
      <c r="G309" s="3">
        <f t="shared" si="14"/>
        <v>5.9405252025636658E-2</v>
      </c>
    </row>
    <row r="310" spans="3:7" x14ac:dyDescent="0.25">
      <c r="C310" s="40">
        <v>299</v>
      </c>
      <c r="D310" s="41">
        <v>2.98E-2</v>
      </c>
      <c r="E310" s="42">
        <f t="shared" si="12"/>
        <v>0.97019999999999995</v>
      </c>
      <c r="F310" s="42">
        <f t="shared" si="13"/>
        <v>1.7425190288918577E-2</v>
      </c>
      <c r="G310" s="41">
        <f t="shared" si="14"/>
        <v>5.9403381303243477E-2</v>
      </c>
    </row>
    <row r="311" spans="3:7" x14ac:dyDescent="0.25">
      <c r="C311" s="1">
        <v>300</v>
      </c>
      <c r="D311" s="3">
        <v>2.9899999999999999E-2</v>
      </c>
      <c r="E311" s="34">
        <f t="shared" si="12"/>
        <v>0.97009999999999996</v>
      </c>
      <c r="F311" s="34">
        <f t="shared" si="13"/>
        <v>1.7424281090157371E-2</v>
      </c>
      <c r="G311" s="3">
        <f t="shared" si="14"/>
        <v>5.9401510872499751E-2</v>
      </c>
    </row>
    <row r="312" spans="3:7" x14ac:dyDescent="0.25">
      <c r="C312" s="40">
        <v>301</v>
      </c>
      <c r="D312" s="41">
        <v>0.03</v>
      </c>
      <c r="E312" s="42">
        <f t="shared" si="12"/>
        <v>0.97</v>
      </c>
      <c r="F312" s="42">
        <f t="shared" si="13"/>
        <v>1.7423371891396165E-2</v>
      </c>
      <c r="G312" s="41">
        <f t="shared" si="14"/>
        <v>5.9399640733433033E-2</v>
      </c>
    </row>
    <row r="313" spans="3:7" x14ac:dyDescent="0.25">
      <c r="C313" s="1">
        <v>302</v>
      </c>
      <c r="D313" s="3">
        <v>3.0099999999999998E-2</v>
      </c>
      <c r="E313" s="34">
        <f t="shared" si="12"/>
        <v>0.96989999999999998</v>
      </c>
      <c r="F313" s="34">
        <f t="shared" si="13"/>
        <v>1.7422462692634959E-2</v>
      </c>
      <c r="G313" s="3">
        <f t="shared" si="14"/>
        <v>5.9397770886070872E-2</v>
      </c>
    </row>
    <row r="314" spans="3:7" x14ac:dyDescent="0.25">
      <c r="C314" s="40">
        <v>303</v>
      </c>
      <c r="D314" s="41">
        <v>3.0200000000000001E-2</v>
      </c>
      <c r="E314" s="42">
        <f t="shared" si="12"/>
        <v>0.9698</v>
      </c>
      <c r="F314" s="42">
        <f t="shared" si="13"/>
        <v>1.7421553493873754E-2</v>
      </c>
      <c r="G314" s="41">
        <f t="shared" si="14"/>
        <v>5.9395901330440808E-2</v>
      </c>
    </row>
    <row r="315" spans="3:7" x14ac:dyDescent="0.25">
      <c r="C315" s="1">
        <v>304</v>
      </c>
      <c r="D315" s="3">
        <v>3.0300000000000001E-2</v>
      </c>
      <c r="E315" s="34">
        <f t="shared" si="12"/>
        <v>0.96970000000000001</v>
      </c>
      <c r="F315" s="34">
        <f t="shared" si="13"/>
        <v>1.7420644295112548E-2</v>
      </c>
      <c r="G315" s="3">
        <f t="shared" si="14"/>
        <v>5.9394032066570401E-2</v>
      </c>
    </row>
    <row r="316" spans="3:7" x14ac:dyDescent="0.25">
      <c r="C316" s="40">
        <v>305</v>
      </c>
      <c r="D316" s="41">
        <v>3.04E-2</v>
      </c>
      <c r="E316" s="42">
        <f t="shared" si="12"/>
        <v>0.96960000000000002</v>
      </c>
      <c r="F316" s="42">
        <f t="shared" si="13"/>
        <v>1.7419735096351342E-2</v>
      </c>
      <c r="G316" s="41">
        <f t="shared" si="14"/>
        <v>5.9392163094487194E-2</v>
      </c>
    </row>
    <row r="317" spans="3:7" x14ac:dyDescent="0.25">
      <c r="C317" s="1">
        <v>306</v>
      </c>
      <c r="D317" s="3">
        <v>3.0499999999999999E-2</v>
      </c>
      <c r="E317" s="34">
        <f t="shared" si="12"/>
        <v>0.96950000000000003</v>
      </c>
      <c r="F317" s="34">
        <f t="shared" si="13"/>
        <v>1.7418825897590137E-2</v>
      </c>
      <c r="G317" s="3">
        <f t="shared" si="14"/>
        <v>5.9390294414218739E-2</v>
      </c>
    </row>
    <row r="318" spans="3:7" x14ac:dyDescent="0.25">
      <c r="C318" s="40">
        <v>307</v>
      </c>
      <c r="D318" s="41">
        <v>3.0599999999999999E-2</v>
      </c>
      <c r="E318" s="42">
        <f t="shared" si="12"/>
        <v>0.96940000000000004</v>
      </c>
      <c r="F318" s="42">
        <f t="shared" si="13"/>
        <v>1.7417916698828931E-2</v>
      </c>
      <c r="G318" s="41">
        <f t="shared" si="14"/>
        <v>5.9388426025792571E-2</v>
      </c>
    </row>
    <row r="319" spans="3:7" x14ac:dyDescent="0.25">
      <c r="C319" s="1">
        <v>308</v>
      </c>
      <c r="D319" s="3">
        <v>3.0700000000000002E-2</v>
      </c>
      <c r="E319" s="34">
        <f t="shared" si="12"/>
        <v>0.96930000000000005</v>
      </c>
      <c r="F319" s="34">
        <f t="shared" si="13"/>
        <v>1.7417007500067725E-2</v>
      </c>
      <c r="G319" s="3">
        <f t="shared" si="14"/>
        <v>5.938655792923625E-2</v>
      </c>
    </row>
    <row r="320" spans="3:7" x14ac:dyDescent="0.25">
      <c r="C320" s="40">
        <v>309</v>
      </c>
      <c r="D320" s="41">
        <v>3.0800000000000001E-2</v>
      </c>
      <c r="E320" s="42">
        <f t="shared" si="12"/>
        <v>0.96919999999999995</v>
      </c>
      <c r="F320" s="42">
        <f t="shared" si="13"/>
        <v>1.7416098301306519E-2</v>
      </c>
      <c r="G320" s="41">
        <f t="shared" si="14"/>
        <v>5.9384690124577304E-2</v>
      </c>
    </row>
    <row r="321" spans="3:7" x14ac:dyDescent="0.25">
      <c r="C321" s="1">
        <v>310</v>
      </c>
      <c r="D321" s="3">
        <v>3.09E-2</v>
      </c>
      <c r="E321" s="34">
        <f t="shared" si="12"/>
        <v>0.96909999999999996</v>
      </c>
      <c r="F321" s="34">
        <f t="shared" si="13"/>
        <v>1.7415189102545314E-2</v>
      </c>
      <c r="G321" s="3">
        <f t="shared" si="14"/>
        <v>5.9382822611843286E-2</v>
      </c>
    </row>
    <row r="322" spans="3:7" x14ac:dyDescent="0.25">
      <c r="C322" s="40">
        <v>311</v>
      </c>
      <c r="D322" s="41">
        <v>3.1E-2</v>
      </c>
      <c r="E322" s="42">
        <f t="shared" si="12"/>
        <v>0.96899999999999997</v>
      </c>
      <c r="F322" s="42">
        <f t="shared" si="13"/>
        <v>1.7414279903784108E-2</v>
      </c>
      <c r="G322" s="41">
        <f t="shared" si="14"/>
        <v>5.9380955391061745E-2</v>
      </c>
    </row>
    <row r="323" spans="3:7" x14ac:dyDescent="0.25">
      <c r="C323" s="1">
        <v>312</v>
      </c>
      <c r="D323" s="3">
        <v>3.1099999999999999E-2</v>
      </c>
      <c r="E323" s="34">
        <f t="shared" si="12"/>
        <v>0.96889999999999998</v>
      </c>
      <c r="F323" s="34">
        <f t="shared" si="13"/>
        <v>1.7413370705022902E-2</v>
      </c>
      <c r="G323" s="3">
        <f t="shared" si="14"/>
        <v>5.937908846226022E-2</v>
      </c>
    </row>
    <row r="324" spans="3:7" x14ac:dyDescent="0.25">
      <c r="C324" s="40">
        <v>313</v>
      </c>
      <c r="D324" s="41">
        <v>3.1199999999999999E-2</v>
      </c>
      <c r="E324" s="42">
        <f t="shared" si="12"/>
        <v>0.96879999999999999</v>
      </c>
      <c r="F324" s="42">
        <f t="shared" si="13"/>
        <v>1.7412461506261696E-2</v>
      </c>
      <c r="G324" s="41">
        <f t="shared" si="14"/>
        <v>5.9377221825466238E-2</v>
      </c>
    </row>
    <row r="325" spans="3:7" x14ac:dyDescent="0.25">
      <c r="C325" s="1">
        <v>314</v>
      </c>
      <c r="D325" s="3">
        <v>3.1300000000000001E-2</v>
      </c>
      <c r="E325" s="34">
        <f t="shared" si="12"/>
        <v>0.96870000000000001</v>
      </c>
      <c r="F325" s="34">
        <f t="shared" si="13"/>
        <v>1.7411552307500491E-2</v>
      </c>
      <c r="G325" s="3">
        <f t="shared" si="14"/>
        <v>5.9375355480707354E-2</v>
      </c>
    </row>
    <row r="326" spans="3:7" x14ac:dyDescent="0.25">
      <c r="C326" s="40">
        <v>315</v>
      </c>
      <c r="D326" s="41">
        <v>3.1399999999999997E-2</v>
      </c>
      <c r="E326" s="42">
        <f t="shared" si="12"/>
        <v>0.96860000000000002</v>
      </c>
      <c r="F326" s="42">
        <f t="shared" si="13"/>
        <v>1.7410643108739285E-2</v>
      </c>
      <c r="G326" s="41">
        <f t="shared" si="14"/>
        <v>5.9373489428011107E-2</v>
      </c>
    </row>
    <row r="327" spans="3:7" x14ac:dyDescent="0.25">
      <c r="C327" s="1">
        <v>316</v>
      </c>
      <c r="D327" s="3">
        <v>3.15E-2</v>
      </c>
      <c r="E327" s="34">
        <f t="shared" si="12"/>
        <v>0.96850000000000003</v>
      </c>
      <c r="F327" s="34">
        <f t="shared" si="13"/>
        <v>1.7409733909978076E-2</v>
      </c>
      <c r="G327" s="3">
        <f t="shared" si="14"/>
        <v>5.9371623667405032E-2</v>
      </c>
    </row>
    <row r="328" spans="3:7" x14ac:dyDescent="0.25">
      <c r="C328" s="40">
        <v>317</v>
      </c>
      <c r="D328" s="41">
        <v>3.1600000000000003E-2</v>
      </c>
      <c r="E328" s="42">
        <f t="shared" si="12"/>
        <v>0.96840000000000004</v>
      </c>
      <c r="F328" s="42">
        <f t="shared" si="13"/>
        <v>1.740882471121687E-2</v>
      </c>
      <c r="G328" s="41">
        <f t="shared" si="14"/>
        <v>5.9369758198916663E-2</v>
      </c>
    </row>
    <row r="329" spans="3:7" x14ac:dyDescent="0.25">
      <c r="C329" s="1">
        <v>318</v>
      </c>
      <c r="D329" s="3">
        <v>3.1699999999999999E-2</v>
      </c>
      <c r="E329" s="34">
        <f t="shared" si="12"/>
        <v>0.96830000000000005</v>
      </c>
      <c r="F329" s="34">
        <f t="shared" si="13"/>
        <v>1.7407915512455664E-2</v>
      </c>
      <c r="G329" s="3">
        <f t="shared" si="14"/>
        <v>5.9367893022573545E-2</v>
      </c>
    </row>
    <row r="330" spans="3:7" x14ac:dyDescent="0.25">
      <c r="C330" s="40">
        <v>319</v>
      </c>
      <c r="D330" s="41">
        <v>3.1800000000000002E-2</v>
      </c>
      <c r="E330" s="42">
        <f t="shared" si="12"/>
        <v>0.96819999999999995</v>
      </c>
      <c r="F330" s="42">
        <f t="shared" si="13"/>
        <v>1.7407006313694458E-2</v>
      </c>
      <c r="G330" s="41">
        <f t="shared" si="14"/>
        <v>5.9366028138403207E-2</v>
      </c>
    </row>
    <row r="331" spans="3:7" x14ac:dyDescent="0.25">
      <c r="C331" s="1">
        <v>320</v>
      </c>
      <c r="D331" s="3">
        <v>3.1899999999999998E-2</v>
      </c>
      <c r="E331" s="34">
        <f t="shared" si="12"/>
        <v>0.96809999999999996</v>
      </c>
      <c r="F331" s="34">
        <f t="shared" si="13"/>
        <v>1.7406097114933253E-2</v>
      </c>
      <c r="G331" s="3">
        <f t="shared" si="14"/>
        <v>5.9364163546433188E-2</v>
      </c>
    </row>
    <row r="332" spans="3:7" x14ac:dyDescent="0.25">
      <c r="C332" s="40">
        <v>321</v>
      </c>
      <c r="D332" s="41">
        <v>3.2000000000000001E-2</v>
      </c>
      <c r="E332" s="42">
        <f t="shared" si="12"/>
        <v>0.96799999999999997</v>
      </c>
      <c r="F332" s="42">
        <f t="shared" si="13"/>
        <v>1.7405187916172047E-2</v>
      </c>
      <c r="G332" s="41">
        <f t="shared" si="14"/>
        <v>5.9362299246691022E-2</v>
      </c>
    </row>
    <row r="333" spans="3:7" x14ac:dyDescent="0.25">
      <c r="C333" s="1">
        <v>322</v>
      </c>
      <c r="D333" s="3">
        <v>3.2099999999999997E-2</v>
      </c>
      <c r="E333" s="34">
        <f t="shared" ref="E333:E396" si="15">100%-D333</f>
        <v>0.96789999999999998</v>
      </c>
      <c r="F333" s="34">
        <f t="shared" ref="F333:F396" si="16">($B$4*D333)+($B$5*E333)</f>
        <v>1.7404278717410841E-2</v>
      </c>
      <c r="G333" s="3">
        <f t="shared" ref="G333:G396" si="17">SQRT(((D333^2)*($C$4^2))+(2*D333*E333*$C$4*$C$5*$D$4)+((E333^2)*($C$5^2)))</f>
        <v>5.9360435239204236E-2</v>
      </c>
    </row>
    <row r="334" spans="3:7" x14ac:dyDescent="0.25">
      <c r="C334" s="40">
        <v>323</v>
      </c>
      <c r="D334" s="41">
        <v>3.2199999999999999E-2</v>
      </c>
      <c r="E334" s="42">
        <f t="shared" si="15"/>
        <v>0.96779999999999999</v>
      </c>
      <c r="F334" s="42">
        <f t="shared" si="16"/>
        <v>1.7403369518649636E-2</v>
      </c>
      <c r="G334" s="41">
        <f t="shared" si="17"/>
        <v>5.9358571524000377E-2</v>
      </c>
    </row>
    <row r="335" spans="3:7" x14ac:dyDescent="0.25">
      <c r="C335" s="1">
        <v>324</v>
      </c>
      <c r="D335" s="3">
        <v>3.2300000000000002E-2</v>
      </c>
      <c r="E335" s="34">
        <f t="shared" si="15"/>
        <v>0.9677</v>
      </c>
      <c r="F335" s="34">
        <f t="shared" si="16"/>
        <v>1.740246031988843E-2</v>
      </c>
      <c r="G335" s="3">
        <f t="shared" si="17"/>
        <v>5.9356708101106964E-2</v>
      </c>
    </row>
    <row r="336" spans="3:7" x14ac:dyDescent="0.25">
      <c r="C336" s="40">
        <v>325</v>
      </c>
      <c r="D336" s="41">
        <v>3.2399999999999998E-2</v>
      </c>
      <c r="E336" s="42">
        <f t="shared" si="15"/>
        <v>0.96760000000000002</v>
      </c>
      <c r="F336" s="42">
        <f t="shared" si="16"/>
        <v>1.7401551121127224E-2</v>
      </c>
      <c r="G336" s="41">
        <f t="shared" si="17"/>
        <v>5.9354844970551539E-2</v>
      </c>
    </row>
    <row r="337" spans="3:7" x14ac:dyDescent="0.25">
      <c r="C337" s="1">
        <v>326</v>
      </c>
      <c r="D337" s="3">
        <v>3.2500000000000001E-2</v>
      </c>
      <c r="E337" s="34">
        <f t="shared" si="15"/>
        <v>0.96750000000000003</v>
      </c>
      <c r="F337" s="34">
        <f t="shared" si="16"/>
        <v>1.7400641922366018E-2</v>
      </c>
      <c r="G337" s="3">
        <f t="shared" si="17"/>
        <v>5.9352982132361613E-2</v>
      </c>
    </row>
    <row r="338" spans="3:7" x14ac:dyDescent="0.25">
      <c r="C338" s="40">
        <v>327</v>
      </c>
      <c r="D338" s="41">
        <v>3.2599999999999997E-2</v>
      </c>
      <c r="E338" s="42">
        <f t="shared" si="15"/>
        <v>0.96740000000000004</v>
      </c>
      <c r="F338" s="42">
        <f t="shared" si="16"/>
        <v>1.7399732723604813E-2</v>
      </c>
      <c r="G338" s="41">
        <f t="shared" si="17"/>
        <v>5.9351119586564735E-2</v>
      </c>
    </row>
    <row r="339" spans="3:7" x14ac:dyDescent="0.25">
      <c r="C339" s="1">
        <v>328</v>
      </c>
      <c r="D339" s="3">
        <v>3.27E-2</v>
      </c>
      <c r="E339" s="34">
        <f t="shared" si="15"/>
        <v>0.96730000000000005</v>
      </c>
      <c r="F339" s="34">
        <f t="shared" si="16"/>
        <v>1.7398823524843607E-2</v>
      </c>
      <c r="G339" s="3">
        <f t="shared" si="17"/>
        <v>5.9349257333188431E-2</v>
      </c>
    </row>
    <row r="340" spans="3:7" x14ac:dyDescent="0.25">
      <c r="C340" s="40">
        <v>329</v>
      </c>
      <c r="D340" s="41">
        <v>3.2800000000000003E-2</v>
      </c>
      <c r="E340" s="42">
        <f t="shared" si="15"/>
        <v>0.96719999999999995</v>
      </c>
      <c r="F340" s="42">
        <f t="shared" si="16"/>
        <v>1.7397914326082401E-2</v>
      </c>
      <c r="G340" s="41">
        <f t="shared" si="17"/>
        <v>5.9347395372260213E-2</v>
      </c>
    </row>
    <row r="341" spans="3:7" x14ac:dyDescent="0.25">
      <c r="C341" s="1">
        <v>330</v>
      </c>
      <c r="D341" s="3">
        <v>3.2899999999999999E-2</v>
      </c>
      <c r="E341" s="34">
        <f t="shared" si="15"/>
        <v>0.96709999999999996</v>
      </c>
      <c r="F341" s="34">
        <f t="shared" si="16"/>
        <v>1.7397005127321195E-2</v>
      </c>
      <c r="G341" s="3">
        <f t="shared" si="17"/>
        <v>5.9345533703807622E-2</v>
      </c>
    </row>
    <row r="342" spans="3:7" x14ac:dyDescent="0.25">
      <c r="C342" s="40">
        <v>331</v>
      </c>
      <c r="D342" s="41">
        <v>3.3000000000000002E-2</v>
      </c>
      <c r="E342" s="42">
        <f t="shared" si="15"/>
        <v>0.96699999999999997</v>
      </c>
      <c r="F342" s="42">
        <f t="shared" si="16"/>
        <v>1.739609592855999E-2</v>
      </c>
      <c r="G342" s="41">
        <f t="shared" si="17"/>
        <v>5.9343672327858178E-2</v>
      </c>
    </row>
    <row r="343" spans="3:7" x14ac:dyDescent="0.25">
      <c r="C343" s="1">
        <v>332</v>
      </c>
      <c r="D343" s="3">
        <v>3.3099999999999997E-2</v>
      </c>
      <c r="E343" s="34">
        <f t="shared" si="15"/>
        <v>0.96689999999999998</v>
      </c>
      <c r="F343" s="34">
        <f t="shared" si="16"/>
        <v>1.7395186729798784E-2</v>
      </c>
      <c r="G343" s="3">
        <f t="shared" si="17"/>
        <v>5.9341811244439414E-2</v>
      </c>
    </row>
    <row r="344" spans="3:7" x14ac:dyDescent="0.25">
      <c r="C344" s="40">
        <v>333</v>
      </c>
      <c r="D344" s="41">
        <v>3.32E-2</v>
      </c>
      <c r="E344" s="42">
        <f t="shared" si="15"/>
        <v>0.96679999999999999</v>
      </c>
      <c r="F344" s="42">
        <f t="shared" si="16"/>
        <v>1.7394277531037578E-2</v>
      </c>
      <c r="G344" s="41">
        <f t="shared" si="17"/>
        <v>5.9339950453578844E-2</v>
      </c>
    </row>
    <row r="345" spans="3:7" x14ac:dyDescent="0.25">
      <c r="C345" s="1">
        <v>334</v>
      </c>
      <c r="D345" s="3">
        <v>3.3300000000000003E-2</v>
      </c>
      <c r="E345" s="34">
        <f t="shared" si="15"/>
        <v>0.9667</v>
      </c>
      <c r="F345" s="34">
        <f t="shared" si="16"/>
        <v>1.7393368332276372E-2</v>
      </c>
      <c r="G345" s="3">
        <f t="shared" si="17"/>
        <v>5.9338089955303999E-2</v>
      </c>
    </row>
    <row r="346" spans="3:7" x14ac:dyDescent="0.25">
      <c r="C346" s="40">
        <v>335</v>
      </c>
      <c r="D346" s="41">
        <v>3.3399999999999999E-2</v>
      </c>
      <c r="E346" s="42">
        <f t="shared" si="15"/>
        <v>0.96660000000000001</v>
      </c>
      <c r="F346" s="42">
        <f t="shared" si="16"/>
        <v>1.7392459133515163E-2</v>
      </c>
      <c r="G346" s="41">
        <f t="shared" si="17"/>
        <v>5.9336229749642387E-2</v>
      </c>
    </row>
    <row r="347" spans="3:7" x14ac:dyDescent="0.25">
      <c r="C347" s="1">
        <v>336</v>
      </c>
      <c r="D347" s="3">
        <v>3.3500000000000002E-2</v>
      </c>
      <c r="E347" s="34">
        <f t="shared" si="15"/>
        <v>0.96650000000000003</v>
      </c>
      <c r="F347" s="34">
        <f t="shared" si="16"/>
        <v>1.7391549934753957E-2</v>
      </c>
      <c r="G347" s="3">
        <f t="shared" si="17"/>
        <v>5.9334369836621548E-2</v>
      </c>
    </row>
    <row r="348" spans="3:7" x14ac:dyDescent="0.25">
      <c r="C348" s="40">
        <v>337</v>
      </c>
      <c r="D348" s="41">
        <v>3.3599999999999998E-2</v>
      </c>
      <c r="E348" s="42">
        <f t="shared" si="15"/>
        <v>0.96640000000000004</v>
      </c>
      <c r="F348" s="42">
        <f t="shared" si="16"/>
        <v>1.7390640735992752E-2</v>
      </c>
      <c r="G348" s="41">
        <f t="shared" si="17"/>
        <v>5.9332510216268994E-2</v>
      </c>
    </row>
    <row r="349" spans="3:7" x14ac:dyDescent="0.25">
      <c r="C349" s="1">
        <v>338</v>
      </c>
      <c r="D349" s="3">
        <v>3.3700000000000001E-2</v>
      </c>
      <c r="E349" s="34">
        <f t="shared" si="15"/>
        <v>0.96630000000000005</v>
      </c>
      <c r="F349" s="34">
        <f t="shared" si="16"/>
        <v>1.7389731537231546E-2</v>
      </c>
      <c r="G349" s="3">
        <f t="shared" si="17"/>
        <v>5.9330650888612245E-2</v>
      </c>
    </row>
    <row r="350" spans="3:7" x14ac:dyDescent="0.25">
      <c r="C350" s="40">
        <v>339</v>
      </c>
      <c r="D350" s="41">
        <v>3.3799999999999997E-2</v>
      </c>
      <c r="E350" s="42">
        <f t="shared" si="15"/>
        <v>0.96619999999999995</v>
      </c>
      <c r="F350" s="42">
        <f t="shared" si="16"/>
        <v>1.738882233847034E-2</v>
      </c>
      <c r="G350" s="41">
        <f t="shared" si="17"/>
        <v>5.93287918536788E-2</v>
      </c>
    </row>
    <row r="351" spans="3:7" x14ac:dyDescent="0.25">
      <c r="C351" s="1">
        <v>340</v>
      </c>
      <c r="D351" s="3">
        <v>3.39E-2</v>
      </c>
      <c r="E351" s="34">
        <f t="shared" si="15"/>
        <v>0.96609999999999996</v>
      </c>
      <c r="F351" s="34">
        <f t="shared" si="16"/>
        <v>1.7387913139709135E-2</v>
      </c>
      <c r="G351" s="3">
        <f t="shared" si="17"/>
        <v>5.932693311149622E-2</v>
      </c>
    </row>
    <row r="352" spans="3:7" x14ac:dyDescent="0.25">
      <c r="C352" s="40">
        <v>341</v>
      </c>
      <c r="D352" s="41">
        <v>3.4000000000000002E-2</v>
      </c>
      <c r="E352" s="42">
        <f t="shared" si="15"/>
        <v>0.96599999999999997</v>
      </c>
      <c r="F352" s="42">
        <f t="shared" si="16"/>
        <v>1.7387003940947929E-2</v>
      </c>
      <c r="G352" s="41">
        <f t="shared" si="17"/>
        <v>5.9325074662091991E-2</v>
      </c>
    </row>
    <row r="353" spans="3:7" x14ac:dyDescent="0.25">
      <c r="C353" s="1">
        <v>342</v>
      </c>
      <c r="D353" s="3">
        <v>3.4099999999999998E-2</v>
      </c>
      <c r="E353" s="34">
        <f t="shared" si="15"/>
        <v>0.96589999999999998</v>
      </c>
      <c r="F353" s="34">
        <f t="shared" si="16"/>
        <v>1.7386094742186723E-2</v>
      </c>
      <c r="G353" s="3">
        <f t="shared" si="17"/>
        <v>5.9323216505493631E-2</v>
      </c>
    </row>
    <row r="354" spans="3:7" x14ac:dyDescent="0.25">
      <c r="C354" s="40">
        <v>343</v>
      </c>
      <c r="D354" s="41">
        <v>3.4200000000000001E-2</v>
      </c>
      <c r="E354" s="42">
        <f t="shared" si="15"/>
        <v>0.96579999999999999</v>
      </c>
      <c r="F354" s="42">
        <f t="shared" si="16"/>
        <v>1.7385185543425517E-2</v>
      </c>
      <c r="G354" s="41">
        <f t="shared" si="17"/>
        <v>5.9321358641728661E-2</v>
      </c>
    </row>
    <row r="355" spans="3:7" x14ac:dyDescent="0.25">
      <c r="C355" s="1">
        <v>344</v>
      </c>
      <c r="D355" s="3">
        <v>3.4299999999999997E-2</v>
      </c>
      <c r="E355" s="34">
        <f t="shared" si="15"/>
        <v>0.9657</v>
      </c>
      <c r="F355" s="34">
        <f t="shared" si="16"/>
        <v>1.7384276344664312E-2</v>
      </c>
      <c r="G355" s="3">
        <f t="shared" si="17"/>
        <v>5.93195010708246E-2</v>
      </c>
    </row>
    <row r="356" spans="3:7" x14ac:dyDescent="0.25">
      <c r="C356" s="40">
        <v>345</v>
      </c>
      <c r="D356" s="41">
        <v>3.44E-2</v>
      </c>
      <c r="E356" s="42">
        <f t="shared" si="15"/>
        <v>0.96560000000000001</v>
      </c>
      <c r="F356" s="42">
        <f t="shared" si="16"/>
        <v>1.7383367145903106E-2</v>
      </c>
      <c r="G356" s="41">
        <f t="shared" si="17"/>
        <v>5.9317643792808954E-2</v>
      </c>
    </row>
    <row r="357" spans="3:7" x14ac:dyDescent="0.25">
      <c r="C357" s="1">
        <v>346</v>
      </c>
      <c r="D357" s="3">
        <v>3.4500000000000003E-2</v>
      </c>
      <c r="E357" s="34">
        <f t="shared" si="15"/>
        <v>0.96550000000000002</v>
      </c>
      <c r="F357" s="34">
        <f t="shared" si="16"/>
        <v>1.73824579471419E-2</v>
      </c>
      <c r="G357" s="3">
        <f t="shared" si="17"/>
        <v>5.9315786807709235E-2</v>
      </c>
    </row>
    <row r="358" spans="3:7" x14ac:dyDescent="0.25">
      <c r="C358" s="40">
        <v>347</v>
      </c>
      <c r="D358" s="41">
        <v>3.4599999999999999E-2</v>
      </c>
      <c r="E358" s="42">
        <f t="shared" si="15"/>
        <v>0.96540000000000004</v>
      </c>
      <c r="F358" s="42">
        <f t="shared" si="16"/>
        <v>1.7381548748380694E-2</v>
      </c>
      <c r="G358" s="41">
        <f t="shared" si="17"/>
        <v>5.9313930115552964E-2</v>
      </c>
    </row>
    <row r="359" spans="3:7" x14ac:dyDescent="0.25">
      <c r="C359" s="1">
        <v>348</v>
      </c>
      <c r="D359" s="3">
        <v>3.4700000000000002E-2</v>
      </c>
      <c r="E359" s="34">
        <f t="shared" si="15"/>
        <v>0.96530000000000005</v>
      </c>
      <c r="F359" s="34">
        <f t="shared" si="16"/>
        <v>1.7380639549619489E-2</v>
      </c>
      <c r="G359" s="3">
        <f t="shared" si="17"/>
        <v>5.9312073716367639E-2</v>
      </c>
    </row>
    <row r="360" spans="3:7" x14ac:dyDescent="0.25">
      <c r="C360" s="40">
        <v>349</v>
      </c>
      <c r="D360" s="41">
        <v>3.4799999999999998E-2</v>
      </c>
      <c r="E360" s="42">
        <f t="shared" si="15"/>
        <v>0.96520000000000006</v>
      </c>
      <c r="F360" s="42">
        <f t="shared" si="16"/>
        <v>1.7379730350858286E-2</v>
      </c>
      <c r="G360" s="41">
        <f t="shared" si="17"/>
        <v>5.9310217610180765E-2</v>
      </c>
    </row>
    <row r="361" spans="3:7" x14ac:dyDescent="0.25">
      <c r="C361" s="1">
        <v>350</v>
      </c>
      <c r="D361" s="3">
        <v>3.49E-2</v>
      </c>
      <c r="E361" s="34">
        <f t="shared" si="15"/>
        <v>0.96509999999999996</v>
      </c>
      <c r="F361" s="34">
        <f t="shared" si="16"/>
        <v>1.7378821152097077E-2</v>
      </c>
      <c r="G361" s="3">
        <f t="shared" si="17"/>
        <v>5.9308361797019871E-2</v>
      </c>
    </row>
    <row r="362" spans="3:7" x14ac:dyDescent="0.25">
      <c r="C362" s="40">
        <v>351</v>
      </c>
      <c r="D362" s="41">
        <v>3.5000000000000003E-2</v>
      </c>
      <c r="E362" s="42">
        <f t="shared" si="15"/>
        <v>0.96499999999999997</v>
      </c>
      <c r="F362" s="42">
        <f t="shared" si="16"/>
        <v>1.7377911953335871E-2</v>
      </c>
      <c r="G362" s="41">
        <f t="shared" si="17"/>
        <v>5.9306506276912453E-2</v>
      </c>
    </row>
    <row r="363" spans="3:7" x14ac:dyDescent="0.25">
      <c r="C363" s="1">
        <v>352</v>
      </c>
      <c r="D363" s="3">
        <v>3.5099999999999999E-2</v>
      </c>
      <c r="E363" s="34">
        <f t="shared" si="15"/>
        <v>0.96489999999999998</v>
      </c>
      <c r="F363" s="34">
        <f t="shared" si="16"/>
        <v>1.7377002754574666E-2</v>
      </c>
      <c r="G363" s="3">
        <f t="shared" si="17"/>
        <v>5.9304651049886026E-2</v>
      </c>
    </row>
    <row r="364" spans="3:7" x14ac:dyDescent="0.25">
      <c r="C364" s="40">
        <v>353</v>
      </c>
      <c r="D364" s="41">
        <v>3.5200000000000002E-2</v>
      </c>
      <c r="E364" s="42">
        <f t="shared" si="15"/>
        <v>0.96479999999999999</v>
      </c>
      <c r="F364" s="42">
        <f t="shared" si="16"/>
        <v>1.737609355581346E-2</v>
      </c>
      <c r="G364" s="41">
        <f t="shared" si="17"/>
        <v>5.9302796115968087E-2</v>
      </c>
    </row>
    <row r="365" spans="3:7" x14ac:dyDescent="0.25">
      <c r="C365" s="1">
        <v>354</v>
      </c>
      <c r="D365" s="3">
        <v>3.5299999999999998E-2</v>
      </c>
      <c r="E365" s="34">
        <f t="shared" si="15"/>
        <v>0.9647</v>
      </c>
      <c r="F365" s="34">
        <f t="shared" si="16"/>
        <v>1.7375184357052251E-2</v>
      </c>
      <c r="G365" s="3">
        <f t="shared" si="17"/>
        <v>5.930094147518615E-2</v>
      </c>
    </row>
    <row r="366" spans="3:7" x14ac:dyDescent="0.25">
      <c r="C366" s="40">
        <v>355</v>
      </c>
      <c r="D366" s="41">
        <v>3.5400000000000001E-2</v>
      </c>
      <c r="E366" s="42">
        <f t="shared" si="15"/>
        <v>0.96460000000000001</v>
      </c>
      <c r="F366" s="42">
        <f t="shared" si="16"/>
        <v>1.7374275158291045E-2</v>
      </c>
      <c r="G366" s="41">
        <f t="shared" si="17"/>
        <v>5.9299087127567707E-2</v>
      </c>
    </row>
    <row r="367" spans="3:7" x14ac:dyDescent="0.25">
      <c r="C367" s="1">
        <v>356</v>
      </c>
      <c r="D367" s="3">
        <v>3.5499999999999997E-2</v>
      </c>
      <c r="E367" s="34">
        <f t="shared" si="15"/>
        <v>0.96450000000000002</v>
      </c>
      <c r="F367" s="34">
        <f t="shared" si="16"/>
        <v>1.7373365959529839E-2</v>
      </c>
      <c r="G367" s="3">
        <f t="shared" si="17"/>
        <v>5.9297233073140276E-2</v>
      </c>
    </row>
    <row r="368" spans="3:7" x14ac:dyDescent="0.25">
      <c r="C368" s="40">
        <v>357</v>
      </c>
      <c r="D368" s="41">
        <v>3.56E-2</v>
      </c>
      <c r="E368" s="42">
        <f t="shared" si="15"/>
        <v>0.96440000000000003</v>
      </c>
      <c r="F368" s="42">
        <f t="shared" si="16"/>
        <v>1.7372456760768634E-2</v>
      </c>
      <c r="G368" s="41">
        <f t="shared" si="17"/>
        <v>5.9295379311931351E-2</v>
      </c>
    </row>
    <row r="369" spans="3:7" x14ac:dyDescent="0.25">
      <c r="C369" s="1">
        <v>358</v>
      </c>
      <c r="D369" s="3">
        <v>3.5700000000000003E-2</v>
      </c>
      <c r="E369" s="34">
        <f t="shared" si="15"/>
        <v>0.96430000000000005</v>
      </c>
      <c r="F369" s="34">
        <f t="shared" si="16"/>
        <v>1.7371547562007428E-2</v>
      </c>
      <c r="G369" s="3">
        <f t="shared" si="17"/>
        <v>5.9293525843968437E-2</v>
      </c>
    </row>
    <row r="370" spans="3:7" x14ac:dyDescent="0.25">
      <c r="C370" s="40">
        <v>359</v>
      </c>
      <c r="D370" s="41">
        <v>3.5799999999999998E-2</v>
      </c>
      <c r="E370" s="42">
        <f t="shared" si="15"/>
        <v>0.96419999999999995</v>
      </c>
      <c r="F370" s="42">
        <f t="shared" si="16"/>
        <v>1.7370638363246222E-2</v>
      </c>
      <c r="G370" s="41">
        <f t="shared" si="17"/>
        <v>5.9291672669279011E-2</v>
      </c>
    </row>
    <row r="371" spans="3:7" x14ac:dyDescent="0.25">
      <c r="C371" s="1">
        <v>360</v>
      </c>
      <c r="D371" s="3">
        <v>3.5900000000000001E-2</v>
      </c>
      <c r="E371" s="34">
        <f t="shared" si="15"/>
        <v>0.96409999999999996</v>
      </c>
      <c r="F371" s="34">
        <f t="shared" si="16"/>
        <v>1.7369729164485016E-2</v>
      </c>
      <c r="G371" s="3">
        <f t="shared" si="17"/>
        <v>5.9289819787890621E-2</v>
      </c>
    </row>
    <row r="372" spans="3:7" x14ac:dyDescent="0.25">
      <c r="C372" s="40">
        <v>361</v>
      </c>
      <c r="D372" s="41">
        <v>3.5999999999999997E-2</v>
      </c>
      <c r="E372" s="42">
        <f t="shared" si="15"/>
        <v>0.96399999999999997</v>
      </c>
      <c r="F372" s="42">
        <f t="shared" si="16"/>
        <v>1.7368819965723811E-2</v>
      </c>
      <c r="G372" s="41">
        <f t="shared" si="17"/>
        <v>5.9287967199830725E-2</v>
      </c>
    </row>
    <row r="373" spans="3:7" x14ac:dyDescent="0.25">
      <c r="C373" s="1">
        <v>362</v>
      </c>
      <c r="D373" s="3">
        <v>3.61E-2</v>
      </c>
      <c r="E373" s="34">
        <f t="shared" si="15"/>
        <v>0.96389999999999998</v>
      </c>
      <c r="F373" s="34">
        <f t="shared" si="16"/>
        <v>1.7367910766962605E-2</v>
      </c>
      <c r="G373" s="3">
        <f t="shared" si="17"/>
        <v>5.9286114905126849E-2</v>
      </c>
    </row>
    <row r="374" spans="3:7" x14ac:dyDescent="0.25">
      <c r="C374" s="40">
        <v>363</v>
      </c>
      <c r="D374" s="41">
        <v>3.6200000000000003E-2</v>
      </c>
      <c r="E374" s="42">
        <f t="shared" si="15"/>
        <v>0.96379999999999999</v>
      </c>
      <c r="F374" s="42">
        <f t="shared" si="16"/>
        <v>1.7367001568201399E-2</v>
      </c>
      <c r="G374" s="41">
        <f t="shared" si="17"/>
        <v>5.9284262903806464E-2</v>
      </c>
    </row>
    <row r="375" spans="3:7" x14ac:dyDescent="0.25">
      <c r="C375" s="1">
        <v>364</v>
      </c>
      <c r="D375" s="3">
        <v>3.6299999999999999E-2</v>
      </c>
      <c r="E375" s="34">
        <f t="shared" si="15"/>
        <v>0.9637</v>
      </c>
      <c r="F375" s="34">
        <f t="shared" si="16"/>
        <v>1.7366092369440193E-2</v>
      </c>
      <c r="G375" s="3">
        <f t="shared" si="17"/>
        <v>5.928241119589709E-2</v>
      </c>
    </row>
    <row r="376" spans="3:7" x14ac:dyDescent="0.25">
      <c r="C376" s="40">
        <v>365</v>
      </c>
      <c r="D376" s="41">
        <v>3.6400000000000002E-2</v>
      </c>
      <c r="E376" s="42">
        <f t="shared" si="15"/>
        <v>0.96360000000000001</v>
      </c>
      <c r="F376" s="42">
        <f t="shared" si="16"/>
        <v>1.7365183170678988E-2</v>
      </c>
      <c r="G376" s="41">
        <f t="shared" si="17"/>
        <v>5.9280559781426212E-2</v>
      </c>
    </row>
    <row r="377" spans="3:7" x14ac:dyDescent="0.25">
      <c r="C377" s="1">
        <v>366</v>
      </c>
      <c r="D377" s="3">
        <v>3.6499999999999998E-2</v>
      </c>
      <c r="E377" s="34">
        <f t="shared" si="15"/>
        <v>0.96350000000000002</v>
      </c>
      <c r="F377" s="34">
        <f t="shared" si="16"/>
        <v>1.7364273971917782E-2</v>
      </c>
      <c r="G377" s="3">
        <f t="shared" si="17"/>
        <v>5.9278708660421314E-2</v>
      </c>
    </row>
    <row r="378" spans="3:7" x14ac:dyDescent="0.25">
      <c r="C378" s="40">
        <v>367</v>
      </c>
      <c r="D378" s="41">
        <v>3.6600000000000001E-2</v>
      </c>
      <c r="E378" s="42">
        <f t="shared" si="15"/>
        <v>0.96340000000000003</v>
      </c>
      <c r="F378" s="42">
        <f t="shared" si="16"/>
        <v>1.7363364773156576E-2</v>
      </c>
      <c r="G378" s="41">
        <f t="shared" si="17"/>
        <v>5.9276857832909903E-2</v>
      </c>
    </row>
    <row r="379" spans="3:7" x14ac:dyDescent="0.25">
      <c r="C379" s="1">
        <v>368</v>
      </c>
      <c r="D379" s="3">
        <v>3.6700000000000003E-2</v>
      </c>
      <c r="E379" s="34">
        <f t="shared" si="15"/>
        <v>0.96330000000000005</v>
      </c>
      <c r="F379" s="34">
        <f t="shared" si="16"/>
        <v>1.736245557439537E-2</v>
      </c>
      <c r="G379" s="3">
        <f t="shared" si="17"/>
        <v>5.927500729891947E-2</v>
      </c>
    </row>
    <row r="380" spans="3:7" x14ac:dyDescent="0.25">
      <c r="C380" s="40">
        <v>369</v>
      </c>
      <c r="D380" s="41">
        <v>3.6799999999999999E-2</v>
      </c>
      <c r="E380" s="42">
        <f t="shared" si="15"/>
        <v>0.96320000000000006</v>
      </c>
      <c r="F380" s="42">
        <f t="shared" si="16"/>
        <v>1.7361546375634168E-2</v>
      </c>
      <c r="G380" s="41">
        <f t="shared" si="17"/>
        <v>5.9273157058477501E-2</v>
      </c>
    </row>
    <row r="381" spans="3:7" x14ac:dyDescent="0.25">
      <c r="C381" s="1">
        <v>370</v>
      </c>
      <c r="D381" s="3">
        <v>3.6900000000000002E-2</v>
      </c>
      <c r="E381" s="34">
        <f t="shared" si="15"/>
        <v>0.96309999999999996</v>
      </c>
      <c r="F381" s="34">
        <f t="shared" si="16"/>
        <v>1.7360637176872959E-2</v>
      </c>
      <c r="G381" s="3">
        <f t="shared" si="17"/>
        <v>5.9271307111611486E-2</v>
      </c>
    </row>
    <row r="382" spans="3:7" x14ac:dyDescent="0.25">
      <c r="C382" s="40">
        <v>371</v>
      </c>
      <c r="D382" s="41">
        <v>3.6999999999999998E-2</v>
      </c>
      <c r="E382" s="42">
        <f t="shared" si="15"/>
        <v>0.96299999999999997</v>
      </c>
      <c r="F382" s="42">
        <f t="shared" si="16"/>
        <v>1.7359727978111753E-2</v>
      </c>
      <c r="G382" s="41">
        <f t="shared" si="17"/>
        <v>5.9269457458348919E-2</v>
      </c>
    </row>
    <row r="383" spans="3:7" x14ac:dyDescent="0.25">
      <c r="C383" s="1">
        <v>372</v>
      </c>
      <c r="D383" s="3">
        <v>3.7100000000000001E-2</v>
      </c>
      <c r="E383" s="34">
        <f t="shared" si="15"/>
        <v>0.96289999999999998</v>
      </c>
      <c r="F383" s="34">
        <f t="shared" si="16"/>
        <v>1.7358818779350547E-2</v>
      </c>
      <c r="G383" s="3">
        <f t="shared" si="17"/>
        <v>5.9267608098717291E-2</v>
      </c>
    </row>
    <row r="384" spans="3:7" x14ac:dyDescent="0.25">
      <c r="C384" s="40">
        <v>373</v>
      </c>
      <c r="D384" s="41">
        <v>3.7199999999999997E-2</v>
      </c>
      <c r="E384" s="42">
        <f t="shared" si="15"/>
        <v>0.96279999999999999</v>
      </c>
      <c r="F384" s="42">
        <f t="shared" si="16"/>
        <v>1.7357909580589338E-2</v>
      </c>
      <c r="G384" s="41">
        <f t="shared" si="17"/>
        <v>5.9265759032744086E-2</v>
      </c>
    </row>
    <row r="385" spans="3:7" x14ac:dyDescent="0.25">
      <c r="C385" s="1">
        <v>374</v>
      </c>
      <c r="D385" s="3">
        <v>3.73E-2</v>
      </c>
      <c r="E385" s="34">
        <f t="shared" si="15"/>
        <v>0.9627</v>
      </c>
      <c r="F385" s="34">
        <f t="shared" si="16"/>
        <v>1.7357000381828133E-2</v>
      </c>
      <c r="G385" s="3">
        <f t="shared" si="17"/>
        <v>5.9263910260456798E-2</v>
      </c>
    </row>
    <row r="386" spans="3:7" x14ac:dyDescent="0.25">
      <c r="C386" s="40">
        <v>375</v>
      </c>
      <c r="D386" s="41">
        <v>3.7400000000000003E-2</v>
      </c>
      <c r="E386" s="42">
        <f t="shared" si="15"/>
        <v>0.96260000000000001</v>
      </c>
      <c r="F386" s="42">
        <f t="shared" si="16"/>
        <v>1.7356091183066927E-2</v>
      </c>
      <c r="G386" s="41">
        <f t="shared" si="17"/>
        <v>5.9262061781882903E-2</v>
      </c>
    </row>
    <row r="387" spans="3:7" x14ac:dyDescent="0.25">
      <c r="C387" s="1">
        <v>376</v>
      </c>
      <c r="D387" s="3">
        <v>3.7499999999999999E-2</v>
      </c>
      <c r="E387" s="34">
        <f t="shared" si="15"/>
        <v>0.96250000000000002</v>
      </c>
      <c r="F387" s="34">
        <f t="shared" si="16"/>
        <v>1.7355181984305721E-2</v>
      </c>
      <c r="G387" s="3">
        <f t="shared" si="17"/>
        <v>5.9260213597049888E-2</v>
      </c>
    </row>
    <row r="388" spans="3:7" x14ac:dyDescent="0.25">
      <c r="C388" s="40">
        <v>377</v>
      </c>
      <c r="D388" s="41">
        <v>3.7600000000000001E-2</v>
      </c>
      <c r="E388" s="42">
        <f t="shared" si="15"/>
        <v>0.96240000000000003</v>
      </c>
      <c r="F388" s="42">
        <f t="shared" si="16"/>
        <v>1.7354272785544515E-2</v>
      </c>
      <c r="G388" s="41">
        <f t="shared" si="17"/>
        <v>5.9258365705985243E-2</v>
      </c>
    </row>
    <row r="389" spans="3:7" x14ac:dyDescent="0.25">
      <c r="C389" s="1">
        <v>378</v>
      </c>
      <c r="D389" s="3">
        <v>3.7699999999999997E-2</v>
      </c>
      <c r="E389" s="34">
        <f t="shared" si="15"/>
        <v>0.96230000000000004</v>
      </c>
      <c r="F389" s="34">
        <f t="shared" si="16"/>
        <v>1.735336358678331E-2</v>
      </c>
      <c r="G389" s="3">
        <f t="shared" si="17"/>
        <v>5.9256518108716447E-2</v>
      </c>
    </row>
    <row r="390" spans="3:7" x14ac:dyDescent="0.25">
      <c r="C390" s="40">
        <v>379</v>
      </c>
      <c r="D390" s="41">
        <v>3.78E-2</v>
      </c>
      <c r="E390" s="42">
        <f t="shared" si="15"/>
        <v>0.96219999999999994</v>
      </c>
      <c r="F390" s="42">
        <f t="shared" si="16"/>
        <v>1.7352454388022104E-2</v>
      </c>
      <c r="G390" s="41">
        <f t="shared" si="17"/>
        <v>5.925467080527097E-2</v>
      </c>
    </row>
    <row r="391" spans="3:7" x14ac:dyDescent="0.25">
      <c r="C391" s="1">
        <v>380</v>
      </c>
      <c r="D391" s="3">
        <v>3.7900000000000003E-2</v>
      </c>
      <c r="E391" s="34">
        <f t="shared" si="15"/>
        <v>0.96209999999999996</v>
      </c>
      <c r="F391" s="34">
        <f t="shared" si="16"/>
        <v>1.7351545189260898E-2</v>
      </c>
      <c r="G391" s="3">
        <f t="shared" si="17"/>
        <v>5.925282379567632E-2</v>
      </c>
    </row>
    <row r="392" spans="3:7" x14ac:dyDescent="0.25">
      <c r="C392" s="40">
        <v>381</v>
      </c>
      <c r="D392" s="41">
        <v>3.7999999999999999E-2</v>
      </c>
      <c r="E392" s="42">
        <f t="shared" si="15"/>
        <v>0.96199999999999997</v>
      </c>
      <c r="F392" s="42">
        <f t="shared" si="16"/>
        <v>1.7350635990499692E-2</v>
      </c>
      <c r="G392" s="41">
        <f t="shared" si="17"/>
        <v>5.9250977079959959E-2</v>
      </c>
    </row>
    <row r="393" spans="3:7" x14ac:dyDescent="0.25">
      <c r="C393" s="1">
        <v>382</v>
      </c>
      <c r="D393" s="3">
        <v>3.8100000000000002E-2</v>
      </c>
      <c r="E393" s="34">
        <f t="shared" si="15"/>
        <v>0.96189999999999998</v>
      </c>
      <c r="F393" s="34">
        <f t="shared" si="16"/>
        <v>1.7349726791738487E-2</v>
      </c>
      <c r="G393" s="3">
        <f t="shared" si="17"/>
        <v>5.9249130658149372E-2</v>
      </c>
    </row>
    <row r="394" spans="3:7" x14ac:dyDescent="0.25">
      <c r="C394" s="40">
        <v>383</v>
      </c>
      <c r="D394" s="41">
        <v>3.8199999999999998E-2</v>
      </c>
      <c r="E394" s="42">
        <f t="shared" si="15"/>
        <v>0.96179999999999999</v>
      </c>
      <c r="F394" s="42">
        <f t="shared" si="16"/>
        <v>1.7348817592977281E-2</v>
      </c>
      <c r="G394" s="41">
        <f t="shared" si="17"/>
        <v>5.9247284530272032E-2</v>
      </c>
    </row>
    <row r="395" spans="3:7" x14ac:dyDescent="0.25">
      <c r="C395" s="1">
        <v>384</v>
      </c>
      <c r="D395" s="3">
        <v>3.8300000000000001E-2</v>
      </c>
      <c r="E395" s="34">
        <f t="shared" si="15"/>
        <v>0.9617</v>
      </c>
      <c r="F395" s="34">
        <f t="shared" si="16"/>
        <v>1.7347908394216075E-2</v>
      </c>
      <c r="G395" s="3">
        <f t="shared" si="17"/>
        <v>5.9245438696355422E-2</v>
      </c>
    </row>
    <row r="396" spans="3:7" x14ac:dyDescent="0.25">
      <c r="C396" s="40">
        <v>385</v>
      </c>
      <c r="D396" s="41">
        <v>3.8399999999999997E-2</v>
      </c>
      <c r="E396" s="42">
        <f t="shared" si="15"/>
        <v>0.96160000000000001</v>
      </c>
      <c r="F396" s="42">
        <f t="shared" si="16"/>
        <v>1.7346999195454869E-2</v>
      </c>
      <c r="G396" s="41">
        <f t="shared" si="17"/>
        <v>5.9243593156427014E-2</v>
      </c>
    </row>
    <row r="397" spans="3:7" x14ac:dyDescent="0.25">
      <c r="C397" s="1">
        <v>386</v>
      </c>
      <c r="D397" s="3">
        <v>3.85E-2</v>
      </c>
      <c r="E397" s="34">
        <f t="shared" ref="E397:E460" si="18">100%-D397</f>
        <v>0.96150000000000002</v>
      </c>
      <c r="F397" s="34">
        <f t="shared" ref="F397:F460" si="19">($B$4*D397)+($B$5*E397)</f>
        <v>1.7346089996693664E-2</v>
      </c>
      <c r="G397" s="3">
        <f t="shared" ref="G397:G460" si="20">SQRT(((D397^2)*($C$4^2))+(2*D397*E397*$C$4*$C$5*$D$4)+((E397^2)*($C$5^2)))</f>
        <v>5.9241747910514293E-2</v>
      </c>
    </row>
    <row r="398" spans="3:7" x14ac:dyDescent="0.25">
      <c r="C398" s="40">
        <v>387</v>
      </c>
      <c r="D398" s="41">
        <v>3.8600000000000002E-2</v>
      </c>
      <c r="E398" s="42">
        <f t="shared" si="18"/>
        <v>0.96140000000000003</v>
      </c>
      <c r="F398" s="42">
        <f t="shared" si="19"/>
        <v>1.7345180797932458E-2</v>
      </c>
      <c r="G398" s="41">
        <f t="shared" si="20"/>
        <v>5.9239902958644723E-2</v>
      </c>
    </row>
    <row r="399" spans="3:7" x14ac:dyDescent="0.25">
      <c r="C399" s="1">
        <v>388</v>
      </c>
      <c r="D399" s="3">
        <v>3.8699999999999998E-2</v>
      </c>
      <c r="E399" s="34">
        <f t="shared" si="18"/>
        <v>0.96130000000000004</v>
      </c>
      <c r="F399" s="34">
        <f t="shared" si="19"/>
        <v>1.7344271599171252E-2</v>
      </c>
      <c r="G399" s="3">
        <f t="shared" si="20"/>
        <v>5.9238058300845782E-2</v>
      </c>
    </row>
    <row r="400" spans="3:7" x14ac:dyDescent="0.25">
      <c r="C400" s="40">
        <v>389</v>
      </c>
      <c r="D400" s="41">
        <v>3.8800000000000001E-2</v>
      </c>
      <c r="E400" s="42">
        <f t="shared" si="18"/>
        <v>0.96120000000000005</v>
      </c>
      <c r="F400" s="42">
        <f t="shared" si="19"/>
        <v>1.734336240041005E-2</v>
      </c>
      <c r="G400" s="41">
        <f t="shared" si="20"/>
        <v>5.9236213937144941E-2</v>
      </c>
    </row>
    <row r="401" spans="3:7" x14ac:dyDescent="0.25">
      <c r="C401" s="1">
        <v>390</v>
      </c>
      <c r="D401" s="3">
        <v>3.8899999999999997E-2</v>
      </c>
      <c r="E401" s="34">
        <f t="shared" si="18"/>
        <v>0.96109999999999995</v>
      </c>
      <c r="F401" s="34">
        <f t="shared" si="19"/>
        <v>1.7342453201648841E-2</v>
      </c>
      <c r="G401" s="3">
        <f t="shared" si="20"/>
        <v>5.9234369867569671E-2</v>
      </c>
    </row>
    <row r="402" spans="3:7" x14ac:dyDescent="0.25">
      <c r="C402" s="40">
        <v>391</v>
      </c>
      <c r="D402" s="41">
        <v>3.9E-2</v>
      </c>
      <c r="E402" s="42">
        <f t="shared" si="18"/>
        <v>0.96099999999999997</v>
      </c>
      <c r="F402" s="42">
        <f t="shared" si="19"/>
        <v>1.7341544002887635E-2</v>
      </c>
      <c r="G402" s="41">
        <f t="shared" si="20"/>
        <v>5.9232526092147443E-2</v>
      </c>
    </row>
    <row r="403" spans="3:7" x14ac:dyDescent="0.25">
      <c r="C403" s="1">
        <v>392</v>
      </c>
      <c r="D403" s="3">
        <v>3.9100000000000003E-2</v>
      </c>
      <c r="E403" s="34">
        <f t="shared" si="18"/>
        <v>0.96089999999999998</v>
      </c>
      <c r="F403" s="34">
        <f t="shared" si="19"/>
        <v>1.7340634804126426E-2</v>
      </c>
      <c r="G403" s="3">
        <f t="shared" si="20"/>
        <v>5.9230682610905735E-2</v>
      </c>
    </row>
    <row r="404" spans="3:7" x14ac:dyDescent="0.25">
      <c r="C404" s="40">
        <v>393</v>
      </c>
      <c r="D404" s="41">
        <v>3.9199999999999999E-2</v>
      </c>
      <c r="E404" s="42">
        <f t="shared" si="18"/>
        <v>0.96079999999999999</v>
      </c>
      <c r="F404" s="42">
        <f t="shared" si="19"/>
        <v>1.733972560536522E-2</v>
      </c>
      <c r="G404" s="41">
        <f t="shared" si="20"/>
        <v>5.9228839423872005E-2</v>
      </c>
    </row>
    <row r="405" spans="3:7" x14ac:dyDescent="0.25">
      <c r="C405" s="1">
        <v>394</v>
      </c>
      <c r="D405" s="3">
        <v>3.9300000000000002E-2</v>
      </c>
      <c r="E405" s="34">
        <f t="shared" si="18"/>
        <v>0.9607</v>
      </c>
      <c r="F405" s="34">
        <f t="shared" si="19"/>
        <v>1.7338816406604014E-2</v>
      </c>
      <c r="G405" s="3">
        <f t="shared" si="20"/>
        <v>5.9226996531073731E-2</v>
      </c>
    </row>
    <row r="406" spans="3:7" x14ac:dyDescent="0.25">
      <c r="C406" s="40">
        <v>395</v>
      </c>
      <c r="D406" s="41">
        <v>3.9399999999999998E-2</v>
      </c>
      <c r="E406" s="42">
        <f t="shared" si="18"/>
        <v>0.96060000000000001</v>
      </c>
      <c r="F406" s="42">
        <f t="shared" si="19"/>
        <v>1.7337907207842809E-2</v>
      </c>
      <c r="G406" s="41">
        <f t="shared" si="20"/>
        <v>5.9225153932538376E-2</v>
      </c>
    </row>
    <row r="407" spans="3:7" x14ac:dyDescent="0.25">
      <c r="C407" s="1">
        <v>396</v>
      </c>
      <c r="D407" s="3">
        <v>3.95E-2</v>
      </c>
      <c r="E407" s="34">
        <f t="shared" si="18"/>
        <v>0.96050000000000002</v>
      </c>
      <c r="F407" s="34">
        <f t="shared" si="19"/>
        <v>1.7336998009081603E-2</v>
      </c>
      <c r="G407" s="3">
        <f t="shared" si="20"/>
        <v>5.9223311628293397E-2</v>
      </c>
    </row>
    <row r="408" spans="3:7" x14ac:dyDescent="0.25">
      <c r="C408" s="40">
        <v>397</v>
      </c>
      <c r="D408" s="41">
        <v>3.9600000000000003E-2</v>
      </c>
      <c r="E408" s="42">
        <f t="shared" si="18"/>
        <v>0.96040000000000003</v>
      </c>
      <c r="F408" s="42">
        <f t="shared" si="19"/>
        <v>1.7336088810320397E-2</v>
      </c>
      <c r="G408" s="41">
        <f t="shared" si="20"/>
        <v>5.9221469618366274E-2</v>
      </c>
    </row>
    <row r="409" spans="3:7" x14ac:dyDescent="0.25">
      <c r="C409" s="1">
        <v>398</v>
      </c>
      <c r="D409" s="3">
        <v>3.9699999999999999E-2</v>
      </c>
      <c r="E409" s="34">
        <f t="shared" si="18"/>
        <v>0.96030000000000004</v>
      </c>
      <c r="F409" s="34">
        <f t="shared" si="19"/>
        <v>1.7335179611559191E-2</v>
      </c>
      <c r="G409" s="3">
        <f t="shared" si="20"/>
        <v>5.9219627902784455E-2</v>
      </c>
    </row>
    <row r="410" spans="3:7" x14ac:dyDescent="0.25">
      <c r="C410" s="40">
        <v>399</v>
      </c>
      <c r="D410" s="41">
        <v>3.9800000000000002E-2</v>
      </c>
      <c r="E410" s="42">
        <f t="shared" si="18"/>
        <v>0.96019999999999994</v>
      </c>
      <c r="F410" s="42">
        <f t="shared" si="19"/>
        <v>1.7334270412797986E-2</v>
      </c>
      <c r="G410" s="41">
        <f t="shared" si="20"/>
        <v>5.9217786481575413E-2</v>
      </c>
    </row>
    <row r="411" spans="3:7" x14ac:dyDescent="0.25">
      <c r="C411" s="1">
        <v>400</v>
      </c>
      <c r="D411" s="3">
        <v>3.9899999999999998E-2</v>
      </c>
      <c r="E411" s="34">
        <f t="shared" si="18"/>
        <v>0.96009999999999995</v>
      </c>
      <c r="F411" s="34">
        <f t="shared" si="19"/>
        <v>1.733336121403678E-2</v>
      </c>
      <c r="G411" s="3">
        <f t="shared" si="20"/>
        <v>5.9215945354766611E-2</v>
      </c>
    </row>
    <row r="412" spans="3:7" x14ac:dyDescent="0.25">
      <c r="C412" s="40">
        <v>401</v>
      </c>
      <c r="D412" s="41">
        <v>0.04</v>
      </c>
      <c r="E412" s="42">
        <f t="shared" si="18"/>
        <v>0.96</v>
      </c>
      <c r="F412" s="42">
        <f t="shared" si="19"/>
        <v>1.7332452015275574E-2</v>
      </c>
      <c r="G412" s="41">
        <f t="shared" si="20"/>
        <v>5.9214104522385506E-2</v>
      </c>
    </row>
    <row r="413" spans="3:7" x14ac:dyDescent="0.25">
      <c r="C413" s="1">
        <v>402</v>
      </c>
      <c r="D413" s="3">
        <v>4.0099999999999997E-2</v>
      </c>
      <c r="E413" s="34">
        <f t="shared" si="18"/>
        <v>0.95989999999999998</v>
      </c>
      <c r="F413" s="34">
        <f t="shared" si="19"/>
        <v>1.7331542816514368E-2</v>
      </c>
      <c r="G413" s="3">
        <f t="shared" si="20"/>
        <v>5.9212263984459557E-2</v>
      </c>
    </row>
    <row r="414" spans="3:7" x14ac:dyDescent="0.25">
      <c r="C414" s="40">
        <v>403</v>
      </c>
      <c r="D414" s="41">
        <v>4.02E-2</v>
      </c>
      <c r="E414" s="42">
        <f t="shared" si="18"/>
        <v>0.95979999999999999</v>
      </c>
      <c r="F414" s="42">
        <f t="shared" si="19"/>
        <v>1.7330633617753163E-2</v>
      </c>
      <c r="G414" s="41">
        <f t="shared" si="20"/>
        <v>5.9210423741016233E-2</v>
      </c>
    </row>
    <row r="415" spans="3:7" x14ac:dyDescent="0.25">
      <c r="C415" s="1">
        <v>404</v>
      </c>
      <c r="D415" s="3">
        <v>4.0300000000000002E-2</v>
      </c>
      <c r="E415" s="34">
        <f t="shared" si="18"/>
        <v>0.9597</v>
      </c>
      <c r="F415" s="34">
        <f t="shared" si="19"/>
        <v>1.7329724418991957E-2</v>
      </c>
      <c r="G415" s="3">
        <f t="shared" si="20"/>
        <v>5.9208583792082985E-2</v>
      </c>
    </row>
    <row r="416" spans="3:7" x14ac:dyDescent="0.25">
      <c r="C416" s="40">
        <v>405</v>
      </c>
      <c r="D416" s="41">
        <v>4.0399999999999998E-2</v>
      </c>
      <c r="E416" s="42">
        <f t="shared" si="18"/>
        <v>0.95960000000000001</v>
      </c>
      <c r="F416" s="42">
        <f t="shared" si="19"/>
        <v>1.7328815220230751E-2</v>
      </c>
      <c r="G416" s="41">
        <f t="shared" si="20"/>
        <v>5.9206744137687263E-2</v>
      </c>
    </row>
    <row r="417" spans="3:7" x14ac:dyDescent="0.25">
      <c r="C417" s="1">
        <v>406</v>
      </c>
      <c r="D417" s="3">
        <v>4.0500000000000001E-2</v>
      </c>
      <c r="E417" s="34">
        <f t="shared" si="18"/>
        <v>0.95950000000000002</v>
      </c>
      <c r="F417" s="34">
        <f t="shared" si="19"/>
        <v>1.7327906021469545E-2</v>
      </c>
      <c r="G417" s="3">
        <f t="shared" si="20"/>
        <v>5.9204904777856539E-2</v>
      </c>
    </row>
    <row r="418" spans="3:7" x14ac:dyDescent="0.25">
      <c r="C418" s="40">
        <v>407</v>
      </c>
      <c r="D418" s="41">
        <v>4.0599999999999997E-2</v>
      </c>
      <c r="E418" s="42">
        <f t="shared" si="18"/>
        <v>0.95940000000000003</v>
      </c>
      <c r="F418" s="42">
        <f t="shared" si="19"/>
        <v>1.732699682270834E-2</v>
      </c>
      <c r="G418" s="41">
        <f t="shared" si="20"/>
        <v>5.9203065712618255E-2</v>
      </c>
    </row>
    <row r="419" spans="3:7" x14ac:dyDescent="0.25">
      <c r="C419" s="1">
        <v>408</v>
      </c>
      <c r="D419" s="3">
        <v>4.07E-2</v>
      </c>
      <c r="E419" s="34">
        <f t="shared" si="18"/>
        <v>0.95930000000000004</v>
      </c>
      <c r="F419" s="34">
        <f t="shared" si="19"/>
        <v>1.7326087623947134E-2</v>
      </c>
      <c r="G419" s="3">
        <f t="shared" si="20"/>
        <v>5.920122694199987E-2</v>
      </c>
    </row>
    <row r="420" spans="3:7" x14ac:dyDescent="0.25">
      <c r="C420" s="40">
        <v>409</v>
      </c>
      <c r="D420" s="41">
        <v>4.0800000000000003E-2</v>
      </c>
      <c r="E420" s="42">
        <f t="shared" si="18"/>
        <v>0.95920000000000005</v>
      </c>
      <c r="F420" s="42">
        <f t="shared" si="19"/>
        <v>1.7325178425185932E-2</v>
      </c>
      <c r="G420" s="41">
        <f t="shared" si="20"/>
        <v>5.9199388466028839E-2</v>
      </c>
    </row>
    <row r="421" spans="3:7" x14ac:dyDescent="0.25">
      <c r="C421" s="1">
        <v>410</v>
      </c>
      <c r="D421" s="3">
        <v>4.0899999999999999E-2</v>
      </c>
      <c r="E421" s="34">
        <f t="shared" si="18"/>
        <v>0.95909999999999995</v>
      </c>
      <c r="F421" s="34">
        <f t="shared" si="19"/>
        <v>1.7324269226424723E-2</v>
      </c>
      <c r="G421" s="3">
        <f t="shared" si="20"/>
        <v>5.91975502847326E-2</v>
      </c>
    </row>
    <row r="422" spans="3:7" x14ac:dyDescent="0.25">
      <c r="C422" s="40">
        <v>411</v>
      </c>
      <c r="D422" s="41">
        <v>4.1000000000000002E-2</v>
      </c>
      <c r="E422" s="42">
        <f t="shared" si="18"/>
        <v>0.95899999999999996</v>
      </c>
      <c r="F422" s="42">
        <f t="shared" si="19"/>
        <v>1.7323360027663513E-2</v>
      </c>
      <c r="G422" s="41">
        <f t="shared" si="20"/>
        <v>5.9195712398138631E-2</v>
      </c>
    </row>
    <row r="423" spans="3:7" x14ac:dyDescent="0.25">
      <c r="C423" s="1">
        <v>412</v>
      </c>
      <c r="D423" s="3">
        <v>4.1099999999999998E-2</v>
      </c>
      <c r="E423" s="34">
        <f t="shared" si="18"/>
        <v>0.95889999999999997</v>
      </c>
      <c r="F423" s="34">
        <f t="shared" si="19"/>
        <v>1.7322450828902308E-2</v>
      </c>
      <c r="G423" s="3">
        <f t="shared" si="20"/>
        <v>5.919387480627436E-2</v>
      </c>
    </row>
    <row r="424" spans="3:7" x14ac:dyDescent="0.25">
      <c r="C424" s="40">
        <v>413</v>
      </c>
      <c r="D424" s="41">
        <v>4.1200000000000001E-2</v>
      </c>
      <c r="E424" s="42">
        <f t="shared" si="18"/>
        <v>0.95879999999999999</v>
      </c>
      <c r="F424" s="42">
        <f t="shared" si="19"/>
        <v>1.7321541630141102E-2</v>
      </c>
      <c r="G424" s="41">
        <f t="shared" si="20"/>
        <v>5.9192037509167253E-2</v>
      </c>
    </row>
    <row r="425" spans="3:7" x14ac:dyDescent="0.25">
      <c r="C425" s="1">
        <v>414</v>
      </c>
      <c r="D425" s="3">
        <v>4.1300000000000003E-2</v>
      </c>
      <c r="E425" s="34">
        <f t="shared" si="18"/>
        <v>0.9587</v>
      </c>
      <c r="F425" s="34">
        <f t="shared" si="19"/>
        <v>1.7320632431379896E-2</v>
      </c>
      <c r="G425" s="3">
        <f t="shared" si="20"/>
        <v>5.9190200506844745E-2</v>
      </c>
    </row>
    <row r="426" spans="3:7" x14ac:dyDescent="0.25">
      <c r="C426" s="40">
        <v>415</v>
      </c>
      <c r="D426" s="41">
        <v>4.1399999999999999E-2</v>
      </c>
      <c r="E426" s="42">
        <f t="shared" si="18"/>
        <v>0.95860000000000001</v>
      </c>
      <c r="F426" s="42">
        <f t="shared" si="19"/>
        <v>1.731972323261869E-2</v>
      </c>
      <c r="G426" s="41">
        <f t="shared" si="20"/>
        <v>5.9188363799334287E-2</v>
      </c>
    </row>
    <row r="427" spans="3:7" x14ac:dyDescent="0.25">
      <c r="C427" s="1">
        <v>416</v>
      </c>
      <c r="D427" s="3">
        <v>4.1500000000000002E-2</v>
      </c>
      <c r="E427" s="34">
        <f t="shared" si="18"/>
        <v>0.95850000000000002</v>
      </c>
      <c r="F427" s="34">
        <f t="shared" si="19"/>
        <v>1.7318814033857485E-2</v>
      </c>
      <c r="G427" s="3">
        <f t="shared" si="20"/>
        <v>5.9186527386663322E-2</v>
      </c>
    </row>
    <row r="428" spans="3:7" x14ac:dyDescent="0.25">
      <c r="C428" s="40">
        <v>417</v>
      </c>
      <c r="D428" s="41">
        <v>4.1599999999999998E-2</v>
      </c>
      <c r="E428" s="42">
        <f t="shared" si="18"/>
        <v>0.95840000000000003</v>
      </c>
      <c r="F428" s="42">
        <f t="shared" si="19"/>
        <v>1.7317904835096279E-2</v>
      </c>
      <c r="G428" s="41">
        <f t="shared" si="20"/>
        <v>5.9184691268859307E-2</v>
      </c>
    </row>
    <row r="429" spans="3:7" x14ac:dyDescent="0.25">
      <c r="C429" s="1">
        <v>418</v>
      </c>
      <c r="D429" s="3">
        <v>4.1700000000000001E-2</v>
      </c>
      <c r="E429" s="34">
        <f t="shared" si="18"/>
        <v>0.95830000000000004</v>
      </c>
      <c r="F429" s="34">
        <f t="shared" si="19"/>
        <v>1.7316995636335073E-2</v>
      </c>
      <c r="G429" s="3">
        <f t="shared" si="20"/>
        <v>5.9182855445949679E-2</v>
      </c>
    </row>
    <row r="430" spans="3:7" x14ac:dyDescent="0.25">
      <c r="C430" s="40">
        <v>419</v>
      </c>
      <c r="D430" s="41">
        <v>4.1799999999999997E-2</v>
      </c>
      <c r="E430" s="42">
        <f t="shared" si="18"/>
        <v>0.95820000000000005</v>
      </c>
      <c r="F430" s="42">
        <f t="shared" si="19"/>
        <v>1.7316086437573871E-2</v>
      </c>
      <c r="G430" s="41">
        <f t="shared" si="20"/>
        <v>5.9181019917961875E-2</v>
      </c>
    </row>
    <row r="431" spans="3:7" x14ac:dyDescent="0.25">
      <c r="C431" s="1">
        <v>420</v>
      </c>
      <c r="D431" s="3">
        <v>4.19E-2</v>
      </c>
      <c r="E431" s="34">
        <f t="shared" si="18"/>
        <v>0.95809999999999995</v>
      </c>
      <c r="F431" s="34">
        <f t="shared" si="19"/>
        <v>1.7315177238812662E-2</v>
      </c>
      <c r="G431" s="3">
        <f t="shared" si="20"/>
        <v>5.9179184684923336E-2</v>
      </c>
    </row>
    <row r="432" spans="3:7" x14ac:dyDescent="0.25">
      <c r="C432" s="40">
        <v>421</v>
      </c>
      <c r="D432" s="41">
        <v>4.2000000000000003E-2</v>
      </c>
      <c r="E432" s="42">
        <f t="shared" si="18"/>
        <v>0.95799999999999996</v>
      </c>
      <c r="F432" s="42">
        <f t="shared" si="19"/>
        <v>1.7314268040051456E-2</v>
      </c>
      <c r="G432" s="41">
        <f t="shared" si="20"/>
        <v>5.9177349746861514E-2</v>
      </c>
    </row>
    <row r="433" spans="3:7" x14ac:dyDescent="0.25">
      <c r="C433" s="1">
        <v>422</v>
      </c>
      <c r="D433" s="3">
        <v>4.2099999999999999E-2</v>
      </c>
      <c r="E433" s="34">
        <f t="shared" si="18"/>
        <v>0.95789999999999997</v>
      </c>
      <c r="F433" s="34">
        <f t="shared" si="19"/>
        <v>1.731335884129025E-2</v>
      </c>
      <c r="G433" s="3">
        <f t="shared" si="20"/>
        <v>5.9175515103803859E-2</v>
      </c>
    </row>
    <row r="434" spans="3:7" x14ac:dyDescent="0.25">
      <c r="C434" s="40">
        <v>423</v>
      </c>
      <c r="D434" s="41">
        <v>4.2200000000000001E-2</v>
      </c>
      <c r="E434" s="42">
        <f t="shared" si="18"/>
        <v>0.95779999999999998</v>
      </c>
      <c r="F434" s="42">
        <f t="shared" si="19"/>
        <v>1.7312449642529044E-2</v>
      </c>
      <c r="G434" s="41">
        <f t="shared" si="20"/>
        <v>5.9173680755777787E-2</v>
      </c>
    </row>
    <row r="435" spans="3:7" x14ac:dyDescent="0.25">
      <c r="C435" s="1">
        <v>424</v>
      </c>
      <c r="D435" s="3">
        <v>4.2299999999999997E-2</v>
      </c>
      <c r="E435" s="34">
        <f t="shared" si="18"/>
        <v>0.9577</v>
      </c>
      <c r="F435" s="34">
        <f t="shared" si="19"/>
        <v>1.7311540443767839E-2</v>
      </c>
      <c r="G435" s="3">
        <f t="shared" si="20"/>
        <v>5.9171846702810747E-2</v>
      </c>
    </row>
    <row r="436" spans="3:7" x14ac:dyDescent="0.25">
      <c r="C436" s="40">
        <v>425</v>
      </c>
      <c r="D436" s="41">
        <v>4.24E-2</v>
      </c>
      <c r="E436" s="42">
        <f t="shared" si="18"/>
        <v>0.95760000000000001</v>
      </c>
      <c r="F436" s="42">
        <f t="shared" si="19"/>
        <v>1.7310631245006633E-2</v>
      </c>
      <c r="G436" s="41">
        <f t="shared" si="20"/>
        <v>5.9170012944930177E-2</v>
      </c>
    </row>
    <row r="437" spans="3:7" x14ac:dyDescent="0.25">
      <c r="C437" s="1">
        <v>426</v>
      </c>
      <c r="D437" s="3">
        <v>4.2500000000000003E-2</v>
      </c>
      <c r="E437" s="34">
        <f t="shared" si="18"/>
        <v>0.95750000000000002</v>
      </c>
      <c r="F437" s="34">
        <f t="shared" si="19"/>
        <v>1.7309722046245427E-2</v>
      </c>
      <c r="G437" s="3">
        <f t="shared" si="20"/>
        <v>5.9168179482163519E-2</v>
      </c>
    </row>
    <row r="438" spans="3:7" x14ac:dyDescent="0.25">
      <c r="C438" s="40">
        <v>427</v>
      </c>
      <c r="D438" s="41">
        <v>4.2599999999999999E-2</v>
      </c>
      <c r="E438" s="42">
        <f t="shared" si="18"/>
        <v>0.95740000000000003</v>
      </c>
      <c r="F438" s="42">
        <f t="shared" si="19"/>
        <v>1.7308812847484221E-2</v>
      </c>
      <c r="G438" s="41">
        <f t="shared" si="20"/>
        <v>5.9166346314538189E-2</v>
      </c>
    </row>
    <row r="439" spans="3:7" x14ac:dyDescent="0.25">
      <c r="C439" s="1">
        <v>428</v>
      </c>
      <c r="D439" s="3">
        <v>4.2700000000000002E-2</v>
      </c>
      <c r="E439" s="34">
        <f t="shared" si="18"/>
        <v>0.95730000000000004</v>
      </c>
      <c r="F439" s="34">
        <f t="shared" si="19"/>
        <v>1.7307903648723016E-2</v>
      </c>
      <c r="G439" s="3">
        <f t="shared" si="20"/>
        <v>5.9164513442081637E-2</v>
      </c>
    </row>
    <row r="440" spans="3:7" x14ac:dyDescent="0.25">
      <c r="C440" s="40">
        <v>429</v>
      </c>
      <c r="D440" s="41">
        <v>4.2799999999999998E-2</v>
      </c>
      <c r="E440" s="42">
        <f t="shared" si="18"/>
        <v>0.95720000000000005</v>
      </c>
      <c r="F440" s="42">
        <f t="shared" si="19"/>
        <v>1.7306994449961813E-2</v>
      </c>
      <c r="G440" s="41">
        <f t="shared" si="20"/>
        <v>5.9162680864821293E-2</v>
      </c>
    </row>
    <row r="441" spans="3:7" x14ac:dyDescent="0.25">
      <c r="C441" s="1">
        <v>430</v>
      </c>
      <c r="D441" s="3">
        <v>4.2900000000000001E-2</v>
      </c>
      <c r="E441" s="34">
        <f t="shared" si="18"/>
        <v>0.95709999999999995</v>
      </c>
      <c r="F441" s="34">
        <f t="shared" si="19"/>
        <v>1.7306085251200601E-2</v>
      </c>
      <c r="G441" s="3">
        <f t="shared" si="20"/>
        <v>5.916084858278458E-2</v>
      </c>
    </row>
    <row r="442" spans="3:7" x14ac:dyDescent="0.25">
      <c r="C442" s="40">
        <v>431</v>
      </c>
      <c r="D442" s="41">
        <v>4.2999999999999997E-2</v>
      </c>
      <c r="E442" s="42">
        <f t="shared" si="18"/>
        <v>0.95699999999999996</v>
      </c>
      <c r="F442" s="42">
        <f t="shared" si="19"/>
        <v>1.7305176052439395E-2</v>
      </c>
      <c r="G442" s="41">
        <f t="shared" si="20"/>
        <v>5.9159016595998946E-2</v>
      </c>
    </row>
    <row r="443" spans="3:7" x14ac:dyDescent="0.25">
      <c r="C443" s="1">
        <v>432</v>
      </c>
      <c r="D443" s="3">
        <v>4.3099999999999999E-2</v>
      </c>
      <c r="E443" s="34">
        <f t="shared" si="18"/>
        <v>0.95689999999999997</v>
      </c>
      <c r="F443" s="34">
        <f t="shared" si="19"/>
        <v>1.7304266853678189E-2</v>
      </c>
      <c r="G443" s="3">
        <f t="shared" si="20"/>
        <v>5.9157184904491809E-2</v>
      </c>
    </row>
    <row r="444" spans="3:7" x14ac:dyDescent="0.25">
      <c r="C444" s="40">
        <v>433</v>
      </c>
      <c r="D444" s="41">
        <v>4.3200000000000002E-2</v>
      </c>
      <c r="E444" s="42">
        <f t="shared" si="18"/>
        <v>0.95679999999999998</v>
      </c>
      <c r="F444" s="42">
        <f t="shared" si="19"/>
        <v>1.7303357654916984E-2</v>
      </c>
      <c r="G444" s="41">
        <f t="shared" si="20"/>
        <v>5.9155353508290612E-2</v>
      </c>
    </row>
    <row r="445" spans="3:7" x14ac:dyDescent="0.25">
      <c r="C445" s="1">
        <v>434</v>
      </c>
      <c r="D445" s="3">
        <v>4.3299999999999998E-2</v>
      </c>
      <c r="E445" s="34">
        <f t="shared" si="18"/>
        <v>0.95669999999999999</v>
      </c>
      <c r="F445" s="34">
        <f t="shared" si="19"/>
        <v>1.7302448456155778E-2</v>
      </c>
      <c r="G445" s="3">
        <f t="shared" si="20"/>
        <v>5.9153522407422762E-2</v>
      </c>
    </row>
    <row r="446" spans="3:7" x14ac:dyDescent="0.25">
      <c r="C446" s="40">
        <v>435</v>
      </c>
      <c r="D446" s="41">
        <v>4.3400000000000001E-2</v>
      </c>
      <c r="E446" s="42">
        <f t="shared" si="18"/>
        <v>0.95660000000000001</v>
      </c>
      <c r="F446" s="42">
        <f t="shared" si="19"/>
        <v>1.7301539257394572E-2</v>
      </c>
      <c r="G446" s="41">
        <f t="shared" si="20"/>
        <v>5.9151691601915704E-2</v>
      </c>
    </row>
    <row r="447" spans="3:7" x14ac:dyDescent="0.25">
      <c r="C447" s="1">
        <v>436</v>
      </c>
      <c r="D447" s="3">
        <v>4.3499999999999997E-2</v>
      </c>
      <c r="E447" s="34">
        <f t="shared" si="18"/>
        <v>0.95650000000000002</v>
      </c>
      <c r="F447" s="34">
        <f t="shared" si="19"/>
        <v>1.7300630058633366E-2</v>
      </c>
      <c r="G447" s="3">
        <f t="shared" si="20"/>
        <v>5.9149861091796853E-2</v>
      </c>
    </row>
    <row r="448" spans="3:7" x14ac:dyDescent="0.25">
      <c r="C448" s="40">
        <v>437</v>
      </c>
      <c r="D448" s="41">
        <v>4.36E-2</v>
      </c>
      <c r="E448" s="42">
        <f t="shared" si="18"/>
        <v>0.95640000000000003</v>
      </c>
      <c r="F448" s="42">
        <f t="shared" si="19"/>
        <v>1.7299720859872161E-2</v>
      </c>
      <c r="G448" s="41">
        <f t="shared" si="20"/>
        <v>5.9148030877093638E-2</v>
      </c>
    </row>
    <row r="449" spans="3:7" x14ac:dyDescent="0.25">
      <c r="C449" s="1">
        <v>438</v>
      </c>
      <c r="D449" s="3">
        <v>4.3700000000000003E-2</v>
      </c>
      <c r="E449" s="34">
        <f t="shared" si="18"/>
        <v>0.95630000000000004</v>
      </c>
      <c r="F449" s="34">
        <f t="shared" si="19"/>
        <v>1.7298811661110955E-2</v>
      </c>
      <c r="G449" s="3">
        <f t="shared" si="20"/>
        <v>5.9146200957833482E-2</v>
      </c>
    </row>
    <row r="450" spans="3:7" x14ac:dyDescent="0.25">
      <c r="C450" s="40">
        <v>439</v>
      </c>
      <c r="D450" s="41">
        <v>4.3799999999999999E-2</v>
      </c>
      <c r="E450" s="42">
        <f t="shared" si="18"/>
        <v>0.95620000000000005</v>
      </c>
      <c r="F450" s="42">
        <f t="shared" si="19"/>
        <v>1.7297902462349753E-2</v>
      </c>
      <c r="G450" s="41">
        <f t="shared" si="20"/>
        <v>5.9144371334043808E-2</v>
      </c>
    </row>
    <row r="451" spans="3:7" x14ac:dyDescent="0.25">
      <c r="C451" s="1">
        <v>440</v>
      </c>
      <c r="D451" s="3">
        <v>4.3900000000000002E-2</v>
      </c>
      <c r="E451" s="34">
        <f t="shared" si="18"/>
        <v>0.95609999999999995</v>
      </c>
      <c r="F451" s="34">
        <f t="shared" si="19"/>
        <v>1.7296993263588543E-2</v>
      </c>
      <c r="G451" s="3">
        <f t="shared" si="20"/>
        <v>5.9142542005752037E-2</v>
      </c>
    </row>
    <row r="452" spans="3:7" x14ac:dyDescent="0.25">
      <c r="C452" s="40">
        <v>441</v>
      </c>
      <c r="D452" s="41">
        <v>4.3999999999999997E-2</v>
      </c>
      <c r="E452" s="42">
        <f t="shared" si="18"/>
        <v>0.95599999999999996</v>
      </c>
      <c r="F452" s="42">
        <f t="shared" si="19"/>
        <v>1.7296084064827338E-2</v>
      </c>
      <c r="G452" s="41">
        <f t="shared" si="20"/>
        <v>5.9140712972985593E-2</v>
      </c>
    </row>
    <row r="453" spans="3:7" x14ac:dyDescent="0.25">
      <c r="C453" s="1">
        <v>442</v>
      </c>
      <c r="D453" s="3">
        <v>4.41E-2</v>
      </c>
      <c r="E453" s="34">
        <f t="shared" si="18"/>
        <v>0.95589999999999997</v>
      </c>
      <c r="F453" s="34">
        <f t="shared" si="19"/>
        <v>1.7295174866066132E-2</v>
      </c>
      <c r="G453" s="3">
        <f t="shared" si="20"/>
        <v>5.9138884235771898E-2</v>
      </c>
    </row>
    <row r="454" spans="3:7" x14ac:dyDescent="0.25">
      <c r="C454" s="40">
        <v>443</v>
      </c>
      <c r="D454" s="41">
        <v>4.4200000000000003E-2</v>
      </c>
      <c r="E454" s="42">
        <f t="shared" si="18"/>
        <v>0.95579999999999998</v>
      </c>
      <c r="F454" s="42">
        <f t="shared" si="19"/>
        <v>1.7294265667304926E-2</v>
      </c>
      <c r="G454" s="41">
        <f t="shared" si="20"/>
        <v>5.913705579413836E-2</v>
      </c>
    </row>
    <row r="455" spans="3:7" x14ac:dyDescent="0.25">
      <c r="C455" s="1">
        <v>444</v>
      </c>
      <c r="D455" s="3">
        <v>4.4299999999999999E-2</v>
      </c>
      <c r="E455" s="34">
        <f t="shared" si="18"/>
        <v>0.95569999999999999</v>
      </c>
      <c r="F455" s="34">
        <f t="shared" si="19"/>
        <v>1.729335646854372E-2</v>
      </c>
      <c r="G455" s="3">
        <f t="shared" si="20"/>
        <v>5.913522764811241E-2</v>
      </c>
    </row>
    <row r="456" spans="3:7" x14ac:dyDescent="0.25">
      <c r="C456" s="40">
        <v>445</v>
      </c>
      <c r="D456" s="41">
        <v>4.4400000000000002E-2</v>
      </c>
      <c r="E456" s="42">
        <f t="shared" si="18"/>
        <v>0.9556</v>
      </c>
      <c r="F456" s="42">
        <f t="shared" si="19"/>
        <v>1.7292447269782515E-2</v>
      </c>
      <c r="G456" s="41">
        <f t="shared" si="20"/>
        <v>5.9133399797721461E-2</v>
      </c>
    </row>
    <row r="457" spans="3:7" x14ac:dyDescent="0.25">
      <c r="C457" s="1">
        <v>446</v>
      </c>
      <c r="D457" s="3">
        <v>4.4499999999999998E-2</v>
      </c>
      <c r="E457" s="34">
        <f t="shared" si="18"/>
        <v>0.95550000000000002</v>
      </c>
      <c r="F457" s="34">
        <f t="shared" si="19"/>
        <v>1.7291538071021309E-2</v>
      </c>
      <c r="G457" s="3">
        <f t="shared" si="20"/>
        <v>5.9131572242992925E-2</v>
      </c>
    </row>
    <row r="458" spans="3:7" x14ac:dyDescent="0.25">
      <c r="C458" s="40">
        <v>447</v>
      </c>
      <c r="D458" s="41">
        <v>4.4600000000000001E-2</v>
      </c>
      <c r="E458" s="42">
        <f t="shared" si="18"/>
        <v>0.95540000000000003</v>
      </c>
      <c r="F458" s="42">
        <f t="shared" si="19"/>
        <v>1.7290628872260103E-2</v>
      </c>
      <c r="G458" s="41">
        <f t="shared" si="20"/>
        <v>5.9129744983954215E-2</v>
      </c>
    </row>
    <row r="459" spans="3:7" x14ac:dyDescent="0.25">
      <c r="C459" s="1">
        <v>448</v>
      </c>
      <c r="D459" s="3">
        <v>4.4699999999999997E-2</v>
      </c>
      <c r="E459" s="34">
        <f t="shared" si="18"/>
        <v>0.95530000000000004</v>
      </c>
      <c r="F459" s="34">
        <f t="shared" si="19"/>
        <v>1.7289719673498898E-2</v>
      </c>
      <c r="G459" s="3">
        <f t="shared" si="20"/>
        <v>5.9127918020632733E-2</v>
      </c>
    </row>
    <row r="460" spans="3:7" x14ac:dyDescent="0.25">
      <c r="C460" s="40">
        <v>449</v>
      </c>
      <c r="D460" s="41">
        <v>4.48E-2</v>
      </c>
      <c r="E460" s="42">
        <f t="shared" si="18"/>
        <v>0.95520000000000005</v>
      </c>
      <c r="F460" s="42">
        <f t="shared" si="19"/>
        <v>1.7288810474737692E-2</v>
      </c>
      <c r="G460" s="41">
        <f t="shared" si="20"/>
        <v>5.912609135305593E-2</v>
      </c>
    </row>
    <row r="461" spans="3:7" x14ac:dyDescent="0.25">
      <c r="C461" s="1">
        <v>450</v>
      </c>
      <c r="D461" s="3">
        <v>4.4900000000000002E-2</v>
      </c>
      <c r="E461" s="34">
        <f t="shared" ref="E461:E524" si="21">100%-D461</f>
        <v>0.95509999999999995</v>
      </c>
      <c r="F461" s="34">
        <f t="shared" ref="F461:F524" si="22">($B$4*D461)+($B$5*E461)</f>
        <v>1.7287901275976483E-2</v>
      </c>
      <c r="G461" s="3">
        <f t="shared" ref="G461:G524" si="23">SQRT(((D461^2)*($C$4^2))+(2*D461*E461*$C$4*$C$5*$D$4)+((E461^2)*($C$5^2)))</f>
        <v>5.9124264981251173E-2</v>
      </c>
    </row>
    <row r="462" spans="3:7" x14ac:dyDescent="0.25">
      <c r="C462" s="40">
        <v>451</v>
      </c>
      <c r="D462" s="41">
        <v>4.4999999999999998E-2</v>
      </c>
      <c r="E462" s="42">
        <f t="shared" si="21"/>
        <v>0.95499999999999996</v>
      </c>
      <c r="F462" s="42">
        <f t="shared" si="22"/>
        <v>1.7286992077215277E-2</v>
      </c>
      <c r="G462" s="41">
        <f t="shared" si="23"/>
        <v>5.9122438905245905E-2</v>
      </c>
    </row>
    <row r="463" spans="3:7" x14ac:dyDescent="0.25">
      <c r="C463" s="1">
        <v>452</v>
      </c>
      <c r="D463" s="3">
        <v>4.5100000000000001E-2</v>
      </c>
      <c r="E463" s="34">
        <f t="shared" si="21"/>
        <v>0.95489999999999997</v>
      </c>
      <c r="F463" s="34">
        <f t="shared" si="22"/>
        <v>1.7286082878454071E-2</v>
      </c>
      <c r="G463" s="3">
        <f t="shared" si="23"/>
        <v>5.9120613125067514E-2</v>
      </c>
    </row>
    <row r="464" spans="3:7" x14ac:dyDescent="0.25">
      <c r="C464" s="40">
        <v>453</v>
      </c>
      <c r="D464" s="41">
        <v>4.5199999999999997E-2</v>
      </c>
      <c r="E464" s="42">
        <f t="shared" si="21"/>
        <v>0.95479999999999998</v>
      </c>
      <c r="F464" s="42">
        <f t="shared" si="22"/>
        <v>1.7285173679692865E-2</v>
      </c>
      <c r="G464" s="41">
        <f t="shared" si="23"/>
        <v>5.9118787640743423E-2</v>
      </c>
    </row>
    <row r="465" spans="3:7" x14ac:dyDescent="0.25">
      <c r="C465" s="1">
        <v>454</v>
      </c>
      <c r="D465" s="3">
        <v>4.53E-2</v>
      </c>
      <c r="E465" s="34">
        <f t="shared" si="21"/>
        <v>0.95469999999999999</v>
      </c>
      <c r="F465" s="34">
        <f t="shared" si="22"/>
        <v>1.728426448093166E-2</v>
      </c>
      <c r="G465" s="3">
        <f t="shared" si="23"/>
        <v>5.9116962452301032E-2</v>
      </c>
    </row>
    <row r="466" spans="3:7" x14ac:dyDescent="0.25">
      <c r="C466" s="40">
        <v>455</v>
      </c>
      <c r="D466" s="41">
        <v>4.5400000000000003E-2</v>
      </c>
      <c r="E466" s="42">
        <f t="shared" si="21"/>
        <v>0.9546</v>
      </c>
      <c r="F466" s="42">
        <f t="shared" si="22"/>
        <v>1.7283355282170454E-2</v>
      </c>
      <c r="G466" s="41">
        <f t="shared" si="23"/>
        <v>5.9115137559767751E-2</v>
      </c>
    </row>
    <row r="467" spans="3:7" x14ac:dyDescent="0.25">
      <c r="C467" s="1">
        <v>456</v>
      </c>
      <c r="D467" s="3">
        <v>4.5499999999999999E-2</v>
      </c>
      <c r="E467" s="34">
        <f t="shared" si="21"/>
        <v>0.95450000000000002</v>
      </c>
      <c r="F467" s="34">
        <f t="shared" si="22"/>
        <v>1.7282446083409248E-2</v>
      </c>
      <c r="G467" s="3">
        <f t="shared" si="23"/>
        <v>5.9113312963170982E-2</v>
      </c>
    </row>
    <row r="468" spans="3:7" x14ac:dyDescent="0.25">
      <c r="C468" s="40">
        <v>457</v>
      </c>
      <c r="D468" s="41">
        <v>4.5600000000000002E-2</v>
      </c>
      <c r="E468" s="42">
        <f t="shared" si="21"/>
        <v>0.95440000000000003</v>
      </c>
      <c r="F468" s="42">
        <f t="shared" si="22"/>
        <v>1.7281536884648042E-2</v>
      </c>
      <c r="G468" s="41">
        <f t="shared" si="23"/>
        <v>5.9111488662538132E-2</v>
      </c>
    </row>
    <row r="469" spans="3:7" x14ac:dyDescent="0.25">
      <c r="C469" s="1">
        <v>458</v>
      </c>
      <c r="D469" s="3">
        <v>4.5699999999999998E-2</v>
      </c>
      <c r="E469" s="34">
        <f t="shared" si="21"/>
        <v>0.95430000000000004</v>
      </c>
      <c r="F469" s="34">
        <f t="shared" si="22"/>
        <v>1.7280627685886837E-2</v>
      </c>
      <c r="G469" s="3">
        <f t="shared" si="23"/>
        <v>5.9109664657896598E-2</v>
      </c>
    </row>
    <row r="470" spans="3:7" x14ac:dyDescent="0.25">
      <c r="C470" s="40">
        <v>459</v>
      </c>
      <c r="D470" s="41">
        <v>4.58E-2</v>
      </c>
      <c r="E470" s="42">
        <f t="shared" si="21"/>
        <v>0.95420000000000005</v>
      </c>
      <c r="F470" s="42">
        <f t="shared" si="22"/>
        <v>1.7279718487125634E-2</v>
      </c>
      <c r="G470" s="41">
        <f t="shared" si="23"/>
        <v>5.9107840949273779E-2</v>
      </c>
    </row>
    <row r="471" spans="3:7" x14ac:dyDescent="0.25">
      <c r="C471" s="1">
        <v>460</v>
      </c>
      <c r="D471" s="3">
        <v>4.5900000000000003E-2</v>
      </c>
      <c r="E471" s="34">
        <f t="shared" si="21"/>
        <v>0.95409999999999995</v>
      </c>
      <c r="F471" s="34">
        <f t="shared" si="22"/>
        <v>1.7278809288364425E-2</v>
      </c>
      <c r="G471" s="3">
        <f t="shared" si="23"/>
        <v>5.9106017536697086E-2</v>
      </c>
    </row>
    <row r="472" spans="3:7" x14ac:dyDescent="0.25">
      <c r="C472" s="40">
        <v>461</v>
      </c>
      <c r="D472" s="41">
        <v>4.5999999999999999E-2</v>
      </c>
      <c r="E472" s="42">
        <f t="shared" si="21"/>
        <v>0.95399999999999996</v>
      </c>
      <c r="F472" s="42">
        <f t="shared" si="22"/>
        <v>1.7277900089603219E-2</v>
      </c>
      <c r="G472" s="41">
        <f t="shared" si="23"/>
        <v>5.910419442019392E-2</v>
      </c>
    </row>
    <row r="473" spans="3:7" x14ac:dyDescent="0.25">
      <c r="C473" s="1">
        <v>462</v>
      </c>
      <c r="D473" s="3">
        <v>4.6100000000000002E-2</v>
      </c>
      <c r="E473" s="34">
        <f t="shared" si="21"/>
        <v>0.95389999999999997</v>
      </c>
      <c r="F473" s="34">
        <f t="shared" si="22"/>
        <v>1.7276990890842014E-2</v>
      </c>
      <c r="G473" s="3">
        <f t="shared" si="23"/>
        <v>5.9102371599791668E-2</v>
      </c>
    </row>
    <row r="474" spans="3:7" x14ac:dyDescent="0.25">
      <c r="C474" s="40">
        <v>463</v>
      </c>
      <c r="D474" s="41">
        <v>4.6199999999999998E-2</v>
      </c>
      <c r="E474" s="42">
        <f t="shared" si="21"/>
        <v>0.95379999999999998</v>
      </c>
      <c r="F474" s="42">
        <f t="shared" si="22"/>
        <v>1.7276081692080808E-2</v>
      </c>
      <c r="G474" s="41">
        <f t="shared" si="23"/>
        <v>5.910054907551774E-2</v>
      </c>
    </row>
    <row r="475" spans="3:7" x14ac:dyDescent="0.25">
      <c r="C475" s="1">
        <v>464</v>
      </c>
      <c r="D475" s="3">
        <v>4.6300000000000001E-2</v>
      </c>
      <c r="E475" s="34">
        <f t="shared" si="21"/>
        <v>0.95369999999999999</v>
      </c>
      <c r="F475" s="34">
        <f t="shared" si="22"/>
        <v>1.7275172493319602E-2</v>
      </c>
      <c r="G475" s="3">
        <f t="shared" si="23"/>
        <v>5.909872684739953E-2</v>
      </c>
    </row>
    <row r="476" spans="3:7" x14ac:dyDescent="0.25">
      <c r="C476" s="40">
        <v>465</v>
      </c>
      <c r="D476" s="41">
        <v>4.6399999999999997E-2</v>
      </c>
      <c r="E476" s="42">
        <f t="shared" si="21"/>
        <v>0.9536</v>
      </c>
      <c r="F476" s="42">
        <f t="shared" si="22"/>
        <v>1.7274263294558397E-2</v>
      </c>
      <c r="G476" s="41">
        <f t="shared" si="23"/>
        <v>5.9096904915464425E-2</v>
      </c>
    </row>
    <row r="477" spans="3:7" x14ac:dyDescent="0.25">
      <c r="C477" s="1">
        <v>466</v>
      </c>
      <c r="D477" s="3">
        <v>4.65E-2</v>
      </c>
      <c r="E477" s="34">
        <f t="shared" si="21"/>
        <v>0.95350000000000001</v>
      </c>
      <c r="F477" s="34">
        <f t="shared" si="22"/>
        <v>1.7273354095797191E-2</v>
      </c>
      <c r="G477" s="3">
        <f t="shared" si="23"/>
        <v>5.9095083279739835E-2</v>
      </c>
    </row>
    <row r="478" spans="3:7" x14ac:dyDescent="0.25">
      <c r="C478" s="40">
        <v>467</v>
      </c>
      <c r="D478" s="41">
        <v>4.6600000000000003E-2</v>
      </c>
      <c r="E478" s="42">
        <f t="shared" si="21"/>
        <v>0.95340000000000003</v>
      </c>
      <c r="F478" s="42">
        <f t="shared" si="22"/>
        <v>1.7272444897035985E-2</v>
      </c>
      <c r="G478" s="41">
        <f t="shared" si="23"/>
        <v>5.9093261940253133E-2</v>
      </c>
    </row>
    <row r="479" spans="3:7" x14ac:dyDescent="0.25">
      <c r="C479" s="1">
        <v>468</v>
      </c>
      <c r="D479" s="3">
        <v>4.6699999999999998E-2</v>
      </c>
      <c r="E479" s="34">
        <f t="shared" si="21"/>
        <v>0.95330000000000004</v>
      </c>
      <c r="F479" s="34">
        <f t="shared" si="22"/>
        <v>1.7271535698274776E-2</v>
      </c>
      <c r="G479" s="3">
        <f t="shared" si="23"/>
        <v>5.9091440897031722E-2</v>
      </c>
    </row>
    <row r="480" spans="3:7" x14ac:dyDescent="0.25">
      <c r="C480" s="40">
        <v>469</v>
      </c>
      <c r="D480" s="41">
        <v>4.6800000000000001E-2</v>
      </c>
      <c r="E480" s="42">
        <f t="shared" si="21"/>
        <v>0.95320000000000005</v>
      </c>
      <c r="F480" s="42">
        <f t="shared" si="22"/>
        <v>1.7270626499513574E-2</v>
      </c>
      <c r="G480" s="41">
        <f t="shared" si="23"/>
        <v>5.9089620150102995E-2</v>
      </c>
    </row>
    <row r="481" spans="3:7" x14ac:dyDescent="0.25">
      <c r="C481" s="1">
        <v>470</v>
      </c>
      <c r="D481" s="3">
        <v>4.6899999999999997E-2</v>
      </c>
      <c r="E481" s="34">
        <f t="shared" si="21"/>
        <v>0.95310000000000006</v>
      </c>
      <c r="F481" s="34">
        <f t="shared" si="22"/>
        <v>1.7269717300752368E-2</v>
      </c>
      <c r="G481" s="3">
        <f t="shared" si="23"/>
        <v>5.9087799699494341E-2</v>
      </c>
    </row>
    <row r="482" spans="3:7" x14ac:dyDescent="0.25">
      <c r="C482" s="40">
        <v>471</v>
      </c>
      <c r="D482" s="41">
        <v>4.7E-2</v>
      </c>
      <c r="E482" s="42">
        <f t="shared" si="21"/>
        <v>0.95299999999999996</v>
      </c>
      <c r="F482" s="42">
        <f t="shared" si="22"/>
        <v>1.7268808101991159E-2</v>
      </c>
      <c r="G482" s="41">
        <f t="shared" si="23"/>
        <v>5.908597954523314E-2</v>
      </c>
    </row>
    <row r="483" spans="3:7" x14ac:dyDescent="0.25">
      <c r="C483" s="1">
        <v>472</v>
      </c>
      <c r="D483" s="3">
        <v>4.7100000000000003E-2</v>
      </c>
      <c r="E483" s="34">
        <f t="shared" si="21"/>
        <v>0.95289999999999997</v>
      </c>
      <c r="F483" s="34">
        <f t="shared" si="22"/>
        <v>1.7267898903229953E-2</v>
      </c>
      <c r="G483" s="3">
        <f t="shared" si="23"/>
        <v>5.9084159687346802E-2</v>
      </c>
    </row>
    <row r="484" spans="3:7" x14ac:dyDescent="0.25">
      <c r="C484" s="40">
        <v>473</v>
      </c>
      <c r="D484" s="41">
        <v>4.7199999999999999E-2</v>
      </c>
      <c r="E484" s="42">
        <f t="shared" si="21"/>
        <v>0.95279999999999998</v>
      </c>
      <c r="F484" s="42">
        <f t="shared" si="22"/>
        <v>1.7266989704468747E-2</v>
      </c>
      <c r="G484" s="41">
        <f t="shared" si="23"/>
        <v>5.9082340125862692E-2</v>
      </c>
    </row>
    <row r="485" spans="3:7" x14ac:dyDescent="0.25">
      <c r="C485" s="1">
        <v>474</v>
      </c>
      <c r="D485" s="3">
        <v>4.7300000000000002E-2</v>
      </c>
      <c r="E485" s="34">
        <f t="shared" si="21"/>
        <v>0.95269999999999999</v>
      </c>
      <c r="F485" s="34">
        <f t="shared" si="22"/>
        <v>1.7266080505707541E-2</v>
      </c>
      <c r="G485" s="3">
        <f t="shared" si="23"/>
        <v>5.9080520860808207E-2</v>
      </c>
    </row>
    <row r="486" spans="3:7" x14ac:dyDescent="0.25">
      <c r="C486" s="40">
        <v>475</v>
      </c>
      <c r="D486" s="41">
        <v>4.7399999999999998E-2</v>
      </c>
      <c r="E486" s="42">
        <f t="shared" si="21"/>
        <v>0.9526</v>
      </c>
      <c r="F486" s="42">
        <f t="shared" si="22"/>
        <v>1.7265171306946336E-2</v>
      </c>
      <c r="G486" s="41">
        <f t="shared" si="23"/>
        <v>5.9078701892210726E-2</v>
      </c>
    </row>
    <row r="487" spans="3:7" x14ac:dyDescent="0.25">
      <c r="C487" s="1">
        <v>476</v>
      </c>
      <c r="D487" s="3">
        <v>4.7500000000000001E-2</v>
      </c>
      <c r="E487" s="34">
        <f t="shared" si="21"/>
        <v>0.95250000000000001</v>
      </c>
      <c r="F487" s="34">
        <f t="shared" si="22"/>
        <v>1.726426210818513E-2</v>
      </c>
      <c r="G487" s="3">
        <f t="shared" si="23"/>
        <v>5.9076883220097638E-2</v>
      </c>
    </row>
    <row r="488" spans="3:7" x14ac:dyDescent="0.25">
      <c r="C488" s="40">
        <v>477</v>
      </c>
      <c r="D488" s="41">
        <v>4.7600000000000003E-2</v>
      </c>
      <c r="E488" s="42">
        <f t="shared" si="21"/>
        <v>0.95240000000000002</v>
      </c>
      <c r="F488" s="42">
        <f t="shared" si="22"/>
        <v>1.7263352909423924E-2</v>
      </c>
      <c r="G488" s="41">
        <f t="shared" si="23"/>
        <v>5.9075064844496317E-2</v>
      </c>
    </row>
    <row r="489" spans="3:7" x14ac:dyDescent="0.25">
      <c r="C489" s="1">
        <v>478</v>
      </c>
      <c r="D489" s="3">
        <v>4.7699999999999999E-2</v>
      </c>
      <c r="E489" s="34">
        <f t="shared" si="21"/>
        <v>0.95230000000000004</v>
      </c>
      <c r="F489" s="34">
        <f t="shared" si="22"/>
        <v>1.7262443710662718E-2</v>
      </c>
      <c r="G489" s="3">
        <f t="shared" si="23"/>
        <v>5.9073246765434156E-2</v>
      </c>
    </row>
    <row r="490" spans="3:7" x14ac:dyDescent="0.25">
      <c r="C490" s="40">
        <v>479</v>
      </c>
      <c r="D490" s="41">
        <v>4.7800000000000002E-2</v>
      </c>
      <c r="E490" s="42">
        <f t="shared" si="21"/>
        <v>0.95220000000000005</v>
      </c>
      <c r="F490" s="42">
        <f t="shared" si="22"/>
        <v>1.7261534511901516E-2</v>
      </c>
      <c r="G490" s="41">
        <f t="shared" si="23"/>
        <v>5.9071428982938524E-2</v>
      </c>
    </row>
    <row r="491" spans="3:7" x14ac:dyDescent="0.25">
      <c r="C491" s="1">
        <v>480</v>
      </c>
      <c r="D491" s="3">
        <v>4.7899999999999998E-2</v>
      </c>
      <c r="E491" s="34">
        <f t="shared" si="21"/>
        <v>0.95209999999999995</v>
      </c>
      <c r="F491" s="34">
        <f t="shared" si="22"/>
        <v>1.7260625313140307E-2</v>
      </c>
      <c r="G491" s="3">
        <f t="shared" si="23"/>
        <v>5.9069611497036802E-2</v>
      </c>
    </row>
    <row r="492" spans="3:7" x14ac:dyDescent="0.25">
      <c r="C492" s="40">
        <v>481</v>
      </c>
      <c r="D492" s="41">
        <v>4.8000000000000001E-2</v>
      </c>
      <c r="E492" s="42">
        <f t="shared" si="21"/>
        <v>0.95199999999999996</v>
      </c>
      <c r="F492" s="42">
        <f t="shared" si="22"/>
        <v>1.7259716114379101E-2</v>
      </c>
      <c r="G492" s="41">
        <f t="shared" si="23"/>
        <v>5.9067794307756376E-2</v>
      </c>
    </row>
    <row r="493" spans="3:7" x14ac:dyDescent="0.25">
      <c r="C493" s="1">
        <v>482</v>
      </c>
      <c r="D493" s="3">
        <v>4.8099999999999997E-2</v>
      </c>
      <c r="E493" s="34">
        <f t="shared" si="21"/>
        <v>0.95189999999999997</v>
      </c>
      <c r="F493" s="34">
        <f t="shared" si="22"/>
        <v>1.7258806915617896E-2</v>
      </c>
      <c r="G493" s="3">
        <f t="shared" si="23"/>
        <v>5.9065977415124628E-2</v>
      </c>
    </row>
    <row r="494" spans="3:7" x14ac:dyDescent="0.25">
      <c r="C494" s="40">
        <v>483</v>
      </c>
      <c r="D494" s="41">
        <v>4.82E-2</v>
      </c>
      <c r="E494" s="42">
        <f t="shared" si="21"/>
        <v>0.95179999999999998</v>
      </c>
      <c r="F494" s="42">
        <f t="shared" si="22"/>
        <v>1.725789771685669E-2</v>
      </c>
      <c r="G494" s="41">
        <f t="shared" si="23"/>
        <v>5.9064160819168911E-2</v>
      </c>
    </row>
    <row r="495" spans="3:7" x14ac:dyDescent="0.25">
      <c r="C495" s="1">
        <v>484</v>
      </c>
      <c r="D495" s="3">
        <v>4.8300000000000003E-2</v>
      </c>
      <c r="E495" s="34">
        <f t="shared" si="21"/>
        <v>0.95169999999999999</v>
      </c>
      <c r="F495" s="34">
        <f t="shared" si="22"/>
        <v>1.7256988518095484E-2</v>
      </c>
      <c r="G495" s="3">
        <f t="shared" si="23"/>
        <v>5.9062344519916626E-2</v>
      </c>
    </row>
    <row r="496" spans="3:7" x14ac:dyDescent="0.25">
      <c r="C496" s="40">
        <v>485</v>
      </c>
      <c r="D496" s="41">
        <v>4.8399999999999999E-2</v>
      </c>
      <c r="E496" s="42">
        <f t="shared" si="21"/>
        <v>0.9516</v>
      </c>
      <c r="F496" s="42">
        <f t="shared" si="22"/>
        <v>1.7256079319334278E-2</v>
      </c>
      <c r="G496" s="41">
        <f t="shared" si="23"/>
        <v>5.9060528517395121E-2</v>
      </c>
    </row>
    <row r="497" spans="3:7" x14ac:dyDescent="0.25">
      <c r="C497" s="1">
        <v>486</v>
      </c>
      <c r="D497" s="3">
        <v>4.8500000000000001E-2</v>
      </c>
      <c r="E497" s="34">
        <f t="shared" si="21"/>
        <v>0.95150000000000001</v>
      </c>
      <c r="F497" s="34">
        <f t="shared" si="22"/>
        <v>1.7255170120573073E-2</v>
      </c>
      <c r="G497" s="3">
        <f t="shared" si="23"/>
        <v>5.9058712811631789E-2</v>
      </c>
    </row>
    <row r="498" spans="3:7" x14ac:dyDescent="0.25">
      <c r="C498" s="40">
        <v>487</v>
      </c>
      <c r="D498" s="41">
        <v>4.8599999999999997E-2</v>
      </c>
      <c r="E498" s="42">
        <f t="shared" si="21"/>
        <v>0.95140000000000002</v>
      </c>
      <c r="F498" s="42">
        <f t="shared" si="22"/>
        <v>1.7254260921811863E-2</v>
      </c>
      <c r="G498" s="41">
        <f t="shared" si="23"/>
        <v>5.9056897402653998E-2</v>
      </c>
    </row>
    <row r="499" spans="3:7" x14ac:dyDescent="0.25">
      <c r="C499" s="1">
        <v>488</v>
      </c>
      <c r="D499" s="3">
        <v>4.87E-2</v>
      </c>
      <c r="E499" s="34">
        <f t="shared" si="21"/>
        <v>0.95130000000000003</v>
      </c>
      <c r="F499" s="34">
        <f t="shared" si="22"/>
        <v>1.7253351723050658E-2</v>
      </c>
      <c r="G499" s="3">
        <f t="shared" si="23"/>
        <v>5.9055082290489107E-2</v>
      </c>
    </row>
    <row r="500" spans="3:7" x14ac:dyDescent="0.25">
      <c r="C500" s="40">
        <v>489</v>
      </c>
      <c r="D500" s="41">
        <v>4.8800000000000003E-2</v>
      </c>
      <c r="E500" s="42">
        <f t="shared" si="21"/>
        <v>0.95120000000000005</v>
      </c>
      <c r="F500" s="42">
        <f t="shared" si="22"/>
        <v>1.7252442524289455E-2</v>
      </c>
      <c r="G500" s="41">
        <f t="shared" si="23"/>
        <v>5.9053267475164498E-2</v>
      </c>
    </row>
    <row r="501" spans="3:7" x14ac:dyDescent="0.25">
      <c r="C501" s="1">
        <v>490</v>
      </c>
      <c r="D501" s="3">
        <v>4.8899999999999999E-2</v>
      </c>
      <c r="E501" s="34">
        <f t="shared" si="21"/>
        <v>0.95110000000000006</v>
      </c>
      <c r="F501" s="34">
        <f t="shared" si="22"/>
        <v>1.725153332552825E-2</v>
      </c>
      <c r="G501" s="3">
        <f t="shared" si="23"/>
        <v>5.905145295670753E-2</v>
      </c>
    </row>
    <row r="502" spans="3:7" x14ac:dyDescent="0.25">
      <c r="C502" s="40">
        <v>491</v>
      </c>
      <c r="D502" s="41">
        <v>4.9000000000000002E-2</v>
      </c>
      <c r="E502" s="42">
        <f t="shared" si="21"/>
        <v>0.95099999999999996</v>
      </c>
      <c r="F502" s="42">
        <f t="shared" si="22"/>
        <v>1.725062412676704E-2</v>
      </c>
      <c r="G502" s="41">
        <f t="shared" si="23"/>
        <v>5.9049638735145571E-2</v>
      </c>
    </row>
    <row r="503" spans="3:7" x14ac:dyDescent="0.25">
      <c r="C503" s="1">
        <v>492</v>
      </c>
      <c r="D503" s="3">
        <v>4.9099999999999998E-2</v>
      </c>
      <c r="E503" s="34">
        <f t="shared" si="21"/>
        <v>0.95089999999999997</v>
      </c>
      <c r="F503" s="34">
        <f t="shared" si="22"/>
        <v>1.7249714928005835E-2</v>
      </c>
      <c r="G503" s="3">
        <f t="shared" si="23"/>
        <v>5.9047824810505994E-2</v>
      </c>
    </row>
    <row r="504" spans="3:7" x14ac:dyDescent="0.25">
      <c r="C504" s="40">
        <v>493</v>
      </c>
      <c r="D504" s="41">
        <v>4.9200000000000001E-2</v>
      </c>
      <c r="E504" s="42">
        <f t="shared" si="21"/>
        <v>0.95079999999999998</v>
      </c>
      <c r="F504" s="42">
        <f t="shared" si="22"/>
        <v>1.7248805729244629E-2</v>
      </c>
      <c r="G504" s="41">
        <f t="shared" si="23"/>
        <v>5.9046011182816167E-2</v>
      </c>
    </row>
    <row r="505" spans="3:7" x14ac:dyDescent="0.25">
      <c r="C505" s="1">
        <v>494</v>
      </c>
      <c r="D505" s="3">
        <v>4.9299999999999997E-2</v>
      </c>
      <c r="E505" s="34">
        <f t="shared" si="21"/>
        <v>0.95069999999999999</v>
      </c>
      <c r="F505" s="34">
        <f t="shared" si="22"/>
        <v>1.7247896530483423E-2</v>
      </c>
      <c r="G505" s="3">
        <f t="shared" si="23"/>
        <v>5.9044197852103436E-2</v>
      </c>
    </row>
    <row r="506" spans="3:7" x14ac:dyDescent="0.25">
      <c r="C506" s="40">
        <v>495</v>
      </c>
      <c r="D506" s="41">
        <v>4.9399999999999999E-2</v>
      </c>
      <c r="E506" s="42">
        <f t="shared" si="21"/>
        <v>0.9506</v>
      </c>
      <c r="F506" s="42">
        <f t="shared" si="22"/>
        <v>1.7246987331722217E-2</v>
      </c>
      <c r="G506" s="41">
        <f t="shared" si="23"/>
        <v>5.9042384818395188E-2</v>
      </c>
    </row>
    <row r="507" spans="3:7" x14ac:dyDescent="0.25">
      <c r="C507" s="1">
        <v>496</v>
      </c>
      <c r="D507" s="3">
        <v>4.9500000000000002E-2</v>
      </c>
      <c r="E507" s="34">
        <f t="shared" si="21"/>
        <v>0.95050000000000001</v>
      </c>
      <c r="F507" s="34">
        <f t="shared" si="22"/>
        <v>1.7246078132961012E-2</v>
      </c>
      <c r="G507" s="3">
        <f t="shared" si="23"/>
        <v>5.9040572081718756E-2</v>
      </c>
    </row>
    <row r="508" spans="3:7" x14ac:dyDescent="0.25">
      <c r="C508" s="40">
        <v>497</v>
      </c>
      <c r="D508" s="41">
        <v>4.9599999999999998E-2</v>
      </c>
      <c r="E508" s="42">
        <f t="shared" si="21"/>
        <v>0.95040000000000002</v>
      </c>
      <c r="F508" s="42">
        <f t="shared" si="22"/>
        <v>1.7245168934199806E-2</v>
      </c>
      <c r="G508" s="41">
        <f t="shared" si="23"/>
        <v>5.9038759642101528E-2</v>
      </c>
    </row>
    <row r="509" spans="3:7" x14ac:dyDescent="0.25">
      <c r="C509" s="1">
        <v>498</v>
      </c>
      <c r="D509" s="3">
        <v>4.9700000000000001E-2</v>
      </c>
      <c r="E509" s="34">
        <f t="shared" si="21"/>
        <v>0.95030000000000003</v>
      </c>
      <c r="F509" s="34">
        <f t="shared" si="22"/>
        <v>1.72442597354386E-2</v>
      </c>
      <c r="G509" s="3">
        <f t="shared" si="23"/>
        <v>5.9036947499570835E-2</v>
      </c>
    </row>
    <row r="510" spans="3:7" x14ac:dyDescent="0.25">
      <c r="C510" s="40">
        <v>499</v>
      </c>
      <c r="D510" s="41">
        <v>4.9799999999999997E-2</v>
      </c>
      <c r="E510" s="42">
        <f t="shared" si="21"/>
        <v>0.95020000000000004</v>
      </c>
      <c r="F510" s="42">
        <f t="shared" si="22"/>
        <v>1.7243350536677398E-2</v>
      </c>
      <c r="G510" s="41">
        <f t="shared" si="23"/>
        <v>5.9035135654154067E-2</v>
      </c>
    </row>
    <row r="511" spans="3:7" x14ac:dyDescent="0.25">
      <c r="C511" s="1">
        <v>500</v>
      </c>
      <c r="D511" s="3">
        <v>4.99E-2</v>
      </c>
      <c r="E511" s="34">
        <f t="shared" si="21"/>
        <v>0.95009999999999994</v>
      </c>
      <c r="F511" s="34">
        <f t="shared" si="22"/>
        <v>1.7242441337916189E-2</v>
      </c>
      <c r="G511" s="3">
        <f t="shared" si="23"/>
        <v>5.9033324105878554E-2</v>
      </c>
    </row>
    <row r="512" spans="3:7" x14ac:dyDescent="0.25">
      <c r="C512" s="40">
        <v>501</v>
      </c>
      <c r="D512" s="41">
        <v>0.05</v>
      </c>
      <c r="E512" s="42">
        <f t="shared" si="21"/>
        <v>0.95</v>
      </c>
      <c r="F512" s="42">
        <f t="shared" si="22"/>
        <v>1.7241532139154983E-2</v>
      </c>
      <c r="G512" s="41">
        <f t="shared" si="23"/>
        <v>5.9031512854771664E-2</v>
      </c>
    </row>
    <row r="513" spans="3:7" x14ac:dyDescent="0.25">
      <c r="C513" s="1">
        <v>502</v>
      </c>
      <c r="D513" s="3">
        <v>5.0099999999999999E-2</v>
      </c>
      <c r="E513" s="34">
        <f t="shared" si="21"/>
        <v>0.94989999999999997</v>
      </c>
      <c r="F513" s="34">
        <f t="shared" si="22"/>
        <v>1.7240622940393777E-2</v>
      </c>
      <c r="G513" s="3">
        <f t="shared" si="23"/>
        <v>5.9029701900860751E-2</v>
      </c>
    </row>
    <row r="514" spans="3:7" x14ac:dyDescent="0.25">
      <c r="C514" s="40">
        <v>503</v>
      </c>
      <c r="D514" s="41">
        <v>5.0200000000000002E-2</v>
      </c>
      <c r="E514" s="42">
        <f t="shared" si="21"/>
        <v>0.94979999999999998</v>
      </c>
      <c r="F514" s="42">
        <f t="shared" si="22"/>
        <v>1.7239713741632572E-2</v>
      </c>
      <c r="G514" s="41">
        <f t="shared" si="23"/>
        <v>5.9027891244173167E-2</v>
      </c>
    </row>
    <row r="515" spans="3:7" x14ac:dyDescent="0.25">
      <c r="C515" s="1">
        <v>504</v>
      </c>
      <c r="D515" s="3">
        <v>5.0299999999999997E-2</v>
      </c>
      <c r="E515" s="34">
        <f t="shared" si="21"/>
        <v>0.94969999999999999</v>
      </c>
      <c r="F515" s="34">
        <f t="shared" si="22"/>
        <v>1.7238804542871366E-2</v>
      </c>
      <c r="G515" s="3">
        <f t="shared" si="23"/>
        <v>5.9026080884736265E-2</v>
      </c>
    </row>
    <row r="516" spans="3:7" x14ac:dyDescent="0.25">
      <c r="C516" s="40">
        <v>505</v>
      </c>
      <c r="D516" s="41">
        <v>5.04E-2</v>
      </c>
      <c r="E516" s="42">
        <f t="shared" si="21"/>
        <v>0.9496</v>
      </c>
      <c r="F516" s="42">
        <f t="shared" si="22"/>
        <v>1.723789534411016E-2</v>
      </c>
      <c r="G516" s="41">
        <f t="shared" si="23"/>
        <v>5.9024270822577399E-2</v>
      </c>
    </row>
    <row r="517" spans="3:7" x14ac:dyDescent="0.25">
      <c r="C517" s="1">
        <v>506</v>
      </c>
      <c r="D517" s="3">
        <v>5.0500000000000003E-2</v>
      </c>
      <c r="E517" s="34">
        <f t="shared" si="21"/>
        <v>0.94950000000000001</v>
      </c>
      <c r="F517" s="34">
        <f t="shared" si="22"/>
        <v>1.7236986145348951E-2</v>
      </c>
      <c r="G517" s="3">
        <f t="shared" si="23"/>
        <v>5.9022461057723914E-2</v>
      </c>
    </row>
    <row r="518" spans="3:7" x14ac:dyDescent="0.25">
      <c r="C518" s="40">
        <v>507</v>
      </c>
      <c r="D518" s="41">
        <v>5.0599999999999999E-2</v>
      </c>
      <c r="E518" s="42">
        <f t="shared" si="21"/>
        <v>0.94940000000000002</v>
      </c>
      <c r="F518" s="42">
        <f t="shared" si="22"/>
        <v>1.7236076946587745E-2</v>
      </c>
      <c r="G518" s="41">
        <f t="shared" si="23"/>
        <v>5.9020651590203164E-2</v>
      </c>
    </row>
    <row r="519" spans="3:7" x14ac:dyDescent="0.25">
      <c r="C519" s="1">
        <v>508</v>
      </c>
      <c r="D519" s="3">
        <v>5.0700000000000002E-2</v>
      </c>
      <c r="E519" s="34">
        <f t="shared" si="21"/>
        <v>0.94930000000000003</v>
      </c>
      <c r="F519" s="34">
        <f t="shared" si="22"/>
        <v>1.7235167747826539E-2</v>
      </c>
      <c r="G519" s="3">
        <f t="shared" si="23"/>
        <v>5.9018842420042489E-2</v>
      </c>
    </row>
    <row r="520" spans="3:7" x14ac:dyDescent="0.25">
      <c r="C520" s="40">
        <v>509</v>
      </c>
      <c r="D520" s="41">
        <v>5.0799999999999998E-2</v>
      </c>
      <c r="E520" s="42">
        <f t="shared" si="21"/>
        <v>0.94920000000000004</v>
      </c>
      <c r="F520" s="42">
        <f t="shared" si="22"/>
        <v>1.7234258549065337E-2</v>
      </c>
      <c r="G520" s="41">
        <f t="shared" si="23"/>
        <v>5.9017033547269247E-2</v>
      </c>
    </row>
    <row r="521" spans="3:7" x14ac:dyDescent="0.25">
      <c r="C521" s="1">
        <v>510</v>
      </c>
      <c r="D521" s="3">
        <v>5.0900000000000001E-2</v>
      </c>
      <c r="E521" s="34">
        <f t="shared" si="21"/>
        <v>0.94910000000000005</v>
      </c>
      <c r="F521" s="34">
        <f t="shared" si="22"/>
        <v>1.7233349350304131E-2</v>
      </c>
      <c r="G521" s="3">
        <f t="shared" si="23"/>
        <v>5.9015224971910779E-2</v>
      </c>
    </row>
    <row r="522" spans="3:7" x14ac:dyDescent="0.25">
      <c r="C522" s="40">
        <v>511</v>
      </c>
      <c r="D522" s="41">
        <v>5.0999999999999997E-2</v>
      </c>
      <c r="E522" s="42">
        <f t="shared" si="21"/>
        <v>0.94899999999999995</v>
      </c>
      <c r="F522" s="42">
        <f t="shared" si="22"/>
        <v>1.7232440151542922E-2</v>
      </c>
      <c r="G522" s="41">
        <f t="shared" si="23"/>
        <v>5.9013416693994417E-2</v>
      </c>
    </row>
    <row r="523" spans="3:7" x14ac:dyDescent="0.25">
      <c r="C523" s="1">
        <v>512</v>
      </c>
      <c r="D523" s="3">
        <v>5.11E-2</v>
      </c>
      <c r="E523" s="34">
        <f t="shared" si="21"/>
        <v>0.94889999999999997</v>
      </c>
      <c r="F523" s="34">
        <f t="shared" si="22"/>
        <v>1.7231530952781716E-2</v>
      </c>
      <c r="G523" s="3">
        <f t="shared" si="23"/>
        <v>5.9011608713547527E-2</v>
      </c>
    </row>
    <row r="524" spans="3:7" x14ac:dyDescent="0.25">
      <c r="C524" s="40">
        <v>513</v>
      </c>
      <c r="D524" s="41">
        <v>5.1200000000000002E-2</v>
      </c>
      <c r="E524" s="42">
        <f t="shared" si="21"/>
        <v>0.94879999999999998</v>
      </c>
      <c r="F524" s="42">
        <f t="shared" si="22"/>
        <v>1.7230621754020511E-2</v>
      </c>
      <c r="G524" s="41">
        <f t="shared" si="23"/>
        <v>5.9009801030597442E-2</v>
      </c>
    </row>
    <row r="525" spans="3:7" x14ac:dyDescent="0.25">
      <c r="C525" s="1">
        <v>514</v>
      </c>
      <c r="D525" s="3">
        <v>5.1299999999999998E-2</v>
      </c>
      <c r="E525" s="34">
        <f t="shared" ref="E525:E588" si="24">100%-D525</f>
        <v>0.94869999999999999</v>
      </c>
      <c r="F525" s="34">
        <f t="shared" ref="F525:F588" si="25">($B$4*D525)+($B$5*E525)</f>
        <v>1.7229712555259305E-2</v>
      </c>
      <c r="G525" s="3">
        <f t="shared" ref="G525:G588" si="26">SQRT(((D525^2)*($C$4^2))+(2*D525*E525*$C$4*$C$5*$D$4)+((E525^2)*($C$5^2)))</f>
        <v>5.9007993645171494E-2</v>
      </c>
    </row>
    <row r="526" spans="3:7" x14ac:dyDescent="0.25">
      <c r="C526" s="40">
        <v>515</v>
      </c>
      <c r="D526" s="41">
        <v>5.1400000000000001E-2</v>
      </c>
      <c r="E526" s="42">
        <f t="shared" si="24"/>
        <v>0.9486</v>
      </c>
      <c r="F526" s="42">
        <f t="shared" si="25"/>
        <v>1.7228803356498099E-2</v>
      </c>
      <c r="G526" s="41">
        <f t="shared" si="26"/>
        <v>5.9006186557297037E-2</v>
      </c>
    </row>
    <row r="527" spans="3:7" x14ac:dyDescent="0.25">
      <c r="C527" s="1">
        <v>516</v>
      </c>
      <c r="D527" s="3">
        <v>5.1499999999999997E-2</v>
      </c>
      <c r="E527" s="34">
        <f t="shared" si="24"/>
        <v>0.94850000000000001</v>
      </c>
      <c r="F527" s="34">
        <f t="shared" si="25"/>
        <v>1.7227894157736894E-2</v>
      </c>
      <c r="G527" s="3">
        <f t="shared" si="26"/>
        <v>5.9004379767001403E-2</v>
      </c>
    </row>
    <row r="528" spans="3:7" x14ac:dyDescent="0.25">
      <c r="C528" s="40">
        <v>517</v>
      </c>
      <c r="D528" s="41">
        <v>5.16E-2</v>
      </c>
      <c r="E528" s="42">
        <f t="shared" si="24"/>
        <v>0.94840000000000002</v>
      </c>
      <c r="F528" s="42">
        <f t="shared" si="25"/>
        <v>1.7226984958975688E-2</v>
      </c>
      <c r="G528" s="41">
        <f t="shared" si="26"/>
        <v>5.9002573274311916E-2</v>
      </c>
    </row>
    <row r="529" spans="3:7" x14ac:dyDescent="0.25">
      <c r="C529" s="1">
        <v>518</v>
      </c>
      <c r="D529" s="3">
        <v>5.1700000000000003E-2</v>
      </c>
      <c r="E529" s="34">
        <f t="shared" si="24"/>
        <v>0.94830000000000003</v>
      </c>
      <c r="F529" s="34">
        <f t="shared" si="25"/>
        <v>1.7226075760214482E-2</v>
      </c>
      <c r="G529" s="3">
        <f t="shared" si="26"/>
        <v>5.9000767079255938E-2</v>
      </c>
    </row>
    <row r="530" spans="3:7" x14ac:dyDescent="0.25">
      <c r="C530" s="40">
        <v>519</v>
      </c>
      <c r="D530" s="41">
        <v>5.1799999999999999E-2</v>
      </c>
      <c r="E530" s="42">
        <f t="shared" si="24"/>
        <v>0.94820000000000004</v>
      </c>
      <c r="F530" s="42">
        <f t="shared" si="25"/>
        <v>1.722516656145328E-2</v>
      </c>
      <c r="G530" s="41">
        <f t="shared" si="26"/>
        <v>5.8998961181860786E-2</v>
      </c>
    </row>
    <row r="531" spans="3:7" x14ac:dyDescent="0.25">
      <c r="C531" s="1">
        <v>520</v>
      </c>
      <c r="D531" s="3">
        <v>5.1900000000000002E-2</v>
      </c>
      <c r="E531" s="34">
        <f t="shared" si="24"/>
        <v>0.94809999999999994</v>
      </c>
      <c r="F531" s="34">
        <f t="shared" si="25"/>
        <v>1.7224257362692071E-2</v>
      </c>
      <c r="G531" s="3">
        <f t="shared" si="26"/>
        <v>5.8997155582153793E-2</v>
      </c>
    </row>
    <row r="532" spans="3:7" x14ac:dyDescent="0.25">
      <c r="C532" s="40">
        <v>521</v>
      </c>
      <c r="D532" s="41">
        <v>5.1999999999999998E-2</v>
      </c>
      <c r="E532" s="42">
        <f t="shared" si="24"/>
        <v>0.94799999999999995</v>
      </c>
      <c r="F532" s="42">
        <f t="shared" si="25"/>
        <v>1.7223348163930865E-2</v>
      </c>
      <c r="G532" s="41">
        <f t="shared" si="26"/>
        <v>5.8995350280162305E-2</v>
      </c>
    </row>
    <row r="533" spans="3:7" x14ac:dyDescent="0.25">
      <c r="C533" s="1">
        <v>522</v>
      </c>
      <c r="D533" s="3">
        <v>5.21E-2</v>
      </c>
      <c r="E533" s="34">
        <f t="shared" si="24"/>
        <v>0.94789999999999996</v>
      </c>
      <c r="F533" s="34">
        <f t="shared" si="25"/>
        <v>1.7222438965169659E-2</v>
      </c>
      <c r="G533" s="3">
        <f t="shared" si="26"/>
        <v>5.8993545275913654E-2</v>
      </c>
    </row>
    <row r="534" spans="3:7" x14ac:dyDescent="0.25">
      <c r="C534" s="40">
        <v>523</v>
      </c>
      <c r="D534" s="41">
        <v>5.2200000000000003E-2</v>
      </c>
      <c r="E534" s="42">
        <f t="shared" si="24"/>
        <v>0.94779999999999998</v>
      </c>
      <c r="F534" s="42">
        <f t="shared" si="25"/>
        <v>1.7221529766408453E-2</v>
      </c>
      <c r="G534" s="41">
        <f t="shared" si="26"/>
        <v>5.899174056943516E-2</v>
      </c>
    </row>
    <row r="535" spans="3:7" x14ac:dyDescent="0.25">
      <c r="C535" s="1">
        <v>524</v>
      </c>
      <c r="D535" s="3">
        <v>5.2299999999999999E-2</v>
      </c>
      <c r="E535" s="34">
        <f t="shared" si="24"/>
        <v>0.94769999999999999</v>
      </c>
      <c r="F535" s="34">
        <f t="shared" si="25"/>
        <v>1.7220620567647248E-2</v>
      </c>
      <c r="G535" s="3">
        <f t="shared" si="26"/>
        <v>5.898993616075416E-2</v>
      </c>
    </row>
    <row r="536" spans="3:7" x14ac:dyDescent="0.25">
      <c r="C536" s="40">
        <v>525</v>
      </c>
      <c r="D536" s="41">
        <v>5.2400000000000002E-2</v>
      </c>
      <c r="E536" s="42">
        <f t="shared" si="24"/>
        <v>0.9476</v>
      </c>
      <c r="F536" s="42">
        <f t="shared" si="25"/>
        <v>1.7219711368886038E-2</v>
      </c>
      <c r="G536" s="41">
        <f t="shared" si="26"/>
        <v>5.8988132049897973E-2</v>
      </c>
    </row>
    <row r="537" spans="3:7" x14ac:dyDescent="0.25">
      <c r="C537" s="1">
        <v>526</v>
      </c>
      <c r="D537" s="3">
        <v>5.2499999999999998E-2</v>
      </c>
      <c r="E537" s="34">
        <f t="shared" si="24"/>
        <v>0.94750000000000001</v>
      </c>
      <c r="F537" s="34">
        <f t="shared" si="25"/>
        <v>1.7218802170124833E-2</v>
      </c>
      <c r="G537" s="3">
        <f t="shared" si="26"/>
        <v>5.8986328236893933E-2</v>
      </c>
    </row>
    <row r="538" spans="3:7" x14ac:dyDescent="0.25">
      <c r="C538" s="40">
        <v>527</v>
      </c>
      <c r="D538" s="41">
        <v>5.2600000000000001E-2</v>
      </c>
      <c r="E538" s="42">
        <f t="shared" si="24"/>
        <v>0.94740000000000002</v>
      </c>
      <c r="F538" s="42">
        <f t="shared" si="25"/>
        <v>1.7217892971363627E-2</v>
      </c>
      <c r="G538" s="41">
        <f t="shared" si="26"/>
        <v>5.898452472176937E-2</v>
      </c>
    </row>
    <row r="539" spans="3:7" x14ac:dyDescent="0.25">
      <c r="C539" s="1">
        <v>528</v>
      </c>
      <c r="D539" s="3">
        <v>5.2699999999999997E-2</v>
      </c>
      <c r="E539" s="34">
        <f t="shared" si="24"/>
        <v>0.94730000000000003</v>
      </c>
      <c r="F539" s="34">
        <f t="shared" si="25"/>
        <v>1.7216983772602421E-2</v>
      </c>
      <c r="G539" s="3">
        <f t="shared" si="26"/>
        <v>5.8982721504551604E-2</v>
      </c>
    </row>
    <row r="540" spans="3:7" x14ac:dyDescent="0.25">
      <c r="C540" s="40">
        <v>529</v>
      </c>
      <c r="D540" s="41">
        <v>5.28E-2</v>
      </c>
      <c r="E540" s="42">
        <f t="shared" si="24"/>
        <v>0.94720000000000004</v>
      </c>
      <c r="F540" s="42">
        <f t="shared" si="25"/>
        <v>1.7216074573841219E-2</v>
      </c>
      <c r="G540" s="41">
        <f t="shared" si="26"/>
        <v>5.8980918585267952E-2</v>
      </c>
    </row>
    <row r="541" spans="3:7" x14ac:dyDescent="0.25">
      <c r="C541" s="1">
        <v>530</v>
      </c>
      <c r="D541" s="3">
        <v>5.2900000000000003E-2</v>
      </c>
      <c r="E541" s="34">
        <f t="shared" si="24"/>
        <v>0.94710000000000005</v>
      </c>
      <c r="F541" s="34">
        <f t="shared" si="25"/>
        <v>1.7215165375080013E-2</v>
      </c>
      <c r="G541" s="3">
        <f t="shared" si="26"/>
        <v>5.8979115963945755E-2</v>
      </c>
    </row>
    <row r="542" spans="3:7" x14ac:dyDescent="0.25">
      <c r="C542" s="40">
        <v>531</v>
      </c>
      <c r="D542" s="41">
        <v>5.2999999999999999E-2</v>
      </c>
      <c r="E542" s="42">
        <f t="shared" si="24"/>
        <v>0.94699999999999995</v>
      </c>
      <c r="F542" s="42">
        <f t="shared" si="25"/>
        <v>1.7214256176318804E-2</v>
      </c>
      <c r="G542" s="41">
        <f t="shared" si="26"/>
        <v>5.8977313640612303E-2</v>
      </c>
    </row>
    <row r="543" spans="3:7" x14ac:dyDescent="0.25">
      <c r="C543" s="1">
        <v>532</v>
      </c>
      <c r="D543" s="3">
        <v>5.3100000000000001E-2</v>
      </c>
      <c r="E543" s="34">
        <f t="shared" si="24"/>
        <v>0.94689999999999996</v>
      </c>
      <c r="F543" s="34">
        <f t="shared" si="25"/>
        <v>1.7213346977557598E-2</v>
      </c>
      <c r="G543" s="3">
        <f t="shared" si="26"/>
        <v>5.8975511615294948E-2</v>
      </c>
    </row>
    <row r="544" spans="3:7" x14ac:dyDescent="0.25">
      <c r="C544" s="40">
        <v>533</v>
      </c>
      <c r="D544" s="41">
        <v>5.3199999999999997E-2</v>
      </c>
      <c r="E544" s="42">
        <f t="shared" si="24"/>
        <v>0.94679999999999997</v>
      </c>
      <c r="F544" s="42">
        <f t="shared" si="25"/>
        <v>1.7212437778796393E-2</v>
      </c>
      <c r="G544" s="41">
        <f t="shared" si="26"/>
        <v>5.8973709888020996E-2</v>
      </c>
    </row>
    <row r="545" spans="3:7" x14ac:dyDescent="0.25">
      <c r="C545" s="1">
        <v>534</v>
      </c>
      <c r="D545" s="3">
        <v>5.33E-2</v>
      </c>
      <c r="E545" s="34">
        <f t="shared" si="24"/>
        <v>0.94669999999999999</v>
      </c>
      <c r="F545" s="34">
        <f t="shared" si="25"/>
        <v>1.7211528580035187E-2</v>
      </c>
      <c r="G545" s="3">
        <f t="shared" si="26"/>
        <v>5.8971908458817765E-2</v>
      </c>
    </row>
    <row r="546" spans="3:7" x14ac:dyDescent="0.25">
      <c r="C546" s="40">
        <v>535</v>
      </c>
      <c r="D546" s="41">
        <v>5.3400000000000003E-2</v>
      </c>
      <c r="E546" s="42">
        <f t="shared" si="24"/>
        <v>0.9466</v>
      </c>
      <c r="F546" s="42">
        <f t="shared" si="25"/>
        <v>1.7210619381273981E-2</v>
      </c>
      <c r="G546" s="41">
        <f t="shared" si="26"/>
        <v>5.8970107327712573E-2</v>
      </c>
    </row>
    <row r="547" spans="3:7" x14ac:dyDescent="0.25">
      <c r="C547" s="1">
        <v>536</v>
      </c>
      <c r="D547" s="3">
        <v>5.3499999999999999E-2</v>
      </c>
      <c r="E547" s="34">
        <f t="shared" si="24"/>
        <v>0.94650000000000001</v>
      </c>
      <c r="F547" s="34">
        <f t="shared" si="25"/>
        <v>1.7209710182512775E-2</v>
      </c>
      <c r="G547" s="3">
        <f t="shared" si="26"/>
        <v>5.8968306494732732E-2</v>
      </c>
    </row>
    <row r="548" spans="3:7" x14ac:dyDescent="0.25">
      <c r="C548" s="40">
        <v>537</v>
      </c>
      <c r="D548" s="41">
        <v>5.3600000000000002E-2</v>
      </c>
      <c r="E548" s="42">
        <f t="shared" si="24"/>
        <v>0.94640000000000002</v>
      </c>
      <c r="F548" s="42">
        <f t="shared" si="25"/>
        <v>1.720880098375157E-2</v>
      </c>
      <c r="G548" s="41">
        <f t="shared" si="26"/>
        <v>5.896650595990556E-2</v>
      </c>
    </row>
    <row r="549" spans="3:7" x14ac:dyDescent="0.25">
      <c r="C549" s="1">
        <v>538</v>
      </c>
      <c r="D549" s="3">
        <v>5.3699999999999998E-2</v>
      </c>
      <c r="E549" s="34">
        <f t="shared" si="24"/>
        <v>0.94630000000000003</v>
      </c>
      <c r="F549" s="34">
        <f t="shared" si="25"/>
        <v>1.7207891784990364E-2</v>
      </c>
      <c r="G549" s="3">
        <f t="shared" si="26"/>
        <v>5.8964705723258362E-2</v>
      </c>
    </row>
    <row r="550" spans="3:7" x14ac:dyDescent="0.25">
      <c r="C550" s="40">
        <v>539</v>
      </c>
      <c r="D550" s="41">
        <v>5.3800000000000001E-2</v>
      </c>
      <c r="E550" s="42">
        <f t="shared" si="24"/>
        <v>0.94620000000000004</v>
      </c>
      <c r="F550" s="42">
        <f t="shared" si="25"/>
        <v>1.7206982586229162E-2</v>
      </c>
      <c r="G550" s="41">
        <f t="shared" si="26"/>
        <v>5.8962905784818463E-2</v>
      </c>
    </row>
    <row r="551" spans="3:7" x14ac:dyDescent="0.25">
      <c r="C551" s="1">
        <v>540</v>
      </c>
      <c r="D551" s="3">
        <v>5.3900000000000003E-2</v>
      </c>
      <c r="E551" s="34">
        <f t="shared" si="24"/>
        <v>0.94609999999999994</v>
      </c>
      <c r="F551" s="34">
        <f t="shared" si="25"/>
        <v>1.7206073387467952E-2</v>
      </c>
      <c r="G551" s="3">
        <f t="shared" si="26"/>
        <v>5.8961106144613154E-2</v>
      </c>
    </row>
    <row r="552" spans="3:7" x14ac:dyDescent="0.25">
      <c r="C552" s="40">
        <v>541</v>
      </c>
      <c r="D552" s="41">
        <v>5.3999999999999999E-2</v>
      </c>
      <c r="E552" s="42">
        <f t="shared" si="24"/>
        <v>0.94599999999999995</v>
      </c>
      <c r="F552" s="42">
        <f t="shared" si="25"/>
        <v>1.7205164188706747E-2</v>
      </c>
      <c r="G552" s="41">
        <f t="shared" si="26"/>
        <v>5.8959306802669767E-2</v>
      </c>
    </row>
    <row r="553" spans="3:7" x14ac:dyDescent="0.25">
      <c r="C553" s="1">
        <v>542</v>
      </c>
      <c r="D553" s="3">
        <v>5.4100000000000002E-2</v>
      </c>
      <c r="E553" s="34">
        <f t="shared" si="24"/>
        <v>0.94589999999999996</v>
      </c>
      <c r="F553" s="34">
        <f t="shared" si="25"/>
        <v>1.7204254989945541E-2</v>
      </c>
      <c r="G553" s="3">
        <f t="shared" si="26"/>
        <v>5.8957507759015607E-2</v>
      </c>
    </row>
    <row r="554" spans="3:7" x14ac:dyDescent="0.25">
      <c r="C554" s="40">
        <v>543</v>
      </c>
      <c r="D554" s="41">
        <v>5.4199999999999998E-2</v>
      </c>
      <c r="E554" s="42">
        <f t="shared" si="24"/>
        <v>0.94579999999999997</v>
      </c>
      <c r="F554" s="42">
        <f t="shared" si="25"/>
        <v>1.7203345791184335E-2</v>
      </c>
      <c r="G554" s="41">
        <f t="shared" si="26"/>
        <v>5.8955709013677964E-2</v>
      </c>
    </row>
    <row r="555" spans="3:7" x14ac:dyDescent="0.25">
      <c r="C555" s="1">
        <v>544</v>
      </c>
      <c r="D555" s="3">
        <v>5.4300000000000001E-2</v>
      </c>
      <c r="E555" s="34">
        <f t="shared" si="24"/>
        <v>0.94569999999999999</v>
      </c>
      <c r="F555" s="34">
        <f t="shared" si="25"/>
        <v>1.7202436592423126E-2</v>
      </c>
      <c r="G555" s="3">
        <f t="shared" si="26"/>
        <v>5.8953910566684156E-2</v>
      </c>
    </row>
    <row r="556" spans="3:7" x14ac:dyDescent="0.25">
      <c r="C556" s="40">
        <v>545</v>
      </c>
      <c r="D556" s="41">
        <v>5.4399999999999997E-2</v>
      </c>
      <c r="E556" s="42">
        <f t="shared" si="24"/>
        <v>0.9456</v>
      </c>
      <c r="F556" s="42">
        <f t="shared" si="25"/>
        <v>1.720152739366192E-2</v>
      </c>
      <c r="G556" s="41">
        <f t="shared" si="26"/>
        <v>5.8952112418061489E-2</v>
      </c>
    </row>
    <row r="557" spans="3:7" x14ac:dyDescent="0.25">
      <c r="C557" s="1">
        <v>546</v>
      </c>
      <c r="D557" s="3">
        <v>5.45E-2</v>
      </c>
      <c r="E557" s="34">
        <f t="shared" si="24"/>
        <v>0.94550000000000001</v>
      </c>
      <c r="F557" s="34">
        <f t="shared" si="25"/>
        <v>1.7200618194900714E-2</v>
      </c>
      <c r="G557" s="3">
        <f t="shared" si="26"/>
        <v>5.895031456783726E-2</v>
      </c>
    </row>
    <row r="558" spans="3:7" x14ac:dyDescent="0.25">
      <c r="C558" s="40">
        <v>547</v>
      </c>
      <c r="D558" s="41">
        <v>5.4600000000000003E-2</v>
      </c>
      <c r="E558" s="42">
        <f t="shared" si="24"/>
        <v>0.94540000000000002</v>
      </c>
      <c r="F558" s="42">
        <f t="shared" si="25"/>
        <v>1.7199708996139509E-2</v>
      </c>
      <c r="G558" s="41">
        <f t="shared" si="26"/>
        <v>5.8948517016038773E-2</v>
      </c>
    </row>
    <row r="559" spans="3:7" x14ac:dyDescent="0.25">
      <c r="C559" s="1">
        <v>548</v>
      </c>
      <c r="D559" s="3">
        <v>5.4699999999999999E-2</v>
      </c>
      <c r="E559" s="34">
        <f t="shared" si="24"/>
        <v>0.94530000000000003</v>
      </c>
      <c r="F559" s="34">
        <f t="shared" si="25"/>
        <v>1.7198799797378303E-2</v>
      </c>
      <c r="G559" s="3">
        <f t="shared" si="26"/>
        <v>5.8946719762693334E-2</v>
      </c>
    </row>
    <row r="560" spans="3:7" x14ac:dyDescent="0.25">
      <c r="C560" s="40">
        <v>549</v>
      </c>
      <c r="D560" s="41">
        <v>5.4800000000000001E-2</v>
      </c>
      <c r="E560" s="42">
        <f t="shared" si="24"/>
        <v>0.94520000000000004</v>
      </c>
      <c r="F560" s="42">
        <f t="shared" si="25"/>
        <v>1.7197890598617101E-2</v>
      </c>
      <c r="G560" s="41">
        <f t="shared" si="26"/>
        <v>5.8944922807828239E-2</v>
      </c>
    </row>
    <row r="561" spans="3:7" x14ac:dyDescent="0.25">
      <c r="C561" s="1">
        <v>550</v>
      </c>
      <c r="D561" s="3">
        <v>5.4899999999999997E-2</v>
      </c>
      <c r="E561" s="34">
        <f t="shared" si="24"/>
        <v>0.94510000000000005</v>
      </c>
      <c r="F561" s="34">
        <f t="shared" si="25"/>
        <v>1.7196981399855895E-2</v>
      </c>
      <c r="G561" s="3">
        <f t="shared" si="26"/>
        <v>5.8943126151470793E-2</v>
      </c>
    </row>
    <row r="562" spans="3:7" x14ac:dyDescent="0.25">
      <c r="C562" s="40">
        <v>551</v>
      </c>
      <c r="D562" s="41">
        <v>5.5E-2</v>
      </c>
      <c r="E562" s="42">
        <f t="shared" si="24"/>
        <v>0.94499999999999995</v>
      </c>
      <c r="F562" s="42">
        <f t="shared" si="25"/>
        <v>1.7196072201094686E-2</v>
      </c>
      <c r="G562" s="41">
        <f t="shared" si="26"/>
        <v>5.8941329793648273E-2</v>
      </c>
    </row>
    <row r="563" spans="3:7" x14ac:dyDescent="0.25">
      <c r="C563" s="1">
        <v>552</v>
      </c>
      <c r="D563" s="3">
        <v>5.5100000000000003E-2</v>
      </c>
      <c r="E563" s="34">
        <f t="shared" si="24"/>
        <v>0.94489999999999996</v>
      </c>
      <c r="F563" s="34">
        <f t="shared" si="25"/>
        <v>1.719516300233348E-2</v>
      </c>
      <c r="G563" s="3">
        <f t="shared" si="26"/>
        <v>5.893953373438799E-2</v>
      </c>
    </row>
    <row r="564" spans="3:7" x14ac:dyDescent="0.25">
      <c r="C564" s="40">
        <v>553</v>
      </c>
      <c r="D564" s="41">
        <v>5.5199999999999999E-2</v>
      </c>
      <c r="E564" s="42">
        <f t="shared" si="24"/>
        <v>0.94479999999999997</v>
      </c>
      <c r="F564" s="42">
        <f t="shared" si="25"/>
        <v>1.7194253803572274E-2</v>
      </c>
      <c r="G564" s="41">
        <f t="shared" si="26"/>
        <v>5.893773797371725E-2</v>
      </c>
    </row>
    <row r="565" spans="3:7" x14ac:dyDescent="0.25">
      <c r="C565" s="1">
        <v>554</v>
      </c>
      <c r="D565" s="3">
        <v>5.5300000000000002E-2</v>
      </c>
      <c r="E565" s="34">
        <f t="shared" si="24"/>
        <v>0.94469999999999998</v>
      </c>
      <c r="F565" s="34">
        <f t="shared" si="25"/>
        <v>1.7193344604811069E-2</v>
      </c>
      <c r="G565" s="3">
        <f t="shared" si="26"/>
        <v>5.8935942511663335E-2</v>
      </c>
    </row>
    <row r="566" spans="3:7" x14ac:dyDescent="0.25">
      <c r="C566" s="40">
        <v>555</v>
      </c>
      <c r="D566" s="41">
        <v>5.5399999999999998E-2</v>
      </c>
      <c r="E566" s="42">
        <f t="shared" si="24"/>
        <v>0.9446</v>
      </c>
      <c r="F566" s="42">
        <f t="shared" si="25"/>
        <v>1.7192435406049863E-2</v>
      </c>
      <c r="G566" s="41">
        <f t="shared" si="26"/>
        <v>5.8934147348253529E-2</v>
      </c>
    </row>
    <row r="567" spans="3:7" x14ac:dyDescent="0.25">
      <c r="C567" s="1">
        <v>556</v>
      </c>
      <c r="D567" s="3">
        <v>5.5500000000000001E-2</v>
      </c>
      <c r="E567" s="34">
        <f t="shared" si="24"/>
        <v>0.94450000000000001</v>
      </c>
      <c r="F567" s="34">
        <f t="shared" si="25"/>
        <v>1.7191526207288657E-2</v>
      </c>
      <c r="G567" s="3">
        <f t="shared" si="26"/>
        <v>5.8932352483515145E-2</v>
      </c>
    </row>
    <row r="568" spans="3:7" x14ac:dyDescent="0.25">
      <c r="C568" s="40">
        <v>557</v>
      </c>
      <c r="D568" s="41">
        <v>5.5599999999999997E-2</v>
      </c>
      <c r="E568" s="42">
        <f t="shared" si="24"/>
        <v>0.94440000000000002</v>
      </c>
      <c r="F568" s="42">
        <f t="shared" si="25"/>
        <v>1.7190617008527451E-2</v>
      </c>
      <c r="G568" s="41">
        <f t="shared" si="26"/>
        <v>5.8930557917475451E-2</v>
      </c>
    </row>
    <row r="569" spans="3:7" x14ac:dyDescent="0.25">
      <c r="C569" s="1">
        <v>558</v>
      </c>
      <c r="D569" s="3">
        <v>5.57E-2</v>
      </c>
      <c r="E569" s="34">
        <f t="shared" si="24"/>
        <v>0.94430000000000003</v>
      </c>
      <c r="F569" s="34">
        <f t="shared" si="25"/>
        <v>1.7189707809766246E-2</v>
      </c>
      <c r="G569" s="3">
        <f t="shared" si="26"/>
        <v>5.8928763650161746E-2</v>
      </c>
    </row>
    <row r="570" spans="3:7" x14ac:dyDescent="0.25">
      <c r="C570" s="40">
        <v>559</v>
      </c>
      <c r="D570" s="41">
        <v>5.5800000000000002E-2</v>
      </c>
      <c r="E570" s="42">
        <f t="shared" si="24"/>
        <v>0.94420000000000004</v>
      </c>
      <c r="F570" s="42">
        <f t="shared" si="25"/>
        <v>1.7188798611005043E-2</v>
      </c>
      <c r="G570" s="41">
        <f t="shared" si="26"/>
        <v>5.892696968160132E-2</v>
      </c>
    </row>
    <row r="571" spans="3:7" x14ac:dyDescent="0.25">
      <c r="C571" s="1">
        <v>560</v>
      </c>
      <c r="D571" s="3">
        <v>5.5899999999999998E-2</v>
      </c>
      <c r="E571" s="34">
        <f t="shared" si="24"/>
        <v>0.94410000000000005</v>
      </c>
      <c r="F571" s="34">
        <f t="shared" si="25"/>
        <v>1.7187889412243838E-2</v>
      </c>
      <c r="G571" s="3">
        <f t="shared" si="26"/>
        <v>5.8925176011821456E-2</v>
      </c>
    </row>
    <row r="572" spans="3:7" x14ac:dyDescent="0.25">
      <c r="C572" s="40">
        <v>561</v>
      </c>
      <c r="D572" s="41">
        <v>5.6000000000000001E-2</v>
      </c>
      <c r="E572" s="42">
        <f t="shared" si="24"/>
        <v>0.94399999999999995</v>
      </c>
      <c r="F572" s="42">
        <f t="shared" si="25"/>
        <v>1.7186980213482628E-2</v>
      </c>
      <c r="G572" s="41">
        <f t="shared" si="26"/>
        <v>5.8923382640849432E-2</v>
      </c>
    </row>
    <row r="573" spans="3:7" x14ac:dyDescent="0.25">
      <c r="C573" s="1">
        <v>562</v>
      </c>
      <c r="D573" s="3">
        <v>5.6099999999999997E-2</v>
      </c>
      <c r="E573" s="34">
        <f t="shared" si="24"/>
        <v>0.94389999999999996</v>
      </c>
      <c r="F573" s="34">
        <f t="shared" si="25"/>
        <v>1.7186071014721423E-2</v>
      </c>
      <c r="G573" s="3">
        <f t="shared" si="26"/>
        <v>5.8921589568712553E-2</v>
      </c>
    </row>
    <row r="574" spans="3:7" x14ac:dyDescent="0.25">
      <c r="C574" s="40">
        <v>563</v>
      </c>
      <c r="D574" s="41">
        <v>5.62E-2</v>
      </c>
      <c r="E574" s="42">
        <f t="shared" si="24"/>
        <v>0.94379999999999997</v>
      </c>
      <c r="F574" s="42">
        <f t="shared" si="25"/>
        <v>1.7185161815960213E-2</v>
      </c>
      <c r="G574" s="41">
        <f t="shared" si="26"/>
        <v>5.891979679543808E-2</v>
      </c>
    </row>
    <row r="575" spans="3:7" x14ac:dyDescent="0.25">
      <c r="C575" s="1">
        <v>564</v>
      </c>
      <c r="D575" s="3">
        <v>5.6300000000000003E-2</v>
      </c>
      <c r="E575" s="34">
        <f t="shared" si="24"/>
        <v>0.94369999999999998</v>
      </c>
      <c r="F575" s="34">
        <f t="shared" si="25"/>
        <v>1.7184252617199008E-2</v>
      </c>
      <c r="G575" s="3">
        <f t="shared" si="26"/>
        <v>5.8918004321053312E-2</v>
      </c>
    </row>
    <row r="576" spans="3:7" x14ac:dyDescent="0.25">
      <c r="C576" s="40">
        <v>565</v>
      </c>
      <c r="D576" s="41">
        <v>5.6399999999999999E-2</v>
      </c>
      <c r="E576" s="42">
        <f t="shared" si="24"/>
        <v>0.94359999999999999</v>
      </c>
      <c r="F576" s="42">
        <f t="shared" si="25"/>
        <v>1.7183343418437802E-2</v>
      </c>
      <c r="G576" s="41">
        <f t="shared" si="26"/>
        <v>5.8916212145585518E-2</v>
      </c>
    </row>
    <row r="577" spans="3:7" x14ac:dyDescent="0.25">
      <c r="C577" s="1">
        <v>566</v>
      </c>
      <c r="D577" s="3">
        <v>5.6500000000000002E-2</v>
      </c>
      <c r="E577" s="34">
        <f t="shared" si="24"/>
        <v>0.94350000000000001</v>
      </c>
      <c r="F577" s="34">
        <f t="shared" si="25"/>
        <v>1.7182434219676596E-2</v>
      </c>
      <c r="G577" s="3">
        <f t="shared" si="26"/>
        <v>5.8914420269061976E-2</v>
      </c>
    </row>
    <row r="578" spans="3:7" x14ac:dyDescent="0.25">
      <c r="C578" s="40">
        <v>567</v>
      </c>
      <c r="D578" s="41">
        <v>5.6599999999999998E-2</v>
      </c>
      <c r="E578" s="42">
        <f t="shared" si="24"/>
        <v>0.94340000000000002</v>
      </c>
      <c r="F578" s="42">
        <f t="shared" si="25"/>
        <v>1.7181525020915391E-2</v>
      </c>
      <c r="G578" s="41">
        <f t="shared" si="26"/>
        <v>5.8912628691509969E-2</v>
      </c>
    </row>
    <row r="579" spans="3:7" x14ac:dyDescent="0.25">
      <c r="C579" s="1">
        <v>568</v>
      </c>
      <c r="D579" s="3">
        <v>5.67E-2</v>
      </c>
      <c r="E579" s="34">
        <f t="shared" si="24"/>
        <v>0.94330000000000003</v>
      </c>
      <c r="F579" s="34">
        <f t="shared" si="25"/>
        <v>1.7180615822154185E-2</v>
      </c>
      <c r="G579" s="3">
        <f t="shared" si="26"/>
        <v>5.8910837412956774E-2</v>
      </c>
    </row>
    <row r="580" spans="3:7" x14ac:dyDescent="0.25">
      <c r="C580" s="40">
        <v>569</v>
      </c>
      <c r="D580" s="41">
        <v>5.6800000000000003E-2</v>
      </c>
      <c r="E580" s="42">
        <f t="shared" si="24"/>
        <v>0.94320000000000004</v>
      </c>
      <c r="F580" s="42">
        <f t="shared" si="25"/>
        <v>1.7179706623392983E-2</v>
      </c>
      <c r="G580" s="41">
        <f t="shared" si="26"/>
        <v>5.8909046433429667E-2</v>
      </c>
    </row>
    <row r="581" spans="3:7" x14ac:dyDescent="0.25">
      <c r="C581" s="1">
        <v>570</v>
      </c>
      <c r="D581" s="3">
        <v>5.6899999999999999E-2</v>
      </c>
      <c r="E581" s="34">
        <f t="shared" si="24"/>
        <v>0.94310000000000005</v>
      </c>
      <c r="F581" s="34">
        <f t="shared" si="25"/>
        <v>1.7178797424631777E-2</v>
      </c>
      <c r="G581" s="3">
        <f t="shared" si="26"/>
        <v>5.8907255752955918E-2</v>
      </c>
    </row>
    <row r="582" spans="3:7" x14ac:dyDescent="0.25">
      <c r="C582" s="40">
        <v>571</v>
      </c>
      <c r="D582" s="41">
        <v>5.7000000000000002E-2</v>
      </c>
      <c r="E582" s="42">
        <f t="shared" si="24"/>
        <v>0.94299999999999995</v>
      </c>
      <c r="F582" s="42">
        <f t="shared" si="25"/>
        <v>1.7177888225870568E-2</v>
      </c>
      <c r="G582" s="41">
        <f t="shared" si="26"/>
        <v>5.8905465371562798E-2</v>
      </c>
    </row>
    <row r="583" spans="3:7" x14ac:dyDescent="0.25">
      <c r="C583" s="1">
        <v>572</v>
      </c>
      <c r="D583" s="3">
        <v>5.7099999999999998E-2</v>
      </c>
      <c r="E583" s="34">
        <f t="shared" si="24"/>
        <v>0.94289999999999996</v>
      </c>
      <c r="F583" s="34">
        <f t="shared" si="25"/>
        <v>1.7176979027109362E-2</v>
      </c>
      <c r="G583" s="3">
        <f t="shared" si="26"/>
        <v>5.8903675289277591E-2</v>
      </c>
    </row>
    <row r="584" spans="3:7" x14ac:dyDescent="0.25">
      <c r="C584" s="40">
        <v>573</v>
      </c>
      <c r="D584" s="41">
        <v>5.7200000000000001E-2</v>
      </c>
      <c r="E584" s="42">
        <f t="shared" si="24"/>
        <v>0.94279999999999997</v>
      </c>
      <c r="F584" s="42">
        <f t="shared" si="25"/>
        <v>1.7176069828348156E-2</v>
      </c>
      <c r="G584" s="41">
        <f t="shared" si="26"/>
        <v>5.8901885506127558E-2</v>
      </c>
    </row>
    <row r="585" spans="3:7" x14ac:dyDescent="0.25">
      <c r="C585" s="1">
        <v>574</v>
      </c>
      <c r="D585" s="3">
        <v>5.7299999999999997E-2</v>
      </c>
      <c r="E585" s="34">
        <f t="shared" si="24"/>
        <v>0.94269999999999998</v>
      </c>
      <c r="F585" s="34">
        <f t="shared" si="25"/>
        <v>1.717516062958695E-2</v>
      </c>
      <c r="G585" s="3">
        <f t="shared" si="26"/>
        <v>5.8900096022139969E-2</v>
      </c>
    </row>
    <row r="586" spans="3:7" x14ac:dyDescent="0.25">
      <c r="C586" s="40">
        <v>575</v>
      </c>
      <c r="D586" s="41">
        <v>5.74E-2</v>
      </c>
      <c r="E586" s="42">
        <f t="shared" si="24"/>
        <v>0.94259999999999999</v>
      </c>
      <c r="F586" s="42">
        <f t="shared" si="25"/>
        <v>1.7174251430825745E-2</v>
      </c>
      <c r="G586" s="41">
        <f t="shared" si="26"/>
        <v>5.8898306837342082E-2</v>
      </c>
    </row>
    <row r="587" spans="3:7" x14ac:dyDescent="0.25">
      <c r="C587" s="1">
        <v>576</v>
      </c>
      <c r="D587" s="3">
        <v>5.7500000000000002E-2</v>
      </c>
      <c r="E587" s="34">
        <f t="shared" si="24"/>
        <v>0.9425</v>
      </c>
      <c r="F587" s="34">
        <f t="shared" si="25"/>
        <v>1.7173342232064539E-2</v>
      </c>
      <c r="G587" s="3">
        <f t="shared" si="26"/>
        <v>5.8896517951761186E-2</v>
      </c>
    </row>
    <row r="588" spans="3:7" x14ac:dyDescent="0.25">
      <c r="C588" s="40">
        <v>577</v>
      </c>
      <c r="D588" s="41">
        <v>5.7599999999999998E-2</v>
      </c>
      <c r="E588" s="42">
        <f t="shared" si="24"/>
        <v>0.94240000000000002</v>
      </c>
      <c r="F588" s="42">
        <f t="shared" si="25"/>
        <v>1.7172433033303333E-2</v>
      </c>
      <c r="G588" s="41">
        <f t="shared" si="26"/>
        <v>5.8894729365424538E-2</v>
      </c>
    </row>
    <row r="589" spans="3:7" x14ac:dyDescent="0.25">
      <c r="C589" s="1">
        <v>578</v>
      </c>
      <c r="D589" s="3">
        <v>5.7700000000000001E-2</v>
      </c>
      <c r="E589" s="34">
        <f t="shared" ref="E589:E652" si="27">100%-D589</f>
        <v>0.94230000000000003</v>
      </c>
      <c r="F589" s="34">
        <f t="shared" ref="F589:F652" si="28">($B$4*D589)+($B$5*E589)</f>
        <v>1.7171523834542127E-2</v>
      </c>
      <c r="G589" s="3">
        <f t="shared" ref="G589:G652" si="29">SQRT(((D589^2)*($C$4^2))+(2*D589*E589*$C$4*$C$5*$D$4)+((E589^2)*($C$5^2)))</f>
        <v>5.8892941078359393E-2</v>
      </c>
    </row>
    <row r="590" spans="3:7" x14ac:dyDescent="0.25">
      <c r="C590" s="40">
        <v>579</v>
      </c>
      <c r="D590" s="41">
        <v>5.7799999999999997E-2</v>
      </c>
      <c r="E590" s="42">
        <f t="shared" si="27"/>
        <v>0.94220000000000004</v>
      </c>
      <c r="F590" s="42">
        <f t="shared" si="28"/>
        <v>1.7170614635780925E-2</v>
      </c>
      <c r="G590" s="41">
        <f t="shared" si="29"/>
        <v>5.8891153090593021E-2</v>
      </c>
    </row>
    <row r="591" spans="3:7" x14ac:dyDescent="0.25">
      <c r="C591" s="1">
        <v>580</v>
      </c>
      <c r="D591" s="3">
        <v>5.79E-2</v>
      </c>
      <c r="E591" s="34">
        <f t="shared" si="27"/>
        <v>0.94210000000000005</v>
      </c>
      <c r="F591" s="34">
        <f t="shared" si="28"/>
        <v>1.7169705437019719E-2</v>
      </c>
      <c r="G591" s="3">
        <f t="shared" si="29"/>
        <v>5.8889365402152685E-2</v>
      </c>
    </row>
    <row r="592" spans="3:7" x14ac:dyDescent="0.25">
      <c r="C592" s="40">
        <v>581</v>
      </c>
      <c r="D592" s="41">
        <v>5.8000000000000003E-2</v>
      </c>
      <c r="E592" s="42">
        <f t="shared" si="27"/>
        <v>0.94199999999999995</v>
      </c>
      <c r="F592" s="42">
        <f t="shared" si="28"/>
        <v>1.716879623825851E-2</v>
      </c>
      <c r="G592" s="41">
        <f t="shared" si="29"/>
        <v>5.8887578013065635E-2</v>
      </c>
    </row>
    <row r="593" spans="3:7" x14ac:dyDescent="0.25">
      <c r="C593" s="1">
        <v>582</v>
      </c>
      <c r="D593" s="3">
        <v>5.8099999999999999E-2</v>
      </c>
      <c r="E593" s="34">
        <f t="shared" si="27"/>
        <v>0.94189999999999996</v>
      </c>
      <c r="F593" s="34">
        <f t="shared" si="28"/>
        <v>1.7167887039497301E-2</v>
      </c>
      <c r="G593" s="3">
        <f t="shared" si="29"/>
        <v>5.888579092335914E-2</v>
      </c>
    </row>
    <row r="594" spans="3:7" x14ac:dyDescent="0.25">
      <c r="C594" s="40">
        <v>583</v>
      </c>
      <c r="D594" s="41">
        <v>5.8200000000000002E-2</v>
      </c>
      <c r="E594" s="42">
        <f t="shared" si="27"/>
        <v>0.94179999999999997</v>
      </c>
      <c r="F594" s="42">
        <f t="shared" si="28"/>
        <v>1.7166977840736095E-2</v>
      </c>
      <c r="G594" s="41">
        <f t="shared" si="29"/>
        <v>5.8884004133060469E-2</v>
      </c>
    </row>
    <row r="595" spans="3:7" x14ac:dyDescent="0.25">
      <c r="C595" s="1">
        <v>584</v>
      </c>
      <c r="D595" s="3">
        <v>5.8299999999999998E-2</v>
      </c>
      <c r="E595" s="34">
        <f t="shared" si="27"/>
        <v>0.94169999999999998</v>
      </c>
      <c r="F595" s="34">
        <f t="shared" si="28"/>
        <v>1.716606864197489E-2</v>
      </c>
      <c r="G595" s="3">
        <f t="shared" si="29"/>
        <v>5.8882217642196866E-2</v>
      </c>
    </row>
    <row r="596" spans="3:7" x14ac:dyDescent="0.25">
      <c r="C596" s="40">
        <v>585</v>
      </c>
      <c r="D596" s="41">
        <v>5.8400000000000001E-2</v>
      </c>
      <c r="E596" s="42">
        <f t="shared" si="27"/>
        <v>0.94159999999999999</v>
      </c>
      <c r="F596" s="42">
        <f t="shared" si="28"/>
        <v>1.7165159443213684E-2</v>
      </c>
      <c r="G596" s="41">
        <f t="shared" si="29"/>
        <v>5.8880431450795571E-2</v>
      </c>
    </row>
    <row r="597" spans="3:7" x14ac:dyDescent="0.25">
      <c r="C597" s="1">
        <v>586</v>
      </c>
      <c r="D597" s="3">
        <v>5.8500000000000003E-2</v>
      </c>
      <c r="E597" s="34">
        <f t="shared" si="27"/>
        <v>0.9415</v>
      </c>
      <c r="F597" s="34">
        <f t="shared" si="28"/>
        <v>1.7164250244452478E-2</v>
      </c>
      <c r="G597" s="3">
        <f t="shared" si="29"/>
        <v>5.887864555888387E-2</v>
      </c>
    </row>
    <row r="598" spans="3:7" x14ac:dyDescent="0.25">
      <c r="C598" s="40">
        <v>587</v>
      </c>
      <c r="D598" s="41">
        <v>5.8599999999999999E-2</v>
      </c>
      <c r="E598" s="42">
        <f t="shared" si="27"/>
        <v>0.94140000000000001</v>
      </c>
      <c r="F598" s="42">
        <f t="shared" si="28"/>
        <v>1.7163341045691272E-2</v>
      </c>
      <c r="G598" s="41">
        <f t="shared" si="29"/>
        <v>5.887685996648899E-2</v>
      </c>
    </row>
    <row r="599" spans="3:7" x14ac:dyDescent="0.25">
      <c r="C599" s="1">
        <v>588</v>
      </c>
      <c r="D599" s="3">
        <v>5.8700000000000002E-2</v>
      </c>
      <c r="E599" s="34">
        <f t="shared" si="27"/>
        <v>0.94130000000000003</v>
      </c>
      <c r="F599" s="34">
        <f t="shared" si="28"/>
        <v>1.7162431846930067E-2</v>
      </c>
      <c r="G599" s="3">
        <f t="shared" si="29"/>
        <v>5.88750746736382E-2</v>
      </c>
    </row>
    <row r="600" spans="3:7" x14ac:dyDescent="0.25">
      <c r="C600" s="40">
        <v>589</v>
      </c>
      <c r="D600" s="41">
        <v>5.8799999999999998E-2</v>
      </c>
      <c r="E600" s="42">
        <f t="shared" si="27"/>
        <v>0.94120000000000004</v>
      </c>
      <c r="F600" s="42">
        <f t="shared" si="28"/>
        <v>1.7161522648168864E-2</v>
      </c>
      <c r="G600" s="41">
        <f t="shared" si="29"/>
        <v>5.8873289680358744E-2</v>
      </c>
    </row>
    <row r="601" spans="3:7" x14ac:dyDescent="0.25">
      <c r="C601" s="1">
        <v>590</v>
      </c>
      <c r="D601" s="3">
        <v>5.8900000000000001E-2</v>
      </c>
      <c r="E601" s="34">
        <f t="shared" si="27"/>
        <v>0.94110000000000005</v>
      </c>
      <c r="F601" s="34">
        <f t="shared" si="28"/>
        <v>1.7160613449407659E-2</v>
      </c>
      <c r="G601" s="3">
        <f t="shared" si="29"/>
        <v>5.8871504986677863E-2</v>
      </c>
    </row>
    <row r="602" spans="3:7" x14ac:dyDescent="0.25">
      <c r="C602" s="40">
        <v>591</v>
      </c>
      <c r="D602" s="41">
        <v>5.8999999999999997E-2</v>
      </c>
      <c r="E602" s="42">
        <f t="shared" si="27"/>
        <v>0.94100000000000006</v>
      </c>
      <c r="F602" s="42">
        <f t="shared" si="28"/>
        <v>1.7159704250646453E-2</v>
      </c>
      <c r="G602" s="41">
        <f t="shared" si="29"/>
        <v>5.8869720592622819E-2</v>
      </c>
    </row>
    <row r="603" spans="3:7" x14ac:dyDescent="0.25">
      <c r="C603" s="1">
        <v>592</v>
      </c>
      <c r="D603" s="3">
        <v>5.91E-2</v>
      </c>
      <c r="E603" s="34">
        <f t="shared" si="27"/>
        <v>0.94089999999999996</v>
      </c>
      <c r="F603" s="34">
        <f t="shared" si="28"/>
        <v>1.7158795051885244E-2</v>
      </c>
      <c r="G603" s="3">
        <f t="shared" si="29"/>
        <v>5.8867936498220842E-2</v>
      </c>
    </row>
    <row r="604" spans="3:7" x14ac:dyDescent="0.25">
      <c r="C604" s="40">
        <v>593</v>
      </c>
      <c r="D604" s="41">
        <v>5.9200000000000003E-2</v>
      </c>
      <c r="E604" s="42">
        <f t="shared" si="27"/>
        <v>0.94079999999999997</v>
      </c>
      <c r="F604" s="42">
        <f t="shared" si="28"/>
        <v>1.7157885853124038E-2</v>
      </c>
      <c r="G604" s="41">
        <f t="shared" si="29"/>
        <v>5.8866152703499194E-2</v>
      </c>
    </row>
    <row r="605" spans="3:7" x14ac:dyDescent="0.25">
      <c r="C605" s="1">
        <v>594</v>
      </c>
      <c r="D605" s="3">
        <v>5.9299999999999999E-2</v>
      </c>
      <c r="E605" s="34">
        <f t="shared" si="27"/>
        <v>0.94069999999999998</v>
      </c>
      <c r="F605" s="34">
        <f t="shared" si="28"/>
        <v>1.7156976654362832E-2</v>
      </c>
      <c r="G605" s="3">
        <f t="shared" si="29"/>
        <v>5.8864369208485111E-2</v>
      </c>
    </row>
    <row r="606" spans="3:7" x14ac:dyDescent="0.25">
      <c r="C606" s="40">
        <v>595</v>
      </c>
      <c r="D606" s="41">
        <v>5.9400000000000001E-2</v>
      </c>
      <c r="E606" s="42">
        <f t="shared" si="27"/>
        <v>0.94059999999999999</v>
      </c>
      <c r="F606" s="42">
        <f t="shared" si="28"/>
        <v>1.7156067455601626E-2</v>
      </c>
      <c r="G606" s="41">
        <f t="shared" si="29"/>
        <v>5.8862586013205841E-2</v>
      </c>
    </row>
    <row r="607" spans="3:7" x14ac:dyDescent="0.25">
      <c r="C607" s="1">
        <v>596</v>
      </c>
      <c r="D607" s="3">
        <v>5.9499999999999997E-2</v>
      </c>
      <c r="E607" s="34">
        <f t="shared" si="27"/>
        <v>0.9405</v>
      </c>
      <c r="F607" s="34">
        <f t="shared" si="28"/>
        <v>1.7155158256840421E-2</v>
      </c>
      <c r="G607" s="3">
        <f t="shared" si="29"/>
        <v>5.8860803117688619E-2</v>
      </c>
    </row>
    <row r="608" spans="3:7" x14ac:dyDescent="0.25">
      <c r="C608" s="40">
        <v>597</v>
      </c>
      <c r="D608" s="41">
        <v>5.96E-2</v>
      </c>
      <c r="E608" s="42">
        <f t="shared" si="27"/>
        <v>0.94040000000000001</v>
      </c>
      <c r="F608" s="42">
        <f t="shared" si="28"/>
        <v>1.7154249058079215E-2</v>
      </c>
      <c r="G608" s="41">
        <f t="shared" si="29"/>
        <v>5.8859020521960688E-2</v>
      </c>
    </row>
    <row r="609" spans="3:7" x14ac:dyDescent="0.25">
      <c r="C609" s="1">
        <v>598</v>
      </c>
      <c r="D609" s="3">
        <v>5.9700000000000003E-2</v>
      </c>
      <c r="E609" s="34">
        <f t="shared" si="27"/>
        <v>0.94030000000000002</v>
      </c>
      <c r="F609" s="34">
        <f t="shared" si="28"/>
        <v>1.7153339859318009E-2</v>
      </c>
      <c r="G609" s="3">
        <f t="shared" si="29"/>
        <v>5.885723822604929E-2</v>
      </c>
    </row>
    <row r="610" spans="3:7" x14ac:dyDescent="0.25">
      <c r="C610" s="40">
        <v>599</v>
      </c>
      <c r="D610" s="41">
        <v>5.9799999999999999E-2</v>
      </c>
      <c r="E610" s="42">
        <f t="shared" si="27"/>
        <v>0.94020000000000004</v>
      </c>
      <c r="F610" s="42">
        <f t="shared" si="28"/>
        <v>1.7152430660556807E-2</v>
      </c>
      <c r="G610" s="41">
        <f t="shared" si="29"/>
        <v>5.8855456229981659E-2</v>
      </c>
    </row>
    <row r="611" spans="3:7" x14ac:dyDescent="0.25">
      <c r="C611" s="1">
        <v>600</v>
      </c>
      <c r="D611" s="3">
        <v>5.9900000000000002E-2</v>
      </c>
      <c r="E611" s="34">
        <f t="shared" si="27"/>
        <v>0.94010000000000005</v>
      </c>
      <c r="F611" s="34">
        <f t="shared" si="28"/>
        <v>1.7151521461795601E-2</v>
      </c>
      <c r="G611" s="3">
        <f t="shared" si="29"/>
        <v>5.8853674533785025E-2</v>
      </c>
    </row>
    <row r="612" spans="3:7" x14ac:dyDescent="0.25">
      <c r="C612" s="40">
        <v>601</v>
      </c>
      <c r="D612" s="41">
        <v>0.06</v>
      </c>
      <c r="E612" s="42">
        <f t="shared" si="27"/>
        <v>0.94</v>
      </c>
      <c r="F612" s="42">
        <f t="shared" si="28"/>
        <v>1.7150612263034389E-2</v>
      </c>
      <c r="G612" s="41">
        <f t="shared" si="29"/>
        <v>5.8851893137486629E-2</v>
      </c>
    </row>
    <row r="613" spans="3:7" x14ac:dyDescent="0.25">
      <c r="C613" s="1">
        <v>602</v>
      </c>
      <c r="D613" s="3">
        <v>6.0100000000000001E-2</v>
      </c>
      <c r="E613" s="34">
        <f t="shared" si="27"/>
        <v>0.93989999999999996</v>
      </c>
      <c r="F613" s="34">
        <f t="shared" si="28"/>
        <v>1.7149703064273183E-2</v>
      </c>
      <c r="G613" s="3">
        <f t="shared" si="29"/>
        <v>5.8850112041113713E-2</v>
      </c>
    </row>
    <row r="614" spans="3:7" x14ac:dyDescent="0.25">
      <c r="C614" s="40">
        <v>603</v>
      </c>
      <c r="D614" s="41">
        <v>6.0199999999999997E-2</v>
      </c>
      <c r="E614" s="42">
        <f t="shared" si="27"/>
        <v>0.93979999999999997</v>
      </c>
      <c r="F614" s="42">
        <f t="shared" si="28"/>
        <v>1.7148793865511977E-2</v>
      </c>
      <c r="G614" s="41">
        <f t="shared" si="29"/>
        <v>5.8848331244693498E-2</v>
      </c>
    </row>
    <row r="615" spans="3:7" x14ac:dyDescent="0.25">
      <c r="C615" s="1">
        <v>604</v>
      </c>
      <c r="D615" s="3">
        <v>6.0299999999999999E-2</v>
      </c>
      <c r="E615" s="34">
        <f t="shared" si="27"/>
        <v>0.93969999999999998</v>
      </c>
      <c r="F615" s="34">
        <f t="shared" si="28"/>
        <v>1.7147884666750771E-2</v>
      </c>
      <c r="G615" s="3">
        <f t="shared" si="29"/>
        <v>5.8846550748253221E-2</v>
      </c>
    </row>
    <row r="616" spans="3:7" x14ac:dyDescent="0.25">
      <c r="C616" s="40">
        <v>605</v>
      </c>
      <c r="D616" s="41">
        <v>6.0400000000000002E-2</v>
      </c>
      <c r="E616" s="42">
        <f t="shared" si="27"/>
        <v>0.93959999999999999</v>
      </c>
      <c r="F616" s="42">
        <f t="shared" si="28"/>
        <v>1.7146975467989566E-2</v>
      </c>
      <c r="G616" s="41">
        <f t="shared" si="29"/>
        <v>5.8844770551820108E-2</v>
      </c>
    </row>
    <row r="617" spans="3:7" x14ac:dyDescent="0.25">
      <c r="C617" s="1">
        <v>606</v>
      </c>
      <c r="D617" s="3">
        <v>6.0499999999999998E-2</v>
      </c>
      <c r="E617" s="34">
        <f t="shared" si="27"/>
        <v>0.9395</v>
      </c>
      <c r="F617" s="34">
        <f t="shared" si="28"/>
        <v>1.714606626922836E-2</v>
      </c>
      <c r="G617" s="3">
        <f t="shared" si="29"/>
        <v>5.8842990655421402E-2</v>
      </c>
    </row>
    <row r="618" spans="3:7" x14ac:dyDescent="0.25">
      <c r="C618" s="40">
        <v>607</v>
      </c>
      <c r="D618" s="41">
        <v>6.0600000000000001E-2</v>
      </c>
      <c r="E618" s="42">
        <f t="shared" si="27"/>
        <v>0.93940000000000001</v>
      </c>
      <c r="F618" s="42">
        <f t="shared" si="28"/>
        <v>1.7145157070467154E-2</v>
      </c>
      <c r="G618" s="41">
        <f t="shared" si="29"/>
        <v>5.8841211059084304E-2</v>
      </c>
    </row>
    <row r="619" spans="3:7" x14ac:dyDescent="0.25">
      <c r="C619" s="1">
        <v>608</v>
      </c>
      <c r="D619" s="3">
        <v>6.0699999999999997E-2</v>
      </c>
      <c r="E619" s="34">
        <f t="shared" si="27"/>
        <v>0.93930000000000002</v>
      </c>
      <c r="F619" s="34">
        <f t="shared" si="28"/>
        <v>1.7144247871705948E-2</v>
      </c>
      <c r="G619" s="3">
        <f t="shared" si="29"/>
        <v>5.8839431762836063E-2</v>
      </c>
    </row>
    <row r="620" spans="3:7" x14ac:dyDescent="0.25">
      <c r="C620" s="40">
        <v>609</v>
      </c>
      <c r="D620" s="41">
        <v>6.08E-2</v>
      </c>
      <c r="E620" s="42">
        <f t="shared" si="27"/>
        <v>0.93920000000000003</v>
      </c>
      <c r="F620" s="42">
        <f t="shared" si="28"/>
        <v>1.7143338672944746E-2</v>
      </c>
      <c r="G620" s="41">
        <f t="shared" si="29"/>
        <v>5.8837652766703885E-2</v>
      </c>
    </row>
    <row r="621" spans="3:7" x14ac:dyDescent="0.25">
      <c r="C621" s="1">
        <v>610</v>
      </c>
      <c r="D621" s="3">
        <v>6.0900000000000003E-2</v>
      </c>
      <c r="E621" s="34">
        <f t="shared" si="27"/>
        <v>0.93910000000000005</v>
      </c>
      <c r="F621" s="34">
        <f t="shared" si="28"/>
        <v>1.714242947418354E-2</v>
      </c>
      <c r="G621" s="3">
        <f t="shared" si="29"/>
        <v>5.8835874070715014E-2</v>
      </c>
    </row>
    <row r="622" spans="3:7" x14ac:dyDescent="0.25">
      <c r="C622" s="40">
        <v>611</v>
      </c>
      <c r="D622" s="41">
        <v>6.0999999999999999E-2</v>
      </c>
      <c r="E622" s="42">
        <f t="shared" si="27"/>
        <v>0.93900000000000006</v>
      </c>
      <c r="F622" s="42">
        <f t="shared" si="28"/>
        <v>1.7141520275422335E-2</v>
      </c>
      <c r="G622" s="41">
        <f t="shared" si="29"/>
        <v>5.8834095674896662E-2</v>
      </c>
    </row>
    <row r="623" spans="3:7" x14ac:dyDescent="0.25">
      <c r="C623" s="1">
        <v>612</v>
      </c>
      <c r="D623" s="3">
        <v>6.1100000000000002E-2</v>
      </c>
      <c r="E623" s="34">
        <f t="shared" si="27"/>
        <v>0.93889999999999996</v>
      </c>
      <c r="F623" s="34">
        <f t="shared" si="28"/>
        <v>1.7140611076661125E-2</v>
      </c>
      <c r="G623" s="3">
        <f t="shared" si="29"/>
        <v>5.8832317579276039E-2</v>
      </c>
    </row>
    <row r="624" spans="3:7" x14ac:dyDescent="0.25">
      <c r="C624" s="40">
        <v>613</v>
      </c>
      <c r="D624" s="41">
        <v>6.1199999999999997E-2</v>
      </c>
      <c r="E624" s="42">
        <f t="shared" si="27"/>
        <v>0.93879999999999997</v>
      </c>
      <c r="F624" s="42">
        <f t="shared" si="28"/>
        <v>1.713970187789992E-2</v>
      </c>
      <c r="G624" s="41">
        <f t="shared" si="29"/>
        <v>5.8830539783880385E-2</v>
      </c>
    </row>
    <row r="625" spans="3:7" x14ac:dyDescent="0.25">
      <c r="C625" s="1">
        <v>614</v>
      </c>
      <c r="D625" s="3">
        <v>6.13E-2</v>
      </c>
      <c r="E625" s="34">
        <f t="shared" si="27"/>
        <v>0.93869999999999998</v>
      </c>
      <c r="F625" s="34">
        <f t="shared" si="28"/>
        <v>1.7138792679138714E-2</v>
      </c>
      <c r="G625" s="3">
        <f t="shared" si="29"/>
        <v>5.8828762288736902E-2</v>
      </c>
    </row>
    <row r="626" spans="3:7" x14ac:dyDescent="0.25">
      <c r="C626" s="40">
        <v>615</v>
      </c>
      <c r="D626" s="41">
        <v>6.1400000000000003E-2</v>
      </c>
      <c r="E626" s="42">
        <f t="shared" si="27"/>
        <v>0.93859999999999999</v>
      </c>
      <c r="F626" s="42">
        <f t="shared" si="28"/>
        <v>1.7137883480377508E-2</v>
      </c>
      <c r="G626" s="41">
        <f t="shared" si="29"/>
        <v>5.8826985093872818E-2</v>
      </c>
    </row>
    <row r="627" spans="3:7" x14ac:dyDescent="0.25">
      <c r="C627" s="1">
        <v>616</v>
      </c>
      <c r="D627" s="3">
        <v>6.1499999999999999E-2</v>
      </c>
      <c r="E627" s="34">
        <f t="shared" si="27"/>
        <v>0.9385</v>
      </c>
      <c r="F627" s="34">
        <f t="shared" si="28"/>
        <v>1.7136974281616302E-2</v>
      </c>
      <c r="G627" s="3">
        <f t="shared" si="29"/>
        <v>5.8825208199315346E-2</v>
      </c>
    </row>
    <row r="628" spans="3:7" x14ac:dyDescent="0.25">
      <c r="C628" s="40">
        <v>617</v>
      </c>
      <c r="D628" s="41">
        <v>6.1600000000000002E-2</v>
      </c>
      <c r="E628" s="42">
        <f t="shared" si="27"/>
        <v>0.93840000000000001</v>
      </c>
      <c r="F628" s="42">
        <f t="shared" si="28"/>
        <v>1.7136065082855097E-2</v>
      </c>
      <c r="G628" s="41">
        <f t="shared" si="29"/>
        <v>5.8823431605091694E-2</v>
      </c>
    </row>
    <row r="629" spans="3:7" x14ac:dyDescent="0.25">
      <c r="C629" s="1">
        <v>618</v>
      </c>
      <c r="D629" s="3">
        <v>6.1699999999999998E-2</v>
      </c>
      <c r="E629" s="34">
        <f t="shared" si="27"/>
        <v>0.93830000000000002</v>
      </c>
      <c r="F629" s="34">
        <f t="shared" si="28"/>
        <v>1.7135155884093891E-2</v>
      </c>
      <c r="G629" s="3">
        <f t="shared" si="29"/>
        <v>5.8821655311229078E-2</v>
      </c>
    </row>
    <row r="630" spans="3:7" x14ac:dyDescent="0.25">
      <c r="C630" s="40">
        <v>619</v>
      </c>
      <c r="D630" s="41">
        <v>6.1800000000000001E-2</v>
      </c>
      <c r="E630" s="42">
        <f t="shared" si="27"/>
        <v>0.93820000000000003</v>
      </c>
      <c r="F630" s="42">
        <f t="shared" si="28"/>
        <v>1.7134246685332689E-2</v>
      </c>
      <c r="G630" s="41">
        <f t="shared" si="29"/>
        <v>5.8819879317754717E-2</v>
      </c>
    </row>
    <row r="631" spans="3:7" x14ac:dyDescent="0.25">
      <c r="C631" s="1">
        <v>620</v>
      </c>
      <c r="D631" s="3">
        <v>6.1899999999999997E-2</v>
      </c>
      <c r="E631" s="34">
        <f t="shared" si="27"/>
        <v>0.93810000000000004</v>
      </c>
      <c r="F631" s="34">
        <f t="shared" si="28"/>
        <v>1.7133337486571483E-2</v>
      </c>
      <c r="G631" s="3">
        <f t="shared" si="29"/>
        <v>5.8818103624695812E-2</v>
      </c>
    </row>
    <row r="632" spans="3:7" x14ac:dyDescent="0.25">
      <c r="C632" s="40">
        <v>621</v>
      </c>
      <c r="D632" s="41">
        <v>6.2E-2</v>
      </c>
      <c r="E632" s="42">
        <f t="shared" si="27"/>
        <v>0.93799999999999994</v>
      </c>
      <c r="F632" s="42">
        <f t="shared" si="28"/>
        <v>1.713242828781027E-2</v>
      </c>
      <c r="G632" s="41">
        <f t="shared" si="29"/>
        <v>5.8816328232079572E-2</v>
      </c>
    </row>
    <row r="633" spans="3:7" x14ac:dyDescent="0.25">
      <c r="C633" s="1">
        <v>622</v>
      </c>
      <c r="D633" s="3">
        <v>6.2100000000000002E-2</v>
      </c>
      <c r="E633" s="34">
        <f t="shared" si="27"/>
        <v>0.93789999999999996</v>
      </c>
      <c r="F633" s="34">
        <f t="shared" si="28"/>
        <v>1.7131519089049065E-2</v>
      </c>
      <c r="G633" s="3">
        <f t="shared" si="29"/>
        <v>5.8814553139933216E-2</v>
      </c>
    </row>
    <row r="634" spans="3:7" x14ac:dyDescent="0.25">
      <c r="C634" s="40">
        <v>623</v>
      </c>
      <c r="D634" s="41">
        <v>6.2199999999999998E-2</v>
      </c>
      <c r="E634" s="42">
        <f t="shared" si="27"/>
        <v>0.93779999999999997</v>
      </c>
      <c r="F634" s="42">
        <f t="shared" si="28"/>
        <v>1.7130609890287859E-2</v>
      </c>
      <c r="G634" s="41">
        <f t="shared" si="29"/>
        <v>5.8812778348283933E-2</v>
      </c>
    </row>
    <row r="635" spans="3:7" x14ac:dyDescent="0.25">
      <c r="C635" s="1">
        <v>624</v>
      </c>
      <c r="D635" s="3">
        <v>6.2300000000000001E-2</v>
      </c>
      <c r="E635" s="34">
        <f t="shared" si="27"/>
        <v>0.93769999999999998</v>
      </c>
      <c r="F635" s="34">
        <f t="shared" si="28"/>
        <v>1.7129700691526653E-2</v>
      </c>
      <c r="G635" s="3">
        <f t="shared" si="29"/>
        <v>5.8811003857158949E-2</v>
      </c>
    </row>
    <row r="636" spans="3:7" x14ac:dyDescent="0.25">
      <c r="C636" s="40">
        <v>625</v>
      </c>
      <c r="D636" s="41">
        <v>6.2399999999999997E-2</v>
      </c>
      <c r="E636" s="42">
        <f t="shared" si="27"/>
        <v>0.93759999999999999</v>
      </c>
      <c r="F636" s="42">
        <f t="shared" si="28"/>
        <v>1.7128791492765447E-2</v>
      </c>
      <c r="G636" s="41">
        <f t="shared" si="29"/>
        <v>5.8809229666585444E-2</v>
      </c>
    </row>
    <row r="637" spans="3:7" x14ac:dyDescent="0.25">
      <c r="C637" s="1">
        <v>626</v>
      </c>
      <c r="D637" s="3">
        <v>6.25E-2</v>
      </c>
      <c r="E637" s="34">
        <f t="shared" si="27"/>
        <v>0.9375</v>
      </c>
      <c r="F637" s="34">
        <f t="shared" si="28"/>
        <v>1.7127882294004242E-2</v>
      </c>
      <c r="G637" s="3">
        <f t="shared" si="29"/>
        <v>5.8807455776590641E-2</v>
      </c>
    </row>
    <row r="638" spans="3:7" x14ac:dyDescent="0.25">
      <c r="C638" s="40">
        <v>627</v>
      </c>
      <c r="D638" s="41">
        <v>6.2600000000000003E-2</v>
      </c>
      <c r="E638" s="42">
        <f t="shared" si="27"/>
        <v>0.93740000000000001</v>
      </c>
      <c r="F638" s="42">
        <f t="shared" si="28"/>
        <v>1.7126973095243036E-2</v>
      </c>
      <c r="G638" s="41">
        <f t="shared" si="29"/>
        <v>5.8805682187201738E-2</v>
      </c>
    </row>
    <row r="639" spans="3:7" x14ac:dyDescent="0.25">
      <c r="C639" s="1">
        <v>628</v>
      </c>
      <c r="D639" s="3">
        <v>6.2700000000000006E-2</v>
      </c>
      <c r="E639" s="34">
        <f t="shared" si="27"/>
        <v>0.93730000000000002</v>
      </c>
      <c r="F639" s="34">
        <f t="shared" si="28"/>
        <v>1.712606389648183E-2</v>
      </c>
      <c r="G639" s="3">
        <f t="shared" si="29"/>
        <v>5.8803908898445917E-2</v>
      </c>
    </row>
    <row r="640" spans="3:7" x14ac:dyDescent="0.25">
      <c r="C640" s="40">
        <v>629</v>
      </c>
      <c r="D640" s="41">
        <v>6.2799999999999995E-2</v>
      </c>
      <c r="E640" s="42">
        <f t="shared" si="27"/>
        <v>0.93720000000000003</v>
      </c>
      <c r="F640" s="42">
        <f t="shared" si="28"/>
        <v>1.7125154697720628E-2</v>
      </c>
      <c r="G640" s="41">
        <f t="shared" si="29"/>
        <v>5.8802135910350398E-2</v>
      </c>
    </row>
    <row r="641" spans="3:7" x14ac:dyDescent="0.25">
      <c r="C641" s="1">
        <v>630</v>
      </c>
      <c r="D641" s="3">
        <v>6.2899999999999998E-2</v>
      </c>
      <c r="E641" s="34">
        <f t="shared" si="27"/>
        <v>0.93710000000000004</v>
      </c>
      <c r="F641" s="34">
        <f t="shared" si="28"/>
        <v>1.7124245498959422E-2</v>
      </c>
      <c r="G641" s="3">
        <f t="shared" si="29"/>
        <v>5.8800363222942374E-2</v>
      </c>
    </row>
    <row r="642" spans="3:7" x14ac:dyDescent="0.25">
      <c r="C642" s="40">
        <v>631</v>
      </c>
      <c r="D642" s="41">
        <v>6.3E-2</v>
      </c>
      <c r="E642" s="42">
        <f t="shared" si="27"/>
        <v>0.93700000000000006</v>
      </c>
      <c r="F642" s="42">
        <f t="shared" si="28"/>
        <v>1.7123336300198216E-2</v>
      </c>
      <c r="G642" s="41">
        <f t="shared" si="29"/>
        <v>5.8798590836249026E-2</v>
      </c>
    </row>
    <row r="643" spans="3:7" x14ac:dyDescent="0.25">
      <c r="C643" s="1">
        <v>632</v>
      </c>
      <c r="D643" s="3">
        <v>6.3100000000000003E-2</v>
      </c>
      <c r="E643" s="34">
        <f t="shared" si="27"/>
        <v>0.93689999999999996</v>
      </c>
      <c r="F643" s="34">
        <f t="shared" si="28"/>
        <v>1.7122427101437007E-2</v>
      </c>
      <c r="G643" s="3">
        <f t="shared" si="29"/>
        <v>5.8796818750297561E-2</v>
      </c>
    </row>
    <row r="644" spans="3:7" x14ac:dyDescent="0.25">
      <c r="C644" s="40">
        <v>633</v>
      </c>
      <c r="D644" s="41">
        <v>6.3200000000000006E-2</v>
      </c>
      <c r="E644" s="42">
        <f t="shared" si="27"/>
        <v>0.93679999999999997</v>
      </c>
      <c r="F644" s="42">
        <f t="shared" si="28"/>
        <v>1.7121517902675801E-2</v>
      </c>
      <c r="G644" s="41">
        <f t="shared" si="29"/>
        <v>5.8795046965115172E-2</v>
      </c>
    </row>
    <row r="645" spans="3:7" x14ac:dyDescent="0.25">
      <c r="C645" s="1">
        <v>634</v>
      </c>
      <c r="D645" s="3">
        <v>6.3299999999999995E-2</v>
      </c>
      <c r="E645" s="34">
        <f t="shared" si="27"/>
        <v>0.93669999999999998</v>
      </c>
      <c r="F645" s="34">
        <f t="shared" si="28"/>
        <v>1.7120608703914596E-2</v>
      </c>
      <c r="G645" s="3">
        <f t="shared" si="29"/>
        <v>5.8793275480729046E-2</v>
      </c>
    </row>
    <row r="646" spans="3:7" x14ac:dyDescent="0.25">
      <c r="C646" s="40">
        <v>635</v>
      </c>
      <c r="D646" s="41">
        <v>6.3399999999999998E-2</v>
      </c>
      <c r="E646" s="42">
        <f t="shared" si="27"/>
        <v>0.93659999999999999</v>
      </c>
      <c r="F646" s="42">
        <f t="shared" si="28"/>
        <v>1.711969950515339E-2</v>
      </c>
      <c r="G646" s="41">
        <f t="shared" si="29"/>
        <v>5.8791504297166383E-2</v>
      </c>
    </row>
    <row r="647" spans="3:7" x14ac:dyDescent="0.25">
      <c r="C647" s="1">
        <v>636</v>
      </c>
      <c r="D647" s="3">
        <v>6.3500000000000001E-2</v>
      </c>
      <c r="E647" s="34">
        <f t="shared" si="27"/>
        <v>0.9365</v>
      </c>
      <c r="F647" s="34">
        <f t="shared" si="28"/>
        <v>1.7118790306392184E-2</v>
      </c>
      <c r="G647" s="3">
        <f t="shared" si="29"/>
        <v>5.8789733414454357E-2</v>
      </c>
    </row>
    <row r="648" spans="3:7" x14ac:dyDescent="0.25">
      <c r="C648" s="40">
        <v>637</v>
      </c>
      <c r="D648" s="41">
        <v>6.3600000000000004E-2</v>
      </c>
      <c r="E648" s="42">
        <f t="shared" si="27"/>
        <v>0.93640000000000001</v>
      </c>
      <c r="F648" s="42">
        <f t="shared" si="28"/>
        <v>1.7117881107630979E-2</v>
      </c>
      <c r="G648" s="41">
        <f t="shared" si="29"/>
        <v>5.8787962832620173E-2</v>
      </c>
    </row>
    <row r="649" spans="3:7" x14ac:dyDescent="0.25">
      <c r="C649" s="1">
        <v>638</v>
      </c>
      <c r="D649" s="3">
        <v>6.3700000000000007E-2</v>
      </c>
      <c r="E649" s="34">
        <f t="shared" si="27"/>
        <v>0.93630000000000002</v>
      </c>
      <c r="F649" s="34">
        <f t="shared" si="28"/>
        <v>1.7116971908869773E-2</v>
      </c>
      <c r="G649" s="3">
        <f t="shared" si="29"/>
        <v>5.8786192551690999E-2</v>
      </c>
    </row>
    <row r="650" spans="3:7" x14ac:dyDescent="0.25">
      <c r="C650" s="40">
        <v>639</v>
      </c>
      <c r="D650" s="41">
        <v>6.3799999999999996E-2</v>
      </c>
      <c r="E650" s="42">
        <f t="shared" si="27"/>
        <v>0.93620000000000003</v>
      </c>
      <c r="F650" s="42">
        <f t="shared" si="28"/>
        <v>1.711606271010857E-2</v>
      </c>
      <c r="G650" s="41">
        <f t="shared" si="29"/>
        <v>5.8784422571694035E-2</v>
      </c>
    </row>
    <row r="651" spans="3:7" x14ac:dyDescent="0.25">
      <c r="C651" s="1">
        <v>640</v>
      </c>
      <c r="D651" s="3">
        <v>6.3899999999999998E-2</v>
      </c>
      <c r="E651" s="34">
        <f t="shared" si="27"/>
        <v>0.93610000000000004</v>
      </c>
      <c r="F651" s="34">
        <f t="shared" si="28"/>
        <v>1.7115153511347361E-2</v>
      </c>
      <c r="G651" s="3">
        <f t="shared" si="29"/>
        <v>5.878265289265646E-2</v>
      </c>
    </row>
    <row r="652" spans="3:7" x14ac:dyDescent="0.25">
      <c r="C652" s="40">
        <v>641</v>
      </c>
      <c r="D652" s="41">
        <v>6.4000000000000001E-2</v>
      </c>
      <c r="E652" s="42">
        <f t="shared" si="27"/>
        <v>0.93599999999999994</v>
      </c>
      <c r="F652" s="42">
        <f t="shared" si="28"/>
        <v>1.7114244312586152E-2</v>
      </c>
      <c r="G652" s="41">
        <f t="shared" si="29"/>
        <v>5.8780883514605448E-2</v>
      </c>
    </row>
    <row r="653" spans="3:7" x14ac:dyDescent="0.25">
      <c r="C653" s="1">
        <v>642</v>
      </c>
      <c r="D653" s="3">
        <v>6.4100000000000004E-2</v>
      </c>
      <c r="E653" s="34">
        <f t="shared" ref="E653:E716" si="30">100%-D653</f>
        <v>0.93589999999999995</v>
      </c>
      <c r="F653" s="34">
        <f t="shared" ref="F653:F716" si="31">($B$4*D653)+($B$5*E653)</f>
        <v>1.7113335113824946E-2</v>
      </c>
      <c r="G653" s="3">
        <f t="shared" ref="G653:G716" si="32">SQRT(((D653^2)*($C$4^2))+(2*D653*E653*$C$4*$C$5*$D$4)+((E653^2)*($C$5^2)))</f>
        <v>5.8779114437568197E-2</v>
      </c>
    </row>
    <row r="654" spans="3:7" x14ac:dyDescent="0.25">
      <c r="C654" s="40">
        <v>643</v>
      </c>
      <c r="D654" s="41">
        <v>6.4199999999999993E-2</v>
      </c>
      <c r="E654" s="42">
        <f t="shared" si="30"/>
        <v>0.93579999999999997</v>
      </c>
      <c r="F654" s="42">
        <f t="shared" si="31"/>
        <v>1.7112425915063741E-2</v>
      </c>
      <c r="G654" s="41">
        <f t="shared" si="32"/>
        <v>5.8777345661571875E-2</v>
      </c>
    </row>
    <row r="655" spans="3:7" x14ac:dyDescent="0.25">
      <c r="C655" s="1">
        <v>644</v>
      </c>
      <c r="D655" s="3">
        <v>6.4299999999999996E-2</v>
      </c>
      <c r="E655" s="34">
        <f t="shared" si="30"/>
        <v>0.93569999999999998</v>
      </c>
      <c r="F655" s="34">
        <f t="shared" si="31"/>
        <v>1.7111516716302535E-2</v>
      </c>
      <c r="G655" s="3">
        <f t="shared" si="32"/>
        <v>5.8775577186643654E-2</v>
      </c>
    </row>
    <row r="656" spans="3:7" x14ac:dyDescent="0.25">
      <c r="C656" s="40">
        <v>645</v>
      </c>
      <c r="D656" s="41">
        <v>6.4399999999999999E-2</v>
      </c>
      <c r="E656" s="42">
        <f t="shared" si="30"/>
        <v>0.93559999999999999</v>
      </c>
      <c r="F656" s="42">
        <f t="shared" si="31"/>
        <v>1.7110607517541329E-2</v>
      </c>
      <c r="G656" s="41">
        <f t="shared" si="32"/>
        <v>5.8773809012810735E-2</v>
      </c>
    </row>
    <row r="657" spans="3:7" x14ac:dyDescent="0.25">
      <c r="C657" s="1">
        <v>646</v>
      </c>
      <c r="D657" s="3">
        <v>6.4500000000000002E-2</v>
      </c>
      <c r="E657" s="34">
        <f t="shared" si="30"/>
        <v>0.9355</v>
      </c>
      <c r="F657" s="34">
        <f t="shared" si="31"/>
        <v>1.7109698318780123E-2</v>
      </c>
      <c r="G657" s="3">
        <f t="shared" si="32"/>
        <v>5.8772041140100269E-2</v>
      </c>
    </row>
    <row r="658" spans="3:7" x14ac:dyDescent="0.25">
      <c r="C658" s="40">
        <v>647</v>
      </c>
      <c r="D658" s="41">
        <v>6.4600000000000005E-2</v>
      </c>
      <c r="E658" s="42">
        <f t="shared" si="30"/>
        <v>0.93540000000000001</v>
      </c>
      <c r="F658" s="42">
        <f t="shared" si="31"/>
        <v>1.7108789120018918E-2</v>
      </c>
      <c r="G658" s="41">
        <f t="shared" si="32"/>
        <v>5.8770273568539443E-2</v>
      </c>
    </row>
    <row r="659" spans="3:7" x14ac:dyDescent="0.25">
      <c r="C659" s="1">
        <v>648</v>
      </c>
      <c r="D659" s="3">
        <v>6.4699999999999994E-2</v>
      </c>
      <c r="E659" s="34">
        <f t="shared" si="30"/>
        <v>0.93530000000000002</v>
      </c>
      <c r="F659" s="34">
        <f t="shared" si="31"/>
        <v>1.7107879921257712E-2</v>
      </c>
      <c r="G659" s="3">
        <f t="shared" si="32"/>
        <v>5.8768506298155429E-2</v>
      </c>
    </row>
    <row r="660" spans="3:7" x14ac:dyDescent="0.25">
      <c r="C660" s="40">
        <v>649</v>
      </c>
      <c r="D660" s="41">
        <v>6.4799999999999996E-2</v>
      </c>
      <c r="E660" s="42">
        <f t="shared" si="30"/>
        <v>0.93520000000000003</v>
      </c>
      <c r="F660" s="42">
        <f t="shared" si="31"/>
        <v>1.710697072249651E-2</v>
      </c>
      <c r="G660" s="41">
        <f t="shared" si="32"/>
        <v>5.8766739328975387E-2</v>
      </c>
    </row>
    <row r="661" spans="3:7" x14ac:dyDescent="0.25">
      <c r="C661" s="1">
        <v>650</v>
      </c>
      <c r="D661" s="3">
        <v>6.4899999999999999E-2</v>
      </c>
      <c r="E661" s="34">
        <f t="shared" si="30"/>
        <v>0.93510000000000004</v>
      </c>
      <c r="F661" s="34">
        <f t="shared" si="31"/>
        <v>1.7106061523735304E-2</v>
      </c>
      <c r="G661" s="3">
        <f t="shared" si="32"/>
        <v>5.876497266102651E-2</v>
      </c>
    </row>
    <row r="662" spans="3:7" x14ac:dyDescent="0.25">
      <c r="C662" s="40">
        <v>651</v>
      </c>
      <c r="D662" s="41">
        <v>6.5000000000000002E-2</v>
      </c>
      <c r="E662" s="42">
        <f t="shared" si="30"/>
        <v>0.93500000000000005</v>
      </c>
      <c r="F662" s="42">
        <f t="shared" si="31"/>
        <v>1.7105152324974098E-2</v>
      </c>
      <c r="G662" s="41">
        <f t="shared" si="32"/>
        <v>5.8763206294335936E-2</v>
      </c>
    </row>
    <row r="663" spans="3:7" x14ac:dyDescent="0.25">
      <c r="C663" s="1">
        <v>652</v>
      </c>
      <c r="D663" s="3">
        <v>6.5100000000000005E-2</v>
      </c>
      <c r="E663" s="34">
        <f t="shared" si="30"/>
        <v>0.93489999999999995</v>
      </c>
      <c r="F663" s="34">
        <f t="shared" si="31"/>
        <v>1.7104243126212889E-2</v>
      </c>
      <c r="G663" s="3">
        <f t="shared" si="32"/>
        <v>5.8761440228930852E-2</v>
      </c>
    </row>
    <row r="664" spans="3:7" x14ac:dyDescent="0.25">
      <c r="C664" s="40">
        <v>653</v>
      </c>
      <c r="D664" s="41">
        <v>6.5199999999999994E-2</v>
      </c>
      <c r="E664" s="42">
        <f t="shared" si="30"/>
        <v>0.93479999999999996</v>
      </c>
      <c r="F664" s="42">
        <f t="shared" si="31"/>
        <v>1.7103333927451683E-2</v>
      </c>
      <c r="G664" s="41">
        <f t="shared" si="32"/>
        <v>5.8759674464838429E-2</v>
      </c>
    </row>
    <row r="665" spans="3:7" x14ac:dyDescent="0.25">
      <c r="C665" s="1">
        <v>654</v>
      </c>
      <c r="D665" s="3">
        <v>6.5299999999999997E-2</v>
      </c>
      <c r="E665" s="34">
        <f t="shared" si="30"/>
        <v>0.93469999999999998</v>
      </c>
      <c r="F665" s="34">
        <f t="shared" si="31"/>
        <v>1.7102424728690478E-2</v>
      </c>
      <c r="G665" s="3">
        <f t="shared" si="32"/>
        <v>5.8757909002085822E-2</v>
      </c>
    </row>
    <row r="666" spans="3:7" x14ac:dyDescent="0.25">
      <c r="C666" s="40">
        <v>655</v>
      </c>
      <c r="D666" s="41">
        <v>6.54E-2</v>
      </c>
      <c r="E666" s="42">
        <f t="shared" si="30"/>
        <v>0.93459999999999999</v>
      </c>
      <c r="F666" s="42">
        <f t="shared" si="31"/>
        <v>1.7101515529929272E-2</v>
      </c>
      <c r="G666" s="41">
        <f t="shared" si="32"/>
        <v>5.8756143840700194E-2</v>
      </c>
    </row>
    <row r="667" spans="3:7" x14ac:dyDescent="0.25">
      <c r="C667" s="1">
        <v>656</v>
      </c>
      <c r="D667" s="3">
        <v>6.5500000000000003E-2</v>
      </c>
      <c r="E667" s="34">
        <f t="shared" si="30"/>
        <v>0.9345</v>
      </c>
      <c r="F667" s="34">
        <f t="shared" si="31"/>
        <v>1.7100606331168066E-2</v>
      </c>
      <c r="G667" s="3">
        <f t="shared" si="32"/>
        <v>5.8754378980708712E-2</v>
      </c>
    </row>
    <row r="668" spans="3:7" x14ac:dyDescent="0.25">
      <c r="C668" s="40">
        <v>657</v>
      </c>
      <c r="D668" s="41">
        <v>6.5600000000000006E-2</v>
      </c>
      <c r="E668" s="42">
        <f t="shared" si="30"/>
        <v>0.93440000000000001</v>
      </c>
      <c r="F668" s="42">
        <f t="shared" si="31"/>
        <v>1.709969713240686E-2</v>
      </c>
      <c r="G668" s="41">
        <f t="shared" si="32"/>
        <v>5.8752614422138534E-2</v>
      </c>
    </row>
    <row r="669" spans="3:7" x14ac:dyDescent="0.25">
      <c r="C669" s="1">
        <v>658</v>
      </c>
      <c r="D669" s="3">
        <v>6.5699999999999995E-2</v>
      </c>
      <c r="E669" s="34">
        <f t="shared" si="30"/>
        <v>0.93430000000000002</v>
      </c>
      <c r="F669" s="34">
        <f t="shared" si="31"/>
        <v>1.7098787933645651E-2</v>
      </c>
      <c r="G669" s="3">
        <f t="shared" si="32"/>
        <v>5.875085016501682E-2</v>
      </c>
    </row>
    <row r="670" spans="3:7" x14ac:dyDescent="0.25">
      <c r="C670" s="40">
        <v>659</v>
      </c>
      <c r="D670" s="41">
        <v>6.5799999999999997E-2</v>
      </c>
      <c r="E670" s="42">
        <f t="shared" si="30"/>
        <v>0.93420000000000003</v>
      </c>
      <c r="F670" s="42">
        <f t="shared" si="31"/>
        <v>1.7097878734884449E-2</v>
      </c>
      <c r="G670" s="41">
        <f t="shared" si="32"/>
        <v>5.8749086209370728E-2</v>
      </c>
    </row>
    <row r="671" spans="3:7" x14ac:dyDescent="0.25">
      <c r="C671" s="1">
        <v>660</v>
      </c>
      <c r="D671" s="3">
        <v>6.59E-2</v>
      </c>
      <c r="E671" s="34">
        <f t="shared" si="30"/>
        <v>0.93410000000000004</v>
      </c>
      <c r="F671" s="34">
        <f t="shared" si="31"/>
        <v>1.7096969536123243E-2</v>
      </c>
      <c r="G671" s="3">
        <f t="shared" si="32"/>
        <v>5.874732255522741E-2</v>
      </c>
    </row>
    <row r="672" spans="3:7" x14ac:dyDescent="0.25">
      <c r="C672" s="40">
        <v>661</v>
      </c>
      <c r="D672" s="41">
        <v>6.6000000000000003E-2</v>
      </c>
      <c r="E672" s="42">
        <f t="shared" si="30"/>
        <v>0.93399999999999994</v>
      </c>
      <c r="F672" s="42">
        <f t="shared" si="31"/>
        <v>1.7096060337362034E-2</v>
      </c>
      <c r="G672" s="41">
        <f t="shared" si="32"/>
        <v>5.8745559202614026E-2</v>
      </c>
    </row>
    <row r="673" spans="3:7" x14ac:dyDescent="0.25">
      <c r="C673" s="1">
        <v>662</v>
      </c>
      <c r="D673" s="3">
        <v>6.6100000000000006E-2</v>
      </c>
      <c r="E673" s="34">
        <f t="shared" si="30"/>
        <v>0.93389999999999995</v>
      </c>
      <c r="F673" s="34">
        <f t="shared" si="31"/>
        <v>1.7095151138600828E-2</v>
      </c>
      <c r="G673" s="3">
        <f t="shared" si="32"/>
        <v>5.8743796151557726E-2</v>
      </c>
    </row>
    <row r="674" spans="3:7" x14ac:dyDescent="0.25">
      <c r="C674" s="40">
        <v>663</v>
      </c>
      <c r="D674" s="41">
        <v>6.6199999999999995E-2</v>
      </c>
      <c r="E674" s="42">
        <f t="shared" si="30"/>
        <v>0.93379999999999996</v>
      </c>
      <c r="F674" s="42">
        <f t="shared" si="31"/>
        <v>1.7094241939839622E-2</v>
      </c>
      <c r="G674" s="41">
        <f t="shared" si="32"/>
        <v>5.8742033402085662E-2</v>
      </c>
    </row>
    <row r="675" spans="3:7" x14ac:dyDescent="0.25">
      <c r="C675" s="1">
        <v>664</v>
      </c>
      <c r="D675" s="3">
        <v>6.6299999999999998E-2</v>
      </c>
      <c r="E675" s="34">
        <f t="shared" si="30"/>
        <v>0.93369999999999997</v>
      </c>
      <c r="F675" s="34">
        <f t="shared" si="31"/>
        <v>1.7093332741078417E-2</v>
      </c>
      <c r="G675" s="3">
        <f t="shared" si="32"/>
        <v>5.8740270954224995E-2</v>
      </c>
    </row>
    <row r="676" spans="3:7" x14ac:dyDescent="0.25">
      <c r="C676" s="40">
        <v>665</v>
      </c>
      <c r="D676" s="41">
        <v>6.6400000000000001E-2</v>
      </c>
      <c r="E676" s="42">
        <f t="shared" si="30"/>
        <v>0.93359999999999999</v>
      </c>
      <c r="F676" s="42">
        <f t="shared" si="31"/>
        <v>1.7092423542317211E-2</v>
      </c>
      <c r="G676" s="41">
        <f t="shared" si="32"/>
        <v>5.8738508808002868E-2</v>
      </c>
    </row>
    <row r="677" spans="3:7" x14ac:dyDescent="0.25">
      <c r="C677" s="1">
        <v>666</v>
      </c>
      <c r="D677" s="3">
        <v>6.6500000000000004E-2</v>
      </c>
      <c r="E677" s="34">
        <f t="shared" si="30"/>
        <v>0.9335</v>
      </c>
      <c r="F677" s="34">
        <f t="shared" si="31"/>
        <v>1.7091514343556005E-2</v>
      </c>
      <c r="G677" s="3">
        <f t="shared" si="32"/>
        <v>5.8736746963446426E-2</v>
      </c>
    </row>
    <row r="678" spans="3:7" x14ac:dyDescent="0.25">
      <c r="C678" s="40">
        <v>667</v>
      </c>
      <c r="D678" s="41">
        <v>6.6600000000000006E-2</v>
      </c>
      <c r="E678" s="42">
        <f t="shared" si="30"/>
        <v>0.93340000000000001</v>
      </c>
      <c r="F678" s="42">
        <f t="shared" si="31"/>
        <v>1.7090605144794799E-2</v>
      </c>
      <c r="G678" s="41">
        <f t="shared" si="32"/>
        <v>5.8734985420582815E-2</v>
      </c>
    </row>
    <row r="679" spans="3:7" x14ac:dyDescent="0.25">
      <c r="C679" s="1">
        <v>668</v>
      </c>
      <c r="D679" s="3">
        <v>6.6699999999999995E-2</v>
      </c>
      <c r="E679" s="34">
        <f t="shared" si="30"/>
        <v>0.93330000000000002</v>
      </c>
      <c r="F679" s="34">
        <f t="shared" si="31"/>
        <v>1.7089695946033594E-2</v>
      </c>
      <c r="G679" s="3">
        <f t="shared" si="32"/>
        <v>5.8733224179439186E-2</v>
      </c>
    </row>
    <row r="680" spans="3:7" x14ac:dyDescent="0.25">
      <c r="C680" s="40">
        <v>669</v>
      </c>
      <c r="D680" s="41">
        <v>6.6799999999999998E-2</v>
      </c>
      <c r="E680" s="42">
        <f t="shared" si="30"/>
        <v>0.93320000000000003</v>
      </c>
      <c r="F680" s="42">
        <f t="shared" si="31"/>
        <v>1.7088786747272391E-2</v>
      </c>
      <c r="G680" s="41">
        <f t="shared" si="32"/>
        <v>5.8731463240042685E-2</v>
      </c>
    </row>
    <row r="681" spans="3:7" x14ac:dyDescent="0.25">
      <c r="C681" s="1">
        <v>670</v>
      </c>
      <c r="D681" s="3">
        <v>6.6900000000000001E-2</v>
      </c>
      <c r="E681" s="34">
        <f t="shared" si="30"/>
        <v>0.93310000000000004</v>
      </c>
      <c r="F681" s="34">
        <f t="shared" si="31"/>
        <v>1.7087877548511186E-2</v>
      </c>
      <c r="G681" s="3">
        <f t="shared" si="32"/>
        <v>5.8729702602420442E-2</v>
      </c>
    </row>
    <row r="682" spans="3:7" x14ac:dyDescent="0.25">
      <c r="C682" s="40">
        <v>671</v>
      </c>
      <c r="D682" s="41">
        <v>6.7000000000000004E-2</v>
      </c>
      <c r="E682" s="42">
        <f t="shared" si="30"/>
        <v>0.93300000000000005</v>
      </c>
      <c r="F682" s="42">
        <f t="shared" si="31"/>
        <v>1.708696834974998E-2</v>
      </c>
      <c r="G682" s="41">
        <f t="shared" si="32"/>
        <v>5.8727942266599609E-2</v>
      </c>
    </row>
    <row r="683" spans="3:7" x14ac:dyDescent="0.25">
      <c r="C683" s="1">
        <v>672</v>
      </c>
      <c r="D683" s="3">
        <v>6.7100000000000007E-2</v>
      </c>
      <c r="E683" s="34">
        <f t="shared" si="30"/>
        <v>0.93289999999999995</v>
      </c>
      <c r="F683" s="34">
        <f t="shared" si="31"/>
        <v>1.7086059150988771E-2</v>
      </c>
      <c r="G683" s="3">
        <f t="shared" si="32"/>
        <v>5.8726182232607317E-2</v>
      </c>
    </row>
    <row r="684" spans="3:7" x14ac:dyDescent="0.25">
      <c r="C684" s="40">
        <v>673</v>
      </c>
      <c r="D684" s="41">
        <v>6.7199999999999996E-2</v>
      </c>
      <c r="E684" s="42">
        <f t="shared" si="30"/>
        <v>0.93279999999999996</v>
      </c>
      <c r="F684" s="42">
        <f t="shared" si="31"/>
        <v>1.7085149952227565E-2</v>
      </c>
      <c r="G684" s="41">
        <f t="shared" si="32"/>
        <v>5.8724422500470719E-2</v>
      </c>
    </row>
    <row r="685" spans="3:7" x14ac:dyDescent="0.25">
      <c r="C685" s="1">
        <v>674</v>
      </c>
      <c r="D685" s="3">
        <v>6.7299999999999999E-2</v>
      </c>
      <c r="E685" s="34">
        <f t="shared" si="30"/>
        <v>0.93269999999999997</v>
      </c>
      <c r="F685" s="34">
        <f t="shared" si="31"/>
        <v>1.7084240753466359E-2</v>
      </c>
      <c r="G685" s="3">
        <f t="shared" si="32"/>
        <v>5.8722663070216938E-2</v>
      </c>
    </row>
    <row r="686" spans="3:7" x14ac:dyDescent="0.25">
      <c r="C686" s="40">
        <v>675</v>
      </c>
      <c r="D686" s="41">
        <v>6.7400000000000002E-2</v>
      </c>
      <c r="E686" s="42">
        <f t="shared" si="30"/>
        <v>0.93259999999999998</v>
      </c>
      <c r="F686" s="42">
        <f t="shared" si="31"/>
        <v>1.7083331554705154E-2</v>
      </c>
      <c r="G686" s="41">
        <f t="shared" si="32"/>
        <v>5.8720903941873112E-2</v>
      </c>
    </row>
    <row r="687" spans="3:7" x14ac:dyDescent="0.25">
      <c r="C687" s="1">
        <v>676</v>
      </c>
      <c r="D687" s="3">
        <v>6.7500000000000004E-2</v>
      </c>
      <c r="E687" s="34">
        <f t="shared" si="30"/>
        <v>0.9325</v>
      </c>
      <c r="F687" s="34">
        <f t="shared" si="31"/>
        <v>1.7082422355943948E-2</v>
      </c>
      <c r="G687" s="3">
        <f t="shared" si="32"/>
        <v>5.8719145115466387E-2</v>
      </c>
    </row>
    <row r="688" spans="3:7" x14ac:dyDescent="0.25">
      <c r="C688" s="40">
        <v>677</v>
      </c>
      <c r="D688" s="41">
        <v>6.7599999999999993E-2</v>
      </c>
      <c r="E688" s="42">
        <f t="shared" si="30"/>
        <v>0.93240000000000001</v>
      </c>
      <c r="F688" s="42">
        <f t="shared" si="31"/>
        <v>1.7081513157182739E-2</v>
      </c>
      <c r="G688" s="41">
        <f t="shared" si="32"/>
        <v>5.8717386591023879E-2</v>
      </c>
    </row>
    <row r="689" spans="3:7" x14ac:dyDescent="0.25">
      <c r="C689" s="1">
        <v>678</v>
      </c>
      <c r="D689" s="3">
        <v>6.7699999999999996E-2</v>
      </c>
      <c r="E689" s="34">
        <f t="shared" si="30"/>
        <v>0.93230000000000002</v>
      </c>
      <c r="F689" s="34">
        <f t="shared" si="31"/>
        <v>1.7080603958421533E-2</v>
      </c>
      <c r="G689" s="3">
        <f t="shared" si="32"/>
        <v>5.8715628368572734E-2</v>
      </c>
    </row>
    <row r="690" spans="3:7" x14ac:dyDescent="0.25">
      <c r="C690" s="40">
        <v>679</v>
      </c>
      <c r="D690" s="41">
        <v>6.7799999999999999E-2</v>
      </c>
      <c r="E690" s="42">
        <f t="shared" si="30"/>
        <v>0.93220000000000003</v>
      </c>
      <c r="F690" s="42">
        <f t="shared" si="31"/>
        <v>1.7079694759660331E-2</v>
      </c>
      <c r="G690" s="41">
        <f t="shared" si="32"/>
        <v>5.8713870448140075E-2</v>
      </c>
    </row>
    <row r="691" spans="3:7" x14ac:dyDescent="0.25">
      <c r="C691" s="1">
        <v>680</v>
      </c>
      <c r="D691" s="3">
        <v>6.7900000000000002E-2</v>
      </c>
      <c r="E691" s="34">
        <f t="shared" si="30"/>
        <v>0.93210000000000004</v>
      </c>
      <c r="F691" s="34">
        <f t="shared" si="31"/>
        <v>1.7078785560899125E-2</v>
      </c>
      <c r="G691" s="3">
        <f t="shared" si="32"/>
        <v>5.871211282975302E-2</v>
      </c>
    </row>
    <row r="692" spans="3:7" x14ac:dyDescent="0.25">
      <c r="C692" s="40">
        <v>681</v>
      </c>
      <c r="D692" s="41">
        <v>6.8000000000000005E-2</v>
      </c>
      <c r="E692" s="42">
        <f t="shared" si="30"/>
        <v>0.93199999999999994</v>
      </c>
      <c r="F692" s="42">
        <f t="shared" si="31"/>
        <v>1.7077876362137916E-2</v>
      </c>
      <c r="G692" s="41">
        <f t="shared" si="32"/>
        <v>5.8710355513438707E-2</v>
      </c>
    </row>
    <row r="693" spans="3:7" x14ac:dyDescent="0.25">
      <c r="C693" s="1">
        <v>682</v>
      </c>
      <c r="D693" s="3">
        <v>6.8099999999999994E-2</v>
      </c>
      <c r="E693" s="34">
        <f t="shared" si="30"/>
        <v>0.93189999999999995</v>
      </c>
      <c r="F693" s="34">
        <f t="shared" si="31"/>
        <v>1.707696716337671E-2</v>
      </c>
      <c r="G693" s="3">
        <f t="shared" si="32"/>
        <v>5.8708598499224274E-2</v>
      </c>
    </row>
    <row r="694" spans="3:7" x14ac:dyDescent="0.25">
      <c r="C694" s="40">
        <v>683</v>
      </c>
      <c r="D694" s="41">
        <v>6.8199999999999997E-2</v>
      </c>
      <c r="E694" s="42">
        <f t="shared" si="30"/>
        <v>0.93179999999999996</v>
      </c>
      <c r="F694" s="42">
        <f t="shared" si="31"/>
        <v>1.7076057964615504E-2</v>
      </c>
      <c r="G694" s="41">
        <f t="shared" si="32"/>
        <v>5.8706841787136824E-2</v>
      </c>
    </row>
    <row r="695" spans="3:7" x14ac:dyDescent="0.25">
      <c r="C695" s="1">
        <v>684</v>
      </c>
      <c r="D695" s="3">
        <v>6.83E-2</v>
      </c>
      <c r="E695" s="34">
        <f t="shared" si="30"/>
        <v>0.93169999999999997</v>
      </c>
      <c r="F695" s="34">
        <f t="shared" si="31"/>
        <v>1.7075148765854298E-2</v>
      </c>
      <c r="G695" s="3">
        <f t="shared" si="32"/>
        <v>5.8705085377203488E-2</v>
      </c>
    </row>
    <row r="696" spans="3:7" x14ac:dyDescent="0.25">
      <c r="C696" s="40">
        <v>685</v>
      </c>
      <c r="D696" s="41">
        <v>6.8400000000000002E-2</v>
      </c>
      <c r="E696" s="42">
        <f t="shared" si="30"/>
        <v>0.93159999999999998</v>
      </c>
      <c r="F696" s="42">
        <f t="shared" si="31"/>
        <v>1.7074239567093093E-2</v>
      </c>
      <c r="G696" s="41">
        <f t="shared" si="32"/>
        <v>5.870332926945139E-2</v>
      </c>
    </row>
    <row r="697" spans="3:7" x14ac:dyDescent="0.25">
      <c r="C697" s="1">
        <v>686</v>
      </c>
      <c r="D697" s="3">
        <v>6.8500000000000005E-2</v>
      </c>
      <c r="E697" s="34">
        <f t="shared" si="30"/>
        <v>0.93149999999999999</v>
      </c>
      <c r="F697" s="34">
        <f t="shared" si="31"/>
        <v>1.7073330368331887E-2</v>
      </c>
      <c r="G697" s="3">
        <f t="shared" si="32"/>
        <v>5.8701573463907648E-2</v>
      </c>
    </row>
    <row r="698" spans="3:7" x14ac:dyDescent="0.25">
      <c r="C698" s="40">
        <v>687</v>
      </c>
      <c r="D698" s="41">
        <v>6.8599999999999994E-2</v>
      </c>
      <c r="E698" s="42">
        <f t="shared" si="30"/>
        <v>0.93140000000000001</v>
      </c>
      <c r="F698" s="42">
        <f t="shared" si="31"/>
        <v>1.7072421169570681E-2</v>
      </c>
      <c r="G698" s="41">
        <f t="shared" si="32"/>
        <v>5.8699817960599386E-2</v>
      </c>
    </row>
    <row r="699" spans="3:7" x14ac:dyDescent="0.25">
      <c r="C699" s="1">
        <v>688</v>
      </c>
      <c r="D699" s="3">
        <v>6.8699999999999997E-2</v>
      </c>
      <c r="E699" s="34">
        <f t="shared" si="30"/>
        <v>0.93130000000000002</v>
      </c>
      <c r="F699" s="34">
        <f t="shared" si="31"/>
        <v>1.7071511970809475E-2</v>
      </c>
      <c r="G699" s="3">
        <f t="shared" si="32"/>
        <v>5.8698062759553707E-2</v>
      </c>
    </row>
    <row r="700" spans="3:7" x14ac:dyDescent="0.25">
      <c r="C700" s="40">
        <v>689</v>
      </c>
      <c r="D700" s="41">
        <v>6.88E-2</v>
      </c>
      <c r="E700" s="42">
        <f t="shared" si="30"/>
        <v>0.93120000000000003</v>
      </c>
      <c r="F700" s="42">
        <f t="shared" si="31"/>
        <v>1.7070602772048273E-2</v>
      </c>
      <c r="G700" s="41">
        <f t="shared" si="32"/>
        <v>5.8696307860797742E-2</v>
      </c>
    </row>
    <row r="701" spans="3:7" x14ac:dyDescent="0.25">
      <c r="C701" s="1">
        <v>690</v>
      </c>
      <c r="D701" s="3">
        <v>6.8900000000000003E-2</v>
      </c>
      <c r="E701" s="34">
        <f t="shared" si="30"/>
        <v>0.93110000000000004</v>
      </c>
      <c r="F701" s="34">
        <f t="shared" si="31"/>
        <v>1.7069693573287067E-2</v>
      </c>
      <c r="G701" s="3">
        <f t="shared" si="32"/>
        <v>5.8694553264358601E-2</v>
      </c>
    </row>
    <row r="702" spans="3:7" x14ac:dyDescent="0.25">
      <c r="C702" s="40">
        <v>691</v>
      </c>
      <c r="D702" s="41">
        <v>6.9000000000000006E-2</v>
      </c>
      <c r="E702" s="42">
        <f t="shared" si="30"/>
        <v>0.93100000000000005</v>
      </c>
      <c r="F702" s="42">
        <f t="shared" si="31"/>
        <v>1.7068784374525862E-2</v>
      </c>
      <c r="G702" s="41">
        <f t="shared" si="32"/>
        <v>5.8692798970263388E-2</v>
      </c>
    </row>
    <row r="703" spans="3:7" x14ac:dyDescent="0.25">
      <c r="C703" s="1">
        <v>692</v>
      </c>
      <c r="D703" s="3">
        <v>6.9099999999999995E-2</v>
      </c>
      <c r="E703" s="34">
        <f t="shared" si="30"/>
        <v>0.93090000000000006</v>
      </c>
      <c r="F703" s="34">
        <f t="shared" si="31"/>
        <v>1.7067875175764656E-2</v>
      </c>
      <c r="G703" s="3">
        <f t="shared" si="32"/>
        <v>5.869104497853922E-2</v>
      </c>
    </row>
    <row r="704" spans="3:7" x14ac:dyDescent="0.25">
      <c r="C704" s="40">
        <v>693</v>
      </c>
      <c r="D704" s="41">
        <v>6.9199999999999998E-2</v>
      </c>
      <c r="E704" s="42">
        <f t="shared" si="30"/>
        <v>0.93079999999999996</v>
      </c>
      <c r="F704" s="42">
        <f t="shared" si="31"/>
        <v>1.7066965977003447E-2</v>
      </c>
      <c r="G704" s="41">
        <f t="shared" si="32"/>
        <v>5.8689291289213207E-2</v>
      </c>
    </row>
    <row r="705" spans="3:7" x14ac:dyDescent="0.25">
      <c r="C705" s="1">
        <v>694</v>
      </c>
      <c r="D705" s="3">
        <v>6.93E-2</v>
      </c>
      <c r="E705" s="34">
        <f t="shared" si="30"/>
        <v>0.93069999999999997</v>
      </c>
      <c r="F705" s="34">
        <f t="shared" si="31"/>
        <v>1.7066056778242241E-2</v>
      </c>
      <c r="G705" s="3">
        <f t="shared" si="32"/>
        <v>5.8687537902312466E-2</v>
      </c>
    </row>
    <row r="706" spans="3:7" x14ac:dyDescent="0.25">
      <c r="C706" s="40">
        <v>695</v>
      </c>
      <c r="D706" s="41">
        <v>6.9400000000000003E-2</v>
      </c>
      <c r="E706" s="42">
        <f t="shared" si="30"/>
        <v>0.93059999999999998</v>
      </c>
      <c r="F706" s="42">
        <f t="shared" si="31"/>
        <v>1.7065147579481035E-2</v>
      </c>
      <c r="G706" s="41">
        <f t="shared" si="32"/>
        <v>5.8685784817864094E-2</v>
      </c>
    </row>
    <row r="707" spans="3:7" x14ac:dyDescent="0.25">
      <c r="C707" s="1">
        <v>696</v>
      </c>
      <c r="D707" s="3">
        <v>6.9500000000000006E-2</v>
      </c>
      <c r="E707" s="34">
        <f t="shared" si="30"/>
        <v>0.93049999999999999</v>
      </c>
      <c r="F707" s="34">
        <f t="shared" si="31"/>
        <v>1.706423838071983E-2</v>
      </c>
      <c r="G707" s="3">
        <f t="shared" si="32"/>
        <v>5.8684032035895201E-2</v>
      </c>
    </row>
    <row r="708" spans="3:7" x14ac:dyDescent="0.25">
      <c r="C708" s="40">
        <v>697</v>
      </c>
      <c r="D708" s="41">
        <v>6.9599999999999995E-2</v>
      </c>
      <c r="E708" s="42">
        <f t="shared" si="30"/>
        <v>0.9304</v>
      </c>
      <c r="F708" s="42">
        <f t="shared" si="31"/>
        <v>1.706332918195862E-2</v>
      </c>
      <c r="G708" s="41">
        <f t="shared" si="32"/>
        <v>5.8682279556432883E-2</v>
      </c>
    </row>
    <row r="709" spans="3:7" x14ac:dyDescent="0.25">
      <c r="C709" s="1">
        <v>698</v>
      </c>
      <c r="D709" s="3">
        <v>6.9699999999999998E-2</v>
      </c>
      <c r="E709" s="34">
        <f t="shared" si="30"/>
        <v>0.93030000000000002</v>
      </c>
      <c r="F709" s="34">
        <f t="shared" si="31"/>
        <v>1.7062419983197415E-2</v>
      </c>
      <c r="G709" s="3">
        <f t="shared" si="32"/>
        <v>5.8680527379504265E-2</v>
      </c>
    </row>
    <row r="710" spans="3:7" x14ac:dyDescent="0.25">
      <c r="C710" s="40">
        <v>699</v>
      </c>
      <c r="D710" s="41">
        <v>6.9800000000000001E-2</v>
      </c>
      <c r="E710" s="42">
        <f t="shared" si="30"/>
        <v>0.93020000000000003</v>
      </c>
      <c r="F710" s="42">
        <f t="shared" si="31"/>
        <v>1.7061510784436212E-2</v>
      </c>
      <c r="G710" s="41">
        <f t="shared" si="32"/>
        <v>5.8678775505136421E-2</v>
      </c>
    </row>
    <row r="711" spans="3:7" x14ac:dyDescent="0.25">
      <c r="C711" s="1">
        <v>700</v>
      </c>
      <c r="D711" s="3">
        <v>6.9900000000000004E-2</v>
      </c>
      <c r="E711" s="34">
        <f t="shared" si="30"/>
        <v>0.93010000000000004</v>
      </c>
      <c r="F711" s="34">
        <f t="shared" si="31"/>
        <v>1.7060601585675007E-2</v>
      </c>
      <c r="G711" s="3">
        <f t="shared" si="32"/>
        <v>5.8677023933356463E-2</v>
      </c>
    </row>
    <row r="712" spans="3:7" x14ac:dyDescent="0.25">
      <c r="C712" s="40">
        <v>701</v>
      </c>
      <c r="D712" s="41">
        <v>7.0000000000000007E-2</v>
      </c>
      <c r="E712" s="42">
        <f t="shared" si="30"/>
        <v>0.92999999999999994</v>
      </c>
      <c r="F712" s="42">
        <f t="shared" si="31"/>
        <v>1.7059692386913797E-2</v>
      </c>
      <c r="G712" s="41">
        <f t="shared" si="32"/>
        <v>5.8675272664191487E-2</v>
      </c>
    </row>
    <row r="713" spans="3:7" x14ac:dyDescent="0.25">
      <c r="C713" s="1">
        <v>702</v>
      </c>
      <c r="D713" s="3">
        <v>7.0099999999999996E-2</v>
      </c>
      <c r="E713" s="34">
        <f t="shared" si="30"/>
        <v>0.92989999999999995</v>
      </c>
      <c r="F713" s="34">
        <f t="shared" si="31"/>
        <v>1.7058783188152592E-2</v>
      </c>
      <c r="G713" s="3">
        <f t="shared" si="32"/>
        <v>5.8673521697668603E-2</v>
      </c>
    </row>
    <row r="714" spans="3:7" x14ac:dyDescent="0.25">
      <c r="C714" s="40">
        <v>703</v>
      </c>
      <c r="D714" s="41">
        <v>7.0199999999999999E-2</v>
      </c>
      <c r="E714" s="42">
        <f t="shared" si="30"/>
        <v>0.92979999999999996</v>
      </c>
      <c r="F714" s="42">
        <f t="shared" si="31"/>
        <v>1.7057873989391386E-2</v>
      </c>
      <c r="G714" s="41">
        <f t="shared" si="32"/>
        <v>5.8671771033814893E-2</v>
      </c>
    </row>
    <row r="715" spans="3:7" x14ac:dyDescent="0.25">
      <c r="C715" s="1">
        <v>704</v>
      </c>
      <c r="D715" s="3">
        <v>7.0300000000000001E-2</v>
      </c>
      <c r="E715" s="34">
        <f t="shared" si="30"/>
        <v>0.92969999999999997</v>
      </c>
      <c r="F715" s="34">
        <f t="shared" si="31"/>
        <v>1.705696479063018E-2</v>
      </c>
      <c r="G715" s="3">
        <f t="shared" si="32"/>
        <v>5.8670020672657454E-2</v>
      </c>
    </row>
    <row r="716" spans="3:7" x14ac:dyDescent="0.25">
      <c r="C716" s="40">
        <v>705</v>
      </c>
      <c r="D716" s="41">
        <v>7.0400000000000004E-2</v>
      </c>
      <c r="E716" s="42">
        <f t="shared" si="30"/>
        <v>0.92959999999999998</v>
      </c>
      <c r="F716" s="42">
        <f t="shared" si="31"/>
        <v>1.7056055591868974E-2</v>
      </c>
      <c r="G716" s="41">
        <f t="shared" si="32"/>
        <v>5.8668270614223382E-2</v>
      </c>
    </row>
    <row r="717" spans="3:7" x14ac:dyDescent="0.25">
      <c r="C717" s="1">
        <v>706</v>
      </c>
      <c r="D717" s="3">
        <v>7.0499999999999993E-2</v>
      </c>
      <c r="E717" s="34">
        <f t="shared" ref="E717:E780" si="33">100%-D717</f>
        <v>0.92949999999999999</v>
      </c>
      <c r="F717" s="34">
        <f t="shared" ref="F717:F780" si="34">($B$4*D717)+($B$5*E717)</f>
        <v>1.7055146393107769E-2</v>
      </c>
      <c r="G717" s="3">
        <f t="shared" ref="G717:G780" si="35">SQRT(((D717^2)*($C$4^2))+(2*D717*E717*$C$4*$C$5*$D$4)+((E717^2)*($C$5^2)))</f>
        <v>5.866652085853976E-2</v>
      </c>
    </row>
    <row r="718" spans="3:7" x14ac:dyDescent="0.25">
      <c r="C718" s="40">
        <v>707</v>
      </c>
      <c r="D718" s="41">
        <v>7.0599999999999996E-2</v>
      </c>
      <c r="E718" s="42">
        <f t="shared" si="33"/>
        <v>0.9294</v>
      </c>
      <c r="F718" s="42">
        <f t="shared" si="34"/>
        <v>1.7054237194346563E-2</v>
      </c>
      <c r="G718" s="41">
        <f t="shared" si="35"/>
        <v>5.8664771405633691E-2</v>
      </c>
    </row>
    <row r="719" spans="3:7" x14ac:dyDescent="0.25">
      <c r="C719" s="1">
        <v>708</v>
      </c>
      <c r="D719" s="3">
        <v>7.0699999999999999E-2</v>
      </c>
      <c r="E719" s="34">
        <f t="shared" si="33"/>
        <v>0.92930000000000001</v>
      </c>
      <c r="F719" s="34">
        <f t="shared" si="34"/>
        <v>1.7053327995585361E-2</v>
      </c>
      <c r="G719" s="3">
        <f t="shared" si="35"/>
        <v>5.866302225553225E-2</v>
      </c>
    </row>
    <row r="720" spans="3:7" x14ac:dyDescent="0.25">
      <c r="C720" s="40">
        <v>709</v>
      </c>
      <c r="D720" s="41">
        <v>7.0800000000000002E-2</v>
      </c>
      <c r="E720" s="42">
        <f t="shared" si="33"/>
        <v>0.92920000000000003</v>
      </c>
      <c r="F720" s="42">
        <f t="shared" si="34"/>
        <v>1.7052418796824155E-2</v>
      </c>
      <c r="G720" s="41">
        <f t="shared" si="35"/>
        <v>5.8661273408262535E-2</v>
      </c>
    </row>
    <row r="721" spans="3:7" x14ac:dyDescent="0.25">
      <c r="C721" s="1">
        <v>710</v>
      </c>
      <c r="D721" s="3">
        <v>7.0900000000000005E-2</v>
      </c>
      <c r="E721" s="34">
        <f t="shared" si="33"/>
        <v>0.92910000000000004</v>
      </c>
      <c r="F721" s="34">
        <f t="shared" si="34"/>
        <v>1.7051509598062949E-2</v>
      </c>
      <c r="G721" s="3">
        <f t="shared" si="35"/>
        <v>5.8659524863851627E-2</v>
      </c>
    </row>
    <row r="722" spans="3:7" x14ac:dyDescent="0.25">
      <c r="C722" s="40">
        <v>711</v>
      </c>
      <c r="D722" s="41">
        <v>7.0999999999999994E-2</v>
      </c>
      <c r="E722" s="42">
        <f t="shared" si="33"/>
        <v>0.92900000000000005</v>
      </c>
      <c r="F722" s="42">
        <f t="shared" si="34"/>
        <v>1.7050600399301744E-2</v>
      </c>
      <c r="G722" s="41">
        <f t="shared" si="35"/>
        <v>5.8657776622326595E-2</v>
      </c>
    </row>
    <row r="723" spans="3:7" x14ac:dyDescent="0.25">
      <c r="C723" s="1">
        <v>712</v>
      </c>
      <c r="D723" s="3">
        <v>7.1099999999999997E-2</v>
      </c>
      <c r="E723" s="34">
        <f t="shared" si="33"/>
        <v>0.92890000000000006</v>
      </c>
      <c r="F723" s="34">
        <f t="shared" si="34"/>
        <v>1.7049691200540538E-2</v>
      </c>
      <c r="G723" s="3">
        <f t="shared" si="35"/>
        <v>5.8656028683714549E-2</v>
      </c>
    </row>
    <row r="724" spans="3:7" x14ac:dyDescent="0.25">
      <c r="C724" s="40">
        <v>713</v>
      </c>
      <c r="D724" s="41">
        <v>7.1199999999999999E-2</v>
      </c>
      <c r="E724" s="42">
        <f t="shared" si="33"/>
        <v>0.92879999999999996</v>
      </c>
      <c r="F724" s="42">
        <f t="shared" si="34"/>
        <v>1.7048782001779329E-2</v>
      </c>
      <c r="G724" s="41">
        <f t="shared" si="35"/>
        <v>5.8654281048042545E-2</v>
      </c>
    </row>
    <row r="725" spans="3:7" x14ac:dyDescent="0.25">
      <c r="C725" s="1">
        <v>714</v>
      </c>
      <c r="D725" s="3">
        <v>7.1300000000000002E-2</v>
      </c>
      <c r="E725" s="34">
        <f t="shared" si="33"/>
        <v>0.92869999999999997</v>
      </c>
      <c r="F725" s="34">
        <f t="shared" si="34"/>
        <v>1.7047872803018123E-2</v>
      </c>
      <c r="G725" s="3">
        <f t="shared" si="35"/>
        <v>5.8652533715337692E-2</v>
      </c>
    </row>
    <row r="726" spans="3:7" x14ac:dyDescent="0.25">
      <c r="C726" s="40">
        <v>715</v>
      </c>
      <c r="D726" s="41">
        <v>7.1400000000000005E-2</v>
      </c>
      <c r="E726" s="42">
        <f t="shared" si="33"/>
        <v>0.92859999999999998</v>
      </c>
      <c r="F726" s="42">
        <f t="shared" si="34"/>
        <v>1.7046963604256917E-2</v>
      </c>
      <c r="G726" s="41">
        <f t="shared" si="35"/>
        <v>5.8650786685627038E-2</v>
      </c>
    </row>
    <row r="727" spans="3:7" x14ac:dyDescent="0.25">
      <c r="C727" s="1">
        <v>716</v>
      </c>
      <c r="D727" s="3">
        <v>7.1499999999999994E-2</v>
      </c>
      <c r="E727" s="34">
        <f t="shared" si="33"/>
        <v>0.92849999999999999</v>
      </c>
      <c r="F727" s="34">
        <f t="shared" si="34"/>
        <v>1.7046054405495708E-2</v>
      </c>
      <c r="G727" s="3">
        <f t="shared" si="35"/>
        <v>5.8649039958937672E-2</v>
      </c>
    </row>
    <row r="728" spans="3:7" x14ac:dyDescent="0.25">
      <c r="C728" s="40">
        <v>717</v>
      </c>
      <c r="D728" s="41">
        <v>7.1599999999999997E-2</v>
      </c>
      <c r="E728" s="42">
        <f t="shared" si="33"/>
        <v>0.9284</v>
      </c>
      <c r="F728" s="42">
        <f t="shared" si="34"/>
        <v>1.7045145206734502E-2</v>
      </c>
      <c r="G728" s="41">
        <f t="shared" si="35"/>
        <v>5.8647293535296671E-2</v>
      </c>
    </row>
    <row r="729" spans="3:7" x14ac:dyDescent="0.25">
      <c r="C729" s="1">
        <v>718</v>
      </c>
      <c r="D729" s="3">
        <v>7.17E-2</v>
      </c>
      <c r="E729" s="34">
        <f t="shared" si="33"/>
        <v>0.92830000000000001</v>
      </c>
      <c r="F729" s="34">
        <f t="shared" si="34"/>
        <v>1.70442360079733E-2</v>
      </c>
      <c r="G729" s="3">
        <f t="shared" si="35"/>
        <v>5.864554741473111E-2</v>
      </c>
    </row>
    <row r="730" spans="3:7" x14ac:dyDescent="0.25">
      <c r="C730" s="40">
        <v>719</v>
      </c>
      <c r="D730" s="41">
        <v>7.1800000000000003E-2</v>
      </c>
      <c r="E730" s="42">
        <f t="shared" si="33"/>
        <v>0.92820000000000003</v>
      </c>
      <c r="F730" s="42">
        <f t="shared" si="34"/>
        <v>1.7043326809212094E-2</v>
      </c>
      <c r="G730" s="41">
        <f t="shared" si="35"/>
        <v>5.8643801597268064E-2</v>
      </c>
    </row>
    <row r="731" spans="3:7" x14ac:dyDescent="0.25">
      <c r="C731" s="1">
        <v>720</v>
      </c>
      <c r="D731" s="3">
        <v>7.1900000000000006E-2</v>
      </c>
      <c r="E731" s="34">
        <f t="shared" si="33"/>
        <v>0.92810000000000004</v>
      </c>
      <c r="F731" s="34">
        <f t="shared" si="34"/>
        <v>1.7042417610450888E-2</v>
      </c>
      <c r="G731" s="3">
        <f t="shared" si="35"/>
        <v>5.8642056082934588E-2</v>
      </c>
    </row>
    <row r="732" spans="3:7" x14ac:dyDescent="0.25">
      <c r="C732" s="40">
        <v>721</v>
      </c>
      <c r="D732" s="41">
        <v>7.1999999999999995E-2</v>
      </c>
      <c r="E732" s="42">
        <f t="shared" si="33"/>
        <v>0.92800000000000005</v>
      </c>
      <c r="F732" s="42">
        <f t="shared" si="34"/>
        <v>1.7041508411689683E-2</v>
      </c>
      <c r="G732" s="41">
        <f t="shared" si="35"/>
        <v>5.8640310871757764E-2</v>
      </c>
    </row>
    <row r="733" spans="3:7" x14ac:dyDescent="0.25">
      <c r="C733" s="1">
        <v>722</v>
      </c>
      <c r="D733" s="3">
        <v>7.2099999999999997E-2</v>
      </c>
      <c r="E733" s="34">
        <f t="shared" si="33"/>
        <v>0.92789999999999995</v>
      </c>
      <c r="F733" s="34">
        <f t="shared" si="34"/>
        <v>1.7040599212928473E-2</v>
      </c>
      <c r="G733" s="3">
        <f t="shared" si="35"/>
        <v>5.8638565963764648E-2</v>
      </c>
    </row>
    <row r="734" spans="3:7" x14ac:dyDescent="0.25">
      <c r="C734" s="40">
        <v>723</v>
      </c>
      <c r="D734" s="41">
        <v>7.22E-2</v>
      </c>
      <c r="E734" s="42">
        <f t="shared" si="33"/>
        <v>0.92779999999999996</v>
      </c>
      <c r="F734" s="42">
        <f t="shared" si="34"/>
        <v>1.7039690014167268E-2</v>
      </c>
      <c r="G734" s="41">
        <f t="shared" si="35"/>
        <v>5.8636821358982329E-2</v>
      </c>
    </row>
    <row r="735" spans="3:7" x14ac:dyDescent="0.25">
      <c r="C735" s="1">
        <v>724</v>
      </c>
      <c r="D735" s="3">
        <v>7.2300000000000003E-2</v>
      </c>
      <c r="E735" s="34">
        <f t="shared" si="33"/>
        <v>0.92769999999999997</v>
      </c>
      <c r="F735" s="34">
        <f t="shared" si="34"/>
        <v>1.7038780815406062E-2</v>
      </c>
      <c r="G735" s="3">
        <f t="shared" si="35"/>
        <v>5.8635077057437854E-2</v>
      </c>
    </row>
    <row r="736" spans="3:7" x14ac:dyDescent="0.25">
      <c r="C736" s="40">
        <v>725</v>
      </c>
      <c r="D736" s="41">
        <v>7.2400000000000006E-2</v>
      </c>
      <c r="E736" s="42">
        <f t="shared" si="33"/>
        <v>0.92759999999999998</v>
      </c>
      <c r="F736" s="42">
        <f t="shared" si="34"/>
        <v>1.7037871616644856E-2</v>
      </c>
      <c r="G736" s="41">
        <f t="shared" si="35"/>
        <v>5.8633333059158292E-2</v>
      </c>
    </row>
    <row r="737" spans="3:7" x14ac:dyDescent="0.25">
      <c r="C737" s="1">
        <v>726</v>
      </c>
      <c r="D737" s="3">
        <v>7.2499999999999995E-2</v>
      </c>
      <c r="E737" s="34">
        <f t="shared" si="33"/>
        <v>0.92749999999999999</v>
      </c>
      <c r="F737" s="34">
        <f t="shared" si="34"/>
        <v>1.7036962417883651E-2</v>
      </c>
      <c r="G737" s="3">
        <f t="shared" si="35"/>
        <v>5.8631589364170698E-2</v>
      </c>
    </row>
    <row r="738" spans="3:7" x14ac:dyDescent="0.25">
      <c r="C738" s="40">
        <v>727</v>
      </c>
      <c r="D738" s="41">
        <v>7.2599999999999998E-2</v>
      </c>
      <c r="E738" s="42">
        <f t="shared" si="33"/>
        <v>0.9274</v>
      </c>
      <c r="F738" s="42">
        <f t="shared" si="34"/>
        <v>1.7036053219122445E-2</v>
      </c>
      <c r="G738" s="41">
        <f t="shared" si="35"/>
        <v>5.8629845972502148E-2</v>
      </c>
    </row>
    <row r="739" spans="3:7" x14ac:dyDescent="0.25">
      <c r="C739" s="1">
        <v>728</v>
      </c>
      <c r="D739" s="3">
        <v>7.2700000000000001E-2</v>
      </c>
      <c r="E739" s="34">
        <f t="shared" si="33"/>
        <v>0.92730000000000001</v>
      </c>
      <c r="F739" s="34">
        <f t="shared" si="34"/>
        <v>1.7035144020361243E-2</v>
      </c>
      <c r="G739" s="3">
        <f t="shared" si="35"/>
        <v>5.8628102884179682E-2</v>
      </c>
    </row>
    <row r="740" spans="3:7" x14ac:dyDescent="0.25">
      <c r="C740" s="40">
        <v>729</v>
      </c>
      <c r="D740" s="41">
        <v>7.2800000000000004E-2</v>
      </c>
      <c r="E740" s="42">
        <f t="shared" si="33"/>
        <v>0.92720000000000002</v>
      </c>
      <c r="F740" s="42">
        <f t="shared" si="34"/>
        <v>1.7034234821600037E-2</v>
      </c>
      <c r="G740" s="41">
        <f t="shared" si="35"/>
        <v>5.8626360099230369E-2</v>
      </c>
    </row>
    <row r="741" spans="3:7" x14ac:dyDescent="0.25">
      <c r="C741" s="1">
        <v>730</v>
      </c>
      <c r="D741" s="3">
        <v>7.2900000000000006E-2</v>
      </c>
      <c r="E741" s="34">
        <f t="shared" si="33"/>
        <v>0.92710000000000004</v>
      </c>
      <c r="F741" s="34">
        <f t="shared" si="34"/>
        <v>1.7033325622838831E-2</v>
      </c>
      <c r="G741" s="3">
        <f t="shared" si="35"/>
        <v>5.8624617617681264E-2</v>
      </c>
    </row>
    <row r="742" spans="3:7" x14ac:dyDescent="0.25">
      <c r="C742" s="40">
        <v>731</v>
      </c>
      <c r="D742" s="41">
        <v>7.2999999999999995E-2</v>
      </c>
      <c r="E742" s="42">
        <f t="shared" si="33"/>
        <v>0.92700000000000005</v>
      </c>
      <c r="F742" s="42">
        <f t="shared" si="34"/>
        <v>1.7032416424077625E-2</v>
      </c>
      <c r="G742" s="41">
        <f t="shared" si="35"/>
        <v>5.8622875439559415E-2</v>
      </c>
    </row>
    <row r="743" spans="3:7" x14ac:dyDescent="0.25">
      <c r="C743" s="1">
        <v>732</v>
      </c>
      <c r="D743" s="3">
        <v>7.3099999999999998E-2</v>
      </c>
      <c r="E743" s="34">
        <f t="shared" si="33"/>
        <v>0.92690000000000006</v>
      </c>
      <c r="F743" s="34">
        <f t="shared" si="34"/>
        <v>1.703150722531642E-2</v>
      </c>
      <c r="G743" s="3">
        <f t="shared" si="35"/>
        <v>5.8621133564891882E-2</v>
      </c>
    </row>
    <row r="744" spans="3:7" x14ac:dyDescent="0.25">
      <c r="C744" s="40">
        <v>733</v>
      </c>
      <c r="D744" s="41">
        <v>7.3200000000000001E-2</v>
      </c>
      <c r="E744" s="42">
        <f t="shared" si="33"/>
        <v>0.92679999999999996</v>
      </c>
      <c r="F744" s="42">
        <f t="shared" si="34"/>
        <v>1.703059802655521E-2</v>
      </c>
      <c r="G744" s="41">
        <f t="shared" si="35"/>
        <v>5.8619391993705708E-2</v>
      </c>
    </row>
    <row r="745" spans="3:7" x14ac:dyDescent="0.25">
      <c r="C745" s="1">
        <v>734</v>
      </c>
      <c r="D745" s="3">
        <v>7.3300000000000004E-2</v>
      </c>
      <c r="E745" s="34">
        <f t="shared" si="33"/>
        <v>0.92669999999999997</v>
      </c>
      <c r="F745" s="34">
        <f t="shared" si="34"/>
        <v>1.7029688827794005E-2</v>
      </c>
      <c r="G745" s="3">
        <f t="shared" si="35"/>
        <v>5.861765072602796E-2</v>
      </c>
    </row>
    <row r="746" spans="3:7" x14ac:dyDescent="0.25">
      <c r="C746" s="40">
        <v>735</v>
      </c>
      <c r="D746" s="41">
        <v>7.3400000000000007E-2</v>
      </c>
      <c r="E746" s="42">
        <f t="shared" si="33"/>
        <v>0.92659999999999998</v>
      </c>
      <c r="F746" s="42">
        <f t="shared" si="34"/>
        <v>1.7028779629032795E-2</v>
      </c>
      <c r="G746" s="41">
        <f t="shared" si="35"/>
        <v>5.8615909761885666E-2</v>
      </c>
    </row>
    <row r="747" spans="3:7" x14ac:dyDescent="0.25">
      <c r="C747" s="1">
        <v>736</v>
      </c>
      <c r="D747" s="3">
        <v>7.3499999999999996E-2</v>
      </c>
      <c r="E747" s="34">
        <f t="shared" si="33"/>
        <v>0.92649999999999999</v>
      </c>
      <c r="F747" s="34">
        <f t="shared" si="34"/>
        <v>1.702787043027159E-2</v>
      </c>
      <c r="G747" s="3">
        <f t="shared" si="35"/>
        <v>5.8614169101305895E-2</v>
      </c>
    </row>
    <row r="748" spans="3:7" x14ac:dyDescent="0.25">
      <c r="C748" s="40">
        <v>737</v>
      </c>
      <c r="D748" s="41">
        <v>7.3599999999999999E-2</v>
      </c>
      <c r="E748" s="42">
        <f t="shared" si="33"/>
        <v>0.9264</v>
      </c>
      <c r="F748" s="42">
        <f t="shared" si="34"/>
        <v>1.7026961231510384E-2</v>
      </c>
      <c r="G748" s="41">
        <f t="shared" si="35"/>
        <v>5.8612428744315666E-2</v>
      </c>
    </row>
    <row r="749" spans="3:7" x14ac:dyDescent="0.25">
      <c r="C749" s="1">
        <v>738</v>
      </c>
      <c r="D749" s="3">
        <v>7.3700000000000002E-2</v>
      </c>
      <c r="E749" s="34">
        <f t="shared" si="33"/>
        <v>0.92630000000000001</v>
      </c>
      <c r="F749" s="34">
        <f t="shared" si="34"/>
        <v>1.7026052032749182E-2</v>
      </c>
      <c r="G749" s="3">
        <f t="shared" si="35"/>
        <v>5.8610688690942041E-2</v>
      </c>
    </row>
    <row r="750" spans="3:7" x14ac:dyDescent="0.25">
      <c r="C750" s="40">
        <v>739</v>
      </c>
      <c r="D750" s="41">
        <v>7.3800000000000004E-2</v>
      </c>
      <c r="E750" s="42">
        <f t="shared" si="33"/>
        <v>0.92620000000000002</v>
      </c>
      <c r="F750" s="42">
        <f t="shared" si="34"/>
        <v>1.7025142833987976E-2</v>
      </c>
      <c r="G750" s="41">
        <f t="shared" si="35"/>
        <v>5.8608948941212054E-2</v>
      </c>
    </row>
    <row r="751" spans="3:7" x14ac:dyDescent="0.25">
      <c r="C751" s="1">
        <v>740</v>
      </c>
      <c r="D751" s="3">
        <v>7.3899999999999993E-2</v>
      </c>
      <c r="E751" s="34">
        <f t="shared" si="33"/>
        <v>0.92610000000000003</v>
      </c>
      <c r="F751" s="34">
        <f t="shared" si="34"/>
        <v>1.702423363522677E-2</v>
      </c>
      <c r="G751" s="3">
        <f t="shared" si="35"/>
        <v>5.8607209495152759E-2</v>
      </c>
    </row>
    <row r="752" spans="3:7" x14ac:dyDescent="0.25">
      <c r="C752" s="40">
        <v>741</v>
      </c>
      <c r="D752" s="41">
        <v>7.3999999999999996E-2</v>
      </c>
      <c r="E752" s="42">
        <f t="shared" si="33"/>
        <v>0.92600000000000005</v>
      </c>
      <c r="F752" s="42">
        <f t="shared" si="34"/>
        <v>1.7023324436465564E-2</v>
      </c>
      <c r="G752" s="41">
        <f t="shared" si="35"/>
        <v>5.8605470352791178E-2</v>
      </c>
    </row>
    <row r="753" spans="3:7" x14ac:dyDescent="0.25">
      <c r="C753" s="1">
        <v>742</v>
      </c>
      <c r="D753" s="3">
        <v>7.4099999999999999E-2</v>
      </c>
      <c r="E753" s="34">
        <f t="shared" si="33"/>
        <v>0.92589999999999995</v>
      </c>
      <c r="F753" s="34">
        <f t="shared" si="34"/>
        <v>1.7022415237704355E-2</v>
      </c>
      <c r="G753" s="3">
        <f t="shared" si="35"/>
        <v>5.860373151415435E-2</v>
      </c>
    </row>
    <row r="754" spans="3:7" x14ac:dyDescent="0.25">
      <c r="C754" s="40">
        <v>743</v>
      </c>
      <c r="D754" s="41">
        <v>7.4200000000000002E-2</v>
      </c>
      <c r="E754" s="42">
        <f t="shared" si="33"/>
        <v>0.92579999999999996</v>
      </c>
      <c r="F754" s="42">
        <f t="shared" si="34"/>
        <v>1.702150603894315E-2</v>
      </c>
      <c r="G754" s="41">
        <f t="shared" si="35"/>
        <v>5.8601992979269331E-2</v>
      </c>
    </row>
    <row r="755" spans="3:7" x14ac:dyDescent="0.25">
      <c r="C755" s="1">
        <v>744</v>
      </c>
      <c r="D755" s="3">
        <v>7.4300000000000005E-2</v>
      </c>
      <c r="E755" s="34">
        <f t="shared" si="33"/>
        <v>0.92569999999999997</v>
      </c>
      <c r="F755" s="34">
        <f t="shared" si="34"/>
        <v>1.7020596840181944E-2</v>
      </c>
      <c r="G755" s="3">
        <f t="shared" si="35"/>
        <v>5.860025474816314E-2</v>
      </c>
    </row>
    <row r="756" spans="3:7" x14ac:dyDescent="0.25">
      <c r="C756" s="40">
        <v>745</v>
      </c>
      <c r="D756" s="41">
        <v>7.4399999999999994E-2</v>
      </c>
      <c r="E756" s="42">
        <f t="shared" si="33"/>
        <v>0.92559999999999998</v>
      </c>
      <c r="F756" s="42">
        <f t="shared" si="34"/>
        <v>1.7019687641420738E-2</v>
      </c>
      <c r="G756" s="41">
        <f t="shared" si="35"/>
        <v>5.8598516820862818E-2</v>
      </c>
    </row>
    <row r="757" spans="3:7" x14ac:dyDescent="0.25">
      <c r="C757" s="1">
        <v>746</v>
      </c>
      <c r="D757" s="3">
        <v>7.4499999999999997E-2</v>
      </c>
      <c r="E757" s="34">
        <f t="shared" si="33"/>
        <v>0.92549999999999999</v>
      </c>
      <c r="F757" s="34">
        <f t="shared" si="34"/>
        <v>1.7018778442659532E-2</v>
      </c>
      <c r="G757" s="3">
        <f t="shared" si="35"/>
        <v>5.8596779197395386E-2</v>
      </c>
    </row>
    <row r="758" spans="3:7" x14ac:dyDescent="0.25">
      <c r="C758" s="40">
        <v>747</v>
      </c>
      <c r="D758" s="41">
        <v>7.46E-2</v>
      </c>
      <c r="E758" s="42">
        <f t="shared" si="33"/>
        <v>0.9254</v>
      </c>
      <c r="F758" s="42">
        <f t="shared" si="34"/>
        <v>1.7017869243898327E-2</v>
      </c>
      <c r="G758" s="41">
        <f t="shared" si="35"/>
        <v>5.8595041877787885E-2</v>
      </c>
    </row>
    <row r="759" spans="3:7" x14ac:dyDescent="0.25">
      <c r="C759" s="1">
        <v>748</v>
      </c>
      <c r="D759" s="3">
        <v>7.4700000000000003E-2</v>
      </c>
      <c r="E759" s="34">
        <f t="shared" si="33"/>
        <v>0.92530000000000001</v>
      </c>
      <c r="F759" s="34">
        <f t="shared" si="34"/>
        <v>1.7016960045137124E-2</v>
      </c>
      <c r="G759" s="3">
        <f t="shared" si="35"/>
        <v>5.859330486206734E-2</v>
      </c>
    </row>
    <row r="760" spans="3:7" x14ac:dyDescent="0.25">
      <c r="C760" s="40">
        <v>749</v>
      </c>
      <c r="D760" s="41">
        <v>7.4800000000000005E-2</v>
      </c>
      <c r="E760" s="42">
        <f t="shared" si="33"/>
        <v>0.92520000000000002</v>
      </c>
      <c r="F760" s="42">
        <f t="shared" si="34"/>
        <v>1.7016050846375919E-2</v>
      </c>
      <c r="G760" s="41">
        <f t="shared" si="35"/>
        <v>5.859156815026078E-2</v>
      </c>
    </row>
    <row r="761" spans="3:7" x14ac:dyDescent="0.25">
      <c r="C761" s="1">
        <v>750</v>
      </c>
      <c r="D761" s="3">
        <v>7.4899999999999994E-2</v>
      </c>
      <c r="E761" s="34">
        <f t="shared" si="33"/>
        <v>0.92510000000000003</v>
      </c>
      <c r="F761" s="34">
        <f t="shared" si="34"/>
        <v>1.7015141647614713E-2</v>
      </c>
      <c r="G761" s="3">
        <f t="shared" si="35"/>
        <v>5.8589831742395217E-2</v>
      </c>
    </row>
    <row r="762" spans="3:7" x14ac:dyDescent="0.25">
      <c r="C762" s="40">
        <v>751</v>
      </c>
      <c r="D762" s="41">
        <v>7.4999999999999997E-2</v>
      </c>
      <c r="E762" s="42">
        <f t="shared" si="33"/>
        <v>0.92500000000000004</v>
      </c>
      <c r="F762" s="42">
        <f t="shared" si="34"/>
        <v>1.7014232448853507E-2</v>
      </c>
      <c r="G762" s="41">
        <f t="shared" si="35"/>
        <v>5.8588095638497699E-2</v>
      </c>
    </row>
    <row r="763" spans="3:7" x14ac:dyDescent="0.25">
      <c r="C763" s="1">
        <v>752</v>
      </c>
      <c r="D763" s="3">
        <v>7.51E-2</v>
      </c>
      <c r="E763" s="34">
        <f t="shared" si="33"/>
        <v>0.92490000000000006</v>
      </c>
      <c r="F763" s="34">
        <f t="shared" si="34"/>
        <v>1.7013323250092301E-2</v>
      </c>
      <c r="G763" s="3">
        <f t="shared" si="35"/>
        <v>5.8586359838595226E-2</v>
      </c>
    </row>
    <row r="764" spans="3:7" x14ac:dyDescent="0.25">
      <c r="C764" s="40">
        <v>753</v>
      </c>
      <c r="D764" s="41">
        <v>7.5200000000000003E-2</v>
      </c>
      <c r="E764" s="42">
        <f t="shared" si="33"/>
        <v>0.92479999999999996</v>
      </c>
      <c r="F764" s="42">
        <f t="shared" si="34"/>
        <v>1.7012414051331092E-2</v>
      </c>
      <c r="G764" s="41">
        <f t="shared" si="35"/>
        <v>5.8584624342714831E-2</v>
      </c>
    </row>
    <row r="765" spans="3:7" x14ac:dyDescent="0.25">
      <c r="C765" s="1">
        <v>754</v>
      </c>
      <c r="D765" s="3">
        <v>7.5300000000000006E-2</v>
      </c>
      <c r="E765" s="34">
        <f t="shared" si="33"/>
        <v>0.92469999999999997</v>
      </c>
      <c r="F765" s="34">
        <f t="shared" si="34"/>
        <v>1.7011504852569883E-2</v>
      </c>
      <c r="G765" s="3">
        <f t="shared" si="35"/>
        <v>5.8582889150883534E-2</v>
      </c>
    </row>
    <row r="766" spans="3:7" x14ac:dyDescent="0.25">
      <c r="C766" s="40">
        <v>755</v>
      </c>
      <c r="D766" s="41">
        <v>7.5399999999999995E-2</v>
      </c>
      <c r="E766" s="42">
        <f t="shared" si="33"/>
        <v>0.92459999999999998</v>
      </c>
      <c r="F766" s="42">
        <f t="shared" si="34"/>
        <v>1.7010595653808677E-2</v>
      </c>
      <c r="G766" s="41">
        <f t="shared" si="35"/>
        <v>5.8581154263128356E-2</v>
      </c>
    </row>
    <row r="767" spans="3:7" x14ac:dyDescent="0.25">
      <c r="C767" s="1">
        <v>756</v>
      </c>
      <c r="D767" s="3">
        <v>7.5499999999999998E-2</v>
      </c>
      <c r="E767" s="34">
        <f t="shared" si="33"/>
        <v>0.92449999999999999</v>
      </c>
      <c r="F767" s="34">
        <f t="shared" si="34"/>
        <v>1.7009686455047471E-2</v>
      </c>
      <c r="G767" s="3">
        <f t="shared" si="35"/>
        <v>5.8579419679476302E-2</v>
      </c>
    </row>
    <row r="768" spans="3:7" x14ac:dyDescent="0.25">
      <c r="C768" s="40">
        <v>757</v>
      </c>
      <c r="D768" s="41">
        <v>7.5600000000000001E-2</v>
      </c>
      <c r="E768" s="42">
        <f t="shared" si="33"/>
        <v>0.9244</v>
      </c>
      <c r="F768" s="42">
        <f t="shared" si="34"/>
        <v>1.7008777256286266E-2</v>
      </c>
      <c r="G768" s="41">
        <f t="shared" si="35"/>
        <v>5.85776853999544E-2</v>
      </c>
    </row>
    <row r="769" spans="3:7" x14ac:dyDescent="0.25">
      <c r="C769" s="1">
        <v>758</v>
      </c>
      <c r="D769" s="3">
        <v>7.5700000000000003E-2</v>
      </c>
      <c r="E769" s="34">
        <f t="shared" si="33"/>
        <v>0.92430000000000001</v>
      </c>
      <c r="F769" s="34">
        <f t="shared" si="34"/>
        <v>1.7007868057525063E-2</v>
      </c>
      <c r="G769" s="3">
        <f t="shared" si="35"/>
        <v>5.8575951424589663E-2</v>
      </c>
    </row>
    <row r="770" spans="3:7" x14ac:dyDescent="0.25">
      <c r="C770" s="40">
        <v>759</v>
      </c>
      <c r="D770" s="41">
        <v>7.5800000000000006E-2</v>
      </c>
      <c r="E770" s="42">
        <f t="shared" si="33"/>
        <v>0.92420000000000002</v>
      </c>
      <c r="F770" s="42">
        <f t="shared" si="34"/>
        <v>1.7006958858763858E-2</v>
      </c>
      <c r="G770" s="41">
        <f t="shared" si="35"/>
        <v>5.8574217753409083E-2</v>
      </c>
    </row>
    <row r="771" spans="3:7" x14ac:dyDescent="0.25">
      <c r="C771" s="1">
        <v>760</v>
      </c>
      <c r="D771" s="3">
        <v>7.5899999999999995E-2</v>
      </c>
      <c r="E771" s="34">
        <f t="shared" si="33"/>
        <v>0.92410000000000003</v>
      </c>
      <c r="F771" s="34">
        <f t="shared" si="34"/>
        <v>1.7006049660002652E-2</v>
      </c>
      <c r="G771" s="3">
        <f t="shared" si="35"/>
        <v>5.8572484386439687E-2</v>
      </c>
    </row>
    <row r="772" spans="3:7" x14ac:dyDescent="0.25">
      <c r="C772" s="40">
        <v>761</v>
      </c>
      <c r="D772" s="41">
        <v>7.5999999999999998E-2</v>
      </c>
      <c r="E772" s="42">
        <f t="shared" si="33"/>
        <v>0.92400000000000004</v>
      </c>
      <c r="F772" s="42">
        <f t="shared" si="34"/>
        <v>1.7005140461241446E-2</v>
      </c>
      <c r="G772" s="41">
        <f t="shared" si="35"/>
        <v>5.8570751323708488E-2</v>
      </c>
    </row>
    <row r="773" spans="3:7" x14ac:dyDescent="0.25">
      <c r="C773" s="1">
        <v>762</v>
      </c>
      <c r="D773" s="3">
        <v>7.6100000000000001E-2</v>
      </c>
      <c r="E773" s="34">
        <f t="shared" si="33"/>
        <v>0.92389999999999994</v>
      </c>
      <c r="F773" s="34">
        <f t="shared" si="34"/>
        <v>1.7004231262480237E-2</v>
      </c>
      <c r="G773" s="3">
        <f t="shared" si="35"/>
        <v>5.8569018565242478E-2</v>
      </c>
    </row>
    <row r="774" spans="3:7" x14ac:dyDescent="0.25">
      <c r="C774" s="40">
        <v>763</v>
      </c>
      <c r="D774" s="41">
        <v>7.6200000000000004E-2</v>
      </c>
      <c r="E774" s="42">
        <f t="shared" si="33"/>
        <v>0.92379999999999995</v>
      </c>
      <c r="F774" s="42">
        <f t="shared" si="34"/>
        <v>1.7003322063719031E-2</v>
      </c>
      <c r="G774" s="41">
        <f t="shared" si="35"/>
        <v>5.8567286111068678E-2</v>
      </c>
    </row>
    <row r="775" spans="3:7" x14ac:dyDescent="0.25">
      <c r="C775" s="1">
        <v>764</v>
      </c>
      <c r="D775" s="3">
        <v>7.6300000000000007E-2</v>
      </c>
      <c r="E775" s="34">
        <f t="shared" si="33"/>
        <v>0.92369999999999997</v>
      </c>
      <c r="F775" s="34">
        <f t="shared" si="34"/>
        <v>1.7002412864957826E-2</v>
      </c>
      <c r="G775" s="3">
        <f t="shared" si="35"/>
        <v>5.856555396121408E-2</v>
      </c>
    </row>
    <row r="776" spans="3:7" x14ac:dyDescent="0.25">
      <c r="C776" s="40">
        <v>765</v>
      </c>
      <c r="D776" s="41">
        <v>7.6399999999999996E-2</v>
      </c>
      <c r="E776" s="42">
        <f t="shared" si="33"/>
        <v>0.92359999999999998</v>
      </c>
      <c r="F776" s="42">
        <f t="shared" si="34"/>
        <v>1.700150366619662E-2</v>
      </c>
      <c r="G776" s="41">
        <f t="shared" si="35"/>
        <v>5.8563822115705703E-2</v>
      </c>
    </row>
    <row r="777" spans="3:7" x14ac:dyDescent="0.25">
      <c r="C777" s="1">
        <v>766</v>
      </c>
      <c r="D777" s="3">
        <v>7.6499999999999999E-2</v>
      </c>
      <c r="E777" s="34">
        <f t="shared" si="33"/>
        <v>0.92349999999999999</v>
      </c>
      <c r="F777" s="34">
        <f t="shared" si="34"/>
        <v>1.7000594467435414E-2</v>
      </c>
      <c r="G777" s="3">
        <f t="shared" si="35"/>
        <v>5.8562090574570534E-2</v>
      </c>
    </row>
    <row r="778" spans="3:7" x14ac:dyDescent="0.25">
      <c r="C778" s="40">
        <v>767</v>
      </c>
      <c r="D778" s="41">
        <v>7.6600000000000001E-2</v>
      </c>
      <c r="E778" s="42">
        <f t="shared" si="33"/>
        <v>0.9234</v>
      </c>
      <c r="F778" s="42">
        <f t="shared" si="34"/>
        <v>1.6999685268674208E-2</v>
      </c>
      <c r="G778" s="41">
        <f t="shared" si="35"/>
        <v>5.8560359337835571E-2</v>
      </c>
    </row>
    <row r="779" spans="3:7" x14ac:dyDescent="0.25">
      <c r="C779" s="1">
        <v>768</v>
      </c>
      <c r="D779" s="3">
        <v>7.6700000000000004E-2</v>
      </c>
      <c r="E779" s="34">
        <f t="shared" si="33"/>
        <v>0.92330000000000001</v>
      </c>
      <c r="F779" s="34">
        <f t="shared" si="34"/>
        <v>1.6998776069913006E-2</v>
      </c>
      <c r="G779" s="3">
        <f t="shared" si="35"/>
        <v>5.8558628405527821E-2</v>
      </c>
    </row>
    <row r="780" spans="3:7" x14ac:dyDescent="0.25">
      <c r="C780" s="40">
        <v>769</v>
      </c>
      <c r="D780" s="41">
        <v>7.6799999999999993E-2</v>
      </c>
      <c r="E780" s="42">
        <f t="shared" si="33"/>
        <v>0.92320000000000002</v>
      </c>
      <c r="F780" s="42">
        <f t="shared" si="34"/>
        <v>1.69978668711518E-2</v>
      </c>
      <c r="G780" s="41">
        <f t="shared" si="35"/>
        <v>5.8556897777674276E-2</v>
      </c>
    </row>
    <row r="781" spans="3:7" x14ac:dyDescent="0.25">
      <c r="C781" s="1">
        <v>770</v>
      </c>
      <c r="D781" s="3">
        <v>7.6899999999999996E-2</v>
      </c>
      <c r="E781" s="34">
        <f t="shared" ref="E781:E844" si="36">100%-D781</f>
        <v>0.92310000000000003</v>
      </c>
      <c r="F781" s="34">
        <f t="shared" ref="F781:F844" si="37">($B$4*D781)+($B$5*E781)</f>
        <v>1.6996957672390595E-2</v>
      </c>
      <c r="G781" s="3">
        <f t="shared" ref="G781:G844" si="38">SQRT(((D781^2)*($C$4^2))+(2*D781*E781*$C$4*$C$5*$D$4)+((E781^2)*($C$5^2)))</f>
        <v>5.8555167454301935E-2</v>
      </c>
    </row>
    <row r="782" spans="3:7" x14ac:dyDescent="0.25">
      <c r="C782" s="40">
        <v>771</v>
      </c>
      <c r="D782" s="41">
        <v>7.6999999999999999E-2</v>
      </c>
      <c r="E782" s="42">
        <f t="shared" si="36"/>
        <v>0.92300000000000004</v>
      </c>
      <c r="F782" s="42">
        <f t="shared" si="37"/>
        <v>1.6996048473629389E-2</v>
      </c>
      <c r="G782" s="41">
        <f t="shared" si="38"/>
        <v>5.8553437435437783E-2</v>
      </c>
    </row>
    <row r="783" spans="3:7" x14ac:dyDescent="0.25">
      <c r="C783" s="1">
        <v>772</v>
      </c>
      <c r="D783" s="3">
        <v>7.7100000000000002E-2</v>
      </c>
      <c r="E783" s="34">
        <f t="shared" si="36"/>
        <v>0.92290000000000005</v>
      </c>
      <c r="F783" s="34">
        <f t="shared" si="37"/>
        <v>1.6995139274868183E-2</v>
      </c>
      <c r="G783" s="3">
        <f t="shared" si="38"/>
        <v>5.8551707721108813E-2</v>
      </c>
    </row>
    <row r="784" spans="3:7" x14ac:dyDescent="0.25">
      <c r="C784" s="40">
        <v>773</v>
      </c>
      <c r="D784" s="41">
        <v>7.7200000000000005E-2</v>
      </c>
      <c r="E784" s="42">
        <f t="shared" si="36"/>
        <v>0.92279999999999995</v>
      </c>
      <c r="F784" s="42">
        <f t="shared" si="37"/>
        <v>1.699423007610697E-2</v>
      </c>
      <c r="G784" s="41">
        <f t="shared" si="38"/>
        <v>5.8549978311342024E-2</v>
      </c>
    </row>
    <row r="785" spans="3:7" x14ac:dyDescent="0.25">
      <c r="C785" s="1">
        <v>774</v>
      </c>
      <c r="D785" s="3">
        <v>7.7299999999999994E-2</v>
      </c>
      <c r="E785" s="34">
        <f t="shared" si="36"/>
        <v>0.92269999999999996</v>
      </c>
      <c r="F785" s="34">
        <f t="shared" si="37"/>
        <v>1.6993320877345765E-2</v>
      </c>
      <c r="G785" s="3">
        <f t="shared" si="38"/>
        <v>5.8548249206164395E-2</v>
      </c>
    </row>
    <row r="786" spans="3:7" x14ac:dyDescent="0.25">
      <c r="C786" s="40">
        <v>775</v>
      </c>
      <c r="D786" s="41">
        <v>7.7399999999999997E-2</v>
      </c>
      <c r="E786" s="42">
        <f t="shared" si="36"/>
        <v>0.92259999999999998</v>
      </c>
      <c r="F786" s="42">
        <f t="shared" si="37"/>
        <v>1.6992411678584559E-2</v>
      </c>
      <c r="G786" s="41">
        <f t="shared" si="38"/>
        <v>5.8546520405602917E-2</v>
      </c>
    </row>
    <row r="787" spans="3:7" x14ac:dyDescent="0.25">
      <c r="C787" s="1">
        <v>776</v>
      </c>
      <c r="D787" s="3">
        <v>7.7499999999999999E-2</v>
      </c>
      <c r="E787" s="34">
        <f t="shared" si="36"/>
        <v>0.92249999999999999</v>
      </c>
      <c r="F787" s="34">
        <f t="shared" si="37"/>
        <v>1.6991502479823353E-2</v>
      </c>
      <c r="G787" s="3">
        <f t="shared" si="38"/>
        <v>5.8544791909684583E-2</v>
      </c>
    </row>
    <row r="788" spans="3:7" x14ac:dyDescent="0.25">
      <c r="C788" s="40">
        <v>777</v>
      </c>
      <c r="D788" s="41">
        <v>7.7600000000000002E-2</v>
      </c>
      <c r="E788" s="42">
        <f t="shared" si="36"/>
        <v>0.9224</v>
      </c>
      <c r="F788" s="42">
        <f t="shared" si="37"/>
        <v>1.6990593281062148E-2</v>
      </c>
      <c r="G788" s="41">
        <f t="shared" si="38"/>
        <v>5.8543063718436365E-2</v>
      </c>
    </row>
    <row r="789" spans="3:7" x14ac:dyDescent="0.25">
      <c r="C789" s="1">
        <v>778</v>
      </c>
      <c r="D789" s="3">
        <v>7.7700000000000005E-2</v>
      </c>
      <c r="E789" s="34">
        <f t="shared" si="36"/>
        <v>0.92230000000000001</v>
      </c>
      <c r="F789" s="34">
        <f t="shared" si="37"/>
        <v>1.6989684082300945E-2</v>
      </c>
      <c r="G789" s="3">
        <f t="shared" si="38"/>
        <v>5.8541335831885255E-2</v>
      </c>
    </row>
    <row r="790" spans="3:7" x14ac:dyDescent="0.25">
      <c r="C790" s="40">
        <v>779</v>
      </c>
      <c r="D790" s="41">
        <v>7.7799999999999994E-2</v>
      </c>
      <c r="E790" s="42">
        <f t="shared" si="36"/>
        <v>0.92220000000000002</v>
      </c>
      <c r="F790" s="42">
        <f t="shared" si="37"/>
        <v>1.698877488353974E-2</v>
      </c>
      <c r="G790" s="41">
        <f t="shared" si="38"/>
        <v>5.8539608250058224E-2</v>
      </c>
    </row>
    <row r="791" spans="3:7" x14ac:dyDescent="0.25">
      <c r="C791" s="1">
        <v>780</v>
      </c>
      <c r="D791" s="3">
        <v>7.7899999999999997E-2</v>
      </c>
      <c r="E791" s="34">
        <f t="shared" si="36"/>
        <v>0.92210000000000003</v>
      </c>
      <c r="F791" s="34">
        <f t="shared" si="37"/>
        <v>1.6987865684778534E-2</v>
      </c>
      <c r="G791" s="3">
        <f t="shared" si="38"/>
        <v>5.8537880972982265E-2</v>
      </c>
    </row>
    <row r="792" spans="3:7" x14ac:dyDescent="0.25">
      <c r="C792" s="40">
        <v>781</v>
      </c>
      <c r="D792" s="41">
        <v>7.8E-2</v>
      </c>
      <c r="E792" s="42">
        <f t="shared" si="36"/>
        <v>0.92200000000000004</v>
      </c>
      <c r="F792" s="42">
        <f t="shared" si="37"/>
        <v>1.6986956486017328E-2</v>
      </c>
      <c r="G792" s="41">
        <f t="shared" si="38"/>
        <v>5.8536154000684334E-2</v>
      </c>
    </row>
    <row r="793" spans="3:7" x14ac:dyDescent="0.25">
      <c r="C793" s="1">
        <v>782</v>
      </c>
      <c r="D793" s="3">
        <v>7.8100000000000003E-2</v>
      </c>
      <c r="E793" s="34">
        <f t="shared" si="36"/>
        <v>0.92189999999999994</v>
      </c>
      <c r="F793" s="34">
        <f t="shared" si="37"/>
        <v>1.6986047287256119E-2</v>
      </c>
      <c r="G793" s="3">
        <f t="shared" si="38"/>
        <v>5.8534427333191426E-2</v>
      </c>
    </row>
    <row r="794" spans="3:7" x14ac:dyDescent="0.25">
      <c r="C794" s="40">
        <v>783</v>
      </c>
      <c r="D794" s="41">
        <v>7.8200000000000006E-2</v>
      </c>
      <c r="E794" s="42">
        <f t="shared" si="36"/>
        <v>0.92179999999999995</v>
      </c>
      <c r="F794" s="42">
        <f t="shared" si="37"/>
        <v>1.6985138088494913E-2</v>
      </c>
      <c r="G794" s="41">
        <f t="shared" si="38"/>
        <v>5.853270097053051E-2</v>
      </c>
    </row>
    <row r="795" spans="3:7" x14ac:dyDescent="0.25">
      <c r="C795" s="1">
        <v>784</v>
      </c>
      <c r="D795" s="3">
        <v>7.8299999999999995E-2</v>
      </c>
      <c r="E795" s="34">
        <f t="shared" si="36"/>
        <v>0.92169999999999996</v>
      </c>
      <c r="F795" s="34">
        <f t="shared" si="37"/>
        <v>1.6984228889733707E-2</v>
      </c>
      <c r="G795" s="3">
        <f t="shared" si="38"/>
        <v>5.8530974912728566E-2</v>
      </c>
    </row>
    <row r="796" spans="3:7" x14ac:dyDescent="0.25">
      <c r="C796" s="40">
        <v>785</v>
      </c>
      <c r="D796" s="41">
        <v>7.8399999999999997E-2</v>
      </c>
      <c r="E796" s="42">
        <f t="shared" si="36"/>
        <v>0.92159999999999997</v>
      </c>
      <c r="F796" s="42">
        <f t="shared" si="37"/>
        <v>1.6983319690972502E-2</v>
      </c>
      <c r="G796" s="41">
        <f t="shared" si="38"/>
        <v>5.8529249159812551E-2</v>
      </c>
    </row>
    <row r="797" spans="3:7" x14ac:dyDescent="0.25">
      <c r="C797" s="1">
        <v>786</v>
      </c>
      <c r="D797" s="3">
        <v>7.85E-2</v>
      </c>
      <c r="E797" s="34">
        <f t="shared" si="36"/>
        <v>0.92149999999999999</v>
      </c>
      <c r="F797" s="34">
        <f t="shared" si="37"/>
        <v>1.6982410492211296E-2</v>
      </c>
      <c r="G797" s="3">
        <f t="shared" si="38"/>
        <v>5.8527523711809443E-2</v>
      </c>
    </row>
    <row r="798" spans="3:7" x14ac:dyDescent="0.25">
      <c r="C798" s="40">
        <v>787</v>
      </c>
      <c r="D798" s="41">
        <v>7.8600000000000003E-2</v>
      </c>
      <c r="E798" s="42">
        <f t="shared" si="36"/>
        <v>0.9214</v>
      </c>
      <c r="F798" s="42">
        <f t="shared" si="37"/>
        <v>1.698150129345009E-2</v>
      </c>
      <c r="G798" s="41">
        <f t="shared" si="38"/>
        <v>5.8525798568746207E-2</v>
      </c>
    </row>
    <row r="799" spans="3:7" x14ac:dyDescent="0.25">
      <c r="C799" s="1">
        <v>788</v>
      </c>
      <c r="D799" s="3">
        <v>7.8700000000000006E-2</v>
      </c>
      <c r="E799" s="34">
        <f t="shared" si="36"/>
        <v>0.92130000000000001</v>
      </c>
      <c r="F799" s="34">
        <f t="shared" si="37"/>
        <v>1.6980592094688888E-2</v>
      </c>
      <c r="G799" s="3">
        <f t="shared" si="38"/>
        <v>5.8524073730649814E-2</v>
      </c>
    </row>
    <row r="800" spans="3:7" x14ac:dyDescent="0.25">
      <c r="C800" s="40">
        <v>789</v>
      </c>
      <c r="D800" s="41">
        <v>7.8799999999999995E-2</v>
      </c>
      <c r="E800" s="42">
        <f t="shared" si="36"/>
        <v>0.92120000000000002</v>
      </c>
      <c r="F800" s="42">
        <f t="shared" si="37"/>
        <v>1.6979682895927682E-2</v>
      </c>
      <c r="G800" s="41">
        <f t="shared" si="38"/>
        <v>5.8522349197547223E-2</v>
      </c>
    </row>
    <row r="801" spans="3:7" x14ac:dyDescent="0.25">
      <c r="C801" s="1">
        <v>790</v>
      </c>
      <c r="D801" s="3">
        <v>7.8899999999999998E-2</v>
      </c>
      <c r="E801" s="34">
        <f t="shared" si="36"/>
        <v>0.92110000000000003</v>
      </c>
      <c r="F801" s="34">
        <f t="shared" si="37"/>
        <v>1.6978773697166476E-2</v>
      </c>
      <c r="G801" s="3">
        <f t="shared" si="38"/>
        <v>5.8520624969465404E-2</v>
      </c>
    </row>
    <row r="802" spans="3:7" x14ac:dyDescent="0.25">
      <c r="C802" s="40">
        <v>791</v>
      </c>
      <c r="D802" s="41">
        <v>7.9000000000000001E-2</v>
      </c>
      <c r="E802" s="42">
        <f t="shared" si="36"/>
        <v>0.92100000000000004</v>
      </c>
      <c r="F802" s="42">
        <f t="shared" si="37"/>
        <v>1.6977864498405271E-2</v>
      </c>
      <c r="G802" s="41">
        <f t="shared" si="38"/>
        <v>5.8518901046431315E-2</v>
      </c>
    </row>
    <row r="803" spans="3:7" x14ac:dyDescent="0.25">
      <c r="C803" s="1">
        <v>792</v>
      </c>
      <c r="D803" s="3">
        <v>7.9100000000000004E-2</v>
      </c>
      <c r="E803" s="34">
        <f t="shared" si="36"/>
        <v>0.92090000000000005</v>
      </c>
      <c r="F803" s="34">
        <f t="shared" si="37"/>
        <v>1.6976955299644061E-2</v>
      </c>
      <c r="G803" s="3">
        <f t="shared" si="38"/>
        <v>5.8517177428471914E-2</v>
      </c>
    </row>
    <row r="804" spans="3:7" x14ac:dyDescent="0.25">
      <c r="C804" s="40">
        <v>793</v>
      </c>
      <c r="D804" s="41">
        <v>7.9200000000000007E-2</v>
      </c>
      <c r="E804" s="42">
        <f t="shared" si="36"/>
        <v>0.92079999999999995</v>
      </c>
      <c r="F804" s="42">
        <f t="shared" si="37"/>
        <v>1.6976046100882852E-2</v>
      </c>
      <c r="G804" s="41">
        <f t="shared" si="38"/>
        <v>5.8515454115614166E-2</v>
      </c>
    </row>
    <row r="805" spans="3:7" x14ac:dyDescent="0.25">
      <c r="C805" s="1">
        <v>794</v>
      </c>
      <c r="D805" s="3">
        <v>7.9299999999999995E-2</v>
      </c>
      <c r="E805" s="34">
        <f t="shared" si="36"/>
        <v>0.92069999999999996</v>
      </c>
      <c r="F805" s="34">
        <f t="shared" si="37"/>
        <v>1.6975136902121647E-2</v>
      </c>
      <c r="G805" s="3">
        <f t="shared" si="38"/>
        <v>5.851373110788502E-2</v>
      </c>
    </row>
    <row r="806" spans="3:7" x14ac:dyDescent="0.25">
      <c r="C806" s="40">
        <v>795</v>
      </c>
      <c r="D806" s="41">
        <v>7.9399999999999998E-2</v>
      </c>
      <c r="E806" s="42">
        <f t="shared" si="36"/>
        <v>0.92059999999999997</v>
      </c>
      <c r="F806" s="42">
        <f t="shared" si="37"/>
        <v>1.6974227703360441E-2</v>
      </c>
      <c r="G806" s="41">
        <f t="shared" si="38"/>
        <v>5.8512008405311441E-2</v>
      </c>
    </row>
    <row r="807" spans="3:7" x14ac:dyDescent="0.25">
      <c r="C807" s="1">
        <v>796</v>
      </c>
      <c r="D807" s="3">
        <v>7.9500000000000001E-2</v>
      </c>
      <c r="E807" s="34">
        <f t="shared" si="36"/>
        <v>0.92049999999999998</v>
      </c>
      <c r="F807" s="34">
        <f t="shared" si="37"/>
        <v>1.6973318504599235E-2</v>
      </c>
      <c r="G807" s="3">
        <f t="shared" si="38"/>
        <v>5.8510286007920374E-2</v>
      </c>
    </row>
    <row r="808" spans="3:7" x14ac:dyDescent="0.25">
      <c r="C808" s="40">
        <v>797</v>
      </c>
      <c r="D808" s="41">
        <v>7.9600000000000004E-2</v>
      </c>
      <c r="E808" s="42">
        <f t="shared" si="36"/>
        <v>0.9204</v>
      </c>
      <c r="F808" s="42">
        <f t="shared" si="37"/>
        <v>1.6972409305838029E-2</v>
      </c>
      <c r="G808" s="41">
        <f t="shared" si="38"/>
        <v>5.8508563915738783E-2</v>
      </c>
    </row>
    <row r="809" spans="3:7" x14ac:dyDescent="0.25">
      <c r="C809" s="1">
        <v>798</v>
      </c>
      <c r="D809" s="3">
        <v>7.9699999999999993E-2</v>
      </c>
      <c r="E809" s="34">
        <f t="shared" si="36"/>
        <v>0.92030000000000001</v>
      </c>
      <c r="F809" s="34">
        <f t="shared" si="37"/>
        <v>1.6971500107076827E-2</v>
      </c>
      <c r="G809" s="3">
        <f t="shared" si="38"/>
        <v>5.8506842128793604E-2</v>
      </c>
    </row>
    <row r="810" spans="3:7" x14ac:dyDescent="0.25">
      <c r="C810" s="40">
        <v>799</v>
      </c>
      <c r="D810" s="41">
        <v>7.9799999999999996E-2</v>
      </c>
      <c r="E810" s="42">
        <f t="shared" si="36"/>
        <v>0.92020000000000002</v>
      </c>
      <c r="F810" s="42">
        <f t="shared" si="37"/>
        <v>1.6970590908315621E-2</v>
      </c>
      <c r="G810" s="41">
        <f t="shared" si="38"/>
        <v>5.8505120647111795E-2</v>
      </c>
    </row>
    <row r="811" spans="3:7" x14ac:dyDescent="0.25">
      <c r="C811" s="1">
        <v>800</v>
      </c>
      <c r="D811" s="3">
        <v>7.9899999999999999E-2</v>
      </c>
      <c r="E811" s="34">
        <f t="shared" si="36"/>
        <v>0.92010000000000003</v>
      </c>
      <c r="F811" s="34">
        <f t="shared" si="37"/>
        <v>1.6969681709554416E-2</v>
      </c>
      <c r="G811" s="3">
        <f t="shared" si="38"/>
        <v>5.8503399470720301E-2</v>
      </c>
    </row>
    <row r="812" spans="3:7" x14ac:dyDescent="0.25">
      <c r="C812" s="40">
        <v>801</v>
      </c>
      <c r="D812" s="41">
        <v>0.08</v>
      </c>
      <c r="E812" s="42">
        <f t="shared" si="36"/>
        <v>0.92</v>
      </c>
      <c r="F812" s="42">
        <f t="shared" si="37"/>
        <v>1.696877251079321E-2</v>
      </c>
      <c r="G812" s="41">
        <f t="shared" si="38"/>
        <v>5.850167859964607E-2</v>
      </c>
    </row>
    <row r="813" spans="3:7" x14ac:dyDescent="0.25">
      <c r="C813" s="1">
        <v>802</v>
      </c>
      <c r="D813" s="3">
        <v>8.0100000000000005E-2</v>
      </c>
      <c r="E813" s="34">
        <f t="shared" si="36"/>
        <v>0.91989999999999994</v>
      </c>
      <c r="F813" s="34">
        <f t="shared" si="37"/>
        <v>1.6967863312032001E-2</v>
      </c>
      <c r="G813" s="3">
        <f t="shared" si="38"/>
        <v>5.8499958033916034E-2</v>
      </c>
    </row>
    <row r="814" spans="3:7" x14ac:dyDescent="0.25">
      <c r="C814" s="40">
        <v>803</v>
      </c>
      <c r="D814" s="41">
        <v>8.0199999999999994E-2</v>
      </c>
      <c r="E814" s="42">
        <f t="shared" si="36"/>
        <v>0.91979999999999995</v>
      </c>
      <c r="F814" s="42">
        <f t="shared" si="37"/>
        <v>1.6966954113270795E-2</v>
      </c>
      <c r="G814" s="41">
        <f t="shared" si="38"/>
        <v>5.849823777355715E-2</v>
      </c>
    </row>
    <row r="815" spans="3:7" x14ac:dyDescent="0.25">
      <c r="C815" s="1">
        <v>804</v>
      </c>
      <c r="D815" s="3">
        <v>8.0299999999999996E-2</v>
      </c>
      <c r="E815" s="34">
        <f t="shared" si="36"/>
        <v>0.91969999999999996</v>
      </c>
      <c r="F815" s="34">
        <f t="shared" si="37"/>
        <v>1.6966044914509589E-2</v>
      </c>
      <c r="G815" s="3">
        <f t="shared" si="38"/>
        <v>5.8496517818596369E-2</v>
      </c>
    </row>
    <row r="816" spans="3:7" x14ac:dyDescent="0.25">
      <c r="C816" s="40">
        <v>805</v>
      </c>
      <c r="D816" s="41">
        <v>8.0399999999999999E-2</v>
      </c>
      <c r="E816" s="42">
        <f t="shared" si="36"/>
        <v>0.91959999999999997</v>
      </c>
      <c r="F816" s="42">
        <f t="shared" si="37"/>
        <v>1.6965135715748383E-2</v>
      </c>
      <c r="G816" s="41">
        <f t="shared" si="38"/>
        <v>5.8494798169060606E-2</v>
      </c>
    </row>
    <row r="817" spans="3:7" x14ac:dyDescent="0.25">
      <c r="C817" s="1">
        <v>806</v>
      </c>
      <c r="D817" s="3">
        <v>8.0500000000000002E-2</v>
      </c>
      <c r="E817" s="34">
        <f t="shared" si="36"/>
        <v>0.91949999999999998</v>
      </c>
      <c r="F817" s="34">
        <f t="shared" si="37"/>
        <v>1.6964226516987178E-2</v>
      </c>
      <c r="G817" s="3">
        <f t="shared" si="38"/>
        <v>5.8493078824976806E-2</v>
      </c>
    </row>
    <row r="818" spans="3:7" x14ac:dyDescent="0.25">
      <c r="C818" s="40">
        <v>807</v>
      </c>
      <c r="D818" s="41">
        <v>8.0600000000000005E-2</v>
      </c>
      <c r="E818" s="42">
        <f t="shared" si="36"/>
        <v>0.9194</v>
      </c>
      <c r="F818" s="42">
        <f t="shared" si="37"/>
        <v>1.6963317318225972E-2</v>
      </c>
      <c r="G818" s="41">
        <f t="shared" si="38"/>
        <v>5.8491359786371912E-2</v>
      </c>
    </row>
    <row r="819" spans="3:7" x14ac:dyDescent="0.25">
      <c r="C819" s="1">
        <v>808</v>
      </c>
      <c r="D819" s="3">
        <v>8.0699999999999994E-2</v>
      </c>
      <c r="E819" s="34">
        <f t="shared" si="36"/>
        <v>0.91930000000000001</v>
      </c>
      <c r="F819" s="34">
        <f t="shared" si="37"/>
        <v>1.696240811946477E-2</v>
      </c>
      <c r="G819" s="3">
        <f t="shared" si="38"/>
        <v>5.8489641053272853E-2</v>
      </c>
    </row>
    <row r="820" spans="3:7" x14ac:dyDescent="0.25">
      <c r="C820" s="40">
        <v>809</v>
      </c>
      <c r="D820" s="41">
        <v>8.0799999999999997E-2</v>
      </c>
      <c r="E820" s="42">
        <f t="shared" si="36"/>
        <v>0.91920000000000002</v>
      </c>
      <c r="F820" s="42">
        <f t="shared" si="37"/>
        <v>1.6961498920703564E-2</v>
      </c>
      <c r="G820" s="41">
        <f t="shared" si="38"/>
        <v>5.8487922625706561E-2</v>
      </c>
    </row>
    <row r="821" spans="3:7" x14ac:dyDescent="0.25">
      <c r="C821" s="1">
        <v>810</v>
      </c>
      <c r="D821" s="3">
        <v>8.09E-2</v>
      </c>
      <c r="E821" s="34">
        <f t="shared" si="36"/>
        <v>0.91910000000000003</v>
      </c>
      <c r="F821" s="34">
        <f t="shared" si="37"/>
        <v>1.6960589721942358E-2</v>
      </c>
      <c r="G821" s="3">
        <f t="shared" si="38"/>
        <v>5.8486204503699978E-2</v>
      </c>
    </row>
    <row r="822" spans="3:7" x14ac:dyDescent="0.25">
      <c r="C822" s="40">
        <v>811</v>
      </c>
      <c r="D822" s="41">
        <v>8.1000000000000003E-2</v>
      </c>
      <c r="E822" s="42">
        <f t="shared" si="36"/>
        <v>0.91900000000000004</v>
      </c>
      <c r="F822" s="42">
        <f t="shared" si="37"/>
        <v>1.6959680523181149E-2</v>
      </c>
      <c r="G822" s="41">
        <f t="shared" si="38"/>
        <v>5.848448668728002E-2</v>
      </c>
    </row>
    <row r="823" spans="3:7" x14ac:dyDescent="0.25">
      <c r="C823" s="1">
        <v>812</v>
      </c>
      <c r="D823" s="3">
        <v>8.1100000000000005E-2</v>
      </c>
      <c r="E823" s="34">
        <f t="shared" si="36"/>
        <v>0.91890000000000005</v>
      </c>
      <c r="F823" s="34">
        <f t="shared" si="37"/>
        <v>1.6958771324419943E-2</v>
      </c>
      <c r="G823" s="3">
        <f t="shared" si="38"/>
        <v>5.8482769176473617E-2</v>
      </c>
    </row>
    <row r="824" spans="3:7" x14ac:dyDescent="0.25">
      <c r="C824" s="40">
        <v>813</v>
      </c>
      <c r="D824" s="41">
        <v>8.1199999999999994E-2</v>
      </c>
      <c r="E824" s="42">
        <f t="shared" si="36"/>
        <v>0.91880000000000006</v>
      </c>
      <c r="F824" s="42">
        <f t="shared" si="37"/>
        <v>1.6957862125658738E-2</v>
      </c>
      <c r="G824" s="41">
        <f t="shared" si="38"/>
        <v>5.8481051971307707E-2</v>
      </c>
    </row>
    <row r="825" spans="3:7" x14ac:dyDescent="0.25">
      <c r="C825" s="1">
        <v>814</v>
      </c>
      <c r="D825" s="3">
        <v>8.1299999999999997E-2</v>
      </c>
      <c r="E825" s="34">
        <f t="shared" si="36"/>
        <v>0.91869999999999996</v>
      </c>
      <c r="F825" s="34">
        <f t="shared" si="37"/>
        <v>1.6956952926897528E-2</v>
      </c>
      <c r="G825" s="3">
        <f t="shared" si="38"/>
        <v>5.8479335071809191E-2</v>
      </c>
    </row>
    <row r="826" spans="3:7" x14ac:dyDescent="0.25">
      <c r="C826" s="40">
        <v>815</v>
      </c>
      <c r="D826" s="41">
        <v>8.14E-2</v>
      </c>
      <c r="E826" s="42">
        <f t="shared" si="36"/>
        <v>0.91859999999999997</v>
      </c>
      <c r="F826" s="42">
        <f t="shared" si="37"/>
        <v>1.6956043728136323E-2</v>
      </c>
      <c r="G826" s="41">
        <f t="shared" si="38"/>
        <v>5.847761847800502E-2</v>
      </c>
    </row>
    <row r="827" spans="3:7" x14ac:dyDescent="0.25">
      <c r="C827" s="1">
        <v>816</v>
      </c>
      <c r="D827" s="3">
        <v>8.1500000000000003E-2</v>
      </c>
      <c r="E827" s="34">
        <f t="shared" si="36"/>
        <v>0.91849999999999998</v>
      </c>
      <c r="F827" s="34">
        <f t="shared" si="37"/>
        <v>1.6955134529375117E-2</v>
      </c>
      <c r="G827" s="3">
        <f t="shared" si="38"/>
        <v>5.8475902189922102E-2</v>
      </c>
    </row>
    <row r="828" spans="3:7" x14ac:dyDescent="0.25">
      <c r="C828" s="40">
        <v>817</v>
      </c>
      <c r="D828" s="41">
        <v>8.1600000000000006E-2</v>
      </c>
      <c r="E828" s="42">
        <f t="shared" si="36"/>
        <v>0.91839999999999999</v>
      </c>
      <c r="F828" s="42">
        <f t="shared" si="37"/>
        <v>1.6954225330613911E-2</v>
      </c>
      <c r="G828" s="41">
        <f t="shared" si="38"/>
        <v>5.8474186207587354E-2</v>
      </c>
    </row>
    <row r="829" spans="3:7" x14ac:dyDescent="0.25">
      <c r="C829" s="1">
        <v>818</v>
      </c>
      <c r="D829" s="3">
        <v>8.1699999999999995E-2</v>
      </c>
      <c r="E829" s="34">
        <f t="shared" si="36"/>
        <v>0.91830000000000001</v>
      </c>
      <c r="F829" s="34">
        <f t="shared" si="37"/>
        <v>1.6953316131852709E-2</v>
      </c>
      <c r="G829" s="3">
        <f t="shared" si="38"/>
        <v>5.8472470531027707E-2</v>
      </c>
    </row>
    <row r="830" spans="3:7" x14ac:dyDescent="0.25">
      <c r="C830" s="40">
        <v>819</v>
      </c>
      <c r="D830" s="41">
        <v>8.1799999999999998E-2</v>
      </c>
      <c r="E830" s="42">
        <f t="shared" si="36"/>
        <v>0.91820000000000002</v>
      </c>
      <c r="F830" s="42">
        <f t="shared" si="37"/>
        <v>1.6952406933091503E-2</v>
      </c>
      <c r="G830" s="41">
        <f t="shared" si="38"/>
        <v>5.8470755160270067E-2</v>
      </c>
    </row>
    <row r="831" spans="3:7" x14ac:dyDescent="0.25">
      <c r="C831" s="1">
        <v>820</v>
      </c>
      <c r="D831" s="3">
        <v>8.1900000000000001E-2</v>
      </c>
      <c r="E831" s="34">
        <f t="shared" si="36"/>
        <v>0.91810000000000003</v>
      </c>
      <c r="F831" s="34">
        <f t="shared" si="37"/>
        <v>1.6951497734330297E-2</v>
      </c>
      <c r="G831" s="3">
        <f t="shared" si="38"/>
        <v>5.8469040095341346E-2</v>
      </c>
    </row>
    <row r="832" spans="3:7" x14ac:dyDescent="0.25">
      <c r="C832" s="40">
        <v>821</v>
      </c>
      <c r="D832" s="41">
        <v>8.2000000000000003E-2</v>
      </c>
      <c r="E832" s="42">
        <f t="shared" si="36"/>
        <v>0.91800000000000004</v>
      </c>
      <c r="F832" s="42">
        <f t="shared" si="37"/>
        <v>1.6950588535569092E-2</v>
      </c>
      <c r="G832" s="41">
        <f t="shared" si="38"/>
        <v>5.8467325336268465E-2</v>
      </c>
    </row>
    <row r="833" spans="3:7" x14ac:dyDescent="0.25">
      <c r="C833" s="1">
        <v>822</v>
      </c>
      <c r="D833" s="3">
        <v>8.2100000000000006E-2</v>
      </c>
      <c r="E833" s="34">
        <f t="shared" si="36"/>
        <v>0.91789999999999994</v>
      </c>
      <c r="F833" s="34">
        <f t="shared" si="37"/>
        <v>1.6949679336807882E-2</v>
      </c>
      <c r="G833" s="3">
        <f t="shared" si="38"/>
        <v>5.8465610883078327E-2</v>
      </c>
    </row>
    <row r="834" spans="3:7" x14ac:dyDescent="0.25">
      <c r="C834" s="40">
        <v>823</v>
      </c>
      <c r="D834" s="41">
        <v>8.2199999999999995E-2</v>
      </c>
      <c r="E834" s="42">
        <f t="shared" si="36"/>
        <v>0.91779999999999995</v>
      </c>
      <c r="F834" s="42">
        <f t="shared" si="37"/>
        <v>1.6948770138046677E-2</v>
      </c>
      <c r="G834" s="41">
        <f t="shared" si="38"/>
        <v>5.8463896735797855E-2</v>
      </c>
    </row>
    <row r="835" spans="3:7" x14ac:dyDescent="0.25">
      <c r="C835" s="1">
        <v>824</v>
      </c>
      <c r="D835" s="3">
        <v>8.2299999999999998E-2</v>
      </c>
      <c r="E835" s="34">
        <f t="shared" si="36"/>
        <v>0.91769999999999996</v>
      </c>
      <c r="F835" s="34">
        <f t="shared" si="37"/>
        <v>1.6947860939285471E-2</v>
      </c>
      <c r="G835" s="3">
        <f t="shared" si="38"/>
        <v>5.8462182894453943E-2</v>
      </c>
    </row>
    <row r="836" spans="3:7" x14ac:dyDescent="0.25">
      <c r="C836" s="40">
        <v>825</v>
      </c>
      <c r="D836" s="41">
        <v>8.2400000000000001E-2</v>
      </c>
      <c r="E836" s="42">
        <f t="shared" si="36"/>
        <v>0.91759999999999997</v>
      </c>
      <c r="F836" s="42">
        <f t="shared" si="37"/>
        <v>1.6946951740524265E-2</v>
      </c>
      <c r="G836" s="41">
        <f t="shared" si="38"/>
        <v>5.8460469359073515E-2</v>
      </c>
    </row>
    <row r="837" spans="3:7" x14ac:dyDescent="0.25">
      <c r="C837" s="1">
        <v>826</v>
      </c>
      <c r="D837" s="3">
        <v>8.2500000000000004E-2</v>
      </c>
      <c r="E837" s="34">
        <f t="shared" si="36"/>
        <v>0.91749999999999998</v>
      </c>
      <c r="F837" s="34">
        <f t="shared" si="37"/>
        <v>1.6946042541763059E-2</v>
      </c>
      <c r="G837" s="3">
        <f t="shared" si="38"/>
        <v>5.8458756129683459E-2</v>
      </c>
    </row>
    <row r="838" spans="3:7" x14ac:dyDescent="0.25">
      <c r="C838" s="40">
        <v>827</v>
      </c>
      <c r="D838" s="41">
        <v>8.2600000000000007E-2</v>
      </c>
      <c r="E838" s="42">
        <f t="shared" si="36"/>
        <v>0.91739999999999999</v>
      </c>
      <c r="F838" s="42">
        <f t="shared" si="37"/>
        <v>1.6945133343001854E-2</v>
      </c>
      <c r="G838" s="41">
        <f t="shared" si="38"/>
        <v>5.8457043206310684E-2</v>
      </c>
    </row>
    <row r="839" spans="3:7" x14ac:dyDescent="0.25">
      <c r="C839" s="1">
        <v>828</v>
      </c>
      <c r="D839" s="3">
        <v>8.2699999999999996E-2</v>
      </c>
      <c r="E839" s="34">
        <f t="shared" si="36"/>
        <v>0.9173</v>
      </c>
      <c r="F839" s="34">
        <f t="shared" si="37"/>
        <v>1.6944224144240651E-2</v>
      </c>
      <c r="G839" s="3">
        <f t="shared" si="38"/>
        <v>5.8455330588982099E-2</v>
      </c>
    </row>
    <row r="840" spans="3:7" x14ac:dyDescent="0.25">
      <c r="C840" s="40">
        <v>829</v>
      </c>
      <c r="D840" s="41">
        <v>8.2799999999999999E-2</v>
      </c>
      <c r="E840" s="42">
        <f t="shared" si="36"/>
        <v>0.91720000000000002</v>
      </c>
      <c r="F840" s="42">
        <f t="shared" si="37"/>
        <v>1.6943314945479446E-2</v>
      </c>
      <c r="G840" s="41">
        <f t="shared" si="38"/>
        <v>5.8453618277724599E-2</v>
      </c>
    </row>
    <row r="841" spans="3:7" x14ac:dyDescent="0.25">
      <c r="C841" s="1">
        <v>830</v>
      </c>
      <c r="D841" s="3">
        <v>8.2900000000000001E-2</v>
      </c>
      <c r="E841" s="34">
        <f t="shared" si="36"/>
        <v>0.91710000000000003</v>
      </c>
      <c r="F841" s="34">
        <f t="shared" si="37"/>
        <v>1.6942405746718237E-2</v>
      </c>
      <c r="G841" s="3">
        <f t="shared" si="38"/>
        <v>5.845190627256508E-2</v>
      </c>
    </row>
    <row r="842" spans="3:7" x14ac:dyDescent="0.25">
      <c r="C842" s="40">
        <v>831</v>
      </c>
      <c r="D842" s="41">
        <v>8.3000000000000004E-2</v>
      </c>
      <c r="E842" s="42">
        <f t="shared" si="36"/>
        <v>0.91700000000000004</v>
      </c>
      <c r="F842" s="42">
        <f t="shared" si="37"/>
        <v>1.6941496547957031E-2</v>
      </c>
      <c r="G842" s="41">
        <f t="shared" si="38"/>
        <v>5.8450194573530435E-2</v>
      </c>
    </row>
    <row r="843" spans="3:7" x14ac:dyDescent="0.25">
      <c r="C843" s="1">
        <v>832</v>
      </c>
      <c r="D843" s="3">
        <v>8.3099999999999993E-2</v>
      </c>
      <c r="E843" s="34">
        <f t="shared" si="36"/>
        <v>0.91690000000000005</v>
      </c>
      <c r="F843" s="34">
        <f t="shared" si="37"/>
        <v>1.6940587349195825E-2</v>
      </c>
      <c r="G843" s="3">
        <f t="shared" si="38"/>
        <v>5.8448483180647576E-2</v>
      </c>
    </row>
    <row r="844" spans="3:7" x14ac:dyDescent="0.25">
      <c r="C844" s="40">
        <v>833</v>
      </c>
      <c r="D844" s="41">
        <v>8.3199999999999996E-2</v>
      </c>
      <c r="E844" s="42">
        <f t="shared" si="36"/>
        <v>0.91680000000000006</v>
      </c>
      <c r="F844" s="42">
        <f t="shared" si="37"/>
        <v>1.6939678150434619E-2</v>
      </c>
      <c r="G844" s="41">
        <f t="shared" si="38"/>
        <v>5.8446772093943375E-2</v>
      </c>
    </row>
    <row r="845" spans="3:7" x14ac:dyDescent="0.25">
      <c r="C845" s="1">
        <v>834</v>
      </c>
      <c r="D845" s="3">
        <v>8.3299999999999999E-2</v>
      </c>
      <c r="E845" s="34">
        <f t="shared" ref="E845:E908" si="39">100%-D845</f>
        <v>0.91669999999999996</v>
      </c>
      <c r="F845" s="34">
        <f t="shared" ref="F845:F908" si="40">($B$4*D845)+($B$5*E845)</f>
        <v>1.693876895167341E-2</v>
      </c>
      <c r="G845" s="3">
        <f t="shared" ref="G845:G908" si="41">SQRT(((D845^2)*($C$4^2))+(2*D845*E845*$C$4*$C$5*$D$4)+((E845^2)*($C$5^2)))</f>
        <v>5.8445061313444735E-2</v>
      </c>
    </row>
    <row r="846" spans="3:7" x14ac:dyDescent="0.25">
      <c r="C846" s="40">
        <v>835</v>
      </c>
      <c r="D846" s="41">
        <v>8.3400000000000002E-2</v>
      </c>
      <c r="E846" s="42">
        <f t="shared" si="39"/>
        <v>0.91659999999999997</v>
      </c>
      <c r="F846" s="42">
        <f t="shared" si="40"/>
        <v>1.6937859752912204E-2</v>
      </c>
      <c r="G846" s="41">
        <f t="shared" si="41"/>
        <v>5.8443350839178544E-2</v>
      </c>
    </row>
    <row r="847" spans="3:7" x14ac:dyDescent="0.25">
      <c r="C847" s="1">
        <v>836</v>
      </c>
      <c r="D847" s="3">
        <v>8.3500000000000005E-2</v>
      </c>
      <c r="E847" s="34">
        <f t="shared" si="39"/>
        <v>0.91649999999999998</v>
      </c>
      <c r="F847" s="34">
        <f t="shared" si="40"/>
        <v>1.6936950554150999E-2</v>
      </c>
      <c r="G847" s="3">
        <f t="shared" si="41"/>
        <v>5.8441640671171705E-2</v>
      </c>
    </row>
    <row r="848" spans="3:7" x14ac:dyDescent="0.25">
      <c r="C848" s="40">
        <v>837</v>
      </c>
      <c r="D848" s="41">
        <v>8.3599999999999994E-2</v>
      </c>
      <c r="E848" s="42">
        <f t="shared" si="39"/>
        <v>0.91639999999999999</v>
      </c>
      <c r="F848" s="42">
        <f t="shared" si="40"/>
        <v>1.6936041355389793E-2</v>
      </c>
      <c r="G848" s="41">
        <f t="shared" si="41"/>
        <v>5.8439930809451077E-2</v>
      </c>
    </row>
    <row r="849" spans="3:7" x14ac:dyDescent="0.25">
      <c r="C849" s="1">
        <v>838</v>
      </c>
      <c r="D849" s="3">
        <v>8.3699999999999997E-2</v>
      </c>
      <c r="E849" s="34">
        <f t="shared" si="39"/>
        <v>0.9163</v>
      </c>
      <c r="F849" s="34">
        <f t="shared" si="40"/>
        <v>1.6935132156628591E-2</v>
      </c>
      <c r="G849" s="3">
        <f t="shared" si="41"/>
        <v>5.8438221254043562E-2</v>
      </c>
    </row>
    <row r="850" spans="3:7" x14ac:dyDescent="0.25">
      <c r="C850" s="40">
        <v>839</v>
      </c>
      <c r="D850" s="41">
        <v>8.3799999999999999E-2</v>
      </c>
      <c r="E850" s="42">
        <f t="shared" si="39"/>
        <v>0.91620000000000001</v>
      </c>
      <c r="F850" s="42">
        <f t="shared" si="40"/>
        <v>1.6934222957867385E-2</v>
      </c>
      <c r="G850" s="41">
        <f t="shared" si="41"/>
        <v>5.843651200497605E-2</v>
      </c>
    </row>
    <row r="851" spans="3:7" x14ac:dyDescent="0.25">
      <c r="C851" s="1">
        <v>840</v>
      </c>
      <c r="D851" s="3">
        <v>8.3900000000000002E-2</v>
      </c>
      <c r="E851" s="34">
        <f t="shared" si="39"/>
        <v>0.91610000000000003</v>
      </c>
      <c r="F851" s="34">
        <f t="shared" si="40"/>
        <v>1.6933313759106179E-2</v>
      </c>
      <c r="G851" s="3">
        <f t="shared" si="41"/>
        <v>5.8434803062275407E-2</v>
      </c>
    </row>
    <row r="852" spans="3:7" x14ac:dyDescent="0.25">
      <c r="C852" s="40">
        <v>841</v>
      </c>
      <c r="D852" s="41">
        <v>8.4000000000000005E-2</v>
      </c>
      <c r="E852" s="42">
        <f t="shared" si="39"/>
        <v>0.91600000000000004</v>
      </c>
      <c r="F852" s="42">
        <f t="shared" si="40"/>
        <v>1.6932404560344973E-2</v>
      </c>
      <c r="G852" s="41">
        <f t="shared" si="41"/>
        <v>5.8433094425968529E-2</v>
      </c>
    </row>
    <row r="853" spans="3:7" x14ac:dyDescent="0.25">
      <c r="C853" s="1">
        <v>842</v>
      </c>
      <c r="D853" s="3">
        <v>8.4099999999999994E-2</v>
      </c>
      <c r="E853" s="34">
        <f t="shared" si="39"/>
        <v>0.91590000000000005</v>
      </c>
      <c r="F853" s="34">
        <f t="shared" si="40"/>
        <v>1.6931495361583768E-2</v>
      </c>
      <c r="G853" s="3">
        <f t="shared" si="41"/>
        <v>5.8431386096082276E-2</v>
      </c>
    </row>
    <row r="854" spans="3:7" x14ac:dyDescent="0.25">
      <c r="C854" s="40">
        <v>843</v>
      </c>
      <c r="D854" s="41">
        <v>8.4199999999999997E-2</v>
      </c>
      <c r="E854" s="42">
        <f t="shared" si="39"/>
        <v>0.91579999999999995</v>
      </c>
      <c r="F854" s="42">
        <f t="shared" si="40"/>
        <v>1.6930586162822558E-2</v>
      </c>
      <c r="G854" s="41">
        <f t="shared" si="41"/>
        <v>5.8429678072643529E-2</v>
      </c>
    </row>
    <row r="855" spans="3:7" x14ac:dyDescent="0.25">
      <c r="C855" s="1">
        <v>844</v>
      </c>
      <c r="D855" s="3">
        <v>8.43E-2</v>
      </c>
      <c r="E855" s="34">
        <f t="shared" si="39"/>
        <v>0.91569999999999996</v>
      </c>
      <c r="F855" s="34">
        <f t="shared" si="40"/>
        <v>1.6929676964061353E-2</v>
      </c>
      <c r="G855" s="3">
        <f t="shared" si="41"/>
        <v>5.8427970355679176E-2</v>
      </c>
    </row>
    <row r="856" spans="3:7" x14ac:dyDescent="0.25">
      <c r="C856" s="40">
        <v>845</v>
      </c>
      <c r="D856" s="41">
        <v>8.4400000000000003E-2</v>
      </c>
      <c r="E856" s="42">
        <f t="shared" si="39"/>
        <v>0.91559999999999997</v>
      </c>
      <c r="F856" s="42">
        <f t="shared" si="40"/>
        <v>1.6928767765300147E-2</v>
      </c>
      <c r="G856" s="41">
        <f t="shared" si="41"/>
        <v>5.8426262945216086E-2</v>
      </c>
    </row>
    <row r="857" spans="3:7" x14ac:dyDescent="0.25">
      <c r="C857" s="1">
        <v>846</v>
      </c>
      <c r="D857" s="3">
        <v>8.4500000000000006E-2</v>
      </c>
      <c r="E857" s="34">
        <f t="shared" si="39"/>
        <v>0.91549999999999998</v>
      </c>
      <c r="F857" s="34">
        <f t="shared" si="40"/>
        <v>1.6927858566538941E-2</v>
      </c>
      <c r="G857" s="3">
        <f t="shared" si="41"/>
        <v>5.8424555841281131E-2</v>
      </c>
    </row>
    <row r="858" spans="3:7" x14ac:dyDescent="0.25">
      <c r="C858" s="40">
        <v>847</v>
      </c>
      <c r="D858" s="41">
        <v>8.4599999999999995E-2</v>
      </c>
      <c r="E858" s="42">
        <f t="shared" si="39"/>
        <v>0.91539999999999999</v>
      </c>
      <c r="F858" s="42">
        <f t="shared" si="40"/>
        <v>1.6926949367777736E-2</v>
      </c>
      <c r="G858" s="41">
        <f t="shared" si="41"/>
        <v>5.8422849043901173E-2</v>
      </c>
    </row>
    <row r="859" spans="3:7" x14ac:dyDescent="0.25">
      <c r="C859" s="1">
        <v>848</v>
      </c>
      <c r="D859" s="3">
        <v>8.4699999999999998E-2</v>
      </c>
      <c r="E859" s="34">
        <f t="shared" si="39"/>
        <v>0.9153</v>
      </c>
      <c r="F859" s="34">
        <f t="shared" si="40"/>
        <v>1.6926040169016533E-2</v>
      </c>
      <c r="G859" s="3">
        <f t="shared" si="41"/>
        <v>5.8421142553103086E-2</v>
      </c>
    </row>
    <row r="860" spans="3:7" x14ac:dyDescent="0.25">
      <c r="C860" s="40">
        <v>849</v>
      </c>
      <c r="D860" s="41">
        <v>8.48E-2</v>
      </c>
      <c r="E860" s="42">
        <f t="shared" si="39"/>
        <v>0.91520000000000001</v>
      </c>
      <c r="F860" s="42">
        <f t="shared" si="40"/>
        <v>1.6925130970255324E-2</v>
      </c>
      <c r="G860" s="41">
        <f t="shared" si="41"/>
        <v>5.8419436368913731E-2</v>
      </c>
    </row>
    <row r="861" spans="3:7" x14ac:dyDescent="0.25">
      <c r="C861" s="1">
        <v>850</v>
      </c>
      <c r="D861" s="3">
        <v>8.4900000000000003E-2</v>
      </c>
      <c r="E861" s="34">
        <f t="shared" si="39"/>
        <v>0.91510000000000002</v>
      </c>
      <c r="F861" s="34">
        <f t="shared" si="40"/>
        <v>1.6924221771494118E-2</v>
      </c>
      <c r="G861" s="3">
        <f t="shared" si="41"/>
        <v>5.8417730491359988E-2</v>
      </c>
    </row>
    <row r="862" spans="3:7" x14ac:dyDescent="0.25">
      <c r="C862" s="40">
        <v>851</v>
      </c>
      <c r="D862" s="41">
        <v>8.5000000000000006E-2</v>
      </c>
      <c r="E862" s="42">
        <f t="shared" si="39"/>
        <v>0.91500000000000004</v>
      </c>
      <c r="F862" s="42">
        <f t="shared" si="40"/>
        <v>1.6923312572732913E-2</v>
      </c>
      <c r="G862" s="41">
        <f t="shared" si="41"/>
        <v>5.8416024920468705E-2</v>
      </c>
    </row>
    <row r="863" spans="3:7" x14ac:dyDescent="0.25">
      <c r="C863" s="1">
        <v>852</v>
      </c>
      <c r="D863" s="3">
        <v>8.5099999999999995E-2</v>
      </c>
      <c r="E863" s="34">
        <f t="shared" si="39"/>
        <v>0.91490000000000005</v>
      </c>
      <c r="F863" s="34">
        <f t="shared" si="40"/>
        <v>1.6922403373971707E-2</v>
      </c>
      <c r="G863" s="3">
        <f t="shared" si="41"/>
        <v>5.8414319656266749E-2</v>
      </c>
    </row>
    <row r="864" spans="3:7" x14ac:dyDescent="0.25">
      <c r="C864" s="40">
        <v>853</v>
      </c>
      <c r="D864" s="41">
        <v>8.5199999999999998E-2</v>
      </c>
      <c r="E864" s="42">
        <f t="shared" si="39"/>
        <v>0.91480000000000006</v>
      </c>
      <c r="F864" s="42">
        <f t="shared" si="40"/>
        <v>1.6921494175210501E-2</v>
      </c>
      <c r="G864" s="41">
        <f t="shared" si="41"/>
        <v>5.8412614698780979E-2</v>
      </c>
    </row>
    <row r="865" spans="3:7" x14ac:dyDescent="0.25">
      <c r="C865" s="1">
        <v>854</v>
      </c>
      <c r="D865" s="3">
        <v>8.5300000000000001E-2</v>
      </c>
      <c r="E865" s="34">
        <f t="shared" si="39"/>
        <v>0.91469999999999996</v>
      </c>
      <c r="F865" s="34">
        <f t="shared" si="40"/>
        <v>1.6920584976449292E-2</v>
      </c>
      <c r="G865" s="3">
        <f t="shared" si="41"/>
        <v>5.8410910048038243E-2</v>
      </c>
    </row>
    <row r="866" spans="3:7" x14ac:dyDescent="0.25">
      <c r="C866" s="40">
        <v>855</v>
      </c>
      <c r="D866" s="41">
        <v>8.5400000000000004E-2</v>
      </c>
      <c r="E866" s="42">
        <f t="shared" si="39"/>
        <v>0.91459999999999997</v>
      </c>
      <c r="F866" s="42">
        <f t="shared" si="40"/>
        <v>1.6919675777688086E-2</v>
      </c>
      <c r="G866" s="41">
        <f t="shared" si="41"/>
        <v>5.840920570406543E-2</v>
      </c>
    </row>
    <row r="867" spans="3:7" x14ac:dyDescent="0.25">
      <c r="C867" s="1">
        <v>856</v>
      </c>
      <c r="D867" s="3">
        <v>8.5500000000000007E-2</v>
      </c>
      <c r="E867" s="34">
        <f t="shared" si="39"/>
        <v>0.91449999999999998</v>
      </c>
      <c r="F867" s="34">
        <f t="shared" si="40"/>
        <v>1.691876657892688E-2</v>
      </c>
      <c r="G867" s="3">
        <f t="shared" si="41"/>
        <v>5.8407501666889364E-2</v>
      </c>
    </row>
    <row r="868" spans="3:7" x14ac:dyDescent="0.25">
      <c r="C868" s="40">
        <v>857</v>
      </c>
      <c r="D868" s="41">
        <v>8.5599999999999996E-2</v>
      </c>
      <c r="E868" s="42">
        <f t="shared" si="39"/>
        <v>0.91439999999999999</v>
      </c>
      <c r="F868" s="42">
        <f t="shared" si="40"/>
        <v>1.6917857380165675E-2</v>
      </c>
      <c r="G868" s="41">
        <f t="shared" si="41"/>
        <v>5.8405797936536906E-2</v>
      </c>
    </row>
    <row r="869" spans="3:7" x14ac:dyDescent="0.25">
      <c r="C869" s="1">
        <v>858</v>
      </c>
      <c r="D869" s="3">
        <v>8.5699999999999998E-2</v>
      </c>
      <c r="E869" s="34">
        <f t="shared" si="39"/>
        <v>0.9143</v>
      </c>
      <c r="F869" s="34">
        <f t="shared" si="40"/>
        <v>1.6916948181404472E-2</v>
      </c>
      <c r="G869" s="3">
        <f t="shared" si="41"/>
        <v>5.840409451303491E-2</v>
      </c>
    </row>
    <row r="870" spans="3:7" x14ac:dyDescent="0.25">
      <c r="C870" s="40">
        <v>859</v>
      </c>
      <c r="D870" s="41">
        <v>8.5800000000000001E-2</v>
      </c>
      <c r="E870" s="42">
        <f t="shared" si="39"/>
        <v>0.91420000000000001</v>
      </c>
      <c r="F870" s="42">
        <f t="shared" si="40"/>
        <v>1.6916038982643267E-2</v>
      </c>
      <c r="G870" s="41">
        <f t="shared" si="41"/>
        <v>5.8402391396410229E-2</v>
      </c>
    </row>
    <row r="871" spans="3:7" x14ac:dyDescent="0.25">
      <c r="C871" s="1">
        <v>860</v>
      </c>
      <c r="D871" s="3">
        <v>8.5900000000000004E-2</v>
      </c>
      <c r="E871" s="34">
        <f t="shared" si="39"/>
        <v>0.91410000000000002</v>
      </c>
      <c r="F871" s="34">
        <f t="shared" si="40"/>
        <v>1.6915129783882061E-2</v>
      </c>
      <c r="G871" s="3">
        <f t="shared" si="41"/>
        <v>5.8400688586689696E-2</v>
      </c>
    </row>
    <row r="872" spans="3:7" x14ac:dyDescent="0.25">
      <c r="C872" s="40">
        <v>861</v>
      </c>
      <c r="D872" s="41">
        <v>8.5999999999999993E-2</v>
      </c>
      <c r="E872" s="42">
        <f t="shared" si="39"/>
        <v>0.91400000000000003</v>
      </c>
      <c r="F872" s="42">
        <f t="shared" si="40"/>
        <v>1.6914220585120855E-2</v>
      </c>
      <c r="G872" s="41">
        <f t="shared" si="41"/>
        <v>5.8398986083900178E-2</v>
      </c>
    </row>
    <row r="873" spans="3:7" x14ac:dyDescent="0.25">
      <c r="C873" s="1">
        <v>862</v>
      </c>
      <c r="D873" s="3">
        <v>8.6099999999999996E-2</v>
      </c>
      <c r="E873" s="34">
        <f t="shared" si="39"/>
        <v>0.91390000000000005</v>
      </c>
      <c r="F873" s="34">
        <f t="shared" si="40"/>
        <v>1.6913311386359649E-2</v>
      </c>
      <c r="G873" s="3">
        <f t="shared" si="41"/>
        <v>5.8397283888068509E-2</v>
      </c>
    </row>
    <row r="874" spans="3:7" x14ac:dyDescent="0.25">
      <c r="C874" s="40">
        <v>863</v>
      </c>
      <c r="D874" s="41">
        <v>8.6199999999999999E-2</v>
      </c>
      <c r="E874" s="42">
        <f t="shared" si="39"/>
        <v>0.91379999999999995</v>
      </c>
      <c r="F874" s="42">
        <f t="shared" si="40"/>
        <v>1.691240218759844E-2</v>
      </c>
      <c r="G874" s="41">
        <f t="shared" si="41"/>
        <v>5.8395581999221527E-2</v>
      </c>
    </row>
    <row r="875" spans="3:7" x14ac:dyDescent="0.25">
      <c r="C875" s="1">
        <v>864</v>
      </c>
      <c r="D875" s="3">
        <v>8.6300000000000002E-2</v>
      </c>
      <c r="E875" s="34">
        <f t="shared" si="39"/>
        <v>0.91369999999999996</v>
      </c>
      <c r="F875" s="34">
        <f t="shared" si="40"/>
        <v>1.6911492988837235E-2</v>
      </c>
      <c r="G875" s="3">
        <f t="shared" si="41"/>
        <v>5.8393880417386086E-2</v>
      </c>
    </row>
    <row r="876" spans="3:7" x14ac:dyDescent="0.25">
      <c r="C876" s="40">
        <v>865</v>
      </c>
      <c r="D876" s="41">
        <v>8.6400000000000005E-2</v>
      </c>
      <c r="E876" s="42">
        <f t="shared" si="39"/>
        <v>0.91359999999999997</v>
      </c>
      <c r="F876" s="42">
        <f t="shared" si="40"/>
        <v>1.6910583790076029E-2</v>
      </c>
      <c r="G876" s="41">
        <f t="shared" si="41"/>
        <v>5.8392179142589012E-2</v>
      </c>
    </row>
    <row r="877" spans="3:7" x14ac:dyDescent="0.25">
      <c r="C877" s="1">
        <v>866</v>
      </c>
      <c r="D877" s="3">
        <v>8.6499999999999994E-2</v>
      </c>
      <c r="E877" s="34">
        <f t="shared" si="39"/>
        <v>0.91349999999999998</v>
      </c>
      <c r="F877" s="34">
        <f t="shared" si="40"/>
        <v>1.6909674591314823E-2</v>
      </c>
      <c r="G877" s="3">
        <f t="shared" si="41"/>
        <v>5.8390478174857159E-2</v>
      </c>
    </row>
    <row r="878" spans="3:7" x14ac:dyDescent="0.25">
      <c r="C878" s="40">
        <v>867</v>
      </c>
      <c r="D878" s="41">
        <v>8.6599999999999996E-2</v>
      </c>
      <c r="E878" s="42">
        <f t="shared" si="39"/>
        <v>0.91339999999999999</v>
      </c>
      <c r="F878" s="42">
        <f t="shared" si="40"/>
        <v>1.6908765392553617E-2</v>
      </c>
      <c r="G878" s="41">
        <f t="shared" si="41"/>
        <v>5.8388777514217345E-2</v>
      </c>
    </row>
    <row r="879" spans="3:7" x14ac:dyDescent="0.25">
      <c r="C879" s="1">
        <v>868</v>
      </c>
      <c r="D879" s="3">
        <v>8.6699999999999999E-2</v>
      </c>
      <c r="E879" s="34">
        <f t="shared" si="39"/>
        <v>0.9133</v>
      </c>
      <c r="F879" s="34">
        <f t="shared" si="40"/>
        <v>1.6907856193792412E-2</v>
      </c>
      <c r="G879" s="3">
        <f t="shared" si="41"/>
        <v>5.8387077160696417E-2</v>
      </c>
    </row>
    <row r="880" spans="3:7" x14ac:dyDescent="0.25">
      <c r="C880" s="40">
        <v>869</v>
      </c>
      <c r="D880" s="41">
        <v>8.6800000000000002E-2</v>
      </c>
      <c r="E880" s="42">
        <f t="shared" si="39"/>
        <v>0.91320000000000001</v>
      </c>
      <c r="F880" s="42">
        <f t="shared" si="40"/>
        <v>1.6906946995031206E-2</v>
      </c>
      <c r="G880" s="41">
        <f t="shared" si="41"/>
        <v>5.8385377114321207E-2</v>
      </c>
    </row>
    <row r="881" spans="3:7" x14ac:dyDescent="0.25">
      <c r="C881" s="1">
        <v>870</v>
      </c>
      <c r="D881" s="3">
        <v>8.6900000000000005E-2</v>
      </c>
      <c r="E881" s="34">
        <f t="shared" si="39"/>
        <v>0.91310000000000002</v>
      </c>
      <c r="F881" s="34">
        <f t="shared" si="40"/>
        <v>1.690603779627E-2</v>
      </c>
      <c r="G881" s="3">
        <f t="shared" si="41"/>
        <v>5.8383677375118535E-2</v>
      </c>
    </row>
    <row r="882" spans="3:7" x14ac:dyDescent="0.25">
      <c r="C882" s="40">
        <v>871</v>
      </c>
      <c r="D882" s="41">
        <v>8.6999999999999994E-2</v>
      </c>
      <c r="E882" s="42">
        <f t="shared" si="39"/>
        <v>0.91300000000000003</v>
      </c>
      <c r="F882" s="42">
        <f t="shared" si="40"/>
        <v>1.6905128597508794E-2</v>
      </c>
      <c r="G882" s="41">
        <f t="shared" si="41"/>
        <v>5.838197794311524E-2</v>
      </c>
    </row>
    <row r="883" spans="3:7" x14ac:dyDescent="0.25">
      <c r="C883" s="1">
        <v>872</v>
      </c>
      <c r="D883" s="3">
        <v>8.7099999999999997E-2</v>
      </c>
      <c r="E883" s="34">
        <f t="shared" si="39"/>
        <v>0.91290000000000004</v>
      </c>
      <c r="F883" s="34">
        <f t="shared" si="40"/>
        <v>1.6904219398747589E-2</v>
      </c>
      <c r="G883" s="3">
        <f t="shared" si="41"/>
        <v>5.8380278818338141E-2</v>
      </c>
    </row>
    <row r="884" spans="3:7" x14ac:dyDescent="0.25">
      <c r="C884" s="40">
        <v>873</v>
      </c>
      <c r="D884" s="41">
        <v>8.72E-2</v>
      </c>
      <c r="E884" s="42">
        <f t="shared" si="39"/>
        <v>0.91280000000000006</v>
      </c>
      <c r="F884" s="42">
        <f t="shared" si="40"/>
        <v>1.6903310199986383E-2</v>
      </c>
      <c r="G884" s="41">
        <f t="shared" si="41"/>
        <v>5.837858000081407E-2</v>
      </c>
    </row>
    <row r="885" spans="3:7" x14ac:dyDescent="0.25">
      <c r="C885" s="1">
        <v>874</v>
      </c>
      <c r="D885" s="3">
        <v>8.7300000000000003E-2</v>
      </c>
      <c r="E885" s="34">
        <f t="shared" si="39"/>
        <v>0.91269999999999996</v>
      </c>
      <c r="F885" s="34">
        <f t="shared" si="40"/>
        <v>1.6902401001225174E-2</v>
      </c>
      <c r="G885" s="3">
        <f t="shared" si="41"/>
        <v>5.8376881490569847E-2</v>
      </c>
    </row>
    <row r="886" spans="3:7" x14ac:dyDescent="0.25">
      <c r="C886" s="40">
        <v>875</v>
      </c>
      <c r="D886" s="41">
        <v>8.7400000000000005E-2</v>
      </c>
      <c r="E886" s="42">
        <f t="shared" si="39"/>
        <v>0.91259999999999997</v>
      </c>
      <c r="F886" s="42">
        <f t="shared" si="40"/>
        <v>1.6901491802463968E-2</v>
      </c>
      <c r="G886" s="41">
        <f t="shared" si="41"/>
        <v>5.8375183287632304E-2</v>
      </c>
    </row>
    <row r="887" spans="3:7" x14ac:dyDescent="0.25">
      <c r="C887" s="1">
        <v>876</v>
      </c>
      <c r="D887" s="3">
        <v>8.7499999999999994E-2</v>
      </c>
      <c r="E887" s="34">
        <f t="shared" si="39"/>
        <v>0.91249999999999998</v>
      </c>
      <c r="F887" s="34">
        <f t="shared" si="40"/>
        <v>1.6900582603702762E-2</v>
      </c>
      <c r="G887" s="3">
        <f t="shared" si="41"/>
        <v>5.837348539202826E-2</v>
      </c>
    </row>
    <row r="888" spans="3:7" x14ac:dyDescent="0.25">
      <c r="C888" s="40">
        <v>877</v>
      </c>
      <c r="D888" s="41">
        <v>8.7599999999999997E-2</v>
      </c>
      <c r="E888" s="42">
        <f t="shared" si="39"/>
        <v>0.91239999999999999</v>
      </c>
      <c r="F888" s="42">
        <f t="shared" si="40"/>
        <v>1.6899673404941556E-2</v>
      </c>
      <c r="G888" s="41">
        <f t="shared" si="41"/>
        <v>5.8371787803784526E-2</v>
      </c>
    </row>
    <row r="889" spans="3:7" x14ac:dyDescent="0.25">
      <c r="C889" s="1">
        <v>878</v>
      </c>
      <c r="D889" s="3">
        <v>8.77E-2</v>
      </c>
      <c r="E889" s="34">
        <f t="shared" si="39"/>
        <v>0.9123</v>
      </c>
      <c r="F889" s="34">
        <f t="shared" si="40"/>
        <v>1.6898764206180354E-2</v>
      </c>
      <c r="G889" s="3">
        <f t="shared" si="41"/>
        <v>5.8370090522927923E-2</v>
      </c>
    </row>
    <row r="890" spans="3:7" x14ac:dyDescent="0.25">
      <c r="C890" s="40">
        <v>879</v>
      </c>
      <c r="D890" s="41">
        <v>8.7800000000000003E-2</v>
      </c>
      <c r="E890" s="42">
        <f t="shared" si="39"/>
        <v>0.91220000000000001</v>
      </c>
      <c r="F890" s="42">
        <f t="shared" si="40"/>
        <v>1.6897855007419148E-2</v>
      </c>
      <c r="G890" s="41">
        <f t="shared" si="41"/>
        <v>5.836839354948526E-2</v>
      </c>
    </row>
    <row r="891" spans="3:7" x14ac:dyDescent="0.25">
      <c r="C891" s="1">
        <v>880</v>
      </c>
      <c r="D891" s="3">
        <v>8.7900000000000006E-2</v>
      </c>
      <c r="E891" s="34">
        <f t="shared" si="39"/>
        <v>0.91210000000000002</v>
      </c>
      <c r="F891" s="34">
        <f t="shared" si="40"/>
        <v>1.6896945808657943E-2</v>
      </c>
      <c r="G891" s="3">
        <f t="shared" si="41"/>
        <v>5.8366696883483359E-2</v>
      </c>
    </row>
    <row r="892" spans="3:7" x14ac:dyDescent="0.25">
      <c r="C892" s="40">
        <v>881</v>
      </c>
      <c r="D892" s="41">
        <v>8.7999999999999995E-2</v>
      </c>
      <c r="E892" s="42">
        <f t="shared" si="39"/>
        <v>0.91200000000000003</v>
      </c>
      <c r="F892" s="42">
        <f t="shared" si="40"/>
        <v>1.6896036609896737E-2</v>
      </c>
      <c r="G892" s="41">
        <f t="shared" si="41"/>
        <v>5.8365000524949029E-2</v>
      </c>
    </row>
    <row r="893" spans="3:7" x14ac:dyDescent="0.25">
      <c r="C893" s="1">
        <v>882</v>
      </c>
      <c r="D893" s="3">
        <v>8.8099999999999998E-2</v>
      </c>
      <c r="E893" s="34">
        <f t="shared" si="39"/>
        <v>0.91190000000000004</v>
      </c>
      <c r="F893" s="34">
        <f t="shared" si="40"/>
        <v>1.6895127411135531E-2</v>
      </c>
      <c r="G893" s="3">
        <f t="shared" si="41"/>
        <v>5.8363304473909076E-2</v>
      </c>
    </row>
    <row r="894" spans="3:7" x14ac:dyDescent="0.25">
      <c r="C894" s="40">
        <v>883</v>
      </c>
      <c r="D894" s="41">
        <v>8.8200000000000001E-2</v>
      </c>
      <c r="E894" s="42">
        <f t="shared" si="39"/>
        <v>0.91179999999999994</v>
      </c>
      <c r="F894" s="42">
        <f t="shared" si="40"/>
        <v>1.6894218212374322E-2</v>
      </c>
      <c r="G894" s="41">
        <f t="shared" si="41"/>
        <v>5.8361608730390313E-2</v>
      </c>
    </row>
    <row r="895" spans="3:7" x14ac:dyDescent="0.25">
      <c r="C895" s="1">
        <v>884</v>
      </c>
      <c r="D895" s="3">
        <v>8.8300000000000003E-2</v>
      </c>
      <c r="E895" s="34">
        <f t="shared" si="39"/>
        <v>0.91169999999999995</v>
      </c>
      <c r="F895" s="34">
        <f t="shared" si="40"/>
        <v>1.6893309013613116E-2</v>
      </c>
      <c r="G895" s="3">
        <f t="shared" si="41"/>
        <v>5.8359913294419551E-2</v>
      </c>
    </row>
    <row r="896" spans="3:7" x14ac:dyDescent="0.25">
      <c r="C896" s="40">
        <v>885</v>
      </c>
      <c r="D896" s="41">
        <v>8.8400000000000006E-2</v>
      </c>
      <c r="E896" s="42">
        <f t="shared" si="39"/>
        <v>0.91159999999999997</v>
      </c>
      <c r="F896" s="42">
        <f t="shared" si="40"/>
        <v>1.6892399814851911E-2</v>
      </c>
      <c r="G896" s="41">
        <f t="shared" si="41"/>
        <v>5.8358218166023587E-2</v>
      </c>
    </row>
    <row r="897" spans="3:7" x14ac:dyDescent="0.25">
      <c r="C897" s="1">
        <v>886</v>
      </c>
      <c r="D897" s="3">
        <v>8.8499999999999995E-2</v>
      </c>
      <c r="E897" s="34">
        <f t="shared" si="39"/>
        <v>0.91149999999999998</v>
      </c>
      <c r="F897" s="34">
        <f t="shared" si="40"/>
        <v>1.6891490616090705E-2</v>
      </c>
      <c r="G897" s="3">
        <f t="shared" si="41"/>
        <v>5.8356523345229221E-2</v>
      </c>
    </row>
    <row r="898" spans="3:7" x14ac:dyDescent="0.25">
      <c r="C898" s="40">
        <v>887</v>
      </c>
      <c r="D898" s="41">
        <v>8.8599999999999998E-2</v>
      </c>
      <c r="E898" s="42">
        <f t="shared" si="39"/>
        <v>0.91139999999999999</v>
      </c>
      <c r="F898" s="42">
        <f t="shared" si="40"/>
        <v>1.6890581417329496E-2</v>
      </c>
      <c r="G898" s="41">
        <f t="shared" si="41"/>
        <v>5.835482883206327E-2</v>
      </c>
    </row>
    <row r="899" spans="3:7" x14ac:dyDescent="0.25">
      <c r="C899" s="1">
        <v>888</v>
      </c>
      <c r="D899" s="3">
        <v>8.8700000000000001E-2</v>
      </c>
      <c r="E899" s="34">
        <f t="shared" si="39"/>
        <v>0.9113</v>
      </c>
      <c r="F899" s="34">
        <f t="shared" si="40"/>
        <v>1.6889672218568293E-2</v>
      </c>
      <c r="G899" s="3">
        <f t="shared" si="41"/>
        <v>5.8353134626552519E-2</v>
      </c>
    </row>
    <row r="900" spans="3:7" x14ac:dyDescent="0.25">
      <c r="C900" s="40">
        <v>889</v>
      </c>
      <c r="D900" s="41">
        <v>8.8800000000000004E-2</v>
      </c>
      <c r="E900" s="42">
        <f t="shared" si="39"/>
        <v>0.91120000000000001</v>
      </c>
      <c r="F900" s="42">
        <f t="shared" si="40"/>
        <v>1.6888763019807088E-2</v>
      </c>
      <c r="G900" s="41">
        <f t="shared" si="41"/>
        <v>5.8351440728723773E-2</v>
      </c>
    </row>
    <row r="901" spans="3:7" x14ac:dyDescent="0.25">
      <c r="C901" s="1">
        <v>890</v>
      </c>
      <c r="D901" s="3">
        <v>8.8900000000000007E-2</v>
      </c>
      <c r="E901" s="34">
        <f t="shared" si="39"/>
        <v>0.91110000000000002</v>
      </c>
      <c r="F901" s="34">
        <f t="shared" si="40"/>
        <v>1.6887853821045882E-2</v>
      </c>
      <c r="G901" s="3">
        <f t="shared" si="41"/>
        <v>5.8349747138603823E-2</v>
      </c>
    </row>
    <row r="902" spans="3:7" x14ac:dyDescent="0.25">
      <c r="C902" s="40">
        <v>891</v>
      </c>
      <c r="D902" s="41">
        <v>8.8999999999999996E-2</v>
      </c>
      <c r="E902" s="42">
        <f t="shared" si="39"/>
        <v>0.91100000000000003</v>
      </c>
      <c r="F902" s="42">
        <f t="shared" si="40"/>
        <v>1.6886944622284676E-2</v>
      </c>
      <c r="G902" s="41">
        <f t="shared" si="41"/>
        <v>5.834805385621946E-2</v>
      </c>
    </row>
    <row r="903" spans="3:7" x14ac:dyDescent="0.25">
      <c r="C903" s="1">
        <v>892</v>
      </c>
      <c r="D903" s="3">
        <v>8.9099999999999999E-2</v>
      </c>
      <c r="E903" s="34">
        <f t="shared" si="39"/>
        <v>0.91090000000000004</v>
      </c>
      <c r="F903" s="34">
        <f t="shared" si="40"/>
        <v>1.688603542352347E-2</v>
      </c>
      <c r="G903" s="3">
        <f t="shared" si="41"/>
        <v>5.8346360881597496E-2</v>
      </c>
    </row>
    <row r="904" spans="3:7" x14ac:dyDescent="0.25">
      <c r="C904" s="40">
        <v>893</v>
      </c>
      <c r="D904" s="41">
        <v>8.9200000000000002E-2</v>
      </c>
      <c r="E904" s="42">
        <f t="shared" si="39"/>
        <v>0.91080000000000005</v>
      </c>
      <c r="F904" s="42">
        <f t="shared" si="40"/>
        <v>1.6885126224762265E-2</v>
      </c>
      <c r="G904" s="41">
        <f t="shared" si="41"/>
        <v>5.8344668214764694E-2</v>
      </c>
    </row>
    <row r="905" spans="3:7" x14ac:dyDescent="0.25">
      <c r="C905" s="1">
        <v>894</v>
      </c>
      <c r="D905" s="3">
        <v>8.9300000000000004E-2</v>
      </c>
      <c r="E905" s="34">
        <f t="shared" si="39"/>
        <v>0.91069999999999995</v>
      </c>
      <c r="F905" s="34">
        <f t="shared" si="40"/>
        <v>1.6884217026001055E-2</v>
      </c>
      <c r="G905" s="3">
        <f t="shared" si="41"/>
        <v>5.8342975855747867E-2</v>
      </c>
    </row>
    <row r="906" spans="3:7" x14ac:dyDescent="0.25">
      <c r="C906" s="40">
        <v>895</v>
      </c>
      <c r="D906" s="41">
        <v>8.9399999999999993E-2</v>
      </c>
      <c r="E906" s="42">
        <f t="shared" si="39"/>
        <v>0.91059999999999997</v>
      </c>
      <c r="F906" s="42">
        <f t="shared" si="40"/>
        <v>1.688330782723985E-2</v>
      </c>
      <c r="G906" s="41">
        <f t="shared" si="41"/>
        <v>5.834128380457379E-2</v>
      </c>
    </row>
    <row r="907" spans="3:7" x14ac:dyDescent="0.25">
      <c r="C907" s="1">
        <v>896</v>
      </c>
      <c r="D907" s="3">
        <v>8.9499999999999996E-2</v>
      </c>
      <c r="E907" s="34">
        <f t="shared" si="39"/>
        <v>0.91049999999999998</v>
      </c>
      <c r="F907" s="34">
        <f t="shared" si="40"/>
        <v>1.6882398628478644E-2</v>
      </c>
      <c r="G907" s="3">
        <f t="shared" si="41"/>
        <v>5.8339592061269249E-2</v>
      </c>
    </row>
    <row r="908" spans="3:7" x14ac:dyDescent="0.25">
      <c r="C908" s="40">
        <v>897</v>
      </c>
      <c r="D908" s="41">
        <v>8.9599999999999999E-2</v>
      </c>
      <c r="E908" s="42">
        <f t="shared" si="39"/>
        <v>0.91039999999999999</v>
      </c>
      <c r="F908" s="42">
        <f t="shared" si="40"/>
        <v>1.6881489429717438E-2</v>
      </c>
      <c r="G908" s="41">
        <f t="shared" si="41"/>
        <v>5.8337900625861035E-2</v>
      </c>
    </row>
    <row r="909" spans="3:7" x14ac:dyDescent="0.25">
      <c r="C909" s="1">
        <v>898</v>
      </c>
      <c r="D909" s="3">
        <v>8.9700000000000002E-2</v>
      </c>
      <c r="E909" s="34">
        <f t="shared" ref="E909:E972" si="42">100%-D909</f>
        <v>0.9103</v>
      </c>
      <c r="F909" s="34">
        <f t="shared" ref="F909:F972" si="43">($B$4*D909)+($B$5*E909)</f>
        <v>1.6880580230956236E-2</v>
      </c>
      <c r="G909" s="3">
        <f t="shared" ref="G909:G972" si="44">SQRT(((D909^2)*($C$4^2))+(2*D909*E909*$C$4*$C$5*$D$4)+((E909^2)*($C$5^2)))</f>
        <v>5.8336209498375917E-2</v>
      </c>
    </row>
    <row r="910" spans="3:7" x14ac:dyDescent="0.25">
      <c r="C910" s="40">
        <v>899</v>
      </c>
      <c r="D910" s="41">
        <v>8.9800000000000005E-2</v>
      </c>
      <c r="E910" s="42">
        <f t="shared" si="42"/>
        <v>0.91020000000000001</v>
      </c>
      <c r="F910" s="42">
        <f t="shared" si="43"/>
        <v>1.687967103219503E-2</v>
      </c>
      <c r="G910" s="41">
        <f t="shared" si="44"/>
        <v>5.8334518678840694E-2</v>
      </c>
    </row>
    <row r="911" spans="3:7" x14ac:dyDescent="0.25">
      <c r="C911" s="1">
        <v>900</v>
      </c>
      <c r="D911" s="3">
        <v>8.9899999999999994E-2</v>
      </c>
      <c r="E911" s="34">
        <f t="shared" si="42"/>
        <v>0.91010000000000002</v>
      </c>
      <c r="F911" s="34">
        <f t="shared" si="43"/>
        <v>1.6878761833433824E-2</v>
      </c>
      <c r="G911" s="3">
        <f t="shared" si="44"/>
        <v>5.8332828167282129E-2</v>
      </c>
    </row>
    <row r="912" spans="3:7" x14ac:dyDescent="0.25">
      <c r="C912" s="40">
        <v>901</v>
      </c>
      <c r="D912" s="41">
        <v>0.09</v>
      </c>
      <c r="E912" s="42">
        <f t="shared" si="42"/>
        <v>0.91</v>
      </c>
      <c r="F912" s="42">
        <f t="shared" si="43"/>
        <v>1.6877852634672619E-2</v>
      </c>
      <c r="G912" s="41">
        <f t="shared" si="44"/>
        <v>5.8331137963726999E-2</v>
      </c>
    </row>
    <row r="913" spans="3:7" x14ac:dyDescent="0.25">
      <c r="C913" s="1">
        <v>902</v>
      </c>
      <c r="D913" s="3">
        <v>9.01E-2</v>
      </c>
      <c r="E913" s="34">
        <f t="shared" si="42"/>
        <v>0.90990000000000004</v>
      </c>
      <c r="F913" s="34">
        <f t="shared" si="43"/>
        <v>1.6876943435911413E-2</v>
      </c>
      <c r="G913" s="3">
        <f t="shared" si="44"/>
        <v>5.8329448068202089E-2</v>
      </c>
    </row>
    <row r="914" spans="3:7" x14ac:dyDescent="0.25">
      <c r="C914" s="40">
        <v>903</v>
      </c>
      <c r="D914" s="41">
        <v>9.0200000000000002E-2</v>
      </c>
      <c r="E914" s="42">
        <f t="shared" si="42"/>
        <v>0.90979999999999994</v>
      </c>
      <c r="F914" s="42">
        <f t="shared" si="43"/>
        <v>1.6876034237150204E-2</v>
      </c>
      <c r="G914" s="41">
        <f t="shared" si="44"/>
        <v>5.8327758480734161E-2</v>
      </c>
    </row>
    <row r="915" spans="3:7" x14ac:dyDescent="0.25">
      <c r="C915" s="1">
        <v>904</v>
      </c>
      <c r="D915" s="3">
        <v>9.0300000000000005E-2</v>
      </c>
      <c r="E915" s="34">
        <f t="shared" si="42"/>
        <v>0.90969999999999995</v>
      </c>
      <c r="F915" s="34">
        <f t="shared" si="43"/>
        <v>1.6875125038388998E-2</v>
      </c>
      <c r="G915" s="3">
        <f t="shared" si="44"/>
        <v>5.8326069201349993E-2</v>
      </c>
    </row>
    <row r="916" spans="3:7" x14ac:dyDescent="0.25">
      <c r="C916" s="40">
        <v>905</v>
      </c>
      <c r="D916" s="41">
        <v>9.0399999999999994E-2</v>
      </c>
      <c r="E916" s="42">
        <f t="shared" si="42"/>
        <v>0.90959999999999996</v>
      </c>
      <c r="F916" s="42">
        <f t="shared" si="43"/>
        <v>1.6874215839627792E-2</v>
      </c>
      <c r="G916" s="41">
        <f t="shared" si="44"/>
        <v>5.8324380230076356E-2</v>
      </c>
    </row>
    <row r="917" spans="3:7" x14ac:dyDescent="0.25">
      <c r="C917" s="1">
        <v>906</v>
      </c>
      <c r="D917" s="3">
        <v>9.0499999999999997E-2</v>
      </c>
      <c r="E917" s="34">
        <f t="shared" si="42"/>
        <v>0.90949999999999998</v>
      </c>
      <c r="F917" s="34">
        <f t="shared" si="43"/>
        <v>1.6873306640866583E-2</v>
      </c>
      <c r="G917" s="3">
        <f t="shared" si="44"/>
        <v>5.8322691566940019E-2</v>
      </c>
    </row>
    <row r="918" spans="3:7" x14ac:dyDescent="0.25">
      <c r="C918" s="40">
        <v>907</v>
      </c>
      <c r="D918" s="41">
        <v>9.06E-2</v>
      </c>
      <c r="E918" s="42">
        <f t="shared" si="42"/>
        <v>0.90939999999999999</v>
      </c>
      <c r="F918" s="42">
        <f t="shared" si="43"/>
        <v>1.6872397442105377E-2</v>
      </c>
      <c r="G918" s="41">
        <f t="shared" si="44"/>
        <v>5.8321003211967738E-2</v>
      </c>
    </row>
    <row r="919" spans="3:7" x14ac:dyDescent="0.25">
      <c r="C919" s="1">
        <v>908</v>
      </c>
      <c r="D919" s="3">
        <v>9.0700000000000003E-2</v>
      </c>
      <c r="E919" s="34">
        <f t="shared" si="42"/>
        <v>0.9093</v>
      </c>
      <c r="F919" s="34">
        <f t="shared" si="43"/>
        <v>1.6871488243344175E-2</v>
      </c>
      <c r="G919" s="3">
        <f t="shared" si="44"/>
        <v>5.8319315165186285E-2</v>
      </c>
    </row>
    <row r="920" spans="3:7" x14ac:dyDescent="0.25">
      <c r="C920" s="40">
        <v>909</v>
      </c>
      <c r="D920" s="41">
        <v>9.0800000000000006E-2</v>
      </c>
      <c r="E920" s="42">
        <f t="shared" si="42"/>
        <v>0.90920000000000001</v>
      </c>
      <c r="F920" s="42">
        <f t="shared" si="43"/>
        <v>1.6870579044582969E-2</v>
      </c>
      <c r="G920" s="41">
        <f t="shared" si="44"/>
        <v>5.8317627426622429E-2</v>
      </c>
    </row>
    <row r="921" spans="3:7" x14ac:dyDescent="0.25">
      <c r="C921" s="1">
        <v>910</v>
      </c>
      <c r="D921" s="3">
        <v>9.0899999999999995E-2</v>
      </c>
      <c r="E921" s="34">
        <f t="shared" si="42"/>
        <v>0.90910000000000002</v>
      </c>
      <c r="F921" s="34">
        <f t="shared" si="43"/>
        <v>1.6869669845821764E-2</v>
      </c>
      <c r="G921" s="3">
        <f t="shared" si="44"/>
        <v>5.8315939996302912E-2</v>
      </c>
    </row>
    <row r="922" spans="3:7" x14ac:dyDescent="0.25">
      <c r="C922" s="40">
        <v>911</v>
      </c>
      <c r="D922" s="41">
        <v>9.0999999999999998E-2</v>
      </c>
      <c r="E922" s="42">
        <f t="shared" si="42"/>
        <v>0.90900000000000003</v>
      </c>
      <c r="F922" s="42">
        <f t="shared" si="43"/>
        <v>1.6868760647060558E-2</v>
      </c>
      <c r="G922" s="41">
        <f t="shared" si="44"/>
        <v>5.8314252874254506E-2</v>
      </c>
    </row>
    <row r="923" spans="3:7" x14ac:dyDescent="0.25">
      <c r="C923" s="1">
        <v>912</v>
      </c>
      <c r="D923" s="3">
        <v>9.11E-2</v>
      </c>
      <c r="E923" s="34">
        <f t="shared" si="42"/>
        <v>0.90890000000000004</v>
      </c>
      <c r="F923" s="34">
        <f t="shared" si="43"/>
        <v>1.6867851448299352E-2</v>
      </c>
      <c r="G923" s="3">
        <f t="shared" si="44"/>
        <v>5.8312566060503966E-2</v>
      </c>
    </row>
    <row r="924" spans="3:7" x14ac:dyDescent="0.25">
      <c r="C924" s="40">
        <v>913</v>
      </c>
      <c r="D924" s="41">
        <v>9.1200000000000003E-2</v>
      </c>
      <c r="E924" s="42">
        <f t="shared" si="42"/>
        <v>0.90880000000000005</v>
      </c>
      <c r="F924" s="42">
        <f t="shared" si="43"/>
        <v>1.6866942249538146E-2</v>
      </c>
      <c r="G924" s="41">
        <f t="shared" si="44"/>
        <v>5.8310879555078049E-2</v>
      </c>
    </row>
    <row r="925" spans="3:7" x14ac:dyDescent="0.25">
      <c r="C925" s="1">
        <v>914</v>
      </c>
      <c r="D925" s="3">
        <v>9.1300000000000006E-2</v>
      </c>
      <c r="E925" s="34">
        <f t="shared" si="42"/>
        <v>0.90869999999999995</v>
      </c>
      <c r="F925" s="34">
        <f t="shared" si="43"/>
        <v>1.6866033050776937E-2</v>
      </c>
      <c r="G925" s="3">
        <f t="shared" si="44"/>
        <v>5.8309193358003497E-2</v>
      </c>
    </row>
    <row r="926" spans="3:7" x14ac:dyDescent="0.25">
      <c r="C926" s="40">
        <v>915</v>
      </c>
      <c r="D926" s="41">
        <v>9.1399999999999995E-2</v>
      </c>
      <c r="E926" s="42">
        <f t="shared" si="42"/>
        <v>0.90859999999999996</v>
      </c>
      <c r="F926" s="42">
        <f t="shared" si="43"/>
        <v>1.6865123852015731E-2</v>
      </c>
      <c r="G926" s="41">
        <f t="shared" si="44"/>
        <v>5.8307507469307074E-2</v>
      </c>
    </row>
    <row r="927" spans="3:7" x14ac:dyDescent="0.25">
      <c r="C927" s="1">
        <v>916</v>
      </c>
      <c r="D927" s="3">
        <v>9.1499999999999998E-2</v>
      </c>
      <c r="E927" s="34">
        <f t="shared" si="42"/>
        <v>0.90849999999999997</v>
      </c>
      <c r="F927" s="34">
        <f t="shared" si="43"/>
        <v>1.6864214653254526E-2</v>
      </c>
      <c r="G927" s="3">
        <f t="shared" si="44"/>
        <v>5.8305821889015529E-2</v>
      </c>
    </row>
    <row r="928" spans="3:7" x14ac:dyDescent="0.25">
      <c r="C928" s="40">
        <v>917</v>
      </c>
      <c r="D928" s="41">
        <v>9.1600000000000001E-2</v>
      </c>
      <c r="E928" s="42">
        <f t="shared" si="42"/>
        <v>0.90839999999999999</v>
      </c>
      <c r="F928" s="42">
        <f t="shared" si="43"/>
        <v>1.686330545449332E-2</v>
      </c>
      <c r="G928" s="41">
        <f t="shared" si="44"/>
        <v>5.8304136617155618E-2</v>
      </c>
    </row>
    <row r="929" spans="3:7" x14ac:dyDescent="0.25">
      <c r="C929" s="1">
        <v>918</v>
      </c>
      <c r="D929" s="3">
        <v>9.1700000000000004E-2</v>
      </c>
      <c r="E929" s="34">
        <f t="shared" si="42"/>
        <v>0.9083</v>
      </c>
      <c r="F929" s="34">
        <f t="shared" si="43"/>
        <v>1.6862396255732118E-2</v>
      </c>
      <c r="G929" s="3">
        <f t="shared" si="44"/>
        <v>5.8302451653754063E-2</v>
      </c>
    </row>
    <row r="930" spans="3:7" x14ac:dyDescent="0.25">
      <c r="C930" s="40">
        <v>919</v>
      </c>
      <c r="D930" s="41">
        <v>9.1800000000000007E-2</v>
      </c>
      <c r="E930" s="42">
        <f t="shared" si="42"/>
        <v>0.90820000000000001</v>
      </c>
      <c r="F930" s="42">
        <f t="shared" si="43"/>
        <v>1.6861487056970912E-2</v>
      </c>
      <c r="G930" s="41">
        <f t="shared" si="44"/>
        <v>5.8300766998837628E-2</v>
      </c>
    </row>
    <row r="931" spans="3:7" x14ac:dyDescent="0.25">
      <c r="C931" s="1">
        <v>920</v>
      </c>
      <c r="D931" s="3">
        <v>9.1899999999999996E-2</v>
      </c>
      <c r="E931" s="34">
        <f t="shared" si="42"/>
        <v>0.90810000000000002</v>
      </c>
      <c r="F931" s="34">
        <f t="shared" si="43"/>
        <v>1.6860577858209706E-2</v>
      </c>
      <c r="G931" s="3">
        <f t="shared" si="44"/>
        <v>5.8299082652433047E-2</v>
      </c>
    </row>
    <row r="932" spans="3:7" x14ac:dyDescent="0.25">
      <c r="C932" s="40">
        <v>921</v>
      </c>
      <c r="D932" s="41">
        <v>9.1999999999999998E-2</v>
      </c>
      <c r="E932" s="42">
        <f t="shared" si="42"/>
        <v>0.90800000000000003</v>
      </c>
      <c r="F932" s="42">
        <f t="shared" si="43"/>
        <v>1.6859668659448501E-2</v>
      </c>
      <c r="G932" s="41">
        <f t="shared" si="44"/>
        <v>5.8297398614567071E-2</v>
      </c>
    </row>
    <row r="933" spans="3:7" x14ac:dyDescent="0.25">
      <c r="C933" s="1">
        <v>922</v>
      </c>
      <c r="D933" s="3">
        <v>9.2100000000000001E-2</v>
      </c>
      <c r="E933" s="34">
        <f t="shared" si="42"/>
        <v>0.90790000000000004</v>
      </c>
      <c r="F933" s="34">
        <f t="shared" si="43"/>
        <v>1.6858759460687295E-2</v>
      </c>
      <c r="G933" s="3">
        <f t="shared" si="44"/>
        <v>5.8295714885266428E-2</v>
      </c>
    </row>
    <row r="934" spans="3:7" x14ac:dyDescent="0.25">
      <c r="C934" s="40">
        <v>923</v>
      </c>
      <c r="D934" s="41">
        <v>9.2200000000000004E-2</v>
      </c>
      <c r="E934" s="42">
        <f t="shared" si="42"/>
        <v>0.90779999999999994</v>
      </c>
      <c r="F934" s="42">
        <f t="shared" si="43"/>
        <v>1.6857850261926086E-2</v>
      </c>
      <c r="G934" s="41">
        <f t="shared" si="44"/>
        <v>5.8294031464557854E-2</v>
      </c>
    </row>
    <row r="935" spans="3:7" x14ac:dyDescent="0.25">
      <c r="C935" s="1">
        <v>924</v>
      </c>
      <c r="D935" s="3">
        <v>9.2299999999999993E-2</v>
      </c>
      <c r="E935" s="34">
        <f t="shared" si="42"/>
        <v>0.90769999999999995</v>
      </c>
      <c r="F935" s="34">
        <f t="shared" si="43"/>
        <v>1.685694106316488E-2</v>
      </c>
      <c r="G935" s="3">
        <f t="shared" si="44"/>
        <v>5.829234835246809E-2</v>
      </c>
    </row>
    <row r="936" spans="3:7" x14ac:dyDescent="0.25">
      <c r="C936" s="40">
        <v>925</v>
      </c>
      <c r="D936" s="41">
        <v>9.2399999999999996E-2</v>
      </c>
      <c r="E936" s="42">
        <f t="shared" si="42"/>
        <v>0.90759999999999996</v>
      </c>
      <c r="F936" s="42">
        <f t="shared" si="43"/>
        <v>1.6856031864403671E-2</v>
      </c>
      <c r="G936" s="41">
        <f t="shared" si="44"/>
        <v>5.829066554902388E-2</v>
      </c>
    </row>
    <row r="937" spans="3:7" x14ac:dyDescent="0.25">
      <c r="C937" s="1">
        <v>926</v>
      </c>
      <c r="D937" s="3">
        <v>9.2499999999999999E-2</v>
      </c>
      <c r="E937" s="34">
        <f t="shared" si="42"/>
        <v>0.90749999999999997</v>
      </c>
      <c r="F937" s="34">
        <f t="shared" si="43"/>
        <v>1.6855122665642465E-2</v>
      </c>
      <c r="G937" s="3">
        <f t="shared" si="44"/>
        <v>5.8288983054251939E-2</v>
      </c>
    </row>
    <row r="938" spans="3:7" x14ac:dyDescent="0.25">
      <c r="C938" s="40">
        <v>927</v>
      </c>
      <c r="D938" s="41">
        <v>9.2600000000000002E-2</v>
      </c>
      <c r="E938" s="42">
        <f t="shared" si="42"/>
        <v>0.90739999999999998</v>
      </c>
      <c r="F938" s="42">
        <f t="shared" si="43"/>
        <v>1.6854213466881259E-2</v>
      </c>
      <c r="G938" s="41">
        <f t="shared" si="44"/>
        <v>5.8287300868179001E-2</v>
      </c>
    </row>
    <row r="939" spans="3:7" x14ac:dyDescent="0.25">
      <c r="C939" s="1">
        <v>928</v>
      </c>
      <c r="D939" s="3">
        <v>9.2700000000000005E-2</v>
      </c>
      <c r="E939" s="34">
        <f t="shared" si="42"/>
        <v>0.9073</v>
      </c>
      <c r="F939" s="34">
        <f t="shared" si="43"/>
        <v>1.6853304268120057E-2</v>
      </c>
      <c r="G939" s="3">
        <f t="shared" si="44"/>
        <v>5.8285618990831796E-2</v>
      </c>
    </row>
    <row r="940" spans="3:7" x14ac:dyDescent="0.25">
      <c r="C940" s="40">
        <v>929</v>
      </c>
      <c r="D940" s="41">
        <v>9.2799999999999994E-2</v>
      </c>
      <c r="E940" s="42">
        <f t="shared" si="42"/>
        <v>0.90720000000000001</v>
      </c>
      <c r="F940" s="42">
        <f t="shared" si="43"/>
        <v>1.6852395069358851E-2</v>
      </c>
      <c r="G940" s="41">
        <f t="shared" si="44"/>
        <v>5.8283937422237059E-2</v>
      </c>
    </row>
    <row r="941" spans="3:7" x14ac:dyDescent="0.25">
      <c r="C941" s="1">
        <v>930</v>
      </c>
      <c r="D941" s="3">
        <v>9.2899999999999996E-2</v>
      </c>
      <c r="E941" s="34">
        <f t="shared" si="42"/>
        <v>0.90710000000000002</v>
      </c>
      <c r="F941" s="34">
        <f t="shared" si="43"/>
        <v>1.6851485870597645E-2</v>
      </c>
      <c r="G941" s="3">
        <f t="shared" si="44"/>
        <v>5.8282256162421497E-2</v>
      </c>
    </row>
    <row r="942" spans="3:7" x14ac:dyDescent="0.25">
      <c r="C942" s="40">
        <v>931</v>
      </c>
      <c r="D942" s="41">
        <v>9.2999999999999999E-2</v>
      </c>
      <c r="E942" s="42">
        <f t="shared" si="42"/>
        <v>0.90700000000000003</v>
      </c>
      <c r="F942" s="42">
        <f t="shared" si="43"/>
        <v>1.685057667183644E-2</v>
      </c>
      <c r="G942" s="41">
        <f t="shared" si="44"/>
        <v>5.8280575211411847E-2</v>
      </c>
    </row>
    <row r="943" spans="3:7" x14ac:dyDescent="0.25">
      <c r="C943" s="1">
        <v>932</v>
      </c>
      <c r="D943" s="3">
        <v>9.3100000000000002E-2</v>
      </c>
      <c r="E943" s="34">
        <f t="shared" si="42"/>
        <v>0.90690000000000004</v>
      </c>
      <c r="F943" s="34">
        <f t="shared" si="43"/>
        <v>1.6849667473075234E-2</v>
      </c>
      <c r="G943" s="3">
        <f t="shared" si="44"/>
        <v>5.8278894569234824E-2</v>
      </c>
    </row>
    <row r="944" spans="3:7" x14ac:dyDescent="0.25">
      <c r="C944" s="40">
        <v>933</v>
      </c>
      <c r="D944" s="41">
        <v>9.3200000000000005E-2</v>
      </c>
      <c r="E944" s="42">
        <f t="shared" si="42"/>
        <v>0.90680000000000005</v>
      </c>
      <c r="F944" s="42">
        <f t="shared" si="43"/>
        <v>1.6848758274314028E-2</v>
      </c>
      <c r="G944" s="41">
        <f t="shared" si="44"/>
        <v>5.8277214235917141E-2</v>
      </c>
    </row>
    <row r="945" spans="3:7" x14ac:dyDescent="0.25">
      <c r="C945" s="1">
        <v>934</v>
      </c>
      <c r="D945" s="3">
        <v>9.3299999999999994E-2</v>
      </c>
      <c r="E945" s="34">
        <f t="shared" si="42"/>
        <v>0.90670000000000006</v>
      </c>
      <c r="F945" s="34">
        <f t="shared" si="43"/>
        <v>1.6847849075552822E-2</v>
      </c>
      <c r="G945" s="3">
        <f t="shared" si="44"/>
        <v>5.8275534211485534E-2</v>
      </c>
    </row>
    <row r="946" spans="3:7" x14ac:dyDescent="0.25">
      <c r="C946" s="40">
        <v>935</v>
      </c>
      <c r="D946" s="41">
        <v>9.3399999999999997E-2</v>
      </c>
      <c r="E946" s="42">
        <f t="shared" si="42"/>
        <v>0.90659999999999996</v>
      </c>
      <c r="F946" s="42">
        <f t="shared" si="43"/>
        <v>1.6846939876791613E-2</v>
      </c>
      <c r="G946" s="41">
        <f t="shared" si="44"/>
        <v>5.8273854495966691E-2</v>
      </c>
    </row>
    <row r="947" spans="3:7" x14ac:dyDescent="0.25">
      <c r="C947" s="1">
        <v>936</v>
      </c>
      <c r="D947" s="3">
        <v>9.35E-2</v>
      </c>
      <c r="E947" s="34">
        <f t="shared" si="42"/>
        <v>0.90649999999999997</v>
      </c>
      <c r="F947" s="34">
        <f t="shared" si="43"/>
        <v>1.6846030678030408E-2</v>
      </c>
      <c r="G947" s="3">
        <f t="shared" si="44"/>
        <v>5.8272175089387347E-2</v>
      </c>
    </row>
    <row r="948" spans="3:7" x14ac:dyDescent="0.25">
      <c r="C948" s="40">
        <v>937</v>
      </c>
      <c r="D948" s="41">
        <v>9.3600000000000003E-2</v>
      </c>
      <c r="E948" s="42">
        <f t="shared" si="42"/>
        <v>0.90639999999999998</v>
      </c>
      <c r="F948" s="42">
        <f t="shared" si="43"/>
        <v>1.6845121479269202E-2</v>
      </c>
      <c r="G948" s="41">
        <f t="shared" si="44"/>
        <v>5.8270495991774217E-2</v>
      </c>
    </row>
    <row r="949" spans="3:7" x14ac:dyDescent="0.25">
      <c r="C949" s="1">
        <v>938</v>
      </c>
      <c r="D949" s="3">
        <v>9.3700000000000006E-2</v>
      </c>
      <c r="E949" s="34">
        <f t="shared" si="42"/>
        <v>0.90629999999999999</v>
      </c>
      <c r="F949" s="34">
        <f t="shared" si="43"/>
        <v>1.6844212280508E-2</v>
      </c>
      <c r="G949" s="3">
        <f t="shared" si="44"/>
        <v>5.8268817203153994E-2</v>
      </c>
    </row>
    <row r="950" spans="3:7" x14ac:dyDescent="0.25">
      <c r="C950" s="40">
        <v>939</v>
      </c>
      <c r="D950" s="41">
        <v>9.3799999999999994E-2</v>
      </c>
      <c r="E950" s="42">
        <f t="shared" si="42"/>
        <v>0.90620000000000001</v>
      </c>
      <c r="F950" s="42">
        <f t="shared" si="43"/>
        <v>1.6843303081746794E-2</v>
      </c>
      <c r="G950" s="41">
        <f t="shared" si="44"/>
        <v>5.8267138723553394E-2</v>
      </c>
    </row>
    <row r="951" spans="3:7" x14ac:dyDescent="0.25">
      <c r="C951" s="1">
        <v>940</v>
      </c>
      <c r="D951" s="3">
        <v>9.3899999999999997E-2</v>
      </c>
      <c r="E951" s="34">
        <f t="shared" si="42"/>
        <v>0.90610000000000002</v>
      </c>
      <c r="F951" s="34">
        <f t="shared" si="43"/>
        <v>1.6842393882985588E-2</v>
      </c>
      <c r="G951" s="3">
        <f t="shared" si="44"/>
        <v>5.8265460552999124E-2</v>
      </c>
    </row>
    <row r="952" spans="3:7" x14ac:dyDescent="0.25">
      <c r="C952" s="40">
        <v>941</v>
      </c>
      <c r="D952" s="41">
        <v>9.4E-2</v>
      </c>
      <c r="E952" s="42">
        <f t="shared" si="42"/>
        <v>0.90600000000000003</v>
      </c>
      <c r="F952" s="42">
        <f t="shared" si="43"/>
        <v>1.6841484684224382E-2</v>
      </c>
      <c r="G952" s="41">
        <f t="shared" si="44"/>
        <v>5.8263782691517885E-2</v>
      </c>
    </row>
    <row r="953" spans="3:7" x14ac:dyDescent="0.25">
      <c r="C953" s="1">
        <v>942</v>
      </c>
      <c r="D953" s="3">
        <v>9.4100000000000003E-2</v>
      </c>
      <c r="E953" s="34">
        <f t="shared" si="42"/>
        <v>0.90590000000000004</v>
      </c>
      <c r="F953" s="34">
        <f t="shared" si="43"/>
        <v>1.6840575485463177E-2</v>
      </c>
      <c r="G953" s="3">
        <f t="shared" si="44"/>
        <v>5.8262105139136385E-2</v>
      </c>
    </row>
    <row r="954" spans="3:7" x14ac:dyDescent="0.25">
      <c r="C954" s="40">
        <v>943</v>
      </c>
      <c r="D954" s="41">
        <v>9.4200000000000006E-2</v>
      </c>
      <c r="E954" s="42">
        <f t="shared" si="42"/>
        <v>0.90579999999999994</v>
      </c>
      <c r="F954" s="42">
        <f t="shared" si="43"/>
        <v>1.6839666286701967E-2</v>
      </c>
      <c r="G954" s="41">
        <f t="shared" si="44"/>
        <v>5.8260427895881317E-2</v>
      </c>
    </row>
    <row r="955" spans="3:7" x14ac:dyDescent="0.25">
      <c r="C955" s="1">
        <v>944</v>
      </c>
      <c r="D955" s="3">
        <v>9.4299999999999995E-2</v>
      </c>
      <c r="E955" s="34">
        <f t="shared" si="42"/>
        <v>0.90569999999999995</v>
      </c>
      <c r="F955" s="34">
        <f t="shared" si="43"/>
        <v>1.6838757087940758E-2</v>
      </c>
      <c r="G955" s="3">
        <f t="shared" si="44"/>
        <v>5.8258750961779383E-2</v>
      </c>
    </row>
    <row r="956" spans="3:7" x14ac:dyDescent="0.25">
      <c r="C956" s="40">
        <v>945</v>
      </c>
      <c r="D956" s="41">
        <v>9.4399999999999998E-2</v>
      </c>
      <c r="E956" s="42">
        <f t="shared" si="42"/>
        <v>0.90559999999999996</v>
      </c>
      <c r="F956" s="42">
        <f t="shared" si="43"/>
        <v>1.6837847889179552E-2</v>
      </c>
      <c r="G956" s="41">
        <f t="shared" si="44"/>
        <v>5.8257074336857291E-2</v>
      </c>
    </row>
    <row r="957" spans="3:7" x14ac:dyDescent="0.25">
      <c r="C957" s="1">
        <v>946</v>
      </c>
      <c r="D957" s="3">
        <v>9.4500000000000001E-2</v>
      </c>
      <c r="E957" s="34">
        <f t="shared" si="42"/>
        <v>0.90549999999999997</v>
      </c>
      <c r="F957" s="34">
        <f t="shared" si="43"/>
        <v>1.6836938690418347E-2</v>
      </c>
      <c r="G957" s="3">
        <f t="shared" si="44"/>
        <v>5.8255398021141713E-2</v>
      </c>
    </row>
    <row r="958" spans="3:7" x14ac:dyDescent="0.25">
      <c r="C958" s="40">
        <v>947</v>
      </c>
      <c r="D958" s="41">
        <v>9.4600000000000004E-2</v>
      </c>
      <c r="E958" s="42">
        <f t="shared" si="42"/>
        <v>0.90539999999999998</v>
      </c>
      <c r="F958" s="42">
        <f t="shared" si="43"/>
        <v>1.6836029491657141E-2</v>
      </c>
      <c r="G958" s="41">
        <f t="shared" si="44"/>
        <v>5.8253722014659372E-2</v>
      </c>
    </row>
    <row r="959" spans="3:7" x14ac:dyDescent="0.25">
      <c r="C959" s="1">
        <v>948</v>
      </c>
      <c r="D959" s="3">
        <v>9.4700000000000006E-2</v>
      </c>
      <c r="E959" s="34">
        <f t="shared" si="42"/>
        <v>0.90529999999999999</v>
      </c>
      <c r="F959" s="34">
        <f t="shared" si="43"/>
        <v>1.6835120292895939E-2</v>
      </c>
      <c r="G959" s="3">
        <f t="shared" si="44"/>
        <v>5.8252046317436926E-2</v>
      </c>
    </row>
    <row r="960" spans="3:7" x14ac:dyDescent="0.25">
      <c r="C960" s="40">
        <v>949</v>
      </c>
      <c r="D960" s="41">
        <v>9.4799999999999995E-2</v>
      </c>
      <c r="E960" s="42">
        <f t="shared" si="42"/>
        <v>0.9052</v>
      </c>
      <c r="F960" s="42">
        <f t="shared" si="43"/>
        <v>1.6834211094134733E-2</v>
      </c>
      <c r="G960" s="41">
        <f t="shared" si="44"/>
        <v>5.8250370929501097E-2</v>
      </c>
    </row>
    <row r="961" spans="3:7" x14ac:dyDescent="0.25">
      <c r="C961" s="1">
        <v>950</v>
      </c>
      <c r="D961" s="3">
        <v>9.4899999999999998E-2</v>
      </c>
      <c r="E961" s="34">
        <f t="shared" si="42"/>
        <v>0.90510000000000002</v>
      </c>
      <c r="F961" s="34">
        <f t="shared" si="43"/>
        <v>1.6833301895373527E-2</v>
      </c>
      <c r="G961" s="3">
        <f t="shared" si="44"/>
        <v>5.8248695850878544E-2</v>
      </c>
    </row>
    <row r="962" spans="3:7" x14ac:dyDescent="0.25">
      <c r="C962" s="40">
        <v>951</v>
      </c>
      <c r="D962" s="41">
        <v>9.5000000000000001E-2</v>
      </c>
      <c r="E962" s="42">
        <f t="shared" si="42"/>
        <v>0.90500000000000003</v>
      </c>
      <c r="F962" s="42">
        <f t="shared" si="43"/>
        <v>1.6832392696612321E-2</v>
      </c>
      <c r="G962" s="41">
        <f t="shared" si="44"/>
        <v>5.8247021081595969E-2</v>
      </c>
    </row>
    <row r="963" spans="3:7" x14ac:dyDescent="0.25">
      <c r="C963" s="1">
        <v>952</v>
      </c>
      <c r="D963" s="3">
        <v>9.5100000000000004E-2</v>
      </c>
      <c r="E963" s="34">
        <f t="shared" si="42"/>
        <v>0.90490000000000004</v>
      </c>
      <c r="F963" s="34">
        <f t="shared" si="43"/>
        <v>1.6831483497851116E-2</v>
      </c>
      <c r="G963" s="3">
        <f t="shared" si="44"/>
        <v>5.8245346621680058E-2</v>
      </c>
    </row>
    <row r="964" spans="3:7" x14ac:dyDescent="0.25">
      <c r="C964" s="40">
        <v>953</v>
      </c>
      <c r="D964" s="41">
        <v>9.5200000000000007E-2</v>
      </c>
      <c r="E964" s="42">
        <f t="shared" si="42"/>
        <v>0.90480000000000005</v>
      </c>
      <c r="F964" s="42">
        <f t="shared" si="43"/>
        <v>1.683057429908991E-2</v>
      </c>
      <c r="G964" s="41">
        <f t="shared" si="44"/>
        <v>5.8243672471157491E-2</v>
      </c>
    </row>
    <row r="965" spans="3:7" x14ac:dyDescent="0.25">
      <c r="C965" s="1">
        <v>954</v>
      </c>
      <c r="D965" s="3">
        <v>9.5299999999999996E-2</v>
      </c>
      <c r="E965" s="34">
        <f t="shared" si="42"/>
        <v>0.90470000000000006</v>
      </c>
      <c r="F965" s="34">
        <f t="shared" si="43"/>
        <v>1.6829665100328704E-2</v>
      </c>
      <c r="G965" s="3">
        <f t="shared" si="44"/>
        <v>5.8241998630054942E-2</v>
      </c>
    </row>
    <row r="966" spans="3:7" x14ac:dyDescent="0.25">
      <c r="C966" s="40">
        <v>955</v>
      </c>
      <c r="D966" s="41">
        <v>9.5399999999999999E-2</v>
      </c>
      <c r="E966" s="42">
        <f t="shared" si="42"/>
        <v>0.90459999999999996</v>
      </c>
      <c r="F966" s="42">
        <f t="shared" si="43"/>
        <v>1.6828755901567495E-2</v>
      </c>
      <c r="G966" s="41">
        <f t="shared" si="44"/>
        <v>5.8240325098399083E-2</v>
      </c>
    </row>
    <row r="967" spans="3:7" x14ac:dyDescent="0.25">
      <c r="C967" s="1">
        <v>956</v>
      </c>
      <c r="D967" s="3">
        <v>9.5500000000000002E-2</v>
      </c>
      <c r="E967" s="34">
        <f t="shared" si="42"/>
        <v>0.90449999999999997</v>
      </c>
      <c r="F967" s="34">
        <f t="shared" si="43"/>
        <v>1.6827846702806289E-2</v>
      </c>
      <c r="G967" s="3">
        <f t="shared" si="44"/>
        <v>5.8238651876216609E-2</v>
      </c>
    </row>
    <row r="968" spans="3:7" x14ac:dyDescent="0.25">
      <c r="C968" s="40">
        <v>957</v>
      </c>
      <c r="D968" s="41">
        <v>9.5600000000000004E-2</v>
      </c>
      <c r="E968" s="42">
        <f t="shared" si="42"/>
        <v>0.90439999999999998</v>
      </c>
      <c r="F968" s="42">
        <f t="shared" si="43"/>
        <v>1.6826937504045084E-2</v>
      </c>
      <c r="G968" s="41">
        <f t="shared" si="44"/>
        <v>5.8236978963534192E-2</v>
      </c>
    </row>
    <row r="969" spans="3:7" x14ac:dyDescent="0.25">
      <c r="C969" s="1">
        <v>958</v>
      </c>
      <c r="D969" s="3">
        <v>9.5699999999999993E-2</v>
      </c>
      <c r="E969" s="34">
        <f t="shared" si="42"/>
        <v>0.90429999999999999</v>
      </c>
      <c r="F969" s="34">
        <f t="shared" si="43"/>
        <v>1.6826028305283881E-2</v>
      </c>
      <c r="G969" s="3">
        <f t="shared" si="44"/>
        <v>5.8235306360378492E-2</v>
      </c>
    </row>
    <row r="970" spans="3:7" x14ac:dyDescent="0.25">
      <c r="C970" s="40">
        <v>959</v>
      </c>
      <c r="D970" s="41">
        <v>9.5799999999999996E-2</v>
      </c>
      <c r="E970" s="42">
        <f t="shared" si="42"/>
        <v>0.9042</v>
      </c>
      <c r="F970" s="42">
        <f t="shared" si="43"/>
        <v>1.6825119106522676E-2</v>
      </c>
      <c r="G970" s="41">
        <f t="shared" si="44"/>
        <v>5.8233634066776188E-2</v>
      </c>
    </row>
    <row r="971" spans="3:7" x14ac:dyDescent="0.25">
      <c r="C971" s="1">
        <v>960</v>
      </c>
      <c r="D971" s="3">
        <v>9.5899999999999999E-2</v>
      </c>
      <c r="E971" s="34">
        <f t="shared" si="42"/>
        <v>0.90410000000000001</v>
      </c>
      <c r="F971" s="34">
        <f t="shared" si="43"/>
        <v>1.682420990776147E-2</v>
      </c>
      <c r="G971" s="3">
        <f t="shared" si="44"/>
        <v>5.8231962082753948E-2</v>
      </c>
    </row>
    <row r="972" spans="3:7" x14ac:dyDescent="0.25">
      <c r="C972" s="40">
        <v>961</v>
      </c>
      <c r="D972" s="41">
        <v>9.6000000000000002E-2</v>
      </c>
      <c r="E972" s="42">
        <f t="shared" si="42"/>
        <v>0.90400000000000003</v>
      </c>
      <c r="F972" s="42">
        <f t="shared" si="43"/>
        <v>1.6823300709000264E-2</v>
      </c>
      <c r="G972" s="41">
        <f t="shared" si="44"/>
        <v>5.8230290408338443E-2</v>
      </c>
    </row>
    <row r="973" spans="3:7" x14ac:dyDescent="0.25">
      <c r="C973" s="1">
        <v>962</v>
      </c>
      <c r="D973" s="3">
        <v>9.6100000000000005E-2</v>
      </c>
      <c r="E973" s="34">
        <f t="shared" ref="E973:E1036" si="45">100%-D973</f>
        <v>0.90390000000000004</v>
      </c>
      <c r="F973" s="34">
        <f t="shared" ref="F973:F1036" si="46">($B$4*D973)+($B$5*E973)</f>
        <v>1.6822391510239058E-2</v>
      </c>
      <c r="G973" s="3">
        <f t="shared" ref="G973:G1036" si="47">SQRT(((D973^2)*($C$4^2))+(2*D973*E973*$C$4*$C$5*$D$4)+((E973^2)*($C$5^2)))</f>
        <v>5.8228619043556334E-2</v>
      </c>
    </row>
    <row r="974" spans="3:7" x14ac:dyDescent="0.25">
      <c r="C974" s="40">
        <v>963</v>
      </c>
      <c r="D974" s="41">
        <v>9.6199999999999994E-2</v>
      </c>
      <c r="E974" s="42">
        <f t="shared" si="45"/>
        <v>0.90380000000000005</v>
      </c>
      <c r="F974" s="42">
        <f t="shared" si="46"/>
        <v>1.6821482311477849E-2</v>
      </c>
      <c r="G974" s="41">
        <f t="shared" si="47"/>
        <v>5.8226947988434287E-2</v>
      </c>
    </row>
    <row r="975" spans="3:7" x14ac:dyDescent="0.25">
      <c r="C975" s="1">
        <v>964</v>
      </c>
      <c r="D975" s="3">
        <v>9.6299999999999997E-2</v>
      </c>
      <c r="E975" s="34">
        <f t="shared" si="45"/>
        <v>0.90369999999999995</v>
      </c>
      <c r="F975" s="34">
        <f t="shared" si="46"/>
        <v>1.682057311271664E-2</v>
      </c>
      <c r="G975" s="3">
        <f t="shared" si="47"/>
        <v>5.8225277242998946E-2</v>
      </c>
    </row>
    <row r="976" spans="3:7" x14ac:dyDescent="0.25">
      <c r="C976" s="40">
        <v>965</v>
      </c>
      <c r="D976" s="41">
        <v>9.64E-2</v>
      </c>
      <c r="E976" s="42">
        <f t="shared" si="45"/>
        <v>0.90359999999999996</v>
      </c>
      <c r="F976" s="42">
        <f t="shared" si="46"/>
        <v>1.6819663913955434E-2</v>
      </c>
      <c r="G976" s="41">
        <f t="shared" si="47"/>
        <v>5.8223606807277006E-2</v>
      </c>
    </row>
    <row r="977" spans="3:7" x14ac:dyDescent="0.25">
      <c r="C977" s="1">
        <v>966</v>
      </c>
      <c r="D977" s="3">
        <v>9.6500000000000002E-2</v>
      </c>
      <c r="E977" s="34">
        <f t="shared" si="45"/>
        <v>0.90349999999999997</v>
      </c>
      <c r="F977" s="34">
        <f t="shared" si="46"/>
        <v>1.6818754715194228E-2</v>
      </c>
      <c r="G977" s="3">
        <f t="shared" si="47"/>
        <v>5.8221936681295092E-2</v>
      </c>
    </row>
    <row r="978" spans="3:7" x14ac:dyDescent="0.25">
      <c r="C978" s="40">
        <v>967</v>
      </c>
      <c r="D978" s="41">
        <v>9.6600000000000005E-2</v>
      </c>
      <c r="E978" s="42">
        <f t="shared" si="45"/>
        <v>0.90339999999999998</v>
      </c>
      <c r="F978" s="42">
        <f t="shared" si="46"/>
        <v>1.6817845516433023E-2</v>
      </c>
      <c r="G978" s="41">
        <f t="shared" si="47"/>
        <v>5.8220266865079875E-2</v>
      </c>
    </row>
    <row r="979" spans="3:7" x14ac:dyDescent="0.25">
      <c r="C979" s="1">
        <v>968</v>
      </c>
      <c r="D979" s="3">
        <v>9.6699999999999994E-2</v>
      </c>
      <c r="E979" s="34">
        <f t="shared" si="45"/>
        <v>0.90329999999999999</v>
      </c>
      <c r="F979" s="34">
        <f t="shared" si="46"/>
        <v>1.681693631767182E-2</v>
      </c>
      <c r="G979" s="3">
        <f t="shared" si="47"/>
        <v>5.821859735865801E-2</v>
      </c>
    </row>
    <row r="980" spans="3:7" x14ac:dyDescent="0.25">
      <c r="C980" s="40">
        <v>969</v>
      </c>
      <c r="D980" s="41">
        <v>9.6799999999999997E-2</v>
      </c>
      <c r="E980" s="42">
        <f t="shared" si="45"/>
        <v>0.9032</v>
      </c>
      <c r="F980" s="42">
        <f t="shared" si="46"/>
        <v>1.6816027118910615E-2</v>
      </c>
      <c r="G980" s="41">
        <f t="shared" si="47"/>
        <v>5.8216928162056147E-2</v>
      </c>
    </row>
    <row r="981" spans="3:7" x14ac:dyDescent="0.25">
      <c r="C981" s="1">
        <v>970</v>
      </c>
      <c r="D981" s="3">
        <v>9.69E-2</v>
      </c>
      <c r="E981" s="34">
        <f t="shared" si="45"/>
        <v>0.90310000000000001</v>
      </c>
      <c r="F981" s="34">
        <f t="shared" si="46"/>
        <v>1.6815117920149409E-2</v>
      </c>
      <c r="G981" s="3">
        <f t="shared" si="47"/>
        <v>5.8215259275300947E-2</v>
      </c>
    </row>
    <row r="982" spans="3:7" x14ac:dyDescent="0.25">
      <c r="C982" s="40">
        <v>971</v>
      </c>
      <c r="D982" s="41">
        <v>9.7000000000000003E-2</v>
      </c>
      <c r="E982" s="42">
        <f t="shared" si="45"/>
        <v>0.90300000000000002</v>
      </c>
      <c r="F982" s="42">
        <f t="shared" si="46"/>
        <v>1.6814208721388203E-2</v>
      </c>
      <c r="G982" s="41">
        <f t="shared" si="47"/>
        <v>5.8213590698419033E-2</v>
      </c>
    </row>
    <row r="983" spans="3:7" x14ac:dyDescent="0.25">
      <c r="C983" s="1">
        <v>972</v>
      </c>
      <c r="D983" s="3">
        <v>9.7100000000000006E-2</v>
      </c>
      <c r="E983" s="34">
        <f t="shared" si="45"/>
        <v>0.90290000000000004</v>
      </c>
      <c r="F983" s="34">
        <f t="shared" si="46"/>
        <v>1.6813299522626998E-2</v>
      </c>
      <c r="G983" s="3">
        <f t="shared" si="47"/>
        <v>5.8211922431437059E-2</v>
      </c>
    </row>
    <row r="984" spans="3:7" x14ac:dyDescent="0.25">
      <c r="C984" s="40">
        <v>973</v>
      </c>
      <c r="D984" s="41">
        <v>9.7199999999999995E-2</v>
      </c>
      <c r="E984" s="42">
        <f t="shared" si="45"/>
        <v>0.90280000000000005</v>
      </c>
      <c r="F984" s="42">
        <f t="shared" si="46"/>
        <v>1.6812390323865792E-2</v>
      </c>
      <c r="G984" s="41">
        <f t="shared" si="47"/>
        <v>5.821025447438169E-2</v>
      </c>
    </row>
    <row r="985" spans="3:7" x14ac:dyDescent="0.25">
      <c r="C985" s="1">
        <v>974</v>
      </c>
      <c r="D985" s="3">
        <v>9.7299999999999998E-2</v>
      </c>
      <c r="E985" s="34">
        <f t="shared" si="45"/>
        <v>0.90270000000000006</v>
      </c>
      <c r="F985" s="34">
        <f t="shared" si="46"/>
        <v>1.6811481125104586E-2</v>
      </c>
      <c r="G985" s="3">
        <f t="shared" si="47"/>
        <v>5.820858682727955E-2</v>
      </c>
    </row>
    <row r="986" spans="3:7" x14ac:dyDescent="0.25">
      <c r="C986" s="40">
        <v>975</v>
      </c>
      <c r="D986" s="41">
        <v>9.74E-2</v>
      </c>
      <c r="E986" s="42">
        <f t="shared" si="45"/>
        <v>0.90259999999999996</v>
      </c>
      <c r="F986" s="42">
        <f t="shared" si="46"/>
        <v>1.6810571926343377E-2</v>
      </c>
      <c r="G986" s="41">
        <f t="shared" si="47"/>
        <v>5.8206919490157279E-2</v>
      </c>
    </row>
    <row r="987" spans="3:7" x14ac:dyDescent="0.25">
      <c r="C987" s="1">
        <v>976</v>
      </c>
      <c r="D987" s="3">
        <v>9.7500000000000003E-2</v>
      </c>
      <c r="E987" s="34">
        <f t="shared" si="45"/>
        <v>0.90249999999999997</v>
      </c>
      <c r="F987" s="34">
        <f t="shared" si="46"/>
        <v>1.6809662727582171E-2</v>
      </c>
      <c r="G987" s="3">
        <f t="shared" si="47"/>
        <v>5.8205252463041528E-2</v>
      </c>
    </row>
    <row r="988" spans="3:7" x14ac:dyDescent="0.25">
      <c r="C988" s="40">
        <v>977</v>
      </c>
      <c r="D988" s="41">
        <v>9.7600000000000006E-2</v>
      </c>
      <c r="E988" s="42">
        <f t="shared" si="45"/>
        <v>0.90239999999999998</v>
      </c>
      <c r="F988" s="42">
        <f t="shared" si="46"/>
        <v>1.6808753528820965E-2</v>
      </c>
      <c r="G988" s="41">
        <f t="shared" si="47"/>
        <v>5.8203585745958922E-2</v>
      </c>
    </row>
    <row r="989" spans="3:7" x14ac:dyDescent="0.25">
      <c r="C989" s="1">
        <v>978</v>
      </c>
      <c r="D989" s="3">
        <v>9.7699999999999995E-2</v>
      </c>
      <c r="E989" s="34">
        <f t="shared" si="45"/>
        <v>0.90229999999999999</v>
      </c>
      <c r="F989" s="34">
        <f t="shared" si="46"/>
        <v>1.6807844330059763E-2</v>
      </c>
      <c r="G989" s="3">
        <f t="shared" si="47"/>
        <v>5.8201919338936106E-2</v>
      </c>
    </row>
    <row r="990" spans="3:7" x14ac:dyDescent="0.25">
      <c r="C990" s="40">
        <v>979</v>
      </c>
      <c r="D990" s="41">
        <v>9.7799999999999998E-2</v>
      </c>
      <c r="E990" s="42">
        <f t="shared" si="45"/>
        <v>0.9022</v>
      </c>
      <c r="F990" s="42">
        <f t="shared" si="46"/>
        <v>1.6806935131298557E-2</v>
      </c>
      <c r="G990" s="41">
        <f t="shared" si="47"/>
        <v>5.8200253241999705E-2</v>
      </c>
    </row>
    <row r="991" spans="3:7" x14ac:dyDescent="0.25">
      <c r="C991" s="1">
        <v>980</v>
      </c>
      <c r="D991" s="3">
        <v>9.7900000000000001E-2</v>
      </c>
      <c r="E991" s="34">
        <f t="shared" si="45"/>
        <v>0.90210000000000001</v>
      </c>
      <c r="F991" s="34">
        <f t="shared" si="46"/>
        <v>1.6806025932537352E-2</v>
      </c>
      <c r="G991" s="3">
        <f t="shared" si="47"/>
        <v>5.8198587455176358E-2</v>
      </c>
    </row>
    <row r="992" spans="3:7" x14ac:dyDescent="0.25">
      <c r="C992" s="40">
        <v>981</v>
      </c>
      <c r="D992" s="41">
        <v>9.8000000000000004E-2</v>
      </c>
      <c r="E992" s="42">
        <f t="shared" si="45"/>
        <v>0.90200000000000002</v>
      </c>
      <c r="F992" s="42">
        <f t="shared" si="46"/>
        <v>1.6805116733776146E-2</v>
      </c>
      <c r="G992" s="41">
        <f t="shared" si="47"/>
        <v>5.8196921978492688E-2</v>
      </c>
    </row>
    <row r="993" spans="3:7" x14ac:dyDescent="0.25">
      <c r="C993" s="1">
        <v>982</v>
      </c>
      <c r="D993" s="3">
        <v>9.8100000000000007E-2</v>
      </c>
      <c r="E993" s="34">
        <f t="shared" si="45"/>
        <v>0.90190000000000003</v>
      </c>
      <c r="F993" s="34">
        <f t="shared" si="46"/>
        <v>1.6804207535014937E-2</v>
      </c>
      <c r="G993" s="3">
        <f t="shared" si="47"/>
        <v>5.8195256811975321E-2</v>
      </c>
    </row>
    <row r="994" spans="3:7" x14ac:dyDescent="0.25">
      <c r="C994" s="40">
        <v>983</v>
      </c>
      <c r="D994" s="41">
        <v>9.8199999999999996E-2</v>
      </c>
      <c r="E994" s="42">
        <f t="shared" si="45"/>
        <v>0.90180000000000005</v>
      </c>
      <c r="F994" s="42">
        <f t="shared" si="46"/>
        <v>1.6803298336253731E-2</v>
      </c>
      <c r="G994" s="41">
        <f t="shared" si="47"/>
        <v>5.8193591955650888E-2</v>
      </c>
    </row>
    <row r="995" spans="3:7" x14ac:dyDescent="0.25">
      <c r="C995" s="1">
        <v>984</v>
      </c>
      <c r="D995" s="3">
        <v>9.8299999999999998E-2</v>
      </c>
      <c r="E995" s="34">
        <f t="shared" si="45"/>
        <v>0.90169999999999995</v>
      </c>
      <c r="F995" s="34">
        <f t="shared" si="46"/>
        <v>1.6802389137492522E-2</v>
      </c>
      <c r="G995" s="3">
        <f t="shared" si="47"/>
        <v>5.8191927409546006E-2</v>
      </c>
    </row>
    <row r="996" spans="3:7" x14ac:dyDescent="0.25">
      <c r="C996" s="40">
        <v>985</v>
      </c>
      <c r="D996" s="41">
        <v>9.8400000000000001E-2</v>
      </c>
      <c r="E996" s="42">
        <f t="shared" si="45"/>
        <v>0.90159999999999996</v>
      </c>
      <c r="F996" s="42">
        <f t="shared" si="46"/>
        <v>1.6801479938731316E-2</v>
      </c>
      <c r="G996" s="41">
        <f t="shared" si="47"/>
        <v>5.8190263173687314E-2</v>
      </c>
    </row>
    <row r="997" spans="3:7" x14ac:dyDescent="0.25">
      <c r="C997" s="1">
        <v>986</v>
      </c>
      <c r="D997" s="3">
        <v>9.8500000000000004E-2</v>
      </c>
      <c r="E997" s="34">
        <f t="shared" si="45"/>
        <v>0.90149999999999997</v>
      </c>
      <c r="F997" s="34">
        <f t="shared" si="46"/>
        <v>1.680057073997011E-2</v>
      </c>
      <c r="G997" s="3">
        <f t="shared" si="47"/>
        <v>5.8188599248101408E-2</v>
      </c>
    </row>
    <row r="998" spans="3:7" x14ac:dyDescent="0.25">
      <c r="C998" s="40">
        <v>987</v>
      </c>
      <c r="D998" s="41">
        <v>9.8599999999999993E-2</v>
      </c>
      <c r="E998" s="42">
        <f t="shared" si="45"/>
        <v>0.90139999999999998</v>
      </c>
      <c r="F998" s="42">
        <f t="shared" si="46"/>
        <v>1.6799661541208905E-2</v>
      </c>
      <c r="G998" s="41">
        <f t="shared" si="47"/>
        <v>5.8186935632814921E-2</v>
      </c>
    </row>
    <row r="999" spans="3:7" x14ac:dyDescent="0.25">
      <c r="C999" s="1">
        <v>988</v>
      </c>
      <c r="D999" s="3">
        <v>9.8699999999999996E-2</v>
      </c>
      <c r="E999" s="34">
        <f t="shared" si="45"/>
        <v>0.90129999999999999</v>
      </c>
      <c r="F999" s="34">
        <f t="shared" si="46"/>
        <v>1.6798752342447702E-2</v>
      </c>
      <c r="G999" s="3">
        <f t="shared" si="47"/>
        <v>5.8185272327854469E-2</v>
      </c>
    </row>
    <row r="1000" spans="3:7" x14ac:dyDescent="0.25">
      <c r="C1000" s="40">
        <v>989</v>
      </c>
      <c r="D1000" s="41">
        <v>9.8799999999999999E-2</v>
      </c>
      <c r="E1000" s="42">
        <f t="shared" si="45"/>
        <v>0.9012</v>
      </c>
      <c r="F1000" s="42">
        <f t="shared" si="46"/>
        <v>1.6797843143686497E-2</v>
      </c>
      <c r="G1000" s="41">
        <f t="shared" si="47"/>
        <v>5.8183609333246657E-2</v>
      </c>
    </row>
    <row r="1001" spans="3:7" x14ac:dyDescent="0.25">
      <c r="C1001" s="1">
        <v>990</v>
      </c>
      <c r="D1001" s="3">
        <v>9.8900000000000002E-2</v>
      </c>
      <c r="E1001" s="34">
        <f t="shared" si="45"/>
        <v>0.90110000000000001</v>
      </c>
      <c r="F1001" s="34">
        <f t="shared" si="46"/>
        <v>1.6796933944925291E-2</v>
      </c>
      <c r="G1001" s="3">
        <f t="shared" si="47"/>
        <v>5.8181946649018101E-2</v>
      </c>
    </row>
    <row r="1002" spans="3:7" x14ac:dyDescent="0.25">
      <c r="C1002" s="40">
        <v>991</v>
      </c>
      <c r="D1002" s="41">
        <v>9.9000000000000005E-2</v>
      </c>
      <c r="E1002" s="42">
        <f t="shared" si="45"/>
        <v>0.90100000000000002</v>
      </c>
      <c r="F1002" s="42">
        <f t="shared" si="46"/>
        <v>1.6796024746164085E-2</v>
      </c>
      <c r="G1002" s="41">
        <f t="shared" si="47"/>
        <v>5.8180284275195414E-2</v>
      </c>
    </row>
    <row r="1003" spans="3:7" x14ac:dyDescent="0.25">
      <c r="C1003" s="1">
        <v>992</v>
      </c>
      <c r="D1003" s="3">
        <v>9.9099999999999994E-2</v>
      </c>
      <c r="E1003" s="34">
        <f t="shared" si="45"/>
        <v>0.90090000000000003</v>
      </c>
      <c r="F1003" s="34">
        <f t="shared" si="46"/>
        <v>1.6795115547402879E-2</v>
      </c>
      <c r="G1003" s="3">
        <f t="shared" si="47"/>
        <v>5.8178622211805212E-2</v>
      </c>
    </row>
    <row r="1004" spans="3:7" x14ac:dyDescent="0.25">
      <c r="C1004" s="40">
        <v>993</v>
      </c>
      <c r="D1004" s="41">
        <v>9.9199999999999997E-2</v>
      </c>
      <c r="E1004" s="42">
        <f t="shared" si="45"/>
        <v>0.90080000000000005</v>
      </c>
      <c r="F1004" s="42">
        <f t="shared" si="46"/>
        <v>1.6794206348641674E-2</v>
      </c>
      <c r="G1004" s="41">
        <f t="shared" si="47"/>
        <v>5.8176960458874077E-2</v>
      </c>
    </row>
    <row r="1005" spans="3:7" x14ac:dyDescent="0.25">
      <c r="C1005" s="1">
        <v>994</v>
      </c>
      <c r="D1005" s="3">
        <v>9.9299999999999999E-2</v>
      </c>
      <c r="E1005" s="34">
        <f t="shared" si="45"/>
        <v>0.90070000000000006</v>
      </c>
      <c r="F1005" s="34">
        <f t="shared" si="46"/>
        <v>1.6793297149880468E-2</v>
      </c>
      <c r="G1005" s="3">
        <f t="shared" si="47"/>
        <v>5.8175299016428636E-2</v>
      </c>
    </row>
    <row r="1006" spans="3:7" x14ac:dyDescent="0.25">
      <c r="C1006" s="40">
        <v>995</v>
      </c>
      <c r="D1006" s="41">
        <v>9.9400000000000002E-2</v>
      </c>
      <c r="E1006" s="42">
        <f t="shared" si="45"/>
        <v>0.90059999999999996</v>
      </c>
      <c r="F1006" s="42">
        <f t="shared" si="46"/>
        <v>1.6792387951119259E-2</v>
      </c>
      <c r="G1006" s="41">
        <f t="shared" si="47"/>
        <v>5.8173637884495484E-2</v>
      </c>
    </row>
    <row r="1007" spans="3:7" x14ac:dyDescent="0.25">
      <c r="C1007" s="1">
        <v>996</v>
      </c>
      <c r="D1007" s="3">
        <v>9.9500000000000005E-2</v>
      </c>
      <c r="E1007" s="34">
        <f t="shared" si="45"/>
        <v>0.90049999999999997</v>
      </c>
      <c r="F1007" s="34">
        <f t="shared" si="46"/>
        <v>1.6791478752358053E-2</v>
      </c>
      <c r="G1007" s="3">
        <f t="shared" si="47"/>
        <v>5.8171977063101218E-2</v>
      </c>
    </row>
    <row r="1008" spans="3:7" x14ac:dyDescent="0.25">
      <c r="C1008" s="40">
        <v>997</v>
      </c>
      <c r="D1008" s="41">
        <v>9.9599999999999994E-2</v>
      </c>
      <c r="E1008" s="42">
        <f t="shared" si="45"/>
        <v>0.90039999999999998</v>
      </c>
      <c r="F1008" s="42">
        <f t="shared" si="46"/>
        <v>1.6790569553596847E-2</v>
      </c>
      <c r="G1008" s="41">
        <f t="shared" si="47"/>
        <v>5.8170316552272443E-2</v>
      </c>
    </row>
    <row r="1009" spans="3:7" x14ac:dyDescent="0.25">
      <c r="C1009" s="1">
        <v>998</v>
      </c>
      <c r="D1009" s="3">
        <v>9.9699999999999997E-2</v>
      </c>
      <c r="E1009" s="34">
        <f t="shared" si="45"/>
        <v>0.90029999999999999</v>
      </c>
      <c r="F1009" s="34">
        <f t="shared" si="46"/>
        <v>1.6789660354835645E-2</v>
      </c>
      <c r="G1009" s="3">
        <f t="shared" si="47"/>
        <v>5.8168656352035754E-2</v>
      </c>
    </row>
    <row r="1010" spans="3:7" x14ac:dyDescent="0.25">
      <c r="C1010" s="40">
        <v>999</v>
      </c>
      <c r="D1010" s="41">
        <v>9.98E-2</v>
      </c>
      <c r="E1010" s="42">
        <f t="shared" si="45"/>
        <v>0.9002</v>
      </c>
      <c r="F1010" s="42">
        <f t="shared" si="46"/>
        <v>1.6788751156074439E-2</v>
      </c>
      <c r="G1010" s="41">
        <f t="shared" si="47"/>
        <v>5.8166996462417735E-2</v>
      </c>
    </row>
    <row r="1011" spans="3:7" x14ac:dyDescent="0.25">
      <c r="C1011" s="1">
        <v>1000</v>
      </c>
      <c r="D1011" s="3">
        <v>9.9900000000000003E-2</v>
      </c>
      <c r="E1011" s="34">
        <f t="shared" si="45"/>
        <v>0.90010000000000001</v>
      </c>
      <c r="F1011" s="34">
        <f t="shared" si="46"/>
        <v>1.6787841957313233E-2</v>
      </c>
      <c r="G1011" s="3">
        <f t="shared" si="47"/>
        <v>5.8165336883445003E-2</v>
      </c>
    </row>
    <row r="1012" spans="3:7" x14ac:dyDescent="0.25">
      <c r="C1012" s="40">
        <v>1001</v>
      </c>
      <c r="D1012" s="41">
        <v>0.1</v>
      </c>
      <c r="E1012" s="42">
        <f t="shared" si="45"/>
        <v>0.9</v>
      </c>
      <c r="F1012" s="42">
        <f t="shared" si="46"/>
        <v>1.6786932758552024E-2</v>
      </c>
      <c r="G1012" s="41">
        <f t="shared" si="47"/>
        <v>5.8163677615144127E-2</v>
      </c>
    </row>
    <row r="1013" spans="3:7" x14ac:dyDescent="0.25">
      <c r="C1013" s="1">
        <v>1002</v>
      </c>
      <c r="D1013" s="3">
        <v>0.10009999999999999</v>
      </c>
      <c r="E1013" s="34">
        <f t="shared" si="45"/>
        <v>0.89990000000000003</v>
      </c>
      <c r="F1013" s="34">
        <f t="shared" si="46"/>
        <v>1.6786023559790818E-2</v>
      </c>
      <c r="G1013" s="3">
        <f t="shared" si="47"/>
        <v>5.8162018657541698E-2</v>
      </c>
    </row>
    <row r="1014" spans="3:7" x14ac:dyDescent="0.25">
      <c r="C1014" s="40">
        <v>1003</v>
      </c>
      <c r="D1014" s="41">
        <v>0.1002</v>
      </c>
      <c r="E1014" s="42">
        <f t="shared" si="45"/>
        <v>0.89980000000000004</v>
      </c>
      <c r="F1014" s="42">
        <f t="shared" si="46"/>
        <v>1.6785114361029613E-2</v>
      </c>
      <c r="G1014" s="41">
        <f t="shared" si="47"/>
        <v>5.8160360010664318E-2</v>
      </c>
    </row>
    <row r="1015" spans="3:7" x14ac:dyDescent="0.25">
      <c r="C1015" s="1">
        <v>1004</v>
      </c>
      <c r="D1015" s="3">
        <v>0.1003</v>
      </c>
      <c r="E1015" s="34">
        <f t="shared" si="45"/>
        <v>0.89969999999999994</v>
      </c>
      <c r="F1015" s="34">
        <f t="shared" si="46"/>
        <v>1.6784205162268404E-2</v>
      </c>
      <c r="G1015" s="3">
        <f t="shared" si="47"/>
        <v>5.8158701674538543E-2</v>
      </c>
    </row>
    <row r="1016" spans="3:7" x14ac:dyDescent="0.25">
      <c r="C1016" s="40">
        <v>1005</v>
      </c>
      <c r="D1016" s="41">
        <v>0.1004</v>
      </c>
      <c r="E1016" s="42">
        <f t="shared" si="45"/>
        <v>0.89959999999999996</v>
      </c>
      <c r="F1016" s="42">
        <f t="shared" si="46"/>
        <v>1.6783295963507198E-2</v>
      </c>
      <c r="G1016" s="41">
        <f t="shared" si="47"/>
        <v>5.8157043649190991E-2</v>
      </c>
    </row>
    <row r="1017" spans="3:7" x14ac:dyDescent="0.25">
      <c r="C1017" s="1">
        <v>1006</v>
      </c>
      <c r="D1017" s="3">
        <v>0.10050000000000001</v>
      </c>
      <c r="E1017" s="34">
        <f t="shared" si="45"/>
        <v>0.89949999999999997</v>
      </c>
      <c r="F1017" s="34">
        <f t="shared" si="46"/>
        <v>1.6782386764745992E-2</v>
      </c>
      <c r="G1017" s="3">
        <f t="shared" si="47"/>
        <v>5.8155385934648224E-2</v>
      </c>
    </row>
    <row r="1018" spans="3:7" x14ac:dyDescent="0.25">
      <c r="C1018" s="40">
        <v>1007</v>
      </c>
      <c r="D1018" s="41">
        <v>0.10059999999999999</v>
      </c>
      <c r="E1018" s="42">
        <f t="shared" si="45"/>
        <v>0.89939999999999998</v>
      </c>
      <c r="F1018" s="42">
        <f t="shared" si="46"/>
        <v>1.6781477565984786E-2</v>
      </c>
      <c r="G1018" s="41">
        <f t="shared" si="47"/>
        <v>5.8153728530936824E-2</v>
      </c>
    </row>
    <row r="1019" spans="3:7" x14ac:dyDescent="0.25">
      <c r="C1019" s="1">
        <v>1008</v>
      </c>
      <c r="D1019" s="3">
        <v>0.1007</v>
      </c>
      <c r="E1019" s="34">
        <f t="shared" si="45"/>
        <v>0.89929999999999999</v>
      </c>
      <c r="F1019" s="34">
        <f t="shared" si="46"/>
        <v>1.6780568367223584E-2</v>
      </c>
      <c r="G1019" s="3">
        <f t="shared" si="47"/>
        <v>5.8152071438083368E-2</v>
      </c>
    </row>
    <row r="1020" spans="3:7" x14ac:dyDescent="0.25">
      <c r="C1020" s="40">
        <v>1009</v>
      </c>
      <c r="D1020" s="41">
        <v>0.1008</v>
      </c>
      <c r="E1020" s="42">
        <f t="shared" si="45"/>
        <v>0.8992</v>
      </c>
      <c r="F1020" s="42">
        <f t="shared" si="46"/>
        <v>1.6779659168462378E-2</v>
      </c>
      <c r="G1020" s="41">
        <f t="shared" si="47"/>
        <v>5.8150414656114438E-2</v>
      </c>
    </row>
    <row r="1021" spans="3:7" x14ac:dyDescent="0.25">
      <c r="C1021" s="1">
        <v>1010</v>
      </c>
      <c r="D1021" s="3">
        <v>0.1009</v>
      </c>
      <c r="E1021" s="34">
        <f t="shared" si="45"/>
        <v>0.89910000000000001</v>
      </c>
      <c r="F1021" s="34">
        <f t="shared" si="46"/>
        <v>1.6778749969701173E-2</v>
      </c>
      <c r="G1021" s="3">
        <f t="shared" si="47"/>
        <v>5.814875818505659E-2</v>
      </c>
    </row>
    <row r="1022" spans="3:7" x14ac:dyDescent="0.25">
      <c r="C1022" s="40">
        <v>1011</v>
      </c>
      <c r="D1022" s="41">
        <v>0.10100000000000001</v>
      </c>
      <c r="E1022" s="42">
        <f t="shared" si="45"/>
        <v>0.89900000000000002</v>
      </c>
      <c r="F1022" s="42">
        <f t="shared" si="46"/>
        <v>1.6777840770939967E-2</v>
      </c>
      <c r="G1022" s="41">
        <f t="shared" si="47"/>
        <v>5.8147102024936413E-2</v>
      </c>
    </row>
    <row r="1023" spans="3:7" x14ac:dyDescent="0.25">
      <c r="C1023" s="1">
        <v>1012</v>
      </c>
      <c r="D1023" s="3">
        <v>0.1011</v>
      </c>
      <c r="E1023" s="34">
        <f t="shared" si="45"/>
        <v>0.89890000000000003</v>
      </c>
      <c r="F1023" s="34">
        <f t="shared" si="46"/>
        <v>1.6776931572178761E-2</v>
      </c>
      <c r="G1023" s="3">
        <f t="shared" si="47"/>
        <v>5.8145446175780463E-2</v>
      </c>
    </row>
    <row r="1024" spans="3:7" x14ac:dyDescent="0.25">
      <c r="C1024" s="40">
        <v>1013</v>
      </c>
      <c r="D1024" s="41">
        <v>0.1012</v>
      </c>
      <c r="E1024" s="42">
        <f t="shared" si="45"/>
        <v>0.89880000000000004</v>
      </c>
      <c r="F1024" s="42">
        <f t="shared" si="46"/>
        <v>1.6776022373417555E-2</v>
      </c>
      <c r="G1024" s="41">
        <f t="shared" si="47"/>
        <v>5.8143790637615322E-2</v>
      </c>
    </row>
    <row r="1025" spans="3:7" x14ac:dyDescent="0.25">
      <c r="C1025" s="1">
        <v>1014</v>
      </c>
      <c r="D1025" s="3">
        <v>0.1013</v>
      </c>
      <c r="E1025" s="34">
        <f t="shared" si="45"/>
        <v>0.89870000000000005</v>
      </c>
      <c r="F1025" s="34">
        <f t="shared" si="46"/>
        <v>1.677511317465635E-2</v>
      </c>
      <c r="G1025" s="3">
        <f t="shared" si="47"/>
        <v>5.8142135410467546E-2</v>
      </c>
    </row>
    <row r="1026" spans="3:7" x14ac:dyDescent="0.25">
      <c r="C1026" s="40">
        <v>1015</v>
      </c>
      <c r="D1026" s="41">
        <v>0.1014</v>
      </c>
      <c r="E1026" s="42">
        <f t="shared" si="45"/>
        <v>0.89859999999999995</v>
      </c>
      <c r="F1026" s="42">
        <f t="shared" si="46"/>
        <v>1.677420397589514E-2</v>
      </c>
      <c r="G1026" s="41">
        <f t="shared" si="47"/>
        <v>5.814048049436369E-2</v>
      </c>
    </row>
    <row r="1027" spans="3:7" x14ac:dyDescent="0.25">
      <c r="C1027" s="1">
        <v>1016</v>
      </c>
      <c r="D1027" s="3">
        <v>0.10150000000000001</v>
      </c>
      <c r="E1027" s="34">
        <f t="shared" si="45"/>
        <v>0.89849999999999997</v>
      </c>
      <c r="F1027" s="34">
        <f t="shared" si="46"/>
        <v>1.6773294777133935E-2</v>
      </c>
      <c r="G1027" s="3">
        <f t="shared" si="47"/>
        <v>5.813882588933033E-2</v>
      </c>
    </row>
    <row r="1028" spans="3:7" x14ac:dyDescent="0.25">
      <c r="C1028" s="40">
        <v>1017</v>
      </c>
      <c r="D1028" s="41">
        <v>0.1016</v>
      </c>
      <c r="E1028" s="42">
        <f t="shared" si="45"/>
        <v>0.89839999999999998</v>
      </c>
      <c r="F1028" s="42">
        <f t="shared" si="46"/>
        <v>1.6772385578372729E-2</v>
      </c>
      <c r="G1028" s="41">
        <f t="shared" si="47"/>
        <v>5.813717159539402E-2</v>
      </c>
    </row>
    <row r="1029" spans="3:7" x14ac:dyDescent="0.25">
      <c r="C1029" s="1">
        <v>1018</v>
      </c>
      <c r="D1029" s="3">
        <v>0.1017</v>
      </c>
      <c r="E1029" s="34">
        <f t="shared" si="45"/>
        <v>0.89829999999999999</v>
      </c>
      <c r="F1029" s="34">
        <f t="shared" si="46"/>
        <v>1.6771476379611527E-2</v>
      </c>
      <c r="G1029" s="3">
        <f t="shared" si="47"/>
        <v>5.8135517612581324E-2</v>
      </c>
    </row>
    <row r="1030" spans="3:7" x14ac:dyDescent="0.25">
      <c r="C1030" s="40">
        <v>1019</v>
      </c>
      <c r="D1030" s="41">
        <v>0.1018</v>
      </c>
      <c r="E1030" s="42">
        <f t="shared" si="45"/>
        <v>0.8982</v>
      </c>
      <c r="F1030" s="42">
        <f t="shared" si="46"/>
        <v>1.6770567180850321E-2</v>
      </c>
      <c r="G1030" s="41">
        <f t="shared" si="47"/>
        <v>5.8133863940918795E-2</v>
      </c>
    </row>
    <row r="1031" spans="3:7" x14ac:dyDescent="0.25">
      <c r="C1031" s="1">
        <v>1020</v>
      </c>
      <c r="D1031" s="3">
        <v>0.1019</v>
      </c>
      <c r="E1031" s="34">
        <f t="shared" si="45"/>
        <v>0.89810000000000001</v>
      </c>
      <c r="F1031" s="34">
        <f t="shared" si="46"/>
        <v>1.6769657982089112E-2</v>
      </c>
      <c r="G1031" s="3">
        <f t="shared" si="47"/>
        <v>5.8132210580432976E-2</v>
      </c>
    </row>
    <row r="1032" spans="3:7" x14ac:dyDescent="0.25">
      <c r="C1032" s="40">
        <v>1021</v>
      </c>
      <c r="D1032" s="41">
        <v>0.10199999999999999</v>
      </c>
      <c r="E1032" s="42">
        <f t="shared" si="45"/>
        <v>0.89800000000000002</v>
      </c>
      <c r="F1032" s="42">
        <f t="shared" si="46"/>
        <v>1.6768748783327906E-2</v>
      </c>
      <c r="G1032" s="41">
        <f t="shared" si="47"/>
        <v>5.8130557531150429E-2</v>
      </c>
    </row>
    <row r="1033" spans="3:7" x14ac:dyDescent="0.25">
      <c r="C1033" s="1">
        <v>1022</v>
      </c>
      <c r="D1033" s="3">
        <v>0.1021</v>
      </c>
      <c r="E1033" s="34">
        <f t="shared" si="45"/>
        <v>0.89790000000000003</v>
      </c>
      <c r="F1033" s="34">
        <f t="shared" si="46"/>
        <v>1.67678395845667E-2</v>
      </c>
      <c r="G1033" s="3">
        <f t="shared" si="47"/>
        <v>5.8128904793097701E-2</v>
      </c>
    </row>
    <row r="1034" spans="3:7" x14ac:dyDescent="0.25">
      <c r="C1034" s="40">
        <v>1023</v>
      </c>
      <c r="D1034" s="41">
        <v>0.1022</v>
      </c>
      <c r="E1034" s="42">
        <f t="shared" si="45"/>
        <v>0.89780000000000004</v>
      </c>
      <c r="F1034" s="42">
        <f t="shared" si="46"/>
        <v>1.6766930385805495E-2</v>
      </c>
      <c r="G1034" s="41">
        <f t="shared" si="47"/>
        <v>5.8127252366301348E-2</v>
      </c>
    </row>
    <row r="1035" spans="3:7" x14ac:dyDescent="0.25">
      <c r="C1035" s="1">
        <v>1024</v>
      </c>
      <c r="D1035" s="3">
        <v>0.1023</v>
      </c>
      <c r="E1035" s="34">
        <f t="shared" si="45"/>
        <v>0.89769999999999994</v>
      </c>
      <c r="F1035" s="34">
        <f t="shared" si="46"/>
        <v>1.6766021187044285E-2</v>
      </c>
      <c r="G1035" s="3">
        <f t="shared" si="47"/>
        <v>5.812560025078789E-2</v>
      </c>
    </row>
    <row r="1036" spans="3:7" x14ac:dyDescent="0.25">
      <c r="C1036" s="40">
        <v>1025</v>
      </c>
      <c r="D1036" s="41">
        <v>0.1024</v>
      </c>
      <c r="E1036" s="42">
        <f t="shared" si="45"/>
        <v>0.89759999999999995</v>
      </c>
      <c r="F1036" s="42">
        <f t="shared" si="46"/>
        <v>1.676511198828308E-2</v>
      </c>
      <c r="G1036" s="41">
        <f t="shared" si="47"/>
        <v>5.8123948446583897E-2</v>
      </c>
    </row>
    <row r="1037" spans="3:7" x14ac:dyDescent="0.25">
      <c r="C1037" s="1">
        <v>1026</v>
      </c>
      <c r="D1037" s="3">
        <v>0.10249999999999999</v>
      </c>
      <c r="E1037" s="34">
        <f t="shared" ref="E1037:E1100" si="48">100%-D1037</f>
        <v>0.89749999999999996</v>
      </c>
      <c r="F1037" s="34">
        <f t="shared" ref="F1037:F1100" si="49">($B$4*D1037)+($B$5*E1037)</f>
        <v>1.6764202789521874E-2</v>
      </c>
      <c r="G1037" s="3">
        <f t="shared" ref="G1037:G1100" si="50">SQRT(((D1037^2)*($C$4^2))+(2*D1037*E1037*$C$4*$C$5*$D$4)+((E1037^2)*($C$5^2)))</f>
        <v>5.8122296953715902E-2</v>
      </c>
    </row>
    <row r="1038" spans="3:7" x14ac:dyDescent="0.25">
      <c r="C1038" s="40">
        <v>1027</v>
      </c>
      <c r="D1038" s="41">
        <v>0.1026</v>
      </c>
      <c r="E1038" s="42">
        <f t="shared" si="48"/>
        <v>0.89739999999999998</v>
      </c>
      <c r="F1038" s="42">
        <f t="shared" si="49"/>
        <v>1.6763293590760668E-2</v>
      </c>
      <c r="G1038" s="41">
        <f t="shared" si="50"/>
        <v>5.8120645772210447E-2</v>
      </c>
    </row>
    <row r="1039" spans="3:7" x14ac:dyDescent="0.25">
      <c r="C1039" s="1">
        <v>1028</v>
      </c>
      <c r="D1039" s="3">
        <v>0.1027</v>
      </c>
      <c r="E1039" s="34">
        <f t="shared" si="48"/>
        <v>0.89729999999999999</v>
      </c>
      <c r="F1039" s="34">
        <f t="shared" si="49"/>
        <v>1.6762384391999466E-2</v>
      </c>
      <c r="G1039" s="3">
        <f t="shared" si="50"/>
        <v>5.8118994902094066E-2</v>
      </c>
    </row>
    <row r="1040" spans="3:7" x14ac:dyDescent="0.25">
      <c r="C1040" s="40">
        <v>1029</v>
      </c>
      <c r="D1040" s="41">
        <v>0.1028</v>
      </c>
      <c r="E1040" s="42">
        <f t="shared" si="48"/>
        <v>0.8972</v>
      </c>
      <c r="F1040" s="42">
        <f t="shared" si="49"/>
        <v>1.676147519323826E-2</v>
      </c>
      <c r="G1040" s="41">
        <f t="shared" si="50"/>
        <v>5.8117344343393294E-2</v>
      </c>
    </row>
    <row r="1041" spans="3:7" x14ac:dyDescent="0.25">
      <c r="C1041" s="1">
        <v>1030</v>
      </c>
      <c r="D1041" s="3">
        <v>0.10290000000000001</v>
      </c>
      <c r="E1041" s="34">
        <f t="shared" si="48"/>
        <v>0.89710000000000001</v>
      </c>
      <c r="F1041" s="34">
        <f t="shared" si="49"/>
        <v>1.6760565994477054E-2</v>
      </c>
      <c r="G1041" s="3">
        <f t="shared" si="50"/>
        <v>5.8115694096134665E-2</v>
      </c>
    </row>
    <row r="1042" spans="3:7" x14ac:dyDescent="0.25">
      <c r="C1042" s="40">
        <v>1031</v>
      </c>
      <c r="D1042" s="41">
        <v>0.10299999999999999</v>
      </c>
      <c r="E1042" s="42">
        <f t="shared" si="48"/>
        <v>0.89700000000000002</v>
      </c>
      <c r="F1042" s="42">
        <f t="shared" si="49"/>
        <v>1.6759656795715849E-2</v>
      </c>
      <c r="G1042" s="41">
        <f t="shared" si="50"/>
        <v>5.811404416034472E-2</v>
      </c>
    </row>
    <row r="1043" spans="3:7" x14ac:dyDescent="0.25">
      <c r="C1043" s="1">
        <v>1032</v>
      </c>
      <c r="D1043" s="3">
        <v>0.1031</v>
      </c>
      <c r="E1043" s="34">
        <f t="shared" si="48"/>
        <v>0.89690000000000003</v>
      </c>
      <c r="F1043" s="34">
        <f t="shared" si="49"/>
        <v>1.6758747596954643E-2</v>
      </c>
      <c r="G1043" s="3">
        <f t="shared" si="50"/>
        <v>5.811239453604998E-2</v>
      </c>
    </row>
    <row r="1044" spans="3:7" x14ac:dyDescent="0.25">
      <c r="C1044" s="40">
        <v>1033</v>
      </c>
      <c r="D1044" s="41">
        <v>0.1032</v>
      </c>
      <c r="E1044" s="42">
        <f t="shared" si="48"/>
        <v>0.89680000000000004</v>
      </c>
      <c r="F1044" s="42">
        <f t="shared" si="49"/>
        <v>1.6757838398193437E-2</v>
      </c>
      <c r="G1044" s="41">
        <f t="shared" si="50"/>
        <v>5.8110745223276972E-2</v>
      </c>
    </row>
    <row r="1045" spans="3:7" x14ac:dyDescent="0.25">
      <c r="C1045" s="1">
        <v>1034</v>
      </c>
      <c r="D1045" s="3">
        <v>0.1033</v>
      </c>
      <c r="E1045" s="34">
        <f t="shared" si="48"/>
        <v>0.89670000000000005</v>
      </c>
      <c r="F1045" s="34">
        <f t="shared" si="49"/>
        <v>1.6756929199432231E-2</v>
      </c>
      <c r="G1045" s="3">
        <f t="shared" si="50"/>
        <v>5.8109096222052223E-2</v>
      </c>
    </row>
    <row r="1046" spans="3:7" x14ac:dyDescent="0.25">
      <c r="C1046" s="40">
        <v>1035</v>
      </c>
      <c r="D1046" s="41">
        <v>0.10340000000000001</v>
      </c>
      <c r="E1046" s="42">
        <f t="shared" si="48"/>
        <v>0.89659999999999995</v>
      </c>
      <c r="F1046" s="42">
        <f t="shared" si="49"/>
        <v>1.6756020000671022E-2</v>
      </c>
      <c r="G1046" s="41">
        <f t="shared" si="50"/>
        <v>5.8107447532402254E-2</v>
      </c>
    </row>
    <row r="1047" spans="3:7" x14ac:dyDescent="0.25">
      <c r="C1047" s="1">
        <v>1036</v>
      </c>
      <c r="D1047" s="3">
        <v>0.10349999999999999</v>
      </c>
      <c r="E1047" s="34">
        <f t="shared" si="48"/>
        <v>0.89649999999999996</v>
      </c>
      <c r="F1047" s="34">
        <f t="shared" si="49"/>
        <v>1.6755110801909816E-2</v>
      </c>
      <c r="G1047" s="3">
        <f t="shared" si="50"/>
        <v>5.8105799154353592E-2</v>
      </c>
    </row>
    <row r="1048" spans="3:7" x14ac:dyDescent="0.25">
      <c r="C1048" s="40">
        <v>1037</v>
      </c>
      <c r="D1048" s="41">
        <v>0.1036</v>
      </c>
      <c r="E1048" s="42">
        <f t="shared" si="48"/>
        <v>0.89639999999999997</v>
      </c>
      <c r="F1048" s="42">
        <f t="shared" si="49"/>
        <v>1.6754201603148611E-2</v>
      </c>
      <c r="G1048" s="41">
        <f t="shared" si="50"/>
        <v>5.8104151087932765E-2</v>
      </c>
    </row>
    <row r="1049" spans="3:7" x14ac:dyDescent="0.25">
      <c r="C1049" s="1">
        <v>1038</v>
      </c>
      <c r="D1049" s="3">
        <v>0.1037</v>
      </c>
      <c r="E1049" s="34">
        <f t="shared" si="48"/>
        <v>0.89629999999999999</v>
      </c>
      <c r="F1049" s="34">
        <f t="shared" si="49"/>
        <v>1.6753292404387408E-2</v>
      </c>
      <c r="G1049" s="3">
        <f t="shared" si="50"/>
        <v>5.8102503333166279E-2</v>
      </c>
    </row>
    <row r="1050" spans="3:7" x14ac:dyDescent="0.25">
      <c r="C1050" s="40">
        <v>1039</v>
      </c>
      <c r="D1050" s="41">
        <v>0.1038</v>
      </c>
      <c r="E1050" s="42">
        <f t="shared" si="48"/>
        <v>0.8962</v>
      </c>
      <c r="F1050" s="42">
        <f t="shared" si="49"/>
        <v>1.6752383205626199E-2</v>
      </c>
      <c r="G1050" s="41">
        <f t="shared" si="50"/>
        <v>5.8100855890080648E-2</v>
      </c>
    </row>
    <row r="1051" spans="3:7" x14ac:dyDescent="0.25">
      <c r="C1051" s="1">
        <v>1040</v>
      </c>
      <c r="D1051" s="3">
        <v>0.10390000000000001</v>
      </c>
      <c r="E1051" s="34">
        <f t="shared" si="48"/>
        <v>0.89610000000000001</v>
      </c>
      <c r="F1051" s="34">
        <f t="shared" si="49"/>
        <v>1.6751474006864994E-2</v>
      </c>
      <c r="G1051" s="3">
        <f t="shared" si="50"/>
        <v>5.8099208758702385E-2</v>
      </c>
    </row>
    <row r="1052" spans="3:7" x14ac:dyDescent="0.25">
      <c r="C1052" s="40">
        <v>1041</v>
      </c>
      <c r="D1052" s="41">
        <v>0.104</v>
      </c>
      <c r="E1052" s="42">
        <f t="shared" si="48"/>
        <v>0.89600000000000002</v>
      </c>
      <c r="F1052" s="42">
        <f t="shared" si="49"/>
        <v>1.6750564808103788E-2</v>
      </c>
      <c r="G1052" s="41">
        <f t="shared" si="50"/>
        <v>5.8097561939058018E-2</v>
      </c>
    </row>
    <row r="1053" spans="3:7" x14ac:dyDescent="0.25">
      <c r="C1053" s="1">
        <v>1042</v>
      </c>
      <c r="D1053" s="3">
        <v>0.1041</v>
      </c>
      <c r="E1053" s="34">
        <f t="shared" si="48"/>
        <v>0.89590000000000003</v>
      </c>
      <c r="F1053" s="34">
        <f t="shared" si="49"/>
        <v>1.6749655609342582E-2</v>
      </c>
      <c r="G1053" s="3">
        <f t="shared" si="50"/>
        <v>5.8095915431174039E-2</v>
      </c>
    </row>
    <row r="1054" spans="3:7" x14ac:dyDescent="0.25">
      <c r="C1054" s="40">
        <v>1043</v>
      </c>
      <c r="D1054" s="41">
        <v>0.1042</v>
      </c>
      <c r="E1054" s="42">
        <f t="shared" si="48"/>
        <v>0.89580000000000004</v>
      </c>
      <c r="F1054" s="42">
        <f t="shared" si="49"/>
        <v>1.6748746410581376E-2</v>
      </c>
      <c r="G1054" s="41">
        <f t="shared" si="50"/>
        <v>5.8094269235076962E-2</v>
      </c>
    </row>
    <row r="1055" spans="3:7" x14ac:dyDescent="0.25">
      <c r="C1055" s="1">
        <v>1044</v>
      </c>
      <c r="D1055" s="3">
        <v>0.1043</v>
      </c>
      <c r="E1055" s="34">
        <f t="shared" si="48"/>
        <v>0.89569999999999994</v>
      </c>
      <c r="F1055" s="34">
        <f t="shared" si="49"/>
        <v>1.6747837211820167E-2</v>
      </c>
      <c r="G1055" s="3">
        <f t="shared" si="50"/>
        <v>5.8092623350793286E-2</v>
      </c>
    </row>
    <row r="1056" spans="3:7" x14ac:dyDescent="0.25">
      <c r="C1056" s="40">
        <v>1045</v>
      </c>
      <c r="D1056" s="41">
        <v>0.10440000000000001</v>
      </c>
      <c r="E1056" s="42">
        <f t="shared" si="48"/>
        <v>0.89559999999999995</v>
      </c>
      <c r="F1056" s="42">
        <f t="shared" si="49"/>
        <v>1.6746928013058961E-2</v>
      </c>
      <c r="G1056" s="41">
        <f t="shared" si="50"/>
        <v>5.8090977778349533E-2</v>
      </c>
    </row>
    <row r="1057" spans="3:7" x14ac:dyDescent="0.25">
      <c r="C1057" s="1">
        <v>1046</v>
      </c>
      <c r="D1057" s="3">
        <v>0.1045</v>
      </c>
      <c r="E1057" s="34">
        <f t="shared" si="48"/>
        <v>0.89549999999999996</v>
      </c>
      <c r="F1057" s="34">
        <f t="shared" si="49"/>
        <v>1.6746018814297756E-2</v>
      </c>
      <c r="G1057" s="3">
        <f t="shared" si="50"/>
        <v>5.8089332517772187E-2</v>
      </c>
    </row>
    <row r="1058" spans="3:7" x14ac:dyDescent="0.25">
      <c r="C1058" s="40">
        <v>1047</v>
      </c>
      <c r="D1058" s="41">
        <v>0.1046</v>
      </c>
      <c r="E1058" s="42">
        <f t="shared" si="48"/>
        <v>0.89539999999999997</v>
      </c>
      <c r="F1058" s="42">
        <f t="shared" si="49"/>
        <v>1.674510961553655E-2</v>
      </c>
      <c r="G1058" s="41">
        <f t="shared" si="50"/>
        <v>5.8087687569087755E-2</v>
      </c>
    </row>
    <row r="1059" spans="3:7" x14ac:dyDescent="0.25">
      <c r="C1059" s="1">
        <v>1048</v>
      </c>
      <c r="D1059" s="3">
        <v>0.1047</v>
      </c>
      <c r="E1059" s="34">
        <f t="shared" si="48"/>
        <v>0.89529999999999998</v>
      </c>
      <c r="F1059" s="34">
        <f t="shared" si="49"/>
        <v>1.6744200416775348E-2</v>
      </c>
      <c r="G1059" s="3">
        <f t="shared" si="50"/>
        <v>5.8086042932322737E-2</v>
      </c>
    </row>
    <row r="1060" spans="3:7" x14ac:dyDescent="0.25">
      <c r="C1060" s="40">
        <v>1049</v>
      </c>
      <c r="D1060" s="41">
        <v>0.1048</v>
      </c>
      <c r="E1060" s="42">
        <f t="shared" si="48"/>
        <v>0.8952</v>
      </c>
      <c r="F1060" s="42">
        <f t="shared" si="49"/>
        <v>1.6743291218014142E-2</v>
      </c>
      <c r="G1060" s="41">
        <f t="shared" si="50"/>
        <v>5.8084398607503626E-2</v>
      </c>
    </row>
    <row r="1061" spans="3:7" x14ac:dyDescent="0.25">
      <c r="C1061" s="1">
        <v>1050</v>
      </c>
      <c r="D1061" s="3">
        <v>0.10489999999999999</v>
      </c>
      <c r="E1061" s="34">
        <f t="shared" si="48"/>
        <v>0.89510000000000001</v>
      </c>
      <c r="F1061" s="34">
        <f t="shared" si="49"/>
        <v>1.6742382019252936E-2</v>
      </c>
      <c r="G1061" s="3">
        <f t="shared" si="50"/>
        <v>5.8082754594656907E-2</v>
      </c>
    </row>
    <row r="1062" spans="3:7" x14ac:dyDescent="0.25">
      <c r="C1062" s="40">
        <v>1051</v>
      </c>
      <c r="D1062" s="41">
        <v>0.105</v>
      </c>
      <c r="E1062" s="42">
        <f t="shared" si="48"/>
        <v>0.89500000000000002</v>
      </c>
      <c r="F1062" s="42">
        <f t="shared" si="49"/>
        <v>1.674147282049173E-2</v>
      </c>
      <c r="G1062" s="41">
        <f t="shared" si="50"/>
        <v>5.8081110893809088E-2</v>
      </c>
    </row>
    <row r="1063" spans="3:7" x14ac:dyDescent="0.25">
      <c r="C1063" s="1">
        <v>1052</v>
      </c>
      <c r="D1063" s="3">
        <v>0.1051</v>
      </c>
      <c r="E1063" s="34">
        <f t="shared" si="48"/>
        <v>0.89490000000000003</v>
      </c>
      <c r="F1063" s="34">
        <f t="shared" si="49"/>
        <v>1.6740563621730525E-2</v>
      </c>
      <c r="G1063" s="3">
        <f t="shared" si="50"/>
        <v>5.8079467504986645E-2</v>
      </c>
    </row>
    <row r="1064" spans="3:7" x14ac:dyDescent="0.25">
      <c r="C1064" s="40">
        <v>1053</v>
      </c>
      <c r="D1064" s="41">
        <v>0.1052</v>
      </c>
      <c r="E1064" s="42">
        <f t="shared" si="48"/>
        <v>0.89480000000000004</v>
      </c>
      <c r="F1064" s="42">
        <f t="shared" si="49"/>
        <v>1.6739654422969319E-2</v>
      </c>
      <c r="G1064" s="41">
        <f t="shared" si="50"/>
        <v>5.8077824428216074E-2</v>
      </c>
    </row>
    <row r="1065" spans="3:7" x14ac:dyDescent="0.25">
      <c r="C1065" s="1">
        <v>1054</v>
      </c>
      <c r="D1065" s="3">
        <v>0.1053</v>
      </c>
      <c r="E1065" s="34">
        <f t="shared" si="48"/>
        <v>0.89470000000000005</v>
      </c>
      <c r="F1065" s="34">
        <f t="shared" si="49"/>
        <v>1.6738745224208113E-2</v>
      </c>
      <c r="G1065" s="3">
        <f t="shared" si="50"/>
        <v>5.8076181663523858E-2</v>
      </c>
    </row>
    <row r="1066" spans="3:7" x14ac:dyDescent="0.25">
      <c r="C1066" s="40">
        <v>1055</v>
      </c>
      <c r="D1066" s="41">
        <v>0.10539999999999999</v>
      </c>
      <c r="E1066" s="42">
        <f t="shared" si="48"/>
        <v>0.89460000000000006</v>
      </c>
      <c r="F1066" s="42">
        <f t="shared" si="49"/>
        <v>1.6737836025446907E-2</v>
      </c>
      <c r="G1066" s="41">
        <f t="shared" si="50"/>
        <v>5.8074539210936471E-2</v>
      </c>
    </row>
    <row r="1067" spans="3:7" x14ac:dyDescent="0.25">
      <c r="C1067" s="1">
        <v>1056</v>
      </c>
      <c r="D1067" s="3">
        <v>0.1055</v>
      </c>
      <c r="E1067" s="34">
        <f t="shared" si="48"/>
        <v>0.89449999999999996</v>
      </c>
      <c r="F1067" s="34">
        <f t="shared" si="49"/>
        <v>1.6736926826685698E-2</v>
      </c>
      <c r="G1067" s="3">
        <f t="shared" si="50"/>
        <v>5.8072897070480405E-2</v>
      </c>
    </row>
    <row r="1068" spans="3:7" x14ac:dyDescent="0.25">
      <c r="C1068" s="40">
        <v>1057</v>
      </c>
      <c r="D1068" s="41">
        <v>0.1056</v>
      </c>
      <c r="E1068" s="42">
        <f t="shared" si="48"/>
        <v>0.89439999999999997</v>
      </c>
      <c r="F1068" s="42">
        <f t="shared" si="49"/>
        <v>1.6736017627924493E-2</v>
      </c>
      <c r="G1068" s="41">
        <f t="shared" si="50"/>
        <v>5.8071255242182145E-2</v>
      </c>
    </row>
    <row r="1069" spans="3:7" x14ac:dyDescent="0.25">
      <c r="C1069" s="1">
        <v>1058</v>
      </c>
      <c r="D1069" s="3">
        <v>0.1057</v>
      </c>
      <c r="E1069" s="34">
        <f t="shared" si="48"/>
        <v>0.89429999999999998</v>
      </c>
      <c r="F1069" s="34">
        <f t="shared" si="49"/>
        <v>1.6735108429163287E-2</v>
      </c>
      <c r="G1069" s="3">
        <f t="shared" si="50"/>
        <v>5.8069613726068149E-2</v>
      </c>
    </row>
    <row r="1070" spans="3:7" x14ac:dyDescent="0.25">
      <c r="C1070" s="40">
        <v>1059</v>
      </c>
      <c r="D1070" s="41">
        <v>0.10580000000000001</v>
      </c>
      <c r="E1070" s="42">
        <f t="shared" si="48"/>
        <v>0.89419999999999999</v>
      </c>
      <c r="F1070" s="42">
        <f t="shared" si="49"/>
        <v>1.6734199230402081E-2</v>
      </c>
      <c r="G1070" s="41">
        <f t="shared" si="50"/>
        <v>5.8067972522164911E-2</v>
      </c>
    </row>
    <row r="1071" spans="3:7" x14ac:dyDescent="0.25">
      <c r="C1071" s="1">
        <v>1060</v>
      </c>
      <c r="D1071" s="3">
        <v>0.10589999999999999</v>
      </c>
      <c r="E1071" s="34">
        <f t="shared" si="48"/>
        <v>0.89410000000000001</v>
      </c>
      <c r="F1071" s="34">
        <f t="shared" si="49"/>
        <v>1.6733290031640875E-2</v>
      </c>
      <c r="G1071" s="3">
        <f t="shared" si="50"/>
        <v>5.8066331630498895E-2</v>
      </c>
    </row>
    <row r="1072" spans="3:7" x14ac:dyDescent="0.25">
      <c r="C1072" s="40">
        <v>1061</v>
      </c>
      <c r="D1072" s="41">
        <v>0.106</v>
      </c>
      <c r="E1072" s="42">
        <f t="shared" si="48"/>
        <v>0.89400000000000002</v>
      </c>
      <c r="F1072" s="42">
        <f t="shared" si="49"/>
        <v>1.673238083287967E-2</v>
      </c>
      <c r="G1072" s="41">
        <f t="shared" si="50"/>
        <v>5.8064691051096573E-2</v>
      </c>
    </row>
    <row r="1073" spans="3:7" x14ac:dyDescent="0.25">
      <c r="C1073" s="1">
        <v>1062</v>
      </c>
      <c r="D1073" s="3">
        <v>0.1061</v>
      </c>
      <c r="E1073" s="34">
        <f t="shared" si="48"/>
        <v>0.89390000000000003</v>
      </c>
      <c r="F1073" s="34">
        <f t="shared" si="49"/>
        <v>1.6731471634118464E-2</v>
      </c>
      <c r="G1073" s="3">
        <f t="shared" si="50"/>
        <v>5.8063050783984424E-2</v>
      </c>
    </row>
    <row r="1074" spans="3:7" x14ac:dyDescent="0.25">
      <c r="C1074" s="40">
        <v>1063</v>
      </c>
      <c r="D1074" s="41">
        <v>0.1062</v>
      </c>
      <c r="E1074" s="42">
        <f t="shared" si="48"/>
        <v>0.89380000000000004</v>
      </c>
      <c r="F1074" s="42">
        <f t="shared" si="49"/>
        <v>1.6730562435357258E-2</v>
      </c>
      <c r="G1074" s="41">
        <f t="shared" si="50"/>
        <v>5.8061410829188899E-2</v>
      </c>
    </row>
    <row r="1075" spans="3:7" x14ac:dyDescent="0.25">
      <c r="C1075" s="1">
        <v>1064</v>
      </c>
      <c r="D1075" s="3">
        <v>0.10630000000000001</v>
      </c>
      <c r="E1075" s="34">
        <f t="shared" si="48"/>
        <v>0.89369999999999994</v>
      </c>
      <c r="F1075" s="34">
        <f t="shared" si="49"/>
        <v>1.6729653236596049E-2</v>
      </c>
      <c r="G1075" s="3">
        <f t="shared" si="50"/>
        <v>5.8059771186736463E-2</v>
      </c>
    </row>
    <row r="1076" spans="3:7" x14ac:dyDescent="0.25">
      <c r="C1076" s="40">
        <v>1065</v>
      </c>
      <c r="D1076" s="41">
        <v>0.10639999999999999</v>
      </c>
      <c r="E1076" s="42">
        <f t="shared" si="48"/>
        <v>0.89359999999999995</v>
      </c>
      <c r="F1076" s="42">
        <f t="shared" si="49"/>
        <v>1.6728744037834843E-2</v>
      </c>
      <c r="G1076" s="41">
        <f t="shared" si="50"/>
        <v>5.8058131856653594E-2</v>
      </c>
    </row>
    <row r="1077" spans="3:7" x14ac:dyDescent="0.25">
      <c r="C1077" s="1">
        <v>1066</v>
      </c>
      <c r="D1077" s="3">
        <v>0.1065</v>
      </c>
      <c r="E1077" s="34">
        <f t="shared" si="48"/>
        <v>0.89349999999999996</v>
      </c>
      <c r="F1077" s="34">
        <f t="shared" si="49"/>
        <v>1.6727834839073637E-2</v>
      </c>
      <c r="G1077" s="3">
        <f t="shared" si="50"/>
        <v>5.8056492838966751E-2</v>
      </c>
    </row>
    <row r="1078" spans="3:7" x14ac:dyDescent="0.25">
      <c r="C1078" s="40">
        <v>1067</v>
      </c>
      <c r="D1078" s="41">
        <v>0.1066</v>
      </c>
      <c r="E1078" s="42">
        <f t="shared" si="48"/>
        <v>0.89339999999999997</v>
      </c>
      <c r="F1078" s="42">
        <f t="shared" si="49"/>
        <v>1.6726925640312432E-2</v>
      </c>
      <c r="G1078" s="41">
        <f t="shared" si="50"/>
        <v>5.8054854133702385E-2</v>
      </c>
    </row>
    <row r="1079" spans="3:7" x14ac:dyDescent="0.25">
      <c r="C1079" s="1">
        <v>1068</v>
      </c>
      <c r="D1079" s="3">
        <v>0.1067</v>
      </c>
      <c r="E1079" s="34">
        <f t="shared" si="48"/>
        <v>0.89329999999999998</v>
      </c>
      <c r="F1079" s="34">
        <f t="shared" si="49"/>
        <v>1.6726016441551229E-2</v>
      </c>
      <c r="G1079" s="3">
        <f t="shared" si="50"/>
        <v>5.8053215740886954E-2</v>
      </c>
    </row>
    <row r="1080" spans="3:7" x14ac:dyDescent="0.25">
      <c r="C1080" s="40">
        <v>1069</v>
      </c>
      <c r="D1080" s="41">
        <v>0.10680000000000001</v>
      </c>
      <c r="E1080" s="42">
        <f t="shared" si="48"/>
        <v>0.89319999999999999</v>
      </c>
      <c r="F1080" s="42">
        <f t="shared" si="49"/>
        <v>1.6725107242790024E-2</v>
      </c>
      <c r="G1080" s="41">
        <f t="shared" si="50"/>
        <v>5.8051577660546909E-2</v>
      </c>
    </row>
    <row r="1081" spans="3:7" x14ac:dyDescent="0.25">
      <c r="C1081" s="1">
        <v>1070</v>
      </c>
      <c r="D1081" s="3">
        <v>0.1069</v>
      </c>
      <c r="E1081" s="34">
        <f t="shared" si="48"/>
        <v>0.8931</v>
      </c>
      <c r="F1081" s="34">
        <f t="shared" si="49"/>
        <v>1.6724198044028818E-2</v>
      </c>
      <c r="G1081" s="3">
        <f t="shared" si="50"/>
        <v>5.8049939892708714E-2</v>
      </c>
    </row>
    <row r="1082" spans="3:7" x14ac:dyDescent="0.25">
      <c r="C1082" s="40">
        <v>1071</v>
      </c>
      <c r="D1082" s="41">
        <v>0.107</v>
      </c>
      <c r="E1082" s="42">
        <f t="shared" si="48"/>
        <v>0.89300000000000002</v>
      </c>
      <c r="F1082" s="42">
        <f t="shared" si="49"/>
        <v>1.6723288845267612E-2</v>
      </c>
      <c r="G1082" s="41">
        <f t="shared" si="50"/>
        <v>5.8048302437398815E-2</v>
      </c>
    </row>
    <row r="1083" spans="3:7" x14ac:dyDescent="0.25">
      <c r="C1083" s="1">
        <v>1072</v>
      </c>
      <c r="D1083" s="3">
        <v>0.1071</v>
      </c>
      <c r="E1083" s="34">
        <f t="shared" si="48"/>
        <v>0.89290000000000003</v>
      </c>
      <c r="F1083" s="34">
        <f t="shared" si="49"/>
        <v>1.6722379646506406E-2</v>
      </c>
      <c r="G1083" s="3">
        <f t="shared" si="50"/>
        <v>5.8046665294643654E-2</v>
      </c>
    </row>
    <row r="1084" spans="3:7" x14ac:dyDescent="0.25">
      <c r="C1084" s="40">
        <v>1073</v>
      </c>
      <c r="D1084" s="41">
        <v>0.1072</v>
      </c>
      <c r="E1084" s="42">
        <f t="shared" si="48"/>
        <v>0.89280000000000004</v>
      </c>
      <c r="F1084" s="42">
        <f t="shared" si="49"/>
        <v>1.6721470447745201E-2</v>
      </c>
      <c r="G1084" s="41">
        <f t="shared" si="50"/>
        <v>5.8045028464469683E-2</v>
      </c>
    </row>
    <row r="1085" spans="3:7" x14ac:dyDescent="0.25">
      <c r="C1085" s="1">
        <v>1074</v>
      </c>
      <c r="D1085" s="3">
        <v>0.10730000000000001</v>
      </c>
      <c r="E1085" s="34">
        <f t="shared" si="48"/>
        <v>0.89270000000000005</v>
      </c>
      <c r="F1085" s="34">
        <f t="shared" si="49"/>
        <v>1.6720561248983995E-2</v>
      </c>
      <c r="G1085" s="3">
        <f t="shared" si="50"/>
        <v>5.8043391946903347E-2</v>
      </c>
    </row>
    <row r="1086" spans="3:7" x14ac:dyDescent="0.25">
      <c r="C1086" s="40">
        <v>1075</v>
      </c>
      <c r="D1086" s="41">
        <v>0.1074</v>
      </c>
      <c r="E1086" s="42">
        <f t="shared" si="48"/>
        <v>0.89260000000000006</v>
      </c>
      <c r="F1086" s="42">
        <f t="shared" si="49"/>
        <v>1.6719652050222789E-2</v>
      </c>
      <c r="G1086" s="41">
        <f t="shared" si="50"/>
        <v>5.8041755741971089E-2</v>
      </c>
    </row>
    <row r="1087" spans="3:7" x14ac:dyDescent="0.25">
      <c r="C1087" s="1">
        <v>1076</v>
      </c>
      <c r="D1087" s="3">
        <v>0.1075</v>
      </c>
      <c r="E1087" s="34">
        <f t="shared" si="48"/>
        <v>0.89249999999999996</v>
      </c>
      <c r="F1087" s="34">
        <f t="shared" si="49"/>
        <v>1.671874285146158E-2</v>
      </c>
      <c r="G1087" s="3">
        <f t="shared" si="50"/>
        <v>5.8040119849699347E-2</v>
      </c>
    </row>
    <row r="1088" spans="3:7" x14ac:dyDescent="0.25">
      <c r="C1088" s="40">
        <v>1077</v>
      </c>
      <c r="D1088" s="41">
        <v>0.1076</v>
      </c>
      <c r="E1088" s="42">
        <f t="shared" si="48"/>
        <v>0.89239999999999997</v>
      </c>
      <c r="F1088" s="42">
        <f t="shared" si="49"/>
        <v>1.6717833652700374E-2</v>
      </c>
      <c r="G1088" s="41">
        <f t="shared" si="50"/>
        <v>5.8038484270114557E-2</v>
      </c>
    </row>
    <row r="1089" spans="3:7" x14ac:dyDescent="0.25">
      <c r="C1089" s="1">
        <v>1078</v>
      </c>
      <c r="D1089" s="3">
        <v>0.1077</v>
      </c>
      <c r="E1089" s="34">
        <f t="shared" si="48"/>
        <v>0.89229999999999998</v>
      </c>
      <c r="F1089" s="34">
        <f t="shared" si="49"/>
        <v>1.6716924453939169E-2</v>
      </c>
      <c r="G1089" s="3">
        <f t="shared" si="50"/>
        <v>5.8036849003243157E-2</v>
      </c>
    </row>
    <row r="1090" spans="3:7" x14ac:dyDescent="0.25">
      <c r="C1090" s="40">
        <v>1079</v>
      </c>
      <c r="D1090" s="41">
        <v>0.10780000000000001</v>
      </c>
      <c r="E1090" s="42">
        <f t="shared" si="48"/>
        <v>0.89219999999999999</v>
      </c>
      <c r="F1090" s="42">
        <f t="shared" si="49"/>
        <v>1.6716015255177963E-2</v>
      </c>
      <c r="G1090" s="41">
        <f t="shared" si="50"/>
        <v>5.8035214049111591E-2</v>
      </c>
    </row>
    <row r="1091" spans="3:7" x14ac:dyDescent="0.25">
      <c r="C1091" s="1">
        <v>1080</v>
      </c>
      <c r="D1091" s="3">
        <v>0.1079</v>
      </c>
      <c r="E1091" s="34">
        <f t="shared" si="48"/>
        <v>0.8921</v>
      </c>
      <c r="F1091" s="34">
        <f t="shared" si="49"/>
        <v>1.6715106056416757E-2</v>
      </c>
      <c r="G1091" s="3">
        <f t="shared" si="50"/>
        <v>5.8033579407746283E-2</v>
      </c>
    </row>
    <row r="1092" spans="3:7" x14ac:dyDescent="0.25">
      <c r="C1092" s="40">
        <v>1081</v>
      </c>
      <c r="D1092" s="41">
        <v>0.108</v>
      </c>
      <c r="E1092" s="42">
        <f t="shared" si="48"/>
        <v>0.89200000000000002</v>
      </c>
      <c r="F1092" s="42">
        <f t="shared" si="49"/>
        <v>1.6714196857655551E-2</v>
      </c>
      <c r="G1092" s="41">
        <f t="shared" si="50"/>
        <v>5.8031945079173655E-2</v>
      </c>
    </row>
    <row r="1093" spans="3:7" x14ac:dyDescent="0.25">
      <c r="C1093" s="1">
        <v>1082</v>
      </c>
      <c r="D1093" s="3">
        <v>0.1081</v>
      </c>
      <c r="E1093" s="34">
        <f t="shared" si="48"/>
        <v>0.89190000000000003</v>
      </c>
      <c r="F1093" s="34">
        <f t="shared" si="49"/>
        <v>1.6713287658894346E-2</v>
      </c>
      <c r="G1093" s="3">
        <f t="shared" si="50"/>
        <v>5.8030311063420145E-2</v>
      </c>
    </row>
    <row r="1094" spans="3:7" x14ac:dyDescent="0.25">
      <c r="C1094" s="40">
        <v>1083</v>
      </c>
      <c r="D1094" s="41">
        <v>0.1082</v>
      </c>
      <c r="E1094" s="42">
        <f t="shared" si="48"/>
        <v>0.89180000000000004</v>
      </c>
      <c r="F1094" s="42">
        <f t="shared" si="49"/>
        <v>1.671237846013314E-2</v>
      </c>
      <c r="G1094" s="41">
        <f t="shared" si="50"/>
        <v>5.8028677360512176E-2</v>
      </c>
    </row>
    <row r="1095" spans="3:7" x14ac:dyDescent="0.25">
      <c r="C1095" s="1">
        <v>1084</v>
      </c>
      <c r="D1095" s="3">
        <v>0.10829999999999999</v>
      </c>
      <c r="E1095" s="34">
        <f t="shared" si="48"/>
        <v>0.89170000000000005</v>
      </c>
      <c r="F1095" s="34">
        <f t="shared" si="49"/>
        <v>1.6711469261371934E-2</v>
      </c>
      <c r="G1095" s="3">
        <f t="shared" si="50"/>
        <v>5.8027043970476172E-2</v>
      </c>
    </row>
    <row r="1096" spans="3:7" x14ac:dyDescent="0.25">
      <c r="C1096" s="40">
        <v>1085</v>
      </c>
      <c r="D1096" s="41">
        <v>0.1084</v>
      </c>
      <c r="E1096" s="42">
        <f t="shared" si="48"/>
        <v>0.89159999999999995</v>
      </c>
      <c r="F1096" s="42">
        <f t="shared" si="49"/>
        <v>1.6710560062610725E-2</v>
      </c>
      <c r="G1096" s="41">
        <f t="shared" si="50"/>
        <v>5.8025410893338548E-2</v>
      </c>
    </row>
    <row r="1097" spans="3:7" x14ac:dyDescent="0.25">
      <c r="C1097" s="1">
        <v>1086</v>
      </c>
      <c r="D1097" s="3">
        <v>0.1085</v>
      </c>
      <c r="E1097" s="34">
        <f t="shared" si="48"/>
        <v>0.89149999999999996</v>
      </c>
      <c r="F1097" s="34">
        <f t="shared" si="49"/>
        <v>1.6709650863849519E-2</v>
      </c>
      <c r="G1097" s="3">
        <f t="shared" si="50"/>
        <v>5.8023778129125729E-2</v>
      </c>
    </row>
    <row r="1098" spans="3:7" x14ac:dyDescent="0.25">
      <c r="C1098" s="40">
        <v>1087</v>
      </c>
      <c r="D1098" s="41">
        <v>0.1086</v>
      </c>
      <c r="E1098" s="42">
        <f t="shared" si="48"/>
        <v>0.89139999999999997</v>
      </c>
      <c r="F1098" s="42">
        <f t="shared" si="49"/>
        <v>1.6708741665088313E-2</v>
      </c>
      <c r="G1098" s="41">
        <f t="shared" si="50"/>
        <v>5.8022145677864144E-2</v>
      </c>
    </row>
    <row r="1099" spans="3:7" x14ac:dyDescent="0.25">
      <c r="C1099" s="1">
        <v>1088</v>
      </c>
      <c r="D1099" s="3">
        <v>0.1087</v>
      </c>
      <c r="E1099" s="34">
        <f t="shared" si="48"/>
        <v>0.89129999999999998</v>
      </c>
      <c r="F1099" s="34">
        <f t="shared" si="49"/>
        <v>1.6707832466327111E-2</v>
      </c>
      <c r="G1099" s="3">
        <f t="shared" si="50"/>
        <v>5.8020513539580196E-2</v>
      </c>
    </row>
    <row r="1100" spans="3:7" x14ac:dyDescent="0.25">
      <c r="C1100" s="40">
        <v>1089</v>
      </c>
      <c r="D1100" s="41">
        <v>0.10879999999999999</v>
      </c>
      <c r="E1100" s="42">
        <f t="shared" si="48"/>
        <v>0.89119999999999999</v>
      </c>
      <c r="F1100" s="42">
        <f t="shared" si="49"/>
        <v>1.6706923267565905E-2</v>
      </c>
      <c r="G1100" s="41">
        <f t="shared" si="50"/>
        <v>5.8018881714300294E-2</v>
      </c>
    </row>
    <row r="1101" spans="3:7" x14ac:dyDescent="0.25">
      <c r="C1101" s="1">
        <v>1090</v>
      </c>
      <c r="D1101" s="3">
        <v>0.1089</v>
      </c>
      <c r="E1101" s="34">
        <f t="shared" ref="E1101:E1164" si="51">100%-D1101</f>
        <v>0.8911</v>
      </c>
      <c r="F1101" s="34">
        <f t="shared" ref="F1101:F1164" si="52">($B$4*D1101)+($B$5*E1101)</f>
        <v>1.67060140688047E-2</v>
      </c>
      <c r="G1101" s="3">
        <f t="shared" ref="G1101:G1164" si="53">SQRT(((D1101^2)*($C$4^2))+(2*D1101*E1101*$C$4*$C$5*$D$4)+((E1101^2)*($C$5^2)))</f>
        <v>5.8017250202050862E-2</v>
      </c>
    </row>
    <row r="1102" spans="3:7" x14ac:dyDescent="0.25">
      <c r="C1102" s="40">
        <v>1091</v>
      </c>
      <c r="D1102" s="41">
        <v>0.109</v>
      </c>
      <c r="E1102" s="42">
        <f t="shared" si="51"/>
        <v>0.89100000000000001</v>
      </c>
      <c r="F1102" s="42">
        <f t="shared" si="52"/>
        <v>1.6705104870043494E-2</v>
      </c>
      <c r="G1102" s="41">
        <f t="shared" si="53"/>
        <v>5.8015619002858301E-2</v>
      </c>
    </row>
    <row r="1103" spans="3:7" x14ac:dyDescent="0.25">
      <c r="C1103" s="1">
        <v>1092</v>
      </c>
      <c r="D1103" s="3">
        <v>0.1091</v>
      </c>
      <c r="E1103" s="34">
        <f t="shared" si="51"/>
        <v>0.89090000000000003</v>
      </c>
      <c r="F1103" s="34">
        <f t="shared" si="52"/>
        <v>1.6704195671282288E-2</v>
      </c>
      <c r="G1103" s="3">
        <f t="shared" si="53"/>
        <v>5.8013988116749016E-2</v>
      </c>
    </row>
    <row r="1104" spans="3:7" x14ac:dyDescent="0.25">
      <c r="C1104" s="40">
        <v>1093</v>
      </c>
      <c r="D1104" s="41">
        <v>0.10920000000000001</v>
      </c>
      <c r="E1104" s="42">
        <f t="shared" si="51"/>
        <v>0.89080000000000004</v>
      </c>
      <c r="F1104" s="42">
        <f t="shared" si="52"/>
        <v>1.6703286472521083E-2</v>
      </c>
      <c r="G1104" s="41">
        <f t="shared" si="53"/>
        <v>5.8012357543749421E-2</v>
      </c>
    </row>
    <row r="1105" spans="3:7" x14ac:dyDescent="0.25">
      <c r="C1105" s="1">
        <v>1094</v>
      </c>
      <c r="D1105" s="3">
        <v>0.10929999999999999</v>
      </c>
      <c r="E1105" s="34">
        <f t="shared" si="51"/>
        <v>0.89070000000000005</v>
      </c>
      <c r="F1105" s="34">
        <f t="shared" si="52"/>
        <v>1.6702377273759877E-2</v>
      </c>
      <c r="G1105" s="3">
        <f t="shared" si="53"/>
        <v>5.8010727283885913E-2</v>
      </c>
    </row>
    <row r="1106" spans="3:7" x14ac:dyDescent="0.25">
      <c r="C1106" s="40">
        <v>1095</v>
      </c>
      <c r="D1106" s="41">
        <v>0.1094</v>
      </c>
      <c r="E1106" s="42">
        <f t="shared" si="51"/>
        <v>0.89060000000000006</v>
      </c>
      <c r="F1106" s="42">
        <f t="shared" si="52"/>
        <v>1.6701468074998671E-2</v>
      </c>
      <c r="G1106" s="41">
        <f t="shared" si="53"/>
        <v>5.8009097337184887E-2</v>
      </c>
    </row>
    <row r="1107" spans="3:7" x14ac:dyDescent="0.25">
      <c r="C1107" s="1">
        <v>1096</v>
      </c>
      <c r="D1107" s="3">
        <v>0.1095</v>
      </c>
      <c r="E1107" s="34">
        <f t="shared" si="51"/>
        <v>0.89049999999999996</v>
      </c>
      <c r="F1107" s="34">
        <f t="shared" si="52"/>
        <v>1.6700558876237462E-2</v>
      </c>
      <c r="G1107" s="3">
        <f t="shared" si="53"/>
        <v>5.8007467703672738E-2</v>
      </c>
    </row>
    <row r="1108" spans="3:7" x14ac:dyDescent="0.25">
      <c r="C1108" s="40">
        <v>1097</v>
      </c>
      <c r="D1108" s="41">
        <v>0.1096</v>
      </c>
      <c r="E1108" s="42">
        <f t="shared" si="51"/>
        <v>0.89039999999999997</v>
      </c>
      <c r="F1108" s="42">
        <f t="shared" si="52"/>
        <v>1.6699649677476256E-2</v>
      </c>
      <c r="G1108" s="41">
        <f t="shared" si="53"/>
        <v>5.8005838383375884E-2</v>
      </c>
    </row>
    <row r="1109" spans="3:7" x14ac:dyDescent="0.25">
      <c r="C1109" s="1">
        <v>1098</v>
      </c>
      <c r="D1109" s="3">
        <v>0.10970000000000001</v>
      </c>
      <c r="E1109" s="34">
        <f t="shared" si="51"/>
        <v>0.89029999999999998</v>
      </c>
      <c r="F1109" s="34">
        <f t="shared" si="52"/>
        <v>1.669874047871505E-2</v>
      </c>
      <c r="G1109" s="3">
        <f t="shared" si="53"/>
        <v>5.8004209376320705E-2</v>
      </c>
    </row>
    <row r="1110" spans="3:7" x14ac:dyDescent="0.25">
      <c r="C1110" s="40">
        <v>1099</v>
      </c>
      <c r="D1110" s="41">
        <v>0.10979999999999999</v>
      </c>
      <c r="E1110" s="42">
        <f t="shared" si="51"/>
        <v>0.89019999999999999</v>
      </c>
      <c r="F1110" s="42">
        <f t="shared" si="52"/>
        <v>1.6697831279953845E-2</v>
      </c>
      <c r="G1110" s="41">
        <f t="shared" si="53"/>
        <v>5.8002580682533597E-2</v>
      </c>
    </row>
    <row r="1111" spans="3:7" x14ac:dyDescent="0.25">
      <c r="C1111" s="1">
        <v>1100</v>
      </c>
      <c r="D1111" s="3">
        <v>0.1099</v>
      </c>
      <c r="E1111" s="34">
        <f t="shared" si="51"/>
        <v>0.8901</v>
      </c>
      <c r="F1111" s="34">
        <f t="shared" si="52"/>
        <v>1.6696922081192639E-2</v>
      </c>
      <c r="G1111" s="3">
        <f t="shared" si="53"/>
        <v>5.8000952302040949E-2</v>
      </c>
    </row>
    <row r="1112" spans="3:7" x14ac:dyDescent="0.25">
      <c r="C1112" s="40">
        <v>1101</v>
      </c>
      <c r="D1112" s="41">
        <v>0.11</v>
      </c>
      <c r="E1112" s="42">
        <f t="shared" si="51"/>
        <v>0.89</v>
      </c>
      <c r="F1112" s="42">
        <f t="shared" si="52"/>
        <v>1.6696012882431433E-2</v>
      </c>
      <c r="G1112" s="41">
        <f t="shared" si="53"/>
        <v>5.7999324234869143E-2</v>
      </c>
    </row>
    <row r="1113" spans="3:7" x14ac:dyDescent="0.25">
      <c r="C1113" s="1">
        <v>1102</v>
      </c>
      <c r="D1113" s="3">
        <v>0.1101</v>
      </c>
      <c r="E1113" s="34">
        <f t="shared" si="51"/>
        <v>0.88990000000000002</v>
      </c>
      <c r="F1113" s="34">
        <f t="shared" si="52"/>
        <v>1.6695103683670227E-2</v>
      </c>
      <c r="G1113" s="3">
        <f t="shared" si="53"/>
        <v>5.7997696481044574E-2</v>
      </c>
    </row>
    <row r="1114" spans="3:7" x14ac:dyDescent="0.25">
      <c r="C1114" s="40">
        <v>1103</v>
      </c>
      <c r="D1114" s="41">
        <v>0.11020000000000001</v>
      </c>
      <c r="E1114" s="42">
        <f t="shared" si="51"/>
        <v>0.88980000000000004</v>
      </c>
      <c r="F1114" s="42">
        <f t="shared" si="52"/>
        <v>1.6694194484909022E-2</v>
      </c>
      <c r="G1114" s="41">
        <f t="shared" si="53"/>
        <v>5.7996069040593623E-2</v>
      </c>
    </row>
    <row r="1115" spans="3:7" x14ac:dyDescent="0.25">
      <c r="C1115" s="1">
        <v>1104</v>
      </c>
      <c r="D1115" s="3">
        <v>0.1103</v>
      </c>
      <c r="E1115" s="34">
        <f t="shared" si="51"/>
        <v>0.88970000000000005</v>
      </c>
      <c r="F1115" s="34">
        <f t="shared" si="52"/>
        <v>1.6693285286147816E-2</v>
      </c>
      <c r="G1115" s="3">
        <f t="shared" si="53"/>
        <v>5.7994441913542666E-2</v>
      </c>
    </row>
    <row r="1116" spans="3:7" x14ac:dyDescent="0.25">
      <c r="C1116" s="40">
        <v>1105</v>
      </c>
      <c r="D1116" s="41">
        <v>0.1104</v>
      </c>
      <c r="E1116" s="42">
        <f t="shared" si="51"/>
        <v>0.88959999999999995</v>
      </c>
      <c r="F1116" s="42">
        <f t="shared" si="52"/>
        <v>1.6692376087386607E-2</v>
      </c>
      <c r="G1116" s="41">
        <f t="shared" si="53"/>
        <v>5.7992815099918091E-2</v>
      </c>
    </row>
    <row r="1117" spans="3:7" x14ac:dyDescent="0.25">
      <c r="C1117" s="1">
        <v>1106</v>
      </c>
      <c r="D1117" s="3">
        <v>0.1105</v>
      </c>
      <c r="E1117" s="34">
        <f t="shared" si="51"/>
        <v>0.88949999999999996</v>
      </c>
      <c r="F1117" s="34">
        <f t="shared" si="52"/>
        <v>1.6691466888625401E-2</v>
      </c>
      <c r="G1117" s="3">
        <f t="shared" si="53"/>
        <v>5.7991188599746273E-2</v>
      </c>
    </row>
    <row r="1118" spans="3:7" x14ac:dyDescent="0.25">
      <c r="C1118" s="40">
        <v>1107</v>
      </c>
      <c r="D1118" s="41">
        <v>0.1106</v>
      </c>
      <c r="E1118" s="42">
        <f t="shared" si="51"/>
        <v>0.88939999999999997</v>
      </c>
      <c r="F1118" s="42">
        <f t="shared" si="52"/>
        <v>1.6690557689864199E-2</v>
      </c>
      <c r="G1118" s="41">
        <f t="shared" si="53"/>
        <v>5.7989562413053586E-2</v>
      </c>
    </row>
    <row r="1119" spans="3:7" x14ac:dyDescent="0.25">
      <c r="C1119" s="1">
        <v>1108</v>
      </c>
      <c r="D1119" s="3">
        <v>0.11070000000000001</v>
      </c>
      <c r="E1119" s="34">
        <f t="shared" si="51"/>
        <v>0.88929999999999998</v>
      </c>
      <c r="F1119" s="34">
        <f t="shared" si="52"/>
        <v>1.6689648491102993E-2</v>
      </c>
      <c r="G1119" s="3">
        <f t="shared" si="53"/>
        <v>5.7987936539866398E-2</v>
      </c>
    </row>
    <row r="1120" spans="3:7" x14ac:dyDescent="0.25">
      <c r="C1120" s="40">
        <v>1109</v>
      </c>
      <c r="D1120" s="41">
        <v>0.1108</v>
      </c>
      <c r="E1120" s="42">
        <f t="shared" si="51"/>
        <v>0.88919999999999999</v>
      </c>
      <c r="F1120" s="42">
        <f t="shared" si="52"/>
        <v>1.6688739292341787E-2</v>
      </c>
      <c r="G1120" s="41">
        <f t="shared" si="53"/>
        <v>5.7986310980211092E-2</v>
      </c>
    </row>
    <row r="1121" spans="3:7" x14ac:dyDescent="0.25">
      <c r="C1121" s="1">
        <v>1110</v>
      </c>
      <c r="D1121" s="3">
        <v>0.1109</v>
      </c>
      <c r="E1121" s="34">
        <f t="shared" si="51"/>
        <v>0.8891</v>
      </c>
      <c r="F1121" s="34">
        <f t="shared" si="52"/>
        <v>1.6687830093580582E-2</v>
      </c>
      <c r="G1121" s="3">
        <f t="shared" si="53"/>
        <v>5.7984685734114028E-2</v>
      </c>
    </row>
    <row r="1122" spans="3:7" x14ac:dyDescent="0.25">
      <c r="C1122" s="40">
        <v>1111</v>
      </c>
      <c r="D1122" s="41">
        <v>0.111</v>
      </c>
      <c r="E1122" s="42">
        <f t="shared" si="51"/>
        <v>0.88900000000000001</v>
      </c>
      <c r="F1122" s="42">
        <f t="shared" si="52"/>
        <v>1.6686920894819376E-2</v>
      </c>
      <c r="G1122" s="41">
        <f t="shared" si="53"/>
        <v>5.798306080160158E-2</v>
      </c>
    </row>
    <row r="1123" spans="3:7" x14ac:dyDescent="0.25">
      <c r="C1123" s="1">
        <v>1112</v>
      </c>
      <c r="D1123" s="3">
        <v>0.1111</v>
      </c>
      <c r="E1123" s="34">
        <f t="shared" si="51"/>
        <v>0.88890000000000002</v>
      </c>
      <c r="F1123" s="34">
        <f t="shared" si="52"/>
        <v>1.668601169605817E-2</v>
      </c>
      <c r="G1123" s="3">
        <f t="shared" si="53"/>
        <v>5.7981436182700102E-2</v>
      </c>
    </row>
    <row r="1124" spans="3:7" x14ac:dyDescent="0.25">
      <c r="C1124" s="40">
        <v>1113</v>
      </c>
      <c r="D1124" s="41">
        <v>0.11119999999999999</v>
      </c>
      <c r="E1124" s="42">
        <f t="shared" si="51"/>
        <v>0.88880000000000003</v>
      </c>
      <c r="F1124" s="42">
        <f t="shared" si="52"/>
        <v>1.6685102497296964E-2</v>
      </c>
      <c r="G1124" s="41">
        <f t="shared" si="53"/>
        <v>5.7979811877435963E-2</v>
      </c>
    </row>
    <row r="1125" spans="3:7" x14ac:dyDescent="0.25">
      <c r="C1125" s="1">
        <v>1114</v>
      </c>
      <c r="D1125" s="3">
        <v>0.1113</v>
      </c>
      <c r="E1125" s="34">
        <f t="shared" si="51"/>
        <v>0.88870000000000005</v>
      </c>
      <c r="F1125" s="34">
        <f t="shared" si="52"/>
        <v>1.6684193298535759E-2</v>
      </c>
      <c r="G1125" s="3">
        <f t="shared" si="53"/>
        <v>5.7978187885835523E-2</v>
      </c>
    </row>
    <row r="1126" spans="3:7" x14ac:dyDescent="0.25">
      <c r="C1126" s="40">
        <v>1115</v>
      </c>
      <c r="D1126" s="41">
        <v>0.1114</v>
      </c>
      <c r="E1126" s="42">
        <f t="shared" si="51"/>
        <v>0.88860000000000006</v>
      </c>
      <c r="F1126" s="42">
        <f t="shared" si="52"/>
        <v>1.6683284099774549E-2</v>
      </c>
      <c r="G1126" s="41">
        <f t="shared" si="53"/>
        <v>5.7976564207925137E-2</v>
      </c>
    </row>
    <row r="1127" spans="3:7" x14ac:dyDescent="0.25">
      <c r="C1127" s="1">
        <v>1116</v>
      </c>
      <c r="D1127" s="3">
        <v>0.1115</v>
      </c>
      <c r="E1127" s="34">
        <f t="shared" si="51"/>
        <v>0.88849999999999996</v>
      </c>
      <c r="F1127" s="34">
        <f t="shared" si="52"/>
        <v>1.668237490101334E-2</v>
      </c>
      <c r="G1127" s="3">
        <f t="shared" si="53"/>
        <v>5.7974940843731164E-2</v>
      </c>
    </row>
    <row r="1128" spans="3:7" x14ac:dyDescent="0.25">
      <c r="C1128" s="40">
        <v>1117</v>
      </c>
      <c r="D1128" s="41">
        <v>0.1116</v>
      </c>
      <c r="E1128" s="42">
        <f t="shared" si="51"/>
        <v>0.88839999999999997</v>
      </c>
      <c r="F1128" s="42">
        <f t="shared" si="52"/>
        <v>1.6681465702252138E-2</v>
      </c>
      <c r="G1128" s="41">
        <f t="shared" si="53"/>
        <v>5.7973317793279959E-2</v>
      </c>
    </row>
    <row r="1129" spans="3:7" x14ac:dyDescent="0.25">
      <c r="C1129" s="1">
        <v>1118</v>
      </c>
      <c r="D1129" s="3">
        <v>0.11169999999999999</v>
      </c>
      <c r="E1129" s="34">
        <f t="shared" si="51"/>
        <v>0.88829999999999998</v>
      </c>
      <c r="F1129" s="34">
        <f t="shared" si="52"/>
        <v>1.6680556503490932E-2</v>
      </c>
      <c r="G1129" s="3">
        <f t="shared" si="53"/>
        <v>5.7971695056597876E-2</v>
      </c>
    </row>
    <row r="1130" spans="3:7" x14ac:dyDescent="0.25">
      <c r="C1130" s="40">
        <v>1119</v>
      </c>
      <c r="D1130" s="41">
        <v>0.1118</v>
      </c>
      <c r="E1130" s="42">
        <f t="shared" si="51"/>
        <v>0.88819999999999999</v>
      </c>
      <c r="F1130" s="42">
        <f t="shared" si="52"/>
        <v>1.6679647304729726E-2</v>
      </c>
      <c r="G1130" s="41">
        <f t="shared" si="53"/>
        <v>5.7970072633711268E-2</v>
      </c>
    </row>
    <row r="1131" spans="3:7" x14ac:dyDescent="0.25">
      <c r="C1131" s="1">
        <v>1120</v>
      </c>
      <c r="D1131" s="3">
        <v>0.1119</v>
      </c>
      <c r="E1131" s="34">
        <f t="shared" si="51"/>
        <v>0.8881</v>
      </c>
      <c r="F1131" s="34">
        <f t="shared" si="52"/>
        <v>1.6678738105968521E-2</v>
      </c>
      <c r="G1131" s="3">
        <f t="shared" si="53"/>
        <v>5.7968450524646463E-2</v>
      </c>
    </row>
    <row r="1132" spans="3:7" x14ac:dyDescent="0.25">
      <c r="C1132" s="40">
        <v>1121</v>
      </c>
      <c r="D1132" s="41">
        <v>0.112</v>
      </c>
      <c r="E1132" s="42">
        <f t="shared" si="51"/>
        <v>0.88800000000000001</v>
      </c>
      <c r="F1132" s="42">
        <f t="shared" si="52"/>
        <v>1.6677828907207315E-2</v>
      </c>
      <c r="G1132" s="41">
        <f t="shared" si="53"/>
        <v>5.7966828729429827E-2</v>
      </c>
    </row>
    <row r="1133" spans="3:7" x14ac:dyDescent="0.25">
      <c r="C1133" s="1">
        <v>1122</v>
      </c>
      <c r="D1133" s="3">
        <v>0.11210000000000001</v>
      </c>
      <c r="E1133" s="34">
        <f t="shared" si="51"/>
        <v>0.88790000000000002</v>
      </c>
      <c r="F1133" s="34">
        <f t="shared" si="52"/>
        <v>1.6676919708446109E-2</v>
      </c>
      <c r="G1133" s="3">
        <f t="shared" si="53"/>
        <v>5.7965207248087694E-2</v>
      </c>
    </row>
    <row r="1134" spans="3:7" x14ac:dyDescent="0.25">
      <c r="C1134" s="40">
        <v>1123</v>
      </c>
      <c r="D1134" s="41">
        <v>0.11219999999999999</v>
      </c>
      <c r="E1134" s="42">
        <f t="shared" si="51"/>
        <v>0.88780000000000003</v>
      </c>
      <c r="F1134" s="42">
        <f t="shared" si="52"/>
        <v>1.6676010509684903E-2</v>
      </c>
      <c r="G1134" s="41">
        <f t="shared" si="53"/>
        <v>5.7963586080646411E-2</v>
      </c>
    </row>
    <row r="1135" spans="3:7" x14ac:dyDescent="0.25">
      <c r="C1135" s="1">
        <v>1124</v>
      </c>
      <c r="D1135" s="3">
        <v>0.1123</v>
      </c>
      <c r="E1135" s="34">
        <f t="shared" si="51"/>
        <v>0.88770000000000004</v>
      </c>
      <c r="F1135" s="34">
        <f t="shared" si="52"/>
        <v>1.6675101310923698E-2</v>
      </c>
      <c r="G1135" s="3">
        <f t="shared" si="53"/>
        <v>5.7961965227132303E-2</v>
      </c>
    </row>
    <row r="1136" spans="3:7" x14ac:dyDescent="0.25">
      <c r="C1136" s="40">
        <v>1125</v>
      </c>
      <c r="D1136" s="41">
        <v>0.1124</v>
      </c>
      <c r="E1136" s="42">
        <f t="shared" si="51"/>
        <v>0.88759999999999994</v>
      </c>
      <c r="F1136" s="42">
        <f t="shared" si="52"/>
        <v>1.6674192112162489E-2</v>
      </c>
      <c r="G1136" s="41">
        <f t="shared" si="53"/>
        <v>5.7960344687571726E-2</v>
      </c>
    </row>
    <row r="1137" spans="3:7" x14ac:dyDescent="0.25">
      <c r="C1137" s="1">
        <v>1126</v>
      </c>
      <c r="D1137" s="3">
        <v>0.1125</v>
      </c>
      <c r="E1137" s="34">
        <f t="shared" si="51"/>
        <v>0.88749999999999996</v>
      </c>
      <c r="F1137" s="34">
        <f t="shared" si="52"/>
        <v>1.6673282913401283E-2</v>
      </c>
      <c r="G1137" s="3">
        <f t="shared" si="53"/>
        <v>5.7958724461991004E-2</v>
      </c>
    </row>
    <row r="1138" spans="3:7" x14ac:dyDescent="0.25">
      <c r="C1138" s="40">
        <v>1127</v>
      </c>
      <c r="D1138" s="41">
        <v>0.11260000000000001</v>
      </c>
      <c r="E1138" s="42">
        <f t="shared" si="51"/>
        <v>0.88739999999999997</v>
      </c>
      <c r="F1138" s="42">
        <f t="shared" si="52"/>
        <v>1.667237371464008E-2</v>
      </c>
      <c r="G1138" s="41">
        <f t="shared" si="53"/>
        <v>5.7957104550416465E-2</v>
      </c>
    </row>
    <row r="1139" spans="3:7" x14ac:dyDescent="0.25">
      <c r="C1139" s="1">
        <v>1128</v>
      </c>
      <c r="D1139" s="3">
        <v>0.11269999999999999</v>
      </c>
      <c r="E1139" s="34">
        <f t="shared" si="51"/>
        <v>0.88729999999999998</v>
      </c>
      <c r="F1139" s="34">
        <f t="shared" si="52"/>
        <v>1.6671464515878875E-2</v>
      </c>
      <c r="G1139" s="3">
        <f t="shared" si="53"/>
        <v>5.7955484952874448E-2</v>
      </c>
    </row>
    <row r="1140" spans="3:7" x14ac:dyDescent="0.25">
      <c r="C1140" s="40">
        <v>1129</v>
      </c>
      <c r="D1140" s="41">
        <v>0.1128</v>
      </c>
      <c r="E1140" s="42">
        <f t="shared" si="51"/>
        <v>0.88719999999999999</v>
      </c>
      <c r="F1140" s="42">
        <f t="shared" si="52"/>
        <v>1.6670555317117669E-2</v>
      </c>
      <c r="G1140" s="41">
        <f t="shared" si="53"/>
        <v>5.7953865669391279E-2</v>
      </c>
    </row>
    <row r="1141" spans="3:7" x14ac:dyDescent="0.25">
      <c r="C1141" s="1">
        <v>1130</v>
      </c>
      <c r="D1141" s="3">
        <v>0.1129</v>
      </c>
      <c r="E1141" s="34">
        <f t="shared" si="51"/>
        <v>0.8871</v>
      </c>
      <c r="F1141" s="34">
        <f t="shared" si="52"/>
        <v>1.6669646118356463E-2</v>
      </c>
      <c r="G1141" s="3">
        <f t="shared" si="53"/>
        <v>5.7952246699993291E-2</v>
      </c>
    </row>
    <row r="1142" spans="3:7" x14ac:dyDescent="0.25">
      <c r="C1142" s="40">
        <v>1131</v>
      </c>
      <c r="D1142" s="41">
        <v>0.113</v>
      </c>
      <c r="E1142" s="42">
        <f t="shared" si="51"/>
        <v>0.88700000000000001</v>
      </c>
      <c r="F1142" s="42">
        <f t="shared" si="52"/>
        <v>1.6668736919595258E-2</v>
      </c>
      <c r="G1142" s="41">
        <f t="shared" si="53"/>
        <v>5.7950628044706791E-2</v>
      </c>
    </row>
    <row r="1143" spans="3:7" x14ac:dyDescent="0.25">
      <c r="C1143" s="1">
        <v>1132</v>
      </c>
      <c r="D1143" s="3">
        <v>0.11310000000000001</v>
      </c>
      <c r="E1143" s="34">
        <f t="shared" si="51"/>
        <v>0.88690000000000002</v>
      </c>
      <c r="F1143" s="34">
        <f t="shared" si="52"/>
        <v>1.6667827720834052E-2</v>
      </c>
      <c r="G1143" s="3">
        <f t="shared" si="53"/>
        <v>5.794900970355811E-2</v>
      </c>
    </row>
    <row r="1144" spans="3:7" x14ac:dyDescent="0.25">
      <c r="C1144" s="40">
        <v>1133</v>
      </c>
      <c r="D1144" s="41">
        <v>0.1132</v>
      </c>
      <c r="E1144" s="42">
        <f t="shared" si="51"/>
        <v>0.88680000000000003</v>
      </c>
      <c r="F1144" s="42">
        <f t="shared" si="52"/>
        <v>1.6666918522072846E-2</v>
      </c>
      <c r="G1144" s="41">
        <f t="shared" si="53"/>
        <v>5.7947391676573569E-2</v>
      </c>
    </row>
    <row r="1145" spans="3:7" x14ac:dyDescent="0.25">
      <c r="C1145" s="1">
        <v>1134</v>
      </c>
      <c r="D1145" s="3">
        <v>0.1133</v>
      </c>
      <c r="E1145" s="34">
        <f t="shared" si="51"/>
        <v>0.88670000000000004</v>
      </c>
      <c r="F1145" s="34">
        <f t="shared" si="52"/>
        <v>1.6666009323311637E-2</v>
      </c>
      <c r="G1145" s="3">
        <f t="shared" si="53"/>
        <v>5.7945773963779486E-2</v>
      </c>
    </row>
    <row r="1146" spans="3:7" x14ac:dyDescent="0.25">
      <c r="C1146" s="40">
        <v>1135</v>
      </c>
      <c r="D1146" s="41">
        <v>0.1134</v>
      </c>
      <c r="E1146" s="42">
        <f t="shared" si="51"/>
        <v>0.88660000000000005</v>
      </c>
      <c r="F1146" s="42">
        <f t="shared" si="52"/>
        <v>1.6665100124550431E-2</v>
      </c>
      <c r="G1146" s="41">
        <f t="shared" si="53"/>
        <v>5.7944156565202173E-2</v>
      </c>
    </row>
    <row r="1147" spans="3:7" x14ac:dyDescent="0.25">
      <c r="C1147" s="1">
        <v>1136</v>
      </c>
      <c r="D1147" s="3">
        <v>0.1135</v>
      </c>
      <c r="E1147" s="34">
        <f t="shared" si="51"/>
        <v>0.88649999999999995</v>
      </c>
      <c r="F1147" s="34">
        <f t="shared" si="52"/>
        <v>1.6664190925789222E-2</v>
      </c>
      <c r="G1147" s="3">
        <f t="shared" si="53"/>
        <v>5.7942539480867937E-2</v>
      </c>
    </row>
    <row r="1148" spans="3:7" x14ac:dyDescent="0.25">
      <c r="C1148" s="40">
        <v>1137</v>
      </c>
      <c r="D1148" s="41">
        <v>0.11360000000000001</v>
      </c>
      <c r="E1148" s="42">
        <f t="shared" si="51"/>
        <v>0.88639999999999997</v>
      </c>
      <c r="F1148" s="42">
        <f t="shared" si="52"/>
        <v>1.666328172702802E-2</v>
      </c>
      <c r="G1148" s="41">
        <f t="shared" si="53"/>
        <v>5.7940922710803103E-2</v>
      </c>
    </row>
    <row r="1149" spans="3:7" x14ac:dyDescent="0.25">
      <c r="C1149" s="1">
        <v>1138</v>
      </c>
      <c r="D1149" s="3">
        <v>0.1137</v>
      </c>
      <c r="E1149" s="34">
        <f t="shared" si="51"/>
        <v>0.88629999999999998</v>
      </c>
      <c r="F1149" s="34">
        <f t="shared" si="52"/>
        <v>1.6662372528266814E-2</v>
      </c>
      <c r="G1149" s="3">
        <f t="shared" si="53"/>
        <v>5.7939306255033976E-2</v>
      </c>
    </row>
    <row r="1150" spans="3:7" x14ac:dyDescent="0.25">
      <c r="C1150" s="40">
        <v>1139</v>
      </c>
      <c r="D1150" s="41">
        <v>0.1138</v>
      </c>
      <c r="E1150" s="42">
        <f t="shared" si="51"/>
        <v>0.88619999999999999</v>
      </c>
      <c r="F1150" s="42">
        <f t="shared" si="52"/>
        <v>1.6661463329505608E-2</v>
      </c>
      <c r="G1150" s="41">
        <f t="shared" si="53"/>
        <v>5.7937690113586848E-2</v>
      </c>
    </row>
    <row r="1151" spans="3:7" x14ac:dyDescent="0.25">
      <c r="C1151" s="1">
        <v>1140</v>
      </c>
      <c r="D1151" s="3">
        <v>0.1139</v>
      </c>
      <c r="E1151" s="34">
        <f t="shared" si="51"/>
        <v>0.8861</v>
      </c>
      <c r="F1151" s="34">
        <f t="shared" si="52"/>
        <v>1.6660554130744402E-2</v>
      </c>
      <c r="G1151" s="3">
        <f t="shared" si="53"/>
        <v>5.7936074286488039E-2</v>
      </c>
    </row>
    <row r="1152" spans="3:7" x14ac:dyDescent="0.25">
      <c r="C1152" s="40">
        <v>1141</v>
      </c>
      <c r="D1152" s="41">
        <v>0.114</v>
      </c>
      <c r="E1152" s="42">
        <f t="shared" si="51"/>
        <v>0.88600000000000001</v>
      </c>
      <c r="F1152" s="42">
        <f t="shared" si="52"/>
        <v>1.6659644931983197E-2</v>
      </c>
      <c r="G1152" s="41">
        <f t="shared" si="53"/>
        <v>5.7934458773763853E-2</v>
      </c>
    </row>
    <row r="1153" spans="3:7" x14ac:dyDescent="0.25">
      <c r="C1153" s="1">
        <v>1142</v>
      </c>
      <c r="D1153" s="3">
        <v>0.11409999999999999</v>
      </c>
      <c r="E1153" s="34">
        <f t="shared" si="51"/>
        <v>0.88590000000000002</v>
      </c>
      <c r="F1153" s="34">
        <f t="shared" si="52"/>
        <v>1.6658735733221991E-2</v>
      </c>
      <c r="G1153" s="3">
        <f t="shared" si="53"/>
        <v>5.7932843575440575E-2</v>
      </c>
    </row>
    <row r="1154" spans="3:7" x14ac:dyDescent="0.25">
      <c r="C1154" s="40">
        <v>1143</v>
      </c>
      <c r="D1154" s="41">
        <v>0.1142</v>
      </c>
      <c r="E1154" s="42">
        <f t="shared" si="51"/>
        <v>0.88580000000000003</v>
      </c>
      <c r="F1154" s="42">
        <f t="shared" si="52"/>
        <v>1.6657826534460785E-2</v>
      </c>
      <c r="G1154" s="41">
        <f t="shared" si="53"/>
        <v>5.793122869154451E-2</v>
      </c>
    </row>
    <row r="1155" spans="3:7" x14ac:dyDescent="0.25">
      <c r="C1155" s="1">
        <v>1144</v>
      </c>
      <c r="D1155" s="3">
        <v>0.1143</v>
      </c>
      <c r="E1155" s="34">
        <f t="shared" si="51"/>
        <v>0.88570000000000004</v>
      </c>
      <c r="F1155" s="34">
        <f t="shared" si="52"/>
        <v>1.6656917335699579E-2</v>
      </c>
      <c r="G1155" s="3">
        <f t="shared" si="53"/>
        <v>5.7929614122101958E-2</v>
      </c>
    </row>
    <row r="1156" spans="3:7" x14ac:dyDescent="0.25">
      <c r="C1156" s="40">
        <v>1145</v>
      </c>
      <c r="D1156" s="41">
        <v>0.1144</v>
      </c>
      <c r="E1156" s="42">
        <f t="shared" si="51"/>
        <v>0.88559999999999994</v>
      </c>
      <c r="F1156" s="42">
        <f t="shared" si="52"/>
        <v>1.665600813693837E-2</v>
      </c>
      <c r="G1156" s="41">
        <f t="shared" si="53"/>
        <v>5.7927999867139202E-2</v>
      </c>
    </row>
    <row r="1157" spans="3:7" x14ac:dyDescent="0.25">
      <c r="C1157" s="1">
        <v>1146</v>
      </c>
      <c r="D1157" s="3">
        <v>0.1145</v>
      </c>
      <c r="E1157" s="34">
        <f t="shared" si="51"/>
        <v>0.88549999999999995</v>
      </c>
      <c r="F1157" s="34">
        <f t="shared" si="52"/>
        <v>1.6655098938177165E-2</v>
      </c>
      <c r="G1157" s="3">
        <f t="shared" si="53"/>
        <v>5.792638592668254E-2</v>
      </c>
    </row>
    <row r="1158" spans="3:7" x14ac:dyDescent="0.25">
      <c r="C1158" s="40">
        <v>1147</v>
      </c>
      <c r="D1158" s="41">
        <v>0.11459999999999999</v>
      </c>
      <c r="E1158" s="42">
        <f t="shared" si="51"/>
        <v>0.88539999999999996</v>
      </c>
      <c r="F1158" s="42">
        <f t="shared" si="52"/>
        <v>1.6654189739415962E-2</v>
      </c>
      <c r="G1158" s="41">
        <f t="shared" si="53"/>
        <v>5.7924772300758272E-2</v>
      </c>
    </row>
    <row r="1159" spans="3:7" x14ac:dyDescent="0.25">
      <c r="C1159" s="1">
        <v>1148</v>
      </c>
      <c r="D1159" s="3">
        <v>0.1147</v>
      </c>
      <c r="E1159" s="34">
        <f t="shared" si="51"/>
        <v>0.88529999999999998</v>
      </c>
      <c r="F1159" s="34">
        <f t="shared" si="52"/>
        <v>1.6653280540654757E-2</v>
      </c>
      <c r="G1159" s="3">
        <f t="shared" si="53"/>
        <v>5.7923158989392667E-2</v>
      </c>
    </row>
    <row r="1160" spans="3:7" x14ac:dyDescent="0.25">
      <c r="C1160" s="40">
        <v>1149</v>
      </c>
      <c r="D1160" s="41">
        <v>0.1148</v>
      </c>
      <c r="E1160" s="42">
        <f t="shared" si="51"/>
        <v>0.88519999999999999</v>
      </c>
      <c r="F1160" s="42">
        <f t="shared" si="52"/>
        <v>1.6652371341893551E-2</v>
      </c>
      <c r="G1160" s="41">
        <f t="shared" si="53"/>
        <v>5.7921545992612018E-2</v>
      </c>
    </row>
    <row r="1161" spans="3:7" x14ac:dyDescent="0.25">
      <c r="C1161" s="1">
        <v>1150</v>
      </c>
      <c r="D1161" s="3">
        <v>0.1149</v>
      </c>
      <c r="E1161" s="34">
        <f t="shared" si="51"/>
        <v>0.8851</v>
      </c>
      <c r="F1161" s="34">
        <f t="shared" si="52"/>
        <v>1.6651462143132345E-2</v>
      </c>
      <c r="G1161" s="3">
        <f t="shared" si="53"/>
        <v>5.7919933310442602E-2</v>
      </c>
    </row>
    <row r="1162" spans="3:7" x14ac:dyDescent="0.25">
      <c r="C1162" s="40">
        <v>1151</v>
      </c>
      <c r="D1162" s="41">
        <v>0.115</v>
      </c>
      <c r="E1162" s="42">
        <f t="shared" si="51"/>
        <v>0.88500000000000001</v>
      </c>
      <c r="F1162" s="42">
        <f t="shared" si="52"/>
        <v>1.6650552944371139E-2</v>
      </c>
      <c r="G1162" s="41">
        <f t="shared" si="53"/>
        <v>5.7918320942910703E-2</v>
      </c>
    </row>
    <row r="1163" spans="3:7" x14ac:dyDescent="0.25">
      <c r="C1163" s="1">
        <v>1152</v>
      </c>
      <c r="D1163" s="3">
        <v>0.11509999999999999</v>
      </c>
      <c r="E1163" s="34">
        <f t="shared" si="51"/>
        <v>0.88490000000000002</v>
      </c>
      <c r="F1163" s="34">
        <f t="shared" si="52"/>
        <v>1.6649643745609934E-2</v>
      </c>
      <c r="G1163" s="3">
        <f t="shared" si="53"/>
        <v>5.7916708890042606E-2</v>
      </c>
    </row>
    <row r="1164" spans="3:7" x14ac:dyDescent="0.25">
      <c r="C1164" s="40">
        <v>1153</v>
      </c>
      <c r="D1164" s="41">
        <v>0.1152</v>
      </c>
      <c r="E1164" s="42">
        <f t="shared" si="51"/>
        <v>0.88480000000000003</v>
      </c>
      <c r="F1164" s="42">
        <f t="shared" si="52"/>
        <v>1.6648734546848724E-2</v>
      </c>
      <c r="G1164" s="41">
        <f t="shared" si="53"/>
        <v>5.7915097151864575E-2</v>
      </c>
    </row>
    <row r="1165" spans="3:7" x14ac:dyDescent="0.25">
      <c r="C1165" s="1">
        <v>1154</v>
      </c>
      <c r="D1165" s="3">
        <v>0.1153</v>
      </c>
      <c r="E1165" s="34">
        <f t="shared" ref="E1165:E1228" si="54">100%-D1165</f>
        <v>0.88470000000000004</v>
      </c>
      <c r="F1165" s="34">
        <f t="shared" ref="F1165:F1228" si="55">($B$4*D1165)+($B$5*E1165)</f>
        <v>1.6647825348087519E-2</v>
      </c>
      <c r="G1165" s="3">
        <f t="shared" ref="G1165:G1228" si="56">SQRT(((D1165^2)*($C$4^2))+(2*D1165*E1165*$C$4*$C$5*$D$4)+((E1165^2)*($C$5^2)))</f>
        <v>5.7913485728402887E-2</v>
      </c>
    </row>
    <row r="1166" spans="3:7" x14ac:dyDescent="0.25">
      <c r="C1166" s="40">
        <v>1155</v>
      </c>
      <c r="D1166" s="41">
        <v>0.1154</v>
      </c>
      <c r="E1166" s="42">
        <f t="shared" si="54"/>
        <v>0.88460000000000005</v>
      </c>
      <c r="F1166" s="42">
        <f t="shared" si="55"/>
        <v>1.6646916149326313E-2</v>
      </c>
      <c r="G1166" s="41">
        <f t="shared" si="56"/>
        <v>5.7911874619683813E-2</v>
      </c>
    </row>
    <row r="1167" spans="3:7" x14ac:dyDescent="0.25">
      <c r="C1167" s="1">
        <v>1156</v>
      </c>
      <c r="D1167" s="3">
        <v>0.11550000000000001</v>
      </c>
      <c r="E1167" s="34">
        <f t="shared" si="54"/>
        <v>0.88449999999999995</v>
      </c>
      <c r="F1167" s="34">
        <f t="shared" si="55"/>
        <v>1.6646006950565104E-2</v>
      </c>
      <c r="G1167" s="3">
        <f t="shared" si="56"/>
        <v>5.7910263825733617E-2</v>
      </c>
    </row>
    <row r="1168" spans="3:7" x14ac:dyDescent="0.25">
      <c r="C1168" s="40">
        <v>1157</v>
      </c>
      <c r="D1168" s="41">
        <v>0.11559999999999999</v>
      </c>
      <c r="E1168" s="42">
        <f t="shared" si="54"/>
        <v>0.88439999999999996</v>
      </c>
      <c r="F1168" s="42">
        <f t="shared" si="55"/>
        <v>1.6645097751803901E-2</v>
      </c>
      <c r="G1168" s="41">
        <f t="shared" si="56"/>
        <v>5.7908653346578576E-2</v>
      </c>
    </row>
    <row r="1169" spans="3:7" x14ac:dyDescent="0.25">
      <c r="C1169" s="1">
        <v>1158</v>
      </c>
      <c r="D1169" s="3">
        <v>0.1157</v>
      </c>
      <c r="E1169" s="34">
        <f t="shared" si="54"/>
        <v>0.88429999999999997</v>
      </c>
      <c r="F1169" s="34">
        <f t="shared" si="55"/>
        <v>1.6644188553042696E-2</v>
      </c>
      <c r="G1169" s="3">
        <f t="shared" si="56"/>
        <v>5.790704318224496E-2</v>
      </c>
    </row>
    <row r="1170" spans="3:7" x14ac:dyDescent="0.25">
      <c r="C1170" s="40">
        <v>1159</v>
      </c>
      <c r="D1170" s="41">
        <v>0.1158</v>
      </c>
      <c r="E1170" s="42">
        <f t="shared" si="54"/>
        <v>0.88419999999999999</v>
      </c>
      <c r="F1170" s="42">
        <f t="shared" si="55"/>
        <v>1.664327935428149E-2</v>
      </c>
      <c r="G1170" s="41">
        <f t="shared" si="56"/>
        <v>5.7905433332759021E-2</v>
      </c>
    </row>
    <row r="1171" spans="3:7" x14ac:dyDescent="0.25">
      <c r="C1171" s="1">
        <v>1160</v>
      </c>
      <c r="D1171" s="3">
        <v>0.1159</v>
      </c>
      <c r="E1171" s="34">
        <f t="shared" si="54"/>
        <v>0.8841</v>
      </c>
      <c r="F1171" s="34">
        <f t="shared" si="55"/>
        <v>1.6642370155520284E-2</v>
      </c>
      <c r="G1171" s="3">
        <f t="shared" si="56"/>
        <v>5.7903823798147014E-2</v>
      </c>
    </row>
    <row r="1172" spans="3:7" x14ac:dyDescent="0.25">
      <c r="C1172" s="40">
        <v>1161</v>
      </c>
      <c r="D1172" s="41">
        <v>0.11600000000000001</v>
      </c>
      <c r="E1172" s="42">
        <f t="shared" si="54"/>
        <v>0.88400000000000001</v>
      </c>
      <c r="F1172" s="42">
        <f t="shared" si="55"/>
        <v>1.6641460956759078E-2</v>
      </c>
      <c r="G1172" s="41">
        <f t="shared" si="56"/>
        <v>5.790221457843521E-2</v>
      </c>
    </row>
    <row r="1173" spans="3:7" x14ac:dyDescent="0.25">
      <c r="C1173" s="1">
        <v>1162</v>
      </c>
      <c r="D1173" s="3">
        <v>0.11609999999999999</v>
      </c>
      <c r="E1173" s="34">
        <f t="shared" si="54"/>
        <v>0.88390000000000002</v>
      </c>
      <c r="F1173" s="34">
        <f t="shared" si="55"/>
        <v>1.6640551757997873E-2</v>
      </c>
      <c r="G1173" s="3">
        <f t="shared" si="56"/>
        <v>5.7900605673649859E-2</v>
      </c>
    </row>
    <row r="1174" spans="3:7" x14ac:dyDescent="0.25">
      <c r="C1174" s="40">
        <v>1163</v>
      </c>
      <c r="D1174" s="41">
        <v>0.1162</v>
      </c>
      <c r="E1174" s="42">
        <f t="shared" si="54"/>
        <v>0.88380000000000003</v>
      </c>
      <c r="F1174" s="42">
        <f t="shared" si="55"/>
        <v>1.6639642559236667E-2</v>
      </c>
      <c r="G1174" s="41">
        <f t="shared" si="56"/>
        <v>5.7898997083817218E-2</v>
      </c>
    </row>
    <row r="1175" spans="3:7" x14ac:dyDescent="0.25">
      <c r="C1175" s="1">
        <v>1164</v>
      </c>
      <c r="D1175" s="3">
        <v>0.1163</v>
      </c>
      <c r="E1175" s="34">
        <f t="shared" si="54"/>
        <v>0.88370000000000004</v>
      </c>
      <c r="F1175" s="34">
        <f t="shared" si="55"/>
        <v>1.6638733360475461E-2</v>
      </c>
      <c r="G1175" s="3">
        <f t="shared" si="56"/>
        <v>5.7897388808963522E-2</v>
      </c>
    </row>
    <row r="1176" spans="3:7" x14ac:dyDescent="0.25">
      <c r="C1176" s="40">
        <v>1165</v>
      </c>
      <c r="D1176" s="41">
        <v>0.1164</v>
      </c>
      <c r="E1176" s="42">
        <f t="shared" si="54"/>
        <v>0.88359999999999994</v>
      </c>
      <c r="F1176" s="42">
        <f t="shared" si="55"/>
        <v>1.6637824161714252E-2</v>
      </c>
      <c r="G1176" s="41">
        <f t="shared" si="56"/>
        <v>5.7895780849115043E-2</v>
      </c>
    </row>
    <row r="1177" spans="3:7" x14ac:dyDescent="0.25">
      <c r="C1177" s="1">
        <v>1166</v>
      </c>
      <c r="D1177" s="3">
        <v>0.11650000000000001</v>
      </c>
      <c r="E1177" s="34">
        <f t="shared" si="54"/>
        <v>0.88349999999999995</v>
      </c>
      <c r="F1177" s="34">
        <f t="shared" si="55"/>
        <v>1.6636914962953046E-2</v>
      </c>
      <c r="G1177" s="3">
        <f t="shared" si="56"/>
        <v>5.7894173204298009E-2</v>
      </c>
    </row>
    <row r="1178" spans="3:7" x14ac:dyDescent="0.25">
      <c r="C1178" s="40">
        <v>1167</v>
      </c>
      <c r="D1178" s="41">
        <v>0.1166</v>
      </c>
      <c r="E1178" s="42">
        <f t="shared" si="54"/>
        <v>0.88339999999999996</v>
      </c>
      <c r="F1178" s="42">
        <f t="shared" si="55"/>
        <v>1.6636005764191844E-2</v>
      </c>
      <c r="G1178" s="41">
        <f t="shared" si="56"/>
        <v>5.7892565874538678E-2</v>
      </c>
    </row>
    <row r="1179" spans="3:7" x14ac:dyDescent="0.25">
      <c r="C1179" s="1">
        <v>1168</v>
      </c>
      <c r="D1179" s="3">
        <v>0.1167</v>
      </c>
      <c r="E1179" s="34">
        <f t="shared" si="54"/>
        <v>0.88329999999999997</v>
      </c>
      <c r="F1179" s="34">
        <f t="shared" si="55"/>
        <v>1.6635096565430638E-2</v>
      </c>
      <c r="G1179" s="3">
        <f t="shared" si="56"/>
        <v>5.7890958859863298E-2</v>
      </c>
    </row>
    <row r="1180" spans="3:7" x14ac:dyDescent="0.25">
      <c r="C1180" s="40">
        <v>1169</v>
      </c>
      <c r="D1180" s="41">
        <v>0.1168</v>
      </c>
      <c r="E1180" s="42">
        <f t="shared" si="54"/>
        <v>0.88319999999999999</v>
      </c>
      <c r="F1180" s="42">
        <f t="shared" si="55"/>
        <v>1.6634187366669433E-2</v>
      </c>
      <c r="G1180" s="41">
        <f t="shared" si="56"/>
        <v>5.7889352160298092E-2</v>
      </c>
    </row>
    <row r="1181" spans="3:7" x14ac:dyDescent="0.25">
      <c r="C1181" s="1">
        <v>1170</v>
      </c>
      <c r="D1181" s="3">
        <v>0.1169</v>
      </c>
      <c r="E1181" s="34">
        <f t="shared" si="54"/>
        <v>0.8831</v>
      </c>
      <c r="F1181" s="34">
        <f t="shared" si="55"/>
        <v>1.6633278167908227E-2</v>
      </c>
      <c r="G1181" s="3">
        <f t="shared" si="56"/>
        <v>5.7887745775869311E-2</v>
      </c>
    </row>
    <row r="1182" spans="3:7" x14ac:dyDescent="0.25">
      <c r="C1182" s="40">
        <v>1171</v>
      </c>
      <c r="D1182" s="41">
        <v>0.11700000000000001</v>
      </c>
      <c r="E1182" s="42">
        <f t="shared" si="54"/>
        <v>0.88300000000000001</v>
      </c>
      <c r="F1182" s="42">
        <f t="shared" si="55"/>
        <v>1.6632368969147021E-2</v>
      </c>
      <c r="G1182" s="41">
        <f t="shared" si="56"/>
        <v>5.7886139706603175E-2</v>
      </c>
    </row>
    <row r="1183" spans="3:7" x14ac:dyDescent="0.25">
      <c r="C1183" s="1">
        <v>1172</v>
      </c>
      <c r="D1183" s="3">
        <v>0.1171</v>
      </c>
      <c r="E1183" s="34">
        <f t="shared" si="54"/>
        <v>0.88290000000000002</v>
      </c>
      <c r="F1183" s="34">
        <f t="shared" si="55"/>
        <v>1.6631459770385812E-2</v>
      </c>
      <c r="G1183" s="3">
        <f t="shared" si="56"/>
        <v>5.7884533952525935E-2</v>
      </c>
    </row>
    <row r="1184" spans="3:7" x14ac:dyDescent="0.25">
      <c r="C1184" s="40">
        <v>1173</v>
      </c>
      <c r="D1184" s="41">
        <v>0.1172</v>
      </c>
      <c r="E1184" s="42">
        <f t="shared" si="54"/>
        <v>0.88280000000000003</v>
      </c>
      <c r="F1184" s="42">
        <f t="shared" si="55"/>
        <v>1.6630550571624606E-2</v>
      </c>
      <c r="G1184" s="41">
        <f t="shared" si="56"/>
        <v>5.788292851366382E-2</v>
      </c>
    </row>
    <row r="1185" spans="3:7" x14ac:dyDescent="0.25">
      <c r="C1185" s="1">
        <v>1174</v>
      </c>
      <c r="D1185" s="3">
        <v>0.1173</v>
      </c>
      <c r="E1185" s="34">
        <f t="shared" si="54"/>
        <v>0.88270000000000004</v>
      </c>
      <c r="F1185" s="34">
        <f t="shared" si="55"/>
        <v>1.66296413728634E-2</v>
      </c>
      <c r="G1185" s="3">
        <f t="shared" si="56"/>
        <v>5.7881323390043045E-2</v>
      </c>
    </row>
    <row r="1186" spans="3:7" x14ac:dyDescent="0.25">
      <c r="C1186" s="40">
        <v>1175</v>
      </c>
      <c r="D1186" s="41">
        <v>0.1174</v>
      </c>
      <c r="E1186" s="42">
        <f t="shared" si="54"/>
        <v>0.88260000000000005</v>
      </c>
      <c r="F1186" s="42">
        <f t="shared" si="55"/>
        <v>1.6628732174102195E-2</v>
      </c>
      <c r="G1186" s="41">
        <f t="shared" si="56"/>
        <v>5.7879718581689853E-2</v>
      </c>
    </row>
    <row r="1187" spans="3:7" x14ac:dyDescent="0.25">
      <c r="C1187" s="1">
        <v>1176</v>
      </c>
      <c r="D1187" s="3">
        <v>0.11749999999999999</v>
      </c>
      <c r="E1187" s="34">
        <f t="shared" si="54"/>
        <v>0.88250000000000006</v>
      </c>
      <c r="F1187" s="34">
        <f t="shared" si="55"/>
        <v>1.6627822975340989E-2</v>
      </c>
      <c r="G1187" s="3">
        <f t="shared" si="56"/>
        <v>5.7878114088630465E-2</v>
      </c>
    </row>
    <row r="1188" spans="3:7" x14ac:dyDescent="0.25">
      <c r="C1188" s="40">
        <v>1177</v>
      </c>
      <c r="D1188" s="41">
        <v>0.1176</v>
      </c>
      <c r="E1188" s="42">
        <f t="shared" si="54"/>
        <v>0.88239999999999996</v>
      </c>
      <c r="F1188" s="42">
        <f t="shared" si="55"/>
        <v>1.6626913776579783E-2</v>
      </c>
      <c r="G1188" s="41">
        <f t="shared" si="56"/>
        <v>5.7876509910891091E-2</v>
      </c>
    </row>
    <row r="1189" spans="3:7" x14ac:dyDescent="0.25">
      <c r="C1189" s="1">
        <v>1178</v>
      </c>
      <c r="D1189" s="3">
        <v>0.1177</v>
      </c>
      <c r="E1189" s="34">
        <f t="shared" si="54"/>
        <v>0.88229999999999997</v>
      </c>
      <c r="F1189" s="34">
        <f t="shared" si="55"/>
        <v>1.6626004577818577E-2</v>
      </c>
      <c r="G1189" s="3">
        <f t="shared" si="56"/>
        <v>5.7874906048497966E-2</v>
      </c>
    </row>
    <row r="1190" spans="3:7" x14ac:dyDescent="0.25">
      <c r="C1190" s="40">
        <v>1179</v>
      </c>
      <c r="D1190" s="41">
        <v>0.1178</v>
      </c>
      <c r="E1190" s="42">
        <f t="shared" si="54"/>
        <v>0.88219999999999998</v>
      </c>
      <c r="F1190" s="42">
        <f t="shared" si="55"/>
        <v>1.6625095379057372E-2</v>
      </c>
      <c r="G1190" s="41">
        <f t="shared" si="56"/>
        <v>5.7873302501477306E-2</v>
      </c>
    </row>
    <row r="1191" spans="3:7" x14ac:dyDescent="0.25">
      <c r="C1191" s="1">
        <v>1180</v>
      </c>
      <c r="D1191" s="3">
        <v>0.1179</v>
      </c>
      <c r="E1191" s="34">
        <f t="shared" si="54"/>
        <v>0.8821</v>
      </c>
      <c r="F1191" s="34">
        <f t="shared" si="55"/>
        <v>1.6624186180296166E-2</v>
      </c>
      <c r="G1191" s="3">
        <f t="shared" si="56"/>
        <v>5.7871699269855317E-2</v>
      </c>
    </row>
    <row r="1192" spans="3:7" x14ac:dyDescent="0.25">
      <c r="C1192" s="40">
        <v>1181</v>
      </c>
      <c r="D1192" s="41">
        <v>0.11799999999999999</v>
      </c>
      <c r="E1192" s="42">
        <f t="shared" si="54"/>
        <v>0.88200000000000001</v>
      </c>
      <c r="F1192" s="42">
        <f t="shared" si="55"/>
        <v>1.662327698153496E-2</v>
      </c>
      <c r="G1192" s="41">
        <f t="shared" si="56"/>
        <v>5.7870096353658224E-2</v>
      </c>
    </row>
    <row r="1193" spans="3:7" x14ac:dyDescent="0.25">
      <c r="C1193" s="1">
        <v>1182</v>
      </c>
      <c r="D1193" s="3">
        <v>0.1181</v>
      </c>
      <c r="E1193" s="34">
        <f t="shared" si="54"/>
        <v>0.88190000000000002</v>
      </c>
      <c r="F1193" s="34">
        <f t="shared" si="55"/>
        <v>1.6622367782773755E-2</v>
      </c>
      <c r="G1193" s="3">
        <f t="shared" si="56"/>
        <v>5.7868493752912233E-2</v>
      </c>
    </row>
    <row r="1194" spans="3:7" x14ac:dyDescent="0.25">
      <c r="C1194" s="40">
        <v>1183</v>
      </c>
      <c r="D1194" s="41">
        <v>0.1182</v>
      </c>
      <c r="E1194" s="42">
        <f t="shared" si="54"/>
        <v>0.88180000000000003</v>
      </c>
      <c r="F1194" s="42">
        <f t="shared" si="55"/>
        <v>1.6621458584012549E-2</v>
      </c>
      <c r="G1194" s="41">
        <f t="shared" si="56"/>
        <v>5.7866891467643546E-2</v>
      </c>
    </row>
    <row r="1195" spans="3:7" x14ac:dyDescent="0.25">
      <c r="C1195" s="1">
        <v>1184</v>
      </c>
      <c r="D1195" s="3">
        <v>0.1183</v>
      </c>
      <c r="E1195" s="34">
        <f t="shared" si="54"/>
        <v>0.88170000000000004</v>
      </c>
      <c r="F1195" s="34">
        <f t="shared" si="55"/>
        <v>1.6620549385251343E-2</v>
      </c>
      <c r="G1195" s="3">
        <f t="shared" si="56"/>
        <v>5.7865289497878385E-2</v>
      </c>
    </row>
    <row r="1196" spans="3:7" x14ac:dyDescent="0.25">
      <c r="C1196" s="40">
        <v>1185</v>
      </c>
      <c r="D1196" s="41">
        <v>0.11840000000000001</v>
      </c>
      <c r="E1196" s="42">
        <f t="shared" si="54"/>
        <v>0.88159999999999994</v>
      </c>
      <c r="F1196" s="42">
        <f t="shared" si="55"/>
        <v>1.6619640186490134E-2</v>
      </c>
      <c r="G1196" s="41">
        <f t="shared" si="56"/>
        <v>5.786368784364293E-2</v>
      </c>
    </row>
    <row r="1197" spans="3:7" x14ac:dyDescent="0.25">
      <c r="C1197" s="1">
        <v>1186</v>
      </c>
      <c r="D1197" s="3">
        <v>0.11849999999999999</v>
      </c>
      <c r="E1197" s="34">
        <f t="shared" si="54"/>
        <v>0.88149999999999995</v>
      </c>
      <c r="F1197" s="34">
        <f t="shared" si="55"/>
        <v>1.6618730987728928E-2</v>
      </c>
      <c r="G1197" s="3">
        <f t="shared" si="56"/>
        <v>5.7862086504963411E-2</v>
      </c>
    </row>
    <row r="1198" spans="3:7" x14ac:dyDescent="0.25">
      <c r="C1198" s="40">
        <v>1187</v>
      </c>
      <c r="D1198" s="41">
        <v>0.1186</v>
      </c>
      <c r="E1198" s="42">
        <f t="shared" si="54"/>
        <v>0.88139999999999996</v>
      </c>
      <c r="F1198" s="42">
        <f t="shared" si="55"/>
        <v>1.6617821788967722E-2</v>
      </c>
      <c r="G1198" s="41">
        <f t="shared" si="56"/>
        <v>5.7860485481866022E-2</v>
      </c>
    </row>
    <row r="1199" spans="3:7" x14ac:dyDescent="0.25">
      <c r="C1199" s="1">
        <v>1188</v>
      </c>
      <c r="D1199" s="3">
        <v>0.1187</v>
      </c>
      <c r="E1199" s="34">
        <f t="shared" si="54"/>
        <v>0.88129999999999997</v>
      </c>
      <c r="F1199" s="34">
        <f t="shared" si="55"/>
        <v>1.6616912590206517E-2</v>
      </c>
      <c r="G1199" s="3">
        <f t="shared" si="56"/>
        <v>5.7858884774376944E-2</v>
      </c>
    </row>
    <row r="1200" spans="3:7" x14ac:dyDescent="0.25">
      <c r="C1200" s="40">
        <v>1189</v>
      </c>
      <c r="D1200" s="41">
        <v>0.1188</v>
      </c>
      <c r="E1200" s="42">
        <f t="shared" si="54"/>
        <v>0.88119999999999998</v>
      </c>
      <c r="F1200" s="42">
        <f t="shared" si="55"/>
        <v>1.6616003391445311E-2</v>
      </c>
      <c r="G1200" s="41">
        <f t="shared" si="56"/>
        <v>5.7857284382522391E-2</v>
      </c>
    </row>
    <row r="1201" spans="3:7" x14ac:dyDescent="0.25">
      <c r="C1201" s="1">
        <v>1190</v>
      </c>
      <c r="D1201" s="3">
        <v>0.11890000000000001</v>
      </c>
      <c r="E1201" s="34">
        <f t="shared" si="54"/>
        <v>0.88109999999999999</v>
      </c>
      <c r="F1201" s="34">
        <f t="shared" si="55"/>
        <v>1.6615094192684105E-2</v>
      </c>
      <c r="G1201" s="3">
        <f t="shared" si="56"/>
        <v>5.7855684306328543E-2</v>
      </c>
    </row>
    <row r="1202" spans="3:7" x14ac:dyDescent="0.25">
      <c r="C1202" s="40">
        <v>1191</v>
      </c>
      <c r="D1202" s="41">
        <v>0.11899999999999999</v>
      </c>
      <c r="E1202" s="42">
        <f t="shared" si="54"/>
        <v>0.88100000000000001</v>
      </c>
      <c r="F1202" s="42">
        <f t="shared" si="55"/>
        <v>1.6614184993922899E-2</v>
      </c>
      <c r="G1202" s="41">
        <f t="shared" si="56"/>
        <v>5.7854084545821589E-2</v>
      </c>
    </row>
    <row r="1203" spans="3:7" x14ac:dyDescent="0.25">
      <c r="C1203" s="1">
        <v>1192</v>
      </c>
      <c r="D1203" s="3">
        <v>0.1191</v>
      </c>
      <c r="E1203" s="34">
        <f t="shared" si="54"/>
        <v>0.88090000000000002</v>
      </c>
      <c r="F1203" s="34">
        <f t="shared" si="55"/>
        <v>1.6613275795161694E-2</v>
      </c>
      <c r="G1203" s="3">
        <f t="shared" si="56"/>
        <v>5.7852485101027737E-2</v>
      </c>
    </row>
    <row r="1204" spans="3:7" x14ac:dyDescent="0.25">
      <c r="C1204" s="40">
        <v>1193</v>
      </c>
      <c r="D1204" s="41">
        <v>0.1192</v>
      </c>
      <c r="E1204" s="42">
        <f t="shared" si="54"/>
        <v>0.88080000000000003</v>
      </c>
      <c r="F1204" s="42">
        <f t="shared" si="55"/>
        <v>1.6612366596400488E-2</v>
      </c>
      <c r="G1204" s="41">
        <f t="shared" si="56"/>
        <v>5.7850885971973146E-2</v>
      </c>
    </row>
    <row r="1205" spans="3:7" x14ac:dyDescent="0.25">
      <c r="C1205" s="1">
        <v>1194</v>
      </c>
      <c r="D1205" s="3">
        <v>0.1193</v>
      </c>
      <c r="E1205" s="34">
        <f t="shared" si="54"/>
        <v>0.88070000000000004</v>
      </c>
      <c r="F1205" s="34">
        <f t="shared" si="55"/>
        <v>1.6611457397639282E-2</v>
      </c>
      <c r="G1205" s="3">
        <f t="shared" si="56"/>
        <v>5.7849287158684023E-2</v>
      </c>
    </row>
    <row r="1206" spans="3:7" x14ac:dyDescent="0.25">
      <c r="C1206" s="40">
        <v>1195</v>
      </c>
      <c r="D1206" s="41">
        <v>0.11940000000000001</v>
      </c>
      <c r="E1206" s="42">
        <f t="shared" si="54"/>
        <v>0.88060000000000005</v>
      </c>
      <c r="F1206" s="42">
        <f t="shared" si="55"/>
        <v>1.6610548198878076E-2</v>
      </c>
      <c r="G1206" s="41">
        <f t="shared" si="56"/>
        <v>5.7847688661186537E-2</v>
      </c>
    </row>
    <row r="1207" spans="3:7" x14ac:dyDescent="0.25">
      <c r="C1207" s="1">
        <v>1196</v>
      </c>
      <c r="D1207" s="3">
        <v>0.1195</v>
      </c>
      <c r="E1207" s="34">
        <f t="shared" si="54"/>
        <v>0.88050000000000006</v>
      </c>
      <c r="F1207" s="34">
        <f t="shared" si="55"/>
        <v>1.6609639000116871E-2</v>
      </c>
      <c r="G1207" s="3">
        <f t="shared" si="56"/>
        <v>5.7846090479506874E-2</v>
      </c>
    </row>
    <row r="1208" spans="3:7" x14ac:dyDescent="0.25">
      <c r="C1208" s="40">
        <v>1197</v>
      </c>
      <c r="D1208" s="41">
        <v>0.1196</v>
      </c>
      <c r="E1208" s="42">
        <f t="shared" si="54"/>
        <v>0.88039999999999996</v>
      </c>
      <c r="F1208" s="42">
        <f t="shared" si="55"/>
        <v>1.6608729801355665E-2</v>
      </c>
      <c r="G1208" s="41">
        <f t="shared" si="56"/>
        <v>5.7844492613671201E-2</v>
      </c>
    </row>
    <row r="1209" spans="3:7" x14ac:dyDescent="0.25">
      <c r="C1209" s="1">
        <v>1198</v>
      </c>
      <c r="D1209" s="3">
        <v>0.1197</v>
      </c>
      <c r="E1209" s="34">
        <f t="shared" si="54"/>
        <v>0.88029999999999997</v>
      </c>
      <c r="F1209" s="34">
        <f t="shared" si="55"/>
        <v>1.6607820602594459E-2</v>
      </c>
      <c r="G1209" s="3">
        <f t="shared" si="56"/>
        <v>5.7842895063705713E-2</v>
      </c>
    </row>
    <row r="1210" spans="3:7" x14ac:dyDescent="0.25">
      <c r="C1210" s="40">
        <v>1199</v>
      </c>
      <c r="D1210" s="41">
        <v>0.1198</v>
      </c>
      <c r="E1210" s="42">
        <f t="shared" si="54"/>
        <v>0.88019999999999998</v>
      </c>
      <c r="F1210" s="42">
        <f t="shared" si="55"/>
        <v>1.6606911403833254E-2</v>
      </c>
      <c r="G1210" s="41">
        <f t="shared" si="56"/>
        <v>5.7841297829636561E-2</v>
      </c>
    </row>
    <row r="1211" spans="3:7" x14ac:dyDescent="0.25">
      <c r="C1211" s="1">
        <v>1200</v>
      </c>
      <c r="D1211" s="3">
        <v>0.11990000000000001</v>
      </c>
      <c r="E1211" s="34">
        <f t="shared" si="54"/>
        <v>0.88009999999999999</v>
      </c>
      <c r="F1211" s="34">
        <f t="shared" si="55"/>
        <v>1.6606002205072048E-2</v>
      </c>
      <c r="G1211" s="3">
        <f t="shared" si="56"/>
        <v>5.7839700911489919E-2</v>
      </c>
    </row>
    <row r="1212" spans="3:7" x14ac:dyDescent="0.25">
      <c r="C1212" s="40">
        <v>1201</v>
      </c>
      <c r="D1212" s="41">
        <v>0.12</v>
      </c>
      <c r="E1212" s="42">
        <f t="shared" si="54"/>
        <v>0.88</v>
      </c>
      <c r="F1212" s="42">
        <f t="shared" si="55"/>
        <v>1.6605093006310842E-2</v>
      </c>
      <c r="G1212" s="41">
        <f t="shared" si="56"/>
        <v>5.7838104309291968E-2</v>
      </c>
    </row>
    <row r="1213" spans="3:7" x14ac:dyDescent="0.25">
      <c r="C1213" s="1">
        <v>1202</v>
      </c>
      <c r="D1213" s="3">
        <v>0.1201</v>
      </c>
      <c r="E1213" s="34">
        <f t="shared" si="54"/>
        <v>0.87990000000000002</v>
      </c>
      <c r="F1213" s="34">
        <f t="shared" si="55"/>
        <v>1.6604183807549636E-2</v>
      </c>
      <c r="G1213" s="3">
        <f t="shared" si="56"/>
        <v>5.7836508023068868E-2</v>
      </c>
    </row>
    <row r="1214" spans="3:7" x14ac:dyDescent="0.25">
      <c r="C1214" s="40">
        <v>1203</v>
      </c>
      <c r="D1214" s="41">
        <v>0.1202</v>
      </c>
      <c r="E1214" s="42">
        <f t="shared" si="54"/>
        <v>0.87980000000000003</v>
      </c>
      <c r="F1214" s="42">
        <f t="shared" si="55"/>
        <v>1.6603274608788431E-2</v>
      </c>
      <c r="G1214" s="41">
        <f t="shared" si="56"/>
        <v>5.7834912052846778E-2</v>
      </c>
    </row>
    <row r="1215" spans="3:7" x14ac:dyDescent="0.25">
      <c r="C1215" s="1">
        <v>1204</v>
      </c>
      <c r="D1215" s="3">
        <v>0.1203</v>
      </c>
      <c r="E1215" s="34">
        <f t="shared" si="54"/>
        <v>0.87970000000000004</v>
      </c>
      <c r="F1215" s="34">
        <f t="shared" si="55"/>
        <v>1.6602365410027225E-2</v>
      </c>
      <c r="G1215" s="3">
        <f t="shared" si="56"/>
        <v>5.7833316398651857E-2</v>
      </c>
    </row>
    <row r="1216" spans="3:7" x14ac:dyDescent="0.25">
      <c r="C1216" s="40">
        <v>1205</v>
      </c>
      <c r="D1216" s="41">
        <v>0.12039999999999999</v>
      </c>
      <c r="E1216" s="42">
        <f t="shared" si="54"/>
        <v>0.87960000000000005</v>
      </c>
      <c r="F1216" s="42">
        <f t="shared" si="55"/>
        <v>1.6601456211266019E-2</v>
      </c>
      <c r="G1216" s="41">
        <f t="shared" si="56"/>
        <v>5.7831721060510266E-2</v>
      </c>
    </row>
    <row r="1217" spans="3:7" x14ac:dyDescent="0.25">
      <c r="C1217" s="1">
        <v>1206</v>
      </c>
      <c r="D1217" s="3">
        <v>0.1205</v>
      </c>
      <c r="E1217" s="34">
        <f t="shared" si="54"/>
        <v>0.87949999999999995</v>
      </c>
      <c r="F1217" s="34">
        <f t="shared" si="55"/>
        <v>1.660054701250481E-2</v>
      </c>
      <c r="G1217" s="3">
        <f t="shared" si="56"/>
        <v>5.7830126038448171E-2</v>
      </c>
    </row>
    <row r="1218" spans="3:7" x14ac:dyDescent="0.25">
      <c r="C1218" s="40">
        <v>1207</v>
      </c>
      <c r="D1218" s="41">
        <v>0.1206</v>
      </c>
      <c r="E1218" s="42">
        <f t="shared" si="54"/>
        <v>0.87939999999999996</v>
      </c>
      <c r="F1218" s="42">
        <f t="shared" si="55"/>
        <v>1.6599637813743604E-2</v>
      </c>
      <c r="G1218" s="41">
        <f t="shared" si="56"/>
        <v>5.7828531332491717E-2</v>
      </c>
    </row>
    <row r="1219" spans="3:7" x14ac:dyDescent="0.25">
      <c r="C1219" s="1">
        <v>1208</v>
      </c>
      <c r="D1219" s="3">
        <v>0.1207</v>
      </c>
      <c r="E1219" s="34">
        <f t="shared" si="54"/>
        <v>0.87929999999999997</v>
      </c>
      <c r="F1219" s="34">
        <f t="shared" si="55"/>
        <v>1.6598728614982398E-2</v>
      </c>
      <c r="G1219" s="3">
        <f t="shared" si="56"/>
        <v>5.7826936942667058E-2</v>
      </c>
    </row>
    <row r="1220" spans="3:7" x14ac:dyDescent="0.25">
      <c r="C1220" s="40">
        <v>1209</v>
      </c>
      <c r="D1220" s="41">
        <v>0.1208</v>
      </c>
      <c r="E1220" s="42">
        <f t="shared" si="54"/>
        <v>0.87919999999999998</v>
      </c>
      <c r="F1220" s="42">
        <f t="shared" si="55"/>
        <v>1.6597819416221193E-2</v>
      </c>
      <c r="G1220" s="41">
        <f t="shared" si="56"/>
        <v>5.7825342869000346E-2</v>
      </c>
    </row>
    <row r="1221" spans="3:7" x14ac:dyDescent="0.25">
      <c r="C1221" s="1">
        <v>1210</v>
      </c>
      <c r="D1221" s="3">
        <v>0.12089999999999999</v>
      </c>
      <c r="E1221" s="34">
        <f t="shared" si="54"/>
        <v>0.87909999999999999</v>
      </c>
      <c r="F1221" s="34">
        <f t="shared" si="55"/>
        <v>1.6596910217459987E-2</v>
      </c>
      <c r="G1221" s="3">
        <f t="shared" si="56"/>
        <v>5.7823749111517719E-2</v>
      </c>
    </row>
    <row r="1222" spans="3:7" x14ac:dyDescent="0.25">
      <c r="C1222" s="40">
        <v>1211</v>
      </c>
      <c r="D1222" s="41">
        <v>0.121</v>
      </c>
      <c r="E1222" s="42">
        <f t="shared" si="54"/>
        <v>0.879</v>
      </c>
      <c r="F1222" s="42">
        <f t="shared" si="55"/>
        <v>1.6596001018698781E-2</v>
      </c>
      <c r="G1222" s="41">
        <f t="shared" si="56"/>
        <v>5.7822155670245332E-2</v>
      </c>
    </row>
    <row r="1223" spans="3:7" x14ac:dyDescent="0.25">
      <c r="C1223" s="1">
        <v>1212</v>
      </c>
      <c r="D1223" s="3">
        <v>0.1211</v>
      </c>
      <c r="E1223" s="34">
        <f t="shared" si="54"/>
        <v>0.87890000000000001</v>
      </c>
      <c r="F1223" s="34">
        <f t="shared" si="55"/>
        <v>1.6595091819937575E-2</v>
      </c>
      <c r="G1223" s="3">
        <f t="shared" si="56"/>
        <v>5.7820562545209321E-2</v>
      </c>
    </row>
    <row r="1224" spans="3:7" x14ac:dyDescent="0.25">
      <c r="C1224" s="40">
        <v>1213</v>
      </c>
      <c r="D1224" s="41">
        <v>0.1212</v>
      </c>
      <c r="E1224" s="42">
        <f t="shared" si="54"/>
        <v>0.87880000000000003</v>
      </c>
      <c r="F1224" s="42">
        <f t="shared" si="55"/>
        <v>1.659418262117637E-2</v>
      </c>
      <c r="G1224" s="41">
        <f t="shared" si="56"/>
        <v>5.7818969736435834E-2</v>
      </c>
    </row>
    <row r="1225" spans="3:7" x14ac:dyDescent="0.25">
      <c r="C1225" s="1">
        <v>1214</v>
      </c>
      <c r="D1225" s="3">
        <v>0.12130000000000001</v>
      </c>
      <c r="E1225" s="34">
        <f t="shared" si="54"/>
        <v>0.87870000000000004</v>
      </c>
      <c r="F1225" s="34">
        <f t="shared" si="55"/>
        <v>1.6593273422415164E-2</v>
      </c>
      <c r="G1225" s="3">
        <f t="shared" si="56"/>
        <v>5.7817377243951008E-2</v>
      </c>
    </row>
    <row r="1226" spans="3:7" x14ac:dyDescent="0.25">
      <c r="C1226" s="40">
        <v>1215</v>
      </c>
      <c r="D1226" s="41">
        <v>0.12139999999999999</v>
      </c>
      <c r="E1226" s="42">
        <f t="shared" si="54"/>
        <v>0.87860000000000005</v>
      </c>
      <c r="F1226" s="42">
        <f t="shared" si="55"/>
        <v>1.6592364223653958E-2</v>
      </c>
      <c r="G1226" s="41">
        <f t="shared" si="56"/>
        <v>5.781578506778097E-2</v>
      </c>
    </row>
    <row r="1227" spans="3:7" x14ac:dyDescent="0.25">
      <c r="C1227" s="1">
        <v>1216</v>
      </c>
      <c r="D1227" s="3">
        <v>0.1215</v>
      </c>
      <c r="E1227" s="34">
        <f t="shared" si="54"/>
        <v>0.87850000000000006</v>
      </c>
      <c r="F1227" s="34">
        <f t="shared" si="55"/>
        <v>1.6591455024892753E-2</v>
      </c>
      <c r="G1227" s="3">
        <f t="shared" si="56"/>
        <v>5.7814193207951871E-2</v>
      </c>
    </row>
    <row r="1228" spans="3:7" x14ac:dyDescent="0.25">
      <c r="C1228" s="40">
        <v>1217</v>
      </c>
      <c r="D1228" s="41">
        <v>0.1216</v>
      </c>
      <c r="E1228" s="42">
        <f t="shared" si="54"/>
        <v>0.87839999999999996</v>
      </c>
      <c r="F1228" s="42">
        <f t="shared" si="55"/>
        <v>1.6590545826131547E-2</v>
      </c>
      <c r="G1228" s="41">
        <f t="shared" si="56"/>
        <v>5.7812601664489809E-2</v>
      </c>
    </row>
    <row r="1229" spans="3:7" x14ac:dyDescent="0.25">
      <c r="C1229" s="1">
        <v>1218</v>
      </c>
      <c r="D1229" s="3">
        <v>0.1217</v>
      </c>
      <c r="E1229" s="34">
        <f t="shared" ref="E1229:E1292" si="57">100%-D1229</f>
        <v>0.87829999999999997</v>
      </c>
      <c r="F1229" s="34">
        <f t="shared" ref="F1229:F1292" si="58">($B$4*D1229)+($B$5*E1229)</f>
        <v>1.6589636627370341E-2</v>
      </c>
      <c r="G1229" s="3">
        <f t="shared" ref="G1229:G1292" si="59">SQRT(((D1229^2)*($C$4^2))+(2*D1229*E1229*$C$4*$C$5*$D$4)+((E1229^2)*($C$5^2)))</f>
        <v>5.781101043742095E-2</v>
      </c>
    </row>
    <row r="1230" spans="3:7" x14ac:dyDescent="0.25">
      <c r="C1230" s="40">
        <v>1219</v>
      </c>
      <c r="D1230" s="41">
        <v>0.12180000000000001</v>
      </c>
      <c r="E1230" s="42">
        <f t="shared" si="57"/>
        <v>0.87819999999999998</v>
      </c>
      <c r="F1230" s="42">
        <f t="shared" si="58"/>
        <v>1.6588727428609135E-2</v>
      </c>
      <c r="G1230" s="41">
        <f t="shared" si="59"/>
        <v>5.7809419526771398E-2</v>
      </c>
    </row>
    <row r="1231" spans="3:7" x14ac:dyDescent="0.25">
      <c r="C1231" s="1">
        <v>1220</v>
      </c>
      <c r="D1231" s="3">
        <v>0.12189999999999999</v>
      </c>
      <c r="E1231" s="34">
        <f t="shared" si="57"/>
        <v>0.87809999999999999</v>
      </c>
      <c r="F1231" s="34">
        <f t="shared" si="58"/>
        <v>1.658781822984793E-2</v>
      </c>
      <c r="G1231" s="3">
        <f t="shared" si="59"/>
        <v>5.7807828932567286E-2</v>
      </c>
    </row>
    <row r="1232" spans="3:7" x14ac:dyDescent="0.25">
      <c r="C1232" s="40">
        <v>1221</v>
      </c>
      <c r="D1232" s="41">
        <v>0.122</v>
      </c>
      <c r="E1232" s="42">
        <f t="shared" si="57"/>
        <v>0.878</v>
      </c>
      <c r="F1232" s="42">
        <f t="shared" si="58"/>
        <v>1.658690903108672E-2</v>
      </c>
      <c r="G1232" s="41">
        <f t="shared" si="59"/>
        <v>5.7806238654834738E-2</v>
      </c>
    </row>
    <row r="1233" spans="3:7" x14ac:dyDescent="0.25">
      <c r="C1233" s="1">
        <v>1222</v>
      </c>
      <c r="D1233" s="3">
        <v>0.1221</v>
      </c>
      <c r="E1233" s="34">
        <f t="shared" si="57"/>
        <v>0.87790000000000001</v>
      </c>
      <c r="F1233" s="34">
        <f t="shared" si="58"/>
        <v>1.6585999832325518E-2</v>
      </c>
      <c r="G1233" s="3">
        <f t="shared" si="59"/>
        <v>5.7804648693599865E-2</v>
      </c>
    </row>
    <row r="1234" spans="3:7" x14ac:dyDescent="0.25">
      <c r="C1234" s="40">
        <v>1223</v>
      </c>
      <c r="D1234" s="41">
        <v>0.1222</v>
      </c>
      <c r="E1234" s="42">
        <f t="shared" si="57"/>
        <v>0.87780000000000002</v>
      </c>
      <c r="F1234" s="42">
        <f t="shared" si="58"/>
        <v>1.6585090633564312E-2</v>
      </c>
      <c r="G1234" s="41">
        <f t="shared" si="59"/>
        <v>5.78030590488888E-2</v>
      </c>
    </row>
    <row r="1235" spans="3:7" x14ac:dyDescent="0.25">
      <c r="C1235" s="1">
        <v>1224</v>
      </c>
      <c r="D1235" s="3">
        <v>0.12230000000000001</v>
      </c>
      <c r="E1235" s="34">
        <f t="shared" si="57"/>
        <v>0.87770000000000004</v>
      </c>
      <c r="F1235" s="34">
        <f t="shared" si="58"/>
        <v>1.6584181434803107E-2</v>
      </c>
      <c r="G1235" s="3">
        <f t="shared" si="59"/>
        <v>5.7801469720727632E-2</v>
      </c>
    </row>
    <row r="1236" spans="3:7" x14ac:dyDescent="0.25">
      <c r="C1236" s="40">
        <v>1225</v>
      </c>
      <c r="D1236" s="41">
        <v>0.12239999999999999</v>
      </c>
      <c r="E1236" s="42">
        <f t="shared" si="57"/>
        <v>0.87760000000000005</v>
      </c>
      <c r="F1236" s="42">
        <f t="shared" si="58"/>
        <v>1.6583272236041901E-2</v>
      </c>
      <c r="G1236" s="41">
        <f t="shared" si="59"/>
        <v>5.7799880709142493E-2</v>
      </c>
    </row>
    <row r="1237" spans="3:7" x14ac:dyDescent="0.25">
      <c r="C1237" s="1">
        <v>1226</v>
      </c>
      <c r="D1237" s="3">
        <v>0.1225</v>
      </c>
      <c r="E1237" s="34">
        <f t="shared" si="57"/>
        <v>0.87749999999999995</v>
      </c>
      <c r="F1237" s="34">
        <f t="shared" si="58"/>
        <v>1.6582363037280692E-2</v>
      </c>
      <c r="G1237" s="3">
        <f t="shared" si="59"/>
        <v>5.7798292014159487E-2</v>
      </c>
    </row>
    <row r="1238" spans="3:7" x14ac:dyDescent="0.25">
      <c r="C1238" s="40">
        <v>1227</v>
      </c>
      <c r="D1238" s="41">
        <v>0.1226</v>
      </c>
      <c r="E1238" s="42">
        <f t="shared" si="57"/>
        <v>0.87739999999999996</v>
      </c>
      <c r="F1238" s="42">
        <f t="shared" si="58"/>
        <v>1.6581453838519486E-2</v>
      </c>
      <c r="G1238" s="41">
        <f t="shared" si="59"/>
        <v>5.7796703635804726E-2</v>
      </c>
    </row>
    <row r="1239" spans="3:7" x14ac:dyDescent="0.25">
      <c r="C1239" s="1">
        <v>1228</v>
      </c>
      <c r="D1239" s="3">
        <v>0.1227</v>
      </c>
      <c r="E1239" s="34">
        <f t="shared" si="57"/>
        <v>0.87729999999999997</v>
      </c>
      <c r="F1239" s="34">
        <f t="shared" si="58"/>
        <v>1.658054463975828E-2</v>
      </c>
      <c r="G1239" s="3">
        <f t="shared" si="59"/>
        <v>5.7795115574104321E-2</v>
      </c>
    </row>
    <row r="1240" spans="3:7" x14ac:dyDescent="0.25">
      <c r="C1240" s="40">
        <v>1229</v>
      </c>
      <c r="D1240" s="41">
        <v>0.12280000000000001</v>
      </c>
      <c r="E1240" s="42">
        <f t="shared" si="57"/>
        <v>0.87719999999999998</v>
      </c>
      <c r="F1240" s="42">
        <f t="shared" si="58"/>
        <v>1.6579635440997074E-2</v>
      </c>
      <c r="G1240" s="41">
        <f t="shared" si="59"/>
        <v>5.7793527829084354E-2</v>
      </c>
    </row>
    <row r="1241" spans="3:7" x14ac:dyDescent="0.25">
      <c r="C1241" s="1">
        <v>1230</v>
      </c>
      <c r="D1241" s="3">
        <v>0.1229</v>
      </c>
      <c r="E1241" s="34">
        <f t="shared" si="57"/>
        <v>0.87709999999999999</v>
      </c>
      <c r="F1241" s="34">
        <f t="shared" si="58"/>
        <v>1.6578726242235869E-2</v>
      </c>
      <c r="G1241" s="3">
        <f t="shared" si="59"/>
        <v>5.7791940400770944E-2</v>
      </c>
    </row>
    <row r="1242" spans="3:7" x14ac:dyDescent="0.25">
      <c r="C1242" s="40">
        <v>1231</v>
      </c>
      <c r="D1242" s="41">
        <v>0.123</v>
      </c>
      <c r="E1242" s="42">
        <f t="shared" si="57"/>
        <v>0.877</v>
      </c>
      <c r="F1242" s="42">
        <f t="shared" si="58"/>
        <v>1.6577817043474663E-2</v>
      </c>
      <c r="G1242" s="41">
        <f t="shared" si="59"/>
        <v>5.7790353289190188E-2</v>
      </c>
    </row>
    <row r="1243" spans="3:7" x14ac:dyDescent="0.25">
      <c r="C1243" s="1">
        <v>1232</v>
      </c>
      <c r="D1243" s="3">
        <v>0.1231</v>
      </c>
      <c r="E1243" s="34">
        <f t="shared" si="57"/>
        <v>0.87690000000000001</v>
      </c>
      <c r="F1243" s="34">
        <f t="shared" si="58"/>
        <v>1.6576907844713457E-2</v>
      </c>
      <c r="G1243" s="3">
        <f t="shared" si="59"/>
        <v>5.7788766494368184E-2</v>
      </c>
    </row>
    <row r="1244" spans="3:7" x14ac:dyDescent="0.25">
      <c r="C1244" s="40">
        <v>1233</v>
      </c>
      <c r="D1244" s="41">
        <v>0.1232</v>
      </c>
      <c r="E1244" s="42">
        <f t="shared" si="57"/>
        <v>0.87680000000000002</v>
      </c>
      <c r="F1244" s="42">
        <f t="shared" si="58"/>
        <v>1.6575998645952252E-2</v>
      </c>
      <c r="G1244" s="41">
        <f t="shared" si="59"/>
        <v>5.778718001633102E-2</v>
      </c>
    </row>
    <row r="1245" spans="3:7" x14ac:dyDescent="0.25">
      <c r="C1245" s="1">
        <v>1234</v>
      </c>
      <c r="D1245" s="3">
        <v>0.12330000000000001</v>
      </c>
      <c r="E1245" s="34">
        <f t="shared" si="57"/>
        <v>0.87670000000000003</v>
      </c>
      <c r="F1245" s="34">
        <f t="shared" si="58"/>
        <v>1.6575089447191046E-2</v>
      </c>
      <c r="G1245" s="3">
        <f t="shared" si="59"/>
        <v>5.7785593855104775E-2</v>
      </c>
    </row>
    <row r="1246" spans="3:7" x14ac:dyDescent="0.25">
      <c r="C1246" s="40">
        <v>1235</v>
      </c>
      <c r="D1246" s="41">
        <v>0.1234</v>
      </c>
      <c r="E1246" s="42">
        <f t="shared" si="57"/>
        <v>0.87660000000000005</v>
      </c>
      <c r="F1246" s="42">
        <f t="shared" si="58"/>
        <v>1.657418024842984E-2</v>
      </c>
      <c r="G1246" s="41">
        <f t="shared" si="59"/>
        <v>5.7784008010715565E-2</v>
      </c>
    </row>
    <row r="1247" spans="3:7" x14ac:dyDescent="0.25">
      <c r="C1247" s="1">
        <v>1236</v>
      </c>
      <c r="D1247" s="3">
        <v>0.1235</v>
      </c>
      <c r="E1247" s="34">
        <f t="shared" si="57"/>
        <v>0.87650000000000006</v>
      </c>
      <c r="F1247" s="34">
        <f t="shared" si="58"/>
        <v>1.6573271049668634E-2</v>
      </c>
      <c r="G1247" s="3">
        <f t="shared" si="59"/>
        <v>5.7782422483189461E-2</v>
      </c>
    </row>
    <row r="1248" spans="3:7" x14ac:dyDescent="0.25">
      <c r="C1248" s="40">
        <v>1237</v>
      </c>
      <c r="D1248" s="41">
        <v>0.1236</v>
      </c>
      <c r="E1248" s="42">
        <f t="shared" si="57"/>
        <v>0.87639999999999996</v>
      </c>
      <c r="F1248" s="42">
        <f t="shared" si="58"/>
        <v>1.6572361850907429E-2</v>
      </c>
      <c r="G1248" s="41">
        <f t="shared" si="59"/>
        <v>5.7780837272552545E-2</v>
      </c>
    </row>
    <row r="1249" spans="3:7" x14ac:dyDescent="0.25">
      <c r="C1249" s="1">
        <v>1238</v>
      </c>
      <c r="D1249" s="3">
        <v>0.1237</v>
      </c>
      <c r="E1249" s="34">
        <f t="shared" si="57"/>
        <v>0.87629999999999997</v>
      </c>
      <c r="F1249" s="34">
        <f t="shared" si="58"/>
        <v>1.6571452652146223E-2</v>
      </c>
      <c r="G1249" s="3">
        <f t="shared" si="59"/>
        <v>5.7779252378830907E-2</v>
      </c>
    </row>
    <row r="1250" spans="3:7" x14ac:dyDescent="0.25">
      <c r="C1250" s="40">
        <v>1239</v>
      </c>
      <c r="D1250" s="41">
        <v>0.12379999999999999</v>
      </c>
      <c r="E1250" s="42">
        <f t="shared" si="57"/>
        <v>0.87619999999999998</v>
      </c>
      <c r="F1250" s="42">
        <f t="shared" si="58"/>
        <v>1.6570543453385017E-2</v>
      </c>
      <c r="G1250" s="41">
        <f t="shared" si="59"/>
        <v>5.7777667802050632E-2</v>
      </c>
    </row>
    <row r="1251" spans="3:7" x14ac:dyDescent="0.25">
      <c r="C1251" s="1">
        <v>1240</v>
      </c>
      <c r="D1251" s="3">
        <v>0.1239</v>
      </c>
      <c r="E1251" s="34">
        <f t="shared" si="57"/>
        <v>0.87609999999999999</v>
      </c>
      <c r="F1251" s="34">
        <f t="shared" si="58"/>
        <v>1.6569634254623808E-2</v>
      </c>
      <c r="G1251" s="3">
        <f t="shared" si="59"/>
        <v>5.7776083542237781E-2</v>
      </c>
    </row>
    <row r="1252" spans="3:7" x14ac:dyDescent="0.25">
      <c r="C1252" s="40">
        <v>1241</v>
      </c>
      <c r="D1252" s="41">
        <v>0.124</v>
      </c>
      <c r="E1252" s="42">
        <f t="shared" si="57"/>
        <v>0.876</v>
      </c>
      <c r="F1252" s="42">
        <f t="shared" si="58"/>
        <v>1.6568725055862602E-2</v>
      </c>
      <c r="G1252" s="41">
        <f t="shared" si="59"/>
        <v>5.7774499599418438E-2</v>
      </c>
    </row>
    <row r="1253" spans="3:7" x14ac:dyDescent="0.25">
      <c r="C1253" s="1">
        <v>1242</v>
      </c>
      <c r="D1253" s="3">
        <v>0.1241</v>
      </c>
      <c r="E1253" s="34">
        <f t="shared" si="57"/>
        <v>0.87590000000000001</v>
      </c>
      <c r="F1253" s="34">
        <f t="shared" si="58"/>
        <v>1.65678158571014E-2</v>
      </c>
      <c r="G1253" s="3">
        <f t="shared" si="59"/>
        <v>5.7772915973618687E-2</v>
      </c>
    </row>
    <row r="1254" spans="3:7" x14ac:dyDescent="0.25">
      <c r="C1254" s="40">
        <v>1243</v>
      </c>
      <c r="D1254" s="41">
        <v>0.1242</v>
      </c>
      <c r="E1254" s="42">
        <f t="shared" si="57"/>
        <v>0.87580000000000002</v>
      </c>
      <c r="F1254" s="42">
        <f t="shared" si="58"/>
        <v>1.6566906658340194E-2</v>
      </c>
      <c r="G1254" s="41">
        <f t="shared" si="59"/>
        <v>5.7771332664864575E-2</v>
      </c>
    </row>
    <row r="1255" spans="3:7" x14ac:dyDescent="0.25">
      <c r="C1255" s="1">
        <v>1244</v>
      </c>
      <c r="D1255" s="3">
        <v>0.12429999999999999</v>
      </c>
      <c r="E1255" s="34">
        <f t="shared" si="57"/>
        <v>0.87570000000000003</v>
      </c>
      <c r="F1255" s="34">
        <f t="shared" si="58"/>
        <v>1.6565997459578988E-2</v>
      </c>
      <c r="G1255" s="3">
        <f t="shared" si="59"/>
        <v>5.7769749673182186E-2</v>
      </c>
    </row>
    <row r="1256" spans="3:7" x14ac:dyDescent="0.25">
      <c r="C1256" s="40">
        <v>1245</v>
      </c>
      <c r="D1256" s="41">
        <v>0.1244</v>
      </c>
      <c r="E1256" s="42">
        <f t="shared" si="57"/>
        <v>0.87560000000000004</v>
      </c>
      <c r="F1256" s="42">
        <f t="shared" si="58"/>
        <v>1.6565088260817783E-2</v>
      </c>
      <c r="G1256" s="41">
        <f t="shared" si="59"/>
        <v>5.7768166998597582E-2</v>
      </c>
    </row>
    <row r="1257" spans="3:7" x14ac:dyDescent="0.25">
      <c r="C1257" s="1">
        <v>1246</v>
      </c>
      <c r="D1257" s="3">
        <v>0.1245</v>
      </c>
      <c r="E1257" s="34">
        <f t="shared" si="57"/>
        <v>0.87549999999999994</v>
      </c>
      <c r="F1257" s="34">
        <f t="shared" si="58"/>
        <v>1.6564179062056573E-2</v>
      </c>
      <c r="G1257" s="3">
        <f t="shared" si="59"/>
        <v>5.7766584641136813E-2</v>
      </c>
    </row>
    <row r="1258" spans="3:7" x14ac:dyDescent="0.25">
      <c r="C1258" s="40">
        <v>1247</v>
      </c>
      <c r="D1258" s="41">
        <v>0.1246</v>
      </c>
      <c r="E1258" s="42">
        <f t="shared" si="57"/>
        <v>0.87539999999999996</v>
      </c>
      <c r="F1258" s="42">
        <f t="shared" si="58"/>
        <v>1.6563269863295368E-2</v>
      </c>
      <c r="G1258" s="41">
        <f t="shared" si="59"/>
        <v>5.7765002600825968E-2</v>
      </c>
    </row>
    <row r="1259" spans="3:7" x14ac:dyDescent="0.25">
      <c r="C1259" s="1">
        <v>1248</v>
      </c>
      <c r="D1259" s="3">
        <v>0.12470000000000001</v>
      </c>
      <c r="E1259" s="34">
        <f t="shared" si="57"/>
        <v>0.87529999999999997</v>
      </c>
      <c r="F1259" s="34">
        <f t="shared" si="58"/>
        <v>1.6562360664534162E-2</v>
      </c>
      <c r="G1259" s="3">
        <f t="shared" si="59"/>
        <v>5.7763420877691089E-2</v>
      </c>
    </row>
    <row r="1260" spans="3:7" x14ac:dyDescent="0.25">
      <c r="C1260" s="40">
        <v>1249</v>
      </c>
      <c r="D1260" s="41">
        <v>0.12479999999999999</v>
      </c>
      <c r="E1260" s="42">
        <f t="shared" si="57"/>
        <v>0.87519999999999998</v>
      </c>
      <c r="F1260" s="42">
        <f t="shared" si="58"/>
        <v>1.6561451465772956E-2</v>
      </c>
      <c r="G1260" s="41">
        <f t="shared" si="59"/>
        <v>5.7761839471758232E-2</v>
      </c>
    </row>
    <row r="1261" spans="3:7" x14ac:dyDescent="0.25">
      <c r="C1261" s="1">
        <v>1250</v>
      </c>
      <c r="D1261" s="3">
        <v>0.1249</v>
      </c>
      <c r="E1261" s="34">
        <f t="shared" si="57"/>
        <v>0.87509999999999999</v>
      </c>
      <c r="F1261" s="34">
        <f t="shared" si="58"/>
        <v>1.6560542267011751E-2</v>
      </c>
      <c r="G1261" s="3">
        <f t="shared" si="59"/>
        <v>5.7760258383053452E-2</v>
      </c>
    </row>
    <row r="1262" spans="3:7" x14ac:dyDescent="0.25">
      <c r="C1262" s="40">
        <v>1251</v>
      </c>
      <c r="D1262" s="41">
        <v>0.125</v>
      </c>
      <c r="E1262" s="42">
        <f t="shared" si="57"/>
        <v>0.875</v>
      </c>
      <c r="F1262" s="42">
        <f t="shared" si="58"/>
        <v>1.6559633068250545E-2</v>
      </c>
      <c r="G1262" s="41">
        <f t="shared" si="59"/>
        <v>5.7758677611602811E-2</v>
      </c>
    </row>
    <row r="1263" spans="3:7" x14ac:dyDescent="0.25">
      <c r="C1263" s="1">
        <v>1252</v>
      </c>
      <c r="D1263" s="3">
        <v>0.12509999999999999</v>
      </c>
      <c r="E1263" s="34">
        <f t="shared" si="57"/>
        <v>0.87490000000000001</v>
      </c>
      <c r="F1263" s="34">
        <f t="shared" si="58"/>
        <v>1.6558723869489339E-2</v>
      </c>
      <c r="G1263" s="3">
        <f t="shared" si="59"/>
        <v>5.7757097157432331E-2</v>
      </c>
    </row>
    <row r="1264" spans="3:7" x14ac:dyDescent="0.25">
      <c r="C1264" s="40">
        <v>1253</v>
      </c>
      <c r="D1264" s="41">
        <v>0.12520000000000001</v>
      </c>
      <c r="E1264" s="42">
        <f t="shared" si="57"/>
        <v>0.87480000000000002</v>
      </c>
      <c r="F1264" s="42">
        <f t="shared" si="58"/>
        <v>1.6557814670728133E-2</v>
      </c>
      <c r="G1264" s="41">
        <f t="shared" si="59"/>
        <v>5.7755517020568088E-2</v>
      </c>
    </row>
    <row r="1265" spans="3:7" x14ac:dyDescent="0.25">
      <c r="C1265" s="1">
        <v>1254</v>
      </c>
      <c r="D1265" s="3">
        <v>0.12529999999999999</v>
      </c>
      <c r="E1265" s="34">
        <f t="shared" si="57"/>
        <v>0.87470000000000003</v>
      </c>
      <c r="F1265" s="34">
        <f t="shared" si="58"/>
        <v>1.6556905471966928E-2</v>
      </c>
      <c r="G1265" s="3">
        <f t="shared" si="59"/>
        <v>5.775393720103611E-2</v>
      </c>
    </row>
    <row r="1266" spans="3:7" x14ac:dyDescent="0.25">
      <c r="C1266" s="40">
        <v>1255</v>
      </c>
      <c r="D1266" s="41">
        <v>0.12540000000000001</v>
      </c>
      <c r="E1266" s="42">
        <f t="shared" si="57"/>
        <v>0.87460000000000004</v>
      </c>
      <c r="F1266" s="42">
        <f t="shared" si="58"/>
        <v>1.6555996273205722E-2</v>
      </c>
      <c r="G1266" s="41">
        <f t="shared" si="59"/>
        <v>5.7752357698862444E-2</v>
      </c>
    </row>
    <row r="1267" spans="3:7" x14ac:dyDescent="0.25">
      <c r="C1267" s="1">
        <v>1256</v>
      </c>
      <c r="D1267" s="3">
        <v>0.1255</v>
      </c>
      <c r="E1267" s="34">
        <f t="shared" si="57"/>
        <v>0.87450000000000006</v>
      </c>
      <c r="F1267" s="34">
        <f t="shared" si="58"/>
        <v>1.6555087074444516E-2</v>
      </c>
      <c r="G1267" s="3">
        <f t="shared" si="59"/>
        <v>5.7750778514073127E-2</v>
      </c>
    </row>
    <row r="1268" spans="3:7" x14ac:dyDescent="0.25">
      <c r="C1268" s="40">
        <v>1257</v>
      </c>
      <c r="D1268" s="41">
        <v>0.12559999999999999</v>
      </c>
      <c r="E1268" s="42">
        <f t="shared" si="57"/>
        <v>0.87440000000000007</v>
      </c>
      <c r="F1268" s="42">
        <f t="shared" si="58"/>
        <v>1.655417787568331E-2</v>
      </c>
      <c r="G1268" s="41">
        <f t="shared" si="59"/>
        <v>5.7749199646694199E-2</v>
      </c>
    </row>
    <row r="1269" spans="3:7" x14ac:dyDescent="0.25">
      <c r="C1269" s="1">
        <v>1258</v>
      </c>
      <c r="D1269" s="3">
        <v>0.12570000000000001</v>
      </c>
      <c r="E1269" s="34">
        <f t="shared" si="57"/>
        <v>0.87429999999999997</v>
      </c>
      <c r="F1269" s="34">
        <f t="shared" si="58"/>
        <v>1.6553268676922105E-2</v>
      </c>
      <c r="G1269" s="3">
        <f t="shared" si="59"/>
        <v>5.7747621096751689E-2</v>
      </c>
    </row>
    <row r="1270" spans="3:7" x14ac:dyDescent="0.25">
      <c r="C1270" s="40">
        <v>1259</v>
      </c>
      <c r="D1270" s="41">
        <v>0.1258</v>
      </c>
      <c r="E1270" s="42">
        <f t="shared" si="57"/>
        <v>0.87419999999999998</v>
      </c>
      <c r="F1270" s="42">
        <f t="shared" si="58"/>
        <v>1.6552359478160895E-2</v>
      </c>
      <c r="G1270" s="41">
        <f t="shared" si="59"/>
        <v>5.7746042864271631E-2</v>
      </c>
    </row>
    <row r="1271" spans="3:7" x14ac:dyDescent="0.25">
      <c r="C1271" s="1">
        <v>1260</v>
      </c>
      <c r="D1271" s="3">
        <v>0.12590000000000001</v>
      </c>
      <c r="E1271" s="34">
        <f t="shared" si="57"/>
        <v>0.87409999999999999</v>
      </c>
      <c r="F1271" s="34">
        <f t="shared" si="58"/>
        <v>1.655145027939969E-2</v>
      </c>
      <c r="G1271" s="3">
        <f t="shared" si="59"/>
        <v>5.7744464949280067E-2</v>
      </c>
    </row>
    <row r="1272" spans="3:7" x14ac:dyDescent="0.25">
      <c r="C1272" s="40">
        <v>1261</v>
      </c>
      <c r="D1272" s="41">
        <v>0.126</v>
      </c>
      <c r="E1272" s="42">
        <f t="shared" si="57"/>
        <v>0.874</v>
      </c>
      <c r="F1272" s="42">
        <f t="shared" si="58"/>
        <v>1.6550541080638487E-2</v>
      </c>
      <c r="G1272" s="41">
        <f t="shared" si="59"/>
        <v>5.7742887351803017E-2</v>
      </c>
    </row>
    <row r="1273" spans="3:7" x14ac:dyDescent="0.25">
      <c r="C1273" s="1">
        <v>1262</v>
      </c>
      <c r="D1273" s="3">
        <v>0.12609999999999999</v>
      </c>
      <c r="E1273" s="34">
        <f t="shared" si="57"/>
        <v>0.87390000000000001</v>
      </c>
      <c r="F1273" s="34">
        <f t="shared" si="58"/>
        <v>1.6549631881877282E-2</v>
      </c>
      <c r="G1273" s="3">
        <f t="shared" si="59"/>
        <v>5.7741310071866503E-2</v>
      </c>
    </row>
    <row r="1274" spans="3:7" x14ac:dyDescent="0.25">
      <c r="C1274" s="40">
        <v>1263</v>
      </c>
      <c r="D1274" s="41">
        <v>0.12620000000000001</v>
      </c>
      <c r="E1274" s="42">
        <f t="shared" si="57"/>
        <v>0.87380000000000002</v>
      </c>
      <c r="F1274" s="42">
        <f t="shared" si="58"/>
        <v>1.6548722683116076E-2</v>
      </c>
      <c r="G1274" s="41">
        <f t="shared" si="59"/>
        <v>5.7739733109496545E-2</v>
      </c>
    </row>
    <row r="1275" spans="3:7" x14ac:dyDescent="0.25">
      <c r="C1275" s="1">
        <v>1264</v>
      </c>
      <c r="D1275" s="3">
        <v>0.1263</v>
      </c>
      <c r="E1275" s="34">
        <f t="shared" si="57"/>
        <v>0.87370000000000003</v>
      </c>
      <c r="F1275" s="34">
        <f t="shared" si="58"/>
        <v>1.654781348435487E-2</v>
      </c>
      <c r="G1275" s="3">
        <f t="shared" si="59"/>
        <v>5.7738156464719172E-2</v>
      </c>
    </row>
    <row r="1276" spans="3:7" x14ac:dyDescent="0.25">
      <c r="C1276" s="40">
        <v>1265</v>
      </c>
      <c r="D1276" s="41">
        <v>0.12640000000000001</v>
      </c>
      <c r="E1276" s="42">
        <f t="shared" si="57"/>
        <v>0.87359999999999993</v>
      </c>
      <c r="F1276" s="42">
        <f t="shared" si="58"/>
        <v>1.6546904285593661E-2</v>
      </c>
      <c r="G1276" s="41">
        <f t="shared" si="59"/>
        <v>5.7736580137560389E-2</v>
      </c>
    </row>
    <row r="1277" spans="3:7" x14ac:dyDescent="0.25">
      <c r="C1277" s="1">
        <v>1266</v>
      </c>
      <c r="D1277" s="3">
        <v>0.1265</v>
      </c>
      <c r="E1277" s="34">
        <f t="shared" si="57"/>
        <v>0.87349999999999994</v>
      </c>
      <c r="F1277" s="34">
        <f t="shared" si="58"/>
        <v>1.6545995086832455E-2</v>
      </c>
      <c r="G1277" s="3">
        <f t="shared" si="59"/>
        <v>5.7735004128046233E-2</v>
      </c>
    </row>
    <row r="1278" spans="3:7" x14ac:dyDescent="0.25">
      <c r="C1278" s="40">
        <v>1267</v>
      </c>
      <c r="D1278" s="41">
        <v>0.12659999999999999</v>
      </c>
      <c r="E1278" s="42">
        <f t="shared" si="57"/>
        <v>0.87339999999999995</v>
      </c>
      <c r="F1278" s="42">
        <f t="shared" si="58"/>
        <v>1.654508588807125E-2</v>
      </c>
      <c r="G1278" s="41">
        <f t="shared" si="59"/>
        <v>5.7733428436202695E-2</v>
      </c>
    </row>
    <row r="1279" spans="3:7" x14ac:dyDescent="0.25">
      <c r="C1279" s="1">
        <v>1268</v>
      </c>
      <c r="D1279" s="3">
        <v>0.12670000000000001</v>
      </c>
      <c r="E1279" s="34">
        <f t="shared" si="57"/>
        <v>0.87329999999999997</v>
      </c>
      <c r="F1279" s="34">
        <f t="shared" si="58"/>
        <v>1.6544176689310044E-2</v>
      </c>
      <c r="G1279" s="3">
        <f t="shared" si="59"/>
        <v>5.7731853062055805E-2</v>
      </c>
    </row>
    <row r="1280" spans="3:7" x14ac:dyDescent="0.25">
      <c r="C1280" s="40">
        <v>1269</v>
      </c>
      <c r="D1280" s="41">
        <v>0.1268</v>
      </c>
      <c r="E1280" s="42">
        <f t="shared" si="57"/>
        <v>0.87319999999999998</v>
      </c>
      <c r="F1280" s="42">
        <f t="shared" si="58"/>
        <v>1.6543267490548838E-2</v>
      </c>
      <c r="G1280" s="41">
        <f t="shared" si="59"/>
        <v>5.7730278005631554E-2</v>
      </c>
    </row>
    <row r="1281" spans="3:7" x14ac:dyDescent="0.25">
      <c r="C1281" s="1">
        <v>1270</v>
      </c>
      <c r="D1281" s="3">
        <v>0.12690000000000001</v>
      </c>
      <c r="E1281" s="34">
        <f t="shared" si="57"/>
        <v>0.87309999999999999</v>
      </c>
      <c r="F1281" s="34">
        <f t="shared" si="58"/>
        <v>1.6542358291787632E-2</v>
      </c>
      <c r="G1281" s="3">
        <f t="shared" si="59"/>
        <v>5.7728703266955964E-2</v>
      </c>
    </row>
    <row r="1282" spans="3:7" x14ac:dyDescent="0.25">
      <c r="C1282" s="40">
        <v>1271</v>
      </c>
      <c r="D1282" s="41">
        <v>0.127</v>
      </c>
      <c r="E1282" s="42">
        <f t="shared" si="57"/>
        <v>0.873</v>
      </c>
      <c r="F1282" s="42">
        <f t="shared" si="58"/>
        <v>1.6541449093026427E-2</v>
      </c>
      <c r="G1282" s="41">
        <f t="shared" si="59"/>
        <v>5.7727128846055027E-2</v>
      </c>
    </row>
    <row r="1283" spans="3:7" x14ac:dyDescent="0.25">
      <c r="C1283" s="1">
        <v>1272</v>
      </c>
      <c r="D1283" s="3">
        <v>0.12709999999999999</v>
      </c>
      <c r="E1283" s="34">
        <f t="shared" si="57"/>
        <v>0.87290000000000001</v>
      </c>
      <c r="F1283" s="34">
        <f t="shared" si="58"/>
        <v>1.6540539894265221E-2</v>
      </c>
      <c r="G1283" s="3">
        <f t="shared" si="59"/>
        <v>5.7725554742954745E-2</v>
      </c>
    </row>
    <row r="1284" spans="3:7" x14ac:dyDescent="0.25">
      <c r="C1284" s="40">
        <v>1273</v>
      </c>
      <c r="D1284" s="41">
        <v>0.12720000000000001</v>
      </c>
      <c r="E1284" s="42">
        <f t="shared" si="57"/>
        <v>0.87280000000000002</v>
      </c>
      <c r="F1284" s="42">
        <f t="shared" si="58"/>
        <v>1.6539630695504015E-2</v>
      </c>
      <c r="G1284" s="41">
        <f t="shared" si="59"/>
        <v>5.7723980957681123E-2</v>
      </c>
    </row>
    <row r="1285" spans="3:7" x14ac:dyDescent="0.25">
      <c r="C1285" s="1">
        <v>1274</v>
      </c>
      <c r="D1285" s="3">
        <v>0.1273</v>
      </c>
      <c r="E1285" s="34">
        <f t="shared" si="57"/>
        <v>0.87270000000000003</v>
      </c>
      <c r="F1285" s="34">
        <f t="shared" si="58"/>
        <v>1.6538721496742809E-2</v>
      </c>
      <c r="G1285" s="3">
        <f t="shared" si="59"/>
        <v>5.7722407490260155E-2</v>
      </c>
    </row>
    <row r="1286" spans="3:7" x14ac:dyDescent="0.25">
      <c r="C1286" s="40">
        <v>1275</v>
      </c>
      <c r="D1286" s="41">
        <v>0.12740000000000001</v>
      </c>
      <c r="E1286" s="42">
        <f t="shared" si="57"/>
        <v>0.87260000000000004</v>
      </c>
      <c r="F1286" s="42">
        <f t="shared" si="58"/>
        <v>1.6537812297981604E-2</v>
      </c>
      <c r="G1286" s="41">
        <f t="shared" si="59"/>
        <v>5.7720834340717835E-2</v>
      </c>
    </row>
    <row r="1287" spans="3:7" x14ac:dyDescent="0.25">
      <c r="C1287" s="1">
        <v>1276</v>
      </c>
      <c r="D1287" s="3">
        <v>0.1275</v>
      </c>
      <c r="E1287" s="34">
        <f t="shared" si="57"/>
        <v>0.87250000000000005</v>
      </c>
      <c r="F1287" s="34">
        <f t="shared" si="58"/>
        <v>1.6536903099220398E-2</v>
      </c>
      <c r="G1287" s="3">
        <f t="shared" si="59"/>
        <v>5.7719261509080154E-2</v>
      </c>
    </row>
    <row r="1288" spans="3:7" x14ac:dyDescent="0.25">
      <c r="C1288" s="40">
        <v>1277</v>
      </c>
      <c r="D1288" s="41">
        <v>0.12759999999999999</v>
      </c>
      <c r="E1288" s="42">
        <f t="shared" si="57"/>
        <v>0.87240000000000006</v>
      </c>
      <c r="F1288" s="42">
        <f t="shared" si="58"/>
        <v>1.6535993900459192E-2</v>
      </c>
      <c r="G1288" s="41">
        <f t="shared" si="59"/>
        <v>5.77176889953731E-2</v>
      </c>
    </row>
    <row r="1289" spans="3:7" x14ac:dyDescent="0.25">
      <c r="C1289" s="1">
        <v>1278</v>
      </c>
      <c r="D1289" s="3">
        <v>0.12770000000000001</v>
      </c>
      <c r="E1289" s="34">
        <f t="shared" si="57"/>
        <v>0.87229999999999996</v>
      </c>
      <c r="F1289" s="34">
        <f t="shared" si="58"/>
        <v>1.6535084701697983E-2</v>
      </c>
      <c r="G1289" s="3">
        <f t="shared" si="59"/>
        <v>5.7716116799622651E-2</v>
      </c>
    </row>
    <row r="1290" spans="3:7" x14ac:dyDescent="0.25">
      <c r="C1290" s="40">
        <v>1279</v>
      </c>
      <c r="D1290" s="41">
        <v>0.1278</v>
      </c>
      <c r="E1290" s="42">
        <f t="shared" si="57"/>
        <v>0.87219999999999998</v>
      </c>
      <c r="F1290" s="42">
        <f t="shared" si="58"/>
        <v>1.6534175502936777E-2</v>
      </c>
      <c r="G1290" s="41">
        <f t="shared" si="59"/>
        <v>5.7714544921854807E-2</v>
      </c>
    </row>
    <row r="1291" spans="3:7" x14ac:dyDescent="0.25">
      <c r="C1291" s="1">
        <v>1280</v>
      </c>
      <c r="D1291" s="3">
        <v>0.12790000000000001</v>
      </c>
      <c r="E1291" s="34">
        <f t="shared" si="57"/>
        <v>0.87209999999999999</v>
      </c>
      <c r="F1291" s="34">
        <f t="shared" si="58"/>
        <v>1.6533266304175571E-2</v>
      </c>
      <c r="G1291" s="3">
        <f t="shared" si="59"/>
        <v>5.7712973362095549E-2</v>
      </c>
    </row>
    <row r="1292" spans="3:7" x14ac:dyDescent="0.25">
      <c r="C1292" s="40">
        <v>1281</v>
      </c>
      <c r="D1292" s="41">
        <v>0.128</v>
      </c>
      <c r="E1292" s="42">
        <f t="shared" si="57"/>
        <v>0.872</v>
      </c>
      <c r="F1292" s="42">
        <f t="shared" si="58"/>
        <v>1.6532357105414369E-2</v>
      </c>
      <c r="G1292" s="41">
        <f t="shared" si="59"/>
        <v>5.771140212037084E-2</v>
      </c>
    </row>
    <row r="1293" spans="3:7" x14ac:dyDescent="0.25">
      <c r="C1293" s="1">
        <v>1282</v>
      </c>
      <c r="D1293" s="3">
        <v>0.12809999999999999</v>
      </c>
      <c r="E1293" s="34">
        <f t="shared" ref="E1293:E1356" si="60">100%-D1293</f>
        <v>0.87190000000000001</v>
      </c>
      <c r="F1293" s="34">
        <f t="shared" ref="F1293:F1356" si="61">($B$4*D1293)+($B$5*E1293)</f>
        <v>1.6531447906653163E-2</v>
      </c>
      <c r="G1293" s="3">
        <f t="shared" ref="G1293:G1356" si="62">SQRT(((D1293^2)*($C$4^2))+(2*D1293*E1293*$C$4*$C$5*$D$4)+((E1293^2)*($C$5^2)))</f>
        <v>5.7709831196706682E-2</v>
      </c>
    </row>
    <row r="1294" spans="3:7" x14ac:dyDescent="0.25">
      <c r="C1294" s="40">
        <v>1283</v>
      </c>
      <c r="D1294" s="41">
        <v>0.12820000000000001</v>
      </c>
      <c r="E1294" s="42">
        <f t="shared" si="60"/>
        <v>0.87180000000000002</v>
      </c>
      <c r="F1294" s="42">
        <f t="shared" si="61"/>
        <v>1.6530538707891958E-2</v>
      </c>
      <c r="G1294" s="41">
        <f t="shared" si="62"/>
        <v>5.7708260591129025E-2</v>
      </c>
    </row>
    <row r="1295" spans="3:7" x14ac:dyDescent="0.25">
      <c r="C1295" s="1">
        <v>1284</v>
      </c>
      <c r="D1295" s="3">
        <v>0.1283</v>
      </c>
      <c r="E1295" s="34">
        <f t="shared" si="60"/>
        <v>0.87170000000000003</v>
      </c>
      <c r="F1295" s="34">
        <f t="shared" si="61"/>
        <v>1.6529629509130752E-2</v>
      </c>
      <c r="G1295" s="3">
        <f t="shared" si="62"/>
        <v>5.7706690303663849E-2</v>
      </c>
    </row>
    <row r="1296" spans="3:7" x14ac:dyDescent="0.25">
      <c r="C1296" s="40">
        <v>1285</v>
      </c>
      <c r="D1296" s="41">
        <v>0.12839999999999999</v>
      </c>
      <c r="E1296" s="42">
        <f t="shared" si="60"/>
        <v>0.87160000000000004</v>
      </c>
      <c r="F1296" s="42">
        <f t="shared" si="61"/>
        <v>1.6528720310369546E-2</v>
      </c>
      <c r="G1296" s="41">
        <f t="shared" si="62"/>
        <v>5.7705120334337133E-2</v>
      </c>
    </row>
    <row r="1297" spans="3:7" x14ac:dyDescent="0.25">
      <c r="C1297" s="1">
        <v>1286</v>
      </c>
      <c r="D1297" s="3">
        <v>0.1285</v>
      </c>
      <c r="E1297" s="34">
        <f t="shared" si="60"/>
        <v>0.87149999999999994</v>
      </c>
      <c r="F1297" s="34">
        <f t="shared" si="61"/>
        <v>1.6527811111608337E-2</v>
      </c>
      <c r="G1297" s="3">
        <f t="shared" si="62"/>
        <v>5.7703550683174828E-2</v>
      </c>
    </row>
    <row r="1298" spans="3:7" x14ac:dyDescent="0.25">
      <c r="C1298" s="40">
        <v>1287</v>
      </c>
      <c r="D1298" s="41">
        <v>0.12859999999999999</v>
      </c>
      <c r="E1298" s="42">
        <f t="shared" si="60"/>
        <v>0.87139999999999995</v>
      </c>
      <c r="F1298" s="42">
        <f t="shared" si="61"/>
        <v>1.6526901912847131E-2</v>
      </c>
      <c r="G1298" s="41">
        <f t="shared" si="62"/>
        <v>5.7701981350202915E-2</v>
      </c>
    </row>
    <row r="1299" spans="3:7" x14ac:dyDescent="0.25">
      <c r="C1299" s="1">
        <v>1288</v>
      </c>
      <c r="D1299" s="3">
        <v>0.12870000000000001</v>
      </c>
      <c r="E1299" s="34">
        <f t="shared" si="60"/>
        <v>0.87129999999999996</v>
      </c>
      <c r="F1299" s="34">
        <f t="shared" si="61"/>
        <v>1.6525992714085926E-2</v>
      </c>
      <c r="G1299" s="3">
        <f t="shared" si="62"/>
        <v>5.7700412335447357E-2</v>
      </c>
    </row>
    <row r="1300" spans="3:7" x14ac:dyDescent="0.25">
      <c r="C1300" s="40">
        <v>1289</v>
      </c>
      <c r="D1300" s="41">
        <v>0.1288</v>
      </c>
      <c r="E1300" s="42">
        <f t="shared" si="60"/>
        <v>0.87119999999999997</v>
      </c>
      <c r="F1300" s="42">
        <f t="shared" si="61"/>
        <v>1.652508351532472E-2</v>
      </c>
      <c r="G1300" s="41">
        <f t="shared" si="62"/>
        <v>5.7698843638934093E-2</v>
      </c>
    </row>
    <row r="1301" spans="3:7" x14ac:dyDescent="0.25">
      <c r="C1301" s="1">
        <v>1290</v>
      </c>
      <c r="D1301" s="3">
        <v>0.12889999999999999</v>
      </c>
      <c r="E1301" s="34">
        <f t="shared" si="60"/>
        <v>0.87109999999999999</v>
      </c>
      <c r="F1301" s="34">
        <f t="shared" si="61"/>
        <v>1.6524174316563514E-2</v>
      </c>
      <c r="G1301" s="3">
        <f t="shared" si="62"/>
        <v>5.7697275260689108E-2</v>
      </c>
    </row>
    <row r="1302" spans="3:7" x14ac:dyDescent="0.25">
      <c r="C1302" s="40">
        <v>1291</v>
      </c>
      <c r="D1302" s="41">
        <v>0.129</v>
      </c>
      <c r="E1302" s="42">
        <f t="shared" si="60"/>
        <v>0.871</v>
      </c>
      <c r="F1302" s="42">
        <f t="shared" si="61"/>
        <v>1.6523265117802308E-2</v>
      </c>
      <c r="G1302" s="41">
        <f t="shared" si="62"/>
        <v>5.7695707200738341E-2</v>
      </c>
    </row>
    <row r="1303" spans="3:7" x14ac:dyDescent="0.25">
      <c r="C1303" s="1">
        <v>1292</v>
      </c>
      <c r="D1303" s="3">
        <v>0.12909999999999999</v>
      </c>
      <c r="E1303" s="34">
        <f t="shared" si="60"/>
        <v>0.87090000000000001</v>
      </c>
      <c r="F1303" s="34">
        <f t="shared" si="61"/>
        <v>1.6522355919041103E-2</v>
      </c>
      <c r="G1303" s="3">
        <f t="shared" si="62"/>
        <v>5.7694139459107743E-2</v>
      </c>
    </row>
    <row r="1304" spans="3:7" x14ac:dyDescent="0.25">
      <c r="C1304" s="40">
        <v>1293</v>
      </c>
      <c r="D1304" s="41">
        <v>0.12920000000000001</v>
      </c>
      <c r="E1304" s="42">
        <f t="shared" si="60"/>
        <v>0.87080000000000002</v>
      </c>
      <c r="F1304" s="42">
        <f t="shared" si="61"/>
        <v>1.6521446720279897E-2</v>
      </c>
      <c r="G1304" s="41">
        <f t="shared" si="62"/>
        <v>5.7692572035823265E-2</v>
      </c>
    </row>
    <row r="1305" spans="3:7" x14ac:dyDescent="0.25">
      <c r="C1305" s="1">
        <v>1294</v>
      </c>
      <c r="D1305" s="3">
        <v>0.1293</v>
      </c>
      <c r="E1305" s="34">
        <f t="shared" si="60"/>
        <v>0.87070000000000003</v>
      </c>
      <c r="F1305" s="34">
        <f t="shared" si="61"/>
        <v>1.6520537521518691E-2</v>
      </c>
      <c r="G1305" s="3">
        <f t="shared" si="62"/>
        <v>5.7691004930910859E-2</v>
      </c>
    </row>
    <row r="1306" spans="3:7" x14ac:dyDescent="0.25">
      <c r="C1306" s="40">
        <v>1295</v>
      </c>
      <c r="D1306" s="41">
        <v>0.12939999999999999</v>
      </c>
      <c r="E1306" s="42">
        <f t="shared" si="60"/>
        <v>0.87060000000000004</v>
      </c>
      <c r="F1306" s="42">
        <f t="shared" si="61"/>
        <v>1.6519628322757485E-2</v>
      </c>
      <c r="G1306" s="41">
        <f t="shared" si="62"/>
        <v>5.768943814439647E-2</v>
      </c>
    </row>
    <row r="1307" spans="3:7" x14ac:dyDescent="0.25">
      <c r="C1307" s="1">
        <v>1296</v>
      </c>
      <c r="D1307" s="3">
        <v>0.1295</v>
      </c>
      <c r="E1307" s="34">
        <f t="shared" si="60"/>
        <v>0.87050000000000005</v>
      </c>
      <c r="F1307" s="34">
        <f t="shared" si="61"/>
        <v>1.651871912399628E-2</v>
      </c>
      <c r="G1307" s="3">
        <f t="shared" si="62"/>
        <v>5.7687871676306041E-2</v>
      </c>
    </row>
    <row r="1308" spans="3:7" x14ac:dyDescent="0.25">
      <c r="C1308" s="40">
        <v>1297</v>
      </c>
      <c r="D1308" s="41">
        <v>0.12959999999999999</v>
      </c>
      <c r="E1308" s="42">
        <f t="shared" si="60"/>
        <v>0.87040000000000006</v>
      </c>
      <c r="F1308" s="42">
        <f t="shared" si="61"/>
        <v>1.6517809925235074E-2</v>
      </c>
      <c r="G1308" s="41">
        <f t="shared" si="62"/>
        <v>5.768630552666551E-2</v>
      </c>
    </row>
    <row r="1309" spans="3:7" x14ac:dyDescent="0.25">
      <c r="C1309" s="1">
        <v>1298</v>
      </c>
      <c r="D1309" s="3">
        <v>0.12970000000000001</v>
      </c>
      <c r="E1309" s="34">
        <f t="shared" si="60"/>
        <v>0.87029999999999996</v>
      </c>
      <c r="F1309" s="34">
        <f t="shared" si="61"/>
        <v>1.6516900726473865E-2</v>
      </c>
      <c r="G1309" s="3">
        <f t="shared" si="62"/>
        <v>5.7684739695500808E-2</v>
      </c>
    </row>
    <row r="1310" spans="3:7" x14ac:dyDescent="0.25">
      <c r="C1310" s="40">
        <v>1299</v>
      </c>
      <c r="D1310" s="41">
        <v>0.1298</v>
      </c>
      <c r="E1310" s="42">
        <f t="shared" si="60"/>
        <v>0.87019999999999997</v>
      </c>
      <c r="F1310" s="42">
        <f t="shared" si="61"/>
        <v>1.6515991527712659E-2</v>
      </c>
      <c r="G1310" s="41">
        <f t="shared" si="62"/>
        <v>5.7683174182837887E-2</v>
      </c>
    </row>
    <row r="1311" spans="3:7" x14ac:dyDescent="0.25">
      <c r="C1311" s="1">
        <v>1300</v>
      </c>
      <c r="D1311" s="3">
        <v>0.12989999999999999</v>
      </c>
      <c r="E1311" s="34">
        <f t="shared" si="60"/>
        <v>0.87009999999999998</v>
      </c>
      <c r="F1311" s="34">
        <f t="shared" si="61"/>
        <v>1.6515082328951453E-2</v>
      </c>
      <c r="G1311" s="3">
        <f t="shared" si="62"/>
        <v>5.7681608988702671E-2</v>
      </c>
    </row>
    <row r="1312" spans="3:7" x14ac:dyDescent="0.25">
      <c r="C1312" s="40">
        <v>1301</v>
      </c>
      <c r="D1312" s="41">
        <v>0.13</v>
      </c>
      <c r="E1312" s="42">
        <f t="shared" si="60"/>
        <v>0.87</v>
      </c>
      <c r="F1312" s="42">
        <f t="shared" si="61"/>
        <v>1.6514173130190251E-2</v>
      </c>
      <c r="G1312" s="41">
        <f t="shared" si="62"/>
        <v>5.7680044113121096E-2</v>
      </c>
    </row>
    <row r="1313" spans="3:7" x14ac:dyDescent="0.25">
      <c r="C1313" s="1">
        <v>1302</v>
      </c>
      <c r="D1313" s="3">
        <v>0.13009999999999999</v>
      </c>
      <c r="E1313" s="34">
        <f t="shared" si="60"/>
        <v>0.86990000000000001</v>
      </c>
      <c r="F1313" s="34">
        <f t="shared" si="61"/>
        <v>1.6513263931429045E-2</v>
      </c>
      <c r="G1313" s="3">
        <f t="shared" si="62"/>
        <v>5.7678479556119079E-2</v>
      </c>
    </row>
    <row r="1314" spans="3:7" x14ac:dyDescent="0.25">
      <c r="C1314" s="40">
        <v>1303</v>
      </c>
      <c r="D1314" s="41">
        <v>0.13020000000000001</v>
      </c>
      <c r="E1314" s="42">
        <f t="shared" si="60"/>
        <v>0.86980000000000002</v>
      </c>
      <c r="F1314" s="42">
        <f t="shared" si="61"/>
        <v>1.651235473266784E-2</v>
      </c>
      <c r="G1314" s="41">
        <f t="shared" si="62"/>
        <v>5.7676915317722552E-2</v>
      </c>
    </row>
    <row r="1315" spans="3:7" x14ac:dyDescent="0.25">
      <c r="C1315" s="1">
        <v>1304</v>
      </c>
      <c r="D1315" s="3">
        <v>0.1303</v>
      </c>
      <c r="E1315" s="34">
        <f t="shared" si="60"/>
        <v>0.86970000000000003</v>
      </c>
      <c r="F1315" s="34">
        <f t="shared" si="61"/>
        <v>1.6511445533906634E-2</v>
      </c>
      <c r="G1315" s="3">
        <f t="shared" si="62"/>
        <v>5.7675351397957431E-2</v>
      </c>
    </row>
    <row r="1316" spans="3:7" x14ac:dyDescent="0.25">
      <c r="C1316" s="40">
        <v>1305</v>
      </c>
      <c r="D1316" s="41">
        <v>0.13039999999999999</v>
      </c>
      <c r="E1316" s="42">
        <f t="shared" si="60"/>
        <v>0.86960000000000004</v>
      </c>
      <c r="F1316" s="42">
        <f t="shared" si="61"/>
        <v>1.6510536335145425E-2</v>
      </c>
      <c r="G1316" s="41">
        <f t="shared" si="62"/>
        <v>5.7673787796849653E-2</v>
      </c>
    </row>
    <row r="1317" spans="3:7" x14ac:dyDescent="0.25">
      <c r="C1317" s="1">
        <v>1306</v>
      </c>
      <c r="D1317" s="3">
        <v>0.1305</v>
      </c>
      <c r="E1317" s="34">
        <f t="shared" si="60"/>
        <v>0.86949999999999994</v>
      </c>
      <c r="F1317" s="34">
        <f t="shared" si="61"/>
        <v>1.6509627136384219E-2</v>
      </c>
      <c r="G1317" s="3">
        <f t="shared" si="62"/>
        <v>5.7672224514425115E-2</v>
      </c>
    </row>
    <row r="1318" spans="3:7" x14ac:dyDescent="0.25">
      <c r="C1318" s="40">
        <v>1307</v>
      </c>
      <c r="D1318" s="41">
        <v>0.13059999999999999</v>
      </c>
      <c r="E1318" s="42">
        <f t="shared" si="60"/>
        <v>0.86939999999999995</v>
      </c>
      <c r="F1318" s="42">
        <f t="shared" si="61"/>
        <v>1.6508717937623013E-2</v>
      </c>
      <c r="G1318" s="41">
        <f t="shared" si="62"/>
        <v>5.7670661550709761E-2</v>
      </c>
    </row>
    <row r="1319" spans="3:7" x14ac:dyDescent="0.25">
      <c r="C1319" s="1">
        <v>1308</v>
      </c>
      <c r="D1319" s="3">
        <v>0.13070000000000001</v>
      </c>
      <c r="E1319" s="34">
        <f t="shared" si="60"/>
        <v>0.86929999999999996</v>
      </c>
      <c r="F1319" s="34">
        <f t="shared" si="61"/>
        <v>1.6507808738861807E-2</v>
      </c>
      <c r="G1319" s="3">
        <f t="shared" si="62"/>
        <v>5.7669098905729473E-2</v>
      </c>
    </row>
    <row r="1320" spans="3:7" x14ac:dyDescent="0.25">
      <c r="C1320" s="40">
        <v>1309</v>
      </c>
      <c r="D1320" s="41">
        <v>0.1308</v>
      </c>
      <c r="E1320" s="42">
        <f t="shared" si="60"/>
        <v>0.86919999999999997</v>
      </c>
      <c r="F1320" s="42">
        <f t="shared" si="61"/>
        <v>1.6506899540100602E-2</v>
      </c>
      <c r="G1320" s="41">
        <f t="shared" si="62"/>
        <v>5.7667536579510181E-2</v>
      </c>
    </row>
    <row r="1321" spans="3:7" x14ac:dyDescent="0.25">
      <c r="C1321" s="1">
        <v>1310</v>
      </c>
      <c r="D1321" s="3">
        <v>0.13089999999999999</v>
      </c>
      <c r="E1321" s="34">
        <f t="shared" si="60"/>
        <v>0.86909999999999998</v>
      </c>
      <c r="F1321" s="34">
        <f t="shared" si="61"/>
        <v>1.6505990341339396E-2</v>
      </c>
      <c r="G1321" s="3">
        <f t="shared" si="62"/>
        <v>5.7665974572077797E-2</v>
      </c>
    </row>
    <row r="1322" spans="3:7" x14ac:dyDescent="0.25">
      <c r="C1322" s="40">
        <v>1311</v>
      </c>
      <c r="D1322" s="41">
        <v>0.13100000000000001</v>
      </c>
      <c r="E1322" s="42">
        <f t="shared" si="60"/>
        <v>0.86899999999999999</v>
      </c>
      <c r="F1322" s="42">
        <f t="shared" si="61"/>
        <v>1.650508114257819E-2</v>
      </c>
      <c r="G1322" s="41">
        <f t="shared" si="62"/>
        <v>5.7664412883458208E-2</v>
      </c>
    </row>
    <row r="1323" spans="3:7" x14ac:dyDescent="0.25">
      <c r="C1323" s="1">
        <v>1312</v>
      </c>
      <c r="D1323" s="3">
        <v>0.13109999999999999</v>
      </c>
      <c r="E1323" s="34">
        <f t="shared" si="60"/>
        <v>0.86890000000000001</v>
      </c>
      <c r="F1323" s="34">
        <f t="shared" si="61"/>
        <v>1.6504171943816984E-2</v>
      </c>
      <c r="G1323" s="3">
        <f t="shared" si="62"/>
        <v>5.7662851513677331E-2</v>
      </c>
    </row>
    <row r="1324" spans="3:7" x14ac:dyDescent="0.25">
      <c r="C1324" s="40">
        <v>1313</v>
      </c>
      <c r="D1324" s="41">
        <v>0.13120000000000001</v>
      </c>
      <c r="E1324" s="42">
        <f t="shared" si="60"/>
        <v>0.86880000000000002</v>
      </c>
      <c r="F1324" s="42">
        <f t="shared" si="61"/>
        <v>1.6503262745055779E-2</v>
      </c>
      <c r="G1324" s="41">
        <f t="shared" si="62"/>
        <v>5.7661290462761063E-2</v>
      </c>
    </row>
    <row r="1325" spans="3:7" x14ac:dyDescent="0.25">
      <c r="C1325" s="1">
        <v>1314</v>
      </c>
      <c r="D1325" s="3">
        <v>0.1313</v>
      </c>
      <c r="E1325" s="34">
        <f t="shared" si="60"/>
        <v>0.86870000000000003</v>
      </c>
      <c r="F1325" s="34">
        <f t="shared" si="61"/>
        <v>1.6502353546294573E-2</v>
      </c>
      <c r="G1325" s="3">
        <f t="shared" si="62"/>
        <v>5.7659729730735299E-2</v>
      </c>
    </row>
    <row r="1326" spans="3:7" x14ac:dyDescent="0.25">
      <c r="C1326" s="40">
        <v>1315</v>
      </c>
      <c r="D1326" s="41">
        <v>0.13139999999999999</v>
      </c>
      <c r="E1326" s="42">
        <f t="shared" si="60"/>
        <v>0.86860000000000004</v>
      </c>
      <c r="F1326" s="42">
        <f t="shared" si="61"/>
        <v>1.6501444347533367E-2</v>
      </c>
      <c r="G1326" s="41">
        <f t="shared" si="62"/>
        <v>5.7658169317625942E-2</v>
      </c>
    </row>
    <row r="1327" spans="3:7" x14ac:dyDescent="0.25">
      <c r="C1327" s="1">
        <v>1316</v>
      </c>
      <c r="D1327" s="3">
        <v>0.13150000000000001</v>
      </c>
      <c r="E1327" s="34">
        <f t="shared" si="60"/>
        <v>0.86850000000000005</v>
      </c>
      <c r="F1327" s="34">
        <f t="shared" si="61"/>
        <v>1.6500535148772161E-2</v>
      </c>
      <c r="G1327" s="3">
        <f t="shared" si="62"/>
        <v>5.7656609223458881E-2</v>
      </c>
    </row>
    <row r="1328" spans="3:7" x14ac:dyDescent="0.25">
      <c r="C1328" s="40">
        <v>1317</v>
      </c>
      <c r="D1328" s="41">
        <v>0.13159999999999999</v>
      </c>
      <c r="E1328" s="42">
        <f t="shared" si="60"/>
        <v>0.86840000000000006</v>
      </c>
      <c r="F1328" s="42">
        <f t="shared" si="61"/>
        <v>1.6499625950010956E-2</v>
      </c>
      <c r="G1328" s="41">
        <f t="shared" si="62"/>
        <v>5.7655049448260012E-2</v>
      </c>
    </row>
    <row r="1329" spans="3:7" x14ac:dyDescent="0.25">
      <c r="C1329" s="1">
        <v>1318</v>
      </c>
      <c r="D1329" s="3">
        <v>0.13170000000000001</v>
      </c>
      <c r="E1329" s="34">
        <f t="shared" si="60"/>
        <v>0.86829999999999996</v>
      </c>
      <c r="F1329" s="34">
        <f t="shared" si="61"/>
        <v>1.6498716751249747E-2</v>
      </c>
      <c r="G1329" s="3">
        <f t="shared" si="62"/>
        <v>5.7653489992055211E-2</v>
      </c>
    </row>
    <row r="1330" spans="3:7" x14ac:dyDescent="0.25">
      <c r="C1330" s="40">
        <v>1319</v>
      </c>
      <c r="D1330" s="41">
        <v>0.1318</v>
      </c>
      <c r="E1330" s="42">
        <f t="shared" si="60"/>
        <v>0.86819999999999997</v>
      </c>
      <c r="F1330" s="42">
        <f t="shared" si="61"/>
        <v>1.6497807552488541E-2</v>
      </c>
      <c r="G1330" s="41">
        <f t="shared" si="62"/>
        <v>5.7651930854870373E-2</v>
      </c>
    </row>
    <row r="1331" spans="3:7" x14ac:dyDescent="0.25">
      <c r="C1331" s="1">
        <v>1320</v>
      </c>
      <c r="D1331" s="3">
        <v>0.13189999999999999</v>
      </c>
      <c r="E1331" s="34">
        <f t="shared" si="60"/>
        <v>0.86809999999999998</v>
      </c>
      <c r="F1331" s="34">
        <f t="shared" si="61"/>
        <v>1.6496898353727335E-2</v>
      </c>
      <c r="G1331" s="3">
        <f t="shared" si="62"/>
        <v>5.765037203673138E-2</v>
      </c>
    </row>
    <row r="1332" spans="3:7" x14ac:dyDescent="0.25">
      <c r="C1332" s="40">
        <v>1321</v>
      </c>
      <c r="D1332" s="41">
        <v>0.13200000000000001</v>
      </c>
      <c r="E1332" s="42">
        <f t="shared" si="60"/>
        <v>0.86799999999999999</v>
      </c>
      <c r="F1332" s="42">
        <f t="shared" si="61"/>
        <v>1.6495989154966133E-2</v>
      </c>
      <c r="G1332" s="41">
        <f t="shared" si="62"/>
        <v>5.7648813537664129E-2</v>
      </c>
    </row>
    <row r="1333" spans="3:7" x14ac:dyDescent="0.25">
      <c r="C1333" s="1">
        <v>1322</v>
      </c>
      <c r="D1333" s="3">
        <v>0.1321</v>
      </c>
      <c r="E1333" s="34">
        <f t="shared" si="60"/>
        <v>0.8679</v>
      </c>
      <c r="F1333" s="34">
        <f t="shared" si="61"/>
        <v>1.6495079956204927E-2</v>
      </c>
      <c r="G1333" s="3">
        <f t="shared" si="62"/>
        <v>5.7647255357694466E-2</v>
      </c>
    </row>
    <row r="1334" spans="3:7" x14ac:dyDescent="0.25">
      <c r="C1334" s="40">
        <v>1323</v>
      </c>
      <c r="D1334" s="41">
        <v>0.13220000000000001</v>
      </c>
      <c r="E1334" s="42">
        <f t="shared" si="60"/>
        <v>0.86780000000000002</v>
      </c>
      <c r="F1334" s="42">
        <f t="shared" si="61"/>
        <v>1.6494170757443721E-2</v>
      </c>
      <c r="G1334" s="41">
        <f t="shared" si="62"/>
        <v>5.7645697496848287E-2</v>
      </c>
    </row>
    <row r="1335" spans="3:7" x14ac:dyDescent="0.25">
      <c r="C1335" s="1">
        <v>1324</v>
      </c>
      <c r="D1335" s="3">
        <v>0.1323</v>
      </c>
      <c r="E1335" s="34">
        <f t="shared" si="60"/>
        <v>0.86770000000000003</v>
      </c>
      <c r="F1335" s="34">
        <f t="shared" si="61"/>
        <v>1.6493261558682516E-2</v>
      </c>
      <c r="G1335" s="3">
        <f t="shared" si="62"/>
        <v>5.7644139955151469E-2</v>
      </c>
    </row>
    <row r="1336" spans="3:7" x14ac:dyDescent="0.25">
      <c r="C1336" s="40">
        <v>1325</v>
      </c>
      <c r="D1336" s="41">
        <v>0.13239999999999999</v>
      </c>
      <c r="E1336" s="42">
        <f t="shared" si="60"/>
        <v>0.86760000000000004</v>
      </c>
      <c r="F1336" s="42">
        <f t="shared" si="61"/>
        <v>1.6492352359921306E-2</v>
      </c>
      <c r="G1336" s="41">
        <f t="shared" si="62"/>
        <v>5.7642582732629864E-2</v>
      </c>
    </row>
    <row r="1337" spans="3:7" x14ac:dyDescent="0.25">
      <c r="C1337" s="1">
        <v>1326</v>
      </c>
      <c r="D1337" s="3">
        <v>0.13250000000000001</v>
      </c>
      <c r="E1337" s="34">
        <f t="shared" si="60"/>
        <v>0.86749999999999994</v>
      </c>
      <c r="F1337" s="34">
        <f t="shared" si="61"/>
        <v>1.6491443161160101E-2</v>
      </c>
      <c r="G1337" s="3">
        <f t="shared" si="62"/>
        <v>5.7641025829309356E-2</v>
      </c>
    </row>
    <row r="1338" spans="3:7" x14ac:dyDescent="0.25">
      <c r="C1338" s="40">
        <v>1327</v>
      </c>
      <c r="D1338" s="41">
        <v>0.1326</v>
      </c>
      <c r="E1338" s="42">
        <f t="shared" si="60"/>
        <v>0.86739999999999995</v>
      </c>
      <c r="F1338" s="42">
        <f t="shared" si="61"/>
        <v>1.6490533962398895E-2</v>
      </c>
      <c r="G1338" s="41">
        <f t="shared" si="62"/>
        <v>5.7639469245215819E-2</v>
      </c>
    </row>
    <row r="1339" spans="3:7" x14ac:dyDescent="0.25">
      <c r="C1339" s="1">
        <v>1328</v>
      </c>
      <c r="D1339" s="3">
        <v>0.13270000000000001</v>
      </c>
      <c r="E1339" s="34">
        <f t="shared" si="60"/>
        <v>0.86729999999999996</v>
      </c>
      <c r="F1339" s="34">
        <f t="shared" si="61"/>
        <v>1.6489624763637689E-2</v>
      </c>
      <c r="G1339" s="3">
        <f t="shared" si="62"/>
        <v>5.7637912980375093E-2</v>
      </c>
    </row>
    <row r="1340" spans="3:7" x14ac:dyDescent="0.25">
      <c r="C1340" s="40">
        <v>1329</v>
      </c>
      <c r="D1340" s="41">
        <v>0.1328</v>
      </c>
      <c r="E1340" s="42">
        <f t="shared" si="60"/>
        <v>0.86719999999999997</v>
      </c>
      <c r="F1340" s="42">
        <f t="shared" si="61"/>
        <v>1.6488715564876483E-2</v>
      </c>
      <c r="G1340" s="41">
        <f t="shared" si="62"/>
        <v>5.7636357034813054E-2</v>
      </c>
    </row>
    <row r="1341" spans="3:7" x14ac:dyDescent="0.25">
      <c r="C1341" s="1">
        <v>1330</v>
      </c>
      <c r="D1341" s="3">
        <v>0.13289999999999999</v>
      </c>
      <c r="E1341" s="34">
        <f t="shared" si="60"/>
        <v>0.86709999999999998</v>
      </c>
      <c r="F1341" s="34">
        <f t="shared" si="61"/>
        <v>1.6487806366115278E-2</v>
      </c>
      <c r="G1341" s="3">
        <f t="shared" si="62"/>
        <v>5.7634801408555557E-2</v>
      </c>
    </row>
    <row r="1342" spans="3:7" x14ac:dyDescent="0.25">
      <c r="C1342" s="40">
        <v>1331</v>
      </c>
      <c r="D1342" s="41">
        <v>0.13300000000000001</v>
      </c>
      <c r="E1342" s="42">
        <f t="shared" si="60"/>
        <v>0.86699999999999999</v>
      </c>
      <c r="F1342" s="42">
        <f t="shared" si="61"/>
        <v>1.6486897167354072E-2</v>
      </c>
      <c r="G1342" s="41">
        <f t="shared" si="62"/>
        <v>5.7633246101628455E-2</v>
      </c>
    </row>
    <row r="1343" spans="3:7" x14ac:dyDescent="0.25">
      <c r="C1343" s="1">
        <v>1332</v>
      </c>
      <c r="D1343" s="3">
        <v>0.1331</v>
      </c>
      <c r="E1343" s="34">
        <f t="shared" si="60"/>
        <v>0.8669</v>
      </c>
      <c r="F1343" s="34">
        <f t="shared" si="61"/>
        <v>1.6485987968592866E-2</v>
      </c>
      <c r="G1343" s="3">
        <f t="shared" si="62"/>
        <v>5.7631691114057609E-2</v>
      </c>
    </row>
    <row r="1344" spans="3:7" x14ac:dyDescent="0.25">
      <c r="C1344" s="40">
        <v>1333</v>
      </c>
      <c r="D1344" s="41">
        <v>0.13320000000000001</v>
      </c>
      <c r="E1344" s="42">
        <f t="shared" si="60"/>
        <v>0.86680000000000001</v>
      </c>
      <c r="F1344" s="42">
        <f t="shared" si="61"/>
        <v>1.648507876983166E-2</v>
      </c>
      <c r="G1344" s="41">
        <f t="shared" si="62"/>
        <v>5.7630136445868868E-2</v>
      </c>
    </row>
    <row r="1345" spans="3:7" x14ac:dyDescent="0.25">
      <c r="C1345" s="1">
        <v>1334</v>
      </c>
      <c r="D1345" s="3">
        <v>0.1333</v>
      </c>
      <c r="E1345" s="34">
        <f t="shared" si="60"/>
        <v>0.86670000000000003</v>
      </c>
      <c r="F1345" s="34">
        <f t="shared" si="61"/>
        <v>1.6484169571070455E-2</v>
      </c>
      <c r="G1345" s="3">
        <f t="shared" si="62"/>
        <v>5.7628582097088064E-2</v>
      </c>
    </row>
    <row r="1346" spans="3:7" x14ac:dyDescent="0.25">
      <c r="C1346" s="40">
        <v>1335</v>
      </c>
      <c r="D1346" s="41">
        <v>0.13339999999999999</v>
      </c>
      <c r="E1346" s="42">
        <f t="shared" si="60"/>
        <v>0.86660000000000004</v>
      </c>
      <c r="F1346" s="42">
        <f t="shared" si="61"/>
        <v>1.6483260372309249E-2</v>
      </c>
      <c r="G1346" s="41">
        <f t="shared" si="62"/>
        <v>5.7627028067741067E-2</v>
      </c>
    </row>
    <row r="1347" spans="3:7" x14ac:dyDescent="0.25">
      <c r="C1347" s="1">
        <v>1336</v>
      </c>
      <c r="D1347" s="3">
        <v>0.13350000000000001</v>
      </c>
      <c r="E1347" s="34">
        <f t="shared" si="60"/>
        <v>0.86650000000000005</v>
      </c>
      <c r="F1347" s="34">
        <f t="shared" si="61"/>
        <v>1.6482351173548043E-2</v>
      </c>
      <c r="G1347" s="3">
        <f t="shared" si="62"/>
        <v>5.7625474357853708E-2</v>
      </c>
    </row>
    <row r="1348" spans="3:7" x14ac:dyDescent="0.25">
      <c r="C1348" s="40">
        <v>1337</v>
      </c>
      <c r="D1348" s="41">
        <v>0.1336</v>
      </c>
      <c r="E1348" s="42">
        <f t="shared" si="60"/>
        <v>0.86640000000000006</v>
      </c>
      <c r="F1348" s="42">
        <f t="shared" si="61"/>
        <v>1.6481441974786838E-2</v>
      </c>
      <c r="G1348" s="41">
        <f t="shared" si="62"/>
        <v>5.7623920967451822E-2</v>
      </c>
    </row>
    <row r="1349" spans="3:7" x14ac:dyDescent="0.25">
      <c r="C1349" s="1">
        <v>1338</v>
      </c>
      <c r="D1349" s="3">
        <v>0.13370000000000001</v>
      </c>
      <c r="E1349" s="34">
        <f t="shared" si="60"/>
        <v>0.86629999999999996</v>
      </c>
      <c r="F1349" s="34">
        <f t="shared" si="61"/>
        <v>1.6480532776025628E-2</v>
      </c>
      <c r="G1349" s="3">
        <f t="shared" si="62"/>
        <v>5.762236789656125E-2</v>
      </c>
    </row>
    <row r="1350" spans="3:7" x14ac:dyDescent="0.25">
      <c r="C1350" s="40">
        <v>1339</v>
      </c>
      <c r="D1350" s="41">
        <v>0.1338</v>
      </c>
      <c r="E1350" s="42">
        <f t="shared" si="60"/>
        <v>0.86619999999999997</v>
      </c>
      <c r="F1350" s="42">
        <f t="shared" si="61"/>
        <v>1.6479623577264423E-2</v>
      </c>
      <c r="G1350" s="41">
        <f t="shared" si="62"/>
        <v>5.7620815145207845E-2</v>
      </c>
    </row>
    <row r="1351" spans="3:7" x14ac:dyDescent="0.25">
      <c r="C1351" s="1">
        <v>1340</v>
      </c>
      <c r="D1351" s="3">
        <v>0.13389999999999999</v>
      </c>
      <c r="E1351" s="34">
        <f t="shared" si="60"/>
        <v>0.86609999999999998</v>
      </c>
      <c r="F1351" s="34">
        <f t="shared" si="61"/>
        <v>1.6478714378503217E-2</v>
      </c>
      <c r="G1351" s="3">
        <f t="shared" si="62"/>
        <v>5.761926271341742E-2</v>
      </c>
    </row>
    <row r="1352" spans="3:7" x14ac:dyDescent="0.25">
      <c r="C1352" s="40">
        <v>1341</v>
      </c>
      <c r="D1352" s="41">
        <v>0.13400000000000001</v>
      </c>
      <c r="E1352" s="42">
        <f t="shared" si="60"/>
        <v>0.86599999999999999</v>
      </c>
      <c r="F1352" s="42">
        <f t="shared" si="61"/>
        <v>1.6477805179742015E-2</v>
      </c>
      <c r="G1352" s="41">
        <f t="shared" si="62"/>
        <v>5.7617710601215816E-2</v>
      </c>
    </row>
    <row r="1353" spans="3:7" x14ac:dyDescent="0.25">
      <c r="C1353" s="1">
        <v>1342</v>
      </c>
      <c r="D1353" s="3">
        <v>0.1341</v>
      </c>
      <c r="E1353" s="34">
        <f t="shared" si="60"/>
        <v>0.8659</v>
      </c>
      <c r="F1353" s="34">
        <f t="shared" si="61"/>
        <v>1.6476895980980809E-2</v>
      </c>
      <c r="G1353" s="3">
        <f t="shared" si="62"/>
        <v>5.7616158808628852E-2</v>
      </c>
    </row>
    <row r="1354" spans="3:7" x14ac:dyDescent="0.25">
      <c r="C1354" s="40">
        <v>1343</v>
      </c>
      <c r="D1354" s="41">
        <v>0.13420000000000001</v>
      </c>
      <c r="E1354" s="42">
        <f t="shared" si="60"/>
        <v>0.86580000000000001</v>
      </c>
      <c r="F1354" s="42">
        <f t="shared" si="61"/>
        <v>1.6475986782219603E-2</v>
      </c>
      <c r="G1354" s="41">
        <f t="shared" si="62"/>
        <v>5.7614607335682369E-2</v>
      </c>
    </row>
    <row r="1355" spans="3:7" x14ac:dyDescent="0.25">
      <c r="C1355" s="1">
        <v>1344</v>
      </c>
      <c r="D1355" s="3">
        <v>0.1343</v>
      </c>
      <c r="E1355" s="34">
        <f t="shared" si="60"/>
        <v>0.86570000000000003</v>
      </c>
      <c r="F1355" s="34">
        <f t="shared" si="61"/>
        <v>1.6475077583458397E-2</v>
      </c>
      <c r="G1355" s="3">
        <f t="shared" si="62"/>
        <v>5.7613056182402166E-2</v>
      </c>
    </row>
    <row r="1356" spans="3:7" x14ac:dyDescent="0.25">
      <c r="C1356" s="40">
        <v>1345</v>
      </c>
      <c r="D1356" s="41">
        <v>0.13439999999999999</v>
      </c>
      <c r="E1356" s="42">
        <f t="shared" si="60"/>
        <v>0.86560000000000004</v>
      </c>
      <c r="F1356" s="42">
        <f t="shared" si="61"/>
        <v>1.6474168384697188E-2</v>
      </c>
      <c r="G1356" s="41">
        <f t="shared" si="62"/>
        <v>5.7611505348814089E-2</v>
      </c>
    </row>
    <row r="1357" spans="3:7" x14ac:dyDescent="0.25">
      <c r="C1357" s="1">
        <v>1346</v>
      </c>
      <c r="D1357" s="3">
        <v>0.13450000000000001</v>
      </c>
      <c r="E1357" s="34">
        <f t="shared" ref="E1357:E1420" si="63">100%-D1357</f>
        <v>0.86549999999999994</v>
      </c>
      <c r="F1357" s="34">
        <f t="shared" ref="F1357:F1420" si="64">($B$4*D1357)+($B$5*E1357)</f>
        <v>1.6473259185935982E-2</v>
      </c>
      <c r="G1357" s="3">
        <f t="shared" ref="G1357:G1420" si="65">SQRT(((D1357^2)*($C$4^2))+(2*D1357*E1357*$C$4*$C$5*$D$4)+((E1357^2)*($C$5^2)))</f>
        <v>5.7609954834943931E-2</v>
      </c>
    </row>
    <row r="1358" spans="3:7" x14ac:dyDescent="0.25">
      <c r="C1358" s="40">
        <v>1347</v>
      </c>
      <c r="D1358" s="41">
        <v>0.1346</v>
      </c>
      <c r="E1358" s="42">
        <f t="shared" si="63"/>
        <v>0.86539999999999995</v>
      </c>
      <c r="F1358" s="42">
        <f t="shared" si="64"/>
        <v>1.6472349987174777E-2</v>
      </c>
      <c r="G1358" s="41">
        <f t="shared" si="65"/>
        <v>5.7608404640817526E-2</v>
      </c>
    </row>
    <row r="1359" spans="3:7" x14ac:dyDescent="0.25">
      <c r="C1359" s="1">
        <v>1348</v>
      </c>
      <c r="D1359" s="3">
        <v>0.13469999999999999</v>
      </c>
      <c r="E1359" s="34">
        <f t="shared" si="63"/>
        <v>0.86529999999999996</v>
      </c>
      <c r="F1359" s="34">
        <f t="shared" si="64"/>
        <v>1.6471440788413571E-2</v>
      </c>
      <c r="G1359" s="3">
        <f t="shared" si="65"/>
        <v>5.7606854766460686E-2</v>
      </c>
    </row>
    <row r="1360" spans="3:7" x14ac:dyDescent="0.25">
      <c r="C1360" s="40">
        <v>1349</v>
      </c>
      <c r="D1360" s="41">
        <v>0.1348</v>
      </c>
      <c r="E1360" s="42">
        <f t="shared" si="63"/>
        <v>0.86519999999999997</v>
      </c>
      <c r="F1360" s="42">
        <f t="shared" si="64"/>
        <v>1.6470531589652365E-2</v>
      </c>
      <c r="G1360" s="41">
        <f t="shared" si="65"/>
        <v>5.7605305211899216E-2</v>
      </c>
    </row>
    <row r="1361" spans="3:7" x14ac:dyDescent="0.25">
      <c r="C1361" s="1">
        <v>1350</v>
      </c>
      <c r="D1361" s="3">
        <v>0.13489999999999999</v>
      </c>
      <c r="E1361" s="34">
        <f t="shared" si="63"/>
        <v>0.86509999999999998</v>
      </c>
      <c r="F1361" s="34">
        <f t="shared" si="64"/>
        <v>1.6469622390891159E-2</v>
      </c>
      <c r="G1361" s="3">
        <f t="shared" si="65"/>
        <v>5.7603755977158923E-2</v>
      </c>
    </row>
    <row r="1362" spans="3:7" x14ac:dyDescent="0.25">
      <c r="C1362" s="40">
        <v>1351</v>
      </c>
      <c r="D1362" s="41">
        <v>0.13500000000000001</v>
      </c>
      <c r="E1362" s="42">
        <f t="shared" si="63"/>
        <v>0.86499999999999999</v>
      </c>
      <c r="F1362" s="42">
        <f t="shared" si="64"/>
        <v>1.6468713192129954E-2</v>
      </c>
      <c r="G1362" s="41">
        <f t="shared" si="65"/>
        <v>5.7602207062265619E-2</v>
      </c>
    </row>
    <row r="1363" spans="3:7" x14ac:dyDescent="0.25">
      <c r="C1363" s="1">
        <v>1352</v>
      </c>
      <c r="D1363" s="3">
        <v>0.1351</v>
      </c>
      <c r="E1363" s="34">
        <f t="shared" si="63"/>
        <v>0.8649</v>
      </c>
      <c r="F1363" s="34">
        <f t="shared" si="64"/>
        <v>1.6467803993368748E-2</v>
      </c>
      <c r="G1363" s="3">
        <f t="shared" si="65"/>
        <v>5.7600658467245089E-2</v>
      </c>
    </row>
    <row r="1364" spans="3:7" x14ac:dyDescent="0.25">
      <c r="C1364" s="40">
        <v>1353</v>
      </c>
      <c r="D1364" s="41">
        <v>0.13519999999999999</v>
      </c>
      <c r="E1364" s="42">
        <f t="shared" si="63"/>
        <v>0.86480000000000001</v>
      </c>
      <c r="F1364" s="42">
        <f t="shared" si="64"/>
        <v>1.6466894794607542E-2</v>
      </c>
      <c r="G1364" s="41">
        <f t="shared" si="65"/>
        <v>5.7599110192123153E-2</v>
      </c>
    </row>
    <row r="1365" spans="3:7" x14ac:dyDescent="0.25">
      <c r="C1365" s="1">
        <v>1354</v>
      </c>
      <c r="D1365" s="3">
        <v>0.1353</v>
      </c>
      <c r="E1365" s="34">
        <f t="shared" si="63"/>
        <v>0.86470000000000002</v>
      </c>
      <c r="F1365" s="34">
        <f t="shared" si="64"/>
        <v>1.6465985595846337E-2</v>
      </c>
      <c r="G1365" s="3">
        <f t="shared" si="65"/>
        <v>5.7597562236925602E-2</v>
      </c>
    </row>
    <row r="1366" spans="3:7" x14ac:dyDescent="0.25">
      <c r="C1366" s="40">
        <v>1355</v>
      </c>
      <c r="D1366" s="41">
        <v>0.13539999999999999</v>
      </c>
      <c r="E1366" s="42">
        <f t="shared" si="63"/>
        <v>0.86460000000000004</v>
      </c>
      <c r="F1366" s="42">
        <f t="shared" si="64"/>
        <v>1.6465076397085131E-2</v>
      </c>
      <c r="G1366" s="41">
        <f t="shared" si="65"/>
        <v>5.7596014601678222E-2</v>
      </c>
    </row>
    <row r="1367" spans="3:7" x14ac:dyDescent="0.25">
      <c r="C1367" s="1">
        <v>1356</v>
      </c>
      <c r="D1367" s="3">
        <v>0.13550000000000001</v>
      </c>
      <c r="E1367" s="34">
        <f t="shared" si="63"/>
        <v>0.86450000000000005</v>
      </c>
      <c r="F1367" s="34">
        <f t="shared" si="64"/>
        <v>1.6464167198323925E-2</v>
      </c>
      <c r="G1367" s="3">
        <f t="shared" si="65"/>
        <v>5.7594467286406825E-2</v>
      </c>
    </row>
    <row r="1368" spans="3:7" x14ac:dyDescent="0.25">
      <c r="C1368" s="40">
        <v>1357</v>
      </c>
      <c r="D1368" s="41">
        <v>0.1356</v>
      </c>
      <c r="E1368" s="42">
        <f t="shared" si="63"/>
        <v>0.86440000000000006</v>
      </c>
      <c r="F1368" s="42">
        <f t="shared" si="64"/>
        <v>1.6463257999562719E-2</v>
      </c>
      <c r="G1368" s="41">
        <f t="shared" si="65"/>
        <v>5.7592920291137176E-2</v>
      </c>
    </row>
    <row r="1369" spans="3:7" x14ac:dyDescent="0.25">
      <c r="C1369" s="1">
        <v>1358</v>
      </c>
      <c r="D1369" s="3">
        <v>0.13569999999999999</v>
      </c>
      <c r="E1369" s="34">
        <f t="shared" si="63"/>
        <v>0.86430000000000007</v>
      </c>
      <c r="F1369" s="34">
        <f t="shared" si="64"/>
        <v>1.6462348800801514E-2</v>
      </c>
      <c r="G1369" s="3">
        <f t="shared" si="65"/>
        <v>5.7591373615895086E-2</v>
      </c>
    </row>
    <row r="1370" spans="3:7" x14ac:dyDescent="0.25">
      <c r="C1370" s="40">
        <v>1359</v>
      </c>
      <c r="D1370" s="41">
        <v>0.1358</v>
      </c>
      <c r="E1370" s="42">
        <f t="shared" si="63"/>
        <v>0.86419999999999997</v>
      </c>
      <c r="F1370" s="42">
        <f t="shared" si="64"/>
        <v>1.6461439602040304E-2</v>
      </c>
      <c r="G1370" s="41">
        <f t="shared" si="65"/>
        <v>5.7589827260706321E-2</v>
      </c>
    </row>
    <row r="1371" spans="3:7" x14ac:dyDescent="0.25">
      <c r="C1371" s="1">
        <v>1360</v>
      </c>
      <c r="D1371" s="3">
        <v>0.13589999999999999</v>
      </c>
      <c r="E1371" s="34">
        <f t="shared" si="63"/>
        <v>0.86409999999999998</v>
      </c>
      <c r="F1371" s="34">
        <f t="shared" si="64"/>
        <v>1.6460530403279099E-2</v>
      </c>
      <c r="G1371" s="3">
        <f t="shared" si="65"/>
        <v>5.7588281225596671E-2</v>
      </c>
    </row>
    <row r="1372" spans="3:7" x14ac:dyDescent="0.25">
      <c r="C1372" s="40">
        <v>1361</v>
      </c>
      <c r="D1372" s="41">
        <v>0.13600000000000001</v>
      </c>
      <c r="E1372" s="42">
        <f t="shared" si="63"/>
        <v>0.86399999999999999</v>
      </c>
      <c r="F1372" s="42">
        <f t="shared" si="64"/>
        <v>1.6459621204517896E-2</v>
      </c>
      <c r="G1372" s="41">
        <f t="shared" si="65"/>
        <v>5.7586735510591916E-2</v>
      </c>
    </row>
    <row r="1373" spans="3:7" x14ac:dyDescent="0.25">
      <c r="C1373" s="1">
        <v>1362</v>
      </c>
      <c r="D1373" s="3">
        <v>0.1361</v>
      </c>
      <c r="E1373" s="34">
        <f t="shared" si="63"/>
        <v>0.8639</v>
      </c>
      <c r="F1373" s="34">
        <f t="shared" si="64"/>
        <v>1.6458712005756691E-2</v>
      </c>
      <c r="G1373" s="3">
        <f t="shared" si="65"/>
        <v>5.7585190115717839E-2</v>
      </c>
    </row>
    <row r="1374" spans="3:7" x14ac:dyDescent="0.25">
      <c r="C1374" s="40">
        <v>1363</v>
      </c>
      <c r="D1374" s="41">
        <v>0.13619999999999999</v>
      </c>
      <c r="E1374" s="42">
        <f t="shared" si="63"/>
        <v>0.86380000000000001</v>
      </c>
      <c r="F1374" s="42">
        <f t="shared" si="64"/>
        <v>1.6457802806995481E-2</v>
      </c>
      <c r="G1374" s="41">
        <f t="shared" si="65"/>
        <v>5.7583645041000199E-2</v>
      </c>
    </row>
    <row r="1375" spans="3:7" x14ac:dyDescent="0.25">
      <c r="C1375" s="1">
        <v>1364</v>
      </c>
      <c r="D1375" s="3">
        <v>0.1363</v>
      </c>
      <c r="E1375" s="34">
        <f t="shared" si="63"/>
        <v>0.86370000000000002</v>
      </c>
      <c r="F1375" s="34">
        <f t="shared" si="64"/>
        <v>1.6456893608234276E-2</v>
      </c>
      <c r="G1375" s="3">
        <f t="shared" si="65"/>
        <v>5.7582100286464787E-2</v>
      </c>
    </row>
    <row r="1376" spans="3:7" x14ac:dyDescent="0.25">
      <c r="C1376" s="40">
        <v>1365</v>
      </c>
      <c r="D1376" s="41">
        <v>0.13639999999999999</v>
      </c>
      <c r="E1376" s="42">
        <f t="shared" si="63"/>
        <v>0.86360000000000003</v>
      </c>
      <c r="F1376" s="42">
        <f t="shared" si="64"/>
        <v>1.645598440947307E-2</v>
      </c>
      <c r="G1376" s="41">
        <f t="shared" si="65"/>
        <v>5.7580555852137352E-2</v>
      </c>
    </row>
    <row r="1377" spans="3:7" x14ac:dyDescent="0.25">
      <c r="C1377" s="1">
        <v>1366</v>
      </c>
      <c r="D1377" s="3">
        <v>0.13650000000000001</v>
      </c>
      <c r="E1377" s="34">
        <f t="shared" si="63"/>
        <v>0.86349999999999993</v>
      </c>
      <c r="F1377" s="34">
        <f t="shared" si="64"/>
        <v>1.6455075210711864E-2</v>
      </c>
      <c r="G1377" s="3">
        <f t="shared" si="65"/>
        <v>5.7579011738043667E-2</v>
      </c>
    </row>
    <row r="1378" spans="3:7" x14ac:dyDescent="0.25">
      <c r="C1378" s="40">
        <v>1367</v>
      </c>
      <c r="D1378" s="41">
        <v>0.1366</v>
      </c>
      <c r="E1378" s="42">
        <f t="shared" si="63"/>
        <v>0.86339999999999995</v>
      </c>
      <c r="F1378" s="42">
        <f t="shared" si="64"/>
        <v>1.6454166011950658E-2</v>
      </c>
      <c r="G1378" s="41">
        <f t="shared" si="65"/>
        <v>5.7577467944209509E-2</v>
      </c>
    </row>
    <row r="1379" spans="3:7" x14ac:dyDescent="0.25">
      <c r="C1379" s="1">
        <v>1368</v>
      </c>
      <c r="D1379" s="3">
        <v>0.13669999999999999</v>
      </c>
      <c r="E1379" s="34">
        <f t="shared" si="63"/>
        <v>0.86329999999999996</v>
      </c>
      <c r="F1379" s="34">
        <f t="shared" si="64"/>
        <v>1.6453256813189453E-2</v>
      </c>
      <c r="G1379" s="3">
        <f t="shared" si="65"/>
        <v>5.7575924470660629E-2</v>
      </c>
    </row>
    <row r="1380" spans="3:7" x14ac:dyDescent="0.25">
      <c r="C1380" s="40">
        <v>1369</v>
      </c>
      <c r="D1380" s="41">
        <v>0.1368</v>
      </c>
      <c r="E1380" s="42">
        <f t="shared" si="63"/>
        <v>0.86319999999999997</v>
      </c>
      <c r="F1380" s="42">
        <f t="shared" si="64"/>
        <v>1.6452347614428247E-2</v>
      </c>
      <c r="G1380" s="41">
        <f t="shared" si="65"/>
        <v>5.7574381317422783E-2</v>
      </c>
    </row>
    <row r="1381" spans="3:7" x14ac:dyDescent="0.25">
      <c r="C1381" s="1">
        <v>1370</v>
      </c>
      <c r="D1381" s="3">
        <v>0.13689999999999999</v>
      </c>
      <c r="E1381" s="34">
        <f t="shared" si="63"/>
        <v>0.86309999999999998</v>
      </c>
      <c r="F1381" s="34">
        <f t="shared" si="64"/>
        <v>1.6451438415667041E-2</v>
      </c>
      <c r="G1381" s="3">
        <f t="shared" si="65"/>
        <v>5.7572838484521736E-2</v>
      </c>
    </row>
    <row r="1382" spans="3:7" x14ac:dyDescent="0.25">
      <c r="C1382" s="40">
        <v>1371</v>
      </c>
      <c r="D1382" s="41">
        <v>0.13700000000000001</v>
      </c>
      <c r="E1382" s="42">
        <f t="shared" si="63"/>
        <v>0.86299999999999999</v>
      </c>
      <c r="F1382" s="42">
        <f t="shared" si="64"/>
        <v>1.6450529216905836E-2</v>
      </c>
      <c r="G1382" s="41">
        <f t="shared" si="65"/>
        <v>5.7571295971983238E-2</v>
      </c>
    </row>
    <row r="1383" spans="3:7" x14ac:dyDescent="0.25">
      <c r="C1383" s="1">
        <v>1372</v>
      </c>
      <c r="D1383" s="3">
        <v>0.1371</v>
      </c>
      <c r="E1383" s="34">
        <f t="shared" si="63"/>
        <v>0.8629</v>
      </c>
      <c r="F1383" s="34">
        <f t="shared" si="64"/>
        <v>1.644962001814463E-2</v>
      </c>
      <c r="G1383" s="3">
        <f t="shared" si="65"/>
        <v>5.756975377983304E-2</v>
      </c>
    </row>
    <row r="1384" spans="3:7" x14ac:dyDescent="0.25">
      <c r="C1384" s="40">
        <v>1373</v>
      </c>
      <c r="D1384" s="41">
        <v>0.13719999999999999</v>
      </c>
      <c r="E1384" s="42">
        <f t="shared" si="63"/>
        <v>0.86280000000000001</v>
      </c>
      <c r="F1384" s="42">
        <f t="shared" si="64"/>
        <v>1.6448710819383424E-2</v>
      </c>
      <c r="G1384" s="41">
        <f t="shared" si="65"/>
        <v>5.756821190809689E-2</v>
      </c>
    </row>
    <row r="1385" spans="3:7" x14ac:dyDescent="0.25">
      <c r="C1385" s="1">
        <v>1374</v>
      </c>
      <c r="D1385" s="3">
        <v>0.13730000000000001</v>
      </c>
      <c r="E1385" s="34">
        <f t="shared" si="63"/>
        <v>0.86270000000000002</v>
      </c>
      <c r="F1385" s="34">
        <f t="shared" si="64"/>
        <v>1.6447801620622218E-2</v>
      </c>
      <c r="G1385" s="3">
        <f t="shared" si="65"/>
        <v>5.7566670356800534E-2</v>
      </c>
    </row>
    <row r="1386" spans="3:7" x14ac:dyDescent="0.25">
      <c r="C1386" s="40">
        <v>1375</v>
      </c>
      <c r="D1386" s="41">
        <v>0.13739999999999999</v>
      </c>
      <c r="E1386" s="42">
        <f t="shared" si="63"/>
        <v>0.86260000000000003</v>
      </c>
      <c r="F1386" s="42">
        <f t="shared" si="64"/>
        <v>1.6446892421861013E-2</v>
      </c>
      <c r="G1386" s="41">
        <f t="shared" si="65"/>
        <v>5.7565129125969713E-2</v>
      </c>
    </row>
    <row r="1387" spans="3:7" x14ac:dyDescent="0.25">
      <c r="C1387" s="1">
        <v>1376</v>
      </c>
      <c r="D1387" s="3">
        <v>0.13750000000000001</v>
      </c>
      <c r="E1387" s="34">
        <f t="shared" si="63"/>
        <v>0.86250000000000004</v>
      </c>
      <c r="F1387" s="34">
        <f t="shared" si="64"/>
        <v>1.6445983223099807E-2</v>
      </c>
      <c r="G1387" s="3">
        <f t="shared" si="65"/>
        <v>5.7563588215630172E-2</v>
      </c>
    </row>
    <row r="1388" spans="3:7" x14ac:dyDescent="0.25">
      <c r="C1388" s="40">
        <v>1377</v>
      </c>
      <c r="D1388" s="41">
        <v>0.1376</v>
      </c>
      <c r="E1388" s="42">
        <f t="shared" si="63"/>
        <v>0.86240000000000006</v>
      </c>
      <c r="F1388" s="42">
        <f t="shared" si="64"/>
        <v>1.6445074024338601E-2</v>
      </c>
      <c r="G1388" s="41">
        <f t="shared" si="65"/>
        <v>5.7562047625807647E-2</v>
      </c>
    </row>
    <row r="1389" spans="3:7" x14ac:dyDescent="0.25">
      <c r="C1389" s="1">
        <v>1378</v>
      </c>
      <c r="D1389" s="3">
        <v>0.13769999999999999</v>
      </c>
      <c r="E1389" s="34">
        <f t="shared" si="63"/>
        <v>0.86230000000000007</v>
      </c>
      <c r="F1389" s="34">
        <f t="shared" si="64"/>
        <v>1.6444164825577395E-2</v>
      </c>
      <c r="G1389" s="3">
        <f t="shared" si="65"/>
        <v>5.7560507356527874E-2</v>
      </c>
    </row>
    <row r="1390" spans="3:7" x14ac:dyDescent="0.25">
      <c r="C1390" s="40">
        <v>1379</v>
      </c>
      <c r="D1390" s="41">
        <v>0.13780000000000001</v>
      </c>
      <c r="E1390" s="42">
        <f t="shared" si="63"/>
        <v>0.86219999999999997</v>
      </c>
      <c r="F1390" s="42">
        <f t="shared" si="64"/>
        <v>1.6443255626816186E-2</v>
      </c>
      <c r="G1390" s="41">
        <f t="shared" si="65"/>
        <v>5.7558967407816582E-2</v>
      </c>
    </row>
    <row r="1391" spans="3:7" x14ac:dyDescent="0.25">
      <c r="C1391" s="1">
        <v>1380</v>
      </c>
      <c r="D1391" s="3">
        <v>0.13789999999999999</v>
      </c>
      <c r="E1391" s="34">
        <f t="shared" si="63"/>
        <v>0.86209999999999998</v>
      </c>
      <c r="F1391" s="34">
        <f t="shared" si="64"/>
        <v>1.644234642805498E-2</v>
      </c>
      <c r="G1391" s="3">
        <f t="shared" si="65"/>
        <v>5.7557427779699508E-2</v>
      </c>
    </row>
    <row r="1392" spans="3:7" x14ac:dyDescent="0.25">
      <c r="C1392" s="40">
        <v>1381</v>
      </c>
      <c r="D1392" s="41">
        <v>0.13800000000000001</v>
      </c>
      <c r="E1392" s="42">
        <f t="shared" si="63"/>
        <v>0.86199999999999999</v>
      </c>
      <c r="F1392" s="42">
        <f t="shared" si="64"/>
        <v>1.6441437229293778E-2</v>
      </c>
      <c r="G1392" s="41">
        <f t="shared" si="65"/>
        <v>5.7555888472202381E-2</v>
      </c>
    </row>
    <row r="1393" spans="3:7" x14ac:dyDescent="0.25">
      <c r="C1393" s="1">
        <v>1382</v>
      </c>
      <c r="D1393" s="3">
        <v>0.1381</v>
      </c>
      <c r="E1393" s="34">
        <f t="shared" si="63"/>
        <v>0.8619</v>
      </c>
      <c r="F1393" s="34">
        <f t="shared" si="64"/>
        <v>1.6440528030532572E-2</v>
      </c>
      <c r="G1393" s="3">
        <f t="shared" si="65"/>
        <v>5.7554349485350917E-2</v>
      </c>
    </row>
    <row r="1394" spans="3:7" x14ac:dyDescent="0.25">
      <c r="C1394" s="40">
        <v>1383</v>
      </c>
      <c r="D1394" s="41">
        <v>0.13819999999999999</v>
      </c>
      <c r="E1394" s="42">
        <f t="shared" si="63"/>
        <v>0.86180000000000001</v>
      </c>
      <c r="F1394" s="42">
        <f t="shared" si="64"/>
        <v>1.6439618831771363E-2</v>
      </c>
      <c r="G1394" s="41">
        <f t="shared" si="65"/>
        <v>5.7552810819170852E-2</v>
      </c>
    </row>
    <row r="1395" spans="3:7" x14ac:dyDescent="0.25">
      <c r="C1395" s="1">
        <v>1384</v>
      </c>
      <c r="D1395" s="3">
        <v>0.13830000000000001</v>
      </c>
      <c r="E1395" s="34">
        <f t="shared" si="63"/>
        <v>0.86170000000000002</v>
      </c>
      <c r="F1395" s="34">
        <f t="shared" si="64"/>
        <v>1.6438709633010157E-2</v>
      </c>
      <c r="G1395" s="3">
        <f t="shared" si="65"/>
        <v>5.7551272473687895E-2</v>
      </c>
    </row>
    <row r="1396" spans="3:7" x14ac:dyDescent="0.25">
      <c r="C1396" s="40">
        <v>1385</v>
      </c>
      <c r="D1396" s="41">
        <v>0.1384</v>
      </c>
      <c r="E1396" s="42">
        <f t="shared" si="63"/>
        <v>0.86160000000000003</v>
      </c>
      <c r="F1396" s="42">
        <f t="shared" si="64"/>
        <v>1.6437800434248952E-2</v>
      </c>
      <c r="G1396" s="41">
        <f t="shared" si="65"/>
        <v>5.7549734448927768E-2</v>
      </c>
    </row>
    <row r="1397" spans="3:7" x14ac:dyDescent="0.25">
      <c r="C1397" s="1">
        <v>1386</v>
      </c>
      <c r="D1397" s="3">
        <v>0.13850000000000001</v>
      </c>
      <c r="E1397" s="34">
        <f t="shared" si="63"/>
        <v>0.86149999999999993</v>
      </c>
      <c r="F1397" s="34">
        <f t="shared" si="64"/>
        <v>1.6436891235487746E-2</v>
      </c>
      <c r="G1397" s="3">
        <f t="shared" si="65"/>
        <v>5.754819674491618E-2</v>
      </c>
    </row>
    <row r="1398" spans="3:7" x14ac:dyDescent="0.25">
      <c r="C1398" s="40">
        <v>1387</v>
      </c>
      <c r="D1398" s="41">
        <v>0.1386</v>
      </c>
      <c r="E1398" s="42">
        <f t="shared" si="63"/>
        <v>0.86139999999999994</v>
      </c>
      <c r="F1398" s="42">
        <f t="shared" si="64"/>
        <v>1.643598203672654E-2</v>
      </c>
      <c r="G1398" s="41">
        <f t="shared" si="65"/>
        <v>5.7546659361678847E-2</v>
      </c>
    </row>
    <row r="1399" spans="3:7" x14ac:dyDescent="0.25">
      <c r="C1399" s="1">
        <v>1388</v>
      </c>
      <c r="D1399" s="3">
        <v>0.13869999999999999</v>
      </c>
      <c r="E1399" s="34">
        <f t="shared" si="63"/>
        <v>0.86129999999999995</v>
      </c>
      <c r="F1399" s="34">
        <f t="shared" si="64"/>
        <v>1.6435072837965334E-2</v>
      </c>
      <c r="G1399" s="3">
        <f t="shared" si="65"/>
        <v>5.7545122299241483E-2</v>
      </c>
    </row>
    <row r="1400" spans="3:7" x14ac:dyDescent="0.25">
      <c r="C1400" s="40">
        <v>1389</v>
      </c>
      <c r="D1400" s="41">
        <v>0.13880000000000001</v>
      </c>
      <c r="E1400" s="42">
        <f t="shared" si="63"/>
        <v>0.86119999999999997</v>
      </c>
      <c r="F1400" s="42">
        <f t="shared" si="64"/>
        <v>1.6434163639204129E-2</v>
      </c>
      <c r="G1400" s="41">
        <f t="shared" si="65"/>
        <v>5.7543585557629798E-2</v>
      </c>
    </row>
    <row r="1401" spans="3:7" x14ac:dyDescent="0.25">
      <c r="C1401" s="1">
        <v>1390</v>
      </c>
      <c r="D1401" s="3">
        <v>0.1389</v>
      </c>
      <c r="E1401" s="34">
        <f t="shared" si="63"/>
        <v>0.86109999999999998</v>
      </c>
      <c r="F1401" s="34">
        <f t="shared" si="64"/>
        <v>1.6433254440442923E-2</v>
      </c>
      <c r="G1401" s="3">
        <f t="shared" si="65"/>
        <v>5.7542049136869486E-2</v>
      </c>
    </row>
    <row r="1402" spans="3:7" x14ac:dyDescent="0.25">
      <c r="C1402" s="40">
        <v>1391</v>
      </c>
      <c r="D1402" s="41">
        <v>0.13900000000000001</v>
      </c>
      <c r="E1402" s="42">
        <f t="shared" si="63"/>
        <v>0.86099999999999999</v>
      </c>
      <c r="F1402" s="42">
        <f t="shared" si="64"/>
        <v>1.6432345241681717E-2</v>
      </c>
      <c r="G1402" s="41">
        <f t="shared" si="65"/>
        <v>5.7540513036986249E-2</v>
      </c>
    </row>
    <row r="1403" spans="3:7" x14ac:dyDescent="0.25">
      <c r="C1403" s="1">
        <v>1392</v>
      </c>
      <c r="D1403" s="3">
        <v>0.1391</v>
      </c>
      <c r="E1403" s="34">
        <f t="shared" si="63"/>
        <v>0.8609</v>
      </c>
      <c r="F1403" s="34">
        <f t="shared" si="64"/>
        <v>1.6431436042920512E-2</v>
      </c>
      <c r="G1403" s="3">
        <f t="shared" si="65"/>
        <v>5.7538977258005788E-2</v>
      </c>
    </row>
    <row r="1404" spans="3:7" x14ac:dyDescent="0.25">
      <c r="C1404" s="40">
        <v>1393</v>
      </c>
      <c r="D1404" s="41">
        <v>0.13919999999999999</v>
      </c>
      <c r="E1404" s="42">
        <f t="shared" si="63"/>
        <v>0.86080000000000001</v>
      </c>
      <c r="F1404" s="42">
        <f t="shared" si="64"/>
        <v>1.6430526844159306E-2</v>
      </c>
      <c r="G1404" s="41">
        <f t="shared" si="65"/>
        <v>5.7537441799953799E-2</v>
      </c>
    </row>
    <row r="1405" spans="3:7" x14ac:dyDescent="0.25">
      <c r="C1405" s="1">
        <v>1394</v>
      </c>
      <c r="D1405" s="3">
        <v>0.13930000000000001</v>
      </c>
      <c r="E1405" s="34">
        <f t="shared" si="63"/>
        <v>0.86070000000000002</v>
      </c>
      <c r="F1405" s="34">
        <f t="shared" si="64"/>
        <v>1.64296176453981E-2</v>
      </c>
      <c r="G1405" s="3">
        <f t="shared" si="65"/>
        <v>5.7535906662855983E-2</v>
      </c>
    </row>
    <row r="1406" spans="3:7" x14ac:dyDescent="0.25">
      <c r="C1406" s="40">
        <v>1395</v>
      </c>
      <c r="D1406" s="41">
        <v>0.1394</v>
      </c>
      <c r="E1406" s="42">
        <f t="shared" si="63"/>
        <v>0.86060000000000003</v>
      </c>
      <c r="F1406" s="42">
        <f t="shared" si="64"/>
        <v>1.6428708446636894E-2</v>
      </c>
      <c r="G1406" s="41">
        <f t="shared" si="65"/>
        <v>5.7534371846738028E-2</v>
      </c>
    </row>
    <row r="1407" spans="3:7" x14ac:dyDescent="0.25">
      <c r="C1407" s="1">
        <v>1396</v>
      </c>
      <c r="D1407" s="3">
        <v>0.13950000000000001</v>
      </c>
      <c r="E1407" s="34">
        <f t="shared" si="63"/>
        <v>0.86050000000000004</v>
      </c>
      <c r="F1407" s="34">
        <f t="shared" si="64"/>
        <v>1.6427799247875689E-2</v>
      </c>
      <c r="G1407" s="3">
        <f t="shared" si="65"/>
        <v>5.7532837351625614E-2</v>
      </c>
    </row>
    <row r="1408" spans="3:7" x14ac:dyDescent="0.25">
      <c r="C1408" s="40">
        <v>1397</v>
      </c>
      <c r="D1408" s="41">
        <v>0.1396</v>
      </c>
      <c r="E1408" s="42">
        <f t="shared" si="63"/>
        <v>0.86040000000000005</v>
      </c>
      <c r="F1408" s="42">
        <f t="shared" si="64"/>
        <v>1.6426890049114483E-2</v>
      </c>
      <c r="G1408" s="41">
        <f t="shared" si="65"/>
        <v>5.7531303177544436E-2</v>
      </c>
    </row>
    <row r="1409" spans="3:7" x14ac:dyDescent="0.25">
      <c r="C1409" s="1">
        <v>1398</v>
      </c>
      <c r="D1409" s="3">
        <v>0.13969999999999999</v>
      </c>
      <c r="E1409" s="34">
        <f t="shared" si="63"/>
        <v>0.86030000000000006</v>
      </c>
      <c r="F1409" s="34">
        <f t="shared" si="64"/>
        <v>1.6425980850353277E-2</v>
      </c>
      <c r="G1409" s="3">
        <f t="shared" si="65"/>
        <v>5.7529769324520169E-2</v>
      </c>
    </row>
    <row r="1410" spans="3:7" x14ac:dyDescent="0.25">
      <c r="C1410" s="40">
        <v>1399</v>
      </c>
      <c r="D1410" s="41">
        <v>0.13980000000000001</v>
      </c>
      <c r="E1410" s="42">
        <f t="shared" si="63"/>
        <v>0.86019999999999996</v>
      </c>
      <c r="F1410" s="42">
        <f t="shared" si="64"/>
        <v>1.6425071651592068E-2</v>
      </c>
      <c r="G1410" s="41">
        <f t="shared" si="65"/>
        <v>5.75282357925785E-2</v>
      </c>
    </row>
    <row r="1411" spans="3:7" x14ac:dyDescent="0.25">
      <c r="C1411" s="1">
        <v>1400</v>
      </c>
      <c r="D1411" s="3">
        <v>0.1399</v>
      </c>
      <c r="E1411" s="34">
        <f t="shared" si="63"/>
        <v>0.86009999999999998</v>
      </c>
      <c r="F1411" s="34">
        <f t="shared" si="64"/>
        <v>1.6424162452830862E-2</v>
      </c>
      <c r="G1411" s="3">
        <f t="shared" si="65"/>
        <v>5.7526702581745109E-2</v>
      </c>
    </row>
    <row r="1412" spans="3:7" x14ac:dyDescent="0.25">
      <c r="C1412" s="40">
        <v>1401</v>
      </c>
      <c r="D1412" s="41">
        <v>0.14000000000000001</v>
      </c>
      <c r="E1412" s="42">
        <f t="shared" si="63"/>
        <v>0.86</v>
      </c>
      <c r="F1412" s="42">
        <f t="shared" si="64"/>
        <v>1.642325325406966E-2</v>
      </c>
      <c r="G1412" s="41">
        <f t="shared" si="65"/>
        <v>5.7525169692045672E-2</v>
      </c>
    </row>
    <row r="1413" spans="3:7" x14ac:dyDescent="0.25">
      <c r="C1413" s="1">
        <v>1402</v>
      </c>
      <c r="D1413" s="3">
        <v>0.1401</v>
      </c>
      <c r="E1413" s="34">
        <f t="shared" si="63"/>
        <v>0.8599</v>
      </c>
      <c r="F1413" s="34">
        <f t="shared" si="64"/>
        <v>1.6422344055308451E-2</v>
      </c>
      <c r="G1413" s="3">
        <f t="shared" si="65"/>
        <v>5.7523637123505854E-2</v>
      </c>
    </row>
    <row r="1414" spans="3:7" x14ac:dyDescent="0.25">
      <c r="C1414" s="40">
        <v>1403</v>
      </c>
      <c r="D1414" s="41">
        <v>0.14019999999999999</v>
      </c>
      <c r="E1414" s="42">
        <f t="shared" si="63"/>
        <v>0.85980000000000001</v>
      </c>
      <c r="F1414" s="42">
        <f t="shared" si="64"/>
        <v>1.6421434856547245E-2</v>
      </c>
      <c r="G1414" s="41">
        <f t="shared" si="65"/>
        <v>5.752210487615133E-2</v>
      </c>
    </row>
    <row r="1415" spans="3:7" x14ac:dyDescent="0.25">
      <c r="C1415" s="1">
        <v>1404</v>
      </c>
      <c r="D1415" s="3">
        <v>0.14030000000000001</v>
      </c>
      <c r="E1415" s="34">
        <f t="shared" si="63"/>
        <v>0.85970000000000002</v>
      </c>
      <c r="F1415" s="34">
        <f t="shared" si="64"/>
        <v>1.6420525657786039E-2</v>
      </c>
      <c r="G1415" s="3">
        <f t="shared" si="65"/>
        <v>5.7520572950007766E-2</v>
      </c>
    </row>
    <row r="1416" spans="3:7" x14ac:dyDescent="0.25">
      <c r="C1416" s="40">
        <v>1405</v>
      </c>
      <c r="D1416" s="41">
        <v>0.1404</v>
      </c>
      <c r="E1416" s="42">
        <f t="shared" si="63"/>
        <v>0.85960000000000003</v>
      </c>
      <c r="F1416" s="42">
        <f t="shared" si="64"/>
        <v>1.6419616459024833E-2</v>
      </c>
      <c r="G1416" s="41">
        <f t="shared" si="65"/>
        <v>5.751904134510083E-2</v>
      </c>
    </row>
    <row r="1417" spans="3:7" x14ac:dyDescent="0.25">
      <c r="C1417" s="1">
        <v>1406</v>
      </c>
      <c r="D1417" s="3">
        <v>0.14050000000000001</v>
      </c>
      <c r="E1417" s="34">
        <f t="shared" si="63"/>
        <v>0.85949999999999993</v>
      </c>
      <c r="F1417" s="34">
        <f t="shared" si="64"/>
        <v>1.6418707260263628E-2</v>
      </c>
      <c r="G1417" s="3">
        <f t="shared" si="65"/>
        <v>5.7517510061456174E-2</v>
      </c>
    </row>
    <row r="1418" spans="3:7" x14ac:dyDescent="0.25">
      <c r="C1418" s="40">
        <v>1407</v>
      </c>
      <c r="D1418" s="41">
        <v>0.1406</v>
      </c>
      <c r="E1418" s="42">
        <f t="shared" si="63"/>
        <v>0.85939999999999994</v>
      </c>
      <c r="F1418" s="42">
        <f t="shared" si="64"/>
        <v>1.6417798061502422E-2</v>
      </c>
      <c r="G1418" s="41">
        <f t="shared" si="65"/>
        <v>5.7515979099099467E-2</v>
      </c>
    </row>
    <row r="1419" spans="3:7" x14ac:dyDescent="0.25">
      <c r="C1419" s="1">
        <v>1408</v>
      </c>
      <c r="D1419" s="3">
        <v>0.14069999999999999</v>
      </c>
      <c r="E1419" s="34">
        <f t="shared" si="63"/>
        <v>0.85929999999999995</v>
      </c>
      <c r="F1419" s="34">
        <f t="shared" si="64"/>
        <v>1.6416888862741216E-2</v>
      </c>
      <c r="G1419" s="3">
        <f t="shared" si="65"/>
        <v>5.7514448458056373E-2</v>
      </c>
    </row>
    <row r="1420" spans="3:7" x14ac:dyDescent="0.25">
      <c r="C1420" s="40">
        <v>1409</v>
      </c>
      <c r="D1420" s="41">
        <v>0.14080000000000001</v>
      </c>
      <c r="E1420" s="42">
        <f t="shared" si="63"/>
        <v>0.85919999999999996</v>
      </c>
      <c r="F1420" s="42">
        <f t="shared" si="64"/>
        <v>1.6415979663980011E-2</v>
      </c>
      <c r="G1420" s="41">
        <f t="shared" si="65"/>
        <v>5.7512918138352534E-2</v>
      </c>
    </row>
    <row r="1421" spans="3:7" x14ac:dyDescent="0.25">
      <c r="C1421" s="1">
        <v>1410</v>
      </c>
      <c r="D1421" s="3">
        <v>0.1409</v>
      </c>
      <c r="E1421" s="34">
        <f t="shared" ref="E1421:E1484" si="66">100%-D1421</f>
        <v>0.85909999999999997</v>
      </c>
      <c r="F1421" s="34">
        <f t="shared" ref="F1421:F1484" si="67">($B$4*D1421)+($B$5*E1421)</f>
        <v>1.6415070465218805E-2</v>
      </c>
      <c r="G1421" s="3">
        <f t="shared" ref="G1421:G1484" si="68">SQRT(((D1421^2)*($C$4^2))+(2*D1421*E1421*$C$4*$C$5*$D$4)+((E1421^2)*($C$5^2)))</f>
        <v>5.7511388140013595E-2</v>
      </c>
    </row>
    <row r="1422" spans="3:7" x14ac:dyDescent="0.25">
      <c r="C1422" s="40">
        <v>1411</v>
      </c>
      <c r="D1422" s="41">
        <v>0.14099999999999999</v>
      </c>
      <c r="E1422" s="42">
        <f t="shared" si="66"/>
        <v>0.85899999999999999</v>
      </c>
      <c r="F1422" s="42">
        <f t="shared" si="67"/>
        <v>1.6414161266457599E-2</v>
      </c>
      <c r="G1422" s="41">
        <f t="shared" si="68"/>
        <v>5.7509858463065222E-2</v>
      </c>
    </row>
    <row r="1423" spans="3:7" x14ac:dyDescent="0.25">
      <c r="C1423" s="1">
        <v>1412</v>
      </c>
      <c r="D1423" s="3">
        <v>0.1411</v>
      </c>
      <c r="E1423" s="34">
        <f t="shared" si="66"/>
        <v>0.8589</v>
      </c>
      <c r="F1423" s="34">
        <f t="shared" si="67"/>
        <v>1.6413252067696393E-2</v>
      </c>
      <c r="G1423" s="3">
        <f t="shared" si="68"/>
        <v>5.7508329107533063E-2</v>
      </c>
    </row>
    <row r="1424" spans="3:7" x14ac:dyDescent="0.25">
      <c r="C1424" s="40">
        <v>1413</v>
      </c>
      <c r="D1424" s="41">
        <v>0.14119999999999999</v>
      </c>
      <c r="E1424" s="42">
        <f t="shared" si="66"/>
        <v>0.85880000000000001</v>
      </c>
      <c r="F1424" s="42">
        <f t="shared" si="67"/>
        <v>1.6412342868935188E-2</v>
      </c>
      <c r="G1424" s="41">
        <f t="shared" si="68"/>
        <v>5.7506800073442735E-2</v>
      </c>
    </row>
    <row r="1425" spans="3:7" x14ac:dyDescent="0.25">
      <c r="C1425" s="1">
        <v>1414</v>
      </c>
      <c r="D1425" s="3">
        <v>0.14130000000000001</v>
      </c>
      <c r="E1425" s="34">
        <f t="shared" si="66"/>
        <v>0.85870000000000002</v>
      </c>
      <c r="F1425" s="34">
        <f t="shared" si="67"/>
        <v>1.6411433670173982E-2</v>
      </c>
      <c r="G1425" s="3">
        <f t="shared" si="68"/>
        <v>5.7505271360819912E-2</v>
      </c>
    </row>
    <row r="1426" spans="3:7" x14ac:dyDescent="0.25">
      <c r="C1426" s="40">
        <v>1415</v>
      </c>
      <c r="D1426" s="41">
        <v>0.1414</v>
      </c>
      <c r="E1426" s="42">
        <f t="shared" si="66"/>
        <v>0.85860000000000003</v>
      </c>
      <c r="F1426" s="42">
        <f t="shared" si="67"/>
        <v>1.6410524471412776E-2</v>
      </c>
      <c r="G1426" s="41">
        <f t="shared" si="68"/>
        <v>5.7503742969690207E-2</v>
      </c>
    </row>
    <row r="1427" spans="3:7" x14ac:dyDescent="0.25">
      <c r="C1427" s="1">
        <v>1416</v>
      </c>
      <c r="D1427" s="3">
        <v>0.14149999999999999</v>
      </c>
      <c r="E1427" s="34">
        <f t="shared" si="66"/>
        <v>0.85850000000000004</v>
      </c>
      <c r="F1427" s="34">
        <f t="shared" si="67"/>
        <v>1.640961527265157E-2</v>
      </c>
      <c r="G1427" s="3">
        <f t="shared" si="68"/>
        <v>5.7502214900079264E-2</v>
      </c>
    </row>
    <row r="1428" spans="3:7" x14ac:dyDescent="0.25">
      <c r="C1428" s="40">
        <v>1417</v>
      </c>
      <c r="D1428" s="41">
        <v>0.1416</v>
      </c>
      <c r="E1428" s="42">
        <f t="shared" si="66"/>
        <v>0.85840000000000005</v>
      </c>
      <c r="F1428" s="42">
        <f t="shared" si="67"/>
        <v>1.6408706073890365E-2</v>
      </c>
      <c r="G1428" s="41">
        <f t="shared" si="68"/>
        <v>5.7500687152012717E-2</v>
      </c>
    </row>
    <row r="1429" spans="3:7" x14ac:dyDescent="0.25">
      <c r="C1429" s="1">
        <v>1418</v>
      </c>
      <c r="D1429" s="3">
        <v>0.14169999999999999</v>
      </c>
      <c r="E1429" s="34">
        <f t="shared" si="66"/>
        <v>0.85830000000000006</v>
      </c>
      <c r="F1429" s="34">
        <f t="shared" si="67"/>
        <v>1.6407796875129159E-2</v>
      </c>
      <c r="G1429" s="3">
        <f t="shared" si="68"/>
        <v>5.7499159725516204E-2</v>
      </c>
    </row>
    <row r="1430" spans="3:7" x14ac:dyDescent="0.25">
      <c r="C1430" s="40">
        <v>1419</v>
      </c>
      <c r="D1430" s="41">
        <v>0.14180000000000001</v>
      </c>
      <c r="E1430" s="42">
        <f t="shared" si="66"/>
        <v>0.85819999999999996</v>
      </c>
      <c r="F1430" s="42">
        <f t="shared" si="67"/>
        <v>1.640688767636795E-2</v>
      </c>
      <c r="G1430" s="41">
        <f t="shared" si="68"/>
        <v>5.749763262061533E-2</v>
      </c>
    </row>
    <row r="1431" spans="3:7" x14ac:dyDescent="0.25">
      <c r="C1431" s="1">
        <v>1420</v>
      </c>
      <c r="D1431" s="3">
        <v>0.1419</v>
      </c>
      <c r="E1431" s="34">
        <f t="shared" si="66"/>
        <v>0.85809999999999997</v>
      </c>
      <c r="F1431" s="34">
        <f t="shared" si="67"/>
        <v>1.6405978477606744E-2</v>
      </c>
      <c r="G1431" s="3">
        <f t="shared" si="68"/>
        <v>5.7496105837335748E-2</v>
      </c>
    </row>
    <row r="1432" spans="3:7" x14ac:dyDescent="0.25">
      <c r="C1432" s="40">
        <v>1421</v>
      </c>
      <c r="D1432" s="41">
        <v>0.14199999999999999</v>
      </c>
      <c r="E1432" s="42">
        <f t="shared" si="66"/>
        <v>0.85799999999999998</v>
      </c>
      <c r="F1432" s="42">
        <f t="shared" si="67"/>
        <v>1.6405069278845538E-2</v>
      </c>
      <c r="G1432" s="41">
        <f t="shared" si="68"/>
        <v>5.7494579375703063E-2</v>
      </c>
    </row>
    <row r="1433" spans="3:7" x14ac:dyDescent="0.25">
      <c r="C1433" s="1">
        <v>1422</v>
      </c>
      <c r="D1433" s="3">
        <v>0.1421</v>
      </c>
      <c r="E1433" s="34">
        <f t="shared" si="66"/>
        <v>0.8579</v>
      </c>
      <c r="F1433" s="34">
        <f t="shared" si="67"/>
        <v>1.6404160080084332E-2</v>
      </c>
      <c r="G1433" s="3">
        <f t="shared" si="68"/>
        <v>5.74930532357429E-2</v>
      </c>
    </row>
    <row r="1434" spans="3:7" x14ac:dyDescent="0.25">
      <c r="C1434" s="40">
        <v>1423</v>
      </c>
      <c r="D1434" s="41">
        <v>0.14219999999999999</v>
      </c>
      <c r="E1434" s="42">
        <f t="shared" si="66"/>
        <v>0.85780000000000001</v>
      </c>
      <c r="F1434" s="42">
        <f t="shared" si="67"/>
        <v>1.6403250881323127E-2</v>
      </c>
      <c r="G1434" s="41">
        <f t="shared" si="68"/>
        <v>5.7491527417480877E-2</v>
      </c>
    </row>
    <row r="1435" spans="3:7" x14ac:dyDescent="0.25">
      <c r="C1435" s="1">
        <v>1424</v>
      </c>
      <c r="D1435" s="3">
        <v>0.14230000000000001</v>
      </c>
      <c r="E1435" s="34">
        <f t="shared" si="66"/>
        <v>0.85770000000000002</v>
      </c>
      <c r="F1435" s="34">
        <f t="shared" si="67"/>
        <v>1.6402341682561921E-2</v>
      </c>
      <c r="G1435" s="3">
        <f t="shared" si="68"/>
        <v>5.7490001920942599E-2</v>
      </c>
    </row>
    <row r="1436" spans="3:7" x14ac:dyDescent="0.25">
      <c r="C1436" s="40">
        <v>1425</v>
      </c>
      <c r="D1436" s="41">
        <v>0.1424</v>
      </c>
      <c r="E1436" s="42">
        <f t="shared" si="66"/>
        <v>0.85760000000000003</v>
      </c>
      <c r="F1436" s="42">
        <f t="shared" si="67"/>
        <v>1.6401432483800715E-2</v>
      </c>
      <c r="G1436" s="41">
        <f t="shared" si="68"/>
        <v>5.7488476746153691E-2</v>
      </c>
    </row>
    <row r="1437" spans="3:7" x14ac:dyDescent="0.25">
      <c r="C1437" s="1">
        <v>1426</v>
      </c>
      <c r="D1437" s="3">
        <v>0.14249999999999999</v>
      </c>
      <c r="E1437" s="34">
        <f t="shared" si="66"/>
        <v>0.85750000000000004</v>
      </c>
      <c r="F1437" s="34">
        <f t="shared" si="67"/>
        <v>1.640052328503951E-2</v>
      </c>
      <c r="G1437" s="3">
        <f t="shared" si="68"/>
        <v>5.7486951893139744E-2</v>
      </c>
    </row>
    <row r="1438" spans="3:7" x14ac:dyDescent="0.25">
      <c r="C1438" s="40">
        <v>1427</v>
      </c>
      <c r="D1438" s="41">
        <v>0.1426</v>
      </c>
      <c r="E1438" s="42">
        <f t="shared" si="66"/>
        <v>0.85739999999999994</v>
      </c>
      <c r="F1438" s="42">
        <f t="shared" si="67"/>
        <v>1.6399614086278304E-2</v>
      </c>
      <c r="G1438" s="41">
        <f t="shared" si="68"/>
        <v>5.7485427361926376E-2</v>
      </c>
    </row>
    <row r="1439" spans="3:7" x14ac:dyDescent="0.25">
      <c r="C1439" s="1">
        <v>1428</v>
      </c>
      <c r="D1439" s="3">
        <v>0.14269999999999999</v>
      </c>
      <c r="E1439" s="34">
        <f t="shared" si="66"/>
        <v>0.85729999999999995</v>
      </c>
      <c r="F1439" s="34">
        <f t="shared" si="67"/>
        <v>1.6398704887517098E-2</v>
      </c>
      <c r="G1439" s="3">
        <f t="shared" si="68"/>
        <v>5.7483903152539192E-2</v>
      </c>
    </row>
    <row r="1440" spans="3:7" x14ac:dyDescent="0.25">
      <c r="C1440" s="40">
        <v>1429</v>
      </c>
      <c r="D1440" s="41">
        <v>0.14280000000000001</v>
      </c>
      <c r="E1440" s="42">
        <f t="shared" si="66"/>
        <v>0.85719999999999996</v>
      </c>
      <c r="F1440" s="42">
        <f t="shared" si="67"/>
        <v>1.6397795688755892E-2</v>
      </c>
      <c r="G1440" s="41">
        <f t="shared" si="68"/>
        <v>5.748237926500379E-2</v>
      </c>
    </row>
    <row r="1441" spans="3:7" x14ac:dyDescent="0.25">
      <c r="C1441" s="1">
        <v>1430</v>
      </c>
      <c r="D1441" s="3">
        <v>0.1429</v>
      </c>
      <c r="E1441" s="34">
        <f t="shared" si="66"/>
        <v>0.85709999999999997</v>
      </c>
      <c r="F1441" s="34">
        <f t="shared" si="67"/>
        <v>1.6396886489994683E-2</v>
      </c>
      <c r="G1441" s="3">
        <f t="shared" si="68"/>
        <v>5.7480855699345773E-2</v>
      </c>
    </row>
    <row r="1442" spans="3:7" x14ac:dyDescent="0.25">
      <c r="C1442" s="40">
        <v>1431</v>
      </c>
      <c r="D1442" s="41">
        <v>0.14299999999999999</v>
      </c>
      <c r="E1442" s="42">
        <f t="shared" si="66"/>
        <v>0.85699999999999998</v>
      </c>
      <c r="F1442" s="42">
        <f t="shared" si="67"/>
        <v>1.6395977291233481E-2</v>
      </c>
      <c r="G1442" s="41">
        <f t="shared" si="68"/>
        <v>5.7479332455590726E-2</v>
      </c>
    </row>
    <row r="1443" spans="3:7" x14ac:dyDescent="0.25">
      <c r="C1443" s="1">
        <v>1432</v>
      </c>
      <c r="D1443" s="3">
        <v>0.1431</v>
      </c>
      <c r="E1443" s="34">
        <f t="shared" si="66"/>
        <v>0.8569</v>
      </c>
      <c r="F1443" s="34">
        <f t="shared" si="67"/>
        <v>1.6395068092472275E-2</v>
      </c>
      <c r="G1443" s="3">
        <f t="shared" si="68"/>
        <v>5.7477809533764253E-2</v>
      </c>
    </row>
    <row r="1444" spans="3:7" x14ac:dyDescent="0.25">
      <c r="C1444" s="40">
        <v>1433</v>
      </c>
      <c r="D1444" s="41">
        <v>0.14319999999999999</v>
      </c>
      <c r="E1444" s="42">
        <f t="shared" si="66"/>
        <v>0.85680000000000001</v>
      </c>
      <c r="F1444" s="42">
        <f t="shared" si="67"/>
        <v>1.6394158893711069E-2</v>
      </c>
      <c r="G1444" s="41">
        <f t="shared" si="68"/>
        <v>5.747628693389193E-2</v>
      </c>
    </row>
    <row r="1445" spans="3:7" x14ac:dyDescent="0.25">
      <c r="C1445" s="1">
        <v>1434</v>
      </c>
      <c r="D1445" s="3">
        <v>0.14330000000000001</v>
      </c>
      <c r="E1445" s="34">
        <f t="shared" si="66"/>
        <v>0.85670000000000002</v>
      </c>
      <c r="F1445" s="34">
        <f t="shared" si="67"/>
        <v>1.6393249694949864E-2</v>
      </c>
      <c r="G1445" s="3">
        <f t="shared" si="68"/>
        <v>5.7474764655999357E-2</v>
      </c>
    </row>
    <row r="1446" spans="3:7" x14ac:dyDescent="0.25">
      <c r="C1446" s="40">
        <v>1435</v>
      </c>
      <c r="D1446" s="41">
        <v>0.1434</v>
      </c>
      <c r="E1446" s="42">
        <f t="shared" si="66"/>
        <v>0.85660000000000003</v>
      </c>
      <c r="F1446" s="42">
        <f t="shared" si="67"/>
        <v>1.6392340496188658E-2</v>
      </c>
      <c r="G1446" s="41">
        <f t="shared" si="68"/>
        <v>5.7473242700112115E-2</v>
      </c>
    </row>
    <row r="1447" spans="3:7" x14ac:dyDescent="0.25">
      <c r="C1447" s="1">
        <v>1436</v>
      </c>
      <c r="D1447" s="3">
        <v>0.14349999999999999</v>
      </c>
      <c r="E1447" s="34">
        <f t="shared" si="66"/>
        <v>0.85650000000000004</v>
      </c>
      <c r="F1447" s="34">
        <f t="shared" si="67"/>
        <v>1.6391431297427452E-2</v>
      </c>
      <c r="G1447" s="3">
        <f t="shared" si="68"/>
        <v>5.7471721066255782E-2</v>
      </c>
    </row>
    <row r="1448" spans="3:7" x14ac:dyDescent="0.25">
      <c r="C1448" s="40">
        <v>1437</v>
      </c>
      <c r="D1448" s="41">
        <v>0.14360000000000001</v>
      </c>
      <c r="E1448" s="42">
        <f t="shared" si="66"/>
        <v>0.85640000000000005</v>
      </c>
      <c r="F1448" s="42">
        <f t="shared" si="67"/>
        <v>1.6390522098666246E-2</v>
      </c>
      <c r="G1448" s="41">
        <f t="shared" si="68"/>
        <v>5.7470199754455942E-2</v>
      </c>
    </row>
    <row r="1449" spans="3:7" x14ac:dyDescent="0.25">
      <c r="C1449" s="1">
        <v>1438</v>
      </c>
      <c r="D1449" s="3">
        <v>0.14369999999999999</v>
      </c>
      <c r="E1449" s="34">
        <f t="shared" si="66"/>
        <v>0.85630000000000006</v>
      </c>
      <c r="F1449" s="34">
        <f t="shared" si="67"/>
        <v>1.6389612899905041E-2</v>
      </c>
      <c r="G1449" s="3">
        <f t="shared" si="68"/>
        <v>5.7468678764738164E-2</v>
      </c>
    </row>
    <row r="1450" spans="3:7" x14ac:dyDescent="0.25">
      <c r="C1450" s="40">
        <v>1439</v>
      </c>
      <c r="D1450" s="41">
        <v>0.14380000000000001</v>
      </c>
      <c r="E1450" s="42">
        <f t="shared" si="66"/>
        <v>0.85619999999999996</v>
      </c>
      <c r="F1450" s="42">
        <f t="shared" si="67"/>
        <v>1.6388703701143831E-2</v>
      </c>
      <c r="G1450" s="41">
        <f t="shared" si="68"/>
        <v>5.7467158097128018E-2</v>
      </c>
    </row>
    <row r="1451" spans="3:7" x14ac:dyDescent="0.25">
      <c r="C1451" s="1">
        <v>1440</v>
      </c>
      <c r="D1451" s="3">
        <v>0.1439</v>
      </c>
      <c r="E1451" s="34">
        <f t="shared" si="66"/>
        <v>0.85609999999999997</v>
      </c>
      <c r="F1451" s="34">
        <f t="shared" si="67"/>
        <v>1.6387794502382626E-2</v>
      </c>
      <c r="G1451" s="3">
        <f t="shared" si="68"/>
        <v>5.7465637751651102E-2</v>
      </c>
    </row>
    <row r="1452" spans="3:7" x14ac:dyDescent="0.25">
      <c r="C1452" s="40">
        <v>1441</v>
      </c>
      <c r="D1452" s="41">
        <v>0.14399999999999999</v>
      </c>
      <c r="E1452" s="42">
        <f t="shared" si="66"/>
        <v>0.85599999999999998</v>
      </c>
      <c r="F1452" s="42">
        <f t="shared" si="67"/>
        <v>1.638688530362142E-2</v>
      </c>
      <c r="G1452" s="41">
        <f t="shared" si="68"/>
        <v>5.7464117728332959E-2</v>
      </c>
    </row>
    <row r="1453" spans="3:7" x14ac:dyDescent="0.25">
      <c r="C1453" s="1">
        <v>1442</v>
      </c>
      <c r="D1453" s="3">
        <v>0.14410000000000001</v>
      </c>
      <c r="E1453" s="34">
        <f t="shared" si="66"/>
        <v>0.85589999999999999</v>
      </c>
      <c r="F1453" s="34">
        <f t="shared" si="67"/>
        <v>1.6385976104860214E-2</v>
      </c>
      <c r="G1453" s="3">
        <f t="shared" si="68"/>
        <v>5.746259802719917E-2</v>
      </c>
    </row>
    <row r="1454" spans="3:7" x14ac:dyDescent="0.25">
      <c r="C1454" s="40">
        <v>1443</v>
      </c>
      <c r="D1454" s="41">
        <v>0.14419999999999999</v>
      </c>
      <c r="E1454" s="42">
        <f t="shared" si="66"/>
        <v>0.85580000000000001</v>
      </c>
      <c r="F1454" s="42">
        <f t="shared" si="67"/>
        <v>1.6385066906099009E-2</v>
      </c>
      <c r="G1454" s="41">
        <f t="shared" si="68"/>
        <v>5.7461078648275279E-2</v>
      </c>
    </row>
    <row r="1455" spans="3:7" x14ac:dyDescent="0.25">
      <c r="C1455" s="1">
        <v>1444</v>
      </c>
      <c r="D1455" s="3">
        <v>0.14430000000000001</v>
      </c>
      <c r="E1455" s="34">
        <f t="shared" si="66"/>
        <v>0.85570000000000002</v>
      </c>
      <c r="F1455" s="34">
        <f t="shared" si="67"/>
        <v>1.6384157707337803E-2</v>
      </c>
      <c r="G1455" s="3">
        <f t="shared" si="68"/>
        <v>5.745955959158687E-2</v>
      </c>
    </row>
    <row r="1456" spans="3:7" x14ac:dyDescent="0.25">
      <c r="C1456" s="40">
        <v>1445</v>
      </c>
      <c r="D1456" s="41">
        <v>0.1444</v>
      </c>
      <c r="E1456" s="42">
        <f t="shared" si="66"/>
        <v>0.85560000000000003</v>
      </c>
      <c r="F1456" s="42">
        <f t="shared" si="67"/>
        <v>1.6383248508576597E-2</v>
      </c>
      <c r="G1456" s="41">
        <f t="shared" si="68"/>
        <v>5.7458040857159477E-2</v>
      </c>
    </row>
    <row r="1457" spans="3:7" x14ac:dyDescent="0.25">
      <c r="C1457" s="1">
        <v>1446</v>
      </c>
      <c r="D1457" s="3">
        <v>0.14449999999999999</v>
      </c>
      <c r="E1457" s="34">
        <f t="shared" si="66"/>
        <v>0.85550000000000004</v>
      </c>
      <c r="F1457" s="34">
        <f t="shared" si="67"/>
        <v>1.6382339309815391E-2</v>
      </c>
      <c r="G1457" s="3">
        <f t="shared" si="68"/>
        <v>5.7456522445018664E-2</v>
      </c>
    </row>
    <row r="1458" spans="3:7" x14ac:dyDescent="0.25">
      <c r="C1458" s="40">
        <v>1447</v>
      </c>
      <c r="D1458" s="41">
        <v>0.14460000000000001</v>
      </c>
      <c r="E1458" s="42">
        <f t="shared" si="66"/>
        <v>0.85539999999999994</v>
      </c>
      <c r="F1458" s="42">
        <f t="shared" si="67"/>
        <v>1.6381430111054186E-2</v>
      </c>
      <c r="G1458" s="41">
        <f t="shared" si="68"/>
        <v>5.7455004355189986E-2</v>
      </c>
    </row>
    <row r="1459" spans="3:7" x14ac:dyDescent="0.25">
      <c r="C1459" s="1">
        <v>1448</v>
      </c>
      <c r="D1459" s="3">
        <v>0.1447</v>
      </c>
      <c r="E1459" s="34">
        <f t="shared" si="66"/>
        <v>0.85529999999999995</v>
      </c>
      <c r="F1459" s="34">
        <f t="shared" si="67"/>
        <v>1.638052091229298E-2</v>
      </c>
      <c r="G1459" s="3">
        <f t="shared" si="68"/>
        <v>5.7453486587698992E-2</v>
      </c>
    </row>
    <row r="1460" spans="3:7" x14ac:dyDescent="0.25">
      <c r="C1460" s="40">
        <v>1449</v>
      </c>
      <c r="D1460" s="41">
        <v>0.14480000000000001</v>
      </c>
      <c r="E1460" s="42">
        <f t="shared" si="66"/>
        <v>0.85519999999999996</v>
      </c>
      <c r="F1460" s="42">
        <f t="shared" si="67"/>
        <v>1.6379611713531771E-2</v>
      </c>
      <c r="G1460" s="41">
        <f t="shared" si="68"/>
        <v>5.7451969142571231E-2</v>
      </c>
    </row>
    <row r="1461" spans="3:7" x14ac:dyDescent="0.25">
      <c r="C1461" s="1">
        <v>1450</v>
      </c>
      <c r="D1461" s="3">
        <v>0.1449</v>
      </c>
      <c r="E1461" s="34">
        <f t="shared" si="66"/>
        <v>0.85509999999999997</v>
      </c>
      <c r="F1461" s="34">
        <f t="shared" si="67"/>
        <v>1.6378702514770565E-2</v>
      </c>
      <c r="G1461" s="3">
        <f t="shared" si="68"/>
        <v>5.7450452019832232E-2</v>
      </c>
    </row>
    <row r="1462" spans="3:7" x14ac:dyDescent="0.25">
      <c r="C1462" s="40">
        <v>1451</v>
      </c>
      <c r="D1462" s="41">
        <v>0.14499999999999999</v>
      </c>
      <c r="E1462" s="42">
        <f t="shared" si="66"/>
        <v>0.85499999999999998</v>
      </c>
      <c r="F1462" s="42">
        <f t="shared" si="67"/>
        <v>1.6377793316009363E-2</v>
      </c>
      <c r="G1462" s="41">
        <f t="shared" si="68"/>
        <v>5.7448935219507551E-2</v>
      </c>
    </row>
    <row r="1463" spans="3:7" x14ac:dyDescent="0.25">
      <c r="C1463" s="1">
        <v>1452</v>
      </c>
      <c r="D1463" s="3">
        <v>0.14510000000000001</v>
      </c>
      <c r="E1463" s="34">
        <f t="shared" si="66"/>
        <v>0.85489999999999999</v>
      </c>
      <c r="F1463" s="34">
        <f t="shared" si="67"/>
        <v>1.6376884117248157E-2</v>
      </c>
      <c r="G1463" s="3">
        <f t="shared" si="68"/>
        <v>5.7447418741622729E-2</v>
      </c>
    </row>
    <row r="1464" spans="3:7" x14ac:dyDescent="0.25">
      <c r="C1464" s="40">
        <v>1453</v>
      </c>
      <c r="D1464" s="41">
        <v>0.1452</v>
      </c>
      <c r="E1464" s="42">
        <f t="shared" si="66"/>
        <v>0.8548</v>
      </c>
      <c r="F1464" s="42">
        <f t="shared" si="67"/>
        <v>1.6375974918486951E-2</v>
      </c>
      <c r="G1464" s="41">
        <f t="shared" si="68"/>
        <v>5.7445902586203301E-2</v>
      </c>
    </row>
    <row r="1465" spans="3:7" x14ac:dyDescent="0.25">
      <c r="C1465" s="1">
        <v>1454</v>
      </c>
      <c r="D1465" s="3">
        <v>0.14530000000000001</v>
      </c>
      <c r="E1465" s="34">
        <f t="shared" si="66"/>
        <v>0.85470000000000002</v>
      </c>
      <c r="F1465" s="34">
        <f t="shared" si="67"/>
        <v>1.6375065719725745E-2</v>
      </c>
      <c r="G1465" s="3">
        <f t="shared" si="68"/>
        <v>5.7444386753274783E-2</v>
      </c>
    </row>
    <row r="1466" spans="3:7" x14ac:dyDescent="0.25">
      <c r="C1466" s="40">
        <v>1455</v>
      </c>
      <c r="D1466" s="41">
        <v>0.1454</v>
      </c>
      <c r="E1466" s="42">
        <f t="shared" si="66"/>
        <v>0.85460000000000003</v>
      </c>
      <c r="F1466" s="42">
        <f t="shared" si="67"/>
        <v>1.637415652096454E-2</v>
      </c>
      <c r="G1466" s="41">
        <f t="shared" si="68"/>
        <v>5.7442871242862716E-2</v>
      </c>
    </row>
    <row r="1467" spans="3:7" x14ac:dyDescent="0.25">
      <c r="C1467" s="1">
        <v>1456</v>
      </c>
      <c r="D1467" s="3">
        <v>0.14549999999999999</v>
      </c>
      <c r="E1467" s="34">
        <f t="shared" si="66"/>
        <v>0.85450000000000004</v>
      </c>
      <c r="F1467" s="34">
        <f t="shared" si="67"/>
        <v>1.6373247322203334E-2</v>
      </c>
      <c r="G1467" s="3">
        <f t="shared" si="68"/>
        <v>5.7441356054992634E-2</v>
      </c>
    </row>
    <row r="1468" spans="3:7" x14ac:dyDescent="0.25">
      <c r="C1468" s="40">
        <v>1457</v>
      </c>
      <c r="D1468" s="41">
        <v>0.14560000000000001</v>
      </c>
      <c r="E1468" s="42">
        <f t="shared" si="66"/>
        <v>0.85440000000000005</v>
      </c>
      <c r="F1468" s="42">
        <f t="shared" si="67"/>
        <v>1.6372338123442128E-2</v>
      </c>
      <c r="G1468" s="41">
        <f t="shared" si="68"/>
        <v>5.7439841189690054E-2</v>
      </c>
    </row>
    <row r="1469" spans="3:7" x14ac:dyDescent="0.25">
      <c r="C1469" s="1">
        <v>1458</v>
      </c>
      <c r="D1469" s="3">
        <v>0.1457</v>
      </c>
      <c r="E1469" s="34">
        <f t="shared" si="66"/>
        <v>0.85430000000000006</v>
      </c>
      <c r="F1469" s="34">
        <f t="shared" si="67"/>
        <v>1.6371428924680922E-2</v>
      </c>
      <c r="G1469" s="3">
        <f t="shared" si="68"/>
        <v>5.7438326646980495E-2</v>
      </c>
    </row>
    <row r="1470" spans="3:7" x14ac:dyDescent="0.25">
      <c r="C1470" s="40">
        <v>1459</v>
      </c>
      <c r="D1470" s="41">
        <v>0.14580000000000001</v>
      </c>
      <c r="E1470" s="42">
        <f t="shared" si="66"/>
        <v>0.85419999999999996</v>
      </c>
      <c r="F1470" s="42">
        <f t="shared" si="67"/>
        <v>1.6370519725919713E-2</v>
      </c>
      <c r="G1470" s="41">
        <f t="shared" si="68"/>
        <v>5.7436812426889472E-2</v>
      </c>
    </row>
    <row r="1471" spans="3:7" x14ac:dyDescent="0.25">
      <c r="C1471" s="1">
        <v>1460</v>
      </c>
      <c r="D1471" s="3">
        <v>0.1459</v>
      </c>
      <c r="E1471" s="34">
        <f t="shared" si="66"/>
        <v>0.85409999999999997</v>
      </c>
      <c r="F1471" s="34">
        <f t="shared" si="67"/>
        <v>1.6369610527158508E-2</v>
      </c>
      <c r="G1471" s="3">
        <f t="shared" si="68"/>
        <v>5.7435298529442527E-2</v>
      </c>
    </row>
    <row r="1472" spans="3:7" x14ac:dyDescent="0.25">
      <c r="C1472" s="40">
        <v>1461</v>
      </c>
      <c r="D1472" s="41">
        <v>0.14599999999999999</v>
      </c>
      <c r="E1472" s="42">
        <f t="shared" si="66"/>
        <v>0.85399999999999998</v>
      </c>
      <c r="F1472" s="42">
        <f t="shared" si="67"/>
        <v>1.6368701328397302E-2</v>
      </c>
      <c r="G1472" s="41">
        <f t="shared" si="68"/>
        <v>5.7433784954665154E-2</v>
      </c>
    </row>
    <row r="1473" spans="3:7" x14ac:dyDescent="0.25">
      <c r="C1473" s="1">
        <v>1462</v>
      </c>
      <c r="D1473" s="3">
        <v>0.14610000000000001</v>
      </c>
      <c r="E1473" s="34">
        <f t="shared" si="66"/>
        <v>0.85389999999999999</v>
      </c>
      <c r="F1473" s="34">
        <f t="shared" si="67"/>
        <v>1.6367792129636096E-2</v>
      </c>
      <c r="G1473" s="3">
        <f t="shared" si="68"/>
        <v>5.743227170258286E-2</v>
      </c>
    </row>
    <row r="1474" spans="3:7" x14ac:dyDescent="0.25">
      <c r="C1474" s="40">
        <v>1463</v>
      </c>
      <c r="D1474" s="41">
        <v>0.1462</v>
      </c>
      <c r="E1474" s="42">
        <f t="shared" si="66"/>
        <v>0.8538</v>
      </c>
      <c r="F1474" s="42">
        <f t="shared" si="67"/>
        <v>1.636688293087489E-2</v>
      </c>
      <c r="G1474" s="41">
        <f t="shared" si="68"/>
        <v>5.7430758773221166E-2</v>
      </c>
    </row>
    <row r="1475" spans="3:7" x14ac:dyDescent="0.25">
      <c r="C1475" s="1">
        <v>1464</v>
      </c>
      <c r="D1475" s="3">
        <v>0.14630000000000001</v>
      </c>
      <c r="E1475" s="34">
        <f t="shared" si="66"/>
        <v>0.85370000000000001</v>
      </c>
      <c r="F1475" s="34">
        <f t="shared" si="67"/>
        <v>1.6365973732113685E-2</v>
      </c>
      <c r="G1475" s="3">
        <f t="shared" si="68"/>
        <v>5.7429246166605573E-2</v>
      </c>
    </row>
    <row r="1476" spans="3:7" x14ac:dyDescent="0.25">
      <c r="C1476" s="40">
        <v>1465</v>
      </c>
      <c r="D1476" s="41">
        <v>0.1464</v>
      </c>
      <c r="E1476" s="42">
        <f t="shared" si="66"/>
        <v>0.85360000000000003</v>
      </c>
      <c r="F1476" s="42">
        <f t="shared" si="67"/>
        <v>1.6365064533352479E-2</v>
      </c>
      <c r="G1476" s="41">
        <f t="shared" si="68"/>
        <v>5.7427733882761574E-2</v>
      </c>
    </row>
    <row r="1477" spans="3:7" x14ac:dyDescent="0.25">
      <c r="C1477" s="1">
        <v>1466</v>
      </c>
      <c r="D1477" s="3">
        <v>0.14649999999999999</v>
      </c>
      <c r="E1477" s="34">
        <f t="shared" si="66"/>
        <v>0.85350000000000004</v>
      </c>
      <c r="F1477" s="34">
        <f t="shared" si="67"/>
        <v>1.6364155334591273E-2</v>
      </c>
      <c r="G1477" s="3">
        <f t="shared" si="68"/>
        <v>5.7426221921714683E-2</v>
      </c>
    </row>
    <row r="1478" spans="3:7" x14ac:dyDescent="0.25">
      <c r="C1478" s="40">
        <v>1467</v>
      </c>
      <c r="D1478" s="41">
        <v>0.14660000000000001</v>
      </c>
      <c r="E1478" s="42">
        <f t="shared" si="66"/>
        <v>0.85339999999999994</v>
      </c>
      <c r="F1478" s="42">
        <f t="shared" si="67"/>
        <v>1.6363246135830067E-2</v>
      </c>
      <c r="G1478" s="41">
        <f t="shared" si="68"/>
        <v>5.7424710283490381E-2</v>
      </c>
    </row>
    <row r="1479" spans="3:7" x14ac:dyDescent="0.25">
      <c r="C1479" s="1">
        <v>1468</v>
      </c>
      <c r="D1479" s="3">
        <v>0.1467</v>
      </c>
      <c r="E1479" s="34">
        <f t="shared" si="66"/>
        <v>0.85329999999999995</v>
      </c>
      <c r="F1479" s="34">
        <f t="shared" si="67"/>
        <v>1.6362336937068858E-2</v>
      </c>
      <c r="G1479" s="3">
        <f t="shared" si="68"/>
        <v>5.7423198968114188E-2</v>
      </c>
    </row>
    <row r="1480" spans="3:7" x14ac:dyDescent="0.25">
      <c r="C1480" s="40">
        <v>1469</v>
      </c>
      <c r="D1480" s="41">
        <v>0.14680000000000001</v>
      </c>
      <c r="E1480" s="42">
        <f t="shared" si="66"/>
        <v>0.85319999999999996</v>
      </c>
      <c r="F1480" s="42">
        <f t="shared" si="67"/>
        <v>1.6361427738307652E-2</v>
      </c>
      <c r="G1480" s="41">
        <f t="shared" si="68"/>
        <v>5.742168797561157E-2</v>
      </c>
    </row>
    <row r="1481" spans="3:7" x14ac:dyDescent="0.25">
      <c r="C1481" s="1">
        <v>1470</v>
      </c>
      <c r="D1481" s="3">
        <v>0.1469</v>
      </c>
      <c r="E1481" s="34">
        <f t="shared" si="66"/>
        <v>0.85309999999999997</v>
      </c>
      <c r="F1481" s="34">
        <f t="shared" si="67"/>
        <v>1.6360518539546447E-2</v>
      </c>
      <c r="G1481" s="3">
        <f t="shared" si="68"/>
        <v>5.7420177306008034E-2</v>
      </c>
    </row>
    <row r="1482" spans="3:7" x14ac:dyDescent="0.25">
      <c r="C1482" s="40">
        <v>1471</v>
      </c>
      <c r="D1482" s="41">
        <v>0.14699999999999999</v>
      </c>
      <c r="E1482" s="42">
        <f t="shared" si="66"/>
        <v>0.85299999999999998</v>
      </c>
      <c r="F1482" s="42">
        <f t="shared" si="67"/>
        <v>1.6359609340785244E-2</v>
      </c>
      <c r="G1482" s="41">
        <f t="shared" si="68"/>
        <v>5.7418666959329054E-2</v>
      </c>
    </row>
    <row r="1483" spans="3:7" x14ac:dyDescent="0.25">
      <c r="C1483" s="1">
        <v>1472</v>
      </c>
      <c r="D1483" s="3">
        <v>0.14710000000000001</v>
      </c>
      <c r="E1483" s="34">
        <f t="shared" si="66"/>
        <v>0.85289999999999999</v>
      </c>
      <c r="F1483" s="34">
        <f t="shared" si="67"/>
        <v>1.6358700142024039E-2</v>
      </c>
      <c r="G1483" s="3">
        <f t="shared" si="68"/>
        <v>5.7417156935600122E-2</v>
      </c>
    </row>
    <row r="1484" spans="3:7" x14ac:dyDescent="0.25">
      <c r="C1484" s="40">
        <v>1473</v>
      </c>
      <c r="D1484" s="41">
        <v>0.1472</v>
      </c>
      <c r="E1484" s="42">
        <f t="shared" si="66"/>
        <v>0.8528</v>
      </c>
      <c r="F1484" s="42">
        <f t="shared" si="67"/>
        <v>1.6357790943262833E-2</v>
      </c>
      <c r="G1484" s="41">
        <f t="shared" si="68"/>
        <v>5.7415647234846712E-2</v>
      </c>
    </row>
    <row r="1485" spans="3:7" x14ac:dyDescent="0.25">
      <c r="C1485" s="1">
        <v>1474</v>
      </c>
      <c r="D1485" s="3">
        <v>0.14729999999999999</v>
      </c>
      <c r="E1485" s="34">
        <f t="shared" ref="E1485:E1548" si="69">100%-D1485</f>
        <v>0.85270000000000001</v>
      </c>
      <c r="F1485" s="34">
        <f t="shared" ref="F1485:F1548" si="70">($B$4*D1485)+($B$5*E1485)</f>
        <v>1.6356881744501627E-2</v>
      </c>
      <c r="G1485" s="3">
        <f t="shared" ref="G1485:G1548" si="71">SQRT(((D1485^2)*($C$4^2))+(2*D1485*E1485*$C$4*$C$5*$D$4)+((E1485^2)*($C$5^2)))</f>
        <v>5.7414137857094302E-2</v>
      </c>
    </row>
    <row r="1486" spans="3:7" x14ac:dyDescent="0.25">
      <c r="C1486" s="40">
        <v>1475</v>
      </c>
      <c r="D1486" s="41">
        <v>0.1474</v>
      </c>
      <c r="E1486" s="42">
        <f t="shared" si="69"/>
        <v>0.85260000000000002</v>
      </c>
      <c r="F1486" s="42">
        <f t="shared" si="70"/>
        <v>1.6355972545740421E-2</v>
      </c>
      <c r="G1486" s="41">
        <f t="shared" si="71"/>
        <v>5.741262880236838E-2</v>
      </c>
    </row>
    <row r="1487" spans="3:7" x14ac:dyDescent="0.25">
      <c r="C1487" s="1">
        <v>1476</v>
      </c>
      <c r="D1487" s="3">
        <v>0.14749999999999999</v>
      </c>
      <c r="E1487" s="34">
        <f t="shared" si="69"/>
        <v>0.85250000000000004</v>
      </c>
      <c r="F1487" s="34">
        <f t="shared" si="70"/>
        <v>1.6355063346979216E-2</v>
      </c>
      <c r="G1487" s="3">
        <f t="shared" si="71"/>
        <v>5.7411120070694398E-2</v>
      </c>
    </row>
    <row r="1488" spans="3:7" x14ac:dyDescent="0.25">
      <c r="C1488" s="40">
        <v>1477</v>
      </c>
      <c r="D1488" s="41">
        <v>0.14760000000000001</v>
      </c>
      <c r="E1488" s="42">
        <f t="shared" si="69"/>
        <v>0.85240000000000005</v>
      </c>
      <c r="F1488" s="42">
        <f t="shared" si="70"/>
        <v>1.635415414821801E-2</v>
      </c>
      <c r="G1488" s="41">
        <f t="shared" si="71"/>
        <v>5.7409611662097841E-2</v>
      </c>
    </row>
    <row r="1489" spans="3:7" x14ac:dyDescent="0.25">
      <c r="C1489" s="1">
        <v>1478</v>
      </c>
      <c r="D1489" s="3">
        <v>0.1477</v>
      </c>
      <c r="E1489" s="34">
        <f t="shared" si="69"/>
        <v>0.85230000000000006</v>
      </c>
      <c r="F1489" s="34">
        <f t="shared" si="70"/>
        <v>1.6353244949456801E-2</v>
      </c>
      <c r="G1489" s="3">
        <f t="shared" si="71"/>
        <v>5.7408103576604169E-2</v>
      </c>
    </row>
    <row r="1490" spans="3:7" x14ac:dyDescent="0.25">
      <c r="C1490" s="40">
        <v>1479</v>
      </c>
      <c r="D1490" s="41">
        <v>0.14779999999999999</v>
      </c>
      <c r="E1490" s="42">
        <f t="shared" si="69"/>
        <v>0.85220000000000007</v>
      </c>
      <c r="F1490" s="42">
        <f t="shared" si="70"/>
        <v>1.6352335750695595E-2</v>
      </c>
      <c r="G1490" s="41">
        <f t="shared" si="71"/>
        <v>5.7406595814238841E-2</v>
      </c>
    </row>
    <row r="1491" spans="3:7" x14ac:dyDescent="0.25">
      <c r="C1491" s="1">
        <v>1480</v>
      </c>
      <c r="D1491" s="3">
        <v>0.1479</v>
      </c>
      <c r="E1491" s="34">
        <f t="shared" si="69"/>
        <v>0.85209999999999997</v>
      </c>
      <c r="F1491" s="34">
        <f t="shared" si="70"/>
        <v>1.6351426551934389E-2</v>
      </c>
      <c r="G1491" s="3">
        <f t="shared" si="71"/>
        <v>5.7405088375027322E-2</v>
      </c>
    </row>
    <row r="1492" spans="3:7" x14ac:dyDescent="0.25">
      <c r="C1492" s="40">
        <v>1481</v>
      </c>
      <c r="D1492" s="41">
        <v>0.14799999999999999</v>
      </c>
      <c r="E1492" s="42">
        <f t="shared" si="69"/>
        <v>0.85199999999999998</v>
      </c>
      <c r="F1492" s="42">
        <f t="shared" si="70"/>
        <v>1.6350517353173184E-2</v>
      </c>
      <c r="G1492" s="41">
        <f t="shared" si="71"/>
        <v>5.7403581258995084E-2</v>
      </c>
    </row>
    <row r="1493" spans="3:7" x14ac:dyDescent="0.25">
      <c r="C1493" s="1">
        <v>1482</v>
      </c>
      <c r="D1493" s="3">
        <v>0.14810000000000001</v>
      </c>
      <c r="E1493" s="34">
        <f t="shared" si="69"/>
        <v>0.85189999999999999</v>
      </c>
      <c r="F1493" s="34">
        <f t="shared" si="70"/>
        <v>1.6349608154411978E-2</v>
      </c>
      <c r="G1493" s="3">
        <f t="shared" si="71"/>
        <v>5.7402074466167567E-2</v>
      </c>
    </row>
    <row r="1494" spans="3:7" x14ac:dyDescent="0.25">
      <c r="C1494" s="40">
        <v>1483</v>
      </c>
      <c r="D1494" s="41">
        <v>0.1482</v>
      </c>
      <c r="E1494" s="42">
        <f t="shared" si="69"/>
        <v>0.8518</v>
      </c>
      <c r="F1494" s="42">
        <f t="shared" si="70"/>
        <v>1.6348698955650772E-2</v>
      </c>
      <c r="G1494" s="41">
        <f t="shared" si="71"/>
        <v>5.7400567996570229E-2</v>
      </c>
    </row>
    <row r="1495" spans="3:7" x14ac:dyDescent="0.25">
      <c r="C1495" s="1">
        <v>1484</v>
      </c>
      <c r="D1495" s="3">
        <v>0.14829999999999999</v>
      </c>
      <c r="E1495" s="34">
        <f t="shared" si="69"/>
        <v>0.85170000000000001</v>
      </c>
      <c r="F1495" s="34">
        <f t="shared" si="70"/>
        <v>1.6347789756889566E-2</v>
      </c>
      <c r="G1495" s="3">
        <f t="shared" si="71"/>
        <v>5.7399061850228514E-2</v>
      </c>
    </row>
    <row r="1496" spans="3:7" x14ac:dyDescent="0.25">
      <c r="C1496" s="40">
        <v>1485</v>
      </c>
      <c r="D1496" s="41">
        <v>0.1484</v>
      </c>
      <c r="E1496" s="42">
        <f t="shared" si="69"/>
        <v>0.85160000000000002</v>
      </c>
      <c r="F1496" s="42">
        <f t="shared" si="70"/>
        <v>1.6346880558128361E-2</v>
      </c>
      <c r="G1496" s="41">
        <f t="shared" si="71"/>
        <v>5.7397556027167881E-2</v>
      </c>
    </row>
    <row r="1497" spans="3:7" x14ac:dyDescent="0.25">
      <c r="C1497" s="1">
        <v>1486</v>
      </c>
      <c r="D1497" s="3">
        <v>0.14849999999999999</v>
      </c>
      <c r="E1497" s="34">
        <f t="shared" si="69"/>
        <v>0.85150000000000003</v>
      </c>
      <c r="F1497" s="34">
        <f t="shared" si="70"/>
        <v>1.6345971359367155E-2</v>
      </c>
      <c r="G1497" s="3">
        <f t="shared" si="71"/>
        <v>5.7396050527413769E-2</v>
      </c>
    </row>
    <row r="1498" spans="3:7" x14ac:dyDescent="0.25">
      <c r="C1498" s="40">
        <v>1487</v>
      </c>
      <c r="D1498" s="41">
        <v>0.14860000000000001</v>
      </c>
      <c r="E1498" s="42">
        <f t="shared" si="69"/>
        <v>0.85139999999999993</v>
      </c>
      <c r="F1498" s="42">
        <f t="shared" si="70"/>
        <v>1.6345062160605946E-2</v>
      </c>
      <c r="G1498" s="41">
        <f t="shared" si="71"/>
        <v>5.7394545350991609E-2</v>
      </c>
    </row>
    <row r="1499" spans="3:7" x14ac:dyDescent="0.25">
      <c r="C1499" s="1">
        <v>1488</v>
      </c>
      <c r="D1499" s="3">
        <v>0.1487</v>
      </c>
      <c r="E1499" s="34">
        <f t="shared" si="69"/>
        <v>0.85129999999999995</v>
      </c>
      <c r="F1499" s="34">
        <f t="shared" si="70"/>
        <v>1.634415296184474E-2</v>
      </c>
      <c r="G1499" s="3">
        <f t="shared" si="71"/>
        <v>5.7393040497926859E-2</v>
      </c>
    </row>
    <row r="1500" spans="3:7" x14ac:dyDescent="0.25">
      <c r="C1500" s="40">
        <v>1489</v>
      </c>
      <c r="D1500" s="41">
        <v>0.14879999999999999</v>
      </c>
      <c r="E1500" s="42">
        <f t="shared" si="69"/>
        <v>0.85119999999999996</v>
      </c>
      <c r="F1500" s="42">
        <f t="shared" si="70"/>
        <v>1.6343243763083534E-2</v>
      </c>
      <c r="G1500" s="41">
        <f t="shared" si="71"/>
        <v>5.7391535968244943E-2</v>
      </c>
    </row>
    <row r="1501" spans="3:7" x14ac:dyDescent="0.25">
      <c r="C1501" s="1">
        <v>1490</v>
      </c>
      <c r="D1501" s="3">
        <v>0.1489</v>
      </c>
      <c r="E1501" s="34">
        <f t="shared" si="69"/>
        <v>0.85109999999999997</v>
      </c>
      <c r="F1501" s="34">
        <f t="shared" si="70"/>
        <v>1.6342334564322328E-2</v>
      </c>
      <c r="G1501" s="3">
        <f t="shared" si="71"/>
        <v>5.7390031761971293E-2</v>
      </c>
    </row>
    <row r="1502" spans="3:7" x14ac:dyDescent="0.25">
      <c r="C1502" s="40">
        <v>1491</v>
      </c>
      <c r="D1502" s="41">
        <v>0.14899999999999999</v>
      </c>
      <c r="E1502" s="42">
        <f t="shared" si="69"/>
        <v>0.85099999999999998</v>
      </c>
      <c r="F1502" s="42">
        <f t="shared" si="70"/>
        <v>1.6341425365561126E-2</v>
      </c>
      <c r="G1502" s="41">
        <f t="shared" si="71"/>
        <v>5.7388527879131353E-2</v>
      </c>
    </row>
    <row r="1503" spans="3:7" x14ac:dyDescent="0.25">
      <c r="C1503" s="1">
        <v>1492</v>
      </c>
      <c r="D1503" s="3">
        <v>0.14910000000000001</v>
      </c>
      <c r="E1503" s="34">
        <f t="shared" si="69"/>
        <v>0.85089999999999999</v>
      </c>
      <c r="F1503" s="34">
        <f t="shared" si="70"/>
        <v>1.634051616679992E-2</v>
      </c>
      <c r="G1503" s="3">
        <f t="shared" si="71"/>
        <v>5.738702431975054E-2</v>
      </c>
    </row>
    <row r="1504" spans="3:7" x14ac:dyDescent="0.25">
      <c r="C1504" s="40">
        <v>1493</v>
      </c>
      <c r="D1504" s="41">
        <v>0.1492</v>
      </c>
      <c r="E1504" s="42">
        <f t="shared" si="69"/>
        <v>0.8508</v>
      </c>
      <c r="F1504" s="42">
        <f t="shared" si="70"/>
        <v>1.6339606968038715E-2</v>
      </c>
      <c r="G1504" s="41">
        <f t="shared" si="71"/>
        <v>5.7385521083854273E-2</v>
      </c>
    </row>
    <row r="1505" spans="3:7" x14ac:dyDescent="0.25">
      <c r="C1505" s="1">
        <v>1494</v>
      </c>
      <c r="D1505" s="3">
        <v>0.14929999999999999</v>
      </c>
      <c r="E1505" s="34">
        <f t="shared" si="69"/>
        <v>0.85070000000000001</v>
      </c>
      <c r="F1505" s="34">
        <f t="shared" si="70"/>
        <v>1.6338697769277509E-2</v>
      </c>
      <c r="G1505" s="3">
        <f t="shared" si="71"/>
        <v>5.7384018171467988E-2</v>
      </c>
    </row>
    <row r="1506" spans="3:7" x14ac:dyDescent="0.25">
      <c r="C1506" s="40">
        <v>1495</v>
      </c>
      <c r="D1506" s="41">
        <v>0.14940000000000001</v>
      </c>
      <c r="E1506" s="42">
        <f t="shared" si="69"/>
        <v>0.85060000000000002</v>
      </c>
      <c r="F1506" s="42">
        <f t="shared" si="70"/>
        <v>1.6337788570516303E-2</v>
      </c>
      <c r="G1506" s="41">
        <f t="shared" si="71"/>
        <v>5.7382515582617095E-2</v>
      </c>
    </row>
    <row r="1507" spans="3:7" x14ac:dyDescent="0.25">
      <c r="C1507" s="1">
        <v>1496</v>
      </c>
      <c r="D1507" s="3">
        <v>0.14949999999999999</v>
      </c>
      <c r="E1507" s="34">
        <f t="shared" si="69"/>
        <v>0.85050000000000003</v>
      </c>
      <c r="F1507" s="34">
        <f t="shared" si="70"/>
        <v>1.6336879371755098E-2</v>
      </c>
      <c r="G1507" s="3">
        <f t="shared" si="71"/>
        <v>5.7381013317327006E-2</v>
      </c>
    </row>
    <row r="1508" spans="3:7" x14ac:dyDescent="0.25">
      <c r="C1508" s="40">
        <v>1497</v>
      </c>
      <c r="D1508" s="41">
        <v>0.14960000000000001</v>
      </c>
      <c r="E1508" s="42">
        <f t="shared" si="69"/>
        <v>0.85040000000000004</v>
      </c>
      <c r="F1508" s="42">
        <f t="shared" si="70"/>
        <v>1.6335970172993888E-2</v>
      </c>
      <c r="G1508" s="41">
        <f t="shared" si="71"/>
        <v>5.7379511375623152E-2</v>
      </c>
    </row>
    <row r="1509" spans="3:7" x14ac:dyDescent="0.25">
      <c r="C1509" s="1">
        <v>1498</v>
      </c>
      <c r="D1509" s="3">
        <v>0.1497</v>
      </c>
      <c r="E1509" s="34">
        <f t="shared" si="69"/>
        <v>0.85030000000000006</v>
      </c>
      <c r="F1509" s="34">
        <f t="shared" si="70"/>
        <v>1.6335060974232683E-2</v>
      </c>
      <c r="G1509" s="3">
        <f t="shared" si="71"/>
        <v>5.7378009757530921E-2</v>
      </c>
    </row>
    <row r="1510" spans="3:7" x14ac:dyDescent="0.25">
      <c r="C1510" s="40">
        <v>1499</v>
      </c>
      <c r="D1510" s="41">
        <v>0.14979999999999999</v>
      </c>
      <c r="E1510" s="42">
        <f t="shared" si="69"/>
        <v>0.85020000000000007</v>
      </c>
      <c r="F1510" s="42">
        <f t="shared" si="70"/>
        <v>1.6334151775471477E-2</v>
      </c>
      <c r="G1510" s="41">
        <f t="shared" si="71"/>
        <v>5.7376508463075744E-2</v>
      </c>
    </row>
    <row r="1511" spans="3:7" x14ac:dyDescent="0.25">
      <c r="C1511" s="1">
        <v>1500</v>
      </c>
      <c r="D1511" s="3">
        <v>0.14990000000000001</v>
      </c>
      <c r="E1511" s="34">
        <f t="shared" si="69"/>
        <v>0.85009999999999997</v>
      </c>
      <c r="F1511" s="34">
        <f t="shared" si="70"/>
        <v>1.6333242576710271E-2</v>
      </c>
      <c r="G1511" s="3">
        <f t="shared" si="71"/>
        <v>5.7375007492283012E-2</v>
      </c>
    </row>
    <row r="1512" spans="3:7" x14ac:dyDescent="0.25">
      <c r="C1512" s="40">
        <v>1501</v>
      </c>
      <c r="D1512" s="41">
        <v>0.15</v>
      </c>
      <c r="E1512" s="42">
        <f t="shared" si="69"/>
        <v>0.85</v>
      </c>
      <c r="F1512" s="42">
        <f t="shared" si="70"/>
        <v>1.6332333377949065E-2</v>
      </c>
      <c r="G1512" s="41">
        <f t="shared" si="71"/>
        <v>5.7373506845178127E-2</v>
      </c>
    </row>
    <row r="1513" spans="3:7" x14ac:dyDescent="0.25">
      <c r="C1513" s="1">
        <v>1502</v>
      </c>
      <c r="D1513" s="3">
        <v>0.15010000000000001</v>
      </c>
      <c r="E1513" s="34">
        <f t="shared" si="69"/>
        <v>0.84989999999999999</v>
      </c>
      <c r="F1513" s="34">
        <f t="shared" si="70"/>
        <v>1.633142417918786E-2</v>
      </c>
      <c r="G1513" s="3">
        <f t="shared" si="71"/>
        <v>5.7372006521786499E-2</v>
      </c>
    </row>
    <row r="1514" spans="3:7" x14ac:dyDescent="0.25">
      <c r="C1514" s="40">
        <v>1503</v>
      </c>
      <c r="D1514" s="41">
        <v>0.1502</v>
      </c>
      <c r="E1514" s="42">
        <f t="shared" si="69"/>
        <v>0.8498</v>
      </c>
      <c r="F1514" s="42">
        <f t="shared" si="70"/>
        <v>1.6330514980426654E-2</v>
      </c>
      <c r="G1514" s="41">
        <f t="shared" si="71"/>
        <v>5.7370506522133519E-2</v>
      </c>
    </row>
    <row r="1515" spans="3:7" x14ac:dyDescent="0.25">
      <c r="C1515" s="1">
        <v>1504</v>
      </c>
      <c r="D1515" s="3">
        <v>0.15029999999999999</v>
      </c>
      <c r="E1515" s="34">
        <f t="shared" si="69"/>
        <v>0.84970000000000001</v>
      </c>
      <c r="F1515" s="34">
        <f t="shared" si="70"/>
        <v>1.6329605781665448E-2</v>
      </c>
      <c r="G1515" s="3">
        <f t="shared" si="71"/>
        <v>5.7369006846244575E-2</v>
      </c>
    </row>
    <row r="1516" spans="3:7" x14ac:dyDescent="0.25">
      <c r="C1516" s="40">
        <v>1505</v>
      </c>
      <c r="D1516" s="41">
        <v>0.15040000000000001</v>
      </c>
      <c r="E1516" s="42">
        <f t="shared" si="69"/>
        <v>0.84960000000000002</v>
      </c>
      <c r="F1516" s="42">
        <f t="shared" si="70"/>
        <v>1.6328696582904242E-2</v>
      </c>
      <c r="G1516" s="41">
        <f t="shared" si="71"/>
        <v>5.7367507494145063E-2</v>
      </c>
    </row>
    <row r="1517" spans="3:7" x14ac:dyDescent="0.25">
      <c r="C1517" s="1">
        <v>1506</v>
      </c>
      <c r="D1517" s="3">
        <v>0.15049999999999999</v>
      </c>
      <c r="E1517" s="34">
        <f t="shared" si="69"/>
        <v>0.84950000000000003</v>
      </c>
      <c r="F1517" s="34">
        <f t="shared" si="70"/>
        <v>1.6327787384143037E-2</v>
      </c>
      <c r="G1517" s="3">
        <f t="shared" si="71"/>
        <v>5.7366008465860374E-2</v>
      </c>
    </row>
    <row r="1518" spans="3:7" x14ac:dyDescent="0.25">
      <c r="C1518" s="40">
        <v>1507</v>
      </c>
      <c r="D1518" s="41">
        <v>0.15060000000000001</v>
      </c>
      <c r="E1518" s="42">
        <f t="shared" si="69"/>
        <v>0.84939999999999993</v>
      </c>
      <c r="F1518" s="42">
        <f t="shared" si="70"/>
        <v>1.6326878185381827E-2</v>
      </c>
      <c r="G1518" s="41">
        <f t="shared" si="71"/>
        <v>5.736450976141589E-2</v>
      </c>
    </row>
    <row r="1519" spans="3:7" x14ac:dyDescent="0.25">
      <c r="C1519" s="1">
        <v>1508</v>
      </c>
      <c r="D1519" s="3">
        <v>0.1507</v>
      </c>
      <c r="E1519" s="34">
        <f t="shared" si="69"/>
        <v>0.84929999999999994</v>
      </c>
      <c r="F1519" s="34">
        <f t="shared" si="70"/>
        <v>1.6325968986620622E-2</v>
      </c>
      <c r="G1519" s="3">
        <f t="shared" si="71"/>
        <v>5.7363011380836992E-2</v>
      </c>
    </row>
    <row r="1520" spans="3:7" x14ac:dyDescent="0.25">
      <c r="C1520" s="40">
        <v>1509</v>
      </c>
      <c r="D1520" s="41">
        <v>0.15079999999999999</v>
      </c>
      <c r="E1520" s="42">
        <f t="shared" si="69"/>
        <v>0.84919999999999995</v>
      </c>
      <c r="F1520" s="42">
        <f t="shared" si="70"/>
        <v>1.6325059787859416E-2</v>
      </c>
      <c r="G1520" s="41">
        <f t="shared" si="71"/>
        <v>5.7361513324149065E-2</v>
      </c>
    </row>
    <row r="1521" spans="3:7" x14ac:dyDescent="0.25">
      <c r="C1521" s="1">
        <v>1510</v>
      </c>
      <c r="D1521" s="3">
        <v>0.15090000000000001</v>
      </c>
      <c r="E1521" s="34">
        <f t="shared" si="69"/>
        <v>0.84909999999999997</v>
      </c>
      <c r="F1521" s="34">
        <f t="shared" si="70"/>
        <v>1.632415058909821E-2</v>
      </c>
      <c r="G1521" s="3">
        <f t="shared" si="71"/>
        <v>5.7360015591377489E-2</v>
      </c>
    </row>
    <row r="1522" spans="3:7" x14ac:dyDescent="0.25">
      <c r="C1522" s="40">
        <v>1511</v>
      </c>
      <c r="D1522" s="41">
        <v>0.151</v>
      </c>
      <c r="E1522" s="42">
        <f t="shared" si="69"/>
        <v>0.84899999999999998</v>
      </c>
      <c r="F1522" s="42">
        <f t="shared" si="70"/>
        <v>1.6323241390337008E-2</v>
      </c>
      <c r="G1522" s="41">
        <f t="shared" si="71"/>
        <v>5.7358518182547627E-2</v>
      </c>
    </row>
    <row r="1523" spans="3:7" x14ac:dyDescent="0.25">
      <c r="C1523" s="1">
        <v>1512</v>
      </c>
      <c r="D1523" s="3">
        <v>0.15110000000000001</v>
      </c>
      <c r="E1523" s="34">
        <f t="shared" si="69"/>
        <v>0.84889999999999999</v>
      </c>
      <c r="F1523" s="34">
        <f t="shared" si="70"/>
        <v>1.6322332191575802E-2</v>
      </c>
      <c r="G1523" s="3">
        <f t="shared" si="71"/>
        <v>5.7357021097684861E-2</v>
      </c>
    </row>
    <row r="1524" spans="3:7" x14ac:dyDescent="0.25">
      <c r="C1524" s="40">
        <v>1513</v>
      </c>
      <c r="D1524" s="41">
        <v>0.1512</v>
      </c>
      <c r="E1524" s="42">
        <f t="shared" si="69"/>
        <v>0.8488</v>
      </c>
      <c r="F1524" s="42">
        <f t="shared" si="70"/>
        <v>1.6321422992814597E-2</v>
      </c>
      <c r="G1524" s="41">
        <f t="shared" si="71"/>
        <v>5.735552433681454E-2</v>
      </c>
    </row>
    <row r="1525" spans="3:7" x14ac:dyDescent="0.25">
      <c r="C1525" s="1">
        <v>1514</v>
      </c>
      <c r="D1525" s="3">
        <v>0.15129999999999999</v>
      </c>
      <c r="E1525" s="34">
        <f t="shared" si="69"/>
        <v>0.84870000000000001</v>
      </c>
      <c r="F1525" s="34">
        <f t="shared" si="70"/>
        <v>1.6320513794053391E-2</v>
      </c>
      <c r="G1525" s="3">
        <f t="shared" si="71"/>
        <v>5.7354027899962058E-2</v>
      </c>
    </row>
    <row r="1526" spans="3:7" x14ac:dyDescent="0.25">
      <c r="C1526" s="40">
        <v>1515</v>
      </c>
      <c r="D1526" s="41">
        <v>0.15140000000000001</v>
      </c>
      <c r="E1526" s="42">
        <f t="shared" si="69"/>
        <v>0.84860000000000002</v>
      </c>
      <c r="F1526" s="42">
        <f t="shared" si="70"/>
        <v>1.6319604595292185E-2</v>
      </c>
      <c r="G1526" s="41">
        <f t="shared" si="71"/>
        <v>5.7352531787152758E-2</v>
      </c>
    </row>
    <row r="1527" spans="3:7" x14ac:dyDescent="0.25">
      <c r="C1527" s="1">
        <v>1516</v>
      </c>
      <c r="D1527" s="3">
        <v>0.1515</v>
      </c>
      <c r="E1527" s="34">
        <f t="shared" si="69"/>
        <v>0.84850000000000003</v>
      </c>
      <c r="F1527" s="34">
        <f t="shared" si="70"/>
        <v>1.6318695396530976E-2</v>
      </c>
      <c r="G1527" s="3">
        <f t="shared" si="71"/>
        <v>5.7351035998412001E-2</v>
      </c>
    </row>
    <row r="1528" spans="3:7" x14ac:dyDescent="0.25">
      <c r="C1528" s="40">
        <v>1517</v>
      </c>
      <c r="D1528" s="41">
        <v>0.15160000000000001</v>
      </c>
      <c r="E1528" s="42">
        <f t="shared" si="69"/>
        <v>0.84840000000000004</v>
      </c>
      <c r="F1528" s="42">
        <f t="shared" si="70"/>
        <v>1.631778619776977E-2</v>
      </c>
      <c r="G1528" s="41">
        <f t="shared" si="71"/>
        <v>5.7349540533765155E-2</v>
      </c>
    </row>
    <row r="1529" spans="3:7" x14ac:dyDescent="0.25">
      <c r="C1529" s="1">
        <v>1518</v>
      </c>
      <c r="D1529" s="3">
        <v>0.1517</v>
      </c>
      <c r="E1529" s="34">
        <f t="shared" si="69"/>
        <v>0.84830000000000005</v>
      </c>
      <c r="F1529" s="34">
        <f t="shared" si="70"/>
        <v>1.6316876999008564E-2</v>
      </c>
      <c r="G1529" s="3">
        <f t="shared" si="71"/>
        <v>5.7348045393237568E-2</v>
      </c>
    </row>
    <row r="1530" spans="3:7" x14ac:dyDescent="0.25">
      <c r="C1530" s="40">
        <v>1519</v>
      </c>
      <c r="D1530" s="41">
        <v>0.15179999999999999</v>
      </c>
      <c r="E1530" s="42">
        <f t="shared" si="69"/>
        <v>0.84820000000000007</v>
      </c>
      <c r="F1530" s="42">
        <f t="shared" si="70"/>
        <v>1.6315967800247359E-2</v>
      </c>
      <c r="G1530" s="41">
        <f t="shared" si="71"/>
        <v>5.7346550576854588E-2</v>
      </c>
    </row>
    <row r="1531" spans="3:7" x14ac:dyDescent="0.25">
      <c r="C1531" s="1">
        <v>1520</v>
      </c>
      <c r="D1531" s="3">
        <v>0.15190000000000001</v>
      </c>
      <c r="E1531" s="34">
        <f t="shared" si="69"/>
        <v>0.84809999999999997</v>
      </c>
      <c r="F1531" s="34">
        <f t="shared" si="70"/>
        <v>1.6315058601486153E-2</v>
      </c>
      <c r="G1531" s="3">
        <f t="shared" si="71"/>
        <v>5.7345056084641556E-2</v>
      </c>
    </row>
    <row r="1532" spans="3:7" x14ac:dyDescent="0.25">
      <c r="C1532" s="40">
        <v>1521</v>
      </c>
      <c r="D1532" s="41">
        <v>0.152</v>
      </c>
      <c r="E1532" s="42">
        <f t="shared" si="69"/>
        <v>0.84799999999999998</v>
      </c>
      <c r="F1532" s="42">
        <f t="shared" si="70"/>
        <v>1.6314149402724947E-2</v>
      </c>
      <c r="G1532" s="41">
        <f t="shared" si="71"/>
        <v>5.7343561916623834E-2</v>
      </c>
    </row>
    <row r="1533" spans="3:7" x14ac:dyDescent="0.25">
      <c r="C1533" s="1">
        <v>1522</v>
      </c>
      <c r="D1533" s="3">
        <v>0.15210000000000001</v>
      </c>
      <c r="E1533" s="34">
        <f t="shared" si="69"/>
        <v>0.84789999999999999</v>
      </c>
      <c r="F1533" s="34">
        <f t="shared" si="70"/>
        <v>1.6313240203963741E-2</v>
      </c>
      <c r="G1533" s="3">
        <f t="shared" si="71"/>
        <v>5.7342068072826768E-2</v>
      </c>
    </row>
    <row r="1534" spans="3:7" x14ac:dyDescent="0.25">
      <c r="C1534" s="40">
        <v>1523</v>
      </c>
      <c r="D1534" s="41">
        <v>0.1522</v>
      </c>
      <c r="E1534" s="42">
        <f t="shared" si="69"/>
        <v>0.8478</v>
      </c>
      <c r="F1534" s="42">
        <f t="shared" si="70"/>
        <v>1.6312331005202536E-2</v>
      </c>
      <c r="G1534" s="41">
        <f t="shared" si="71"/>
        <v>5.7340574553275681E-2</v>
      </c>
    </row>
    <row r="1535" spans="3:7" x14ac:dyDescent="0.25">
      <c r="C1535" s="1">
        <v>1524</v>
      </c>
      <c r="D1535" s="3">
        <v>0.15229999999999999</v>
      </c>
      <c r="E1535" s="34">
        <f t="shared" si="69"/>
        <v>0.84770000000000001</v>
      </c>
      <c r="F1535" s="34">
        <f t="shared" si="70"/>
        <v>1.631142180644133E-2</v>
      </c>
      <c r="G1535" s="3">
        <f t="shared" si="71"/>
        <v>5.7339081357995918E-2</v>
      </c>
    </row>
    <row r="1536" spans="3:7" x14ac:dyDescent="0.25">
      <c r="C1536" s="40">
        <v>1525</v>
      </c>
      <c r="D1536" s="41">
        <v>0.15240000000000001</v>
      </c>
      <c r="E1536" s="42">
        <f t="shared" si="69"/>
        <v>0.84760000000000002</v>
      </c>
      <c r="F1536" s="42">
        <f t="shared" si="70"/>
        <v>1.6310512607680124E-2</v>
      </c>
      <c r="G1536" s="41">
        <f t="shared" si="71"/>
        <v>5.7337588487012814E-2</v>
      </c>
    </row>
    <row r="1537" spans="3:7" x14ac:dyDescent="0.25">
      <c r="C1537" s="1">
        <v>1526</v>
      </c>
      <c r="D1537" s="3">
        <v>0.1525</v>
      </c>
      <c r="E1537" s="34">
        <f t="shared" si="69"/>
        <v>0.84750000000000003</v>
      </c>
      <c r="F1537" s="34">
        <f t="shared" si="70"/>
        <v>1.6309603408918918E-2</v>
      </c>
      <c r="G1537" s="3">
        <f t="shared" si="71"/>
        <v>5.7336095940351696E-2</v>
      </c>
    </row>
    <row r="1538" spans="3:7" x14ac:dyDescent="0.25">
      <c r="C1538" s="40">
        <v>1527</v>
      </c>
      <c r="D1538" s="41">
        <v>0.15260000000000001</v>
      </c>
      <c r="E1538" s="42">
        <f t="shared" si="69"/>
        <v>0.84739999999999993</v>
      </c>
      <c r="F1538" s="42">
        <f t="shared" si="70"/>
        <v>1.6308694210157709E-2</v>
      </c>
      <c r="G1538" s="41">
        <f t="shared" si="71"/>
        <v>5.7334603718037898E-2</v>
      </c>
    </row>
    <row r="1539" spans="3:7" x14ac:dyDescent="0.25">
      <c r="C1539" s="1">
        <v>1528</v>
      </c>
      <c r="D1539" s="3">
        <v>0.1527</v>
      </c>
      <c r="E1539" s="34">
        <f t="shared" si="69"/>
        <v>0.84729999999999994</v>
      </c>
      <c r="F1539" s="34">
        <f t="shared" si="70"/>
        <v>1.6307785011396504E-2</v>
      </c>
      <c r="G1539" s="3">
        <f t="shared" si="71"/>
        <v>5.733311182009674E-2</v>
      </c>
    </row>
    <row r="1540" spans="3:7" x14ac:dyDescent="0.25">
      <c r="C1540" s="40">
        <v>1529</v>
      </c>
      <c r="D1540" s="41">
        <v>0.15279999999999999</v>
      </c>
      <c r="E1540" s="42">
        <f t="shared" si="69"/>
        <v>0.84719999999999995</v>
      </c>
      <c r="F1540" s="42">
        <f t="shared" si="70"/>
        <v>1.6306875812635298E-2</v>
      </c>
      <c r="G1540" s="41">
        <f t="shared" si="71"/>
        <v>5.7331620246553548E-2</v>
      </c>
    </row>
    <row r="1541" spans="3:7" x14ac:dyDescent="0.25">
      <c r="C1541" s="1">
        <v>1530</v>
      </c>
      <c r="D1541" s="3">
        <v>0.15290000000000001</v>
      </c>
      <c r="E1541" s="34">
        <f t="shared" si="69"/>
        <v>0.84709999999999996</v>
      </c>
      <c r="F1541" s="34">
        <f t="shared" si="70"/>
        <v>1.6305966613874092E-2</v>
      </c>
      <c r="G1541" s="3">
        <f t="shared" si="71"/>
        <v>5.7330128997433644E-2</v>
      </c>
    </row>
    <row r="1542" spans="3:7" x14ac:dyDescent="0.25">
      <c r="C1542" s="40">
        <v>1531</v>
      </c>
      <c r="D1542" s="41">
        <v>0.153</v>
      </c>
      <c r="E1542" s="42">
        <f t="shared" si="69"/>
        <v>0.84699999999999998</v>
      </c>
      <c r="F1542" s="42">
        <f t="shared" si="70"/>
        <v>1.630505741511289E-2</v>
      </c>
      <c r="G1542" s="41">
        <f t="shared" si="71"/>
        <v>5.7328638072762346E-2</v>
      </c>
    </row>
    <row r="1543" spans="3:7" x14ac:dyDescent="0.25">
      <c r="C1543" s="1">
        <v>1532</v>
      </c>
      <c r="D1543" s="3">
        <v>0.15310000000000001</v>
      </c>
      <c r="E1543" s="34">
        <f t="shared" si="69"/>
        <v>0.84689999999999999</v>
      </c>
      <c r="F1543" s="34">
        <f t="shared" si="70"/>
        <v>1.6304148216351684E-2</v>
      </c>
      <c r="G1543" s="3">
        <f t="shared" si="71"/>
        <v>5.7327147472564961E-2</v>
      </c>
    </row>
    <row r="1544" spans="3:7" x14ac:dyDescent="0.25">
      <c r="C1544" s="40">
        <v>1533</v>
      </c>
      <c r="D1544" s="41">
        <v>0.1532</v>
      </c>
      <c r="E1544" s="42">
        <f t="shared" si="69"/>
        <v>0.8468</v>
      </c>
      <c r="F1544" s="42">
        <f t="shared" si="70"/>
        <v>1.6303239017590478E-2</v>
      </c>
      <c r="G1544" s="41">
        <f t="shared" si="71"/>
        <v>5.732565719686681E-2</v>
      </c>
    </row>
    <row r="1545" spans="3:7" x14ac:dyDescent="0.25">
      <c r="C1545" s="1">
        <v>1534</v>
      </c>
      <c r="D1545" s="3">
        <v>0.15329999999999999</v>
      </c>
      <c r="E1545" s="34">
        <f t="shared" si="69"/>
        <v>0.84670000000000001</v>
      </c>
      <c r="F1545" s="34">
        <f t="shared" si="70"/>
        <v>1.6302329818829273E-2</v>
      </c>
      <c r="G1545" s="3">
        <f t="shared" si="71"/>
        <v>5.732416724569319E-2</v>
      </c>
    </row>
    <row r="1546" spans="3:7" x14ac:dyDescent="0.25">
      <c r="C1546" s="40">
        <v>1535</v>
      </c>
      <c r="D1546" s="41">
        <v>0.15340000000000001</v>
      </c>
      <c r="E1546" s="42">
        <f t="shared" si="69"/>
        <v>0.84660000000000002</v>
      </c>
      <c r="F1546" s="42">
        <f t="shared" si="70"/>
        <v>1.6301420620068063E-2</v>
      </c>
      <c r="G1546" s="41">
        <f t="shared" si="71"/>
        <v>5.7322677619069416E-2</v>
      </c>
    </row>
    <row r="1547" spans="3:7" x14ac:dyDescent="0.25">
      <c r="C1547" s="1">
        <v>1536</v>
      </c>
      <c r="D1547" s="3">
        <v>0.1535</v>
      </c>
      <c r="E1547" s="34">
        <f t="shared" si="69"/>
        <v>0.84650000000000003</v>
      </c>
      <c r="F1547" s="34">
        <f t="shared" si="70"/>
        <v>1.6300511421306858E-2</v>
      </c>
      <c r="G1547" s="3">
        <f t="shared" si="71"/>
        <v>5.732118831702078E-2</v>
      </c>
    </row>
    <row r="1548" spans="3:7" x14ac:dyDescent="0.25">
      <c r="C1548" s="40">
        <v>1537</v>
      </c>
      <c r="D1548" s="41">
        <v>0.15359999999999999</v>
      </c>
      <c r="E1548" s="42">
        <f t="shared" si="69"/>
        <v>0.84640000000000004</v>
      </c>
      <c r="F1548" s="42">
        <f t="shared" si="70"/>
        <v>1.6299602222545652E-2</v>
      </c>
      <c r="G1548" s="41">
        <f t="shared" si="71"/>
        <v>5.7319699339572587E-2</v>
      </c>
    </row>
    <row r="1549" spans="3:7" x14ac:dyDescent="0.25">
      <c r="C1549" s="1">
        <v>1538</v>
      </c>
      <c r="D1549" s="3">
        <v>0.1537</v>
      </c>
      <c r="E1549" s="34">
        <f t="shared" ref="E1549:E1612" si="72">100%-D1549</f>
        <v>0.84630000000000005</v>
      </c>
      <c r="F1549" s="34">
        <f t="shared" ref="F1549:F1612" si="73">($B$4*D1549)+($B$5*E1549)</f>
        <v>1.6298693023784446E-2</v>
      </c>
      <c r="G1549" s="3">
        <f t="shared" ref="G1549:G1612" si="74">SQRT(((D1549^2)*($C$4^2))+(2*D1549*E1549*$C$4*$C$5*$D$4)+((E1549^2)*($C$5^2)))</f>
        <v>5.7318210686750137E-2</v>
      </c>
    </row>
    <row r="1550" spans="3:7" x14ac:dyDescent="0.25">
      <c r="C1550" s="40">
        <v>1539</v>
      </c>
      <c r="D1550" s="41">
        <v>0.15379999999999999</v>
      </c>
      <c r="E1550" s="42">
        <f t="shared" si="72"/>
        <v>0.84620000000000006</v>
      </c>
      <c r="F1550" s="42">
        <f t="shared" si="73"/>
        <v>1.629778382502324E-2</v>
      </c>
      <c r="G1550" s="41">
        <f t="shared" si="74"/>
        <v>5.731672235857873E-2</v>
      </c>
    </row>
    <row r="1551" spans="3:7" x14ac:dyDescent="0.25">
      <c r="C1551" s="1">
        <v>1540</v>
      </c>
      <c r="D1551" s="3">
        <v>0.15390000000000001</v>
      </c>
      <c r="E1551" s="34">
        <f t="shared" si="72"/>
        <v>0.84609999999999996</v>
      </c>
      <c r="F1551" s="34">
        <f t="shared" si="73"/>
        <v>1.6296874626262035E-2</v>
      </c>
      <c r="G1551" s="3">
        <f t="shared" si="74"/>
        <v>5.7315234355083636E-2</v>
      </c>
    </row>
    <row r="1552" spans="3:7" x14ac:dyDescent="0.25">
      <c r="C1552" s="40">
        <v>1541</v>
      </c>
      <c r="D1552" s="41">
        <v>0.154</v>
      </c>
      <c r="E1552" s="42">
        <f t="shared" si="72"/>
        <v>0.84599999999999997</v>
      </c>
      <c r="F1552" s="42">
        <f t="shared" si="73"/>
        <v>1.6295965427500829E-2</v>
      </c>
      <c r="G1552" s="41">
        <f t="shared" si="74"/>
        <v>5.7313746676290162E-2</v>
      </c>
    </row>
    <row r="1553" spans="3:7" x14ac:dyDescent="0.25">
      <c r="C1553" s="1">
        <v>1542</v>
      </c>
      <c r="D1553" s="3">
        <v>0.15409999999999999</v>
      </c>
      <c r="E1553" s="34">
        <f t="shared" si="72"/>
        <v>0.84589999999999999</v>
      </c>
      <c r="F1553" s="34">
        <f t="shared" si="73"/>
        <v>1.6295056228739623E-2</v>
      </c>
      <c r="G1553" s="3">
        <f t="shared" si="74"/>
        <v>5.7312259322223592E-2</v>
      </c>
    </row>
    <row r="1554" spans="3:7" x14ac:dyDescent="0.25">
      <c r="C1554" s="40">
        <v>1543</v>
      </c>
      <c r="D1554" s="41">
        <v>0.1542</v>
      </c>
      <c r="E1554" s="42">
        <f t="shared" si="72"/>
        <v>0.8458</v>
      </c>
      <c r="F1554" s="42">
        <f t="shared" si="73"/>
        <v>1.6294147029978417E-2</v>
      </c>
      <c r="G1554" s="41">
        <f t="shared" si="74"/>
        <v>5.73107722929092E-2</v>
      </c>
    </row>
    <row r="1555" spans="3:7" x14ac:dyDescent="0.25">
      <c r="C1555" s="1">
        <v>1544</v>
      </c>
      <c r="D1555" s="3">
        <v>0.15429999999999999</v>
      </c>
      <c r="E1555" s="34">
        <f t="shared" si="72"/>
        <v>0.84570000000000001</v>
      </c>
      <c r="F1555" s="34">
        <f t="shared" si="73"/>
        <v>1.6293237831217212E-2</v>
      </c>
      <c r="G1555" s="3">
        <f t="shared" si="74"/>
        <v>5.7309285588372262E-2</v>
      </c>
    </row>
    <row r="1556" spans="3:7" x14ac:dyDescent="0.25">
      <c r="C1556" s="40">
        <v>1545</v>
      </c>
      <c r="D1556" s="41">
        <v>0.15440000000000001</v>
      </c>
      <c r="E1556" s="42">
        <f t="shared" si="72"/>
        <v>0.84560000000000002</v>
      </c>
      <c r="F1556" s="42">
        <f t="shared" si="73"/>
        <v>1.6292328632456006E-2</v>
      </c>
      <c r="G1556" s="41">
        <f t="shared" si="74"/>
        <v>5.7307799208638072E-2</v>
      </c>
    </row>
    <row r="1557" spans="3:7" x14ac:dyDescent="0.25">
      <c r="C1557" s="1">
        <v>1546</v>
      </c>
      <c r="D1557" s="3">
        <v>0.1545</v>
      </c>
      <c r="E1557" s="34">
        <f t="shared" si="72"/>
        <v>0.84550000000000003</v>
      </c>
      <c r="F1557" s="34">
        <f t="shared" si="73"/>
        <v>1.62914194336948E-2</v>
      </c>
      <c r="G1557" s="3">
        <f t="shared" si="74"/>
        <v>5.7306313153731893E-2</v>
      </c>
    </row>
    <row r="1558" spans="3:7" x14ac:dyDescent="0.25">
      <c r="C1558" s="40">
        <v>1547</v>
      </c>
      <c r="D1558" s="41">
        <v>0.15459999999999999</v>
      </c>
      <c r="E1558" s="42">
        <f t="shared" si="72"/>
        <v>0.84540000000000004</v>
      </c>
      <c r="F1558" s="42">
        <f t="shared" si="73"/>
        <v>1.6290510234933595E-2</v>
      </c>
      <c r="G1558" s="41">
        <f t="shared" si="74"/>
        <v>5.730482742367899E-2</v>
      </c>
    </row>
    <row r="1559" spans="3:7" x14ac:dyDescent="0.25">
      <c r="C1559" s="1">
        <v>1548</v>
      </c>
      <c r="D1559" s="3">
        <v>0.1547</v>
      </c>
      <c r="E1559" s="34">
        <f t="shared" si="72"/>
        <v>0.84529999999999994</v>
      </c>
      <c r="F1559" s="34">
        <f t="shared" si="73"/>
        <v>1.6289601036172385E-2</v>
      </c>
      <c r="G1559" s="3">
        <f t="shared" si="74"/>
        <v>5.7303342018504629E-2</v>
      </c>
    </row>
    <row r="1560" spans="3:7" x14ac:dyDescent="0.25">
      <c r="C1560" s="40">
        <v>1549</v>
      </c>
      <c r="D1560" s="41">
        <v>0.15479999999999999</v>
      </c>
      <c r="E1560" s="42">
        <f t="shared" si="72"/>
        <v>0.84519999999999995</v>
      </c>
      <c r="F1560" s="42">
        <f t="shared" si="73"/>
        <v>1.628869183741118E-2</v>
      </c>
      <c r="G1560" s="41">
        <f t="shared" si="74"/>
        <v>5.73018569382341E-2</v>
      </c>
    </row>
    <row r="1561" spans="3:7" x14ac:dyDescent="0.25">
      <c r="C1561" s="1">
        <v>1550</v>
      </c>
      <c r="D1561" s="3">
        <v>0.15490000000000001</v>
      </c>
      <c r="E1561" s="34">
        <f t="shared" si="72"/>
        <v>0.84509999999999996</v>
      </c>
      <c r="F1561" s="34">
        <f t="shared" si="73"/>
        <v>1.6287782638649974E-2</v>
      </c>
      <c r="G1561" s="3">
        <f t="shared" si="74"/>
        <v>5.7300372182892634E-2</v>
      </c>
    </row>
    <row r="1562" spans="3:7" x14ac:dyDescent="0.25">
      <c r="C1562" s="40">
        <v>1551</v>
      </c>
      <c r="D1562" s="41">
        <v>0.155</v>
      </c>
      <c r="E1562" s="42">
        <f t="shared" si="72"/>
        <v>0.84499999999999997</v>
      </c>
      <c r="F1562" s="42">
        <f t="shared" si="73"/>
        <v>1.6286873439888772E-2</v>
      </c>
      <c r="G1562" s="41">
        <f t="shared" si="74"/>
        <v>5.7298887752505516E-2</v>
      </c>
    </row>
    <row r="1563" spans="3:7" x14ac:dyDescent="0.25">
      <c r="C1563" s="1">
        <v>1552</v>
      </c>
      <c r="D1563" s="3">
        <v>0.15509999999999999</v>
      </c>
      <c r="E1563" s="34">
        <f t="shared" si="72"/>
        <v>0.84489999999999998</v>
      </c>
      <c r="F1563" s="34">
        <f t="shared" si="73"/>
        <v>1.6285964241127566E-2</v>
      </c>
      <c r="G1563" s="3">
        <f t="shared" si="74"/>
        <v>5.729740364709799E-2</v>
      </c>
    </row>
    <row r="1564" spans="3:7" x14ac:dyDescent="0.25">
      <c r="C1564" s="40">
        <v>1553</v>
      </c>
      <c r="D1564" s="41">
        <v>0.1552</v>
      </c>
      <c r="E1564" s="42">
        <f t="shared" si="72"/>
        <v>0.8448</v>
      </c>
      <c r="F1564" s="42">
        <f t="shared" si="73"/>
        <v>1.628505504236636E-2</v>
      </c>
      <c r="G1564" s="41">
        <f t="shared" si="74"/>
        <v>5.72959198666953E-2</v>
      </c>
    </row>
    <row r="1565" spans="3:7" x14ac:dyDescent="0.25">
      <c r="C1565" s="1">
        <v>1554</v>
      </c>
      <c r="D1565" s="3">
        <v>0.15529999999999999</v>
      </c>
      <c r="E1565" s="34">
        <f t="shared" si="72"/>
        <v>0.84470000000000001</v>
      </c>
      <c r="F1565" s="34">
        <f t="shared" si="73"/>
        <v>1.6284145843605151E-2</v>
      </c>
      <c r="G1565" s="3">
        <f t="shared" si="74"/>
        <v>5.7294436411322709E-2</v>
      </c>
    </row>
    <row r="1566" spans="3:7" x14ac:dyDescent="0.25">
      <c r="C1566" s="40">
        <v>1555</v>
      </c>
      <c r="D1566" s="41">
        <v>0.15540000000000001</v>
      </c>
      <c r="E1566" s="42">
        <f t="shared" si="72"/>
        <v>0.84460000000000002</v>
      </c>
      <c r="F1566" s="42">
        <f t="shared" si="73"/>
        <v>1.6283236644843945E-2</v>
      </c>
      <c r="G1566" s="41">
        <f t="shared" si="74"/>
        <v>5.729295328100547E-2</v>
      </c>
    </row>
    <row r="1567" spans="3:7" x14ac:dyDescent="0.25">
      <c r="C1567" s="1">
        <v>1556</v>
      </c>
      <c r="D1567" s="3">
        <v>0.1555</v>
      </c>
      <c r="E1567" s="34">
        <f t="shared" si="72"/>
        <v>0.84450000000000003</v>
      </c>
      <c r="F1567" s="34">
        <f t="shared" si="73"/>
        <v>1.6282327446082739E-2</v>
      </c>
      <c r="G1567" s="3">
        <f t="shared" si="74"/>
        <v>5.7291470475768817E-2</v>
      </c>
    </row>
    <row r="1568" spans="3:7" x14ac:dyDescent="0.25">
      <c r="C1568" s="40">
        <v>1557</v>
      </c>
      <c r="D1568" s="41">
        <v>0.15559999999999999</v>
      </c>
      <c r="E1568" s="42">
        <f t="shared" si="72"/>
        <v>0.84440000000000004</v>
      </c>
      <c r="F1568" s="42">
        <f t="shared" si="73"/>
        <v>1.6281418247321534E-2</v>
      </c>
      <c r="G1568" s="41">
        <f t="shared" si="74"/>
        <v>5.7289987995637982E-2</v>
      </c>
    </row>
    <row r="1569" spans="3:7" x14ac:dyDescent="0.25">
      <c r="C1569" s="1">
        <v>1558</v>
      </c>
      <c r="D1569" s="3">
        <v>0.15570000000000001</v>
      </c>
      <c r="E1569" s="34">
        <f t="shared" si="72"/>
        <v>0.84430000000000005</v>
      </c>
      <c r="F1569" s="34">
        <f t="shared" si="73"/>
        <v>1.6280509048560328E-2</v>
      </c>
      <c r="G1569" s="3">
        <f t="shared" si="74"/>
        <v>5.7288505840638222E-2</v>
      </c>
    </row>
    <row r="1570" spans="3:7" x14ac:dyDescent="0.25">
      <c r="C1570" s="40">
        <v>1559</v>
      </c>
      <c r="D1570" s="41">
        <v>0.15579999999999999</v>
      </c>
      <c r="E1570" s="42">
        <f t="shared" si="72"/>
        <v>0.84420000000000006</v>
      </c>
      <c r="F1570" s="42">
        <f t="shared" si="73"/>
        <v>1.6279599849799122E-2</v>
      </c>
      <c r="G1570" s="41">
        <f t="shared" si="74"/>
        <v>5.7287024010794774E-2</v>
      </c>
    </row>
    <row r="1571" spans="3:7" x14ac:dyDescent="0.25">
      <c r="C1571" s="1">
        <v>1560</v>
      </c>
      <c r="D1571" s="3">
        <v>0.15590000000000001</v>
      </c>
      <c r="E1571" s="34">
        <f t="shared" si="72"/>
        <v>0.84409999999999996</v>
      </c>
      <c r="F1571" s="34">
        <f t="shared" si="73"/>
        <v>1.6278690651037916E-2</v>
      </c>
      <c r="G1571" s="3">
        <f t="shared" si="74"/>
        <v>5.7285542506132853E-2</v>
      </c>
    </row>
    <row r="1572" spans="3:7" x14ac:dyDescent="0.25">
      <c r="C1572" s="40">
        <v>1561</v>
      </c>
      <c r="D1572" s="41">
        <v>0.156</v>
      </c>
      <c r="E1572" s="42">
        <f t="shared" si="72"/>
        <v>0.84399999999999997</v>
      </c>
      <c r="F1572" s="42">
        <f t="shared" si="73"/>
        <v>1.6277781452276711E-2</v>
      </c>
      <c r="G1572" s="41">
        <f t="shared" si="74"/>
        <v>5.7284061326677703E-2</v>
      </c>
    </row>
    <row r="1573" spans="3:7" x14ac:dyDescent="0.25">
      <c r="C1573" s="1">
        <v>1562</v>
      </c>
      <c r="D1573" s="3">
        <v>0.15609999999999999</v>
      </c>
      <c r="E1573" s="34">
        <f t="shared" si="72"/>
        <v>0.84389999999999998</v>
      </c>
      <c r="F1573" s="34">
        <f t="shared" si="73"/>
        <v>1.6276872253515505E-2</v>
      </c>
      <c r="G1573" s="3">
        <f t="shared" si="74"/>
        <v>5.728258047245454E-2</v>
      </c>
    </row>
    <row r="1574" spans="3:7" x14ac:dyDescent="0.25">
      <c r="C1574" s="40">
        <v>1563</v>
      </c>
      <c r="D1574" s="41">
        <v>0.15620000000000001</v>
      </c>
      <c r="E1574" s="42">
        <f t="shared" si="72"/>
        <v>0.84379999999999999</v>
      </c>
      <c r="F1574" s="42">
        <f t="shared" si="73"/>
        <v>1.6275963054754299E-2</v>
      </c>
      <c r="G1574" s="41">
        <f t="shared" si="74"/>
        <v>5.7281099943488609E-2</v>
      </c>
    </row>
    <row r="1575" spans="3:7" x14ac:dyDescent="0.25">
      <c r="C1575" s="1">
        <v>1564</v>
      </c>
      <c r="D1575" s="3">
        <v>0.15629999999999999</v>
      </c>
      <c r="E1575" s="34">
        <f t="shared" si="72"/>
        <v>0.84370000000000001</v>
      </c>
      <c r="F1575" s="34">
        <f t="shared" si="73"/>
        <v>1.6275053855993094E-2</v>
      </c>
      <c r="G1575" s="3">
        <f t="shared" si="74"/>
        <v>5.7279619739805103E-2</v>
      </c>
    </row>
    <row r="1576" spans="3:7" x14ac:dyDescent="0.25">
      <c r="C1576" s="40">
        <v>1565</v>
      </c>
      <c r="D1576" s="41">
        <v>0.15640000000000001</v>
      </c>
      <c r="E1576" s="42">
        <f t="shared" si="72"/>
        <v>0.84360000000000002</v>
      </c>
      <c r="F1576" s="42">
        <f t="shared" si="73"/>
        <v>1.6274144657231888E-2</v>
      </c>
      <c r="G1576" s="41">
        <f t="shared" si="74"/>
        <v>5.7278139861429267E-2</v>
      </c>
    </row>
    <row r="1577" spans="3:7" x14ac:dyDescent="0.25">
      <c r="C1577" s="1">
        <v>1566</v>
      </c>
      <c r="D1577" s="3">
        <v>0.1565</v>
      </c>
      <c r="E1577" s="34">
        <f t="shared" si="72"/>
        <v>0.84350000000000003</v>
      </c>
      <c r="F1577" s="34">
        <f t="shared" si="73"/>
        <v>1.6273235458470682E-2</v>
      </c>
      <c r="G1577" s="3">
        <f t="shared" si="74"/>
        <v>5.7276660308386296E-2</v>
      </c>
    </row>
    <row r="1578" spans="3:7" x14ac:dyDescent="0.25">
      <c r="C1578" s="40">
        <v>1567</v>
      </c>
      <c r="D1578" s="41">
        <v>0.15659999999999999</v>
      </c>
      <c r="E1578" s="42">
        <f t="shared" si="72"/>
        <v>0.84340000000000004</v>
      </c>
      <c r="F1578" s="42">
        <f t="shared" si="73"/>
        <v>1.6272326259709476E-2</v>
      </c>
      <c r="G1578" s="41">
        <f t="shared" si="74"/>
        <v>5.7275181080701419E-2</v>
      </c>
    </row>
    <row r="1579" spans="3:7" x14ac:dyDescent="0.25">
      <c r="C1579" s="1">
        <v>1568</v>
      </c>
      <c r="D1579" s="3">
        <v>0.15670000000000001</v>
      </c>
      <c r="E1579" s="34">
        <f t="shared" si="72"/>
        <v>0.84329999999999994</v>
      </c>
      <c r="F1579" s="34">
        <f t="shared" si="73"/>
        <v>1.6271417060948267E-2</v>
      </c>
      <c r="G1579" s="3">
        <f t="shared" si="74"/>
        <v>5.7273702178399818E-2</v>
      </c>
    </row>
    <row r="1580" spans="3:7" x14ac:dyDescent="0.25">
      <c r="C1580" s="40">
        <v>1569</v>
      </c>
      <c r="D1580" s="41">
        <v>0.15679999999999999</v>
      </c>
      <c r="E1580" s="42">
        <f t="shared" si="72"/>
        <v>0.84319999999999995</v>
      </c>
      <c r="F1580" s="42">
        <f t="shared" si="73"/>
        <v>1.6270507862187061E-2</v>
      </c>
      <c r="G1580" s="41">
        <f t="shared" si="74"/>
        <v>5.727222360150673E-2</v>
      </c>
    </row>
    <row r="1581" spans="3:7" x14ac:dyDescent="0.25">
      <c r="C1581" s="1">
        <v>1570</v>
      </c>
      <c r="D1581" s="3">
        <v>0.15690000000000001</v>
      </c>
      <c r="E1581" s="34">
        <f t="shared" si="72"/>
        <v>0.84309999999999996</v>
      </c>
      <c r="F1581" s="34">
        <f t="shared" si="73"/>
        <v>1.6269598663425856E-2</v>
      </c>
      <c r="G1581" s="3">
        <f t="shared" si="74"/>
        <v>5.7270745350047357E-2</v>
      </c>
    </row>
    <row r="1582" spans="3:7" x14ac:dyDescent="0.25">
      <c r="C1582" s="40">
        <v>1571</v>
      </c>
      <c r="D1582" s="41">
        <v>0.157</v>
      </c>
      <c r="E1582" s="42">
        <f t="shared" si="72"/>
        <v>0.84299999999999997</v>
      </c>
      <c r="F1582" s="42">
        <f t="shared" si="73"/>
        <v>1.6268689464664653E-2</v>
      </c>
      <c r="G1582" s="41">
        <f t="shared" si="74"/>
        <v>5.7269267424046873E-2</v>
      </c>
    </row>
    <row r="1583" spans="3:7" x14ac:dyDescent="0.25">
      <c r="C1583" s="1">
        <v>1572</v>
      </c>
      <c r="D1583" s="3">
        <v>0.15709999999999999</v>
      </c>
      <c r="E1583" s="34">
        <f t="shared" si="72"/>
        <v>0.84289999999999998</v>
      </c>
      <c r="F1583" s="34">
        <f t="shared" si="73"/>
        <v>1.6267780265903448E-2</v>
      </c>
      <c r="G1583" s="3">
        <f t="shared" si="74"/>
        <v>5.72677898235305E-2</v>
      </c>
    </row>
    <row r="1584" spans="3:7" x14ac:dyDescent="0.25">
      <c r="C1584" s="40">
        <v>1573</v>
      </c>
      <c r="D1584" s="41">
        <v>0.15720000000000001</v>
      </c>
      <c r="E1584" s="42">
        <f t="shared" si="72"/>
        <v>0.84279999999999999</v>
      </c>
      <c r="F1584" s="42">
        <f t="shared" si="73"/>
        <v>1.6266871067142238E-2</v>
      </c>
      <c r="G1584" s="41">
        <f t="shared" si="74"/>
        <v>5.7266312548523421E-2</v>
      </c>
    </row>
    <row r="1585" spans="3:7" x14ac:dyDescent="0.25">
      <c r="C1585" s="1">
        <v>1574</v>
      </c>
      <c r="D1585" s="3">
        <v>0.1573</v>
      </c>
      <c r="E1585" s="34">
        <f t="shared" si="72"/>
        <v>0.8427</v>
      </c>
      <c r="F1585" s="34">
        <f t="shared" si="73"/>
        <v>1.6265961868381033E-2</v>
      </c>
      <c r="G1585" s="3">
        <f t="shared" si="74"/>
        <v>5.7264835599050837E-2</v>
      </c>
    </row>
    <row r="1586" spans="3:7" x14ac:dyDescent="0.25">
      <c r="C1586" s="40">
        <v>1575</v>
      </c>
      <c r="D1586" s="41">
        <v>0.15740000000000001</v>
      </c>
      <c r="E1586" s="42">
        <f t="shared" si="72"/>
        <v>0.84260000000000002</v>
      </c>
      <c r="F1586" s="42">
        <f t="shared" si="73"/>
        <v>1.6265052669619827E-2</v>
      </c>
      <c r="G1586" s="41">
        <f t="shared" si="74"/>
        <v>5.7263358975137929E-2</v>
      </c>
    </row>
    <row r="1587" spans="3:7" x14ac:dyDescent="0.25">
      <c r="C1587" s="1">
        <v>1576</v>
      </c>
      <c r="D1587" s="3">
        <v>0.1575</v>
      </c>
      <c r="E1587" s="34">
        <f t="shared" si="72"/>
        <v>0.84250000000000003</v>
      </c>
      <c r="F1587" s="34">
        <f t="shared" si="73"/>
        <v>1.6264143470858621E-2</v>
      </c>
      <c r="G1587" s="3">
        <f t="shared" si="74"/>
        <v>5.7261882676809879E-2</v>
      </c>
    </row>
    <row r="1588" spans="3:7" x14ac:dyDescent="0.25">
      <c r="C1588" s="40">
        <v>1577</v>
      </c>
      <c r="D1588" s="41">
        <v>0.15759999999999999</v>
      </c>
      <c r="E1588" s="42">
        <f t="shared" si="72"/>
        <v>0.84240000000000004</v>
      </c>
      <c r="F1588" s="42">
        <f t="shared" si="73"/>
        <v>1.6263234272097415E-2</v>
      </c>
      <c r="G1588" s="41">
        <f t="shared" si="74"/>
        <v>5.7260406704091882E-2</v>
      </c>
    </row>
    <row r="1589" spans="3:7" x14ac:dyDescent="0.25">
      <c r="C1589" s="1">
        <v>1578</v>
      </c>
      <c r="D1589" s="3">
        <v>0.15770000000000001</v>
      </c>
      <c r="E1589" s="34">
        <f t="shared" si="72"/>
        <v>0.84230000000000005</v>
      </c>
      <c r="F1589" s="34">
        <f t="shared" si="73"/>
        <v>1.626232507333621E-2</v>
      </c>
      <c r="G1589" s="3">
        <f t="shared" si="74"/>
        <v>5.7258931057009105E-2</v>
      </c>
    </row>
    <row r="1590" spans="3:7" x14ac:dyDescent="0.25">
      <c r="C1590" s="40">
        <v>1579</v>
      </c>
      <c r="D1590" s="41">
        <v>0.1578</v>
      </c>
      <c r="E1590" s="42">
        <f t="shared" si="72"/>
        <v>0.84220000000000006</v>
      </c>
      <c r="F1590" s="42">
        <f t="shared" si="73"/>
        <v>1.6261415874575007E-2</v>
      </c>
      <c r="G1590" s="41">
        <f t="shared" si="74"/>
        <v>5.7257455735586743E-2</v>
      </c>
    </row>
    <row r="1591" spans="3:7" x14ac:dyDescent="0.25">
      <c r="C1591" s="1">
        <v>1580</v>
      </c>
      <c r="D1591" s="3">
        <v>0.15790000000000001</v>
      </c>
      <c r="E1591" s="34">
        <f t="shared" si="72"/>
        <v>0.84209999999999996</v>
      </c>
      <c r="F1591" s="34">
        <f t="shared" si="73"/>
        <v>1.6260506675813798E-2</v>
      </c>
      <c r="G1591" s="3">
        <f t="shared" si="74"/>
        <v>5.7255980739849943E-2</v>
      </c>
    </row>
    <row r="1592" spans="3:7" x14ac:dyDescent="0.25">
      <c r="C1592" s="40">
        <v>1581</v>
      </c>
      <c r="D1592" s="41">
        <v>0.158</v>
      </c>
      <c r="E1592" s="42">
        <f t="shared" si="72"/>
        <v>0.84199999999999997</v>
      </c>
      <c r="F1592" s="42">
        <f t="shared" si="73"/>
        <v>1.6259597477052593E-2</v>
      </c>
      <c r="G1592" s="41">
        <f t="shared" si="74"/>
        <v>5.7254506069823893E-2</v>
      </c>
    </row>
    <row r="1593" spans="3:7" x14ac:dyDescent="0.25">
      <c r="C1593" s="1">
        <v>1582</v>
      </c>
      <c r="D1593" s="3">
        <v>0.15809999999999999</v>
      </c>
      <c r="E1593" s="34">
        <f t="shared" si="72"/>
        <v>0.84189999999999998</v>
      </c>
      <c r="F1593" s="34">
        <f t="shared" si="73"/>
        <v>1.6258688278291387E-2</v>
      </c>
      <c r="G1593" s="3">
        <f t="shared" si="74"/>
        <v>5.7253031725533768E-2</v>
      </c>
    </row>
    <row r="1594" spans="3:7" x14ac:dyDescent="0.25">
      <c r="C1594" s="40">
        <v>1583</v>
      </c>
      <c r="D1594" s="41">
        <v>0.15820000000000001</v>
      </c>
      <c r="E1594" s="42">
        <f t="shared" si="72"/>
        <v>0.84179999999999999</v>
      </c>
      <c r="F1594" s="42">
        <f t="shared" si="73"/>
        <v>1.6257779079530181E-2</v>
      </c>
      <c r="G1594" s="41">
        <f t="shared" si="74"/>
        <v>5.7251557707004727E-2</v>
      </c>
    </row>
    <row r="1595" spans="3:7" x14ac:dyDescent="0.25">
      <c r="C1595" s="1">
        <v>1584</v>
      </c>
      <c r="D1595" s="3">
        <v>0.1583</v>
      </c>
      <c r="E1595" s="34">
        <f t="shared" si="72"/>
        <v>0.8417</v>
      </c>
      <c r="F1595" s="34">
        <f t="shared" si="73"/>
        <v>1.6256869880768975E-2</v>
      </c>
      <c r="G1595" s="3">
        <f t="shared" si="74"/>
        <v>5.7250084014261918E-2</v>
      </c>
    </row>
    <row r="1596" spans="3:7" x14ac:dyDescent="0.25">
      <c r="C1596" s="40">
        <v>1585</v>
      </c>
      <c r="D1596" s="41">
        <v>0.15840000000000001</v>
      </c>
      <c r="E1596" s="42">
        <f t="shared" si="72"/>
        <v>0.84160000000000001</v>
      </c>
      <c r="F1596" s="42">
        <f t="shared" si="73"/>
        <v>1.625596068200777E-2</v>
      </c>
      <c r="G1596" s="41">
        <f t="shared" si="74"/>
        <v>5.7248610647330528E-2</v>
      </c>
    </row>
    <row r="1597" spans="3:7" x14ac:dyDescent="0.25">
      <c r="C1597" s="1">
        <v>1586</v>
      </c>
      <c r="D1597" s="3">
        <v>0.1585</v>
      </c>
      <c r="E1597" s="34">
        <f t="shared" si="72"/>
        <v>0.84150000000000003</v>
      </c>
      <c r="F1597" s="34">
        <f t="shared" si="73"/>
        <v>1.6255051483246564E-2</v>
      </c>
      <c r="G1597" s="3">
        <f t="shared" si="74"/>
        <v>5.724713760623569E-2</v>
      </c>
    </row>
    <row r="1598" spans="3:7" x14ac:dyDescent="0.25">
      <c r="C1598" s="40">
        <v>1587</v>
      </c>
      <c r="D1598" s="41">
        <v>0.15859999999999999</v>
      </c>
      <c r="E1598" s="42">
        <f t="shared" si="72"/>
        <v>0.84140000000000004</v>
      </c>
      <c r="F1598" s="42">
        <f t="shared" si="73"/>
        <v>1.6254142284485358E-2</v>
      </c>
      <c r="G1598" s="41">
        <f t="shared" si="74"/>
        <v>5.7245664891002558E-2</v>
      </c>
    </row>
    <row r="1599" spans="3:7" x14ac:dyDescent="0.25">
      <c r="C1599" s="1">
        <v>1588</v>
      </c>
      <c r="D1599" s="3">
        <v>0.15870000000000001</v>
      </c>
      <c r="E1599" s="34">
        <f t="shared" si="72"/>
        <v>0.84129999999999994</v>
      </c>
      <c r="F1599" s="34">
        <f t="shared" si="73"/>
        <v>1.6253233085724149E-2</v>
      </c>
      <c r="G1599" s="3">
        <f t="shared" si="74"/>
        <v>5.7244192501656292E-2</v>
      </c>
    </row>
    <row r="1600" spans="3:7" x14ac:dyDescent="0.25">
      <c r="C1600" s="40">
        <v>1589</v>
      </c>
      <c r="D1600" s="41">
        <v>0.1588</v>
      </c>
      <c r="E1600" s="42">
        <f t="shared" si="72"/>
        <v>0.84119999999999995</v>
      </c>
      <c r="F1600" s="42">
        <f t="shared" si="73"/>
        <v>1.6252323886962943E-2</v>
      </c>
      <c r="G1600" s="41">
        <f t="shared" si="74"/>
        <v>5.7242720438222032E-2</v>
      </c>
    </row>
    <row r="1601" spans="3:7" x14ac:dyDescent="0.25">
      <c r="C1601" s="1">
        <v>1590</v>
      </c>
      <c r="D1601" s="3">
        <v>0.15890000000000001</v>
      </c>
      <c r="E1601" s="34">
        <f t="shared" si="72"/>
        <v>0.84109999999999996</v>
      </c>
      <c r="F1601" s="34">
        <f t="shared" si="73"/>
        <v>1.6251414688201737E-2</v>
      </c>
      <c r="G1601" s="3">
        <f t="shared" si="74"/>
        <v>5.7241248700724938E-2</v>
      </c>
    </row>
    <row r="1602" spans="3:7" x14ac:dyDescent="0.25">
      <c r="C1602" s="40">
        <v>1591</v>
      </c>
      <c r="D1602" s="41">
        <v>0.159</v>
      </c>
      <c r="E1602" s="42">
        <f t="shared" si="72"/>
        <v>0.84099999999999997</v>
      </c>
      <c r="F1602" s="42">
        <f t="shared" si="73"/>
        <v>1.6250505489440535E-2</v>
      </c>
      <c r="G1602" s="41">
        <f t="shared" si="74"/>
        <v>5.7239777289190129E-2</v>
      </c>
    </row>
    <row r="1603" spans="3:7" x14ac:dyDescent="0.25">
      <c r="C1603" s="1">
        <v>1592</v>
      </c>
      <c r="D1603" s="3">
        <v>0.15909999999999999</v>
      </c>
      <c r="E1603" s="34">
        <f t="shared" si="72"/>
        <v>0.84089999999999998</v>
      </c>
      <c r="F1603" s="34">
        <f t="shared" si="73"/>
        <v>1.6249596290679326E-2</v>
      </c>
      <c r="G1603" s="3">
        <f t="shared" si="74"/>
        <v>5.7238306203642758E-2</v>
      </c>
    </row>
    <row r="1604" spans="3:7" x14ac:dyDescent="0.25">
      <c r="C1604" s="40">
        <v>1593</v>
      </c>
      <c r="D1604" s="41">
        <v>0.15920000000000001</v>
      </c>
      <c r="E1604" s="42">
        <f t="shared" si="72"/>
        <v>0.84079999999999999</v>
      </c>
      <c r="F1604" s="42">
        <f t="shared" si="73"/>
        <v>1.624868709191812E-2</v>
      </c>
      <c r="G1604" s="41">
        <f t="shared" si="74"/>
        <v>5.7236835444107959E-2</v>
      </c>
    </row>
    <row r="1605" spans="3:7" x14ac:dyDescent="0.25">
      <c r="C1605" s="1">
        <v>1594</v>
      </c>
      <c r="D1605" s="3">
        <v>0.1593</v>
      </c>
      <c r="E1605" s="34">
        <f t="shared" si="72"/>
        <v>0.8407</v>
      </c>
      <c r="F1605" s="34">
        <f t="shared" si="73"/>
        <v>1.6247777893156914E-2</v>
      </c>
      <c r="G1605" s="3">
        <f t="shared" si="74"/>
        <v>5.7235365010610856E-2</v>
      </c>
    </row>
    <row r="1606" spans="3:7" x14ac:dyDescent="0.25">
      <c r="C1606" s="40">
        <v>1595</v>
      </c>
      <c r="D1606" s="41">
        <v>0.15939999999999999</v>
      </c>
      <c r="E1606" s="42">
        <f t="shared" si="72"/>
        <v>0.84060000000000001</v>
      </c>
      <c r="F1606" s="42">
        <f t="shared" si="73"/>
        <v>1.6246868694395709E-2</v>
      </c>
      <c r="G1606" s="41">
        <f t="shared" si="74"/>
        <v>5.7233894903176583E-2</v>
      </c>
    </row>
    <row r="1607" spans="3:7" x14ac:dyDescent="0.25">
      <c r="C1607" s="1">
        <v>1596</v>
      </c>
      <c r="D1607" s="3">
        <v>0.1595</v>
      </c>
      <c r="E1607" s="34">
        <f t="shared" si="72"/>
        <v>0.84050000000000002</v>
      </c>
      <c r="F1607" s="34">
        <f t="shared" si="73"/>
        <v>1.6245959495634503E-2</v>
      </c>
      <c r="G1607" s="3">
        <f t="shared" si="74"/>
        <v>5.7232425121830272E-2</v>
      </c>
    </row>
    <row r="1608" spans="3:7" x14ac:dyDescent="0.25">
      <c r="C1608" s="40">
        <v>1597</v>
      </c>
      <c r="D1608" s="41">
        <v>0.15959999999999999</v>
      </c>
      <c r="E1608" s="42">
        <f t="shared" si="72"/>
        <v>0.84040000000000004</v>
      </c>
      <c r="F1608" s="42">
        <f t="shared" si="73"/>
        <v>1.6245050296873297E-2</v>
      </c>
      <c r="G1608" s="41">
        <f t="shared" si="74"/>
        <v>5.7230955666597041E-2</v>
      </c>
    </row>
    <row r="1609" spans="3:7" x14ac:dyDescent="0.25">
      <c r="C1609" s="1">
        <v>1598</v>
      </c>
      <c r="D1609" s="3">
        <v>0.15970000000000001</v>
      </c>
      <c r="E1609" s="34">
        <f t="shared" si="72"/>
        <v>0.84030000000000005</v>
      </c>
      <c r="F1609" s="34">
        <f t="shared" si="73"/>
        <v>1.6244141098112092E-2</v>
      </c>
      <c r="G1609" s="3">
        <f t="shared" si="74"/>
        <v>5.7229486537502004E-2</v>
      </c>
    </row>
    <row r="1610" spans="3:7" x14ac:dyDescent="0.25">
      <c r="C1610" s="40">
        <v>1599</v>
      </c>
      <c r="D1610" s="41">
        <v>0.1598</v>
      </c>
      <c r="E1610" s="42">
        <f t="shared" si="72"/>
        <v>0.84020000000000006</v>
      </c>
      <c r="F1610" s="42">
        <f t="shared" si="73"/>
        <v>1.6243231899350889E-2</v>
      </c>
      <c r="G1610" s="41">
        <f t="shared" si="74"/>
        <v>5.72280177345703E-2</v>
      </c>
    </row>
    <row r="1611" spans="3:7" x14ac:dyDescent="0.25">
      <c r="C1611" s="1">
        <v>1600</v>
      </c>
      <c r="D1611" s="3">
        <v>0.15989999999999999</v>
      </c>
      <c r="E1611" s="34">
        <f t="shared" si="72"/>
        <v>0.84010000000000007</v>
      </c>
      <c r="F1611" s="34">
        <f t="shared" si="73"/>
        <v>1.624232270058968E-2</v>
      </c>
      <c r="G1611" s="3">
        <f t="shared" si="74"/>
        <v>5.7226549257827011E-2</v>
      </c>
    </row>
    <row r="1612" spans="3:7" x14ac:dyDescent="0.25">
      <c r="C1612" s="40">
        <v>1601</v>
      </c>
      <c r="D1612" s="41">
        <v>0.16</v>
      </c>
      <c r="E1612" s="42">
        <f t="shared" si="72"/>
        <v>0.84</v>
      </c>
      <c r="F1612" s="42">
        <f t="shared" si="73"/>
        <v>1.6241413501828474E-2</v>
      </c>
      <c r="G1612" s="41">
        <f t="shared" si="74"/>
        <v>5.7225081107297265E-2</v>
      </c>
    </row>
    <row r="1613" spans="3:7" x14ac:dyDescent="0.25">
      <c r="C1613" s="1">
        <v>1602</v>
      </c>
      <c r="D1613" s="3">
        <v>0.16009999999999999</v>
      </c>
      <c r="E1613" s="34">
        <f t="shared" ref="E1613:E1676" si="75">100%-D1613</f>
        <v>0.83989999999999998</v>
      </c>
      <c r="F1613" s="34">
        <f t="shared" ref="F1613:F1676" si="76">($B$4*D1613)+($B$5*E1613)</f>
        <v>1.6240504303067269E-2</v>
      </c>
      <c r="G1613" s="3">
        <f t="shared" ref="G1613:G1676" si="77">SQRT(((D1613^2)*($C$4^2))+(2*D1613*E1613*$C$4*$C$5*$D$4)+((E1613^2)*($C$5^2)))</f>
        <v>5.7223613283006187E-2</v>
      </c>
    </row>
    <row r="1614" spans="3:7" x14ac:dyDescent="0.25">
      <c r="C1614" s="40">
        <v>1603</v>
      </c>
      <c r="D1614" s="41">
        <v>0.16020000000000001</v>
      </c>
      <c r="E1614" s="42">
        <f t="shared" si="75"/>
        <v>0.83979999999999999</v>
      </c>
      <c r="F1614" s="42">
        <f t="shared" si="76"/>
        <v>1.6239595104306063E-2</v>
      </c>
      <c r="G1614" s="41">
        <f t="shared" si="77"/>
        <v>5.7222145784978855E-2</v>
      </c>
    </row>
    <row r="1615" spans="3:7" x14ac:dyDescent="0.25">
      <c r="C1615" s="1">
        <v>1604</v>
      </c>
      <c r="D1615" s="3">
        <v>0.1603</v>
      </c>
      <c r="E1615" s="34">
        <f t="shared" si="75"/>
        <v>0.8397</v>
      </c>
      <c r="F1615" s="34">
        <f t="shared" si="76"/>
        <v>1.6238685905544857E-2</v>
      </c>
      <c r="G1615" s="3">
        <f t="shared" si="77"/>
        <v>5.7220678613240386E-2</v>
      </c>
    </row>
    <row r="1616" spans="3:7" x14ac:dyDescent="0.25">
      <c r="C1616" s="40">
        <v>1605</v>
      </c>
      <c r="D1616" s="41">
        <v>0.16039999999999999</v>
      </c>
      <c r="E1616" s="42">
        <f t="shared" si="75"/>
        <v>0.83960000000000001</v>
      </c>
      <c r="F1616" s="42">
        <f t="shared" si="76"/>
        <v>1.6237776706783651E-2</v>
      </c>
      <c r="G1616" s="41">
        <f t="shared" si="77"/>
        <v>5.7219211767815886E-2</v>
      </c>
    </row>
    <row r="1617" spans="3:7" x14ac:dyDescent="0.25">
      <c r="C1617" s="1">
        <v>1606</v>
      </c>
      <c r="D1617" s="3">
        <v>0.1605</v>
      </c>
      <c r="E1617" s="34">
        <f t="shared" si="75"/>
        <v>0.83950000000000002</v>
      </c>
      <c r="F1617" s="34">
        <f t="shared" si="76"/>
        <v>1.6236867508022446E-2</v>
      </c>
      <c r="G1617" s="3">
        <f t="shared" si="77"/>
        <v>5.7217745248730432E-2</v>
      </c>
    </row>
    <row r="1618" spans="3:7" x14ac:dyDescent="0.25">
      <c r="C1618" s="40">
        <v>1607</v>
      </c>
      <c r="D1618" s="41">
        <v>0.16059999999999999</v>
      </c>
      <c r="E1618" s="42">
        <f t="shared" si="75"/>
        <v>0.83940000000000003</v>
      </c>
      <c r="F1618" s="42">
        <f t="shared" si="76"/>
        <v>1.623595830926124E-2</v>
      </c>
      <c r="G1618" s="41">
        <f t="shared" si="77"/>
        <v>5.7216279056009123E-2</v>
      </c>
    </row>
    <row r="1619" spans="3:7" x14ac:dyDescent="0.25">
      <c r="C1619" s="1">
        <v>1608</v>
      </c>
      <c r="D1619" s="3">
        <v>0.16070000000000001</v>
      </c>
      <c r="E1619" s="34">
        <f t="shared" si="75"/>
        <v>0.83929999999999993</v>
      </c>
      <c r="F1619" s="34">
        <f t="shared" si="76"/>
        <v>1.6235049110500031E-2</v>
      </c>
      <c r="G1619" s="3">
        <f t="shared" si="77"/>
        <v>5.7214813189677055E-2</v>
      </c>
    </row>
    <row r="1620" spans="3:7" x14ac:dyDescent="0.25">
      <c r="C1620" s="40">
        <v>1609</v>
      </c>
      <c r="D1620" s="41">
        <v>0.1608</v>
      </c>
      <c r="E1620" s="42">
        <f t="shared" si="75"/>
        <v>0.83919999999999995</v>
      </c>
      <c r="F1620" s="42">
        <f t="shared" si="76"/>
        <v>1.6234139911738825E-2</v>
      </c>
      <c r="G1620" s="41">
        <f t="shared" si="77"/>
        <v>5.721334764975932E-2</v>
      </c>
    </row>
    <row r="1621" spans="3:7" x14ac:dyDescent="0.25">
      <c r="C1621" s="1">
        <v>1610</v>
      </c>
      <c r="D1621" s="3">
        <v>0.16089999999999999</v>
      </c>
      <c r="E1621" s="34">
        <f t="shared" si="75"/>
        <v>0.83909999999999996</v>
      </c>
      <c r="F1621" s="34">
        <f t="shared" si="76"/>
        <v>1.6233230712977619E-2</v>
      </c>
      <c r="G1621" s="3">
        <f t="shared" si="77"/>
        <v>5.7211882436280989E-2</v>
      </c>
    </row>
    <row r="1622" spans="3:7" x14ac:dyDescent="0.25">
      <c r="C1622" s="40">
        <v>1611</v>
      </c>
      <c r="D1622" s="41">
        <v>0.161</v>
      </c>
      <c r="E1622" s="42">
        <f t="shared" si="75"/>
        <v>0.83899999999999997</v>
      </c>
      <c r="F1622" s="42">
        <f t="shared" si="76"/>
        <v>1.6232321514216413E-2</v>
      </c>
      <c r="G1622" s="41">
        <f t="shared" si="77"/>
        <v>5.7210417549267159E-2</v>
      </c>
    </row>
    <row r="1623" spans="3:7" x14ac:dyDescent="0.25">
      <c r="C1623" s="1">
        <v>1612</v>
      </c>
      <c r="D1623" s="3">
        <v>0.16109999999999999</v>
      </c>
      <c r="E1623" s="34">
        <f t="shared" si="75"/>
        <v>0.83889999999999998</v>
      </c>
      <c r="F1623" s="34">
        <f t="shared" si="76"/>
        <v>1.6231412315455208E-2</v>
      </c>
      <c r="G1623" s="3">
        <f t="shared" si="77"/>
        <v>5.72089529887429E-2</v>
      </c>
    </row>
    <row r="1624" spans="3:7" x14ac:dyDescent="0.25">
      <c r="C1624" s="40">
        <v>1613</v>
      </c>
      <c r="D1624" s="41">
        <v>0.16120000000000001</v>
      </c>
      <c r="E1624" s="42">
        <f t="shared" si="75"/>
        <v>0.83879999999999999</v>
      </c>
      <c r="F1624" s="42">
        <f t="shared" si="76"/>
        <v>1.6230503116694002E-2</v>
      </c>
      <c r="G1624" s="41">
        <f t="shared" si="77"/>
        <v>5.7207488754733277E-2</v>
      </c>
    </row>
    <row r="1625" spans="3:7" x14ac:dyDescent="0.25">
      <c r="C1625" s="1">
        <v>1614</v>
      </c>
      <c r="D1625" s="3">
        <v>0.1613</v>
      </c>
      <c r="E1625" s="34">
        <f t="shared" si="75"/>
        <v>0.8387</v>
      </c>
      <c r="F1625" s="34">
        <f t="shared" si="76"/>
        <v>1.6229593917932796E-2</v>
      </c>
      <c r="G1625" s="3">
        <f t="shared" si="77"/>
        <v>5.7206024847263379E-2</v>
      </c>
    </row>
    <row r="1626" spans="3:7" x14ac:dyDescent="0.25">
      <c r="C1626" s="40">
        <v>1615</v>
      </c>
      <c r="D1626" s="41">
        <v>0.16139999999999999</v>
      </c>
      <c r="E1626" s="42">
        <f t="shared" si="75"/>
        <v>0.83860000000000001</v>
      </c>
      <c r="F1626" s="42">
        <f t="shared" si="76"/>
        <v>1.6228684719171591E-2</v>
      </c>
      <c r="G1626" s="41">
        <f t="shared" si="77"/>
        <v>5.7204561266358263E-2</v>
      </c>
    </row>
    <row r="1627" spans="3:7" x14ac:dyDescent="0.25">
      <c r="C1627" s="1">
        <v>1616</v>
      </c>
      <c r="D1627" s="3">
        <v>0.1615</v>
      </c>
      <c r="E1627" s="34">
        <f t="shared" si="75"/>
        <v>0.83850000000000002</v>
      </c>
      <c r="F1627" s="34">
        <f t="shared" si="76"/>
        <v>1.6227775520410385E-2</v>
      </c>
      <c r="G1627" s="3">
        <f t="shared" si="77"/>
        <v>5.7203098012043006E-2</v>
      </c>
    </row>
    <row r="1628" spans="3:7" x14ac:dyDescent="0.25">
      <c r="C1628" s="40">
        <v>1617</v>
      </c>
      <c r="D1628" s="41">
        <v>0.16159999999999999</v>
      </c>
      <c r="E1628" s="42">
        <f t="shared" si="75"/>
        <v>0.83840000000000003</v>
      </c>
      <c r="F1628" s="42">
        <f t="shared" si="76"/>
        <v>1.6226866321649179E-2</v>
      </c>
      <c r="G1628" s="41">
        <f t="shared" si="77"/>
        <v>5.7201635084342665E-2</v>
      </c>
    </row>
    <row r="1629" spans="3:7" x14ac:dyDescent="0.25">
      <c r="C1629" s="1">
        <v>1618</v>
      </c>
      <c r="D1629" s="3">
        <v>0.16170000000000001</v>
      </c>
      <c r="E1629" s="34">
        <f t="shared" si="75"/>
        <v>0.83830000000000005</v>
      </c>
      <c r="F1629" s="34">
        <f t="shared" si="76"/>
        <v>1.6225957122887973E-2</v>
      </c>
      <c r="G1629" s="3">
        <f t="shared" si="77"/>
        <v>5.7200172483282297E-2</v>
      </c>
    </row>
    <row r="1630" spans="3:7" x14ac:dyDescent="0.25">
      <c r="C1630" s="40">
        <v>1619</v>
      </c>
      <c r="D1630" s="41">
        <v>0.1618</v>
      </c>
      <c r="E1630" s="42">
        <f t="shared" si="75"/>
        <v>0.83820000000000006</v>
      </c>
      <c r="F1630" s="42">
        <f t="shared" si="76"/>
        <v>1.6225047924126771E-2</v>
      </c>
      <c r="G1630" s="41">
        <f t="shared" si="77"/>
        <v>5.7198710208886963E-2</v>
      </c>
    </row>
    <row r="1631" spans="3:7" x14ac:dyDescent="0.25">
      <c r="C1631" s="1">
        <v>1620</v>
      </c>
      <c r="D1631" s="3">
        <v>0.16189999999999999</v>
      </c>
      <c r="E1631" s="34">
        <f t="shared" si="75"/>
        <v>0.83810000000000007</v>
      </c>
      <c r="F1631" s="34">
        <f t="shared" si="76"/>
        <v>1.6224138725365565E-2</v>
      </c>
      <c r="G1631" s="3">
        <f t="shared" si="77"/>
        <v>5.7197248261181721E-2</v>
      </c>
    </row>
    <row r="1632" spans="3:7" x14ac:dyDescent="0.25">
      <c r="C1632" s="40">
        <v>1621</v>
      </c>
      <c r="D1632" s="41">
        <v>0.16200000000000001</v>
      </c>
      <c r="E1632" s="42">
        <f t="shared" si="75"/>
        <v>0.83799999999999997</v>
      </c>
      <c r="F1632" s="42">
        <f t="shared" si="76"/>
        <v>1.6223229526604356E-2</v>
      </c>
      <c r="G1632" s="41">
        <f t="shared" si="77"/>
        <v>5.7195786640191607E-2</v>
      </c>
    </row>
    <row r="1633" spans="3:7" x14ac:dyDescent="0.25">
      <c r="C1633" s="1">
        <v>1622</v>
      </c>
      <c r="D1633" s="3">
        <v>0.16209999999999999</v>
      </c>
      <c r="E1633" s="34">
        <f t="shared" si="75"/>
        <v>0.83789999999999998</v>
      </c>
      <c r="F1633" s="34">
        <f t="shared" si="76"/>
        <v>1.622232032784315E-2</v>
      </c>
      <c r="G1633" s="3">
        <f t="shared" si="77"/>
        <v>5.7194325345941689E-2</v>
      </c>
    </row>
    <row r="1634" spans="3:7" x14ac:dyDescent="0.25">
      <c r="C1634" s="40">
        <v>1623</v>
      </c>
      <c r="D1634" s="41">
        <v>0.16220000000000001</v>
      </c>
      <c r="E1634" s="42">
        <f t="shared" si="75"/>
        <v>0.83779999999999999</v>
      </c>
      <c r="F1634" s="42">
        <f t="shared" si="76"/>
        <v>1.6221411129081945E-2</v>
      </c>
      <c r="G1634" s="41">
        <f t="shared" si="77"/>
        <v>5.7192864378456998E-2</v>
      </c>
    </row>
    <row r="1635" spans="3:7" x14ac:dyDescent="0.25">
      <c r="C1635" s="1">
        <v>1624</v>
      </c>
      <c r="D1635" s="3">
        <v>0.1623</v>
      </c>
      <c r="E1635" s="34">
        <f t="shared" si="75"/>
        <v>0.8377</v>
      </c>
      <c r="F1635" s="34">
        <f t="shared" si="76"/>
        <v>1.6220501930320739E-2</v>
      </c>
      <c r="G1635" s="3">
        <f t="shared" si="77"/>
        <v>5.7191403737762582E-2</v>
      </c>
    </row>
    <row r="1636" spans="3:7" x14ac:dyDescent="0.25">
      <c r="C1636" s="40">
        <v>1625</v>
      </c>
      <c r="D1636" s="41">
        <v>0.16239999999999999</v>
      </c>
      <c r="E1636" s="42">
        <f t="shared" si="75"/>
        <v>0.83760000000000001</v>
      </c>
      <c r="F1636" s="42">
        <f t="shared" si="76"/>
        <v>1.6219592731559533E-2</v>
      </c>
      <c r="G1636" s="41">
        <f t="shared" si="77"/>
        <v>5.7189943423883477E-2</v>
      </c>
    </row>
    <row r="1637" spans="3:7" x14ac:dyDescent="0.25">
      <c r="C1637" s="1">
        <v>1626</v>
      </c>
      <c r="D1637" s="3">
        <v>0.16250000000000001</v>
      </c>
      <c r="E1637" s="34">
        <f t="shared" si="75"/>
        <v>0.83750000000000002</v>
      </c>
      <c r="F1637" s="34">
        <f t="shared" si="76"/>
        <v>1.6218683532798327E-2</v>
      </c>
      <c r="G1637" s="3">
        <f t="shared" si="77"/>
        <v>5.7188483436844725E-2</v>
      </c>
    </row>
    <row r="1638" spans="3:7" x14ac:dyDescent="0.25">
      <c r="C1638" s="40">
        <v>1627</v>
      </c>
      <c r="D1638" s="41">
        <v>0.16259999999999999</v>
      </c>
      <c r="E1638" s="42">
        <f t="shared" si="75"/>
        <v>0.83740000000000003</v>
      </c>
      <c r="F1638" s="42">
        <f t="shared" si="76"/>
        <v>1.6217774334037122E-2</v>
      </c>
      <c r="G1638" s="41">
        <f t="shared" si="77"/>
        <v>5.7187023776671349E-2</v>
      </c>
    </row>
    <row r="1639" spans="3:7" x14ac:dyDescent="0.25">
      <c r="C1639" s="1">
        <v>1628</v>
      </c>
      <c r="D1639" s="3">
        <v>0.16270000000000001</v>
      </c>
      <c r="E1639" s="34">
        <f t="shared" si="75"/>
        <v>0.83729999999999993</v>
      </c>
      <c r="F1639" s="34">
        <f t="shared" si="76"/>
        <v>1.6216865135275912E-2</v>
      </c>
      <c r="G1639" s="3">
        <f t="shared" si="77"/>
        <v>5.7185564443388383E-2</v>
      </c>
    </row>
    <row r="1640" spans="3:7" x14ac:dyDescent="0.25">
      <c r="C1640" s="40">
        <v>1629</v>
      </c>
      <c r="D1640" s="41">
        <v>0.1628</v>
      </c>
      <c r="E1640" s="42">
        <f t="shared" si="75"/>
        <v>0.83719999999999994</v>
      </c>
      <c r="F1640" s="42">
        <f t="shared" si="76"/>
        <v>1.6215955936514707E-2</v>
      </c>
      <c r="G1640" s="41">
        <f t="shared" si="77"/>
        <v>5.7184105437020856E-2</v>
      </c>
    </row>
    <row r="1641" spans="3:7" x14ac:dyDescent="0.25">
      <c r="C1641" s="1">
        <v>1630</v>
      </c>
      <c r="D1641" s="3">
        <v>0.16289999999999999</v>
      </c>
      <c r="E1641" s="34">
        <f t="shared" si="75"/>
        <v>0.83709999999999996</v>
      </c>
      <c r="F1641" s="34">
        <f t="shared" si="76"/>
        <v>1.6215046737753501E-2</v>
      </c>
      <c r="G1641" s="3">
        <f t="shared" si="77"/>
        <v>5.718264675759379E-2</v>
      </c>
    </row>
    <row r="1642" spans="3:7" x14ac:dyDescent="0.25">
      <c r="C1642" s="40">
        <v>1631</v>
      </c>
      <c r="D1642" s="41">
        <v>0.16300000000000001</v>
      </c>
      <c r="E1642" s="42">
        <f t="shared" si="75"/>
        <v>0.83699999999999997</v>
      </c>
      <c r="F1642" s="42">
        <f t="shared" si="76"/>
        <v>1.6214137538992295E-2</v>
      </c>
      <c r="G1642" s="41">
        <f t="shared" si="77"/>
        <v>5.7181188405132206E-2</v>
      </c>
    </row>
    <row r="1643" spans="3:7" x14ac:dyDescent="0.25">
      <c r="C1643" s="1">
        <v>1632</v>
      </c>
      <c r="D1643" s="3">
        <v>0.16309999999999999</v>
      </c>
      <c r="E1643" s="34">
        <f t="shared" si="75"/>
        <v>0.83689999999999998</v>
      </c>
      <c r="F1643" s="34">
        <f t="shared" si="76"/>
        <v>1.6213228340231089E-2</v>
      </c>
      <c r="G1643" s="3">
        <f t="shared" si="77"/>
        <v>5.717973037966112E-2</v>
      </c>
    </row>
    <row r="1644" spans="3:7" x14ac:dyDescent="0.25">
      <c r="C1644" s="40">
        <v>1633</v>
      </c>
      <c r="D1644" s="41">
        <v>0.16320000000000001</v>
      </c>
      <c r="E1644" s="42">
        <f t="shared" si="75"/>
        <v>0.83679999999999999</v>
      </c>
      <c r="F1644" s="42">
        <f t="shared" si="76"/>
        <v>1.6212319141469884E-2</v>
      </c>
      <c r="G1644" s="41">
        <f t="shared" si="77"/>
        <v>5.7178272681205539E-2</v>
      </c>
    </row>
    <row r="1645" spans="3:7" x14ac:dyDescent="0.25">
      <c r="C1645" s="1">
        <v>1634</v>
      </c>
      <c r="D1645" s="3">
        <v>0.1633</v>
      </c>
      <c r="E1645" s="34">
        <f t="shared" si="75"/>
        <v>0.8367</v>
      </c>
      <c r="F1645" s="34">
        <f t="shared" si="76"/>
        <v>1.6211409942708678E-2</v>
      </c>
      <c r="G1645" s="3">
        <f t="shared" si="77"/>
        <v>5.7176815309790498E-2</v>
      </c>
    </row>
    <row r="1646" spans="3:7" x14ac:dyDescent="0.25">
      <c r="C1646" s="40">
        <v>1635</v>
      </c>
      <c r="D1646" s="41">
        <v>0.16339999999999999</v>
      </c>
      <c r="E1646" s="42">
        <f t="shared" si="75"/>
        <v>0.83660000000000001</v>
      </c>
      <c r="F1646" s="42">
        <f t="shared" si="76"/>
        <v>1.6210500743947472E-2</v>
      </c>
      <c r="G1646" s="41">
        <f t="shared" si="77"/>
        <v>5.7175358265440977E-2</v>
      </c>
    </row>
    <row r="1647" spans="3:7" x14ac:dyDescent="0.25">
      <c r="C1647" s="1">
        <v>1636</v>
      </c>
      <c r="D1647" s="3">
        <v>0.16350000000000001</v>
      </c>
      <c r="E1647" s="34">
        <f t="shared" si="75"/>
        <v>0.83650000000000002</v>
      </c>
      <c r="F1647" s="34">
        <f t="shared" si="76"/>
        <v>1.6209591545186267E-2</v>
      </c>
      <c r="G1647" s="3">
        <f t="shared" si="77"/>
        <v>5.7173901548182006E-2</v>
      </c>
    </row>
    <row r="1648" spans="3:7" x14ac:dyDescent="0.25">
      <c r="C1648" s="40">
        <v>1637</v>
      </c>
      <c r="D1648" s="41">
        <v>0.1636</v>
      </c>
      <c r="E1648" s="42">
        <f t="shared" si="75"/>
        <v>0.83640000000000003</v>
      </c>
      <c r="F1648" s="42">
        <f t="shared" si="76"/>
        <v>1.6208682346425061E-2</v>
      </c>
      <c r="G1648" s="41">
        <f t="shared" si="77"/>
        <v>5.7172445158038557E-2</v>
      </c>
    </row>
    <row r="1649" spans="3:7" x14ac:dyDescent="0.25">
      <c r="C1649" s="1">
        <v>1638</v>
      </c>
      <c r="D1649" s="3">
        <v>0.16370000000000001</v>
      </c>
      <c r="E1649" s="34">
        <f t="shared" si="75"/>
        <v>0.83630000000000004</v>
      </c>
      <c r="F1649" s="34">
        <f t="shared" si="76"/>
        <v>1.6207773147663855E-2</v>
      </c>
      <c r="G1649" s="3">
        <f t="shared" si="77"/>
        <v>5.7170989095035658E-2</v>
      </c>
    </row>
    <row r="1650" spans="3:7" x14ac:dyDescent="0.25">
      <c r="C1650" s="40">
        <v>1639</v>
      </c>
      <c r="D1650" s="41">
        <v>0.1638</v>
      </c>
      <c r="E1650" s="42">
        <f t="shared" si="75"/>
        <v>0.83620000000000005</v>
      </c>
      <c r="F1650" s="42">
        <f t="shared" si="76"/>
        <v>1.6206863948902653E-2</v>
      </c>
      <c r="G1650" s="41">
        <f t="shared" si="77"/>
        <v>5.7169533359198305E-2</v>
      </c>
    </row>
    <row r="1651" spans="3:7" x14ac:dyDescent="0.25">
      <c r="C1651" s="1">
        <v>1640</v>
      </c>
      <c r="D1651" s="3">
        <v>0.16389999999999999</v>
      </c>
      <c r="E1651" s="34">
        <f t="shared" si="75"/>
        <v>0.83610000000000007</v>
      </c>
      <c r="F1651" s="34">
        <f t="shared" si="76"/>
        <v>1.6205954750141444E-2</v>
      </c>
      <c r="G1651" s="3">
        <f t="shared" si="77"/>
        <v>5.7168077950551469E-2</v>
      </c>
    </row>
    <row r="1652" spans="3:7" x14ac:dyDescent="0.25">
      <c r="C1652" s="40">
        <v>1641</v>
      </c>
      <c r="D1652" s="41">
        <v>0.16400000000000001</v>
      </c>
      <c r="E1652" s="42">
        <f t="shared" si="75"/>
        <v>0.83599999999999997</v>
      </c>
      <c r="F1652" s="42">
        <f t="shared" si="76"/>
        <v>1.6205045551380238E-2</v>
      </c>
      <c r="G1652" s="41">
        <f t="shared" si="77"/>
        <v>5.7166622869120144E-2</v>
      </c>
    </row>
    <row r="1653" spans="3:7" x14ac:dyDescent="0.25">
      <c r="C1653" s="1">
        <v>1642</v>
      </c>
      <c r="D1653" s="3">
        <v>0.1641</v>
      </c>
      <c r="E1653" s="34">
        <f t="shared" si="75"/>
        <v>0.83589999999999998</v>
      </c>
      <c r="F1653" s="34">
        <f t="shared" si="76"/>
        <v>1.6204136352619032E-2</v>
      </c>
      <c r="G1653" s="3">
        <f t="shared" si="77"/>
        <v>5.7165168114929332E-2</v>
      </c>
    </row>
    <row r="1654" spans="3:7" x14ac:dyDescent="0.25">
      <c r="C1654" s="40">
        <v>1643</v>
      </c>
      <c r="D1654" s="41">
        <v>0.16420000000000001</v>
      </c>
      <c r="E1654" s="42">
        <f t="shared" si="75"/>
        <v>0.83579999999999999</v>
      </c>
      <c r="F1654" s="42">
        <f t="shared" si="76"/>
        <v>1.6203227153857826E-2</v>
      </c>
      <c r="G1654" s="41">
        <f t="shared" si="77"/>
        <v>5.7163713688004013E-2</v>
      </c>
    </row>
    <row r="1655" spans="3:7" x14ac:dyDescent="0.25">
      <c r="C1655" s="1">
        <v>1644</v>
      </c>
      <c r="D1655" s="3">
        <v>0.1643</v>
      </c>
      <c r="E1655" s="34">
        <f t="shared" si="75"/>
        <v>0.8357</v>
      </c>
      <c r="F1655" s="34">
        <f t="shared" si="76"/>
        <v>1.6202317955096621E-2</v>
      </c>
      <c r="G1655" s="3">
        <f t="shared" si="77"/>
        <v>5.7162259588369152E-2</v>
      </c>
    </row>
    <row r="1656" spans="3:7" x14ac:dyDescent="0.25">
      <c r="C1656" s="40">
        <v>1645</v>
      </c>
      <c r="D1656" s="41">
        <v>0.16439999999999999</v>
      </c>
      <c r="E1656" s="42">
        <f t="shared" si="75"/>
        <v>0.83560000000000001</v>
      </c>
      <c r="F1656" s="42">
        <f t="shared" si="76"/>
        <v>1.6201408756335415E-2</v>
      </c>
      <c r="G1656" s="41">
        <f t="shared" si="77"/>
        <v>5.7160805816049744E-2</v>
      </c>
    </row>
    <row r="1657" spans="3:7" x14ac:dyDescent="0.25">
      <c r="C1657" s="1">
        <v>1646</v>
      </c>
      <c r="D1657" s="3">
        <v>0.16450000000000001</v>
      </c>
      <c r="E1657" s="34">
        <f t="shared" si="75"/>
        <v>0.83550000000000002</v>
      </c>
      <c r="F1657" s="34">
        <f t="shared" si="76"/>
        <v>1.6200499557574209E-2</v>
      </c>
      <c r="G1657" s="3">
        <f t="shared" si="77"/>
        <v>5.7159352371070761E-2</v>
      </c>
    </row>
    <row r="1658" spans="3:7" x14ac:dyDescent="0.25">
      <c r="C1658" s="40">
        <v>1647</v>
      </c>
      <c r="D1658" s="41">
        <v>0.1646</v>
      </c>
      <c r="E1658" s="42">
        <f t="shared" si="75"/>
        <v>0.83540000000000003</v>
      </c>
      <c r="F1658" s="42">
        <f t="shared" si="76"/>
        <v>1.6199590358813003E-2</v>
      </c>
      <c r="G1658" s="41">
        <f t="shared" si="77"/>
        <v>5.715789925345717E-2</v>
      </c>
    </row>
    <row r="1659" spans="3:7" x14ac:dyDescent="0.25">
      <c r="C1659" s="1">
        <v>1648</v>
      </c>
      <c r="D1659" s="3">
        <v>0.16470000000000001</v>
      </c>
      <c r="E1659" s="34">
        <f t="shared" si="75"/>
        <v>0.83529999999999993</v>
      </c>
      <c r="F1659" s="34">
        <f t="shared" si="76"/>
        <v>1.6198681160051794E-2</v>
      </c>
      <c r="G1659" s="3">
        <f t="shared" si="77"/>
        <v>5.715644646323393E-2</v>
      </c>
    </row>
    <row r="1660" spans="3:7" x14ac:dyDescent="0.25">
      <c r="C1660" s="40">
        <v>1649</v>
      </c>
      <c r="D1660" s="41">
        <v>0.1648</v>
      </c>
      <c r="E1660" s="42">
        <f t="shared" si="75"/>
        <v>0.83519999999999994</v>
      </c>
      <c r="F1660" s="42">
        <f t="shared" si="76"/>
        <v>1.6197771961290588E-2</v>
      </c>
      <c r="G1660" s="41">
        <f t="shared" si="77"/>
        <v>5.7154994000426028E-2</v>
      </c>
    </row>
    <row r="1661" spans="3:7" x14ac:dyDescent="0.25">
      <c r="C1661" s="1">
        <v>1650</v>
      </c>
      <c r="D1661" s="3">
        <v>0.16489999999999999</v>
      </c>
      <c r="E1661" s="34">
        <f t="shared" si="75"/>
        <v>0.83509999999999995</v>
      </c>
      <c r="F1661" s="34">
        <f t="shared" si="76"/>
        <v>1.6196862762529383E-2</v>
      </c>
      <c r="G1661" s="3">
        <f t="shared" si="77"/>
        <v>5.7153541865058416E-2</v>
      </c>
    </row>
    <row r="1662" spans="3:7" x14ac:dyDescent="0.25">
      <c r="C1662" s="40">
        <v>1651</v>
      </c>
      <c r="D1662" s="41">
        <v>0.16500000000000001</v>
      </c>
      <c r="E1662" s="42">
        <f t="shared" si="75"/>
        <v>0.83499999999999996</v>
      </c>
      <c r="F1662" s="42">
        <f t="shared" si="76"/>
        <v>1.6195953563768177E-2</v>
      </c>
      <c r="G1662" s="41">
        <f t="shared" si="77"/>
        <v>5.7152090057156046E-2</v>
      </c>
    </row>
    <row r="1663" spans="3:7" x14ac:dyDescent="0.25">
      <c r="C1663" s="1">
        <v>1652</v>
      </c>
      <c r="D1663" s="3">
        <v>0.1651</v>
      </c>
      <c r="E1663" s="34">
        <f t="shared" si="75"/>
        <v>0.83489999999999998</v>
      </c>
      <c r="F1663" s="34">
        <f t="shared" si="76"/>
        <v>1.6195044365006971E-2</v>
      </c>
      <c r="G1663" s="3">
        <f t="shared" si="77"/>
        <v>5.7150638576743885E-2</v>
      </c>
    </row>
    <row r="1664" spans="3:7" x14ac:dyDescent="0.25">
      <c r="C1664" s="40">
        <v>1653</v>
      </c>
      <c r="D1664" s="41">
        <v>0.16520000000000001</v>
      </c>
      <c r="E1664" s="42">
        <f t="shared" si="75"/>
        <v>0.83479999999999999</v>
      </c>
      <c r="F1664" s="42">
        <f t="shared" si="76"/>
        <v>1.6194135166245766E-2</v>
      </c>
      <c r="G1664" s="41">
        <f t="shared" si="77"/>
        <v>5.7149187423846871E-2</v>
      </c>
    </row>
    <row r="1665" spans="3:7" x14ac:dyDescent="0.25">
      <c r="C1665" s="1">
        <v>1654</v>
      </c>
      <c r="D1665" s="3">
        <v>0.1653</v>
      </c>
      <c r="E1665" s="34">
        <f t="shared" si="75"/>
        <v>0.8347</v>
      </c>
      <c r="F1665" s="34">
        <f t="shared" si="76"/>
        <v>1.619322596748456E-2</v>
      </c>
      <c r="G1665" s="3">
        <f t="shared" si="77"/>
        <v>5.7147736598489977E-2</v>
      </c>
    </row>
    <row r="1666" spans="3:7" x14ac:dyDescent="0.25">
      <c r="C1666" s="40">
        <v>1655</v>
      </c>
      <c r="D1666" s="41">
        <v>0.16539999999999999</v>
      </c>
      <c r="E1666" s="42">
        <f t="shared" si="75"/>
        <v>0.83460000000000001</v>
      </c>
      <c r="F1666" s="42">
        <f t="shared" si="76"/>
        <v>1.6192316768723354E-2</v>
      </c>
      <c r="G1666" s="41">
        <f t="shared" si="77"/>
        <v>5.7146286100698121E-2</v>
      </c>
    </row>
    <row r="1667" spans="3:7" x14ac:dyDescent="0.25">
      <c r="C1667" s="1">
        <v>1656</v>
      </c>
      <c r="D1667" s="3">
        <v>0.16550000000000001</v>
      </c>
      <c r="E1667" s="34">
        <f t="shared" si="75"/>
        <v>0.83450000000000002</v>
      </c>
      <c r="F1667" s="34">
        <f t="shared" si="76"/>
        <v>1.6191407569962148E-2</v>
      </c>
      <c r="G1667" s="3">
        <f t="shared" si="77"/>
        <v>5.7144835930496268E-2</v>
      </c>
    </row>
    <row r="1668" spans="3:7" x14ac:dyDescent="0.25">
      <c r="C1668" s="40">
        <v>1657</v>
      </c>
      <c r="D1668" s="41">
        <v>0.1656</v>
      </c>
      <c r="E1668" s="42">
        <f t="shared" si="75"/>
        <v>0.83440000000000003</v>
      </c>
      <c r="F1668" s="42">
        <f t="shared" si="76"/>
        <v>1.6190498371200943E-2</v>
      </c>
      <c r="G1668" s="41">
        <f t="shared" si="77"/>
        <v>5.7143386087909358E-2</v>
      </c>
    </row>
    <row r="1669" spans="3:7" x14ac:dyDescent="0.25">
      <c r="C1669" s="1">
        <v>1658</v>
      </c>
      <c r="D1669" s="3">
        <v>0.16569999999999999</v>
      </c>
      <c r="E1669" s="34">
        <f t="shared" si="75"/>
        <v>0.83430000000000004</v>
      </c>
      <c r="F1669" s="34">
        <f t="shared" si="76"/>
        <v>1.6189589172439737E-2</v>
      </c>
      <c r="G1669" s="3">
        <f t="shared" si="77"/>
        <v>5.7141936572962314E-2</v>
      </c>
    </row>
    <row r="1670" spans="3:7" x14ac:dyDescent="0.25">
      <c r="C1670" s="40">
        <v>1659</v>
      </c>
      <c r="D1670" s="41">
        <v>0.1658</v>
      </c>
      <c r="E1670" s="42">
        <f t="shared" si="75"/>
        <v>0.83420000000000005</v>
      </c>
      <c r="F1670" s="42">
        <f t="shared" si="76"/>
        <v>1.6188679973678531E-2</v>
      </c>
      <c r="G1670" s="41">
        <f t="shared" si="77"/>
        <v>5.7140487385680082E-2</v>
      </c>
    </row>
    <row r="1671" spans="3:7" x14ac:dyDescent="0.25">
      <c r="C1671" s="1">
        <v>1660</v>
      </c>
      <c r="D1671" s="3">
        <v>0.16589999999999999</v>
      </c>
      <c r="E1671" s="34">
        <f t="shared" si="75"/>
        <v>0.83410000000000006</v>
      </c>
      <c r="F1671" s="34">
        <f t="shared" si="76"/>
        <v>1.6187770774917325E-2</v>
      </c>
      <c r="G1671" s="3">
        <f t="shared" si="77"/>
        <v>5.7139038526087593E-2</v>
      </c>
    </row>
    <row r="1672" spans="3:7" x14ac:dyDescent="0.25">
      <c r="C1672" s="40">
        <v>1661</v>
      </c>
      <c r="D1672" s="41">
        <v>0.16600000000000001</v>
      </c>
      <c r="E1672" s="42">
        <f t="shared" si="75"/>
        <v>0.83399999999999996</v>
      </c>
      <c r="F1672" s="42">
        <f t="shared" si="76"/>
        <v>1.618686157615612E-2</v>
      </c>
      <c r="G1672" s="41">
        <f t="shared" si="77"/>
        <v>5.7137589994209759E-2</v>
      </c>
    </row>
    <row r="1673" spans="3:7" x14ac:dyDescent="0.25">
      <c r="C1673" s="1">
        <v>1662</v>
      </c>
      <c r="D1673" s="3">
        <v>0.1661</v>
      </c>
      <c r="E1673" s="34">
        <f t="shared" si="75"/>
        <v>0.83389999999999997</v>
      </c>
      <c r="F1673" s="34">
        <f t="shared" si="76"/>
        <v>1.6185952377394914E-2</v>
      </c>
      <c r="G1673" s="3">
        <f t="shared" si="77"/>
        <v>5.7136141790071537E-2</v>
      </c>
    </row>
    <row r="1674" spans="3:7" x14ac:dyDescent="0.25">
      <c r="C1674" s="40">
        <v>1663</v>
      </c>
      <c r="D1674" s="41">
        <v>0.16619999999999999</v>
      </c>
      <c r="E1674" s="42">
        <f t="shared" si="75"/>
        <v>0.83379999999999999</v>
      </c>
      <c r="F1674" s="42">
        <f t="shared" si="76"/>
        <v>1.6185043178633708E-2</v>
      </c>
      <c r="G1674" s="41">
        <f t="shared" si="77"/>
        <v>5.7134693913697819E-2</v>
      </c>
    </row>
    <row r="1675" spans="3:7" x14ac:dyDescent="0.25">
      <c r="C1675" s="1">
        <v>1664</v>
      </c>
      <c r="D1675" s="3">
        <v>0.1663</v>
      </c>
      <c r="E1675" s="34">
        <f t="shared" si="75"/>
        <v>0.8337</v>
      </c>
      <c r="F1675" s="34">
        <f t="shared" si="76"/>
        <v>1.6184133979872502E-2</v>
      </c>
      <c r="G1675" s="3">
        <f t="shared" si="77"/>
        <v>5.7133246365113535E-2</v>
      </c>
    </row>
    <row r="1676" spans="3:7" x14ac:dyDescent="0.25">
      <c r="C1676" s="40">
        <v>1665</v>
      </c>
      <c r="D1676" s="41">
        <v>0.16639999999999999</v>
      </c>
      <c r="E1676" s="42">
        <f t="shared" si="75"/>
        <v>0.83360000000000001</v>
      </c>
      <c r="F1676" s="42">
        <f t="shared" si="76"/>
        <v>1.6183224781111297E-2</v>
      </c>
      <c r="G1676" s="41">
        <f t="shared" si="77"/>
        <v>5.7131799144343604E-2</v>
      </c>
    </row>
    <row r="1677" spans="3:7" x14ac:dyDescent="0.25">
      <c r="C1677" s="1">
        <v>1666</v>
      </c>
      <c r="D1677" s="3">
        <v>0.16650000000000001</v>
      </c>
      <c r="E1677" s="34">
        <f t="shared" ref="E1677:E1740" si="78">100%-D1677</f>
        <v>0.83350000000000002</v>
      </c>
      <c r="F1677" s="34">
        <f t="shared" ref="F1677:F1740" si="79">($B$4*D1677)+($B$5*E1677)</f>
        <v>1.6182315582350091E-2</v>
      </c>
      <c r="G1677" s="3">
        <f t="shared" ref="G1677:G1740" si="80">SQRT(((D1677^2)*($C$4^2))+(2*D1677*E1677*$C$4*$C$5*$D$4)+((E1677^2)*($C$5^2)))</f>
        <v>5.7130352251412928E-2</v>
      </c>
    </row>
    <row r="1678" spans="3:7" x14ac:dyDescent="0.25">
      <c r="C1678" s="40">
        <v>1667</v>
      </c>
      <c r="D1678" s="41">
        <v>0.1666</v>
      </c>
      <c r="E1678" s="42">
        <f t="shared" si="78"/>
        <v>0.83340000000000003</v>
      </c>
      <c r="F1678" s="42">
        <f t="shared" si="79"/>
        <v>1.6181406383588885E-2</v>
      </c>
      <c r="G1678" s="41">
        <f t="shared" si="80"/>
        <v>5.7128905686346432E-2</v>
      </c>
    </row>
    <row r="1679" spans="3:7" x14ac:dyDescent="0.25">
      <c r="C1679" s="1">
        <v>1668</v>
      </c>
      <c r="D1679" s="3">
        <v>0.16669999999999999</v>
      </c>
      <c r="E1679" s="34">
        <f t="shared" si="78"/>
        <v>0.83330000000000004</v>
      </c>
      <c r="F1679" s="34">
        <f t="shared" si="79"/>
        <v>1.6180497184827676E-2</v>
      </c>
      <c r="G1679" s="3">
        <f t="shared" si="80"/>
        <v>5.7127459449168999E-2</v>
      </c>
    </row>
    <row r="1680" spans="3:7" x14ac:dyDescent="0.25">
      <c r="C1680" s="40">
        <v>1669</v>
      </c>
      <c r="D1680" s="41">
        <v>0.1668</v>
      </c>
      <c r="E1680" s="42">
        <f t="shared" si="78"/>
        <v>0.83319999999999994</v>
      </c>
      <c r="F1680" s="42">
        <f t="shared" si="79"/>
        <v>1.617958798606647E-2</v>
      </c>
      <c r="G1680" s="41">
        <f t="shared" si="80"/>
        <v>5.7126013539905554E-2</v>
      </c>
    </row>
    <row r="1681" spans="3:7" x14ac:dyDescent="0.25">
      <c r="C1681" s="1">
        <v>1670</v>
      </c>
      <c r="D1681" s="3">
        <v>0.16689999999999999</v>
      </c>
      <c r="E1681" s="34">
        <f t="shared" si="78"/>
        <v>0.83309999999999995</v>
      </c>
      <c r="F1681" s="34">
        <f t="shared" si="79"/>
        <v>1.6178678787305265E-2</v>
      </c>
      <c r="G1681" s="3">
        <f t="shared" si="80"/>
        <v>5.7124567958580993E-2</v>
      </c>
    </row>
    <row r="1682" spans="3:7" x14ac:dyDescent="0.25">
      <c r="C1682" s="40">
        <v>1671</v>
      </c>
      <c r="D1682" s="41">
        <v>0.16700000000000001</v>
      </c>
      <c r="E1682" s="42">
        <f t="shared" si="78"/>
        <v>0.83299999999999996</v>
      </c>
      <c r="F1682" s="42">
        <f t="shared" si="79"/>
        <v>1.6177769588544059E-2</v>
      </c>
      <c r="G1682" s="41">
        <f t="shared" si="80"/>
        <v>5.7123122705220207E-2</v>
      </c>
    </row>
    <row r="1683" spans="3:7" x14ac:dyDescent="0.25">
      <c r="C1683" s="1">
        <v>1672</v>
      </c>
      <c r="D1683" s="3">
        <v>0.1671</v>
      </c>
      <c r="E1683" s="34">
        <f t="shared" si="78"/>
        <v>0.83289999999999997</v>
      </c>
      <c r="F1683" s="34">
        <f t="shared" si="79"/>
        <v>1.6176860389782853E-2</v>
      </c>
      <c r="G1683" s="3">
        <f t="shared" si="80"/>
        <v>5.7121677779848092E-2</v>
      </c>
    </row>
    <row r="1684" spans="3:7" x14ac:dyDescent="0.25">
      <c r="C1684" s="40">
        <v>1673</v>
      </c>
      <c r="D1684" s="41">
        <v>0.16719999999999999</v>
      </c>
      <c r="E1684" s="42">
        <f t="shared" si="78"/>
        <v>0.83279999999999998</v>
      </c>
      <c r="F1684" s="42">
        <f t="shared" si="79"/>
        <v>1.6175951191021647E-2</v>
      </c>
      <c r="G1684" s="41">
        <f t="shared" si="80"/>
        <v>5.7120233182489537E-2</v>
      </c>
    </row>
    <row r="1685" spans="3:7" x14ac:dyDescent="0.25">
      <c r="C1685" s="1">
        <v>1674</v>
      </c>
      <c r="D1685" s="3">
        <v>0.1673</v>
      </c>
      <c r="E1685" s="34">
        <f t="shared" si="78"/>
        <v>0.8327</v>
      </c>
      <c r="F1685" s="34">
        <f t="shared" si="79"/>
        <v>1.6175041992260442E-2</v>
      </c>
      <c r="G1685" s="3">
        <f t="shared" si="80"/>
        <v>5.7118788913169433E-2</v>
      </c>
    </row>
    <row r="1686" spans="3:7" x14ac:dyDescent="0.25">
      <c r="C1686" s="40">
        <v>1675</v>
      </c>
      <c r="D1686" s="41">
        <v>0.16739999999999999</v>
      </c>
      <c r="E1686" s="42">
        <f t="shared" si="78"/>
        <v>0.83260000000000001</v>
      </c>
      <c r="F1686" s="42">
        <f t="shared" si="79"/>
        <v>1.6174132793499236E-2</v>
      </c>
      <c r="G1686" s="41">
        <f t="shared" si="80"/>
        <v>5.7117344971912662E-2</v>
      </c>
    </row>
    <row r="1687" spans="3:7" x14ac:dyDescent="0.25">
      <c r="C1687" s="1">
        <v>1676</v>
      </c>
      <c r="D1687" s="3">
        <v>0.16750000000000001</v>
      </c>
      <c r="E1687" s="34">
        <f t="shared" si="78"/>
        <v>0.83250000000000002</v>
      </c>
      <c r="F1687" s="34">
        <f t="shared" si="79"/>
        <v>1.617322359473803E-2</v>
      </c>
      <c r="G1687" s="3">
        <f t="shared" si="80"/>
        <v>5.7115901358744101E-2</v>
      </c>
    </row>
    <row r="1688" spans="3:7" x14ac:dyDescent="0.25">
      <c r="C1688" s="40">
        <v>1677</v>
      </c>
      <c r="D1688" s="41">
        <v>0.1676</v>
      </c>
      <c r="E1688" s="42">
        <f t="shared" si="78"/>
        <v>0.83240000000000003</v>
      </c>
      <c r="F1688" s="42">
        <f t="shared" si="79"/>
        <v>1.6172314395976824E-2</v>
      </c>
      <c r="G1688" s="41">
        <f t="shared" si="80"/>
        <v>5.7114458073688645E-2</v>
      </c>
    </row>
    <row r="1689" spans="3:7" x14ac:dyDescent="0.25">
      <c r="C1689" s="1">
        <v>1678</v>
      </c>
      <c r="D1689" s="3">
        <v>0.16769999999999999</v>
      </c>
      <c r="E1689" s="34">
        <f t="shared" si="78"/>
        <v>0.83230000000000004</v>
      </c>
      <c r="F1689" s="34">
        <f t="shared" si="79"/>
        <v>1.6171405197215619E-2</v>
      </c>
      <c r="G1689" s="3">
        <f t="shared" si="80"/>
        <v>5.7113015116771144E-2</v>
      </c>
    </row>
    <row r="1690" spans="3:7" x14ac:dyDescent="0.25">
      <c r="C1690" s="40">
        <v>1679</v>
      </c>
      <c r="D1690" s="41">
        <v>0.1678</v>
      </c>
      <c r="E1690" s="42">
        <f t="shared" si="78"/>
        <v>0.83220000000000005</v>
      </c>
      <c r="F1690" s="42">
        <f t="shared" si="79"/>
        <v>1.6170495998454413E-2</v>
      </c>
      <c r="G1690" s="41">
        <f t="shared" si="80"/>
        <v>5.7111572488016488E-2</v>
      </c>
    </row>
    <row r="1691" spans="3:7" x14ac:dyDescent="0.25">
      <c r="C1691" s="1">
        <v>1680</v>
      </c>
      <c r="D1691" s="3">
        <v>0.16789999999999999</v>
      </c>
      <c r="E1691" s="34">
        <f t="shared" si="78"/>
        <v>0.83210000000000006</v>
      </c>
      <c r="F1691" s="34">
        <f t="shared" si="79"/>
        <v>1.6169586799693207E-2</v>
      </c>
      <c r="G1691" s="3">
        <f t="shared" si="80"/>
        <v>5.7110130187449537E-2</v>
      </c>
    </row>
    <row r="1692" spans="3:7" x14ac:dyDescent="0.25">
      <c r="C1692" s="40">
        <v>1681</v>
      </c>
      <c r="D1692" s="41">
        <v>0.16800000000000001</v>
      </c>
      <c r="E1692" s="42">
        <f t="shared" si="78"/>
        <v>0.83199999999999996</v>
      </c>
      <c r="F1692" s="42">
        <f t="shared" si="79"/>
        <v>1.6168677600932001E-2</v>
      </c>
      <c r="G1692" s="41">
        <f t="shared" si="80"/>
        <v>5.7108688215095162E-2</v>
      </c>
    </row>
    <row r="1693" spans="3:7" x14ac:dyDescent="0.25">
      <c r="C1693" s="1">
        <v>1682</v>
      </c>
      <c r="D1693" s="3">
        <v>0.1681</v>
      </c>
      <c r="E1693" s="34">
        <f t="shared" si="78"/>
        <v>0.83189999999999997</v>
      </c>
      <c r="F1693" s="34">
        <f t="shared" si="79"/>
        <v>1.6167768402170796E-2</v>
      </c>
      <c r="G1693" s="3">
        <f t="shared" si="80"/>
        <v>5.7107246570978223E-2</v>
      </c>
    </row>
    <row r="1694" spans="3:7" x14ac:dyDescent="0.25">
      <c r="C1694" s="40">
        <v>1683</v>
      </c>
      <c r="D1694" s="41">
        <v>0.16819999999999999</v>
      </c>
      <c r="E1694" s="42">
        <f t="shared" si="78"/>
        <v>0.83179999999999998</v>
      </c>
      <c r="F1694" s="42">
        <f t="shared" si="79"/>
        <v>1.616685920340959E-2</v>
      </c>
      <c r="G1694" s="41">
        <f t="shared" si="80"/>
        <v>5.7105805255123578E-2</v>
      </c>
    </row>
    <row r="1695" spans="3:7" x14ac:dyDescent="0.25">
      <c r="C1695" s="1">
        <v>1684</v>
      </c>
      <c r="D1695" s="3">
        <v>0.16830000000000001</v>
      </c>
      <c r="E1695" s="34">
        <f t="shared" si="78"/>
        <v>0.83169999999999999</v>
      </c>
      <c r="F1695" s="34">
        <f t="shared" si="79"/>
        <v>1.6165950004648384E-2</v>
      </c>
      <c r="G1695" s="3">
        <f t="shared" si="80"/>
        <v>5.7104364267556086E-2</v>
      </c>
    </row>
    <row r="1696" spans="3:7" x14ac:dyDescent="0.25">
      <c r="C1696" s="40">
        <v>1685</v>
      </c>
      <c r="D1696" s="41">
        <v>0.16839999999999999</v>
      </c>
      <c r="E1696" s="42">
        <f t="shared" si="78"/>
        <v>0.83160000000000001</v>
      </c>
      <c r="F1696" s="42">
        <f t="shared" si="79"/>
        <v>1.6165040805887178E-2</v>
      </c>
      <c r="G1696" s="41">
        <f t="shared" si="80"/>
        <v>5.7102923608300597E-2</v>
      </c>
    </row>
    <row r="1697" spans="3:7" x14ac:dyDescent="0.25">
      <c r="C1697" s="1">
        <v>1686</v>
      </c>
      <c r="D1697" s="3">
        <v>0.16850000000000001</v>
      </c>
      <c r="E1697" s="34">
        <f t="shared" si="78"/>
        <v>0.83150000000000002</v>
      </c>
      <c r="F1697" s="34">
        <f t="shared" si="79"/>
        <v>1.6164131607125973E-2</v>
      </c>
      <c r="G1697" s="3">
        <f t="shared" si="80"/>
        <v>5.7101483277381966E-2</v>
      </c>
    </row>
    <row r="1698" spans="3:7" x14ac:dyDescent="0.25">
      <c r="C1698" s="40">
        <v>1687</v>
      </c>
      <c r="D1698" s="41">
        <v>0.1686</v>
      </c>
      <c r="E1698" s="42">
        <f t="shared" si="78"/>
        <v>0.83140000000000003</v>
      </c>
      <c r="F1698" s="42">
        <f t="shared" si="79"/>
        <v>1.6163222408364764E-2</v>
      </c>
      <c r="G1698" s="41">
        <f t="shared" si="80"/>
        <v>5.7100043274825027E-2</v>
      </c>
    </row>
    <row r="1699" spans="3:7" x14ac:dyDescent="0.25">
      <c r="C1699" s="1">
        <v>1688</v>
      </c>
      <c r="D1699" s="3">
        <v>0.16869999999999999</v>
      </c>
      <c r="E1699" s="34">
        <f t="shared" si="78"/>
        <v>0.83130000000000004</v>
      </c>
      <c r="F1699" s="34">
        <f t="shared" si="79"/>
        <v>1.6162313209603558E-2</v>
      </c>
      <c r="G1699" s="3">
        <f t="shared" si="80"/>
        <v>5.7098603600654642E-2</v>
      </c>
    </row>
    <row r="1700" spans="3:7" x14ac:dyDescent="0.25">
      <c r="C1700" s="40">
        <v>1689</v>
      </c>
      <c r="D1700" s="41">
        <v>0.16880000000000001</v>
      </c>
      <c r="E1700" s="42">
        <f t="shared" si="78"/>
        <v>0.83119999999999994</v>
      </c>
      <c r="F1700" s="42">
        <f t="shared" si="79"/>
        <v>1.6161404010842352E-2</v>
      </c>
      <c r="G1700" s="41">
        <f t="shared" si="80"/>
        <v>5.7097164254895617E-2</v>
      </c>
    </row>
    <row r="1701" spans="3:7" x14ac:dyDescent="0.25">
      <c r="C1701" s="1">
        <v>1690</v>
      </c>
      <c r="D1701" s="3">
        <v>0.16889999999999999</v>
      </c>
      <c r="E1701" s="34">
        <f t="shared" si="78"/>
        <v>0.83109999999999995</v>
      </c>
      <c r="F1701" s="34">
        <f t="shared" si="79"/>
        <v>1.6160494812081146E-2</v>
      </c>
      <c r="G1701" s="3">
        <f t="shared" si="80"/>
        <v>5.7095725237572829E-2</v>
      </c>
    </row>
    <row r="1702" spans="3:7" x14ac:dyDescent="0.25">
      <c r="C1702" s="40">
        <v>1691</v>
      </c>
      <c r="D1702" s="41">
        <v>0.16900000000000001</v>
      </c>
      <c r="E1702" s="42">
        <f t="shared" si="78"/>
        <v>0.83099999999999996</v>
      </c>
      <c r="F1702" s="42">
        <f t="shared" si="79"/>
        <v>1.6159585613319941E-2</v>
      </c>
      <c r="G1702" s="41">
        <f t="shared" si="80"/>
        <v>5.7094286548711105E-2</v>
      </c>
    </row>
    <row r="1703" spans="3:7" x14ac:dyDescent="0.25">
      <c r="C1703" s="1">
        <v>1692</v>
      </c>
      <c r="D1703" s="3">
        <v>0.1691</v>
      </c>
      <c r="E1703" s="34">
        <f t="shared" si="78"/>
        <v>0.83089999999999997</v>
      </c>
      <c r="F1703" s="34">
        <f t="shared" si="79"/>
        <v>1.6158676414558735E-2</v>
      </c>
      <c r="G1703" s="3">
        <f t="shared" si="80"/>
        <v>5.7092848188335252E-2</v>
      </c>
    </row>
    <row r="1704" spans="3:7" x14ac:dyDescent="0.25">
      <c r="C1704" s="40">
        <v>1693</v>
      </c>
      <c r="D1704" s="41">
        <v>0.16919999999999999</v>
      </c>
      <c r="E1704" s="42">
        <f t="shared" si="78"/>
        <v>0.83079999999999998</v>
      </c>
      <c r="F1704" s="42">
        <f t="shared" si="79"/>
        <v>1.6157767215797529E-2</v>
      </c>
      <c r="G1704" s="41">
        <f t="shared" si="80"/>
        <v>5.7091410156470124E-2</v>
      </c>
    </row>
    <row r="1705" spans="3:7" x14ac:dyDescent="0.25">
      <c r="C1705" s="1">
        <v>1694</v>
      </c>
      <c r="D1705" s="3">
        <v>0.16930000000000001</v>
      </c>
      <c r="E1705" s="34">
        <f t="shared" si="78"/>
        <v>0.83069999999999999</v>
      </c>
      <c r="F1705" s="34">
        <f t="shared" si="79"/>
        <v>1.6156858017036323E-2</v>
      </c>
      <c r="G1705" s="3">
        <f t="shared" si="80"/>
        <v>5.7089972453140528E-2</v>
      </c>
    </row>
    <row r="1706" spans="3:7" x14ac:dyDescent="0.25">
      <c r="C1706" s="40">
        <v>1695</v>
      </c>
      <c r="D1706" s="41">
        <v>0.1694</v>
      </c>
      <c r="E1706" s="42">
        <f t="shared" si="78"/>
        <v>0.8306</v>
      </c>
      <c r="F1706" s="42">
        <f t="shared" si="79"/>
        <v>1.6155948818275118E-2</v>
      </c>
      <c r="G1706" s="41">
        <f t="shared" si="80"/>
        <v>5.7088535078371298E-2</v>
      </c>
    </row>
    <row r="1707" spans="3:7" x14ac:dyDescent="0.25">
      <c r="C1707" s="1">
        <v>1696</v>
      </c>
      <c r="D1707" s="3">
        <v>0.16950000000000001</v>
      </c>
      <c r="E1707" s="34">
        <f t="shared" si="78"/>
        <v>0.83050000000000002</v>
      </c>
      <c r="F1707" s="34">
        <f t="shared" si="79"/>
        <v>1.6155039619513912E-2</v>
      </c>
      <c r="G1707" s="3">
        <f t="shared" si="80"/>
        <v>5.7087098032187242E-2</v>
      </c>
    </row>
    <row r="1708" spans="3:7" x14ac:dyDescent="0.25">
      <c r="C1708" s="40">
        <v>1697</v>
      </c>
      <c r="D1708" s="41">
        <v>0.1696</v>
      </c>
      <c r="E1708" s="42">
        <f t="shared" si="78"/>
        <v>0.83040000000000003</v>
      </c>
      <c r="F1708" s="42">
        <f t="shared" si="79"/>
        <v>1.6154130420752706E-2</v>
      </c>
      <c r="G1708" s="41">
        <f t="shared" si="80"/>
        <v>5.7085661314613172E-2</v>
      </c>
    </row>
    <row r="1709" spans="3:7" x14ac:dyDescent="0.25">
      <c r="C1709" s="1">
        <v>1698</v>
      </c>
      <c r="D1709" s="3">
        <v>0.16969999999999999</v>
      </c>
      <c r="E1709" s="34">
        <f t="shared" si="78"/>
        <v>0.83030000000000004</v>
      </c>
      <c r="F1709" s="34">
        <f t="shared" si="79"/>
        <v>1.61532212219915E-2</v>
      </c>
      <c r="G1709" s="3">
        <f t="shared" si="80"/>
        <v>5.7084224925673915E-2</v>
      </c>
    </row>
    <row r="1710" spans="3:7" x14ac:dyDescent="0.25">
      <c r="C1710" s="40">
        <v>1699</v>
      </c>
      <c r="D1710" s="41">
        <v>0.16980000000000001</v>
      </c>
      <c r="E1710" s="42">
        <f t="shared" si="78"/>
        <v>0.83020000000000005</v>
      </c>
      <c r="F1710" s="42">
        <f t="shared" si="79"/>
        <v>1.6152312023230295E-2</v>
      </c>
      <c r="G1710" s="41">
        <f t="shared" si="80"/>
        <v>5.7082788865394266E-2</v>
      </c>
    </row>
    <row r="1711" spans="3:7" x14ac:dyDescent="0.25">
      <c r="C1711" s="1">
        <v>1700</v>
      </c>
      <c r="D1711" s="3">
        <v>0.1699</v>
      </c>
      <c r="E1711" s="34">
        <f t="shared" si="78"/>
        <v>0.83010000000000006</v>
      </c>
      <c r="F1711" s="34">
        <f t="shared" si="79"/>
        <v>1.6151402824469089E-2</v>
      </c>
      <c r="G1711" s="3">
        <f t="shared" si="80"/>
        <v>5.7081353133799029E-2</v>
      </c>
    </row>
    <row r="1712" spans="3:7" x14ac:dyDescent="0.25">
      <c r="C1712" s="40">
        <v>1701</v>
      </c>
      <c r="D1712" s="41">
        <v>0.17</v>
      </c>
      <c r="E1712" s="42">
        <f t="shared" si="78"/>
        <v>0.83</v>
      </c>
      <c r="F1712" s="42">
        <f t="shared" si="79"/>
        <v>1.6150493625707883E-2</v>
      </c>
      <c r="G1712" s="41">
        <f t="shared" si="80"/>
        <v>5.7079917730913018E-2</v>
      </c>
    </row>
    <row r="1713" spans="3:7" x14ac:dyDescent="0.25">
      <c r="C1713" s="1">
        <v>1702</v>
      </c>
      <c r="D1713" s="3">
        <v>0.1701</v>
      </c>
      <c r="E1713" s="34">
        <f t="shared" si="78"/>
        <v>0.82989999999999997</v>
      </c>
      <c r="F1713" s="34">
        <f t="shared" si="79"/>
        <v>1.6149584426946677E-2</v>
      </c>
      <c r="G1713" s="3">
        <f t="shared" si="80"/>
        <v>5.707848265676102E-2</v>
      </c>
    </row>
    <row r="1714" spans="3:7" x14ac:dyDescent="0.25">
      <c r="C1714" s="40">
        <v>1703</v>
      </c>
      <c r="D1714" s="41">
        <v>0.17019999999999999</v>
      </c>
      <c r="E1714" s="42">
        <f t="shared" si="78"/>
        <v>0.82979999999999998</v>
      </c>
      <c r="F1714" s="42">
        <f t="shared" si="79"/>
        <v>1.6148675228185472E-2</v>
      </c>
      <c r="G1714" s="41">
        <f t="shared" si="80"/>
        <v>5.7077047911367848E-2</v>
      </c>
    </row>
    <row r="1715" spans="3:7" x14ac:dyDescent="0.25">
      <c r="C1715" s="1">
        <v>1704</v>
      </c>
      <c r="D1715" s="3">
        <v>0.17030000000000001</v>
      </c>
      <c r="E1715" s="34">
        <f t="shared" si="78"/>
        <v>0.82969999999999999</v>
      </c>
      <c r="F1715" s="34">
        <f t="shared" si="79"/>
        <v>1.6147766029424266E-2</v>
      </c>
      <c r="G1715" s="3">
        <f t="shared" si="80"/>
        <v>5.707561349475828E-2</v>
      </c>
    </row>
    <row r="1716" spans="3:7" x14ac:dyDescent="0.25">
      <c r="C1716" s="40">
        <v>1705</v>
      </c>
      <c r="D1716" s="41">
        <v>0.1704</v>
      </c>
      <c r="E1716" s="42">
        <f t="shared" si="78"/>
        <v>0.8296</v>
      </c>
      <c r="F1716" s="42">
        <f t="shared" si="79"/>
        <v>1.614685683066306E-2</v>
      </c>
      <c r="G1716" s="41">
        <f t="shared" si="80"/>
        <v>5.7074179406957103E-2</v>
      </c>
    </row>
    <row r="1717" spans="3:7" x14ac:dyDescent="0.25">
      <c r="C1717" s="1">
        <v>1706</v>
      </c>
      <c r="D1717" s="3">
        <v>0.17050000000000001</v>
      </c>
      <c r="E1717" s="34">
        <f t="shared" si="78"/>
        <v>0.82950000000000002</v>
      </c>
      <c r="F1717" s="34">
        <f t="shared" si="79"/>
        <v>1.6145947631901851E-2</v>
      </c>
      <c r="G1717" s="3">
        <f t="shared" si="80"/>
        <v>5.7072745647989115E-2</v>
      </c>
    </row>
    <row r="1718" spans="3:7" x14ac:dyDescent="0.25">
      <c r="C1718" s="40">
        <v>1707</v>
      </c>
      <c r="D1718" s="41">
        <v>0.1706</v>
      </c>
      <c r="E1718" s="42">
        <f t="shared" si="78"/>
        <v>0.82940000000000003</v>
      </c>
      <c r="F1718" s="42">
        <f t="shared" si="79"/>
        <v>1.6145038433140645E-2</v>
      </c>
      <c r="G1718" s="41">
        <f t="shared" si="80"/>
        <v>5.7071312217879096E-2</v>
      </c>
    </row>
    <row r="1719" spans="3:7" x14ac:dyDescent="0.25">
      <c r="C1719" s="1">
        <v>1708</v>
      </c>
      <c r="D1719" s="3">
        <v>0.17069999999999999</v>
      </c>
      <c r="E1719" s="34">
        <f t="shared" si="78"/>
        <v>0.82930000000000004</v>
      </c>
      <c r="F1719" s="34">
        <f t="shared" si="79"/>
        <v>1.614412923437944E-2</v>
      </c>
      <c r="G1719" s="3">
        <f t="shared" si="80"/>
        <v>5.7069879116651824E-2</v>
      </c>
    </row>
    <row r="1720" spans="3:7" x14ac:dyDescent="0.25">
      <c r="C1720" s="40">
        <v>1709</v>
      </c>
      <c r="D1720" s="41">
        <v>0.17080000000000001</v>
      </c>
      <c r="E1720" s="42">
        <f t="shared" si="78"/>
        <v>0.82919999999999994</v>
      </c>
      <c r="F1720" s="42">
        <f t="shared" si="79"/>
        <v>1.6143220035618234E-2</v>
      </c>
      <c r="G1720" s="41">
        <f t="shared" si="80"/>
        <v>5.7068446344332058E-2</v>
      </c>
    </row>
    <row r="1721" spans="3:7" x14ac:dyDescent="0.25">
      <c r="C1721" s="1">
        <v>1710</v>
      </c>
      <c r="D1721" s="3">
        <v>0.1709</v>
      </c>
      <c r="E1721" s="34">
        <f t="shared" si="78"/>
        <v>0.82909999999999995</v>
      </c>
      <c r="F1721" s="34">
        <f t="shared" si="79"/>
        <v>1.6142310836857028E-2</v>
      </c>
      <c r="G1721" s="3">
        <f t="shared" si="80"/>
        <v>5.7067013900944603E-2</v>
      </c>
    </row>
    <row r="1722" spans="3:7" x14ac:dyDescent="0.25">
      <c r="C1722" s="40">
        <v>1711</v>
      </c>
      <c r="D1722" s="41">
        <v>0.17100000000000001</v>
      </c>
      <c r="E1722" s="42">
        <f t="shared" si="78"/>
        <v>0.82899999999999996</v>
      </c>
      <c r="F1722" s="42">
        <f t="shared" si="79"/>
        <v>1.6141401638095822E-2</v>
      </c>
      <c r="G1722" s="41">
        <f t="shared" si="80"/>
        <v>5.7065581786514212E-2</v>
      </c>
    </row>
    <row r="1723" spans="3:7" x14ac:dyDescent="0.25">
      <c r="C1723" s="1">
        <v>1712</v>
      </c>
      <c r="D1723" s="3">
        <v>0.1711</v>
      </c>
      <c r="E1723" s="34">
        <f t="shared" si="78"/>
        <v>0.82889999999999997</v>
      </c>
      <c r="F1723" s="34">
        <f t="shared" si="79"/>
        <v>1.6140492439334617E-2</v>
      </c>
      <c r="G1723" s="3">
        <f t="shared" si="80"/>
        <v>5.7064150001065655E-2</v>
      </c>
    </row>
    <row r="1724" spans="3:7" x14ac:dyDescent="0.25">
      <c r="C1724" s="40">
        <v>1713</v>
      </c>
      <c r="D1724" s="41">
        <v>0.17119999999999999</v>
      </c>
      <c r="E1724" s="42">
        <f t="shared" si="78"/>
        <v>0.82879999999999998</v>
      </c>
      <c r="F1724" s="42">
        <f t="shared" si="79"/>
        <v>1.6139583240573411E-2</v>
      </c>
      <c r="G1724" s="41">
        <f t="shared" si="80"/>
        <v>5.7062718544623699E-2</v>
      </c>
    </row>
    <row r="1725" spans="3:7" x14ac:dyDescent="0.25">
      <c r="C1725" s="1">
        <v>1714</v>
      </c>
      <c r="D1725" s="3">
        <v>0.17130000000000001</v>
      </c>
      <c r="E1725" s="34">
        <f t="shared" si="78"/>
        <v>0.82869999999999999</v>
      </c>
      <c r="F1725" s="34">
        <f t="shared" si="79"/>
        <v>1.6138674041812205E-2</v>
      </c>
      <c r="G1725" s="3">
        <f t="shared" si="80"/>
        <v>5.70612874172131E-2</v>
      </c>
    </row>
    <row r="1726" spans="3:7" x14ac:dyDescent="0.25">
      <c r="C1726" s="40">
        <v>1715</v>
      </c>
      <c r="D1726" s="41">
        <v>0.1714</v>
      </c>
      <c r="E1726" s="42">
        <f t="shared" si="78"/>
        <v>0.8286</v>
      </c>
      <c r="F1726" s="42">
        <f t="shared" si="79"/>
        <v>1.6137764843050999E-2</v>
      </c>
      <c r="G1726" s="41">
        <f t="shared" si="80"/>
        <v>5.7059856618858616E-2</v>
      </c>
    </row>
    <row r="1727" spans="3:7" x14ac:dyDescent="0.25">
      <c r="C1727" s="1">
        <v>1716</v>
      </c>
      <c r="D1727" s="3">
        <v>0.17150000000000001</v>
      </c>
      <c r="E1727" s="34">
        <f t="shared" si="78"/>
        <v>0.82850000000000001</v>
      </c>
      <c r="F1727" s="34">
        <f t="shared" si="79"/>
        <v>1.6136855644289794E-2</v>
      </c>
      <c r="G1727" s="3">
        <f t="shared" si="80"/>
        <v>5.7058426149585006E-2</v>
      </c>
    </row>
    <row r="1728" spans="3:7" x14ac:dyDescent="0.25">
      <c r="C1728" s="40">
        <v>1717</v>
      </c>
      <c r="D1728" s="41">
        <v>0.1716</v>
      </c>
      <c r="E1728" s="42">
        <f t="shared" si="78"/>
        <v>0.82840000000000003</v>
      </c>
      <c r="F1728" s="42">
        <f t="shared" si="79"/>
        <v>1.6135946445528588E-2</v>
      </c>
      <c r="G1728" s="41">
        <f t="shared" si="80"/>
        <v>5.7056996009417008E-2</v>
      </c>
    </row>
    <row r="1729" spans="3:7" x14ac:dyDescent="0.25">
      <c r="C1729" s="1">
        <v>1718</v>
      </c>
      <c r="D1729" s="3">
        <v>0.17169999999999999</v>
      </c>
      <c r="E1729" s="34">
        <f t="shared" si="78"/>
        <v>0.82830000000000004</v>
      </c>
      <c r="F1729" s="34">
        <f t="shared" si="79"/>
        <v>1.6135037246767382E-2</v>
      </c>
      <c r="G1729" s="3">
        <f t="shared" si="80"/>
        <v>5.7055566198379384E-2</v>
      </c>
    </row>
    <row r="1730" spans="3:7" x14ac:dyDescent="0.25">
      <c r="C1730" s="40">
        <v>1719</v>
      </c>
      <c r="D1730" s="41">
        <v>0.17180000000000001</v>
      </c>
      <c r="E1730" s="42">
        <f t="shared" si="78"/>
        <v>0.82820000000000005</v>
      </c>
      <c r="F1730" s="42">
        <f t="shared" si="79"/>
        <v>1.6134128048006176E-2</v>
      </c>
      <c r="G1730" s="41">
        <f t="shared" si="80"/>
        <v>5.7054136716496874E-2</v>
      </c>
    </row>
    <row r="1731" spans="3:7" x14ac:dyDescent="0.25">
      <c r="C1731" s="1">
        <v>1720</v>
      </c>
      <c r="D1731" s="3">
        <v>0.1719</v>
      </c>
      <c r="E1731" s="34">
        <f t="shared" si="78"/>
        <v>0.82810000000000006</v>
      </c>
      <c r="F1731" s="34">
        <f t="shared" si="79"/>
        <v>1.6133218849244971E-2</v>
      </c>
      <c r="G1731" s="3">
        <f t="shared" si="80"/>
        <v>5.7052707563794214E-2</v>
      </c>
    </row>
    <row r="1732" spans="3:7" x14ac:dyDescent="0.25">
      <c r="C1732" s="40">
        <v>1721</v>
      </c>
      <c r="D1732" s="41">
        <v>0.17199999999999999</v>
      </c>
      <c r="E1732" s="42">
        <f t="shared" si="78"/>
        <v>0.82800000000000007</v>
      </c>
      <c r="F1732" s="42">
        <f t="shared" si="79"/>
        <v>1.6132309650483765E-2</v>
      </c>
      <c r="G1732" s="41">
        <f t="shared" si="80"/>
        <v>5.7051278740296155E-2</v>
      </c>
    </row>
    <row r="1733" spans="3:7" x14ac:dyDescent="0.25">
      <c r="C1733" s="1">
        <v>1722</v>
      </c>
      <c r="D1733" s="3">
        <v>0.1721</v>
      </c>
      <c r="E1733" s="34">
        <f t="shared" si="78"/>
        <v>0.82789999999999997</v>
      </c>
      <c r="F1733" s="34">
        <f t="shared" si="79"/>
        <v>1.6131400451722559E-2</v>
      </c>
      <c r="G1733" s="3">
        <f t="shared" si="80"/>
        <v>5.7049850246027413E-2</v>
      </c>
    </row>
    <row r="1734" spans="3:7" x14ac:dyDescent="0.25">
      <c r="C1734" s="40">
        <v>1723</v>
      </c>
      <c r="D1734" s="41">
        <v>0.17219999999999999</v>
      </c>
      <c r="E1734" s="42">
        <f t="shared" si="78"/>
        <v>0.82779999999999998</v>
      </c>
      <c r="F1734" s="42">
        <f t="shared" si="79"/>
        <v>1.6130491252961354E-2</v>
      </c>
      <c r="G1734" s="41">
        <f t="shared" si="80"/>
        <v>5.704842208101274E-2</v>
      </c>
    </row>
    <row r="1735" spans="3:7" x14ac:dyDescent="0.25">
      <c r="C1735" s="1">
        <v>1724</v>
      </c>
      <c r="D1735" s="3">
        <v>0.17230000000000001</v>
      </c>
      <c r="E1735" s="34">
        <f t="shared" si="78"/>
        <v>0.82769999999999999</v>
      </c>
      <c r="F1735" s="34">
        <f t="shared" si="79"/>
        <v>1.6129582054200148E-2</v>
      </c>
      <c r="G1735" s="3">
        <f t="shared" si="80"/>
        <v>5.7046994245276851E-2</v>
      </c>
    </row>
    <row r="1736" spans="3:7" x14ac:dyDescent="0.25">
      <c r="C1736" s="40">
        <v>1725</v>
      </c>
      <c r="D1736" s="41">
        <v>0.1724</v>
      </c>
      <c r="E1736" s="42">
        <f t="shared" si="78"/>
        <v>0.8276</v>
      </c>
      <c r="F1736" s="42">
        <f t="shared" si="79"/>
        <v>1.6128672855438939E-2</v>
      </c>
      <c r="G1736" s="41">
        <f t="shared" si="80"/>
        <v>5.7045566738844478E-2</v>
      </c>
    </row>
    <row r="1737" spans="3:7" x14ac:dyDescent="0.25">
      <c r="C1737" s="1">
        <v>1726</v>
      </c>
      <c r="D1737" s="3">
        <v>0.17249999999999999</v>
      </c>
      <c r="E1737" s="34">
        <f t="shared" si="78"/>
        <v>0.82750000000000001</v>
      </c>
      <c r="F1737" s="34">
        <f t="shared" si="79"/>
        <v>1.6127763656677733E-2</v>
      </c>
      <c r="G1737" s="3">
        <f t="shared" si="80"/>
        <v>5.7044139561740349E-2</v>
      </c>
    </row>
    <row r="1738" spans="3:7" x14ac:dyDescent="0.25">
      <c r="C1738" s="40">
        <v>1727</v>
      </c>
      <c r="D1738" s="41">
        <v>0.1726</v>
      </c>
      <c r="E1738" s="42">
        <f t="shared" si="78"/>
        <v>0.82740000000000002</v>
      </c>
      <c r="F1738" s="42">
        <f t="shared" si="79"/>
        <v>1.6126854457916527E-2</v>
      </c>
      <c r="G1738" s="41">
        <f t="shared" si="80"/>
        <v>5.7042712713989162E-2</v>
      </c>
    </row>
    <row r="1739" spans="3:7" x14ac:dyDescent="0.25">
      <c r="C1739" s="1">
        <v>1728</v>
      </c>
      <c r="D1739" s="3">
        <v>0.17269999999999999</v>
      </c>
      <c r="E1739" s="34">
        <f t="shared" si="78"/>
        <v>0.82730000000000004</v>
      </c>
      <c r="F1739" s="34">
        <f t="shared" si="79"/>
        <v>1.6125945259155321E-2</v>
      </c>
      <c r="G1739" s="3">
        <f t="shared" si="80"/>
        <v>5.7041286195615652E-2</v>
      </c>
    </row>
    <row r="1740" spans="3:7" x14ac:dyDescent="0.25">
      <c r="C1740" s="40">
        <v>1729</v>
      </c>
      <c r="D1740" s="41">
        <v>0.17280000000000001</v>
      </c>
      <c r="E1740" s="42">
        <f t="shared" si="78"/>
        <v>0.82719999999999994</v>
      </c>
      <c r="F1740" s="42">
        <f t="shared" si="79"/>
        <v>1.6125036060394116E-2</v>
      </c>
      <c r="G1740" s="41">
        <f t="shared" si="80"/>
        <v>5.7039860006644509E-2</v>
      </c>
    </row>
    <row r="1741" spans="3:7" x14ac:dyDescent="0.25">
      <c r="C1741" s="1">
        <v>1730</v>
      </c>
      <c r="D1741" s="3">
        <v>0.1729</v>
      </c>
      <c r="E1741" s="34">
        <f t="shared" ref="E1741:E1804" si="81">100%-D1741</f>
        <v>0.82709999999999995</v>
      </c>
      <c r="F1741" s="34">
        <f t="shared" ref="F1741:F1804" si="82">($B$4*D1741)+($B$5*E1741)</f>
        <v>1.612412686163291E-2</v>
      </c>
      <c r="G1741" s="3">
        <f t="shared" ref="G1741:G1804" si="83">SQRT(((D1741^2)*($C$4^2))+(2*D1741*E1741*$C$4*$C$5*$D$4)+((E1741^2)*($C$5^2)))</f>
        <v>5.7038434147100477E-2</v>
      </c>
    </row>
    <row r="1742" spans="3:7" x14ac:dyDescent="0.25">
      <c r="C1742" s="40">
        <v>1731</v>
      </c>
      <c r="D1742" s="41">
        <v>0.17299999999999999</v>
      </c>
      <c r="E1742" s="42">
        <f t="shared" si="81"/>
        <v>0.82699999999999996</v>
      </c>
      <c r="F1742" s="42">
        <f t="shared" si="82"/>
        <v>1.6123217662871704E-2</v>
      </c>
      <c r="G1742" s="41">
        <f t="shared" si="83"/>
        <v>5.7037008617008236E-2</v>
      </c>
    </row>
    <row r="1743" spans="3:7" x14ac:dyDescent="0.25">
      <c r="C1743" s="1">
        <v>1732</v>
      </c>
      <c r="D1743" s="3">
        <v>0.1731</v>
      </c>
      <c r="E1743" s="34">
        <f t="shared" si="81"/>
        <v>0.82689999999999997</v>
      </c>
      <c r="F1743" s="34">
        <f t="shared" si="82"/>
        <v>1.6122308464110498E-2</v>
      </c>
      <c r="G1743" s="3">
        <f t="shared" si="83"/>
        <v>5.7035583416392498E-2</v>
      </c>
    </row>
    <row r="1744" spans="3:7" x14ac:dyDescent="0.25">
      <c r="C1744" s="40">
        <v>1733</v>
      </c>
      <c r="D1744" s="41">
        <v>0.17319999999999999</v>
      </c>
      <c r="E1744" s="42">
        <f t="shared" si="81"/>
        <v>0.82679999999999998</v>
      </c>
      <c r="F1744" s="42">
        <f t="shared" si="82"/>
        <v>1.6121399265349293E-2</v>
      </c>
      <c r="G1744" s="41">
        <f t="shared" si="83"/>
        <v>5.7034158545277949E-2</v>
      </c>
    </row>
    <row r="1745" spans="3:7" x14ac:dyDescent="0.25">
      <c r="C1745" s="1">
        <v>1734</v>
      </c>
      <c r="D1745" s="3">
        <v>0.17330000000000001</v>
      </c>
      <c r="E1745" s="34">
        <f t="shared" si="81"/>
        <v>0.82669999999999999</v>
      </c>
      <c r="F1745" s="34">
        <f t="shared" si="82"/>
        <v>1.6120490066588087E-2</v>
      </c>
      <c r="G1745" s="3">
        <f t="shared" si="83"/>
        <v>5.7032734003689307E-2</v>
      </c>
    </row>
    <row r="1746" spans="3:7" x14ac:dyDescent="0.25">
      <c r="C1746" s="40">
        <v>1735</v>
      </c>
      <c r="D1746" s="41">
        <v>0.1734</v>
      </c>
      <c r="E1746" s="42">
        <f t="shared" si="81"/>
        <v>0.8266</v>
      </c>
      <c r="F1746" s="42">
        <f t="shared" si="82"/>
        <v>1.6119580867826881E-2</v>
      </c>
      <c r="G1746" s="41">
        <f t="shared" si="83"/>
        <v>5.7031309791651254E-2</v>
      </c>
    </row>
    <row r="1747" spans="3:7" x14ac:dyDescent="0.25">
      <c r="C1747" s="1">
        <v>1736</v>
      </c>
      <c r="D1747" s="3">
        <v>0.17349999999999999</v>
      </c>
      <c r="E1747" s="34">
        <f t="shared" si="81"/>
        <v>0.82650000000000001</v>
      </c>
      <c r="F1747" s="34">
        <f t="shared" si="82"/>
        <v>1.6118671669065675E-2</v>
      </c>
      <c r="G1747" s="3">
        <f t="shared" si="83"/>
        <v>5.7029885909188477E-2</v>
      </c>
    </row>
    <row r="1748" spans="3:7" x14ac:dyDescent="0.25">
      <c r="C1748" s="40">
        <v>1737</v>
      </c>
      <c r="D1748" s="41">
        <v>0.1736</v>
      </c>
      <c r="E1748" s="42">
        <f t="shared" si="81"/>
        <v>0.82640000000000002</v>
      </c>
      <c r="F1748" s="42">
        <f t="shared" si="82"/>
        <v>1.611776247030447E-2</v>
      </c>
      <c r="G1748" s="41">
        <f t="shared" si="83"/>
        <v>5.7028462356325665E-2</v>
      </c>
    </row>
    <row r="1749" spans="3:7" x14ac:dyDescent="0.25">
      <c r="C1749" s="1">
        <v>1738</v>
      </c>
      <c r="D1749" s="3">
        <v>0.17369999999999999</v>
      </c>
      <c r="E1749" s="34">
        <f t="shared" si="81"/>
        <v>0.82630000000000003</v>
      </c>
      <c r="F1749" s="34">
        <f t="shared" si="82"/>
        <v>1.6116853271543264E-2</v>
      </c>
      <c r="G1749" s="3">
        <f t="shared" si="83"/>
        <v>5.7027039133087501E-2</v>
      </c>
    </row>
    <row r="1750" spans="3:7" x14ac:dyDescent="0.25">
      <c r="C1750" s="40">
        <v>1739</v>
      </c>
      <c r="D1750" s="41">
        <v>0.17380000000000001</v>
      </c>
      <c r="E1750" s="42">
        <f t="shared" si="81"/>
        <v>0.82620000000000005</v>
      </c>
      <c r="F1750" s="42">
        <f t="shared" si="82"/>
        <v>1.6115944072782058E-2</v>
      </c>
      <c r="G1750" s="41">
        <f t="shared" si="83"/>
        <v>5.7025616239498665E-2</v>
      </c>
    </row>
    <row r="1751" spans="3:7" x14ac:dyDescent="0.25">
      <c r="C1751" s="1">
        <v>1740</v>
      </c>
      <c r="D1751" s="3">
        <v>0.1739</v>
      </c>
      <c r="E1751" s="34">
        <f t="shared" si="81"/>
        <v>0.82610000000000006</v>
      </c>
      <c r="F1751" s="34">
        <f t="shared" si="82"/>
        <v>1.6115034874020853E-2</v>
      </c>
      <c r="G1751" s="3">
        <f t="shared" si="83"/>
        <v>5.7024193675583833E-2</v>
      </c>
    </row>
    <row r="1752" spans="3:7" x14ac:dyDescent="0.25">
      <c r="C1752" s="40">
        <v>1741</v>
      </c>
      <c r="D1752" s="41">
        <v>0.17399999999999999</v>
      </c>
      <c r="E1752" s="42">
        <f t="shared" si="81"/>
        <v>0.82600000000000007</v>
      </c>
      <c r="F1752" s="42">
        <f t="shared" si="82"/>
        <v>1.6114125675259647E-2</v>
      </c>
      <c r="G1752" s="41">
        <f t="shared" si="83"/>
        <v>5.7022771441367671E-2</v>
      </c>
    </row>
    <row r="1753" spans="3:7" x14ac:dyDescent="0.25">
      <c r="C1753" s="1">
        <v>1742</v>
      </c>
      <c r="D1753" s="3">
        <v>0.1741</v>
      </c>
      <c r="E1753" s="34">
        <f t="shared" si="81"/>
        <v>0.82589999999999997</v>
      </c>
      <c r="F1753" s="34">
        <f t="shared" si="82"/>
        <v>1.6113216476498441E-2</v>
      </c>
      <c r="G1753" s="3">
        <f t="shared" si="83"/>
        <v>5.7021349536874863E-2</v>
      </c>
    </row>
    <row r="1754" spans="3:7" x14ac:dyDescent="0.25">
      <c r="C1754" s="40">
        <v>1743</v>
      </c>
      <c r="D1754" s="41">
        <v>0.17419999999999999</v>
      </c>
      <c r="E1754" s="42">
        <f t="shared" si="81"/>
        <v>0.82579999999999998</v>
      </c>
      <c r="F1754" s="42">
        <f t="shared" si="82"/>
        <v>1.6112307277737235E-2</v>
      </c>
      <c r="G1754" s="41">
        <f t="shared" si="83"/>
        <v>5.7019927962130075E-2</v>
      </c>
    </row>
    <row r="1755" spans="3:7" x14ac:dyDescent="0.25">
      <c r="C1755" s="1">
        <v>1744</v>
      </c>
      <c r="D1755" s="3">
        <v>0.17430000000000001</v>
      </c>
      <c r="E1755" s="34">
        <f t="shared" si="81"/>
        <v>0.82569999999999999</v>
      </c>
      <c r="F1755" s="34">
        <f t="shared" si="82"/>
        <v>1.6111398078976026E-2</v>
      </c>
      <c r="G1755" s="3">
        <f t="shared" si="83"/>
        <v>5.7018506717157962E-2</v>
      </c>
    </row>
    <row r="1756" spans="3:7" x14ac:dyDescent="0.25">
      <c r="C1756" s="40">
        <v>1745</v>
      </c>
      <c r="D1756" s="41">
        <v>0.1744</v>
      </c>
      <c r="E1756" s="42">
        <f t="shared" si="81"/>
        <v>0.8256</v>
      </c>
      <c r="F1756" s="42">
        <f t="shared" si="82"/>
        <v>1.611048888021482E-2</v>
      </c>
      <c r="G1756" s="41">
        <f t="shared" si="83"/>
        <v>5.701708580198319E-2</v>
      </c>
    </row>
    <row r="1757" spans="3:7" x14ac:dyDescent="0.25">
      <c r="C1757" s="1">
        <v>1746</v>
      </c>
      <c r="D1757" s="3">
        <v>0.17449999999999999</v>
      </c>
      <c r="E1757" s="34">
        <f t="shared" si="81"/>
        <v>0.82550000000000001</v>
      </c>
      <c r="F1757" s="34">
        <f t="shared" si="82"/>
        <v>1.6109579681453615E-2</v>
      </c>
      <c r="G1757" s="3">
        <f t="shared" si="83"/>
        <v>5.7015665216630408E-2</v>
      </c>
    </row>
    <row r="1758" spans="3:7" x14ac:dyDescent="0.25">
      <c r="C1758" s="40">
        <v>1747</v>
      </c>
      <c r="D1758" s="41">
        <v>0.17460000000000001</v>
      </c>
      <c r="E1758" s="42">
        <f t="shared" si="81"/>
        <v>0.82540000000000002</v>
      </c>
      <c r="F1758" s="42">
        <f t="shared" si="82"/>
        <v>1.6108670482692409E-2</v>
      </c>
      <c r="G1758" s="41">
        <f t="shared" si="83"/>
        <v>5.7014244961124283E-2</v>
      </c>
    </row>
    <row r="1759" spans="3:7" x14ac:dyDescent="0.25">
      <c r="C1759" s="1">
        <v>1748</v>
      </c>
      <c r="D1759" s="3">
        <v>0.17469999999999999</v>
      </c>
      <c r="E1759" s="34">
        <f t="shared" si="81"/>
        <v>0.82530000000000003</v>
      </c>
      <c r="F1759" s="34">
        <f t="shared" si="82"/>
        <v>1.6107761283931203E-2</v>
      </c>
      <c r="G1759" s="3">
        <f t="shared" si="83"/>
        <v>5.7012825035489462E-2</v>
      </c>
    </row>
    <row r="1760" spans="3:7" x14ac:dyDescent="0.25">
      <c r="C1760" s="40">
        <v>1749</v>
      </c>
      <c r="D1760" s="41">
        <v>0.17480000000000001</v>
      </c>
      <c r="E1760" s="42">
        <f t="shared" si="81"/>
        <v>0.82519999999999993</v>
      </c>
      <c r="F1760" s="42">
        <f t="shared" si="82"/>
        <v>1.6106852085169997E-2</v>
      </c>
      <c r="G1760" s="41">
        <f t="shared" si="83"/>
        <v>5.701140543975057E-2</v>
      </c>
    </row>
    <row r="1761" spans="3:7" x14ac:dyDescent="0.25">
      <c r="C1761" s="1">
        <v>1750</v>
      </c>
      <c r="D1761" s="3">
        <v>0.1749</v>
      </c>
      <c r="E1761" s="34">
        <f t="shared" si="81"/>
        <v>0.82509999999999994</v>
      </c>
      <c r="F1761" s="34">
        <f t="shared" si="82"/>
        <v>1.6105942886408792E-2</v>
      </c>
      <c r="G1761" s="3">
        <f t="shared" si="83"/>
        <v>5.7009986173932291E-2</v>
      </c>
    </row>
    <row r="1762" spans="3:7" x14ac:dyDescent="0.25">
      <c r="C1762" s="40">
        <v>1751</v>
      </c>
      <c r="D1762" s="41">
        <v>0.17499999999999999</v>
      </c>
      <c r="E1762" s="42">
        <f t="shared" si="81"/>
        <v>0.82499999999999996</v>
      </c>
      <c r="F1762" s="42">
        <f t="shared" si="82"/>
        <v>1.6105033687647586E-2</v>
      </c>
      <c r="G1762" s="41">
        <f t="shared" si="83"/>
        <v>5.7008567238059235E-2</v>
      </c>
    </row>
    <row r="1763" spans="3:7" x14ac:dyDescent="0.25">
      <c r="C1763" s="1">
        <v>1752</v>
      </c>
      <c r="D1763" s="3">
        <v>0.17510000000000001</v>
      </c>
      <c r="E1763" s="34">
        <f t="shared" si="81"/>
        <v>0.82489999999999997</v>
      </c>
      <c r="F1763" s="34">
        <f t="shared" si="82"/>
        <v>1.610412448888638E-2</v>
      </c>
      <c r="G1763" s="3">
        <f t="shared" si="83"/>
        <v>5.700714863215605E-2</v>
      </c>
    </row>
    <row r="1764" spans="3:7" x14ac:dyDescent="0.25">
      <c r="C1764" s="40">
        <v>1753</v>
      </c>
      <c r="D1764" s="41">
        <v>0.17519999999999999</v>
      </c>
      <c r="E1764" s="42">
        <f t="shared" si="81"/>
        <v>0.82479999999999998</v>
      </c>
      <c r="F1764" s="42">
        <f t="shared" si="82"/>
        <v>1.6103215290125174E-2</v>
      </c>
      <c r="G1764" s="41">
        <f t="shared" si="83"/>
        <v>5.7005730356247376E-2</v>
      </c>
    </row>
    <row r="1765" spans="3:7" x14ac:dyDescent="0.25">
      <c r="C1765" s="1">
        <v>1754</v>
      </c>
      <c r="D1765" s="3">
        <v>0.17530000000000001</v>
      </c>
      <c r="E1765" s="34">
        <f t="shared" si="81"/>
        <v>0.82469999999999999</v>
      </c>
      <c r="F1765" s="34">
        <f t="shared" si="82"/>
        <v>1.6102306091363969E-2</v>
      </c>
      <c r="G1765" s="3">
        <f t="shared" si="83"/>
        <v>5.7004312410357832E-2</v>
      </c>
    </row>
    <row r="1766" spans="3:7" x14ac:dyDescent="0.25">
      <c r="C1766" s="40">
        <v>1755</v>
      </c>
      <c r="D1766" s="41">
        <v>0.1754</v>
      </c>
      <c r="E1766" s="42">
        <f t="shared" si="81"/>
        <v>0.8246</v>
      </c>
      <c r="F1766" s="42">
        <f t="shared" si="82"/>
        <v>1.6101396892602763E-2</v>
      </c>
      <c r="G1766" s="41">
        <f t="shared" si="83"/>
        <v>5.7002894794512052E-2</v>
      </c>
    </row>
    <row r="1767" spans="3:7" x14ac:dyDescent="0.25">
      <c r="C1767" s="1">
        <v>1756</v>
      </c>
      <c r="D1767" s="3">
        <v>0.17549999999999999</v>
      </c>
      <c r="E1767" s="34">
        <f t="shared" si="81"/>
        <v>0.82450000000000001</v>
      </c>
      <c r="F1767" s="34">
        <f t="shared" si="82"/>
        <v>1.6100487693841557E-2</v>
      </c>
      <c r="G1767" s="3">
        <f t="shared" si="83"/>
        <v>5.700147750873466E-2</v>
      </c>
    </row>
    <row r="1768" spans="3:7" x14ac:dyDescent="0.25">
      <c r="C1768" s="40">
        <v>1757</v>
      </c>
      <c r="D1768" s="41">
        <v>0.17560000000000001</v>
      </c>
      <c r="E1768" s="42">
        <f t="shared" si="81"/>
        <v>0.82440000000000002</v>
      </c>
      <c r="F1768" s="42">
        <f t="shared" si="82"/>
        <v>1.6099578495080352E-2</v>
      </c>
      <c r="G1768" s="41">
        <f t="shared" si="83"/>
        <v>5.7000060553050277E-2</v>
      </c>
    </row>
    <row r="1769" spans="3:7" x14ac:dyDescent="0.25">
      <c r="C1769" s="1">
        <v>1758</v>
      </c>
      <c r="D1769" s="3">
        <v>0.1757</v>
      </c>
      <c r="E1769" s="34">
        <f t="shared" si="81"/>
        <v>0.82430000000000003</v>
      </c>
      <c r="F1769" s="34">
        <f t="shared" si="82"/>
        <v>1.6098669296319146E-2</v>
      </c>
      <c r="G1769" s="3">
        <f t="shared" si="83"/>
        <v>5.6998643927483515E-2</v>
      </c>
    </row>
    <row r="1770" spans="3:7" x14ac:dyDescent="0.25">
      <c r="C1770" s="40">
        <v>1759</v>
      </c>
      <c r="D1770" s="41">
        <v>0.17580000000000001</v>
      </c>
      <c r="E1770" s="42">
        <f t="shared" si="81"/>
        <v>0.82420000000000004</v>
      </c>
      <c r="F1770" s="42">
        <f t="shared" si="82"/>
        <v>1.609776009755794E-2</v>
      </c>
      <c r="G1770" s="41">
        <f t="shared" si="83"/>
        <v>5.6997227632059007E-2</v>
      </c>
    </row>
    <row r="1771" spans="3:7" x14ac:dyDescent="0.25">
      <c r="C1771" s="1">
        <v>1760</v>
      </c>
      <c r="D1771" s="3">
        <v>0.1759</v>
      </c>
      <c r="E1771" s="34">
        <f t="shared" si="81"/>
        <v>0.82410000000000005</v>
      </c>
      <c r="F1771" s="34">
        <f t="shared" si="82"/>
        <v>1.6096850898796734E-2</v>
      </c>
      <c r="G1771" s="3">
        <f t="shared" si="83"/>
        <v>5.6995811666801337E-2</v>
      </c>
    </row>
    <row r="1772" spans="3:7" x14ac:dyDescent="0.25">
      <c r="C1772" s="40">
        <v>1761</v>
      </c>
      <c r="D1772" s="41">
        <v>0.17599999999999999</v>
      </c>
      <c r="E1772" s="42">
        <f t="shared" si="81"/>
        <v>0.82400000000000007</v>
      </c>
      <c r="F1772" s="42">
        <f t="shared" si="82"/>
        <v>1.6095941700035529E-2</v>
      </c>
      <c r="G1772" s="41">
        <f t="shared" si="83"/>
        <v>5.6994396031735138E-2</v>
      </c>
    </row>
    <row r="1773" spans="3:7" x14ac:dyDescent="0.25">
      <c r="C1773" s="1">
        <v>1762</v>
      </c>
      <c r="D1773" s="3">
        <v>0.17610000000000001</v>
      </c>
      <c r="E1773" s="34">
        <f t="shared" si="81"/>
        <v>0.82389999999999997</v>
      </c>
      <c r="F1773" s="34">
        <f t="shared" si="82"/>
        <v>1.6095032501274323E-2</v>
      </c>
      <c r="G1773" s="3">
        <f t="shared" si="83"/>
        <v>5.6992980726884995E-2</v>
      </c>
    </row>
    <row r="1774" spans="3:7" x14ac:dyDescent="0.25">
      <c r="C1774" s="40">
        <v>1763</v>
      </c>
      <c r="D1774" s="41">
        <v>0.1762</v>
      </c>
      <c r="E1774" s="42">
        <f t="shared" si="81"/>
        <v>0.82379999999999998</v>
      </c>
      <c r="F1774" s="42">
        <f t="shared" si="82"/>
        <v>1.6094123302513114E-2</v>
      </c>
      <c r="G1774" s="41">
        <f t="shared" si="83"/>
        <v>5.6991565752275521E-2</v>
      </c>
    </row>
    <row r="1775" spans="3:7" x14ac:dyDescent="0.25">
      <c r="C1775" s="1">
        <v>1764</v>
      </c>
      <c r="D1775" s="3">
        <v>0.17630000000000001</v>
      </c>
      <c r="E1775" s="34">
        <f t="shared" si="81"/>
        <v>0.82369999999999999</v>
      </c>
      <c r="F1775" s="34">
        <f t="shared" si="82"/>
        <v>1.6093214103751911E-2</v>
      </c>
      <c r="G1775" s="3">
        <f t="shared" si="83"/>
        <v>5.6990151107931313E-2</v>
      </c>
    </row>
    <row r="1776" spans="3:7" x14ac:dyDescent="0.25">
      <c r="C1776" s="40">
        <v>1765</v>
      </c>
      <c r="D1776" s="41">
        <v>0.1764</v>
      </c>
      <c r="E1776" s="42">
        <f t="shared" si="81"/>
        <v>0.8236</v>
      </c>
      <c r="F1776" s="42">
        <f t="shared" si="82"/>
        <v>1.6092304904990702E-2</v>
      </c>
      <c r="G1776" s="41">
        <f t="shared" si="83"/>
        <v>5.6988736793876962E-2</v>
      </c>
    </row>
    <row r="1777" spans="3:7" x14ac:dyDescent="0.25">
      <c r="C1777" s="1">
        <v>1766</v>
      </c>
      <c r="D1777" s="3">
        <v>0.17649999999999999</v>
      </c>
      <c r="E1777" s="34">
        <f t="shared" si="81"/>
        <v>0.82350000000000001</v>
      </c>
      <c r="F1777" s="34">
        <f t="shared" si="82"/>
        <v>1.6091395706229496E-2</v>
      </c>
      <c r="G1777" s="3">
        <f t="shared" si="83"/>
        <v>5.6987322810137062E-2</v>
      </c>
    </row>
    <row r="1778" spans="3:7" x14ac:dyDescent="0.25">
      <c r="C1778" s="40">
        <v>1767</v>
      </c>
      <c r="D1778" s="41">
        <v>0.17660000000000001</v>
      </c>
      <c r="E1778" s="42">
        <f t="shared" si="81"/>
        <v>0.82340000000000002</v>
      </c>
      <c r="F1778" s="42">
        <f t="shared" si="82"/>
        <v>1.6090486507468291E-2</v>
      </c>
      <c r="G1778" s="41">
        <f t="shared" si="83"/>
        <v>5.6985909156736202E-2</v>
      </c>
    </row>
    <row r="1779" spans="3:7" x14ac:dyDescent="0.25">
      <c r="C1779" s="1">
        <v>1768</v>
      </c>
      <c r="D1779" s="3">
        <v>0.1767</v>
      </c>
      <c r="E1779" s="34">
        <f t="shared" si="81"/>
        <v>0.82330000000000003</v>
      </c>
      <c r="F1779" s="34">
        <f t="shared" si="82"/>
        <v>1.6089577308707085E-2</v>
      </c>
      <c r="G1779" s="3">
        <f t="shared" si="83"/>
        <v>5.698449583369896E-2</v>
      </c>
    </row>
    <row r="1780" spans="3:7" x14ac:dyDescent="0.25">
      <c r="C1780" s="40">
        <v>1769</v>
      </c>
      <c r="D1780" s="41">
        <v>0.17680000000000001</v>
      </c>
      <c r="E1780" s="42">
        <f t="shared" si="81"/>
        <v>0.82319999999999993</v>
      </c>
      <c r="F1780" s="42">
        <f t="shared" si="82"/>
        <v>1.6088668109945879E-2</v>
      </c>
      <c r="G1780" s="41">
        <f t="shared" si="83"/>
        <v>5.6983082841049922E-2</v>
      </c>
    </row>
    <row r="1781" spans="3:7" x14ac:dyDescent="0.25">
      <c r="C1781" s="1">
        <v>1770</v>
      </c>
      <c r="D1781" s="3">
        <v>0.1769</v>
      </c>
      <c r="E1781" s="34">
        <f t="shared" si="81"/>
        <v>0.82309999999999994</v>
      </c>
      <c r="F1781" s="34">
        <f t="shared" si="82"/>
        <v>1.6087758911184673E-2</v>
      </c>
      <c r="G1781" s="3">
        <f t="shared" si="83"/>
        <v>5.698167017881367E-2</v>
      </c>
    </row>
    <row r="1782" spans="3:7" x14ac:dyDescent="0.25">
      <c r="C1782" s="40">
        <v>1771</v>
      </c>
      <c r="D1782" s="41">
        <v>0.17699999999999999</v>
      </c>
      <c r="E1782" s="42">
        <f t="shared" si="81"/>
        <v>0.82299999999999995</v>
      </c>
      <c r="F1782" s="42">
        <f t="shared" si="82"/>
        <v>1.6086849712423468E-2</v>
      </c>
      <c r="G1782" s="41">
        <f t="shared" si="83"/>
        <v>5.6980257847014784E-2</v>
      </c>
    </row>
    <row r="1783" spans="3:7" x14ac:dyDescent="0.25">
      <c r="C1783" s="1">
        <v>1772</v>
      </c>
      <c r="D1783" s="3">
        <v>0.17710000000000001</v>
      </c>
      <c r="E1783" s="34">
        <f t="shared" si="81"/>
        <v>0.82289999999999996</v>
      </c>
      <c r="F1783" s="34">
        <f t="shared" si="82"/>
        <v>1.6085940513662262E-2</v>
      </c>
      <c r="G1783" s="3">
        <f t="shared" si="83"/>
        <v>5.697884584567782E-2</v>
      </c>
    </row>
    <row r="1784" spans="3:7" x14ac:dyDescent="0.25">
      <c r="C1784" s="40">
        <v>1773</v>
      </c>
      <c r="D1784" s="41">
        <v>0.1772</v>
      </c>
      <c r="E1784" s="42">
        <f t="shared" si="81"/>
        <v>0.82279999999999998</v>
      </c>
      <c r="F1784" s="42">
        <f t="shared" si="82"/>
        <v>1.6085031314901056E-2</v>
      </c>
      <c r="G1784" s="41">
        <f t="shared" si="83"/>
        <v>5.6977434174827354E-2</v>
      </c>
    </row>
    <row r="1785" spans="3:7" x14ac:dyDescent="0.25">
      <c r="C1785" s="1">
        <v>1774</v>
      </c>
      <c r="D1785" s="3">
        <v>0.17730000000000001</v>
      </c>
      <c r="E1785" s="34">
        <f t="shared" si="81"/>
        <v>0.82269999999999999</v>
      </c>
      <c r="F1785" s="34">
        <f t="shared" si="82"/>
        <v>1.6084122116139851E-2</v>
      </c>
      <c r="G1785" s="3">
        <f t="shared" si="83"/>
        <v>5.6976022834487952E-2</v>
      </c>
    </row>
    <row r="1786" spans="3:7" x14ac:dyDescent="0.25">
      <c r="C1786" s="40">
        <v>1775</v>
      </c>
      <c r="D1786" s="41">
        <v>0.1774</v>
      </c>
      <c r="E1786" s="42">
        <f t="shared" si="81"/>
        <v>0.8226</v>
      </c>
      <c r="F1786" s="42">
        <f t="shared" si="82"/>
        <v>1.6083212917378645E-2</v>
      </c>
      <c r="G1786" s="41">
        <f t="shared" si="83"/>
        <v>5.6974611824684177E-2</v>
      </c>
    </row>
    <row r="1787" spans="3:7" x14ac:dyDescent="0.25">
      <c r="C1787" s="1">
        <v>1776</v>
      </c>
      <c r="D1787" s="3">
        <v>0.17749999999999999</v>
      </c>
      <c r="E1787" s="34">
        <f t="shared" si="81"/>
        <v>0.82250000000000001</v>
      </c>
      <c r="F1787" s="34">
        <f t="shared" si="82"/>
        <v>1.6082303718617439E-2</v>
      </c>
      <c r="G1787" s="3">
        <f t="shared" si="83"/>
        <v>5.6973201145440584E-2</v>
      </c>
    </row>
    <row r="1788" spans="3:7" x14ac:dyDescent="0.25">
      <c r="C1788" s="40">
        <v>1777</v>
      </c>
      <c r="D1788" s="41">
        <v>0.17760000000000001</v>
      </c>
      <c r="E1788" s="42">
        <f t="shared" si="81"/>
        <v>0.82240000000000002</v>
      </c>
      <c r="F1788" s="42">
        <f t="shared" si="82"/>
        <v>1.6081394519856233E-2</v>
      </c>
      <c r="G1788" s="41">
        <f t="shared" si="83"/>
        <v>5.6971790796781725E-2</v>
      </c>
    </row>
    <row r="1789" spans="3:7" x14ac:dyDescent="0.25">
      <c r="C1789" s="1">
        <v>1778</v>
      </c>
      <c r="D1789" s="3">
        <v>0.1777</v>
      </c>
      <c r="E1789" s="34">
        <f t="shared" si="81"/>
        <v>0.82230000000000003</v>
      </c>
      <c r="F1789" s="34">
        <f t="shared" si="82"/>
        <v>1.6080485321095028E-2</v>
      </c>
      <c r="G1789" s="3">
        <f t="shared" si="83"/>
        <v>5.6970380778732163E-2</v>
      </c>
    </row>
    <row r="1790" spans="3:7" x14ac:dyDescent="0.25">
      <c r="C1790" s="40">
        <v>1779</v>
      </c>
      <c r="D1790" s="41">
        <v>0.17780000000000001</v>
      </c>
      <c r="E1790" s="42">
        <f t="shared" si="81"/>
        <v>0.82220000000000004</v>
      </c>
      <c r="F1790" s="42">
        <f t="shared" si="82"/>
        <v>1.6079576122333822E-2</v>
      </c>
      <c r="G1790" s="41">
        <f t="shared" si="83"/>
        <v>5.6968971091316434E-2</v>
      </c>
    </row>
    <row r="1791" spans="3:7" x14ac:dyDescent="0.25">
      <c r="C1791" s="1">
        <v>1780</v>
      </c>
      <c r="D1791" s="3">
        <v>0.1779</v>
      </c>
      <c r="E1791" s="34">
        <f t="shared" si="81"/>
        <v>0.82210000000000005</v>
      </c>
      <c r="F1791" s="34">
        <f t="shared" si="82"/>
        <v>1.6078666923572616E-2</v>
      </c>
      <c r="G1791" s="3">
        <f t="shared" si="83"/>
        <v>5.6967561734559087E-2</v>
      </c>
    </row>
    <row r="1792" spans="3:7" x14ac:dyDescent="0.25">
      <c r="C1792" s="40">
        <v>1781</v>
      </c>
      <c r="D1792" s="41">
        <v>0.17799999999999999</v>
      </c>
      <c r="E1792" s="42">
        <f t="shared" si="81"/>
        <v>0.82200000000000006</v>
      </c>
      <c r="F1792" s="42">
        <f t="shared" si="82"/>
        <v>1.607775772481141E-2</v>
      </c>
      <c r="G1792" s="41">
        <f t="shared" si="83"/>
        <v>5.6966152708484659E-2</v>
      </c>
    </row>
    <row r="1793" spans="3:7" x14ac:dyDescent="0.25">
      <c r="C1793" s="1">
        <v>1782</v>
      </c>
      <c r="D1793" s="3">
        <v>0.17810000000000001</v>
      </c>
      <c r="E1793" s="34">
        <f t="shared" si="81"/>
        <v>0.82189999999999996</v>
      </c>
      <c r="F1793" s="34">
        <f t="shared" si="82"/>
        <v>1.6076848526050201E-2</v>
      </c>
      <c r="G1793" s="3">
        <f t="shared" si="83"/>
        <v>5.6964744013117699E-2</v>
      </c>
    </row>
    <row r="1794" spans="3:7" x14ac:dyDescent="0.25">
      <c r="C1794" s="40">
        <v>1783</v>
      </c>
      <c r="D1794" s="41">
        <v>0.1782</v>
      </c>
      <c r="E1794" s="42">
        <f t="shared" si="81"/>
        <v>0.82179999999999997</v>
      </c>
      <c r="F1794" s="42">
        <f t="shared" si="82"/>
        <v>1.6075939327288995E-2</v>
      </c>
      <c r="G1794" s="41">
        <f t="shared" si="83"/>
        <v>5.6963335648482737E-2</v>
      </c>
    </row>
    <row r="1795" spans="3:7" x14ac:dyDescent="0.25">
      <c r="C1795" s="1">
        <v>1784</v>
      </c>
      <c r="D1795" s="3">
        <v>0.17829999999999999</v>
      </c>
      <c r="E1795" s="34">
        <f t="shared" si="81"/>
        <v>0.82169999999999999</v>
      </c>
      <c r="F1795" s="34">
        <f t="shared" si="82"/>
        <v>1.607503012852779E-2</v>
      </c>
      <c r="G1795" s="3">
        <f t="shared" si="83"/>
        <v>5.6961927614604314E-2</v>
      </c>
    </row>
    <row r="1796" spans="3:7" x14ac:dyDescent="0.25">
      <c r="C1796" s="40">
        <v>1785</v>
      </c>
      <c r="D1796" s="41">
        <v>0.1784</v>
      </c>
      <c r="E1796" s="42">
        <f t="shared" si="81"/>
        <v>0.8216</v>
      </c>
      <c r="F1796" s="42">
        <f t="shared" si="82"/>
        <v>1.6074120929766584E-2</v>
      </c>
      <c r="G1796" s="41">
        <f t="shared" si="83"/>
        <v>5.6960519911506934E-2</v>
      </c>
    </row>
    <row r="1797" spans="3:7" x14ac:dyDescent="0.25">
      <c r="C1797" s="1">
        <v>1786</v>
      </c>
      <c r="D1797" s="3">
        <v>0.17849999999999999</v>
      </c>
      <c r="E1797" s="34">
        <f t="shared" si="81"/>
        <v>0.82150000000000001</v>
      </c>
      <c r="F1797" s="34">
        <f t="shared" si="82"/>
        <v>1.6073211731005378E-2</v>
      </c>
      <c r="G1797" s="3">
        <f t="shared" si="83"/>
        <v>5.6959112539215151E-2</v>
      </c>
    </row>
    <row r="1798" spans="3:7" x14ac:dyDescent="0.25">
      <c r="C1798" s="40">
        <v>1787</v>
      </c>
      <c r="D1798" s="41">
        <v>0.17860000000000001</v>
      </c>
      <c r="E1798" s="42">
        <f t="shared" si="81"/>
        <v>0.82140000000000002</v>
      </c>
      <c r="F1798" s="42">
        <f t="shared" si="82"/>
        <v>1.6072302532244172E-2</v>
      </c>
      <c r="G1798" s="41">
        <f t="shared" si="83"/>
        <v>5.6957705497753468E-2</v>
      </c>
    </row>
    <row r="1799" spans="3:7" x14ac:dyDescent="0.25">
      <c r="C1799" s="1">
        <v>1788</v>
      </c>
      <c r="D1799" s="3">
        <v>0.1787</v>
      </c>
      <c r="E1799" s="34">
        <f t="shared" si="81"/>
        <v>0.82130000000000003</v>
      </c>
      <c r="F1799" s="34">
        <f t="shared" si="82"/>
        <v>1.6071393333482967E-2</v>
      </c>
      <c r="G1799" s="3">
        <f t="shared" si="83"/>
        <v>5.6956298787146406E-2</v>
      </c>
    </row>
    <row r="1800" spans="3:7" x14ac:dyDescent="0.25">
      <c r="C1800" s="40">
        <v>1789</v>
      </c>
      <c r="D1800" s="41">
        <v>0.17879999999999999</v>
      </c>
      <c r="E1800" s="42">
        <f t="shared" si="81"/>
        <v>0.82120000000000004</v>
      </c>
      <c r="F1800" s="42">
        <f t="shared" si="82"/>
        <v>1.6070484134721764E-2</v>
      </c>
      <c r="G1800" s="41">
        <f t="shared" si="83"/>
        <v>5.6954892407418488E-2</v>
      </c>
    </row>
    <row r="1801" spans="3:7" x14ac:dyDescent="0.25">
      <c r="C1801" s="1">
        <v>1790</v>
      </c>
      <c r="D1801" s="3">
        <v>0.1789</v>
      </c>
      <c r="E1801" s="34">
        <f t="shared" si="81"/>
        <v>0.82109999999999994</v>
      </c>
      <c r="F1801" s="34">
        <f t="shared" si="82"/>
        <v>1.6069574935960555E-2</v>
      </c>
      <c r="G1801" s="3">
        <f t="shared" si="83"/>
        <v>5.6953486358594207E-2</v>
      </c>
    </row>
    <row r="1802" spans="3:7" x14ac:dyDescent="0.25">
      <c r="C1802" s="40">
        <v>1791</v>
      </c>
      <c r="D1802" s="41">
        <v>0.17899999999999999</v>
      </c>
      <c r="E1802" s="42">
        <f t="shared" si="81"/>
        <v>0.82099999999999995</v>
      </c>
      <c r="F1802" s="42">
        <f t="shared" si="82"/>
        <v>1.606866573719935E-2</v>
      </c>
      <c r="G1802" s="41">
        <f t="shared" si="83"/>
        <v>5.6952080640698087E-2</v>
      </c>
    </row>
    <row r="1803" spans="3:7" x14ac:dyDescent="0.25">
      <c r="C1803" s="1">
        <v>1792</v>
      </c>
      <c r="D1803" s="3">
        <v>0.17910000000000001</v>
      </c>
      <c r="E1803" s="34">
        <f t="shared" si="81"/>
        <v>0.82089999999999996</v>
      </c>
      <c r="F1803" s="34">
        <f t="shared" si="82"/>
        <v>1.6067756538438144E-2</v>
      </c>
      <c r="G1803" s="3">
        <f t="shared" si="83"/>
        <v>5.6950675253754642E-2</v>
      </c>
    </row>
    <row r="1804" spans="3:7" x14ac:dyDescent="0.25">
      <c r="C1804" s="40">
        <v>1793</v>
      </c>
      <c r="D1804" s="41">
        <v>0.1792</v>
      </c>
      <c r="E1804" s="42">
        <f t="shared" si="81"/>
        <v>0.82079999999999997</v>
      </c>
      <c r="F1804" s="42">
        <f t="shared" si="82"/>
        <v>1.6066847339676938E-2</v>
      </c>
      <c r="G1804" s="41">
        <f t="shared" si="83"/>
        <v>5.6949270197788358E-2</v>
      </c>
    </row>
    <row r="1805" spans="3:7" x14ac:dyDescent="0.25">
      <c r="C1805" s="1">
        <v>1794</v>
      </c>
      <c r="D1805" s="3">
        <v>0.17929999999999999</v>
      </c>
      <c r="E1805" s="34">
        <f t="shared" ref="E1805:E1868" si="84">100%-D1805</f>
        <v>0.82069999999999999</v>
      </c>
      <c r="F1805" s="34">
        <f t="shared" ref="F1805:F1868" si="85">($B$4*D1805)+($B$5*E1805)</f>
        <v>1.6065938140915732E-2</v>
      </c>
      <c r="G1805" s="3">
        <f t="shared" ref="G1805:G1868" si="86">SQRT(((D1805^2)*($C$4^2))+(2*D1805*E1805*$C$4*$C$5*$D$4)+((E1805^2)*($C$5^2)))</f>
        <v>5.6947865472823732E-2</v>
      </c>
    </row>
    <row r="1806" spans="3:7" x14ac:dyDescent="0.25">
      <c r="C1806" s="40">
        <v>1795</v>
      </c>
      <c r="D1806" s="41">
        <v>0.1794</v>
      </c>
      <c r="E1806" s="42">
        <f t="shared" si="84"/>
        <v>0.8206</v>
      </c>
      <c r="F1806" s="42">
        <f t="shared" si="85"/>
        <v>1.6065028942154527E-2</v>
      </c>
      <c r="G1806" s="41">
        <f t="shared" si="86"/>
        <v>5.694646107888527E-2</v>
      </c>
    </row>
    <row r="1807" spans="3:7" x14ac:dyDescent="0.25">
      <c r="C1807" s="1">
        <v>1796</v>
      </c>
      <c r="D1807" s="3">
        <v>0.17949999999999999</v>
      </c>
      <c r="E1807" s="34">
        <f t="shared" si="84"/>
        <v>0.82050000000000001</v>
      </c>
      <c r="F1807" s="34">
        <f t="shared" si="85"/>
        <v>1.6064119743393321E-2</v>
      </c>
      <c r="G1807" s="3">
        <f t="shared" si="86"/>
        <v>5.6945057015997454E-2</v>
      </c>
    </row>
    <row r="1808" spans="3:7" x14ac:dyDescent="0.25">
      <c r="C1808" s="40">
        <v>1797</v>
      </c>
      <c r="D1808" s="41">
        <v>0.17960000000000001</v>
      </c>
      <c r="E1808" s="42">
        <f t="shared" si="84"/>
        <v>0.82040000000000002</v>
      </c>
      <c r="F1808" s="42">
        <f t="shared" si="85"/>
        <v>1.6063210544632115E-2</v>
      </c>
      <c r="G1808" s="41">
        <f t="shared" si="86"/>
        <v>5.6943653284184777E-2</v>
      </c>
    </row>
    <row r="1809" spans="3:7" x14ac:dyDescent="0.25">
      <c r="C1809" s="1">
        <v>1798</v>
      </c>
      <c r="D1809" s="3">
        <v>0.1797</v>
      </c>
      <c r="E1809" s="34">
        <f t="shared" si="84"/>
        <v>0.82030000000000003</v>
      </c>
      <c r="F1809" s="34">
        <f t="shared" si="85"/>
        <v>1.6062301345870909E-2</v>
      </c>
      <c r="G1809" s="3">
        <f t="shared" si="86"/>
        <v>5.6942249883471727E-2</v>
      </c>
    </row>
    <row r="1810" spans="3:7" x14ac:dyDescent="0.25">
      <c r="C1810" s="40">
        <v>1799</v>
      </c>
      <c r="D1810" s="41">
        <v>0.17979999999999999</v>
      </c>
      <c r="E1810" s="42">
        <f t="shared" si="84"/>
        <v>0.82020000000000004</v>
      </c>
      <c r="F1810" s="42">
        <f t="shared" si="85"/>
        <v>1.6061392147109704E-2</v>
      </c>
      <c r="G1810" s="41">
        <f t="shared" si="86"/>
        <v>5.6940846813882777E-2</v>
      </c>
    </row>
    <row r="1811" spans="3:7" x14ac:dyDescent="0.25">
      <c r="C1811" s="1">
        <v>1800</v>
      </c>
      <c r="D1811" s="3">
        <v>0.1799</v>
      </c>
      <c r="E1811" s="34">
        <f t="shared" si="84"/>
        <v>0.82010000000000005</v>
      </c>
      <c r="F1811" s="34">
        <f t="shared" si="85"/>
        <v>1.6060482948348498E-2</v>
      </c>
      <c r="G1811" s="3">
        <f t="shared" si="86"/>
        <v>5.6939444075442408E-2</v>
      </c>
    </row>
    <row r="1812" spans="3:7" x14ac:dyDescent="0.25">
      <c r="C1812" s="40">
        <v>1801</v>
      </c>
      <c r="D1812" s="41">
        <v>0.18</v>
      </c>
      <c r="E1812" s="42">
        <f t="shared" si="84"/>
        <v>0.82000000000000006</v>
      </c>
      <c r="F1812" s="42">
        <f t="shared" si="85"/>
        <v>1.6059573749587292E-2</v>
      </c>
      <c r="G1812" s="41">
        <f t="shared" si="86"/>
        <v>5.6938041668175093E-2</v>
      </c>
    </row>
    <row r="1813" spans="3:7" x14ac:dyDescent="0.25">
      <c r="C1813" s="1">
        <v>1802</v>
      </c>
      <c r="D1813" s="3">
        <v>0.18010000000000001</v>
      </c>
      <c r="E1813" s="34">
        <f t="shared" si="84"/>
        <v>0.81989999999999996</v>
      </c>
      <c r="F1813" s="34">
        <f t="shared" si="85"/>
        <v>1.6058664550826086E-2</v>
      </c>
      <c r="G1813" s="3">
        <f t="shared" si="86"/>
        <v>5.6936639592105306E-2</v>
      </c>
    </row>
    <row r="1814" spans="3:7" x14ac:dyDescent="0.25">
      <c r="C1814" s="40">
        <v>1803</v>
      </c>
      <c r="D1814" s="41">
        <v>0.1802</v>
      </c>
      <c r="E1814" s="42">
        <f t="shared" si="84"/>
        <v>0.81979999999999997</v>
      </c>
      <c r="F1814" s="42">
        <f t="shared" si="85"/>
        <v>1.6057755352064877E-2</v>
      </c>
      <c r="G1814" s="41">
        <f t="shared" si="86"/>
        <v>5.6935237847257521E-2</v>
      </c>
    </row>
    <row r="1815" spans="3:7" x14ac:dyDescent="0.25">
      <c r="C1815" s="1">
        <v>1804</v>
      </c>
      <c r="D1815" s="3">
        <v>0.18029999999999999</v>
      </c>
      <c r="E1815" s="34">
        <f t="shared" si="84"/>
        <v>0.81969999999999998</v>
      </c>
      <c r="F1815" s="34">
        <f t="shared" si="85"/>
        <v>1.6056846153303671E-2</v>
      </c>
      <c r="G1815" s="3">
        <f t="shared" si="86"/>
        <v>5.6933836433656196E-2</v>
      </c>
    </row>
    <row r="1816" spans="3:7" x14ac:dyDescent="0.25">
      <c r="C1816" s="40">
        <v>1805</v>
      </c>
      <c r="D1816" s="41">
        <v>0.1804</v>
      </c>
      <c r="E1816" s="42">
        <f t="shared" si="84"/>
        <v>0.8196</v>
      </c>
      <c r="F1816" s="42">
        <f t="shared" si="85"/>
        <v>1.6055936954542466E-2</v>
      </c>
      <c r="G1816" s="41">
        <f t="shared" si="86"/>
        <v>5.6932435351325798E-2</v>
      </c>
    </row>
    <row r="1817" spans="3:7" x14ac:dyDescent="0.25">
      <c r="C1817" s="1">
        <v>1806</v>
      </c>
      <c r="D1817" s="3">
        <v>0.18049999999999999</v>
      </c>
      <c r="E1817" s="34">
        <f t="shared" si="84"/>
        <v>0.81950000000000001</v>
      </c>
      <c r="F1817" s="34">
        <f t="shared" si="85"/>
        <v>1.605502775578126E-2</v>
      </c>
      <c r="G1817" s="3">
        <f t="shared" si="86"/>
        <v>5.6931034600290774E-2</v>
      </c>
    </row>
    <row r="1818" spans="3:7" x14ac:dyDescent="0.25">
      <c r="C1818" s="40">
        <v>1807</v>
      </c>
      <c r="D1818" s="41">
        <v>0.18060000000000001</v>
      </c>
      <c r="E1818" s="42">
        <f t="shared" si="84"/>
        <v>0.81940000000000002</v>
      </c>
      <c r="F1818" s="42">
        <f t="shared" si="85"/>
        <v>1.6054118557020054E-2</v>
      </c>
      <c r="G1818" s="41">
        <f t="shared" si="86"/>
        <v>5.6929634180575589E-2</v>
      </c>
    </row>
    <row r="1819" spans="3:7" x14ac:dyDescent="0.25">
      <c r="C1819" s="1">
        <v>1808</v>
      </c>
      <c r="D1819" s="3">
        <v>0.1807</v>
      </c>
      <c r="E1819" s="34">
        <f t="shared" si="84"/>
        <v>0.81930000000000003</v>
      </c>
      <c r="F1819" s="34">
        <f t="shared" si="85"/>
        <v>1.6053209358258849E-2</v>
      </c>
      <c r="G1819" s="3">
        <f t="shared" si="86"/>
        <v>5.6928234092204683E-2</v>
      </c>
    </row>
    <row r="1820" spans="3:7" x14ac:dyDescent="0.25">
      <c r="C1820" s="40">
        <v>1809</v>
      </c>
      <c r="D1820" s="41">
        <v>0.18079999999999999</v>
      </c>
      <c r="E1820" s="42">
        <f t="shared" si="84"/>
        <v>0.81920000000000004</v>
      </c>
      <c r="F1820" s="42">
        <f t="shared" si="85"/>
        <v>1.6052300159497646E-2</v>
      </c>
      <c r="G1820" s="41">
        <f t="shared" si="86"/>
        <v>5.6926834335202514E-2</v>
      </c>
    </row>
    <row r="1821" spans="3:7" x14ac:dyDescent="0.25">
      <c r="C1821" s="1">
        <v>1810</v>
      </c>
      <c r="D1821" s="3">
        <v>0.18090000000000001</v>
      </c>
      <c r="E1821" s="34">
        <f t="shared" si="84"/>
        <v>0.81909999999999994</v>
      </c>
      <c r="F1821" s="34">
        <f t="shared" si="85"/>
        <v>1.6051390960736437E-2</v>
      </c>
      <c r="G1821" s="3">
        <f t="shared" si="86"/>
        <v>5.6925434909593529E-2</v>
      </c>
    </row>
    <row r="1822" spans="3:7" x14ac:dyDescent="0.25">
      <c r="C1822" s="40">
        <v>1811</v>
      </c>
      <c r="D1822" s="41">
        <v>0.18099999999999999</v>
      </c>
      <c r="E1822" s="42">
        <f t="shared" si="84"/>
        <v>0.81899999999999995</v>
      </c>
      <c r="F1822" s="42">
        <f t="shared" si="85"/>
        <v>1.6050481761975231E-2</v>
      </c>
      <c r="G1822" s="41">
        <f t="shared" si="86"/>
        <v>5.6924035815402153E-2</v>
      </c>
    </row>
    <row r="1823" spans="3:7" x14ac:dyDescent="0.25">
      <c r="C1823" s="1">
        <v>1812</v>
      </c>
      <c r="D1823" s="3">
        <v>0.18110000000000001</v>
      </c>
      <c r="E1823" s="34">
        <f t="shared" si="84"/>
        <v>0.81889999999999996</v>
      </c>
      <c r="F1823" s="34">
        <f t="shared" si="85"/>
        <v>1.6049572563214026E-2</v>
      </c>
      <c r="G1823" s="3">
        <f t="shared" si="86"/>
        <v>5.6922637052652839E-2</v>
      </c>
    </row>
    <row r="1824" spans="3:7" x14ac:dyDescent="0.25">
      <c r="C1824" s="40">
        <v>1813</v>
      </c>
      <c r="D1824" s="41">
        <v>0.1812</v>
      </c>
      <c r="E1824" s="42">
        <f t="shared" si="84"/>
        <v>0.81879999999999997</v>
      </c>
      <c r="F1824" s="42">
        <f t="shared" si="85"/>
        <v>1.604866336445282E-2</v>
      </c>
      <c r="G1824" s="41">
        <f t="shared" si="86"/>
        <v>5.6921238621370017E-2</v>
      </c>
    </row>
    <row r="1825" spans="3:7" x14ac:dyDescent="0.25">
      <c r="C1825" s="1">
        <v>1814</v>
      </c>
      <c r="D1825" s="3">
        <v>0.18129999999999999</v>
      </c>
      <c r="E1825" s="34">
        <f t="shared" si="84"/>
        <v>0.81869999999999998</v>
      </c>
      <c r="F1825" s="34">
        <f t="shared" si="85"/>
        <v>1.6047754165691614E-2</v>
      </c>
      <c r="G1825" s="3">
        <f t="shared" si="86"/>
        <v>5.6919840521578113E-2</v>
      </c>
    </row>
    <row r="1826" spans="3:7" x14ac:dyDescent="0.25">
      <c r="C1826" s="40">
        <v>1815</v>
      </c>
      <c r="D1826" s="41">
        <v>0.18140000000000001</v>
      </c>
      <c r="E1826" s="42">
        <f t="shared" si="84"/>
        <v>0.81859999999999999</v>
      </c>
      <c r="F1826" s="42">
        <f t="shared" si="85"/>
        <v>1.6046844966930408E-2</v>
      </c>
      <c r="G1826" s="41">
        <f t="shared" si="86"/>
        <v>5.6918442753301567E-2</v>
      </c>
    </row>
    <row r="1827" spans="3:7" x14ac:dyDescent="0.25">
      <c r="C1827" s="1">
        <v>1816</v>
      </c>
      <c r="D1827" s="3">
        <v>0.18149999999999999</v>
      </c>
      <c r="E1827" s="34">
        <f t="shared" si="84"/>
        <v>0.81850000000000001</v>
      </c>
      <c r="F1827" s="34">
        <f t="shared" si="85"/>
        <v>1.6045935768169203E-2</v>
      </c>
      <c r="G1827" s="3">
        <f t="shared" si="86"/>
        <v>5.6917045316564788E-2</v>
      </c>
    </row>
    <row r="1828" spans="3:7" x14ac:dyDescent="0.25">
      <c r="C1828" s="40">
        <v>1817</v>
      </c>
      <c r="D1828" s="41">
        <v>0.18160000000000001</v>
      </c>
      <c r="E1828" s="42">
        <f t="shared" si="84"/>
        <v>0.81840000000000002</v>
      </c>
      <c r="F1828" s="42">
        <f t="shared" si="85"/>
        <v>1.6045026569407997E-2</v>
      </c>
      <c r="G1828" s="41">
        <f t="shared" si="86"/>
        <v>5.6915648211392202E-2</v>
      </c>
    </row>
    <row r="1829" spans="3:7" x14ac:dyDescent="0.25">
      <c r="C1829" s="1">
        <v>1818</v>
      </c>
      <c r="D1829" s="3">
        <v>0.1817</v>
      </c>
      <c r="E1829" s="34">
        <f t="shared" si="84"/>
        <v>0.81830000000000003</v>
      </c>
      <c r="F1829" s="34">
        <f t="shared" si="85"/>
        <v>1.6044117370646791E-2</v>
      </c>
      <c r="G1829" s="3">
        <f t="shared" si="86"/>
        <v>5.6914251437808233E-2</v>
      </c>
    </row>
    <row r="1830" spans="3:7" x14ac:dyDescent="0.25">
      <c r="C1830" s="40">
        <v>1819</v>
      </c>
      <c r="D1830" s="41">
        <v>0.18179999999999999</v>
      </c>
      <c r="E1830" s="42">
        <f t="shared" si="84"/>
        <v>0.81820000000000004</v>
      </c>
      <c r="F1830" s="42">
        <f t="shared" si="85"/>
        <v>1.6043208171885585E-2</v>
      </c>
      <c r="G1830" s="41">
        <f t="shared" si="86"/>
        <v>5.6912854995837286E-2</v>
      </c>
    </row>
    <row r="1831" spans="3:7" x14ac:dyDescent="0.25">
      <c r="C1831" s="1">
        <v>1820</v>
      </c>
      <c r="D1831" s="3">
        <v>0.18190000000000001</v>
      </c>
      <c r="E1831" s="34">
        <f t="shared" si="84"/>
        <v>0.81810000000000005</v>
      </c>
      <c r="F1831" s="34">
        <f t="shared" si="85"/>
        <v>1.604229897312438E-2</v>
      </c>
      <c r="G1831" s="3">
        <f t="shared" si="86"/>
        <v>5.6911458885503773E-2</v>
      </c>
    </row>
    <row r="1832" spans="3:7" x14ac:dyDescent="0.25">
      <c r="C1832" s="40">
        <v>1821</v>
      </c>
      <c r="D1832" s="41">
        <v>0.182</v>
      </c>
      <c r="E1832" s="42">
        <f t="shared" si="84"/>
        <v>0.81800000000000006</v>
      </c>
      <c r="F1832" s="42">
        <f t="shared" si="85"/>
        <v>1.6041389774363174E-2</v>
      </c>
      <c r="G1832" s="41">
        <f t="shared" si="86"/>
        <v>5.6910063106832096E-2</v>
      </c>
    </row>
    <row r="1833" spans="3:7" x14ac:dyDescent="0.25">
      <c r="C1833" s="1">
        <v>1822</v>
      </c>
      <c r="D1833" s="3">
        <v>0.18210000000000001</v>
      </c>
      <c r="E1833" s="34">
        <f t="shared" si="84"/>
        <v>0.81789999999999996</v>
      </c>
      <c r="F1833" s="34">
        <f t="shared" si="85"/>
        <v>1.6040480575601965E-2</v>
      </c>
      <c r="G1833" s="3">
        <f t="shared" si="86"/>
        <v>5.6908667659846673E-2</v>
      </c>
    </row>
    <row r="1834" spans="3:7" x14ac:dyDescent="0.25">
      <c r="C1834" s="40">
        <v>1823</v>
      </c>
      <c r="D1834" s="41">
        <v>0.1822</v>
      </c>
      <c r="E1834" s="42">
        <f t="shared" si="84"/>
        <v>0.81779999999999997</v>
      </c>
      <c r="F1834" s="42">
        <f t="shared" si="85"/>
        <v>1.6039571376840759E-2</v>
      </c>
      <c r="G1834" s="41">
        <f t="shared" si="86"/>
        <v>5.6907272544571896E-2</v>
      </c>
    </row>
    <row r="1835" spans="3:7" x14ac:dyDescent="0.25">
      <c r="C1835" s="1">
        <v>1824</v>
      </c>
      <c r="D1835" s="3">
        <v>0.18229999999999999</v>
      </c>
      <c r="E1835" s="34">
        <f t="shared" si="84"/>
        <v>0.81769999999999998</v>
      </c>
      <c r="F1835" s="34">
        <f t="shared" si="85"/>
        <v>1.6038662178079553E-2</v>
      </c>
      <c r="G1835" s="3">
        <f t="shared" si="86"/>
        <v>5.6905877761032161E-2</v>
      </c>
    </row>
    <row r="1836" spans="3:7" x14ac:dyDescent="0.25">
      <c r="C1836" s="40">
        <v>1825</v>
      </c>
      <c r="D1836" s="41">
        <v>0.18240000000000001</v>
      </c>
      <c r="E1836" s="42">
        <f t="shared" si="84"/>
        <v>0.81759999999999999</v>
      </c>
      <c r="F1836" s="42">
        <f t="shared" si="85"/>
        <v>1.6037752979318348E-2</v>
      </c>
      <c r="G1836" s="41">
        <f t="shared" si="86"/>
        <v>5.6904483309251859E-2</v>
      </c>
    </row>
    <row r="1837" spans="3:7" x14ac:dyDescent="0.25">
      <c r="C1837" s="1">
        <v>1826</v>
      </c>
      <c r="D1837" s="3">
        <v>0.1825</v>
      </c>
      <c r="E1837" s="34">
        <f t="shared" si="84"/>
        <v>0.8175</v>
      </c>
      <c r="F1837" s="34">
        <f t="shared" si="85"/>
        <v>1.6036843780557142E-2</v>
      </c>
      <c r="G1837" s="3">
        <f t="shared" si="86"/>
        <v>5.6903089189255386E-2</v>
      </c>
    </row>
    <row r="1838" spans="3:7" x14ac:dyDescent="0.25">
      <c r="C1838" s="40">
        <v>1827</v>
      </c>
      <c r="D1838" s="41">
        <v>0.18260000000000001</v>
      </c>
      <c r="E1838" s="42">
        <f t="shared" si="84"/>
        <v>0.81740000000000002</v>
      </c>
      <c r="F1838" s="42">
        <f t="shared" si="85"/>
        <v>1.6035934581795936E-2</v>
      </c>
      <c r="G1838" s="41">
        <f t="shared" si="86"/>
        <v>5.690169540106714E-2</v>
      </c>
    </row>
    <row r="1839" spans="3:7" x14ac:dyDescent="0.25">
      <c r="C1839" s="1">
        <v>1828</v>
      </c>
      <c r="D1839" s="3">
        <v>0.1827</v>
      </c>
      <c r="E1839" s="34">
        <f t="shared" si="84"/>
        <v>0.81730000000000003</v>
      </c>
      <c r="F1839" s="34">
        <f t="shared" si="85"/>
        <v>1.603502538303473E-2</v>
      </c>
      <c r="G1839" s="3">
        <f t="shared" si="86"/>
        <v>5.6900301944711476E-2</v>
      </c>
    </row>
    <row r="1840" spans="3:7" x14ac:dyDescent="0.25">
      <c r="C1840" s="40">
        <v>1829</v>
      </c>
      <c r="D1840" s="41">
        <v>0.18279999999999999</v>
      </c>
      <c r="E1840" s="42">
        <f t="shared" si="84"/>
        <v>0.81720000000000004</v>
      </c>
      <c r="F1840" s="42">
        <f t="shared" si="85"/>
        <v>1.6034116184273528E-2</v>
      </c>
      <c r="G1840" s="41">
        <f t="shared" si="86"/>
        <v>5.6898908820212792E-2</v>
      </c>
    </row>
    <row r="1841" spans="3:7" x14ac:dyDescent="0.25">
      <c r="C1841" s="1">
        <v>1830</v>
      </c>
      <c r="D1841" s="3">
        <v>0.18290000000000001</v>
      </c>
      <c r="E1841" s="34">
        <f t="shared" si="84"/>
        <v>0.81709999999999994</v>
      </c>
      <c r="F1841" s="34">
        <f t="shared" si="85"/>
        <v>1.6033206985512319E-2</v>
      </c>
      <c r="G1841" s="3">
        <f t="shared" si="86"/>
        <v>5.6897516027595456E-2</v>
      </c>
    </row>
    <row r="1842" spans="3:7" x14ac:dyDescent="0.25">
      <c r="C1842" s="40">
        <v>1831</v>
      </c>
      <c r="D1842" s="41">
        <v>0.183</v>
      </c>
      <c r="E1842" s="42">
        <f t="shared" si="84"/>
        <v>0.81699999999999995</v>
      </c>
      <c r="F1842" s="42">
        <f t="shared" si="85"/>
        <v>1.6032297786751113E-2</v>
      </c>
      <c r="G1842" s="41">
        <f t="shared" si="86"/>
        <v>5.6896123566883845E-2</v>
      </c>
    </row>
    <row r="1843" spans="3:7" x14ac:dyDescent="0.25">
      <c r="C1843" s="1">
        <v>1832</v>
      </c>
      <c r="D1843" s="3">
        <v>0.18310000000000001</v>
      </c>
      <c r="E1843" s="34">
        <f t="shared" si="84"/>
        <v>0.81689999999999996</v>
      </c>
      <c r="F1843" s="34">
        <f t="shared" si="85"/>
        <v>1.6031388587989907E-2</v>
      </c>
      <c r="G1843" s="3">
        <f t="shared" si="86"/>
        <v>5.6894731438102336E-2</v>
      </c>
    </row>
    <row r="1844" spans="3:7" x14ac:dyDescent="0.25">
      <c r="C1844" s="40">
        <v>1833</v>
      </c>
      <c r="D1844" s="41">
        <v>0.1832</v>
      </c>
      <c r="E1844" s="42">
        <f t="shared" si="84"/>
        <v>0.81679999999999997</v>
      </c>
      <c r="F1844" s="42">
        <f t="shared" si="85"/>
        <v>1.6030479389228702E-2</v>
      </c>
      <c r="G1844" s="41">
        <f t="shared" si="86"/>
        <v>5.6893339641275284E-2</v>
      </c>
    </row>
    <row r="1845" spans="3:7" x14ac:dyDescent="0.25">
      <c r="C1845" s="1">
        <v>1834</v>
      </c>
      <c r="D1845" s="3">
        <v>0.18329999999999999</v>
      </c>
      <c r="E1845" s="34">
        <f t="shared" si="84"/>
        <v>0.81669999999999998</v>
      </c>
      <c r="F1845" s="34">
        <f t="shared" si="85"/>
        <v>1.6029570190467496E-2</v>
      </c>
      <c r="G1845" s="3">
        <f t="shared" si="86"/>
        <v>5.6891948176427065E-2</v>
      </c>
    </row>
    <row r="1846" spans="3:7" x14ac:dyDescent="0.25">
      <c r="C1846" s="40">
        <v>1835</v>
      </c>
      <c r="D1846" s="41">
        <v>0.18340000000000001</v>
      </c>
      <c r="E1846" s="42">
        <f t="shared" si="84"/>
        <v>0.81659999999999999</v>
      </c>
      <c r="F1846" s="42">
        <f t="shared" si="85"/>
        <v>1.602866099170629E-2</v>
      </c>
      <c r="G1846" s="41">
        <f t="shared" si="86"/>
        <v>5.6890557043582021E-2</v>
      </c>
    </row>
    <row r="1847" spans="3:7" x14ac:dyDescent="0.25">
      <c r="C1847" s="1">
        <v>1836</v>
      </c>
      <c r="D1847" s="3">
        <v>0.1835</v>
      </c>
      <c r="E1847" s="34">
        <f t="shared" si="84"/>
        <v>0.8165</v>
      </c>
      <c r="F1847" s="34">
        <f t="shared" si="85"/>
        <v>1.6027751792945084E-2</v>
      </c>
      <c r="G1847" s="3">
        <f t="shared" si="86"/>
        <v>5.6889166242764515E-2</v>
      </c>
    </row>
    <row r="1848" spans="3:7" x14ac:dyDescent="0.25">
      <c r="C1848" s="40">
        <v>1837</v>
      </c>
      <c r="D1848" s="41">
        <v>0.18360000000000001</v>
      </c>
      <c r="E1848" s="42">
        <f t="shared" si="84"/>
        <v>0.81640000000000001</v>
      </c>
      <c r="F1848" s="42">
        <f t="shared" si="85"/>
        <v>1.6026842594183879E-2</v>
      </c>
      <c r="G1848" s="41">
        <f t="shared" si="86"/>
        <v>5.6887775773998908E-2</v>
      </c>
    </row>
    <row r="1849" spans="3:7" x14ac:dyDescent="0.25">
      <c r="C1849" s="1">
        <v>1838</v>
      </c>
      <c r="D1849" s="3">
        <v>0.1837</v>
      </c>
      <c r="E1849" s="34">
        <f t="shared" si="84"/>
        <v>0.81630000000000003</v>
      </c>
      <c r="F1849" s="34">
        <f t="shared" si="85"/>
        <v>1.6025933395422673E-2</v>
      </c>
      <c r="G1849" s="3">
        <f t="shared" si="86"/>
        <v>5.6886385637309536E-2</v>
      </c>
    </row>
    <row r="1850" spans="3:7" x14ac:dyDescent="0.25">
      <c r="C1850" s="40">
        <v>1839</v>
      </c>
      <c r="D1850" s="41">
        <v>0.18379999999999999</v>
      </c>
      <c r="E1850" s="42">
        <f t="shared" si="84"/>
        <v>0.81620000000000004</v>
      </c>
      <c r="F1850" s="42">
        <f t="shared" si="85"/>
        <v>1.6025024196661467E-2</v>
      </c>
      <c r="G1850" s="41">
        <f t="shared" si="86"/>
        <v>5.6884995832720747E-2</v>
      </c>
    </row>
    <row r="1851" spans="3:7" x14ac:dyDescent="0.25">
      <c r="C1851" s="1">
        <v>1840</v>
      </c>
      <c r="D1851" s="3">
        <v>0.18390000000000001</v>
      </c>
      <c r="E1851" s="34">
        <f t="shared" si="84"/>
        <v>0.81610000000000005</v>
      </c>
      <c r="F1851" s="34">
        <f t="shared" si="85"/>
        <v>1.6024114997900261E-2</v>
      </c>
      <c r="G1851" s="3">
        <f t="shared" si="86"/>
        <v>5.6883606360256897E-2</v>
      </c>
    </row>
    <row r="1852" spans="3:7" x14ac:dyDescent="0.25">
      <c r="C1852" s="40">
        <v>1841</v>
      </c>
      <c r="D1852" s="41">
        <v>0.184</v>
      </c>
      <c r="E1852" s="42">
        <f t="shared" si="84"/>
        <v>0.81600000000000006</v>
      </c>
      <c r="F1852" s="42">
        <f t="shared" si="85"/>
        <v>1.6023205799139056E-2</v>
      </c>
      <c r="G1852" s="41">
        <f t="shared" si="86"/>
        <v>5.6882217219942306E-2</v>
      </c>
    </row>
    <row r="1853" spans="3:7" x14ac:dyDescent="0.25">
      <c r="C1853" s="1">
        <v>1842</v>
      </c>
      <c r="D1853" s="3">
        <v>0.18410000000000001</v>
      </c>
      <c r="E1853" s="34">
        <f t="shared" si="84"/>
        <v>0.81589999999999996</v>
      </c>
      <c r="F1853" s="34">
        <f t="shared" si="85"/>
        <v>1.6022296600377847E-2</v>
      </c>
      <c r="G1853" s="3">
        <f t="shared" si="86"/>
        <v>5.688082841180131E-2</v>
      </c>
    </row>
    <row r="1854" spans="3:7" x14ac:dyDescent="0.25">
      <c r="C1854" s="40">
        <v>1843</v>
      </c>
      <c r="D1854" s="41">
        <v>0.1842</v>
      </c>
      <c r="E1854" s="42">
        <f t="shared" si="84"/>
        <v>0.81579999999999997</v>
      </c>
      <c r="F1854" s="42">
        <f t="shared" si="85"/>
        <v>1.6021387401616641E-2</v>
      </c>
      <c r="G1854" s="41">
        <f t="shared" si="86"/>
        <v>5.6879439935858249E-2</v>
      </c>
    </row>
    <row r="1855" spans="3:7" x14ac:dyDescent="0.25">
      <c r="C1855" s="1">
        <v>1844</v>
      </c>
      <c r="D1855" s="3">
        <v>0.18429999999999999</v>
      </c>
      <c r="E1855" s="34">
        <f t="shared" si="84"/>
        <v>0.81569999999999998</v>
      </c>
      <c r="F1855" s="34">
        <f t="shared" si="85"/>
        <v>1.6020478202855435E-2</v>
      </c>
      <c r="G1855" s="3">
        <f t="shared" si="86"/>
        <v>5.6878051792137452E-2</v>
      </c>
    </row>
    <row r="1856" spans="3:7" x14ac:dyDescent="0.25">
      <c r="C1856" s="40">
        <v>1845</v>
      </c>
      <c r="D1856" s="41">
        <v>0.18440000000000001</v>
      </c>
      <c r="E1856" s="42">
        <f t="shared" si="84"/>
        <v>0.81559999999999999</v>
      </c>
      <c r="F1856" s="42">
        <f t="shared" si="85"/>
        <v>1.6019569004094229E-2</v>
      </c>
      <c r="G1856" s="41">
        <f t="shared" si="86"/>
        <v>5.6876663980663253E-2</v>
      </c>
    </row>
    <row r="1857" spans="3:7" x14ac:dyDescent="0.25">
      <c r="C1857" s="1">
        <v>1846</v>
      </c>
      <c r="D1857" s="3">
        <v>0.1845</v>
      </c>
      <c r="E1857" s="34">
        <f t="shared" si="84"/>
        <v>0.8155</v>
      </c>
      <c r="F1857" s="34">
        <f t="shared" si="85"/>
        <v>1.6018659805333024E-2</v>
      </c>
      <c r="G1857" s="3">
        <f t="shared" si="86"/>
        <v>5.6875276501459952E-2</v>
      </c>
    </row>
    <row r="1858" spans="3:7" x14ac:dyDescent="0.25">
      <c r="C1858" s="40">
        <v>1847</v>
      </c>
      <c r="D1858" s="41">
        <v>0.18459999999999999</v>
      </c>
      <c r="E1858" s="42">
        <f t="shared" si="84"/>
        <v>0.81540000000000001</v>
      </c>
      <c r="F1858" s="42">
        <f t="shared" si="85"/>
        <v>1.6017750606571818E-2</v>
      </c>
      <c r="G1858" s="41">
        <f t="shared" si="86"/>
        <v>5.6873889354551878E-2</v>
      </c>
    </row>
    <row r="1859" spans="3:7" x14ac:dyDescent="0.25">
      <c r="C1859" s="1">
        <v>1848</v>
      </c>
      <c r="D1859" s="3">
        <v>0.1847</v>
      </c>
      <c r="E1859" s="34">
        <f t="shared" si="84"/>
        <v>0.81530000000000002</v>
      </c>
      <c r="F1859" s="34">
        <f t="shared" si="85"/>
        <v>1.6016841407810612E-2</v>
      </c>
      <c r="G1859" s="3">
        <f t="shared" si="86"/>
        <v>5.6872502539963336E-2</v>
      </c>
    </row>
    <row r="1860" spans="3:7" x14ac:dyDescent="0.25">
      <c r="C1860" s="40">
        <v>1849</v>
      </c>
      <c r="D1860" s="41">
        <v>0.18479999999999999</v>
      </c>
      <c r="E1860" s="42">
        <f t="shared" si="84"/>
        <v>0.81520000000000004</v>
      </c>
      <c r="F1860" s="42">
        <f t="shared" si="85"/>
        <v>1.6015932209049406E-2</v>
      </c>
      <c r="G1860" s="41">
        <f t="shared" si="86"/>
        <v>5.6871116057718663E-2</v>
      </c>
    </row>
    <row r="1861" spans="3:7" x14ac:dyDescent="0.25">
      <c r="C1861" s="1">
        <v>1850</v>
      </c>
      <c r="D1861" s="3">
        <v>0.18490000000000001</v>
      </c>
      <c r="E1861" s="34">
        <f t="shared" si="84"/>
        <v>0.81509999999999994</v>
      </c>
      <c r="F1861" s="34">
        <f t="shared" si="85"/>
        <v>1.6015023010288201E-2</v>
      </c>
      <c r="G1861" s="3">
        <f t="shared" si="86"/>
        <v>5.6869729907842136E-2</v>
      </c>
    </row>
    <row r="1862" spans="3:7" x14ac:dyDescent="0.25">
      <c r="C1862" s="40">
        <v>1851</v>
      </c>
      <c r="D1862" s="41">
        <v>0.185</v>
      </c>
      <c r="E1862" s="42">
        <f t="shared" si="84"/>
        <v>0.81499999999999995</v>
      </c>
      <c r="F1862" s="42">
        <f t="shared" si="85"/>
        <v>1.6014113811526995E-2</v>
      </c>
      <c r="G1862" s="41">
        <f t="shared" si="86"/>
        <v>5.6868344090358076E-2</v>
      </c>
    </row>
    <row r="1863" spans="3:7" x14ac:dyDescent="0.25">
      <c r="C1863" s="1">
        <v>1852</v>
      </c>
      <c r="D1863" s="3">
        <v>0.18509999999999999</v>
      </c>
      <c r="E1863" s="34">
        <f t="shared" si="84"/>
        <v>0.81489999999999996</v>
      </c>
      <c r="F1863" s="34">
        <f t="shared" si="85"/>
        <v>1.6013204612765789E-2</v>
      </c>
      <c r="G1863" s="3">
        <f t="shared" si="86"/>
        <v>5.6866958605290785E-2</v>
      </c>
    </row>
    <row r="1864" spans="3:7" x14ac:dyDescent="0.25">
      <c r="C1864" s="40">
        <v>1853</v>
      </c>
      <c r="D1864" s="41">
        <v>0.1852</v>
      </c>
      <c r="E1864" s="42">
        <f t="shared" si="84"/>
        <v>0.81479999999999997</v>
      </c>
      <c r="F1864" s="42">
        <f t="shared" si="85"/>
        <v>1.6012295414004583E-2</v>
      </c>
      <c r="G1864" s="41">
        <f t="shared" si="86"/>
        <v>5.6865573452664547E-2</v>
      </c>
    </row>
    <row r="1865" spans="3:7" x14ac:dyDescent="0.25">
      <c r="C1865" s="1">
        <v>1854</v>
      </c>
      <c r="D1865" s="3">
        <v>0.18529999999999999</v>
      </c>
      <c r="E1865" s="34">
        <f t="shared" si="84"/>
        <v>0.81469999999999998</v>
      </c>
      <c r="F1865" s="34">
        <f t="shared" si="85"/>
        <v>1.6011386215243378E-2</v>
      </c>
      <c r="G1865" s="3">
        <f t="shared" si="86"/>
        <v>5.6864188632503671E-2</v>
      </c>
    </row>
    <row r="1866" spans="3:7" x14ac:dyDescent="0.25">
      <c r="C1866" s="40">
        <v>1855</v>
      </c>
      <c r="D1866" s="41">
        <v>0.18540000000000001</v>
      </c>
      <c r="E1866" s="42">
        <f t="shared" si="84"/>
        <v>0.81459999999999999</v>
      </c>
      <c r="F1866" s="42">
        <f t="shared" si="85"/>
        <v>1.6010477016482172E-2</v>
      </c>
      <c r="G1866" s="41">
        <f t="shared" si="86"/>
        <v>5.6862804144832434E-2</v>
      </c>
    </row>
    <row r="1867" spans="3:7" x14ac:dyDescent="0.25">
      <c r="C1867" s="1">
        <v>1856</v>
      </c>
      <c r="D1867" s="3">
        <v>0.1855</v>
      </c>
      <c r="E1867" s="34">
        <f t="shared" si="84"/>
        <v>0.8145</v>
      </c>
      <c r="F1867" s="34">
        <f t="shared" si="85"/>
        <v>1.6009567817720966E-2</v>
      </c>
      <c r="G1867" s="3">
        <f t="shared" si="86"/>
        <v>5.686141998967513E-2</v>
      </c>
    </row>
    <row r="1868" spans="3:7" x14ac:dyDescent="0.25">
      <c r="C1868" s="40">
        <v>1857</v>
      </c>
      <c r="D1868" s="41">
        <v>0.18559999999999999</v>
      </c>
      <c r="E1868" s="42">
        <f t="shared" si="84"/>
        <v>0.81440000000000001</v>
      </c>
      <c r="F1868" s="42">
        <f t="shared" si="85"/>
        <v>1.600865861895976E-2</v>
      </c>
      <c r="G1868" s="41">
        <f t="shared" si="86"/>
        <v>5.6860036167056045E-2</v>
      </c>
    </row>
    <row r="1869" spans="3:7" x14ac:dyDescent="0.25">
      <c r="C1869" s="1">
        <v>1858</v>
      </c>
      <c r="D1869" s="3">
        <v>0.1857</v>
      </c>
      <c r="E1869" s="34">
        <f t="shared" ref="E1869:E1932" si="87">100%-D1869</f>
        <v>0.81430000000000002</v>
      </c>
      <c r="F1869" s="34">
        <f t="shared" ref="F1869:F1932" si="88">($B$4*D1869)+($B$5*E1869)</f>
        <v>1.6007749420198551E-2</v>
      </c>
      <c r="G1869" s="3">
        <f t="shared" ref="G1869:G1932" si="89">SQRT(((D1869^2)*($C$4^2))+(2*D1869*E1869*$C$4*$C$5*$D$4)+((E1869^2)*($C$5^2)))</f>
        <v>5.6858652676999452E-2</v>
      </c>
    </row>
    <row r="1870" spans="3:7" x14ac:dyDescent="0.25">
      <c r="C1870" s="40">
        <v>1859</v>
      </c>
      <c r="D1870" s="41">
        <v>0.18579999999999999</v>
      </c>
      <c r="E1870" s="42">
        <f t="shared" si="87"/>
        <v>0.81420000000000003</v>
      </c>
      <c r="F1870" s="42">
        <f t="shared" si="88"/>
        <v>1.6006840221437349E-2</v>
      </c>
      <c r="G1870" s="41">
        <f t="shared" si="89"/>
        <v>5.6857269519529637E-2</v>
      </c>
    </row>
    <row r="1871" spans="3:7" x14ac:dyDescent="0.25">
      <c r="C1871" s="1">
        <v>1860</v>
      </c>
      <c r="D1871" s="3">
        <v>0.18590000000000001</v>
      </c>
      <c r="E1871" s="34">
        <f t="shared" si="87"/>
        <v>0.81410000000000005</v>
      </c>
      <c r="F1871" s="34">
        <f t="shared" si="88"/>
        <v>1.6005931022676143E-2</v>
      </c>
      <c r="G1871" s="3">
        <f t="shared" si="89"/>
        <v>5.6855886694670857E-2</v>
      </c>
    </row>
    <row r="1872" spans="3:7" x14ac:dyDescent="0.25">
      <c r="C1872" s="40">
        <v>1861</v>
      </c>
      <c r="D1872" s="41">
        <v>0.186</v>
      </c>
      <c r="E1872" s="42">
        <f t="shared" si="87"/>
        <v>0.81400000000000006</v>
      </c>
      <c r="F1872" s="42">
        <f t="shared" si="88"/>
        <v>1.6005021823914937E-2</v>
      </c>
      <c r="G1872" s="41">
        <f t="shared" si="89"/>
        <v>5.6854504202447399E-2</v>
      </c>
    </row>
    <row r="1873" spans="3:7" x14ac:dyDescent="0.25">
      <c r="C1873" s="1">
        <v>1862</v>
      </c>
      <c r="D1873" s="3">
        <v>0.18609999999999999</v>
      </c>
      <c r="E1873" s="34">
        <f t="shared" si="87"/>
        <v>0.81390000000000007</v>
      </c>
      <c r="F1873" s="34">
        <f t="shared" si="88"/>
        <v>1.6004112625153732E-2</v>
      </c>
      <c r="G1873" s="3">
        <f t="shared" si="89"/>
        <v>5.6853122042883522E-2</v>
      </c>
    </row>
    <row r="1874" spans="3:7" x14ac:dyDescent="0.25">
      <c r="C1874" s="40">
        <v>1863</v>
      </c>
      <c r="D1874" s="41">
        <v>0.1862</v>
      </c>
      <c r="E1874" s="42">
        <f t="shared" si="87"/>
        <v>0.81379999999999997</v>
      </c>
      <c r="F1874" s="42">
        <f t="shared" si="88"/>
        <v>1.6003203426392523E-2</v>
      </c>
      <c r="G1874" s="41">
        <f t="shared" si="89"/>
        <v>5.6851740216003477E-2</v>
      </c>
    </row>
    <row r="1875" spans="3:7" x14ac:dyDescent="0.25">
      <c r="C1875" s="1">
        <v>1864</v>
      </c>
      <c r="D1875" s="3">
        <v>0.18629999999999999</v>
      </c>
      <c r="E1875" s="34">
        <f t="shared" si="87"/>
        <v>0.81369999999999998</v>
      </c>
      <c r="F1875" s="34">
        <f t="shared" si="88"/>
        <v>1.6002294227631317E-2</v>
      </c>
      <c r="G1875" s="3">
        <f t="shared" si="89"/>
        <v>5.6850358721831536E-2</v>
      </c>
    </row>
    <row r="1876" spans="3:7" x14ac:dyDescent="0.25">
      <c r="C1876" s="40">
        <v>1865</v>
      </c>
      <c r="D1876" s="41">
        <v>0.18640000000000001</v>
      </c>
      <c r="E1876" s="42">
        <f t="shared" si="87"/>
        <v>0.81359999999999999</v>
      </c>
      <c r="F1876" s="42">
        <f t="shared" si="88"/>
        <v>1.6001385028870111E-2</v>
      </c>
      <c r="G1876" s="41">
        <f t="shared" si="89"/>
        <v>5.6848977560391964E-2</v>
      </c>
    </row>
    <row r="1877" spans="3:7" x14ac:dyDescent="0.25">
      <c r="C1877" s="1">
        <v>1866</v>
      </c>
      <c r="D1877" s="3">
        <v>0.1865</v>
      </c>
      <c r="E1877" s="34">
        <f t="shared" si="87"/>
        <v>0.8135</v>
      </c>
      <c r="F1877" s="34">
        <f t="shared" si="88"/>
        <v>1.6000475830108905E-2</v>
      </c>
      <c r="G1877" s="3">
        <f t="shared" si="89"/>
        <v>5.6847596731708992E-2</v>
      </c>
    </row>
    <row r="1878" spans="3:7" x14ac:dyDescent="0.25">
      <c r="C1878" s="40">
        <v>1867</v>
      </c>
      <c r="D1878" s="41">
        <v>0.18659999999999999</v>
      </c>
      <c r="E1878" s="42">
        <f t="shared" si="87"/>
        <v>0.81340000000000001</v>
      </c>
      <c r="F1878" s="42">
        <f t="shared" si="88"/>
        <v>1.59995666313477E-2</v>
      </c>
      <c r="G1878" s="41">
        <f t="shared" si="89"/>
        <v>5.6846216235806879E-2</v>
      </c>
    </row>
    <row r="1879" spans="3:7" x14ac:dyDescent="0.25">
      <c r="C1879" s="1">
        <v>1868</v>
      </c>
      <c r="D1879" s="3">
        <v>0.1867</v>
      </c>
      <c r="E1879" s="34">
        <f t="shared" si="87"/>
        <v>0.81330000000000002</v>
      </c>
      <c r="F1879" s="34">
        <f t="shared" si="88"/>
        <v>1.5998657432586494E-2</v>
      </c>
      <c r="G1879" s="3">
        <f t="shared" si="89"/>
        <v>5.6844836072709869E-2</v>
      </c>
    </row>
    <row r="1880" spans="3:7" x14ac:dyDescent="0.25">
      <c r="C1880" s="40">
        <v>1869</v>
      </c>
      <c r="D1880" s="41">
        <v>0.18679999999999999</v>
      </c>
      <c r="E1880" s="42">
        <f t="shared" si="87"/>
        <v>0.81320000000000003</v>
      </c>
      <c r="F1880" s="42">
        <f t="shared" si="88"/>
        <v>1.5997748233825288E-2</v>
      </c>
      <c r="G1880" s="41">
        <f t="shared" si="89"/>
        <v>5.6843456242442206E-2</v>
      </c>
    </row>
    <row r="1881" spans="3:7" x14ac:dyDescent="0.25">
      <c r="C1881" s="1">
        <v>1870</v>
      </c>
      <c r="D1881" s="3">
        <v>0.18690000000000001</v>
      </c>
      <c r="E1881" s="34">
        <f t="shared" si="87"/>
        <v>0.81309999999999993</v>
      </c>
      <c r="F1881" s="34">
        <f t="shared" si="88"/>
        <v>1.5996839035064082E-2</v>
      </c>
      <c r="G1881" s="3">
        <f t="shared" si="89"/>
        <v>5.6842076745028121E-2</v>
      </c>
    </row>
    <row r="1882" spans="3:7" x14ac:dyDescent="0.25">
      <c r="C1882" s="40">
        <v>1871</v>
      </c>
      <c r="D1882" s="41">
        <v>0.187</v>
      </c>
      <c r="E1882" s="42">
        <f t="shared" si="87"/>
        <v>0.81299999999999994</v>
      </c>
      <c r="F1882" s="42">
        <f t="shared" si="88"/>
        <v>1.5995929836302877E-2</v>
      </c>
      <c r="G1882" s="41">
        <f t="shared" si="89"/>
        <v>5.6840697580491852E-2</v>
      </c>
    </row>
    <row r="1883" spans="3:7" x14ac:dyDescent="0.25">
      <c r="C1883" s="1">
        <v>1872</v>
      </c>
      <c r="D1883" s="3">
        <v>0.18709999999999999</v>
      </c>
      <c r="E1883" s="34">
        <f t="shared" si="87"/>
        <v>0.81289999999999996</v>
      </c>
      <c r="F1883" s="34">
        <f t="shared" si="88"/>
        <v>1.5995020637541671E-2</v>
      </c>
      <c r="G1883" s="3">
        <f t="shared" si="89"/>
        <v>5.6839318748857642E-2</v>
      </c>
    </row>
    <row r="1884" spans="3:7" x14ac:dyDescent="0.25">
      <c r="C1884" s="40">
        <v>1873</v>
      </c>
      <c r="D1884" s="41">
        <v>0.18720000000000001</v>
      </c>
      <c r="E1884" s="42">
        <f t="shared" si="87"/>
        <v>0.81279999999999997</v>
      </c>
      <c r="F1884" s="42">
        <f t="shared" si="88"/>
        <v>1.5994111438780465E-2</v>
      </c>
      <c r="G1884" s="41">
        <f t="shared" si="89"/>
        <v>5.6837940250149703E-2</v>
      </c>
    </row>
    <row r="1885" spans="3:7" x14ac:dyDescent="0.25">
      <c r="C1885" s="1">
        <v>1874</v>
      </c>
      <c r="D1885" s="3">
        <v>0.18729999999999999</v>
      </c>
      <c r="E1885" s="34">
        <f t="shared" si="87"/>
        <v>0.81269999999999998</v>
      </c>
      <c r="F1885" s="34">
        <f t="shared" si="88"/>
        <v>1.5993202240019259E-2</v>
      </c>
      <c r="G1885" s="3">
        <f t="shared" si="89"/>
        <v>5.6836562084392257E-2</v>
      </c>
    </row>
    <row r="1886" spans="3:7" x14ac:dyDescent="0.25">
      <c r="C1886" s="40">
        <v>1875</v>
      </c>
      <c r="D1886" s="41">
        <v>0.18740000000000001</v>
      </c>
      <c r="E1886" s="42">
        <f t="shared" si="87"/>
        <v>0.81259999999999999</v>
      </c>
      <c r="F1886" s="42">
        <f t="shared" si="88"/>
        <v>1.5992293041258054E-2</v>
      </c>
      <c r="G1886" s="41">
        <f t="shared" si="89"/>
        <v>5.6835184251609536E-2</v>
      </c>
    </row>
    <row r="1887" spans="3:7" x14ac:dyDescent="0.25">
      <c r="C1887" s="1">
        <v>1876</v>
      </c>
      <c r="D1887" s="3">
        <v>0.1875</v>
      </c>
      <c r="E1887" s="34">
        <f t="shared" si="87"/>
        <v>0.8125</v>
      </c>
      <c r="F1887" s="34">
        <f t="shared" si="88"/>
        <v>1.5991383842496848E-2</v>
      </c>
      <c r="G1887" s="3">
        <f t="shared" si="89"/>
        <v>5.6833806751825755E-2</v>
      </c>
    </row>
    <row r="1888" spans="3:7" x14ac:dyDescent="0.25">
      <c r="C1888" s="40">
        <v>1877</v>
      </c>
      <c r="D1888" s="41">
        <v>0.18759999999999999</v>
      </c>
      <c r="E1888" s="42">
        <f t="shared" si="87"/>
        <v>0.81240000000000001</v>
      </c>
      <c r="F1888" s="42">
        <f t="shared" si="88"/>
        <v>1.5990474643735639E-2</v>
      </c>
      <c r="G1888" s="41">
        <f t="shared" si="89"/>
        <v>5.6832429585065125E-2</v>
      </c>
    </row>
    <row r="1889" spans="3:7" x14ac:dyDescent="0.25">
      <c r="C1889" s="1">
        <v>1878</v>
      </c>
      <c r="D1889" s="3">
        <v>0.18770000000000001</v>
      </c>
      <c r="E1889" s="34">
        <f t="shared" si="87"/>
        <v>0.81230000000000002</v>
      </c>
      <c r="F1889" s="34">
        <f t="shared" si="88"/>
        <v>1.5989565444974436E-2</v>
      </c>
      <c r="G1889" s="3">
        <f t="shared" si="89"/>
        <v>5.6831052751351863E-2</v>
      </c>
    </row>
    <row r="1890" spans="3:7" x14ac:dyDescent="0.25">
      <c r="C1890" s="40">
        <v>1879</v>
      </c>
      <c r="D1890" s="41">
        <v>0.18779999999999999</v>
      </c>
      <c r="E1890" s="42">
        <f t="shared" si="87"/>
        <v>0.81220000000000003</v>
      </c>
      <c r="F1890" s="42">
        <f t="shared" si="88"/>
        <v>1.5988656246213231E-2</v>
      </c>
      <c r="G1890" s="41">
        <f t="shared" si="89"/>
        <v>5.6829676250710157E-2</v>
      </c>
    </row>
    <row r="1891" spans="3:7" x14ac:dyDescent="0.25">
      <c r="C1891" s="1">
        <v>1880</v>
      </c>
      <c r="D1891" s="3">
        <v>0.18790000000000001</v>
      </c>
      <c r="E1891" s="34">
        <f t="shared" si="87"/>
        <v>0.81210000000000004</v>
      </c>
      <c r="F1891" s="34">
        <f t="shared" si="88"/>
        <v>1.5987747047452025E-2</v>
      </c>
      <c r="G1891" s="3">
        <f t="shared" si="89"/>
        <v>5.6828300083164231E-2</v>
      </c>
    </row>
    <row r="1892" spans="3:7" x14ac:dyDescent="0.25">
      <c r="C1892" s="40">
        <v>1881</v>
      </c>
      <c r="D1892" s="41">
        <v>0.188</v>
      </c>
      <c r="E1892" s="42">
        <f t="shared" si="87"/>
        <v>0.81200000000000006</v>
      </c>
      <c r="F1892" s="42">
        <f t="shared" si="88"/>
        <v>1.5986837848690819E-2</v>
      </c>
      <c r="G1892" s="41">
        <f t="shared" si="89"/>
        <v>5.6826924248738267E-2</v>
      </c>
    </row>
    <row r="1893" spans="3:7" x14ac:dyDescent="0.25">
      <c r="C1893" s="1">
        <v>1882</v>
      </c>
      <c r="D1893" s="3">
        <v>0.18809999999999999</v>
      </c>
      <c r="E1893" s="34">
        <f t="shared" si="87"/>
        <v>0.81190000000000007</v>
      </c>
      <c r="F1893" s="34">
        <f t="shared" si="88"/>
        <v>1.5985928649929614E-2</v>
      </c>
      <c r="G1893" s="3">
        <f t="shared" si="89"/>
        <v>5.6825548747456475E-2</v>
      </c>
    </row>
    <row r="1894" spans="3:7" x14ac:dyDescent="0.25">
      <c r="C1894" s="40">
        <v>1883</v>
      </c>
      <c r="D1894" s="41">
        <v>0.18820000000000001</v>
      </c>
      <c r="E1894" s="42">
        <f t="shared" si="87"/>
        <v>0.81179999999999997</v>
      </c>
      <c r="F1894" s="42">
        <f t="shared" si="88"/>
        <v>1.5985019451168404E-2</v>
      </c>
      <c r="G1894" s="41">
        <f t="shared" si="89"/>
        <v>5.6824173579343037E-2</v>
      </c>
    </row>
    <row r="1895" spans="3:7" x14ac:dyDescent="0.25">
      <c r="C1895" s="1">
        <v>1884</v>
      </c>
      <c r="D1895" s="3">
        <v>0.1883</v>
      </c>
      <c r="E1895" s="34">
        <f t="shared" si="87"/>
        <v>0.81169999999999998</v>
      </c>
      <c r="F1895" s="34">
        <f t="shared" si="88"/>
        <v>1.5984110252407199E-2</v>
      </c>
      <c r="G1895" s="3">
        <f t="shared" si="89"/>
        <v>5.682279874442215E-2</v>
      </c>
    </row>
    <row r="1896" spans="3:7" x14ac:dyDescent="0.25">
      <c r="C1896" s="40">
        <v>1885</v>
      </c>
      <c r="D1896" s="41">
        <v>0.18840000000000001</v>
      </c>
      <c r="E1896" s="42">
        <f t="shared" si="87"/>
        <v>0.81159999999999999</v>
      </c>
      <c r="F1896" s="42">
        <f t="shared" si="88"/>
        <v>1.5983201053645993E-2</v>
      </c>
      <c r="G1896" s="41">
        <f t="shared" si="89"/>
        <v>5.6821424242718001E-2</v>
      </c>
    </row>
    <row r="1897" spans="3:7" x14ac:dyDescent="0.25">
      <c r="C1897" s="1">
        <v>1886</v>
      </c>
      <c r="D1897" s="3">
        <v>0.1885</v>
      </c>
      <c r="E1897" s="34">
        <f t="shared" si="87"/>
        <v>0.8115</v>
      </c>
      <c r="F1897" s="34">
        <f t="shared" si="88"/>
        <v>1.5982291854884787E-2</v>
      </c>
      <c r="G1897" s="3">
        <f t="shared" si="89"/>
        <v>5.6820050074254773E-2</v>
      </c>
    </row>
    <row r="1898" spans="3:7" x14ac:dyDescent="0.25">
      <c r="C1898" s="40">
        <v>1887</v>
      </c>
      <c r="D1898" s="41">
        <v>0.18859999999999999</v>
      </c>
      <c r="E1898" s="42">
        <f t="shared" si="87"/>
        <v>0.81140000000000001</v>
      </c>
      <c r="F1898" s="42">
        <f t="shared" si="88"/>
        <v>1.5981382656123581E-2</v>
      </c>
      <c r="G1898" s="41">
        <f t="shared" si="89"/>
        <v>5.6818676239056627E-2</v>
      </c>
    </row>
    <row r="1899" spans="3:7" x14ac:dyDescent="0.25">
      <c r="C1899" s="1">
        <v>1888</v>
      </c>
      <c r="D1899" s="3">
        <v>0.18870000000000001</v>
      </c>
      <c r="E1899" s="34">
        <f t="shared" si="87"/>
        <v>0.81130000000000002</v>
      </c>
      <c r="F1899" s="34">
        <f t="shared" si="88"/>
        <v>1.5980473457362376E-2</v>
      </c>
      <c r="G1899" s="3">
        <f t="shared" si="89"/>
        <v>5.6817302737147753E-2</v>
      </c>
    </row>
    <row r="1900" spans="3:7" x14ac:dyDescent="0.25">
      <c r="C1900" s="40">
        <v>1889</v>
      </c>
      <c r="D1900" s="41">
        <v>0.1888</v>
      </c>
      <c r="E1900" s="42">
        <f t="shared" si="87"/>
        <v>0.81120000000000003</v>
      </c>
      <c r="F1900" s="42">
        <f t="shared" si="88"/>
        <v>1.597956425860117E-2</v>
      </c>
      <c r="G1900" s="41">
        <f t="shared" si="89"/>
        <v>5.6815929568552324E-2</v>
      </c>
    </row>
    <row r="1901" spans="3:7" x14ac:dyDescent="0.25">
      <c r="C1901" s="1">
        <v>1890</v>
      </c>
      <c r="D1901" s="3">
        <v>0.18890000000000001</v>
      </c>
      <c r="E1901" s="34">
        <f t="shared" si="87"/>
        <v>0.81109999999999993</v>
      </c>
      <c r="F1901" s="34">
        <f t="shared" si="88"/>
        <v>1.5978655059839964E-2</v>
      </c>
      <c r="G1901" s="3">
        <f t="shared" si="89"/>
        <v>5.6814556733294497E-2</v>
      </c>
    </row>
    <row r="1902" spans="3:7" x14ac:dyDescent="0.25">
      <c r="C1902" s="40">
        <v>1891</v>
      </c>
      <c r="D1902" s="41">
        <v>0.189</v>
      </c>
      <c r="E1902" s="42">
        <f t="shared" si="87"/>
        <v>0.81099999999999994</v>
      </c>
      <c r="F1902" s="42">
        <f t="shared" si="88"/>
        <v>1.5977745861078758E-2</v>
      </c>
      <c r="G1902" s="41">
        <f t="shared" si="89"/>
        <v>5.6813184231398445E-2</v>
      </c>
    </row>
    <row r="1903" spans="3:7" x14ac:dyDescent="0.25">
      <c r="C1903" s="1">
        <v>1892</v>
      </c>
      <c r="D1903" s="3">
        <v>0.18909999999999999</v>
      </c>
      <c r="E1903" s="34">
        <f t="shared" si="87"/>
        <v>0.81089999999999995</v>
      </c>
      <c r="F1903" s="34">
        <f t="shared" si="88"/>
        <v>1.5976836662317553E-2</v>
      </c>
      <c r="G1903" s="3">
        <f t="shared" si="89"/>
        <v>5.681181206288833E-2</v>
      </c>
    </row>
    <row r="1904" spans="3:7" x14ac:dyDescent="0.25">
      <c r="C1904" s="40">
        <v>1893</v>
      </c>
      <c r="D1904" s="41">
        <v>0.18920000000000001</v>
      </c>
      <c r="E1904" s="42">
        <f t="shared" si="87"/>
        <v>0.81079999999999997</v>
      </c>
      <c r="F1904" s="42">
        <f t="shared" si="88"/>
        <v>1.5975927463556347E-2</v>
      </c>
      <c r="G1904" s="41">
        <f t="shared" si="89"/>
        <v>5.6810440227788299E-2</v>
      </c>
    </row>
    <row r="1905" spans="3:7" x14ac:dyDescent="0.25">
      <c r="C1905" s="1">
        <v>1894</v>
      </c>
      <c r="D1905" s="3">
        <v>0.1893</v>
      </c>
      <c r="E1905" s="34">
        <f t="shared" si="87"/>
        <v>0.81069999999999998</v>
      </c>
      <c r="F1905" s="34">
        <f t="shared" si="88"/>
        <v>1.5975018264795141E-2</v>
      </c>
      <c r="G1905" s="3">
        <f t="shared" si="89"/>
        <v>5.6809068726122521E-2</v>
      </c>
    </row>
    <row r="1906" spans="3:7" x14ac:dyDescent="0.25">
      <c r="C1906" s="40">
        <v>1895</v>
      </c>
      <c r="D1906" s="41">
        <v>0.18940000000000001</v>
      </c>
      <c r="E1906" s="42">
        <f t="shared" si="87"/>
        <v>0.81059999999999999</v>
      </c>
      <c r="F1906" s="42">
        <f t="shared" si="88"/>
        <v>1.5974109066033935E-2</v>
      </c>
      <c r="G1906" s="41">
        <f t="shared" si="89"/>
        <v>5.6807697557915142E-2</v>
      </c>
    </row>
    <row r="1907" spans="3:7" x14ac:dyDescent="0.25">
      <c r="C1907" s="1">
        <v>1896</v>
      </c>
      <c r="D1907" s="3">
        <v>0.1895</v>
      </c>
      <c r="E1907" s="34">
        <f t="shared" si="87"/>
        <v>0.8105</v>
      </c>
      <c r="F1907" s="34">
        <f t="shared" si="88"/>
        <v>1.5973199867272726E-2</v>
      </c>
      <c r="G1907" s="3">
        <f t="shared" si="89"/>
        <v>5.680632672319029E-2</v>
      </c>
    </row>
    <row r="1908" spans="3:7" x14ac:dyDescent="0.25">
      <c r="C1908" s="40">
        <v>1897</v>
      </c>
      <c r="D1908" s="41">
        <v>0.18959999999999999</v>
      </c>
      <c r="E1908" s="42">
        <f t="shared" si="87"/>
        <v>0.81040000000000001</v>
      </c>
      <c r="F1908" s="42">
        <f t="shared" si="88"/>
        <v>1.5972290668511521E-2</v>
      </c>
      <c r="G1908" s="41">
        <f t="shared" si="89"/>
        <v>5.6804956221972125E-2</v>
      </c>
    </row>
    <row r="1909" spans="3:7" x14ac:dyDescent="0.25">
      <c r="C1909" s="1">
        <v>1898</v>
      </c>
      <c r="D1909" s="3">
        <v>0.18970000000000001</v>
      </c>
      <c r="E1909" s="34">
        <f t="shared" si="87"/>
        <v>0.81030000000000002</v>
      </c>
      <c r="F1909" s="34">
        <f t="shared" si="88"/>
        <v>1.5971381469750315E-2</v>
      </c>
      <c r="G1909" s="3">
        <f t="shared" si="89"/>
        <v>5.6803586054284788E-2</v>
      </c>
    </row>
    <row r="1910" spans="3:7" x14ac:dyDescent="0.25">
      <c r="C1910" s="40">
        <v>1899</v>
      </c>
      <c r="D1910" s="41">
        <v>0.1898</v>
      </c>
      <c r="E1910" s="42">
        <f t="shared" si="87"/>
        <v>0.81020000000000003</v>
      </c>
      <c r="F1910" s="42">
        <f t="shared" si="88"/>
        <v>1.5970472270989113E-2</v>
      </c>
      <c r="G1910" s="41">
        <f t="shared" si="89"/>
        <v>5.680221622015242E-2</v>
      </c>
    </row>
    <row r="1911" spans="3:7" x14ac:dyDescent="0.25">
      <c r="C1911" s="1">
        <v>1900</v>
      </c>
      <c r="D1911" s="3">
        <v>0.18990000000000001</v>
      </c>
      <c r="E1911" s="34">
        <f t="shared" si="87"/>
        <v>0.81010000000000004</v>
      </c>
      <c r="F1911" s="34">
        <f t="shared" si="88"/>
        <v>1.5969563072227907E-2</v>
      </c>
      <c r="G1911" s="3">
        <f t="shared" si="89"/>
        <v>5.6800846719599132E-2</v>
      </c>
    </row>
    <row r="1912" spans="3:7" x14ac:dyDescent="0.25">
      <c r="C1912" s="40">
        <v>1901</v>
      </c>
      <c r="D1912" s="41">
        <v>0.19</v>
      </c>
      <c r="E1912" s="42">
        <f t="shared" si="87"/>
        <v>0.81</v>
      </c>
      <c r="F1912" s="42">
        <f t="shared" si="88"/>
        <v>1.5968653873466701E-2</v>
      </c>
      <c r="G1912" s="41">
        <f t="shared" si="89"/>
        <v>5.6799477552649073E-2</v>
      </c>
    </row>
    <row r="1913" spans="3:7" x14ac:dyDescent="0.25">
      <c r="C1913" s="1">
        <v>1902</v>
      </c>
      <c r="D1913" s="3">
        <v>0.19009999999999999</v>
      </c>
      <c r="E1913" s="34">
        <f t="shared" si="87"/>
        <v>0.80990000000000006</v>
      </c>
      <c r="F1913" s="34">
        <f t="shared" si="88"/>
        <v>1.5967744674705495E-2</v>
      </c>
      <c r="G1913" s="3">
        <f t="shared" si="89"/>
        <v>5.6798108719326355E-2</v>
      </c>
    </row>
    <row r="1914" spans="3:7" x14ac:dyDescent="0.25">
      <c r="C1914" s="40">
        <v>1903</v>
      </c>
      <c r="D1914" s="41">
        <v>0.19020000000000001</v>
      </c>
      <c r="E1914" s="42">
        <f t="shared" si="87"/>
        <v>0.80979999999999996</v>
      </c>
      <c r="F1914" s="42">
        <f t="shared" si="88"/>
        <v>1.5966835475944286E-2</v>
      </c>
      <c r="G1914" s="41">
        <f t="shared" si="89"/>
        <v>5.6796740219655098E-2</v>
      </c>
    </row>
    <row r="1915" spans="3:7" x14ac:dyDescent="0.25">
      <c r="C1915" s="1">
        <v>1904</v>
      </c>
      <c r="D1915" s="3">
        <v>0.1903</v>
      </c>
      <c r="E1915" s="34">
        <f t="shared" si="87"/>
        <v>0.80969999999999998</v>
      </c>
      <c r="F1915" s="34">
        <f t="shared" si="88"/>
        <v>1.596592627718308E-2</v>
      </c>
      <c r="G1915" s="3">
        <f t="shared" si="89"/>
        <v>5.6795372053659442E-2</v>
      </c>
    </row>
    <row r="1916" spans="3:7" x14ac:dyDescent="0.25">
      <c r="C1916" s="40">
        <v>1905</v>
      </c>
      <c r="D1916" s="41">
        <v>0.19040000000000001</v>
      </c>
      <c r="E1916" s="42">
        <f t="shared" si="87"/>
        <v>0.80959999999999999</v>
      </c>
      <c r="F1916" s="42">
        <f t="shared" si="88"/>
        <v>1.5965017078421875E-2</v>
      </c>
      <c r="G1916" s="41">
        <f t="shared" si="89"/>
        <v>5.6794004221363485E-2</v>
      </c>
    </row>
    <row r="1917" spans="3:7" x14ac:dyDescent="0.25">
      <c r="C1917" s="1">
        <v>1906</v>
      </c>
      <c r="D1917" s="3">
        <v>0.1905</v>
      </c>
      <c r="E1917" s="34">
        <f t="shared" si="87"/>
        <v>0.8095</v>
      </c>
      <c r="F1917" s="34">
        <f t="shared" si="88"/>
        <v>1.5964107879660669E-2</v>
      </c>
      <c r="G1917" s="3">
        <f t="shared" si="89"/>
        <v>5.6792636722791334E-2</v>
      </c>
    </row>
    <row r="1918" spans="3:7" x14ac:dyDescent="0.25">
      <c r="C1918" s="40">
        <v>1907</v>
      </c>
      <c r="D1918" s="41">
        <v>0.19059999999999999</v>
      </c>
      <c r="E1918" s="42">
        <f t="shared" si="87"/>
        <v>0.80940000000000001</v>
      </c>
      <c r="F1918" s="42">
        <f t="shared" si="88"/>
        <v>1.5963198680899463E-2</v>
      </c>
      <c r="G1918" s="41">
        <f t="shared" si="89"/>
        <v>5.6791269557967115E-2</v>
      </c>
    </row>
    <row r="1919" spans="3:7" x14ac:dyDescent="0.25">
      <c r="C1919" s="1">
        <v>1908</v>
      </c>
      <c r="D1919" s="3">
        <v>0.19070000000000001</v>
      </c>
      <c r="E1919" s="34">
        <f t="shared" si="87"/>
        <v>0.80930000000000002</v>
      </c>
      <c r="F1919" s="34">
        <f t="shared" si="88"/>
        <v>1.5962289482138257E-2</v>
      </c>
      <c r="G1919" s="3">
        <f t="shared" si="89"/>
        <v>5.6789902726914913E-2</v>
      </c>
    </row>
    <row r="1920" spans="3:7" x14ac:dyDescent="0.25">
      <c r="C1920" s="40">
        <v>1909</v>
      </c>
      <c r="D1920" s="41">
        <v>0.1908</v>
      </c>
      <c r="E1920" s="42">
        <f t="shared" si="87"/>
        <v>0.80920000000000003</v>
      </c>
      <c r="F1920" s="42">
        <f t="shared" si="88"/>
        <v>1.5961380283377052E-2</v>
      </c>
      <c r="G1920" s="41">
        <f t="shared" si="89"/>
        <v>5.6788536229658841E-2</v>
      </c>
    </row>
    <row r="1921" spans="3:7" x14ac:dyDescent="0.25">
      <c r="C1921" s="1">
        <v>1910</v>
      </c>
      <c r="D1921" s="3">
        <v>0.19089999999999999</v>
      </c>
      <c r="E1921" s="34">
        <f t="shared" si="87"/>
        <v>0.80910000000000004</v>
      </c>
      <c r="F1921" s="34">
        <f t="shared" si="88"/>
        <v>1.5960471084615846E-2</v>
      </c>
      <c r="G1921" s="3">
        <f t="shared" si="89"/>
        <v>5.6787170066222983E-2</v>
      </c>
    </row>
    <row r="1922" spans="3:7" x14ac:dyDescent="0.25">
      <c r="C1922" s="40">
        <v>1911</v>
      </c>
      <c r="D1922" s="41">
        <v>0.191</v>
      </c>
      <c r="E1922" s="42">
        <f t="shared" si="87"/>
        <v>0.80899999999999994</v>
      </c>
      <c r="F1922" s="42">
        <f t="shared" si="88"/>
        <v>1.595956188585464E-2</v>
      </c>
      <c r="G1922" s="41">
        <f t="shared" si="89"/>
        <v>5.6785804236631439E-2</v>
      </c>
    </row>
    <row r="1923" spans="3:7" x14ac:dyDescent="0.25">
      <c r="C1923" s="1">
        <v>1912</v>
      </c>
      <c r="D1923" s="3">
        <v>0.19109999999999999</v>
      </c>
      <c r="E1923" s="34">
        <f t="shared" si="87"/>
        <v>0.80889999999999995</v>
      </c>
      <c r="F1923" s="34">
        <f t="shared" si="88"/>
        <v>1.5958652687093434E-2</v>
      </c>
      <c r="G1923" s="3">
        <f t="shared" si="89"/>
        <v>5.6784438740908307E-2</v>
      </c>
    </row>
    <row r="1924" spans="3:7" x14ac:dyDescent="0.25">
      <c r="C1924" s="40">
        <v>1913</v>
      </c>
      <c r="D1924" s="41">
        <v>0.19120000000000001</v>
      </c>
      <c r="E1924" s="42">
        <f t="shared" si="87"/>
        <v>0.80879999999999996</v>
      </c>
      <c r="F1924" s="42">
        <f t="shared" si="88"/>
        <v>1.5957743488332229E-2</v>
      </c>
      <c r="G1924" s="41">
        <f t="shared" si="89"/>
        <v>5.6783073579077657E-2</v>
      </c>
    </row>
    <row r="1925" spans="3:7" x14ac:dyDescent="0.25">
      <c r="C1925" s="1">
        <v>1914</v>
      </c>
      <c r="D1925" s="3">
        <v>0.1913</v>
      </c>
      <c r="E1925" s="34">
        <f t="shared" si="87"/>
        <v>0.80869999999999997</v>
      </c>
      <c r="F1925" s="34">
        <f t="shared" si="88"/>
        <v>1.5956834289571023E-2</v>
      </c>
      <c r="G1925" s="3">
        <f t="shared" si="89"/>
        <v>5.678170875116359E-2</v>
      </c>
    </row>
    <row r="1926" spans="3:7" x14ac:dyDescent="0.25">
      <c r="C1926" s="40">
        <v>1915</v>
      </c>
      <c r="D1926" s="41">
        <v>0.19139999999999999</v>
      </c>
      <c r="E1926" s="42">
        <f t="shared" si="87"/>
        <v>0.80859999999999999</v>
      </c>
      <c r="F1926" s="42">
        <f t="shared" si="88"/>
        <v>1.5955925090809814E-2</v>
      </c>
      <c r="G1926" s="41">
        <f t="shared" si="89"/>
        <v>5.6780344257190175E-2</v>
      </c>
    </row>
    <row r="1927" spans="3:7" x14ac:dyDescent="0.25">
      <c r="C1927" s="1">
        <v>1916</v>
      </c>
      <c r="D1927" s="3">
        <v>0.1915</v>
      </c>
      <c r="E1927" s="34">
        <f t="shared" si="87"/>
        <v>0.8085</v>
      </c>
      <c r="F1927" s="34">
        <f t="shared" si="88"/>
        <v>1.5955015892048612E-2</v>
      </c>
      <c r="G1927" s="3">
        <f t="shared" si="89"/>
        <v>5.6778980097181485E-2</v>
      </c>
    </row>
    <row r="1928" spans="3:7" x14ac:dyDescent="0.25">
      <c r="C1928" s="40">
        <v>1917</v>
      </c>
      <c r="D1928" s="41">
        <v>0.19159999999999999</v>
      </c>
      <c r="E1928" s="42">
        <f t="shared" si="87"/>
        <v>0.80840000000000001</v>
      </c>
      <c r="F1928" s="42">
        <f t="shared" si="88"/>
        <v>1.5954106693287402E-2</v>
      </c>
      <c r="G1928" s="41">
        <f t="shared" si="89"/>
        <v>5.6777616271161596E-2</v>
      </c>
    </row>
    <row r="1929" spans="3:7" x14ac:dyDescent="0.25">
      <c r="C1929" s="1">
        <v>1918</v>
      </c>
      <c r="D1929" s="3">
        <v>0.19170000000000001</v>
      </c>
      <c r="E1929" s="34">
        <f t="shared" si="87"/>
        <v>0.80830000000000002</v>
      </c>
      <c r="F1929" s="34">
        <f t="shared" si="88"/>
        <v>1.5953197494526197E-2</v>
      </c>
      <c r="G1929" s="3">
        <f t="shared" si="89"/>
        <v>5.677625277915458E-2</v>
      </c>
    </row>
    <row r="1930" spans="3:7" x14ac:dyDescent="0.25">
      <c r="C1930" s="40">
        <v>1919</v>
      </c>
      <c r="D1930" s="41">
        <v>0.1918</v>
      </c>
      <c r="E1930" s="42">
        <f t="shared" si="87"/>
        <v>0.80820000000000003</v>
      </c>
      <c r="F1930" s="42">
        <f t="shared" si="88"/>
        <v>1.5952288295764994E-2</v>
      </c>
      <c r="G1930" s="41">
        <f t="shared" si="89"/>
        <v>5.6774889621184495E-2</v>
      </c>
    </row>
    <row r="1931" spans="3:7" x14ac:dyDescent="0.25">
      <c r="C1931" s="1">
        <v>1920</v>
      </c>
      <c r="D1931" s="3">
        <v>0.19189999999999999</v>
      </c>
      <c r="E1931" s="34">
        <f t="shared" si="87"/>
        <v>0.80810000000000004</v>
      </c>
      <c r="F1931" s="34">
        <f t="shared" si="88"/>
        <v>1.5951379097003789E-2</v>
      </c>
      <c r="G1931" s="3">
        <f t="shared" si="89"/>
        <v>5.6773526797275396E-2</v>
      </c>
    </row>
    <row r="1932" spans="3:7" x14ac:dyDescent="0.25">
      <c r="C1932" s="40">
        <v>1921</v>
      </c>
      <c r="D1932" s="41">
        <v>0.192</v>
      </c>
      <c r="E1932" s="42">
        <f t="shared" si="87"/>
        <v>0.80800000000000005</v>
      </c>
      <c r="F1932" s="42">
        <f t="shared" si="88"/>
        <v>1.5950469898242583E-2</v>
      </c>
      <c r="G1932" s="41">
        <f t="shared" si="89"/>
        <v>5.6772164307451356E-2</v>
      </c>
    </row>
    <row r="1933" spans="3:7" x14ac:dyDescent="0.25">
      <c r="C1933" s="1">
        <v>1922</v>
      </c>
      <c r="D1933" s="3">
        <v>0.19209999999999999</v>
      </c>
      <c r="E1933" s="34">
        <f t="shared" ref="E1933:E1996" si="90">100%-D1933</f>
        <v>0.80790000000000006</v>
      </c>
      <c r="F1933" s="34">
        <f t="shared" ref="F1933:F1996" si="91">($B$4*D1933)+($B$5*E1933)</f>
        <v>1.5949560699481377E-2</v>
      </c>
      <c r="G1933" s="3">
        <f t="shared" ref="G1933:G1996" si="92">SQRT(((D1933^2)*($C$4^2))+(2*D1933*E1933*$C$4*$C$5*$D$4)+((E1933^2)*($C$5^2)))</f>
        <v>5.6770802151736417E-2</v>
      </c>
    </row>
    <row r="1934" spans="3:7" x14ac:dyDescent="0.25">
      <c r="C1934" s="40">
        <v>1923</v>
      </c>
      <c r="D1934" s="41">
        <v>0.19220000000000001</v>
      </c>
      <c r="E1934" s="42">
        <f t="shared" si="90"/>
        <v>0.80779999999999996</v>
      </c>
      <c r="F1934" s="42">
        <f t="shared" si="91"/>
        <v>1.5948651500720168E-2</v>
      </c>
      <c r="G1934" s="41">
        <f t="shared" si="92"/>
        <v>5.6769440330154637E-2</v>
      </c>
    </row>
    <row r="1935" spans="3:7" x14ac:dyDescent="0.25">
      <c r="C1935" s="1">
        <v>1924</v>
      </c>
      <c r="D1935" s="3">
        <v>0.1923</v>
      </c>
      <c r="E1935" s="34">
        <f t="shared" si="90"/>
        <v>0.80769999999999997</v>
      </c>
      <c r="F1935" s="34">
        <f t="shared" si="91"/>
        <v>1.5947742301958962E-2</v>
      </c>
      <c r="G1935" s="3">
        <f t="shared" si="92"/>
        <v>5.6768078842730059E-2</v>
      </c>
    </row>
    <row r="1936" spans="3:7" x14ac:dyDescent="0.25">
      <c r="C1936" s="40">
        <v>1925</v>
      </c>
      <c r="D1936" s="41">
        <v>0.19239999999999999</v>
      </c>
      <c r="E1936" s="42">
        <f t="shared" si="90"/>
        <v>0.80759999999999998</v>
      </c>
      <c r="F1936" s="42">
        <f t="shared" si="91"/>
        <v>1.5946833103197756E-2</v>
      </c>
      <c r="G1936" s="41">
        <f t="shared" si="92"/>
        <v>5.6766717689486726E-2</v>
      </c>
    </row>
    <row r="1937" spans="3:7" x14ac:dyDescent="0.25">
      <c r="C1937" s="1">
        <v>1926</v>
      </c>
      <c r="D1937" s="3">
        <v>0.1925</v>
      </c>
      <c r="E1937" s="34">
        <f t="shared" si="90"/>
        <v>0.8075</v>
      </c>
      <c r="F1937" s="34">
        <f t="shared" si="91"/>
        <v>1.5945923904436551E-2</v>
      </c>
      <c r="G1937" s="3">
        <f t="shared" si="92"/>
        <v>5.6765356870448681E-2</v>
      </c>
    </row>
    <row r="1938" spans="3:7" x14ac:dyDescent="0.25">
      <c r="C1938" s="40">
        <v>1927</v>
      </c>
      <c r="D1938" s="41">
        <v>0.19259999999999999</v>
      </c>
      <c r="E1938" s="42">
        <f t="shared" si="90"/>
        <v>0.80740000000000001</v>
      </c>
      <c r="F1938" s="42">
        <f t="shared" si="91"/>
        <v>1.5945014705675345E-2</v>
      </c>
      <c r="G1938" s="41">
        <f t="shared" si="92"/>
        <v>5.6763996385639962E-2</v>
      </c>
    </row>
    <row r="1939" spans="3:7" x14ac:dyDescent="0.25">
      <c r="C1939" s="1">
        <v>1928</v>
      </c>
      <c r="D1939" s="3">
        <v>0.19270000000000001</v>
      </c>
      <c r="E1939" s="34">
        <f t="shared" si="90"/>
        <v>0.80730000000000002</v>
      </c>
      <c r="F1939" s="34">
        <f t="shared" si="91"/>
        <v>1.5944105506914139E-2</v>
      </c>
      <c r="G1939" s="3">
        <f t="shared" si="92"/>
        <v>5.6762636235084589E-2</v>
      </c>
    </row>
    <row r="1940" spans="3:7" x14ac:dyDescent="0.25">
      <c r="C1940" s="40">
        <v>1929</v>
      </c>
      <c r="D1940" s="41">
        <v>0.1928</v>
      </c>
      <c r="E1940" s="42">
        <f t="shared" si="90"/>
        <v>0.80720000000000003</v>
      </c>
      <c r="F1940" s="42">
        <f t="shared" si="91"/>
        <v>1.5943196308152933E-2</v>
      </c>
      <c r="G1940" s="41">
        <f t="shared" si="92"/>
        <v>5.67612764188066E-2</v>
      </c>
    </row>
    <row r="1941" spans="3:7" x14ac:dyDescent="0.25">
      <c r="C1941" s="1">
        <v>1930</v>
      </c>
      <c r="D1941" s="3">
        <v>0.19289999999999999</v>
      </c>
      <c r="E1941" s="34">
        <f t="shared" si="90"/>
        <v>0.80710000000000004</v>
      </c>
      <c r="F1941" s="34">
        <f t="shared" si="91"/>
        <v>1.5942287109391728E-2</v>
      </c>
      <c r="G1941" s="3">
        <f t="shared" si="92"/>
        <v>5.6759916936830024E-2</v>
      </c>
    </row>
    <row r="1942" spans="3:7" x14ac:dyDescent="0.25">
      <c r="C1942" s="40">
        <v>1931</v>
      </c>
      <c r="D1942" s="41">
        <v>0.193</v>
      </c>
      <c r="E1942" s="42">
        <f t="shared" si="90"/>
        <v>0.80699999999999994</v>
      </c>
      <c r="F1942" s="42">
        <f t="shared" si="91"/>
        <v>1.5941377910630522E-2</v>
      </c>
      <c r="G1942" s="41">
        <f t="shared" si="92"/>
        <v>5.6758557789178869E-2</v>
      </c>
    </row>
    <row r="1943" spans="3:7" x14ac:dyDescent="0.25">
      <c r="C1943" s="1">
        <v>1932</v>
      </c>
      <c r="D1943" s="3">
        <v>0.19309999999999999</v>
      </c>
      <c r="E1943" s="34">
        <f t="shared" si="90"/>
        <v>0.80689999999999995</v>
      </c>
      <c r="F1943" s="34">
        <f t="shared" si="91"/>
        <v>1.5940468711869316E-2</v>
      </c>
      <c r="G1943" s="3">
        <f t="shared" si="92"/>
        <v>5.6757198975877166E-2</v>
      </c>
    </row>
    <row r="1944" spans="3:7" x14ac:dyDescent="0.25">
      <c r="C1944" s="40">
        <v>1933</v>
      </c>
      <c r="D1944" s="41">
        <v>0.19320000000000001</v>
      </c>
      <c r="E1944" s="42">
        <f t="shared" si="90"/>
        <v>0.80679999999999996</v>
      </c>
      <c r="F1944" s="42">
        <f t="shared" si="91"/>
        <v>1.5939559513108111E-2</v>
      </c>
      <c r="G1944" s="41">
        <f t="shared" si="92"/>
        <v>5.6755840496948928E-2</v>
      </c>
    </row>
    <row r="1945" spans="3:7" x14ac:dyDescent="0.25">
      <c r="C1945" s="1">
        <v>1934</v>
      </c>
      <c r="D1945" s="3">
        <v>0.1933</v>
      </c>
      <c r="E1945" s="34">
        <f t="shared" si="90"/>
        <v>0.80669999999999997</v>
      </c>
      <c r="F1945" s="34">
        <f t="shared" si="91"/>
        <v>1.5938650314346901E-2</v>
      </c>
      <c r="G1945" s="3">
        <f t="shared" si="92"/>
        <v>5.6754482352418152E-2</v>
      </c>
    </row>
    <row r="1946" spans="3:7" x14ac:dyDescent="0.25">
      <c r="C1946" s="40">
        <v>1935</v>
      </c>
      <c r="D1946" s="41">
        <v>0.19339999999999999</v>
      </c>
      <c r="E1946" s="42">
        <f t="shared" si="90"/>
        <v>0.80659999999999998</v>
      </c>
      <c r="F1946" s="42">
        <f t="shared" si="91"/>
        <v>1.5937741115585696E-2</v>
      </c>
      <c r="G1946" s="41">
        <f t="shared" si="92"/>
        <v>5.6753124542308873E-2</v>
      </c>
    </row>
    <row r="1947" spans="3:7" x14ac:dyDescent="0.25">
      <c r="C1947" s="1">
        <v>1936</v>
      </c>
      <c r="D1947" s="3">
        <v>0.19350000000000001</v>
      </c>
      <c r="E1947" s="34">
        <f t="shared" si="90"/>
        <v>0.80649999999999999</v>
      </c>
      <c r="F1947" s="34">
        <f t="shared" si="91"/>
        <v>1.593683191682449E-2</v>
      </c>
      <c r="G1947" s="3">
        <f t="shared" si="92"/>
        <v>5.6751767066645066E-2</v>
      </c>
    </row>
    <row r="1948" spans="3:7" x14ac:dyDescent="0.25">
      <c r="C1948" s="40">
        <v>1937</v>
      </c>
      <c r="D1948" s="41">
        <v>0.19359999999999999</v>
      </c>
      <c r="E1948" s="42">
        <f t="shared" si="90"/>
        <v>0.80640000000000001</v>
      </c>
      <c r="F1948" s="42">
        <f t="shared" si="91"/>
        <v>1.5935922718063284E-2</v>
      </c>
      <c r="G1948" s="41">
        <f t="shared" si="92"/>
        <v>5.6750409925450745E-2</v>
      </c>
    </row>
    <row r="1949" spans="3:7" x14ac:dyDescent="0.25">
      <c r="C1949" s="1">
        <v>1938</v>
      </c>
      <c r="D1949" s="3">
        <v>0.19370000000000001</v>
      </c>
      <c r="E1949" s="34">
        <f t="shared" si="90"/>
        <v>0.80630000000000002</v>
      </c>
      <c r="F1949" s="34">
        <f t="shared" si="91"/>
        <v>1.5935013519302078E-2</v>
      </c>
      <c r="G1949" s="3">
        <f t="shared" si="92"/>
        <v>5.6749053118749899E-2</v>
      </c>
    </row>
    <row r="1950" spans="3:7" x14ac:dyDescent="0.25">
      <c r="C1950" s="40">
        <v>1939</v>
      </c>
      <c r="D1950" s="41">
        <v>0.1938</v>
      </c>
      <c r="E1950" s="42">
        <f t="shared" si="90"/>
        <v>0.80620000000000003</v>
      </c>
      <c r="F1950" s="42">
        <f t="shared" si="91"/>
        <v>1.5934104320540876E-2</v>
      </c>
      <c r="G1950" s="41">
        <f t="shared" si="92"/>
        <v>5.674769664656653E-2</v>
      </c>
    </row>
    <row r="1951" spans="3:7" x14ac:dyDescent="0.25">
      <c r="C1951" s="1">
        <v>1940</v>
      </c>
      <c r="D1951" s="3">
        <v>0.19389999999999999</v>
      </c>
      <c r="E1951" s="34">
        <f t="shared" si="90"/>
        <v>0.80610000000000004</v>
      </c>
      <c r="F1951" s="34">
        <f t="shared" si="91"/>
        <v>1.593319512177967E-2</v>
      </c>
      <c r="G1951" s="3">
        <f t="shared" si="92"/>
        <v>5.6746340508924624E-2</v>
      </c>
    </row>
    <row r="1952" spans="3:7" x14ac:dyDescent="0.25">
      <c r="C1952" s="40">
        <v>1941</v>
      </c>
      <c r="D1952" s="41">
        <v>0.19400000000000001</v>
      </c>
      <c r="E1952" s="42">
        <f t="shared" si="90"/>
        <v>0.80600000000000005</v>
      </c>
      <c r="F1952" s="42">
        <f t="shared" si="91"/>
        <v>1.5932285923018465E-2</v>
      </c>
      <c r="G1952" s="41">
        <f t="shared" si="92"/>
        <v>5.6744984705848163E-2</v>
      </c>
    </row>
    <row r="1953" spans="3:7" x14ac:dyDescent="0.25">
      <c r="C1953" s="1">
        <v>1942</v>
      </c>
      <c r="D1953" s="3">
        <v>0.19409999999999999</v>
      </c>
      <c r="E1953" s="34">
        <f t="shared" si="90"/>
        <v>0.80590000000000006</v>
      </c>
      <c r="F1953" s="34">
        <f t="shared" si="91"/>
        <v>1.5931376724257259E-2</v>
      </c>
      <c r="G1953" s="3">
        <f t="shared" si="92"/>
        <v>5.6743629237361128E-2</v>
      </c>
    </row>
    <row r="1954" spans="3:7" x14ac:dyDescent="0.25">
      <c r="C1954" s="40">
        <v>1943</v>
      </c>
      <c r="D1954" s="41">
        <v>0.19420000000000001</v>
      </c>
      <c r="E1954" s="42">
        <f t="shared" si="90"/>
        <v>0.80579999999999996</v>
      </c>
      <c r="F1954" s="42">
        <f t="shared" si="91"/>
        <v>1.593046752549605E-2</v>
      </c>
      <c r="G1954" s="41">
        <f t="shared" si="92"/>
        <v>5.6742274103487499E-2</v>
      </c>
    </row>
    <row r="1955" spans="3:7" x14ac:dyDescent="0.25">
      <c r="C1955" s="1">
        <v>1944</v>
      </c>
      <c r="D1955" s="3">
        <v>0.1943</v>
      </c>
      <c r="E1955" s="34">
        <f t="shared" si="90"/>
        <v>0.80569999999999997</v>
      </c>
      <c r="F1955" s="34">
        <f t="shared" si="91"/>
        <v>1.5929558326734844E-2</v>
      </c>
      <c r="G1955" s="3">
        <f t="shared" si="92"/>
        <v>5.674091930425125E-2</v>
      </c>
    </row>
    <row r="1956" spans="3:7" x14ac:dyDescent="0.25">
      <c r="C1956" s="40">
        <v>1945</v>
      </c>
      <c r="D1956" s="41">
        <v>0.19439999999999999</v>
      </c>
      <c r="E1956" s="42">
        <f t="shared" si="90"/>
        <v>0.80559999999999998</v>
      </c>
      <c r="F1956" s="42">
        <f t="shared" si="91"/>
        <v>1.5928649127973638E-2</v>
      </c>
      <c r="G1956" s="41">
        <f t="shared" si="92"/>
        <v>5.6739564839676362E-2</v>
      </c>
    </row>
    <row r="1957" spans="3:7" x14ac:dyDescent="0.25">
      <c r="C1957" s="1">
        <v>1946</v>
      </c>
      <c r="D1957" s="3">
        <v>0.19450000000000001</v>
      </c>
      <c r="E1957" s="34">
        <f t="shared" si="90"/>
        <v>0.80549999999999999</v>
      </c>
      <c r="F1957" s="34">
        <f t="shared" si="91"/>
        <v>1.5927739929212432E-2</v>
      </c>
      <c r="G1957" s="3">
        <f t="shared" si="92"/>
        <v>5.6738210709786782E-2</v>
      </c>
    </row>
    <row r="1958" spans="3:7" x14ac:dyDescent="0.25">
      <c r="C1958" s="40">
        <v>1947</v>
      </c>
      <c r="D1958" s="41">
        <v>0.1946</v>
      </c>
      <c r="E1958" s="42">
        <f t="shared" si="90"/>
        <v>0.8054</v>
      </c>
      <c r="F1958" s="42">
        <f t="shared" si="91"/>
        <v>1.5926830730451227E-2</v>
      </c>
      <c r="G1958" s="41">
        <f t="shared" si="92"/>
        <v>5.673685691460649E-2</v>
      </c>
    </row>
    <row r="1959" spans="3:7" x14ac:dyDescent="0.25">
      <c r="C1959" s="1">
        <v>1948</v>
      </c>
      <c r="D1959" s="3">
        <v>0.19470000000000001</v>
      </c>
      <c r="E1959" s="34">
        <f t="shared" si="90"/>
        <v>0.80530000000000002</v>
      </c>
      <c r="F1959" s="34">
        <f t="shared" si="91"/>
        <v>1.5925921531690021E-2</v>
      </c>
      <c r="G1959" s="3">
        <f t="shared" si="92"/>
        <v>5.6735503454159439E-2</v>
      </c>
    </row>
    <row r="1960" spans="3:7" x14ac:dyDescent="0.25">
      <c r="C1960" s="40">
        <v>1949</v>
      </c>
      <c r="D1960" s="41">
        <v>0.1948</v>
      </c>
      <c r="E1960" s="42">
        <f t="shared" si="90"/>
        <v>0.80520000000000003</v>
      </c>
      <c r="F1960" s="42">
        <f t="shared" si="91"/>
        <v>1.5925012332928815E-2</v>
      </c>
      <c r="G1960" s="41">
        <f t="shared" si="92"/>
        <v>5.6734150328469596E-2</v>
      </c>
    </row>
    <row r="1961" spans="3:7" x14ac:dyDescent="0.25">
      <c r="C1961" s="1">
        <v>1950</v>
      </c>
      <c r="D1961" s="3">
        <v>0.19489999999999999</v>
      </c>
      <c r="E1961" s="34">
        <f t="shared" si="90"/>
        <v>0.80510000000000004</v>
      </c>
      <c r="F1961" s="34">
        <f t="shared" si="91"/>
        <v>1.592410313416761E-2</v>
      </c>
      <c r="G1961" s="3">
        <f t="shared" si="92"/>
        <v>5.6732797537560893E-2</v>
      </c>
    </row>
    <row r="1962" spans="3:7" x14ac:dyDescent="0.25">
      <c r="C1962" s="40">
        <v>1951</v>
      </c>
      <c r="D1962" s="41">
        <v>0.19500000000000001</v>
      </c>
      <c r="E1962" s="42">
        <f t="shared" si="90"/>
        <v>0.80499999999999994</v>
      </c>
      <c r="F1962" s="42">
        <f t="shared" si="91"/>
        <v>1.5923193935406404E-2</v>
      </c>
      <c r="G1962" s="41">
        <f t="shared" si="92"/>
        <v>5.6731445081457298E-2</v>
      </c>
    </row>
    <row r="1963" spans="3:7" x14ac:dyDescent="0.25">
      <c r="C1963" s="1">
        <v>1952</v>
      </c>
      <c r="D1963" s="3">
        <v>0.1951</v>
      </c>
      <c r="E1963" s="34">
        <f t="shared" si="90"/>
        <v>0.80489999999999995</v>
      </c>
      <c r="F1963" s="34">
        <f t="shared" si="91"/>
        <v>1.5922284736645198E-2</v>
      </c>
      <c r="G1963" s="3">
        <f t="shared" si="92"/>
        <v>5.6730092960182749E-2</v>
      </c>
    </row>
    <row r="1964" spans="3:7" x14ac:dyDescent="0.25">
      <c r="C1964" s="40">
        <v>1953</v>
      </c>
      <c r="D1964" s="41">
        <v>0.19520000000000001</v>
      </c>
      <c r="E1964" s="42">
        <f t="shared" si="90"/>
        <v>0.80479999999999996</v>
      </c>
      <c r="F1964" s="42">
        <f t="shared" si="91"/>
        <v>1.5921375537883992E-2</v>
      </c>
      <c r="G1964" s="41">
        <f t="shared" si="92"/>
        <v>5.6728741173761185E-2</v>
      </c>
    </row>
    <row r="1965" spans="3:7" x14ac:dyDescent="0.25">
      <c r="C1965" s="1">
        <v>1954</v>
      </c>
      <c r="D1965" s="3">
        <v>0.1953</v>
      </c>
      <c r="E1965" s="34">
        <f t="shared" si="90"/>
        <v>0.80469999999999997</v>
      </c>
      <c r="F1965" s="34">
        <f t="shared" si="91"/>
        <v>1.5920466339122787E-2</v>
      </c>
      <c r="G1965" s="3">
        <f t="shared" si="92"/>
        <v>5.6727389722216554E-2</v>
      </c>
    </row>
    <row r="1966" spans="3:7" x14ac:dyDescent="0.25">
      <c r="C1966" s="40">
        <v>1955</v>
      </c>
      <c r="D1966" s="41">
        <v>0.19539999999999999</v>
      </c>
      <c r="E1966" s="42">
        <f t="shared" si="90"/>
        <v>0.80459999999999998</v>
      </c>
      <c r="F1966" s="42">
        <f t="shared" si="91"/>
        <v>1.5919557140361577E-2</v>
      </c>
      <c r="G1966" s="41">
        <f t="shared" si="92"/>
        <v>5.6726038605572779E-2</v>
      </c>
    </row>
    <row r="1967" spans="3:7" x14ac:dyDescent="0.25">
      <c r="C1967" s="1">
        <v>1956</v>
      </c>
      <c r="D1967" s="3">
        <v>0.19550000000000001</v>
      </c>
      <c r="E1967" s="34">
        <f t="shared" si="90"/>
        <v>0.80449999999999999</v>
      </c>
      <c r="F1967" s="34">
        <f t="shared" si="91"/>
        <v>1.5918647941600372E-2</v>
      </c>
      <c r="G1967" s="3">
        <f t="shared" si="92"/>
        <v>5.67246878238538E-2</v>
      </c>
    </row>
    <row r="1968" spans="3:7" x14ac:dyDescent="0.25">
      <c r="C1968" s="40">
        <v>1957</v>
      </c>
      <c r="D1968" s="41">
        <v>0.1956</v>
      </c>
      <c r="E1968" s="42">
        <f t="shared" si="90"/>
        <v>0.8044</v>
      </c>
      <c r="F1968" s="42">
        <f t="shared" si="91"/>
        <v>1.5917738742839166E-2</v>
      </c>
      <c r="G1968" s="41">
        <f t="shared" si="92"/>
        <v>5.6723337377083537E-2</v>
      </c>
    </row>
    <row r="1969" spans="3:7" x14ac:dyDescent="0.25">
      <c r="C1969" s="1">
        <v>1958</v>
      </c>
      <c r="D1969" s="3">
        <v>0.19570000000000001</v>
      </c>
      <c r="E1969" s="34">
        <f t="shared" si="90"/>
        <v>0.80430000000000001</v>
      </c>
      <c r="F1969" s="34">
        <f t="shared" si="91"/>
        <v>1.5916829544077964E-2</v>
      </c>
      <c r="G1969" s="3">
        <f t="shared" si="92"/>
        <v>5.672198726528592E-2</v>
      </c>
    </row>
    <row r="1970" spans="3:7" x14ac:dyDescent="0.25">
      <c r="C1970" s="40">
        <v>1959</v>
      </c>
      <c r="D1970" s="41">
        <v>0.1958</v>
      </c>
      <c r="E1970" s="42">
        <f t="shared" si="90"/>
        <v>0.80420000000000003</v>
      </c>
      <c r="F1970" s="42">
        <f t="shared" si="91"/>
        <v>1.5915920345316758E-2</v>
      </c>
      <c r="G1970" s="41">
        <f t="shared" si="92"/>
        <v>5.6720637488484861E-2</v>
      </c>
    </row>
    <row r="1971" spans="3:7" x14ac:dyDescent="0.25">
      <c r="C1971" s="1">
        <v>1960</v>
      </c>
      <c r="D1971" s="3">
        <v>0.19589999999999999</v>
      </c>
      <c r="E1971" s="34">
        <f t="shared" si="90"/>
        <v>0.80410000000000004</v>
      </c>
      <c r="F1971" s="34">
        <f t="shared" si="91"/>
        <v>1.5915011146555552E-2</v>
      </c>
      <c r="G1971" s="3">
        <f t="shared" si="92"/>
        <v>5.6719288046704286E-2</v>
      </c>
    </row>
    <row r="1972" spans="3:7" x14ac:dyDescent="0.25">
      <c r="C1972" s="40">
        <v>1961</v>
      </c>
      <c r="D1972" s="41">
        <v>0.19600000000000001</v>
      </c>
      <c r="E1972" s="42">
        <f t="shared" si="90"/>
        <v>0.80400000000000005</v>
      </c>
      <c r="F1972" s="42">
        <f t="shared" si="91"/>
        <v>1.5914101947794346E-2</v>
      </c>
      <c r="G1972" s="41">
        <f t="shared" si="92"/>
        <v>5.6717938939968099E-2</v>
      </c>
    </row>
    <row r="1973" spans="3:7" x14ac:dyDescent="0.25">
      <c r="C1973" s="1">
        <v>1962</v>
      </c>
      <c r="D1973" s="3">
        <v>0.1961</v>
      </c>
      <c r="E1973" s="34">
        <f t="shared" si="90"/>
        <v>0.80390000000000006</v>
      </c>
      <c r="F1973" s="34">
        <f t="shared" si="91"/>
        <v>1.5913192749033141E-2</v>
      </c>
      <c r="G1973" s="3">
        <f t="shared" si="92"/>
        <v>5.6716590168300211E-2</v>
      </c>
    </row>
    <row r="1974" spans="3:7" x14ac:dyDescent="0.25">
      <c r="C1974" s="40">
        <v>1963</v>
      </c>
      <c r="D1974" s="41">
        <v>0.19620000000000001</v>
      </c>
      <c r="E1974" s="42">
        <f t="shared" si="90"/>
        <v>0.80379999999999996</v>
      </c>
      <c r="F1974" s="42">
        <f t="shared" si="91"/>
        <v>1.5912283550271931E-2</v>
      </c>
      <c r="G1974" s="41">
        <f t="shared" si="92"/>
        <v>5.6715241731724528E-2</v>
      </c>
    </row>
    <row r="1975" spans="3:7" x14ac:dyDescent="0.25">
      <c r="C1975" s="1">
        <v>1964</v>
      </c>
      <c r="D1975" s="3">
        <v>0.1963</v>
      </c>
      <c r="E1975" s="34">
        <f t="shared" si="90"/>
        <v>0.80369999999999997</v>
      </c>
      <c r="F1975" s="34">
        <f t="shared" si="91"/>
        <v>1.5911374351510726E-2</v>
      </c>
      <c r="G1975" s="3">
        <f t="shared" si="92"/>
        <v>5.671389363026496E-2</v>
      </c>
    </row>
    <row r="1976" spans="3:7" x14ac:dyDescent="0.25">
      <c r="C1976" s="40">
        <v>1965</v>
      </c>
      <c r="D1976" s="41">
        <v>0.19639999999999999</v>
      </c>
      <c r="E1976" s="42">
        <f t="shared" si="90"/>
        <v>0.80359999999999998</v>
      </c>
      <c r="F1976" s="42">
        <f t="shared" si="91"/>
        <v>1.591046515274952E-2</v>
      </c>
      <c r="G1976" s="41">
        <f t="shared" si="92"/>
        <v>5.6712545863945391E-2</v>
      </c>
    </row>
    <row r="1977" spans="3:7" x14ac:dyDescent="0.25">
      <c r="C1977" s="1">
        <v>1966</v>
      </c>
      <c r="D1977" s="3">
        <v>0.19650000000000001</v>
      </c>
      <c r="E1977" s="34">
        <f t="shared" si="90"/>
        <v>0.80349999999999999</v>
      </c>
      <c r="F1977" s="34">
        <f t="shared" si="91"/>
        <v>1.5909555953988314E-2</v>
      </c>
      <c r="G1977" s="3">
        <f t="shared" si="92"/>
        <v>5.6711198432789725E-2</v>
      </c>
    </row>
    <row r="1978" spans="3:7" x14ac:dyDescent="0.25">
      <c r="C1978" s="40">
        <v>1967</v>
      </c>
      <c r="D1978" s="41">
        <v>0.1966</v>
      </c>
      <c r="E1978" s="42">
        <f t="shared" si="90"/>
        <v>0.8034</v>
      </c>
      <c r="F1978" s="42">
        <f t="shared" si="91"/>
        <v>1.5908646755227109E-2</v>
      </c>
      <c r="G1978" s="41">
        <f t="shared" si="92"/>
        <v>5.670985133682184E-2</v>
      </c>
    </row>
    <row r="1979" spans="3:7" x14ac:dyDescent="0.25">
      <c r="C1979" s="1">
        <v>1968</v>
      </c>
      <c r="D1979" s="3">
        <v>0.19670000000000001</v>
      </c>
      <c r="E1979" s="34">
        <f t="shared" si="90"/>
        <v>0.80330000000000001</v>
      </c>
      <c r="F1979" s="34">
        <f t="shared" si="91"/>
        <v>1.5907737556465903E-2</v>
      </c>
      <c r="G1979" s="3">
        <f t="shared" si="92"/>
        <v>5.6708504576065646E-2</v>
      </c>
    </row>
    <row r="1980" spans="3:7" x14ac:dyDescent="0.25">
      <c r="C1980" s="40">
        <v>1969</v>
      </c>
      <c r="D1980" s="41">
        <v>0.1968</v>
      </c>
      <c r="E1980" s="42">
        <f t="shared" si="90"/>
        <v>0.80320000000000003</v>
      </c>
      <c r="F1980" s="42">
        <f t="shared" si="91"/>
        <v>1.5906828357704697E-2</v>
      </c>
      <c r="G1980" s="41">
        <f t="shared" si="92"/>
        <v>5.6707158150545001E-2</v>
      </c>
    </row>
    <row r="1981" spans="3:7" x14ac:dyDescent="0.25">
      <c r="C1981" s="1">
        <v>1970</v>
      </c>
      <c r="D1981" s="3">
        <v>0.19689999999999999</v>
      </c>
      <c r="E1981" s="34">
        <f t="shared" si="90"/>
        <v>0.80310000000000004</v>
      </c>
      <c r="F1981" s="34">
        <f t="shared" si="91"/>
        <v>1.5905919158943491E-2</v>
      </c>
      <c r="G1981" s="3">
        <f t="shared" si="92"/>
        <v>5.67058120602838E-2</v>
      </c>
    </row>
    <row r="1982" spans="3:7" x14ac:dyDescent="0.25">
      <c r="C1982" s="40">
        <v>1971</v>
      </c>
      <c r="D1982" s="41">
        <v>0.19700000000000001</v>
      </c>
      <c r="E1982" s="42">
        <f t="shared" si="90"/>
        <v>0.80299999999999994</v>
      </c>
      <c r="F1982" s="42">
        <f t="shared" si="91"/>
        <v>1.5905009960182286E-2</v>
      </c>
      <c r="G1982" s="41">
        <f t="shared" si="92"/>
        <v>5.6704466305305908E-2</v>
      </c>
    </row>
    <row r="1983" spans="3:7" x14ac:dyDescent="0.25">
      <c r="C1983" s="1">
        <v>1972</v>
      </c>
      <c r="D1983" s="3">
        <v>0.1971</v>
      </c>
      <c r="E1983" s="34">
        <f t="shared" si="90"/>
        <v>0.80289999999999995</v>
      </c>
      <c r="F1983" s="34">
        <f t="shared" si="91"/>
        <v>1.5904100761421076E-2</v>
      </c>
      <c r="G1983" s="3">
        <f t="shared" si="92"/>
        <v>5.6703120885635207E-2</v>
      </c>
    </row>
    <row r="1984" spans="3:7" x14ac:dyDescent="0.25">
      <c r="C1984" s="40">
        <v>1973</v>
      </c>
      <c r="D1984" s="41">
        <v>0.19719999999999999</v>
      </c>
      <c r="E1984" s="42">
        <f t="shared" si="90"/>
        <v>0.80279999999999996</v>
      </c>
      <c r="F1984" s="42">
        <f t="shared" si="91"/>
        <v>1.5903191562659871E-2</v>
      </c>
      <c r="G1984" s="41">
        <f t="shared" si="92"/>
        <v>5.6701775801295567E-2</v>
      </c>
    </row>
    <row r="1985" spans="3:7" x14ac:dyDescent="0.25">
      <c r="C1985" s="1">
        <v>1974</v>
      </c>
      <c r="D1985" s="3">
        <v>0.1973</v>
      </c>
      <c r="E1985" s="34">
        <f t="shared" si="90"/>
        <v>0.80269999999999997</v>
      </c>
      <c r="F1985" s="34">
        <f t="shared" si="91"/>
        <v>1.5902282363898665E-2</v>
      </c>
      <c r="G1985" s="3">
        <f t="shared" si="92"/>
        <v>5.6700431052310853E-2</v>
      </c>
    </row>
    <row r="1986" spans="3:7" x14ac:dyDescent="0.25">
      <c r="C1986" s="40">
        <v>1975</v>
      </c>
      <c r="D1986" s="41">
        <v>0.19739999999999999</v>
      </c>
      <c r="E1986" s="42">
        <f t="shared" si="90"/>
        <v>0.80259999999999998</v>
      </c>
      <c r="F1986" s="42">
        <f t="shared" si="91"/>
        <v>1.5901373165137459E-2</v>
      </c>
      <c r="G1986" s="41">
        <f t="shared" si="92"/>
        <v>5.6699086638704911E-2</v>
      </c>
    </row>
    <row r="1987" spans="3:7" x14ac:dyDescent="0.25">
      <c r="C1987" s="1">
        <v>1976</v>
      </c>
      <c r="D1987" s="3">
        <v>0.19750000000000001</v>
      </c>
      <c r="E1987" s="34">
        <f t="shared" si="90"/>
        <v>0.80249999999999999</v>
      </c>
      <c r="F1987" s="34">
        <f t="shared" si="91"/>
        <v>1.5900463966376253E-2</v>
      </c>
      <c r="G1987" s="3">
        <f t="shared" si="92"/>
        <v>5.6697742560501606E-2</v>
      </c>
    </row>
    <row r="1988" spans="3:7" x14ac:dyDescent="0.25">
      <c r="C1988" s="40">
        <v>1977</v>
      </c>
      <c r="D1988" s="41">
        <v>0.1976</v>
      </c>
      <c r="E1988" s="42">
        <f t="shared" si="90"/>
        <v>0.8024</v>
      </c>
      <c r="F1988" s="42">
        <f t="shared" si="91"/>
        <v>1.5899554767615048E-2</v>
      </c>
      <c r="G1988" s="41">
        <f t="shared" si="92"/>
        <v>5.6696398817724807E-2</v>
      </c>
    </row>
    <row r="1989" spans="3:7" x14ac:dyDescent="0.25">
      <c r="C1989" s="1">
        <v>1978</v>
      </c>
      <c r="D1989" s="3">
        <v>0.19769999999999999</v>
      </c>
      <c r="E1989" s="34">
        <f t="shared" si="90"/>
        <v>0.80230000000000001</v>
      </c>
      <c r="F1989" s="34">
        <f t="shared" si="91"/>
        <v>1.5898645568853845E-2</v>
      </c>
      <c r="G1989" s="3">
        <f t="shared" si="92"/>
        <v>5.6695055410398341E-2</v>
      </c>
    </row>
    <row r="1990" spans="3:7" x14ac:dyDescent="0.25">
      <c r="C1990" s="40">
        <v>1979</v>
      </c>
      <c r="D1990" s="41">
        <v>0.1978</v>
      </c>
      <c r="E1990" s="42">
        <f t="shared" si="90"/>
        <v>0.80220000000000002</v>
      </c>
      <c r="F1990" s="42">
        <f t="shared" si="91"/>
        <v>1.589773637009264E-2</v>
      </c>
      <c r="G1990" s="41">
        <f t="shared" si="92"/>
        <v>5.6693712338546066E-2</v>
      </c>
    </row>
    <row r="1991" spans="3:7" x14ac:dyDescent="0.25">
      <c r="C1991" s="1">
        <v>1980</v>
      </c>
      <c r="D1991" s="3">
        <v>0.19789999999999999</v>
      </c>
      <c r="E1991" s="34">
        <f t="shared" si="90"/>
        <v>0.80210000000000004</v>
      </c>
      <c r="F1991" s="34">
        <f t="shared" si="91"/>
        <v>1.5896827171331434E-2</v>
      </c>
      <c r="G1991" s="3">
        <f t="shared" si="92"/>
        <v>5.6692369602191824E-2</v>
      </c>
    </row>
    <row r="1992" spans="3:7" x14ac:dyDescent="0.25">
      <c r="C1992" s="40">
        <v>1981</v>
      </c>
      <c r="D1992" s="41">
        <v>0.19800000000000001</v>
      </c>
      <c r="E1992" s="42">
        <f t="shared" si="90"/>
        <v>0.80200000000000005</v>
      </c>
      <c r="F1992" s="42">
        <f t="shared" si="91"/>
        <v>1.5895917972570228E-2</v>
      </c>
      <c r="G1992" s="41">
        <f t="shared" si="92"/>
        <v>5.6691027201359462E-2</v>
      </c>
    </row>
    <row r="1993" spans="3:7" x14ac:dyDescent="0.25">
      <c r="C1993" s="1">
        <v>1982</v>
      </c>
      <c r="D1993" s="3">
        <v>0.1981</v>
      </c>
      <c r="E1993" s="34">
        <f t="shared" si="90"/>
        <v>0.80190000000000006</v>
      </c>
      <c r="F1993" s="34">
        <f t="shared" si="91"/>
        <v>1.5895008773809019E-2</v>
      </c>
      <c r="G1993" s="3">
        <f t="shared" si="92"/>
        <v>5.6689685136072795E-2</v>
      </c>
    </row>
    <row r="1994" spans="3:7" x14ac:dyDescent="0.25">
      <c r="C1994" s="40">
        <v>1983</v>
      </c>
      <c r="D1994" s="41">
        <v>0.19819999999999999</v>
      </c>
      <c r="E1994" s="42">
        <f t="shared" si="90"/>
        <v>0.80180000000000007</v>
      </c>
      <c r="F1994" s="42">
        <f t="shared" si="91"/>
        <v>1.5894099575047813E-2</v>
      </c>
      <c r="G1994" s="41">
        <f t="shared" si="92"/>
        <v>5.6688343406355667E-2</v>
      </c>
    </row>
    <row r="1995" spans="3:7" x14ac:dyDescent="0.25">
      <c r="C1995" s="1">
        <v>1984</v>
      </c>
      <c r="D1995" s="3">
        <v>0.1983</v>
      </c>
      <c r="E1995" s="34">
        <f t="shared" si="90"/>
        <v>0.80169999999999997</v>
      </c>
      <c r="F1995" s="34">
        <f t="shared" si="91"/>
        <v>1.5893190376286608E-2</v>
      </c>
      <c r="G1995" s="3">
        <f t="shared" si="92"/>
        <v>5.6687002012231903E-2</v>
      </c>
    </row>
    <row r="1996" spans="3:7" x14ac:dyDescent="0.25">
      <c r="C1996" s="40">
        <v>1985</v>
      </c>
      <c r="D1996" s="41">
        <v>0.19839999999999999</v>
      </c>
      <c r="E1996" s="42">
        <f t="shared" si="90"/>
        <v>0.80159999999999998</v>
      </c>
      <c r="F1996" s="42">
        <f t="shared" si="91"/>
        <v>1.5892281177525402E-2</v>
      </c>
      <c r="G1996" s="41">
        <f t="shared" si="92"/>
        <v>5.6685660953725341E-2</v>
      </c>
    </row>
    <row r="1997" spans="3:7" x14ac:dyDescent="0.25">
      <c r="C1997" s="1">
        <v>1986</v>
      </c>
      <c r="D1997" s="3">
        <v>0.19850000000000001</v>
      </c>
      <c r="E1997" s="34">
        <f t="shared" ref="E1997:E2060" si="93">100%-D1997</f>
        <v>0.80149999999999999</v>
      </c>
      <c r="F1997" s="34">
        <f t="shared" ref="F1997:F2060" si="94">($B$4*D1997)+($B$5*E1997)</f>
        <v>1.5891371978764196E-2</v>
      </c>
      <c r="G1997" s="3">
        <f t="shared" ref="G1997:G2060" si="95">SQRT(((D1997^2)*($C$4^2))+(2*D1997*E1997*$C$4*$C$5*$D$4)+((E1997^2)*($C$5^2)))</f>
        <v>5.6684320230859779E-2</v>
      </c>
    </row>
    <row r="1998" spans="3:7" x14ac:dyDescent="0.25">
      <c r="C1998" s="40">
        <v>1987</v>
      </c>
      <c r="D1998" s="41">
        <v>0.1986</v>
      </c>
      <c r="E1998" s="42">
        <f t="shared" si="93"/>
        <v>0.8014</v>
      </c>
      <c r="F1998" s="42">
        <f t="shared" si="94"/>
        <v>1.589046278000299E-2</v>
      </c>
      <c r="G1998" s="41">
        <f t="shared" si="95"/>
        <v>5.6682979843659047E-2</v>
      </c>
    </row>
    <row r="1999" spans="3:7" x14ac:dyDescent="0.25">
      <c r="C1999" s="1">
        <v>1988</v>
      </c>
      <c r="D1999" s="3">
        <v>0.19869999999999999</v>
      </c>
      <c r="E1999" s="34">
        <f t="shared" si="93"/>
        <v>0.80130000000000001</v>
      </c>
      <c r="F1999" s="34">
        <f t="shared" si="94"/>
        <v>1.5889553581241785E-2</v>
      </c>
      <c r="G1999" s="3">
        <f t="shared" si="95"/>
        <v>5.6681639792146965E-2</v>
      </c>
    </row>
    <row r="2000" spans="3:7" x14ac:dyDescent="0.25">
      <c r="C2000" s="40">
        <v>1989</v>
      </c>
      <c r="D2000" s="41">
        <v>0.1988</v>
      </c>
      <c r="E2000" s="42">
        <f t="shared" si="93"/>
        <v>0.80120000000000002</v>
      </c>
      <c r="F2000" s="42">
        <f t="shared" si="94"/>
        <v>1.5888644382480579E-2</v>
      </c>
      <c r="G2000" s="41">
        <f t="shared" si="95"/>
        <v>5.668030007634732E-2</v>
      </c>
    </row>
    <row r="2001" spans="3:7" x14ac:dyDescent="0.25">
      <c r="C2001" s="1">
        <v>1990</v>
      </c>
      <c r="D2001" s="3">
        <v>0.19889999999999999</v>
      </c>
      <c r="E2001" s="34">
        <f t="shared" si="93"/>
        <v>0.80110000000000003</v>
      </c>
      <c r="F2001" s="34">
        <f t="shared" si="94"/>
        <v>1.5887735183719373E-2</v>
      </c>
      <c r="G2001" s="3">
        <f t="shared" si="95"/>
        <v>5.6678960696283941E-2</v>
      </c>
    </row>
    <row r="2002" spans="3:7" x14ac:dyDescent="0.25">
      <c r="C2002" s="40">
        <v>1991</v>
      </c>
      <c r="D2002" s="41">
        <v>0.19900000000000001</v>
      </c>
      <c r="E2002" s="42">
        <f t="shared" si="93"/>
        <v>0.80099999999999993</v>
      </c>
      <c r="F2002" s="42">
        <f t="shared" si="94"/>
        <v>1.5886825984958167E-2</v>
      </c>
      <c r="G2002" s="41">
        <f t="shared" si="95"/>
        <v>5.6677621651980606E-2</v>
      </c>
    </row>
    <row r="2003" spans="3:7" x14ac:dyDescent="0.25">
      <c r="C2003" s="1">
        <v>1992</v>
      </c>
      <c r="D2003" s="3">
        <v>0.1991</v>
      </c>
      <c r="E2003" s="34">
        <f t="shared" si="93"/>
        <v>0.80089999999999995</v>
      </c>
      <c r="F2003" s="34">
        <f t="shared" si="94"/>
        <v>1.5885916786196962E-2</v>
      </c>
      <c r="G2003" s="3">
        <f t="shared" si="95"/>
        <v>5.6676282943461137E-2</v>
      </c>
    </row>
    <row r="2004" spans="3:7" x14ac:dyDescent="0.25">
      <c r="C2004" s="40">
        <v>1993</v>
      </c>
      <c r="D2004" s="41">
        <v>0.19919999999999999</v>
      </c>
      <c r="E2004" s="42">
        <f t="shared" si="93"/>
        <v>0.80079999999999996</v>
      </c>
      <c r="F2004" s="42">
        <f t="shared" si="94"/>
        <v>1.5885007587435752E-2</v>
      </c>
      <c r="G2004" s="41">
        <f t="shared" si="95"/>
        <v>5.6674944570749314E-2</v>
      </c>
    </row>
    <row r="2005" spans="3:7" x14ac:dyDescent="0.25">
      <c r="C2005" s="1">
        <v>1994</v>
      </c>
      <c r="D2005" s="3">
        <v>0.1993</v>
      </c>
      <c r="E2005" s="34">
        <f t="shared" si="93"/>
        <v>0.80069999999999997</v>
      </c>
      <c r="F2005" s="34">
        <f t="shared" si="94"/>
        <v>1.5884098388674547E-2</v>
      </c>
      <c r="G2005" s="3">
        <f t="shared" si="95"/>
        <v>5.6673606533868937E-2</v>
      </c>
    </row>
    <row r="2006" spans="3:7" x14ac:dyDescent="0.25">
      <c r="C2006" s="40">
        <v>1995</v>
      </c>
      <c r="D2006" s="41">
        <v>0.19939999999999999</v>
      </c>
      <c r="E2006" s="42">
        <f t="shared" si="93"/>
        <v>0.80059999999999998</v>
      </c>
      <c r="F2006" s="42">
        <f t="shared" si="94"/>
        <v>1.5883189189913341E-2</v>
      </c>
      <c r="G2006" s="41">
        <f t="shared" si="95"/>
        <v>5.6672268832843785E-2</v>
      </c>
    </row>
    <row r="2007" spans="3:7" x14ac:dyDescent="0.25">
      <c r="C2007" s="1">
        <v>1996</v>
      </c>
      <c r="D2007" s="3">
        <v>0.19950000000000001</v>
      </c>
      <c r="E2007" s="34">
        <f t="shared" si="93"/>
        <v>0.80049999999999999</v>
      </c>
      <c r="F2007" s="34">
        <f t="shared" si="94"/>
        <v>1.5882279991152135E-2</v>
      </c>
      <c r="G2007" s="3">
        <f t="shared" si="95"/>
        <v>5.6670931467697645E-2</v>
      </c>
    </row>
    <row r="2008" spans="3:7" x14ac:dyDescent="0.25">
      <c r="C2008" s="40">
        <v>1997</v>
      </c>
      <c r="D2008" s="41">
        <v>0.1996</v>
      </c>
      <c r="E2008" s="42">
        <f t="shared" si="93"/>
        <v>0.8004</v>
      </c>
      <c r="F2008" s="42">
        <f t="shared" si="94"/>
        <v>1.5881370792390929E-2</v>
      </c>
      <c r="G2008" s="41">
        <f t="shared" si="95"/>
        <v>5.6669594438454297E-2</v>
      </c>
    </row>
    <row r="2009" spans="3:7" x14ac:dyDescent="0.25">
      <c r="C2009" s="1">
        <v>1998</v>
      </c>
      <c r="D2009" s="3">
        <v>0.19969999999999999</v>
      </c>
      <c r="E2009" s="34">
        <f t="shared" si="93"/>
        <v>0.80030000000000001</v>
      </c>
      <c r="F2009" s="34">
        <f t="shared" si="94"/>
        <v>1.5880461593629727E-2</v>
      </c>
      <c r="G2009" s="3">
        <f t="shared" si="95"/>
        <v>5.6668257745137514E-2</v>
      </c>
    </row>
    <row r="2010" spans="3:7" x14ac:dyDescent="0.25">
      <c r="C2010" s="40">
        <v>1999</v>
      </c>
      <c r="D2010" s="41">
        <v>0.19980000000000001</v>
      </c>
      <c r="E2010" s="42">
        <f t="shared" si="93"/>
        <v>0.80020000000000002</v>
      </c>
      <c r="F2010" s="42">
        <f t="shared" si="94"/>
        <v>1.5879552394868521E-2</v>
      </c>
      <c r="G2010" s="41">
        <f t="shared" si="95"/>
        <v>5.6666921387771067E-2</v>
      </c>
    </row>
    <row r="2011" spans="3:7" x14ac:dyDescent="0.25">
      <c r="C2011" s="1">
        <v>2000</v>
      </c>
      <c r="D2011" s="3">
        <v>0.19989999999999999</v>
      </c>
      <c r="E2011" s="34">
        <f t="shared" si="93"/>
        <v>0.80010000000000003</v>
      </c>
      <c r="F2011" s="34">
        <f t="shared" si="94"/>
        <v>1.5878643196107316E-2</v>
      </c>
      <c r="G2011" s="3">
        <f t="shared" si="95"/>
        <v>5.666558536637873E-2</v>
      </c>
    </row>
    <row r="2012" spans="3:7" x14ac:dyDescent="0.25">
      <c r="C2012" s="40">
        <v>2001</v>
      </c>
      <c r="D2012" s="41">
        <v>0.2</v>
      </c>
      <c r="E2012" s="42">
        <f t="shared" si="93"/>
        <v>0.8</v>
      </c>
      <c r="F2012" s="42">
        <f t="shared" si="94"/>
        <v>1.5877733997346107E-2</v>
      </c>
      <c r="G2012" s="41">
        <f t="shared" si="95"/>
        <v>5.6664249680984269E-2</v>
      </c>
    </row>
    <row r="2013" spans="3:7" x14ac:dyDescent="0.25">
      <c r="C2013" s="1">
        <v>2002</v>
      </c>
      <c r="D2013" s="3">
        <v>0.2001</v>
      </c>
      <c r="E2013" s="34">
        <f t="shared" si="93"/>
        <v>0.79990000000000006</v>
      </c>
      <c r="F2013" s="34">
        <f t="shared" si="94"/>
        <v>1.5876824798584901E-2</v>
      </c>
      <c r="G2013" s="3">
        <f t="shared" si="95"/>
        <v>5.6662914331611434E-2</v>
      </c>
    </row>
    <row r="2014" spans="3:7" x14ac:dyDescent="0.25">
      <c r="C2014" s="40">
        <v>2003</v>
      </c>
      <c r="D2014" s="41">
        <v>0.20019999999999999</v>
      </c>
      <c r="E2014" s="42">
        <f t="shared" si="93"/>
        <v>0.79980000000000007</v>
      </c>
      <c r="F2014" s="42">
        <f t="shared" si="94"/>
        <v>1.5875915599823695E-2</v>
      </c>
      <c r="G2014" s="41">
        <f t="shared" si="95"/>
        <v>5.6661579318283986E-2</v>
      </c>
    </row>
    <row r="2015" spans="3:7" x14ac:dyDescent="0.25">
      <c r="C2015" s="1">
        <v>2004</v>
      </c>
      <c r="D2015" s="3">
        <v>0.20030000000000001</v>
      </c>
      <c r="E2015" s="34">
        <f t="shared" si="93"/>
        <v>0.79969999999999997</v>
      </c>
      <c r="F2015" s="34">
        <f t="shared" si="94"/>
        <v>1.5875006401062489E-2</v>
      </c>
      <c r="G2015" s="3">
        <f t="shared" si="95"/>
        <v>5.6660244641025689E-2</v>
      </c>
    </row>
    <row r="2016" spans="3:7" x14ac:dyDescent="0.25">
      <c r="C2016" s="40">
        <v>2005</v>
      </c>
      <c r="D2016" s="41">
        <v>0.20039999999999999</v>
      </c>
      <c r="E2016" s="42">
        <f t="shared" si="93"/>
        <v>0.79959999999999998</v>
      </c>
      <c r="F2016" s="42">
        <f t="shared" si="94"/>
        <v>1.5874097202301284E-2</v>
      </c>
      <c r="G2016" s="41">
        <f t="shared" si="95"/>
        <v>5.6658910299860275E-2</v>
      </c>
    </row>
    <row r="2017" spans="3:7" x14ac:dyDescent="0.25">
      <c r="C2017" s="1">
        <v>2006</v>
      </c>
      <c r="D2017" s="3">
        <v>0.20050000000000001</v>
      </c>
      <c r="E2017" s="34">
        <f t="shared" si="93"/>
        <v>0.79949999999999999</v>
      </c>
      <c r="F2017" s="34">
        <f t="shared" si="94"/>
        <v>1.5873188003540078E-2</v>
      </c>
      <c r="G2017" s="3">
        <f t="shared" si="95"/>
        <v>5.665757629481151E-2</v>
      </c>
    </row>
    <row r="2018" spans="3:7" x14ac:dyDescent="0.25">
      <c r="C2018" s="40">
        <v>2007</v>
      </c>
      <c r="D2018" s="41">
        <v>0.2006</v>
      </c>
      <c r="E2018" s="42">
        <f t="shared" si="93"/>
        <v>0.7994</v>
      </c>
      <c r="F2018" s="42">
        <f t="shared" si="94"/>
        <v>1.5872278804778872E-2</v>
      </c>
      <c r="G2018" s="41">
        <f t="shared" si="95"/>
        <v>5.6656242625903123E-2</v>
      </c>
    </row>
    <row r="2019" spans="3:7" x14ac:dyDescent="0.25">
      <c r="C2019" s="1">
        <v>2008</v>
      </c>
      <c r="D2019" s="3">
        <v>0.20069999999999999</v>
      </c>
      <c r="E2019" s="34">
        <f t="shared" si="93"/>
        <v>0.79930000000000001</v>
      </c>
      <c r="F2019" s="34">
        <f t="shared" si="94"/>
        <v>1.5871369606017666E-2</v>
      </c>
      <c r="G2019" s="3">
        <f t="shared" si="95"/>
        <v>5.6654909293158855E-2</v>
      </c>
    </row>
    <row r="2020" spans="3:7" x14ac:dyDescent="0.25">
      <c r="C2020" s="40">
        <v>2009</v>
      </c>
      <c r="D2020" s="41">
        <v>0.20080000000000001</v>
      </c>
      <c r="E2020" s="42">
        <f t="shared" si="93"/>
        <v>0.79920000000000002</v>
      </c>
      <c r="F2020" s="42">
        <f t="shared" si="94"/>
        <v>1.5870460407256461E-2</v>
      </c>
      <c r="G2020" s="41">
        <f t="shared" si="95"/>
        <v>5.6653576296602441E-2</v>
      </c>
    </row>
    <row r="2021" spans="3:7" x14ac:dyDescent="0.25">
      <c r="C2021" s="1">
        <v>2010</v>
      </c>
      <c r="D2021" s="3">
        <v>0.2009</v>
      </c>
      <c r="E2021" s="34">
        <f t="shared" si="93"/>
        <v>0.79910000000000003</v>
      </c>
      <c r="F2021" s="34">
        <f t="shared" si="94"/>
        <v>1.5869551208495255E-2</v>
      </c>
      <c r="G2021" s="3">
        <f t="shared" si="95"/>
        <v>5.6652243636257614E-2</v>
      </c>
    </row>
    <row r="2022" spans="3:7" x14ac:dyDescent="0.25">
      <c r="C2022" s="40">
        <v>2011</v>
      </c>
      <c r="D2022" s="41">
        <v>0.20100000000000001</v>
      </c>
      <c r="E2022" s="42">
        <f t="shared" si="93"/>
        <v>0.79899999999999993</v>
      </c>
      <c r="F2022" s="42">
        <f t="shared" si="94"/>
        <v>1.5868642009734049E-2</v>
      </c>
      <c r="G2022" s="41">
        <f t="shared" si="95"/>
        <v>5.665091131214809E-2</v>
      </c>
    </row>
    <row r="2023" spans="3:7" x14ac:dyDescent="0.25">
      <c r="C2023" s="1">
        <v>2012</v>
      </c>
      <c r="D2023" s="3">
        <v>0.2011</v>
      </c>
      <c r="E2023" s="34">
        <f t="shared" si="93"/>
        <v>0.79889999999999994</v>
      </c>
      <c r="F2023" s="34">
        <f t="shared" si="94"/>
        <v>1.586773281097284E-2</v>
      </c>
      <c r="G2023" s="3">
        <f t="shared" si="95"/>
        <v>5.6649579324297615E-2</v>
      </c>
    </row>
    <row r="2024" spans="3:7" x14ac:dyDescent="0.25">
      <c r="C2024" s="40">
        <v>2013</v>
      </c>
      <c r="D2024" s="41">
        <v>0.20119999999999999</v>
      </c>
      <c r="E2024" s="42">
        <f t="shared" si="93"/>
        <v>0.79879999999999995</v>
      </c>
      <c r="F2024" s="42">
        <f t="shared" si="94"/>
        <v>1.5866823612211634E-2</v>
      </c>
      <c r="G2024" s="41">
        <f t="shared" si="95"/>
        <v>5.6648247672729884E-2</v>
      </c>
    </row>
    <row r="2025" spans="3:7" x14ac:dyDescent="0.25">
      <c r="C2025" s="1">
        <v>2014</v>
      </c>
      <c r="D2025" s="3">
        <v>0.20130000000000001</v>
      </c>
      <c r="E2025" s="34">
        <f t="shared" si="93"/>
        <v>0.79869999999999997</v>
      </c>
      <c r="F2025" s="34">
        <f t="shared" si="94"/>
        <v>1.5865914413450428E-2</v>
      </c>
      <c r="G2025" s="3">
        <f t="shared" si="95"/>
        <v>5.6646916357468637E-2</v>
      </c>
    </row>
    <row r="2026" spans="3:7" x14ac:dyDescent="0.25">
      <c r="C2026" s="40">
        <v>2015</v>
      </c>
      <c r="D2026" s="41">
        <v>0.2014</v>
      </c>
      <c r="E2026" s="42">
        <f t="shared" si="93"/>
        <v>0.79859999999999998</v>
      </c>
      <c r="F2026" s="42">
        <f t="shared" si="94"/>
        <v>1.5865005214689223E-2</v>
      </c>
      <c r="G2026" s="41">
        <f t="shared" si="95"/>
        <v>5.6645585378537561E-2</v>
      </c>
    </row>
    <row r="2027" spans="3:7" x14ac:dyDescent="0.25">
      <c r="C2027" s="1">
        <v>2016</v>
      </c>
      <c r="D2027" s="3">
        <v>0.20150000000000001</v>
      </c>
      <c r="E2027" s="34">
        <f t="shared" si="93"/>
        <v>0.79849999999999999</v>
      </c>
      <c r="F2027" s="34">
        <f t="shared" si="94"/>
        <v>1.5864096015928017E-2</v>
      </c>
      <c r="G2027" s="3">
        <f t="shared" si="95"/>
        <v>5.6644254735960388E-2</v>
      </c>
    </row>
    <row r="2028" spans="3:7" x14ac:dyDescent="0.25">
      <c r="C2028" s="40">
        <v>2017</v>
      </c>
      <c r="D2028" s="41">
        <v>0.2016</v>
      </c>
      <c r="E2028" s="42">
        <f t="shared" si="93"/>
        <v>0.7984</v>
      </c>
      <c r="F2028" s="42">
        <f t="shared" si="94"/>
        <v>1.5863186817166811E-2</v>
      </c>
      <c r="G2028" s="41">
        <f t="shared" si="95"/>
        <v>5.6642924429760808E-2</v>
      </c>
    </row>
    <row r="2029" spans="3:7" x14ac:dyDescent="0.25">
      <c r="C2029" s="1">
        <v>2018</v>
      </c>
      <c r="D2029" s="3">
        <v>0.20169999999999999</v>
      </c>
      <c r="E2029" s="34">
        <f t="shared" si="93"/>
        <v>0.79830000000000001</v>
      </c>
      <c r="F2029" s="34">
        <f t="shared" si="94"/>
        <v>1.5862277618405609E-2</v>
      </c>
      <c r="G2029" s="3">
        <f t="shared" si="95"/>
        <v>5.6641594459962523E-2</v>
      </c>
    </row>
    <row r="2030" spans="3:7" x14ac:dyDescent="0.25">
      <c r="C2030" s="40">
        <v>2019</v>
      </c>
      <c r="D2030" s="41">
        <v>0.20180000000000001</v>
      </c>
      <c r="E2030" s="42">
        <f t="shared" si="93"/>
        <v>0.79820000000000002</v>
      </c>
      <c r="F2030" s="42">
        <f t="shared" si="94"/>
        <v>1.5861368419644403E-2</v>
      </c>
      <c r="G2030" s="41">
        <f t="shared" si="95"/>
        <v>5.664026482658923E-2</v>
      </c>
    </row>
    <row r="2031" spans="3:7" x14ac:dyDescent="0.25">
      <c r="C2031" s="1">
        <v>2020</v>
      </c>
      <c r="D2031" s="3">
        <v>0.2019</v>
      </c>
      <c r="E2031" s="34">
        <f t="shared" si="93"/>
        <v>0.79810000000000003</v>
      </c>
      <c r="F2031" s="34">
        <f t="shared" si="94"/>
        <v>1.5860459220883194E-2</v>
      </c>
      <c r="G2031" s="3">
        <f t="shared" si="95"/>
        <v>5.6638935529664633E-2</v>
      </c>
    </row>
    <row r="2032" spans="3:7" x14ac:dyDescent="0.25">
      <c r="C2032" s="40">
        <v>2021</v>
      </c>
      <c r="D2032" s="41">
        <v>0.20200000000000001</v>
      </c>
      <c r="E2032" s="42">
        <f t="shared" si="93"/>
        <v>0.79800000000000004</v>
      </c>
      <c r="F2032" s="42">
        <f t="shared" si="94"/>
        <v>1.5859550022121992E-2</v>
      </c>
      <c r="G2032" s="41">
        <f t="shared" si="95"/>
        <v>5.6637606569212413E-2</v>
      </c>
    </row>
    <row r="2033" spans="3:7" x14ac:dyDescent="0.25">
      <c r="C2033" s="1">
        <v>2022</v>
      </c>
      <c r="D2033" s="3">
        <v>0.2021</v>
      </c>
      <c r="E2033" s="34">
        <f t="shared" si="93"/>
        <v>0.79790000000000005</v>
      </c>
      <c r="F2033" s="34">
        <f t="shared" si="94"/>
        <v>1.5858640823360783E-2</v>
      </c>
      <c r="G2033" s="3">
        <f t="shared" si="95"/>
        <v>5.6636277945256254E-2</v>
      </c>
    </row>
    <row r="2034" spans="3:7" x14ac:dyDescent="0.25">
      <c r="C2034" s="40">
        <v>2023</v>
      </c>
      <c r="D2034" s="41">
        <v>0.20219999999999999</v>
      </c>
      <c r="E2034" s="42">
        <f t="shared" si="93"/>
        <v>0.79780000000000006</v>
      </c>
      <c r="F2034" s="42">
        <f t="shared" si="94"/>
        <v>1.5857731624599577E-2</v>
      </c>
      <c r="G2034" s="41">
        <f t="shared" si="95"/>
        <v>5.6634949657819837E-2</v>
      </c>
    </row>
    <row r="2035" spans="3:7" x14ac:dyDescent="0.25">
      <c r="C2035" s="1">
        <v>2024</v>
      </c>
      <c r="D2035" s="3">
        <v>0.20230000000000001</v>
      </c>
      <c r="E2035" s="34">
        <f t="shared" si="93"/>
        <v>0.79769999999999996</v>
      </c>
      <c r="F2035" s="34">
        <f t="shared" si="94"/>
        <v>1.5856822425838371E-2</v>
      </c>
      <c r="G2035" s="3">
        <f t="shared" si="95"/>
        <v>5.6633621706926845E-2</v>
      </c>
    </row>
    <row r="2036" spans="3:7" x14ac:dyDescent="0.25">
      <c r="C2036" s="40">
        <v>2025</v>
      </c>
      <c r="D2036" s="41">
        <v>0.2024</v>
      </c>
      <c r="E2036" s="42">
        <f t="shared" si="93"/>
        <v>0.79759999999999998</v>
      </c>
      <c r="F2036" s="42">
        <f t="shared" si="94"/>
        <v>1.5855913227077165E-2</v>
      </c>
      <c r="G2036" s="41">
        <f t="shared" si="95"/>
        <v>5.6632294092600947E-2</v>
      </c>
    </row>
    <row r="2037" spans="3:7" x14ac:dyDescent="0.25">
      <c r="C2037" s="1">
        <v>2026</v>
      </c>
      <c r="D2037" s="3">
        <v>0.20250000000000001</v>
      </c>
      <c r="E2037" s="34">
        <f t="shared" si="93"/>
        <v>0.79749999999999999</v>
      </c>
      <c r="F2037" s="34">
        <f t="shared" si="94"/>
        <v>1.585500402831596E-2</v>
      </c>
      <c r="G2037" s="3">
        <f t="shared" si="95"/>
        <v>5.6630966814865825E-2</v>
      </c>
    </row>
    <row r="2038" spans="3:7" x14ac:dyDescent="0.25">
      <c r="C2038" s="40">
        <v>2027</v>
      </c>
      <c r="D2038" s="41">
        <v>0.2026</v>
      </c>
      <c r="E2038" s="42">
        <f t="shared" si="93"/>
        <v>0.7974</v>
      </c>
      <c r="F2038" s="42">
        <f t="shared" si="94"/>
        <v>1.5854094829554754E-2</v>
      </c>
      <c r="G2038" s="41">
        <f t="shared" si="95"/>
        <v>5.6629639873745141E-2</v>
      </c>
    </row>
    <row r="2039" spans="3:7" x14ac:dyDescent="0.25">
      <c r="C2039" s="1">
        <v>2028</v>
      </c>
      <c r="D2039" s="3">
        <v>0.20269999999999999</v>
      </c>
      <c r="E2039" s="34">
        <f t="shared" si="93"/>
        <v>0.79730000000000001</v>
      </c>
      <c r="F2039" s="34">
        <f t="shared" si="94"/>
        <v>1.5853185630793548E-2</v>
      </c>
      <c r="G2039" s="3">
        <f t="shared" si="95"/>
        <v>5.6628313269262549E-2</v>
      </c>
    </row>
    <row r="2040" spans="3:7" x14ac:dyDescent="0.25">
      <c r="C2040" s="40">
        <v>2029</v>
      </c>
      <c r="D2040" s="41">
        <v>0.20280000000000001</v>
      </c>
      <c r="E2040" s="42">
        <f t="shared" si="93"/>
        <v>0.79720000000000002</v>
      </c>
      <c r="F2040" s="42">
        <f t="shared" si="94"/>
        <v>1.5852276432032342E-2</v>
      </c>
      <c r="G2040" s="41">
        <f t="shared" si="95"/>
        <v>5.6626987001441725E-2</v>
      </c>
    </row>
    <row r="2041" spans="3:7" x14ac:dyDescent="0.25">
      <c r="C2041" s="1">
        <v>2030</v>
      </c>
      <c r="D2041" s="3">
        <v>0.2029</v>
      </c>
      <c r="E2041" s="34">
        <f t="shared" si="93"/>
        <v>0.79710000000000003</v>
      </c>
      <c r="F2041" s="34">
        <f t="shared" si="94"/>
        <v>1.5851367233271137E-2</v>
      </c>
      <c r="G2041" s="3">
        <f t="shared" si="95"/>
        <v>5.6625661070306303E-2</v>
      </c>
    </row>
    <row r="2042" spans="3:7" x14ac:dyDescent="0.25">
      <c r="C2042" s="40">
        <v>2031</v>
      </c>
      <c r="D2042" s="41">
        <v>0.20300000000000001</v>
      </c>
      <c r="E2042" s="42">
        <f t="shared" si="93"/>
        <v>0.79699999999999993</v>
      </c>
      <c r="F2042" s="42">
        <f t="shared" si="94"/>
        <v>1.5850458034509927E-2</v>
      </c>
      <c r="G2042" s="41">
        <f t="shared" si="95"/>
        <v>5.6624335475879944E-2</v>
      </c>
    </row>
    <row r="2043" spans="3:7" x14ac:dyDescent="0.25">
      <c r="C2043" s="1">
        <v>2032</v>
      </c>
      <c r="D2043" s="3">
        <v>0.2031</v>
      </c>
      <c r="E2043" s="34">
        <f t="shared" si="93"/>
        <v>0.79689999999999994</v>
      </c>
      <c r="F2043" s="34">
        <f t="shared" si="94"/>
        <v>1.5849548835748722E-2</v>
      </c>
      <c r="G2043" s="3">
        <f t="shared" si="95"/>
        <v>5.6623010218186311E-2</v>
      </c>
    </row>
    <row r="2044" spans="3:7" x14ac:dyDescent="0.25">
      <c r="C2044" s="40">
        <v>2033</v>
      </c>
      <c r="D2044" s="41">
        <v>0.20319999999999999</v>
      </c>
      <c r="E2044" s="42">
        <f t="shared" si="93"/>
        <v>0.79679999999999995</v>
      </c>
      <c r="F2044" s="42">
        <f t="shared" si="94"/>
        <v>1.5848639636987516E-2</v>
      </c>
      <c r="G2044" s="41">
        <f t="shared" si="95"/>
        <v>5.6621685297249029E-2</v>
      </c>
    </row>
    <row r="2045" spans="3:7" x14ac:dyDescent="0.25">
      <c r="C2045" s="1">
        <v>2034</v>
      </c>
      <c r="D2045" s="3">
        <v>0.20330000000000001</v>
      </c>
      <c r="E2045" s="34">
        <f t="shared" si="93"/>
        <v>0.79669999999999996</v>
      </c>
      <c r="F2045" s="34">
        <f t="shared" si="94"/>
        <v>1.584773043822631E-2</v>
      </c>
      <c r="G2045" s="3">
        <f t="shared" si="95"/>
        <v>5.6620360713091747E-2</v>
      </c>
    </row>
    <row r="2046" spans="3:7" x14ac:dyDescent="0.25">
      <c r="C2046" s="40">
        <v>2035</v>
      </c>
      <c r="D2046" s="41">
        <v>0.2034</v>
      </c>
      <c r="E2046" s="42">
        <f t="shared" si="93"/>
        <v>0.79659999999999997</v>
      </c>
      <c r="F2046" s="42">
        <f t="shared" si="94"/>
        <v>1.5846821239465105E-2</v>
      </c>
      <c r="G2046" s="41">
        <f t="shared" si="95"/>
        <v>5.6619036465738098E-2</v>
      </c>
    </row>
    <row r="2047" spans="3:7" x14ac:dyDescent="0.25">
      <c r="C2047" s="1">
        <v>2036</v>
      </c>
      <c r="D2047" s="3">
        <v>0.20349999999999999</v>
      </c>
      <c r="E2047" s="34">
        <f t="shared" si="93"/>
        <v>0.79649999999999999</v>
      </c>
      <c r="F2047" s="34">
        <f t="shared" si="94"/>
        <v>1.5845912040703899E-2</v>
      </c>
      <c r="G2047" s="3">
        <f t="shared" si="95"/>
        <v>5.6617712555211717E-2</v>
      </c>
    </row>
    <row r="2048" spans="3:7" x14ac:dyDescent="0.25">
      <c r="C2048" s="40">
        <v>2037</v>
      </c>
      <c r="D2048" s="41">
        <v>0.2036</v>
      </c>
      <c r="E2048" s="42">
        <f t="shared" si="93"/>
        <v>0.7964</v>
      </c>
      <c r="F2048" s="42">
        <f t="shared" si="94"/>
        <v>1.5845002841942693E-2</v>
      </c>
      <c r="G2048" s="41">
        <f t="shared" si="95"/>
        <v>5.6616388981536231E-2</v>
      </c>
    </row>
    <row r="2049" spans="3:7" x14ac:dyDescent="0.25">
      <c r="C2049" s="1">
        <v>2038</v>
      </c>
      <c r="D2049" s="3">
        <v>0.20369999999999999</v>
      </c>
      <c r="E2049" s="34">
        <f t="shared" si="93"/>
        <v>0.79630000000000001</v>
      </c>
      <c r="F2049" s="34">
        <f t="shared" si="94"/>
        <v>1.5844093643181491E-2</v>
      </c>
      <c r="G2049" s="3">
        <f t="shared" si="95"/>
        <v>5.6615065744735266E-2</v>
      </c>
    </row>
    <row r="2050" spans="3:7" x14ac:dyDescent="0.25">
      <c r="C2050" s="40">
        <v>2039</v>
      </c>
      <c r="D2050" s="41">
        <v>0.20380000000000001</v>
      </c>
      <c r="E2050" s="42">
        <f t="shared" si="93"/>
        <v>0.79620000000000002</v>
      </c>
      <c r="F2050" s="42">
        <f t="shared" si="94"/>
        <v>1.5843184444420282E-2</v>
      </c>
      <c r="G2050" s="41">
        <f t="shared" si="95"/>
        <v>5.6613742844832449E-2</v>
      </c>
    </row>
    <row r="2051" spans="3:7" x14ac:dyDescent="0.25">
      <c r="C2051" s="1">
        <v>2040</v>
      </c>
      <c r="D2051" s="3">
        <v>0.2039</v>
      </c>
      <c r="E2051" s="34">
        <f t="shared" si="93"/>
        <v>0.79610000000000003</v>
      </c>
      <c r="F2051" s="34">
        <f t="shared" si="94"/>
        <v>1.5842275245659076E-2</v>
      </c>
      <c r="G2051" s="3">
        <f t="shared" si="95"/>
        <v>5.6612420281851386E-2</v>
      </c>
    </row>
    <row r="2052" spans="3:7" x14ac:dyDescent="0.25">
      <c r="C2052" s="40">
        <v>2041</v>
      </c>
      <c r="D2052" s="41">
        <v>0.20399999999999999</v>
      </c>
      <c r="E2052" s="42">
        <f t="shared" si="93"/>
        <v>0.79600000000000004</v>
      </c>
      <c r="F2052" s="42">
        <f t="shared" si="94"/>
        <v>1.584136604689787E-2</v>
      </c>
      <c r="G2052" s="41">
        <f t="shared" si="95"/>
        <v>5.6611098055815705E-2</v>
      </c>
    </row>
    <row r="2053" spans="3:7" x14ac:dyDescent="0.25">
      <c r="C2053" s="1">
        <v>2042</v>
      </c>
      <c r="D2053" s="3">
        <v>0.2041</v>
      </c>
      <c r="E2053" s="34">
        <f t="shared" si="93"/>
        <v>0.79590000000000005</v>
      </c>
      <c r="F2053" s="34">
        <f t="shared" si="94"/>
        <v>1.5840456848136664E-2</v>
      </c>
      <c r="G2053" s="3">
        <f t="shared" si="95"/>
        <v>5.6609776166749004E-2</v>
      </c>
    </row>
    <row r="2054" spans="3:7" x14ac:dyDescent="0.25">
      <c r="C2054" s="40">
        <v>2043</v>
      </c>
      <c r="D2054" s="41">
        <v>0.20419999999999999</v>
      </c>
      <c r="E2054" s="42">
        <f t="shared" si="93"/>
        <v>0.79580000000000006</v>
      </c>
      <c r="F2054" s="42">
        <f t="shared" si="94"/>
        <v>1.5839547649375459E-2</v>
      </c>
      <c r="G2054" s="41">
        <f t="shared" si="95"/>
        <v>5.660845461467489E-2</v>
      </c>
    </row>
    <row r="2055" spans="3:7" x14ac:dyDescent="0.25">
      <c r="C2055" s="1">
        <v>2044</v>
      </c>
      <c r="D2055" s="3">
        <v>0.20430000000000001</v>
      </c>
      <c r="E2055" s="34">
        <f t="shared" si="93"/>
        <v>0.79569999999999996</v>
      </c>
      <c r="F2055" s="34">
        <f t="shared" si="94"/>
        <v>1.5838638450614253E-2</v>
      </c>
      <c r="G2055" s="3">
        <f t="shared" si="95"/>
        <v>5.6607133399616968E-2</v>
      </c>
    </row>
    <row r="2056" spans="3:7" x14ac:dyDescent="0.25">
      <c r="C2056" s="40">
        <v>2045</v>
      </c>
      <c r="D2056" s="41">
        <v>0.2044</v>
      </c>
      <c r="E2056" s="42">
        <f t="shared" si="93"/>
        <v>0.79559999999999997</v>
      </c>
      <c r="F2056" s="42">
        <f t="shared" si="94"/>
        <v>1.5837729251853047E-2</v>
      </c>
      <c r="G2056" s="41">
        <f t="shared" si="95"/>
        <v>5.6605812521598846E-2</v>
      </c>
    </row>
    <row r="2057" spans="3:7" x14ac:dyDescent="0.25">
      <c r="C2057" s="1">
        <v>2046</v>
      </c>
      <c r="D2057" s="3">
        <v>0.20449999999999999</v>
      </c>
      <c r="E2057" s="34">
        <f t="shared" si="93"/>
        <v>0.79549999999999998</v>
      </c>
      <c r="F2057" s="34">
        <f t="shared" si="94"/>
        <v>1.5836820053091841E-2</v>
      </c>
      <c r="G2057" s="3">
        <f t="shared" si="95"/>
        <v>5.66044919806441E-2</v>
      </c>
    </row>
    <row r="2058" spans="3:7" x14ac:dyDescent="0.25">
      <c r="C2058" s="40">
        <v>2047</v>
      </c>
      <c r="D2058" s="41">
        <v>0.2046</v>
      </c>
      <c r="E2058" s="42">
        <f t="shared" si="93"/>
        <v>0.7954</v>
      </c>
      <c r="F2058" s="42">
        <f t="shared" si="94"/>
        <v>1.5835910854330636E-2</v>
      </c>
      <c r="G2058" s="41">
        <f t="shared" si="95"/>
        <v>5.6603171776776331E-2</v>
      </c>
    </row>
    <row r="2059" spans="3:7" x14ac:dyDescent="0.25">
      <c r="C2059" s="1">
        <v>2048</v>
      </c>
      <c r="D2059" s="3">
        <v>0.20469999999999999</v>
      </c>
      <c r="E2059" s="34">
        <f t="shared" si="93"/>
        <v>0.79530000000000001</v>
      </c>
      <c r="F2059" s="34">
        <f t="shared" si="94"/>
        <v>1.583500165556943E-2</v>
      </c>
      <c r="G2059" s="3">
        <f t="shared" si="95"/>
        <v>5.6601851910019131E-2</v>
      </c>
    </row>
    <row r="2060" spans="3:7" x14ac:dyDescent="0.25">
      <c r="C2060" s="40">
        <v>2049</v>
      </c>
      <c r="D2060" s="41">
        <v>0.20480000000000001</v>
      </c>
      <c r="E2060" s="42">
        <f t="shared" si="93"/>
        <v>0.79520000000000002</v>
      </c>
      <c r="F2060" s="42">
        <f t="shared" si="94"/>
        <v>1.5834092456808224E-2</v>
      </c>
      <c r="G2060" s="41">
        <f t="shared" si="95"/>
        <v>5.6600532380396078E-2</v>
      </c>
    </row>
    <row r="2061" spans="3:7" x14ac:dyDescent="0.25">
      <c r="C2061" s="1">
        <v>2050</v>
      </c>
      <c r="D2061" s="3">
        <v>0.2049</v>
      </c>
      <c r="E2061" s="34">
        <f t="shared" ref="E2061:E2124" si="96">100%-D2061</f>
        <v>0.79510000000000003</v>
      </c>
      <c r="F2061" s="34">
        <f t="shared" ref="F2061:F2124" si="97">($B$4*D2061)+($B$5*E2061)</f>
        <v>1.5833183258047018E-2</v>
      </c>
      <c r="G2061" s="3">
        <f t="shared" ref="G2061:G2124" si="98">SQRT(((D2061^2)*($C$4^2))+(2*D2061*E2061*$C$4*$C$5*$D$4)+((E2061^2)*($C$5^2)))</f>
        <v>5.659921318793075E-2</v>
      </c>
    </row>
    <row r="2062" spans="3:7" x14ac:dyDescent="0.25">
      <c r="C2062" s="40">
        <v>2051</v>
      </c>
      <c r="D2062" s="41">
        <v>0.20499999999999999</v>
      </c>
      <c r="E2062" s="42">
        <f t="shared" si="96"/>
        <v>0.79500000000000004</v>
      </c>
      <c r="F2062" s="42">
        <f t="shared" si="97"/>
        <v>1.5832274059285813E-2</v>
      </c>
      <c r="G2062" s="41">
        <f t="shared" si="98"/>
        <v>5.6597894332646725E-2</v>
      </c>
    </row>
    <row r="2063" spans="3:7" x14ac:dyDescent="0.25">
      <c r="C2063" s="1">
        <v>2052</v>
      </c>
      <c r="D2063" s="3">
        <v>0.2051</v>
      </c>
      <c r="E2063" s="34">
        <f t="shared" si="96"/>
        <v>0.79489999999999994</v>
      </c>
      <c r="F2063" s="34">
        <f t="shared" si="97"/>
        <v>1.5831364860524604E-2</v>
      </c>
      <c r="G2063" s="3">
        <f t="shared" si="98"/>
        <v>5.6596575814567569E-2</v>
      </c>
    </row>
    <row r="2064" spans="3:7" x14ac:dyDescent="0.25">
      <c r="C2064" s="40">
        <v>2053</v>
      </c>
      <c r="D2064" s="41">
        <v>0.20519999999999999</v>
      </c>
      <c r="E2064" s="42">
        <f t="shared" si="96"/>
        <v>0.79479999999999995</v>
      </c>
      <c r="F2064" s="42">
        <f t="shared" si="97"/>
        <v>1.5830455661763398E-2</v>
      </c>
      <c r="G2064" s="41">
        <f t="shared" si="98"/>
        <v>5.6595257633716853E-2</v>
      </c>
    </row>
    <row r="2065" spans="3:7" x14ac:dyDescent="0.25">
      <c r="C2065" s="1">
        <v>2054</v>
      </c>
      <c r="D2065" s="3">
        <v>0.20530000000000001</v>
      </c>
      <c r="E2065" s="34">
        <f t="shared" si="96"/>
        <v>0.79469999999999996</v>
      </c>
      <c r="F2065" s="34">
        <f t="shared" si="97"/>
        <v>1.5829546463002192E-2</v>
      </c>
      <c r="G2065" s="3">
        <f t="shared" si="98"/>
        <v>5.6593939790118154E-2</v>
      </c>
    </row>
    <row r="2066" spans="3:7" x14ac:dyDescent="0.25">
      <c r="C2066" s="40">
        <v>2055</v>
      </c>
      <c r="D2066" s="41">
        <v>0.2054</v>
      </c>
      <c r="E2066" s="42">
        <f t="shared" si="96"/>
        <v>0.79459999999999997</v>
      </c>
      <c r="F2066" s="42">
        <f t="shared" si="97"/>
        <v>1.5828637264240986E-2</v>
      </c>
      <c r="G2066" s="41">
        <f t="shared" si="98"/>
        <v>5.659262228379501E-2</v>
      </c>
    </row>
    <row r="2067" spans="3:7" x14ac:dyDescent="0.25">
      <c r="C2067" s="1">
        <v>2056</v>
      </c>
      <c r="D2067" s="3">
        <v>0.20549999999999999</v>
      </c>
      <c r="E2067" s="34">
        <f t="shared" si="96"/>
        <v>0.79449999999999998</v>
      </c>
      <c r="F2067" s="34">
        <f t="shared" si="97"/>
        <v>1.5827728065479781E-2</v>
      </c>
      <c r="G2067" s="3">
        <f t="shared" si="98"/>
        <v>5.6591305114770993E-2</v>
      </c>
    </row>
    <row r="2068" spans="3:7" x14ac:dyDescent="0.25">
      <c r="C2068" s="40">
        <v>2057</v>
      </c>
      <c r="D2068" s="41">
        <v>0.2056</v>
      </c>
      <c r="E2068" s="42">
        <f t="shared" si="96"/>
        <v>0.7944</v>
      </c>
      <c r="F2068" s="42">
        <f t="shared" si="97"/>
        <v>1.5826818866718575E-2</v>
      </c>
      <c r="G2068" s="41">
        <f t="shared" si="98"/>
        <v>5.6589988283069652E-2</v>
      </c>
    </row>
    <row r="2069" spans="3:7" x14ac:dyDescent="0.25">
      <c r="C2069" s="1">
        <v>2058</v>
      </c>
      <c r="D2069" s="3">
        <v>0.20569999999999999</v>
      </c>
      <c r="E2069" s="34">
        <f t="shared" si="96"/>
        <v>0.79430000000000001</v>
      </c>
      <c r="F2069" s="34">
        <f t="shared" si="97"/>
        <v>1.5825909667957369E-2</v>
      </c>
      <c r="G2069" s="3">
        <f t="shared" si="98"/>
        <v>5.6588671788714538E-2</v>
      </c>
    </row>
    <row r="2070" spans="3:7" x14ac:dyDescent="0.25">
      <c r="C2070" s="40">
        <v>2059</v>
      </c>
      <c r="D2070" s="41">
        <v>0.20580000000000001</v>
      </c>
      <c r="E2070" s="42">
        <f t="shared" si="96"/>
        <v>0.79420000000000002</v>
      </c>
      <c r="F2070" s="42">
        <f t="shared" si="97"/>
        <v>1.5825000469196167E-2</v>
      </c>
      <c r="G2070" s="41">
        <f t="shared" si="98"/>
        <v>5.6587355631729189E-2</v>
      </c>
    </row>
    <row r="2071" spans="3:7" x14ac:dyDescent="0.25">
      <c r="C2071" s="1">
        <v>2060</v>
      </c>
      <c r="D2071" s="3">
        <v>0.2059</v>
      </c>
      <c r="E2071" s="34">
        <f t="shared" si="96"/>
        <v>0.79410000000000003</v>
      </c>
      <c r="F2071" s="34">
        <f t="shared" si="97"/>
        <v>1.5824091270434958E-2</v>
      </c>
      <c r="G2071" s="3">
        <f t="shared" si="98"/>
        <v>5.6586039812137147E-2</v>
      </c>
    </row>
    <row r="2072" spans="3:7" x14ac:dyDescent="0.25">
      <c r="C2072" s="40">
        <v>2061</v>
      </c>
      <c r="D2072" s="41">
        <v>0.20599999999999999</v>
      </c>
      <c r="E2072" s="42">
        <f t="shared" si="96"/>
        <v>0.79400000000000004</v>
      </c>
      <c r="F2072" s="42">
        <f t="shared" si="97"/>
        <v>1.5823182071673752E-2</v>
      </c>
      <c r="G2072" s="41">
        <f t="shared" si="98"/>
        <v>5.658472432996195E-2</v>
      </c>
    </row>
    <row r="2073" spans="3:7" x14ac:dyDescent="0.25">
      <c r="C2073" s="1">
        <v>2062</v>
      </c>
      <c r="D2073" s="3">
        <v>0.20610000000000001</v>
      </c>
      <c r="E2073" s="34">
        <f t="shared" si="96"/>
        <v>0.79390000000000005</v>
      </c>
      <c r="F2073" s="34">
        <f t="shared" si="97"/>
        <v>1.5822272872912546E-2</v>
      </c>
      <c r="G2073" s="3">
        <f t="shared" si="98"/>
        <v>5.658340918522714E-2</v>
      </c>
    </row>
    <row r="2074" spans="3:7" x14ac:dyDescent="0.25">
      <c r="C2074" s="40">
        <v>2063</v>
      </c>
      <c r="D2074" s="41">
        <v>0.20619999999999999</v>
      </c>
      <c r="E2074" s="42">
        <f t="shared" si="96"/>
        <v>0.79380000000000006</v>
      </c>
      <c r="F2074" s="42">
        <f t="shared" si="97"/>
        <v>1.582136367415134E-2</v>
      </c>
      <c r="G2074" s="41">
        <f t="shared" si="98"/>
        <v>5.6582094377956228E-2</v>
      </c>
    </row>
    <row r="2075" spans="3:7" x14ac:dyDescent="0.25">
      <c r="C2075" s="1">
        <v>2064</v>
      </c>
      <c r="D2075" s="3">
        <v>0.20630000000000001</v>
      </c>
      <c r="E2075" s="34">
        <f t="shared" si="96"/>
        <v>0.79369999999999996</v>
      </c>
      <c r="F2075" s="34">
        <f t="shared" si="97"/>
        <v>1.5820454475390135E-2</v>
      </c>
      <c r="G2075" s="3">
        <f t="shared" si="98"/>
        <v>5.6580779908172764E-2</v>
      </c>
    </row>
    <row r="2076" spans="3:7" x14ac:dyDescent="0.25">
      <c r="C2076" s="40">
        <v>2065</v>
      </c>
      <c r="D2076" s="41">
        <v>0.2064</v>
      </c>
      <c r="E2076" s="42">
        <f t="shared" si="96"/>
        <v>0.79359999999999997</v>
      </c>
      <c r="F2076" s="42">
        <f t="shared" si="97"/>
        <v>1.5819545276628929E-2</v>
      </c>
      <c r="G2076" s="41">
        <f t="shared" si="98"/>
        <v>5.6579465775900249E-2</v>
      </c>
    </row>
    <row r="2077" spans="3:7" x14ac:dyDescent="0.25">
      <c r="C2077" s="1">
        <v>2066</v>
      </c>
      <c r="D2077" s="3">
        <v>0.20649999999999999</v>
      </c>
      <c r="E2077" s="34">
        <f t="shared" si="96"/>
        <v>0.79349999999999998</v>
      </c>
      <c r="F2077" s="34">
        <f t="shared" si="97"/>
        <v>1.5818636077867723E-2</v>
      </c>
      <c r="G2077" s="3">
        <f t="shared" si="98"/>
        <v>5.6578151981162214E-2</v>
      </c>
    </row>
    <row r="2078" spans="3:7" x14ac:dyDescent="0.25">
      <c r="C2078" s="40">
        <v>2067</v>
      </c>
      <c r="D2078" s="41">
        <v>0.20660000000000001</v>
      </c>
      <c r="E2078" s="42">
        <f t="shared" si="96"/>
        <v>0.79339999999999999</v>
      </c>
      <c r="F2078" s="42">
        <f t="shared" si="97"/>
        <v>1.5817726879106517E-2</v>
      </c>
      <c r="G2078" s="41">
        <f t="shared" si="98"/>
        <v>5.6576838523982161E-2</v>
      </c>
    </row>
    <row r="2079" spans="3:7" x14ac:dyDescent="0.25">
      <c r="C2079" s="1">
        <v>2068</v>
      </c>
      <c r="D2079" s="3">
        <v>0.20669999999999999</v>
      </c>
      <c r="E2079" s="34">
        <f t="shared" si="96"/>
        <v>0.79330000000000001</v>
      </c>
      <c r="F2079" s="34">
        <f t="shared" si="97"/>
        <v>1.5816817680345312E-2</v>
      </c>
      <c r="G2079" s="3">
        <f t="shared" si="98"/>
        <v>5.6575525404383611E-2</v>
      </c>
    </row>
    <row r="2080" spans="3:7" x14ac:dyDescent="0.25">
      <c r="C2080" s="40">
        <v>2069</v>
      </c>
      <c r="D2080" s="41">
        <v>0.20680000000000001</v>
      </c>
      <c r="E2080" s="42">
        <f t="shared" si="96"/>
        <v>0.79320000000000002</v>
      </c>
      <c r="F2080" s="42">
        <f t="shared" si="97"/>
        <v>1.5815908481584106E-2</v>
      </c>
      <c r="G2080" s="41">
        <f t="shared" si="98"/>
        <v>5.6574212622390076E-2</v>
      </c>
    </row>
    <row r="2081" spans="3:7" x14ac:dyDescent="0.25">
      <c r="C2081" s="1">
        <v>2070</v>
      </c>
      <c r="D2081" s="3">
        <v>0.2069</v>
      </c>
      <c r="E2081" s="34">
        <f t="shared" si="96"/>
        <v>0.79310000000000003</v>
      </c>
      <c r="F2081" s="34">
        <f t="shared" si="97"/>
        <v>1.58149992828229E-2</v>
      </c>
      <c r="G2081" s="3">
        <f t="shared" si="98"/>
        <v>5.6572900178025042E-2</v>
      </c>
    </row>
    <row r="2082" spans="3:7" x14ac:dyDescent="0.25">
      <c r="C2082" s="40">
        <v>2071</v>
      </c>
      <c r="D2082" s="41">
        <v>0.20699999999999999</v>
      </c>
      <c r="E2082" s="42">
        <f t="shared" si="96"/>
        <v>0.79300000000000004</v>
      </c>
      <c r="F2082" s="42">
        <f t="shared" si="97"/>
        <v>1.5814090084061695E-2</v>
      </c>
      <c r="G2082" s="41">
        <f t="shared" si="98"/>
        <v>5.6571588071312018E-2</v>
      </c>
    </row>
    <row r="2083" spans="3:7" x14ac:dyDescent="0.25">
      <c r="C2083" s="1">
        <v>2072</v>
      </c>
      <c r="D2083" s="3">
        <v>0.20710000000000001</v>
      </c>
      <c r="E2083" s="34">
        <f t="shared" si="96"/>
        <v>0.79289999999999994</v>
      </c>
      <c r="F2083" s="34">
        <f t="shared" si="97"/>
        <v>1.5813180885300485E-2</v>
      </c>
      <c r="G2083" s="3">
        <f t="shared" si="98"/>
        <v>5.6570276302274486E-2</v>
      </c>
    </row>
    <row r="2084" spans="3:7" x14ac:dyDescent="0.25">
      <c r="C2084" s="40">
        <v>2073</v>
      </c>
      <c r="D2084" s="41">
        <v>0.2072</v>
      </c>
      <c r="E2084" s="42">
        <f t="shared" si="96"/>
        <v>0.79279999999999995</v>
      </c>
      <c r="F2084" s="42">
        <f t="shared" si="97"/>
        <v>1.581227168653928E-2</v>
      </c>
      <c r="G2084" s="41">
        <f t="shared" si="98"/>
        <v>5.6568964870935955E-2</v>
      </c>
    </row>
    <row r="2085" spans="3:7" x14ac:dyDescent="0.25">
      <c r="C2085" s="1">
        <v>2074</v>
      </c>
      <c r="D2085" s="3">
        <v>0.20730000000000001</v>
      </c>
      <c r="E2085" s="34">
        <f t="shared" si="96"/>
        <v>0.79269999999999996</v>
      </c>
      <c r="F2085" s="34">
        <f t="shared" si="97"/>
        <v>1.5811362487778074E-2</v>
      </c>
      <c r="G2085" s="3">
        <f t="shared" si="98"/>
        <v>5.6567653777319898E-2</v>
      </c>
    </row>
    <row r="2086" spans="3:7" x14ac:dyDescent="0.25">
      <c r="C2086" s="40">
        <v>2075</v>
      </c>
      <c r="D2086" s="41">
        <v>0.2074</v>
      </c>
      <c r="E2086" s="42">
        <f t="shared" si="96"/>
        <v>0.79259999999999997</v>
      </c>
      <c r="F2086" s="42">
        <f t="shared" si="97"/>
        <v>1.5810453289016868E-2</v>
      </c>
      <c r="G2086" s="41">
        <f t="shared" si="98"/>
        <v>5.6566343021449805E-2</v>
      </c>
    </row>
    <row r="2087" spans="3:7" x14ac:dyDescent="0.25">
      <c r="C2087" s="1">
        <v>2076</v>
      </c>
      <c r="D2087" s="3">
        <v>0.20749999999999999</v>
      </c>
      <c r="E2087" s="34">
        <f t="shared" si="96"/>
        <v>0.79249999999999998</v>
      </c>
      <c r="F2087" s="34">
        <f t="shared" si="97"/>
        <v>1.5809544090255662E-2</v>
      </c>
      <c r="G2087" s="3">
        <f t="shared" si="98"/>
        <v>5.6565032603349157E-2</v>
      </c>
    </row>
    <row r="2088" spans="3:7" x14ac:dyDescent="0.25">
      <c r="C2088" s="40">
        <v>2077</v>
      </c>
      <c r="D2088" s="41">
        <v>0.20760000000000001</v>
      </c>
      <c r="E2088" s="42">
        <f t="shared" si="96"/>
        <v>0.79239999999999999</v>
      </c>
      <c r="F2088" s="42">
        <f t="shared" si="97"/>
        <v>1.5808634891494457E-2</v>
      </c>
      <c r="G2088" s="41">
        <f t="shared" si="98"/>
        <v>5.6563722523041426E-2</v>
      </c>
    </row>
    <row r="2089" spans="3:7" x14ac:dyDescent="0.25">
      <c r="C2089" s="1">
        <v>2078</v>
      </c>
      <c r="D2089" s="3">
        <v>0.2077</v>
      </c>
      <c r="E2089" s="34">
        <f t="shared" si="96"/>
        <v>0.7923</v>
      </c>
      <c r="F2089" s="34">
        <f t="shared" si="97"/>
        <v>1.5807725692733251E-2</v>
      </c>
      <c r="G2089" s="3">
        <f t="shared" si="98"/>
        <v>5.6562412780550089E-2</v>
      </c>
    </row>
    <row r="2090" spans="3:7" x14ac:dyDescent="0.25">
      <c r="C2090" s="40">
        <v>2079</v>
      </c>
      <c r="D2090" s="41">
        <v>0.20780000000000001</v>
      </c>
      <c r="E2090" s="42">
        <f t="shared" si="96"/>
        <v>0.79220000000000002</v>
      </c>
      <c r="F2090" s="42">
        <f t="shared" si="97"/>
        <v>1.5806816493972045E-2</v>
      </c>
      <c r="G2090" s="41">
        <f t="shared" si="98"/>
        <v>5.6561103375898605E-2</v>
      </c>
    </row>
    <row r="2091" spans="3:7" x14ac:dyDescent="0.25">
      <c r="C2091" s="1">
        <v>2080</v>
      </c>
      <c r="D2091" s="3">
        <v>0.2079</v>
      </c>
      <c r="E2091" s="34">
        <f t="shared" si="96"/>
        <v>0.79210000000000003</v>
      </c>
      <c r="F2091" s="34">
        <f t="shared" si="97"/>
        <v>1.5805907295210839E-2</v>
      </c>
      <c r="G2091" s="3">
        <f t="shared" si="98"/>
        <v>5.6559794309110442E-2</v>
      </c>
    </row>
    <row r="2092" spans="3:7" x14ac:dyDescent="0.25">
      <c r="C2092" s="40">
        <v>2081</v>
      </c>
      <c r="D2092" s="41">
        <v>0.20799999999999999</v>
      </c>
      <c r="E2092" s="42">
        <f t="shared" si="96"/>
        <v>0.79200000000000004</v>
      </c>
      <c r="F2092" s="42">
        <f t="shared" si="97"/>
        <v>1.5804998096449634E-2</v>
      </c>
      <c r="G2092" s="41">
        <f t="shared" si="98"/>
        <v>5.6558485580209053E-2</v>
      </c>
    </row>
    <row r="2093" spans="3:7" x14ac:dyDescent="0.25">
      <c r="C2093" s="1">
        <v>2082</v>
      </c>
      <c r="D2093" s="3">
        <v>0.20810000000000001</v>
      </c>
      <c r="E2093" s="34">
        <f t="shared" si="96"/>
        <v>0.79190000000000005</v>
      </c>
      <c r="F2093" s="34">
        <f t="shared" si="97"/>
        <v>1.5804088897688428E-2</v>
      </c>
      <c r="G2093" s="3">
        <f t="shared" si="98"/>
        <v>5.6557177189217905E-2</v>
      </c>
    </row>
    <row r="2094" spans="3:7" x14ac:dyDescent="0.25">
      <c r="C2094" s="40">
        <v>2083</v>
      </c>
      <c r="D2094" s="41">
        <v>0.2082</v>
      </c>
      <c r="E2094" s="42">
        <f t="shared" si="96"/>
        <v>0.79180000000000006</v>
      </c>
      <c r="F2094" s="42">
        <f t="shared" si="97"/>
        <v>1.5803179698927222E-2</v>
      </c>
      <c r="G2094" s="41">
        <f t="shared" si="98"/>
        <v>5.6555869136160446E-2</v>
      </c>
    </row>
    <row r="2095" spans="3:7" x14ac:dyDescent="0.25">
      <c r="C2095" s="1">
        <v>2084</v>
      </c>
      <c r="D2095" s="3">
        <v>0.20830000000000001</v>
      </c>
      <c r="E2095" s="34">
        <f t="shared" si="96"/>
        <v>0.79169999999999996</v>
      </c>
      <c r="F2095" s="34">
        <f t="shared" si="97"/>
        <v>1.5802270500166016E-2</v>
      </c>
      <c r="G2095" s="3">
        <f t="shared" si="98"/>
        <v>5.6554561421060121E-2</v>
      </c>
    </row>
    <row r="2096" spans="3:7" x14ac:dyDescent="0.25">
      <c r="C2096" s="40">
        <v>2085</v>
      </c>
      <c r="D2096" s="41">
        <v>0.2084</v>
      </c>
      <c r="E2096" s="42">
        <f t="shared" si="96"/>
        <v>0.79159999999999997</v>
      </c>
      <c r="F2096" s="42">
        <f t="shared" si="97"/>
        <v>1.5801361301404811E-2</v>
      </c>
      <c r="G2096" s="41">
        <f t="shared" si="98"/>
        <v>5.6553254043940383E-2</v>
      </c>
    </row>
    <row r="2097" spans="3:7" x14ac:dyDescent="0.25">
      <c r="C2097" s="1">
        <v>2086</v>
      </c>
      <c r="D2097" s="3">
        <v>0.20849999999999999</v>
      </c>
      <c r="E2097" s="34">
        <f t="shared" si="96"/>
        <v>0.79149999999999998</v>
      </c>
      <c r="F2097" s="34">
        <f t="shared" si="97"/>
        <v>1.5800452102643602E-2</v>
      </c>
      <c r="G2097" s="3">
        <f t="shared" si="98"/>
        <v>5.655194700482466E-2</v>
      </c>
    </row>
    <row r="2098" spans="3:7" x14ac:dyDescent="0.25">
      <c r="C2098" s="40">
        <v>2087</v>
      </c>
      <c r="D2098" s="41">
        <v>0.20860000000000001</v>
      </c>
      <c r="E2098" s="42">
        <f t="shared" si="96"/>
        <v>0.79139999999999999</v>
      </c>
      <c r="F2098" s="42">
        <f t="shared" si="97"/>
        <v>1.5799542903882399E-2</v>
      </c>
      <c r="G2098" s="41">
        <f t="shared" si="98"/>
        <v>5.6550640303736396E-2</v>
      </c>
    </row>
    <row r="2099" spans="3:7" x14ac:dyDescent="0.25">
      <c r="C2099" s="1">
        <v>2088</v>
      </c>
      <c r="D2099" s="3">
        <v>0.2087</v>
      </c>
      <c r="E2099" s="34">
        <f t="shared" si="96"/>
        <v>0.7913</v>
      </c>
      <c r="F2099" s="34">
        <f t="shared" si="97"/>
        <v>1.5798633705121193E-2</v>
      </c>
      <c r="G2099" s="3">
        <f t="shared" si="98"/>
        <v>5.6549333940699033E-2</v>
      </c>
    </row>
    <row r="2100" spans="3:7" x14ac:dyDescent="0.25">
      <c r="C2100" s="40">
        <v>2089</v>
      </c>
      <c r="D2100" s="41">
        <v>0.20880000000000001</v>
      </c>
      <c r="E2100" s="42">
        <f t="shared" si="96"/>
        <v>0.79120000000000001</v>
      </c>
      <c r="F2100" s="42">
        <f t="shared" si="97"/>
        <v>1.5797724506359988E-2</v>
      </c>
      <c r="G2100" s="41">
        <f t="shared" si="98"/>
        <v>5.6548027915735981E-2</v>
      </c>
    </row>
    <row r="2101" spans="3:7" x14ac:dyDescent="0.25">
      <c r="C2101" s="1">
        <v>2090</v>
      </c>
      <c r="D2101" s="3">
        <v>0.2089</v>
      </c>
      <c r="E2101" s="34">
        <f t="shared" si="96"/>
        <v>0.79110000000000003</v>
      </c>
      <c r="F2101" s="34">
        <f t="shared" si="97"/>
        <v>1.5796815307598782E-2</v>
      </c>
      <c r="G2101" s="3">
        <f t="shared" si="98"/>
        <v>5.654672222887068E-2</v>
      </c>
    </row>
    <row r="2102" spans="3:7" x14ac:dyDescent="0.25">
      <c r="C2102" s="40">
        <v>2091</v>
      </c>
      <c r="D2102" s="41">
        <v>0.20899999999999999</v>
      </c>
      <c r="E2102" s="42">
        <f t="shared" si="96"/>
        <v>0.79100000000000004</v>
      </c>
      <c r="F2102" s="42">
        <f t="shared" si="97"/>
        <v>1.5795906108837576E-2</v>
      </c>
      <c r="G2102" s="41">
        <f t="shared" si="98"/>
        <v>5.6545416880126535E-2</v>
      </c>
    </row>
    <row r="2103" spans="3:7" x14ac:dyDescent="0.25">
      <c r="C2103" s="1">
        <v>2092</v>
      </c>
      <c r="D2103" s="3">
        <v>0.20910000000000001</v>
      </c>
      <c r="E2103" s="34">
        <f t="shared" si="96"/>
        <v>0.79089999999999994</v>
      </c>
      <c r="F2103" s="34">
        <f t="shared" si="97"/>
        <v>1.5794996910076367E-2</v>
      </c>
      <c r="G2103" s="3">
        <f t="shared" si="98"/>
        <v>5.6544111869526972E-2</v>
      </c>
    </row>
    <row r="2104" spans="3:7" x14ac:dyDescent="0.25">
      <c r="C2104" s="40">
        <v>2093</v>
      </c>
      <c r="D2104" s="41">
        <v>0.2092</v>
      </c>
      <c r="E2104" s="42">
        <f t="shared" si="96"/>
        <v>0.79079999999999995</v>
      </c>
      <c r="F2104" s="42">
        <f t="shared" si="97"/>
        <v>1.5794087711315161E-2</v>
      </c>
      <c r="G2104" s="41">
        <f t="shared" si="98"/>
        <v>5.6542807197095417E-2</v>
      </c>
    </row>
    <row r="2105" spans="3:7" x14ac:dyDescent="0.25">
      <c r="C2105" s="1">
        <v>2094</v>
      </c>
      <c r="D2105" s="3">
        <v>0.20930000000000001</v>
      </c>
      <c r="E2105" s="34">
        <f t="shared" si="96"/>
        <v>0.79069999999999996</v>
      </c>
      <c r="F2105" s="34">
        <f t="shared" si="97"/>
        <v>1.5793178512553956E-2</v>
      </c>
      <c r="G2105" s="3">
        <f t="shared" si="98"/>
        <v>5.6541502862855253E-2</v>
      </c>
    </row>
    <row r="2106" spans="3:7" x14ac:dyDescent="0.25">
      <c r="C2106" s="40">
        <v>2095</v>
      </c>
      <c r="D2106" s="41">
        <v>0.2094</v>
      </c>
      <c r="E2106" s="42">
        <f t="shared" si="96"/>
        <v>0.79059999999999997</v>
      </c>
      <c r="F2106" s="42">
        <f t="shared" si="97"/>
        <v>1.579226931379275E-2</v>
      </c>
      <c r="G2106" s="41">
        <f t="shared" si="98"/>
        <v>5.6540198866829913E-2</v>
      </c>
    </row>
    <row r="2107" spans="3:7" x14ac:dyDescent="0.25">
      <c r="C2107" s="1">
        <v>2096</v>
      </c>
      <c r="D2107" s="3">
        <v>0.20949999999999999</v>
      </c>
      <c r="E2107" s="34">
        <f t="shared" si="96"/>
        <v>0.79049999999999998</v>
      </c>
      <c r="F2107" s="34">
        <f t="shared" si="97"/>
        <v>1.5791360115031544E-2</v>
      </c>
      <c r="G2107" s="3">
        <f t="shared" si="98"/>
        <v>5.6538895209042775E-2</v>
      </c>
    </row>
    <row r="2108" spans="3:7" x14ac:dyDescent="0.25">
      <c r="C2108" s="40">
        <v>2097</v>
      </c>
      <c r="D2108" s="41">
        <v>0.20960000000000001</v>
      </c>
      <c r="E2108" s="42">
        <f t="shared" si="96"/>
        <v>0.79039999999999999</v>
      </c>
      <c r="F2108" s="42">
        <f t="shared" si="97"/>
        <v>1.5790450916270338E-2</v>
      </c>
      <c r="G2108" s="41">
        <f t="shared" si="98"/>
        <v>5.6537591889517257E-2</v>
      </c>
    </row>
    <row r="2109" spans="3:7" x14ac:dyDescent="0.25">
      <c r="C2109" s="1">
        <v>2098</v>
      </c>
      <c r="D2109" s="3">
        <v>0.2097</v>
      </c>
      <c r="E2109" s="34">
        <f t="shared" si="96"/>
        <v>0.7903</v>
      </c>
      <c r="F2109" s="34">
        <f t="shared" si="97"/>
        <v>1.5789541717509133E-2</v>
      </c>
      <c r="G2109" s="3">
        <f t="shared" si="98"/>
        <v>5.6536288908276736E-2</v>
      </c>
    </row>
    <row r="2110" spans="3:7" x14ac:dyDescent="0.25">
      <c r="C2110" s="40">
        <v>2099</v>
      </c>
      <c r="D2110" s="41">
        <v>0.20979999999999999</v>
      </c>
      <c r="E2110" s="42">
        <f t="shared" si="96"/>
        <v>0.79020000000000001</v>
      </c>
      <c r="F2110" s="42">
        <f t="shared" si="97"/>
        <v>1.5788632518747927E-2</v>
      </c>
      <c r="G2110" s="41">
        <f t="shared" si="98"/>
        <v>5.653498626534461E-2</v>
      </c>
    </row>
    <row r="2111" spans="3:7" x14ac:dyDescent="0.25">
      <c r="C2111" s="1">
        <v>2100</v>
      </c>
      <c r="D2111" s="3">
        <v>0.2099</v>
      </c>
      <c r="E2111" s="34">
        <f t="shared" si="96"/>
        <v>0.79010000000000002</v>
      </c>
      <c r="F2111" s="34">
        <f t="shared" si="97"/>
        <v>1.5787723319986721E-2</v>
      </c>
      <c r="G2111" s="3">
        <f t="shared" si="98"/>
        <v>5.6533683960744256E-2</v>
      </c>
    </row>
    <row r="2112" spans="3:7" x14ac:dyDescent="0.25">
      <c r="C2112" s="40">
        <v>2101</v>
      </c>
      <c r="D2112" s="41">
        <v>0.21</v>
      </c>
      <c r="E2112" s="42">
        <f t="shared" si="96"/>
        <v>0.79</v>
      </c>
      <c r="F2112" s="42">
        <f t="shared" si="97"/>
        <v>1.5786814121225515E-2</v>
      </c>
      <c r="G2112" s="41">
        <f t="shared" si="98"/>
        <v>5.6532381994499073E-2</v>
      </c>
    </row>
    <row r="2113" spans="3:7" x14ac:dyDescent="0.25">
      <c r="C2113" s="1">
        <v>2102</v>
      </c>
      <c r="D2113" s="3">
        <v>0.21010000000000001</v>
      </c>
      <c r="E2113" s="34">
        <f t="shared" si="96"/>
        <v>0.78990000000000005</v>
      </c>
      <c r="F2113" s="34">
        <f t="shared" si="97"/>
        <v>1.578590492246431E-2</v>
      </c>
      <c r="G2113" s="3">
        <f t="shared" si="98"/>
        <v>5.6531080366632423E-2</v>
      </c>
    </row>
    <row r="2114" spans="3:7" x14ac:dyDescent="0.25">
      <c r="C2114" s="40">
        <v>2103</v>
      </c>
      <c r="D2114" s="41">
        <v>0.2102</v>
      </c>
      <c r="E2114" s="42">
        <f t="shared" si="96"/>
        <v>0.78980000000000006</v>
      </c>
      <c r="F2114" s="42">
        <f t="shared" si="97"/>
        <v>1.5784995723703104E-2</v>
      </c>
      <c r="G2114" s="41">
        <f t="shared" si="98"/>
        <v>5.6529779077167684E-2</v>
      </c>
    </row>
    <row r="2115" spans="3:7" x14ac:dyDescent="0.25">
      <c r="C2115" s="1">
        <v>2104</v>
      </c>
      <c r="D2115" s="3">
        <v>0.21029999999999999</v>
      </c>
      <c r="E2115" s="34">
        <f t="shared" si="96"/>
        <v>0.78970000000000007</v>
      </c>
      <c r="F2115" s="34">
        <f t="shared" si="97"/>
        <v>1.5784086524941898E-2</v>
      </c>
      <c r="G2115" s="3">
        <f t="shared" si="98"/>
        <v>5.6528478126128226E-2</v>
      </c>
    </row>
    <row r="2116" spans="3:7" x14ac:dyDescent="0.25">
      <c r="C2116" s="40">
        <v>2105</v>
      </c>
      <c r="D2116" s="41">
        <v>0.2104</v>
      </c>
      <c r="E2116" s="42">
        <f t="shared" si="96"/>
        <v>0.78959999999999997</v>
      </c>
      <c r="F2116" s="42">
        <f t="shared" si="97"/>
        <v>1.5783177326180692E-2</v>
      </c>
      <c r="G2116" s="41">
        <f t="shared" si="98"/>
        <v>5.6527177513537419E-2</v>
      </c>
    </row>
    <row r="2117" spans="3:7" x14ac:dyDescent="0.25">
      <c r="C2117" s="1">
        <v>2106</v>
      </c>
      <c r="D2117" s="3">
        <v>0.21049999999999999</v>
      </c>
      <c r="E2117" s="34">
        <f t="shared" si="96"/>
        <v>0.78949999999999998</v>
      </c>
      <c r="F2117" s="34">
        <f t="shared" si="97"/>
        <v>1.5782268127419487E-2</v>
      </c>
      <c r="G2117" s="3">
        <f t="shared" si="98"/>
        <v>5.6525877239418626E-2</v>
      </c>
    </row>
    <row r="2118" spans="3:7" x14ac:dyDescent="0.25">
      <c r="C2118" s="40">
        <v>2107</v>
      </c>
      <c r="D2118" s="41">
        <v>0.21060000000000001</v>
      </c>
      <c r="E2118" s="42">
        <f t="shared" si="96"/>
        <v>0.78939999999999999</v>
      </c>
      <c r="F2118" s="42">
        <f t="shared" si="97"/>
        <v>1.5781358928658278E-2</v>
      </c>
      <c r="G2118" s="41">
        <f t="shared" si="98"/>
        <v>5.652457730379519E-2</v>
      </c>
    </row>
    <row r="2119" spans="3:7" x14ac:dyDescent="0.25">
      <c r="C2119" s="1">
        <v>2108</v>
      </c>
      <c r="D2119" s="3">
        <v>0.2107</v>
      </c>
      <c r="E2119" s="34">
        <f t="shared" si="96"/>
        <v>0.7893</v>
      </c>
      <c r="F2119" s="34">
        <f t="shared" si="97"/>
        <v>1.5780449729897075E-2</v>
      </c>
      <c r="G2119" s="3">
        <f t="shared" si="98"/>
        <v>5.6523277706690488E-2</v>
      </c>
    </row>
    <row r="2120" spans="3:7" x14ac:dyDescent="0.25">
      <c r="C2120" s="40">
        <v>2109</v>
      </c>
      <c r="D2120" s="41">
        <v>0.21079999999999999</v>
      </c>
      <c r="E2120" s="42">
        <f t="shared" si="96"/>
        <v>0.78920000000000001</v>
      </c>
      <c r="F2120" s="42">
        <f t="shared" si="97"/>
        <v>1.577954053113587E-2</v>
      </c>
      <c r="G2120" s="41">
        <f t="shared" si="98"/>
        <v>5.6521978448127862E-2</v>
      </c>
    </row>
    <row r="2121" spans="3:7" x14ac:dyDescent="0.25">
      <c r="C2121" s="1">
        <v>2110</v>
      </c>
      <c r="D2121" s="3">
        <v>0.2109</v>
      </c>
      <c r="E2121" s="34">
        <f t="shared" si="96"/>
        <v>0.78910000000000002</v>
      </c>
      <c r="F2121" s="34">
        <f t="shared" si="97"/>
        <v>1.5778631332374664E-2</v>
      </c>
      <c r="G2121" s="3">
        <f t="shared" si="98"/>
        <v>5.6520679528130661E-2</v>
      </c>
    </row>
    <row r="2122" spans="3:7" x14ac:dyDescent="0.25">
      <c r="C2122" s="40">
        <v>2111</v>
      </c>
      <c r="D2122" s="41">
        <v>0.21099999999999999</v>
      </c>
      <c r="E2122" s="42">
        <f t="shared" si="96"/>
        <v>0.78900000000000003</v>
      </c>
      <c r="F2122" s="42">
        <f t="shared" si="97"/>
        <v>1.5777722133613458E-2</v>
      </c>
      <c r="G2122" s="41">
        <f t="shared" si="98"/>
        <v>5.6519380946722216E-2</v>
      </c>
    </row>
    <row r="2123" spans="3:7" x14ac:dyDescent="0.25">
      <c r="C2123" s="1">
        <v>2112</v>
      </c>
      <c r="D2123" s="3">
        <v>0.21110000000000001</v>
      </c>
      <c r="E2123" s="34">
        <f t="shared" si="96"/>
        <v>0.78889999999999993</v>
      </c>
      <c r="F2123" s="34">
        <f t="shared" si="97"/>
        <v>1.5776812934852249E-2</v>
      </c>
      <c r="G2123" s="3">
        <f t="shared" si="98"/>
        <v>5.6518082703925873E-2</v>
      </c>
    </row>
    <row r="2124" spans="3:7" x14ac:dyDescent="0.25">
      <c r="C2124" s="40">
        <v>2113</v>
      </c>
      <c r="D2124" s="41">
        <v>0.2112</v>
      </c>
      <c r="E2124" s="42">
        <f t="shared" si="96"/>
        <v>0.78879999999999995</v>
      </c>
      <c r="F2124" s="42">
        <f t="shared" si="97"/>
        <v>1.5775903736091043E-2</v>
      </c>
      <c r="G2124" s="41">
        <f t="shared" si="98"/>
        <v>5.6516784799764956E-2</v>
      </c>
    </row>
    <row r="2125" spans="3:7" x14ac:dyDescent="0.25">
      <c r="C2125" s="1">
        <v>2114</v>
      </c>
      <c r="D2125" s="3">
        <v>0.21129999999999999</v>
      </c>
      <c r="E2125" s="34">
        <f t="shared" ref="E2125:E2188" si="99">100%-D2125</f>
        <v>0.78869999999999996</v>
      </c>
      <c r="F2125" s="34">
        <f t="shared" ref="F2125:F2188" si="100">($B$4*D2125)+($B$5*E2125)</f>
        <v>1.5774994537329837E-2</v>
      </c>
      <c r="G2125" s="3">
        <f t="shared" ref="G2125:G2188" si="101">SQRT(((D2125^2)*($C$4^2))+(2*D2125*E2125*$C$4*$C$5*$D$4)+((E2125^2)*($C$5^2)))</f>
        <v>5.6515487234262828E-2</v>
      </c>
    </row>
    <row r="2126" spans="3:7" x14ac:dyDescent="0.25">
      <c r="C2126" s="40">
        <v>2115</v>
      </c>
      <c r="D2126" s="41">
        <v>0.2114</v>
      </c>
      <c r="E2126" s="42">
        <f t="shared" si="99"/>
        <v>0.78859999999999997</v>
      </c>
      <c r="F2126" s="42">
        <f t="shared" si="100"/>
        <v>1.5774085338568632E-2</v>
      </c>
      <c r="G2126" s="41">
        <f t="shared" si="101"/>
        <v>5.6514190007442781E-2</v>
      </c>
    </row>
    <row r="2127" spans="3:7" x14ac:dyDescent="0.25">
      <c r="C2127" s="1">
        <v>2116</v>
      </c>
      <c r="D2127" s="3">
        <v>0.21149999999999999</v>
      </c>
      <c r="E2127" s="34">
        <f t="shared" si="99"/>
        <v>0.78849999999999998</v>
      </c>
      <c r="F2127" s="34">
        <f t="shared" si="100"/>
        <v>1.5773176139807426E-2</v>
      </c>
      <c r="G2127" s="3">
        <f t="shared" si="101"/>
        <v>5.6512893119328153E-2</v>
      </c>
    </row>
    <row r="2128" spans="3:7" x14ac:dyDescent="0.25">
      <c r="C2128" s="40">
        <v>2117</v>
      </c>
      <c r="D2128" s="41">
        <v>0.21160000000000001</v>
      </c>
      <c r="E2128" s="42">
        <f t="shared" si="99"/>
        <v>0.78839999999999999</v>
      </c>
      <c r="F2128" s="42">
        <f t="shared" si="100"/>
        <v>1.577226694104622E-2</v>
      </c>
      <c r="G2128" s="41">
        <f t="shared" si="101"/>
        <v>5.6511596569942271E-2</v>
      </c>
    </row>
    <row r="2129" spans="3:7" x14ac:dyDescent="0.25">
      <c r="C2129" s="1">
        <v>2118</v>
      </c>
      <c r="D2129" s="3">
        <v>0.2117</v>
      </c>
      <c r="E2129" s="34">
        <f t="shared" si="99"/>
        <v>0.7883</v>
      </c>
      <c r="F2129" s="34">
        <f t="shared" si="100"/>
        <v>1.5771357742285014E-2</v>
      </c>
      <c r="G2129" s="3">
        <f t="shared" si="101"/>
        <v>5.651030035930843E-2</v>
      </c>
    </row>
    <row r="2130" spans="3:7" x14ac:dyDescent="0.25">
      <c r="C2130" s="40">
        <v>2119</v>
      </c>
      <c r="D2130" s="41">
        <v>0.21179999999999999</v>
      </c>
      <c r="E2130" s="42">
        <f t="shared" si="99"/>
        <v>0.78820000000000001</v>
      </c>
      <c r="F2130" s="42">
        <f t="shared" si="100"/>
        <v>1.5770448543523809E-2</v>
      </c>
      <c r="G2130" s="41">
        <f t="shared" si="101"/>
        <v>5.650900448744995E-2</v>
      </c>
    </row>
    <row r="2131" spans="3:7" x14ac:dyDescent="0.25">
      <c r="C2131" s="1">
        <v>2120</v>
      </c>
      <c r="D2131" s="3">
        <v>0.21190000000000001</v>
      </c>
      <c r="E2131" s="34">
        <f t="shared" si="99"/>
        <v>0.78810000000000002</v>
      </c>
      <c r="F2131" s="34">
        <f t="shared" si="100"/>
        <v>1.5769539344762603E-2</v>
      </c>
      <c r="G2131" s="3">
        <f t="shared" si="101"/>
        <v>5.6507708954390147E-2</v>
      </c>
    </row>
    <row r="2132" spans="3:7" x14ac:dyDescent="0.25">
      <c r="C2132" s="40">
        <v>2121</v>
      </c>
      <c r="D2132" s="41">
        <v>0.21199999999999999</v>
      </c>
      <c r="E2132" s="42">
        <f t="shared" si="99"/>
        <v>0.78800000000000003</v>
      </c>
      <c r="F2132" s="42">
        <f t="shared" si="100"/>
        <v>1.5768630146001397E-2</v>
      </c>
      <c r="G2132" s="41">
        <f t="shared" si="101"/>
        <v>5.6506413760152308E-2</v>
      </c>
    </row>
    <row r="2133" spans="3:7" x14ac:dyDescent="0.25">
      <c r="C2133" s="1">
        <v>2122</v>
      </c>
      <c r="D2133" s="3">
        <v>0.21210000000000001</v>
      </c>
      <c r="E2133" s="34">
        <f t="shared" si="99"/>
        <v>0.78790000000000004</v>
      </c>
      <c r="F2133" s="34">
        <f t="shared" si="100"/>
        <v>1.5767720947240191E-2</v>
      </c>
      <c r="G2133" s="3">
        <f t="shared" si="101"/>
        <v>5.6505118904759739E-2</v>
      </c>
    </row>
    <row r="2134" spans="3:7" x14ac:dyDescent="0.25">
      <c r="C2134" s="40">
        <v>2123</v>
      </c>
      <c r="D2134" s="41">
        <v>0.2122</v>
      </c>
      <c r="E2134" s="42">
        <f t="shared" si="99"/>
        <v>0.78780000000000006</v>
      </c>
      <c r="F2134" s="42">
        <f t="shared" si="100"/>
        <v>1.5766811748478986E-2</v>
      </c>
      <c r="G2134" s="41">
        <f t="shared" si="101"/>
        <v>5.6503824388235743E-2</v>
      </c>
    </row>
    <row r="2135" spans="3:7" x14ac:dyDescent="0.25">
      <c r="C2135" s="1">
        <v>2124</v>
      </c>
      <c r="D2135" s="3">
        <v>0.21229999999999999</v>
      </c>
      <c r="E2135" s="34">
        <f t="shared" si="99"/>
        <v>0.78770000000000007</v>
      </c>
      <c r="F2135" s="34">
        <f t="shared" si="100"/>
        <v>1.576590254971778E-2</v>
      </c>
      <c r="G2135" s="3">
        <f t="shared" si="101"/>
        <v>5.6502530210603606E-2</v>
      </c>
    </row>
    <row r="2136" spans="3:7" x14ac:dyDescent="0.25">
      <c r="C2136" s="40">
        <v>2125</v>
      </c>
      <c r="D2136" s="41">
        <v>0.21240000000000001</v>
      </c>
      <c r="E2136" s="42">
        <f t="shared" si="99"/>
        <v>0.78759999999999997</v>
      </c>
      <c r="F2136" s="42">
        <f t="shared" si="100"/>
        <v>1.5764993350956574E-2</v>
      </c>
      <c r="G2136" s="41">
        <f t="shared" si="101"/>
        <v>5.6501236371886601E-2</v>
      </c>
    </row>
    <row r="2137" spans="3:7" x14ac:dyDescent="0.25">
      <c r="C2137" s="1">
        <v>2126</v>
      </c>
      <c r="D2137" s="3">
        <v>0.21249999999999999</v>
      </c>
      <c r="E2137" s="34">
        <f t="shared" si="99"/>
        <v>0.78749999999999998</v>
      </c>
      <c r="F2137" s="34">
        <f t="shared" si="100"/>
        <v>1.5764084152195365E-2</v>
      </c>
      <c r="G2137" s="3">
        <f t="shared" si="101"/>
        <v>5.6499942872108036E-2</v>
      </c>
    </row>
    <row r="2138" spans="3:7" x14ac:dyDescent="0.25">
      <c r="C2138" s="40">
        <v>2127</v>
      </c>
      <c r="D2138" s="41">
        <v>0.21260000000000001</v>
      </c>
      <c r="E2138" s="42">
        <f t="shared" si="99"/>
        <v>0.78739999999999999</v>
      </c>
      <c r="F2138" s="42">
        <f t="shared" si="100"/>
        <v>1.5763174953434159E-2</v>
      </c>
      <c r="G2138" s="41">
        <f t="shared" si="101"/>
        <v>5.649864971129117E-2</v>
      </c>
    </row>
    <row r="2139" spans="3:7" x14ac:dyDescent="0.25">
      <c r="C2139" s="1">
        <v>2128</v>
      </c>
      <c r="D2139" s="3">
        <v>0.2127</v>
      </c>
      <c r="E2139" s="34">
        <f t="shared" si="99"/>
        <v>0.7873</v>
      </c>
      <c r="F2139" s="34">
        <f t="shared" si="100"/>
        <v>1.5762265754672957E-2</v>
      </c>
      <c r="G2139" s="3">
        <f t="shared" si="101"/>
        <v>5.6497356889459296E-2</v>
      </c>
    </row>
    <row r="2140" spans="3:7" x14ac:dyDescent="0.25">
      <c r="C2140" s="40">
        <v>2129</v>
      </c>
      <c r="D2140" s="41">
        <v>0.21279999999999999</v>
      </c>
      <c r="E2140" s="42">
        <f t="shared" si="99"/>
        <v>0.78720000000000001</v>
      </c>
      <c r="F2140" s="42">
        <f t="shared" si="100"/>
        <v>1.5761356555911751E-2</v>
      </c>
      <c r="G2140" s="41">
        <f t="shared" si="101"/>
        <v>5.6496064406635675E-2</v>
      </c>
    </row>
    <row r="2141" spans="3:7" x14ac:dyDescent="0.25">
      <c r="C2141" s="1">
        <v>2130</v>
      </c>
      <c r="D2141" s="3">
        <v>0.21290000000000001</v>
      </c>
      <c r="E2141" s="34">
        <f t="shared" si="99"/>
        <v>0.78710000000000002</v>
      </c>
      <c r="F2141" s="34">
        <f t="shared" si="100"/>
        <v>1.5760447357150546E-2</v>
      </c>
      <c r="G2141" s="3">
        <f t="shared" si="101"/>
        <v>5.6494772262843572E-2</v>
      </c>
    </row>
    <row r="2142" spans="3:7" x14ac:dyDescent="0.25">
      <c r="C2142" s="40">
        <v>2131</v>
      </c>
      <c r="D2142" s="41">
        <v>0.21299999999999999</v>
      </c>
      <c r="E2142" s="42">
        <f t="shared" si="99"/>
        <v>0.78700000000000003</v>
      </c>
      <c r="F2142" s="42">
        <f t="shared" si="100"/>
        <v>1.575953815838934E-2</v>
      </c>
      <c r="G2142" s="41">
        <f t="shared" si="101"/>
        <v>5.6493480458106253E-2</v>
      </c>
    </row>
    <row r="2143" spans="3:7" x14ac:dyDescent="0.25">
      <c r="C2143" s="1">
        <v>2132</v>
      </c>
      <c r="D2143" s="3">
        <v>0.21310000000000001</v>
      </c>
      <c r="E2143" s="34">
        <f t="shared" si="99"/>
        <v>0.78689999999999993</v>
      </c>
      <c r="F2143" s="34">
        <f t="shared" si="100"/>
        <v>1.5758628959628131E-2</v>
      </c>
      <c r="G2143" s="3">
        <f t="shared" si="101"/>
        <v>5.6492188992446978E-2</v>
      </c>
    </row>
    <row r="2144" spans="3:7" x14ac:dyDescent="0.25">
      <c r="C2144" s="40">
        <v>2133</v>
      </c>
      <c r="D2144" s="41">
        <v>0.2132</v>
      </c>
      <c r="E2144" s="42">
        <f t="shared" si="99"/>
        <v>0.78679999999999994</v>
      </c>
      <c r="F2144" s="42">
        <f t="shared" si="100"/>
        <v>1.5757719760866925E-2</v>
      </c>
      <c r="G2144" s="41">
        <f t="shared" si="101"/>
        <v>5.6490897865889005E-2</v>
      </c>
    </row>
    <row r="2145" spans="3:7" x14ac:dyDescent="0.25">
      <c r="C2145" s="1">
        <v>2134</v>
      </c>
      <c r="D2145" s="3">
        <v>0.21329999999999999</v>
      </c>
      <c r="E2145" s="34">
        <f t="shared" si="99"/>
        <v>0.78669999999999995</v>
      </c>
      <c r="F2145" s="34">
        <f t="shared" si="100"/>
        <v>1.5756810562105719E-2</v>
      </c>
      <c r="G2145" s="3">
        <f t="shared" si="101"/>
        <v>5.6489607078455586E-2</v>
      </c>
    </row>
    <row r="2146" spans="3:7" x14ac:dyDescent="0.25">
      <c r="C2146" s="40">
        <v>2135</v>
      </c>
      <c r="D2146" s="41">
        <v>0.21340000000000001</v>
      </c>
      <c r="E2146" s="42">
        <f t="shared" si="99"/>
        <v>0.78659999999999997</v>
      </c>
      <c r="F2146" s="42">
        <f t="shared" si="100"/>
        <v>1.5755901363344513E-2</v>
      </c>
      <c r="G2146" s="41">
        <f t="shared" si="101"/>
        <v>5.6488316630169969E-2</v>
      </c>
    </row>
    <row r="2147" spans="3:7" x14ac:dyDescent="0.25">
      <c r="C2147" s="1">
        <v>2136</v>
      </c>
      <c r="D2147" s="3">
        <v>0.2135</v>
      </c>
      <c r="E2147" s="34">
        <f t="shared" si="99"/>
        <v>0.78649999999999998</v>
      </c>
      <c r="F2147" s="34">
        <f t="shared" si="100"/>
        <v>1.5754992164583308E-2</v>
      </c>
      <c r="G2147" s="3">
        <f t="shared" si="101"/>
        <v>5.6487026521055389E-2</v>
      </c>
    </row>
    <row r="2148" spans="3:7" x14ac:dyDescent="0.25">
      <c r="C2148" s="40">
        <v>2137</v>
      </c>
      <c r="D2148" s="41">
        <v>0.21360000000000001</v>
      </c>
      <c r="E2148" s="42">
        <f t="shared" si="99"/>
        <v>0.78639999999999999</v>
      </c>
      <c r="F2148" s="42">
        <f t="shared" si="100"/>
        <v>1.5754082965822102E-2</v>
      </c>
      <c r="G2148" s="41">
        <f t="shared" si="101"/>
        <v>5.64857367511351E-2</v>
      </c>
    </row>
    <row r="2149" spans="3:7" x14ac:dyDescent="0.25">
      <c r="C2149" s="1">
        <v>2138</v>
      </c>
      <c r="D2149" s="3">
        <v>0.2137</v>
      </c>
      <c r="E2149" s="34">
        <f t="shared" si="99"/>
        <v>0.7863</v>
      </c>
      <c r="F2149" s="34">
        <f t="shared" si="100"/>
        <v>1.5753173767060896E-2</v>
      </c>
      <c r="G2149" s="3">
        <f t="shared" si="101"/>
        <v>5.6484447320432313E-2</v>
      </c>
    </row>
    <row r="2150" spans="3:7" x14ac:dyDescent="0.25">
      <c r="C2150" s="40">
        <v>2139</v>
      </c>
      <c r="D2150" s="41">
        <v>0.21379999999999999</v>
      </c>
      <c r="E2150" s="42">
        <f t="shared" si="99"/>
        <v>0.78620000000000001</v>
      </c>
      <c r="F2150" s="42">
        <f t="shared" si="100"/>
        <v>1.575226456829969E-2</v>
      </c>
      <c r="G2150" s="41">
        <f t="shared" si="101"/>
        <v>5.6483158228970286E-2</v>
      </c>
    </row>
    <row r="2151" spans="3:7" x14ac:dyDescent="0.25">
      <c r="C2151" s="1">
        <v>2140</v>
      </c>
      <c r="D2151" s="3">
        <v>0.21390000000000001</v>
      </c>
      <c r="E2151" s="34">
        <f t="shared" si="99"/>
        <v>0.78610000000000002</v>
      </c>
      <c r="F2151" s="34">
        <f t="shared" si="100"/>
        <v>1.5751355369538485E-2</v>
      </c>
      <c r="G2151" s="3">
        <f t="shared" si="101"/>
        <v>5.6481869476772237E-2</v>
      </c>
    </row>
    <row r="2152" spans="3:7" x14ac:dyDescent="0.25">
      <c r="C2152" s="40">
        <v>2141</v>
      </c>
      <c r="D2152" s="41">
        <v>0.214</v>
      </c>
      <c r="E2152" s="42">
        <f t="shared" si="99"/>
        <v>0.78600000000000003</v>
      </c>
      <c r="F2152" s="42">
        <f t="shared" si="100"/>
        <v>1.5750446170777279E-2</v>
      </c>
      <c r="G2152" s="41">
        <f t="shared" si="101"/>
        <v>5.6480581063861383E-2</v>
      </c>
    </row>
    <row r="2153" spans="3:7" x14ac:dyDescent="0.25">
      <c r="C2153" s="1">
        <v>2142</v>
      </c>
      <c r="D2153" s="3">
        <v>0.21410000000000001</v>
      </c>
      <c r="E2153" s="34">
        <f t="shared" si="99"/>
        <v>0.78590000000000004</v>
      </c>
      <c r="F2153" s="34">
        <f t="shared" si="100"/>
        <v>1.5749536972016073E-2</v>
      </c>
      <c r="G2153" s="3">
        <f t="shared" si="101"/>
        <v>5.647929299026095E-2</v>
      </c>
    </row>
    <row r="2154" spans="3:7" x14ac:dyDescent="0.25">
      <c r="C2154" s="40">
        <v>2143</v>
      </c>
      <c r="D2154" s="41">
        <v>0.2142</v>
      </c>
      <c r="E2154" s="42">
        <f t="shared" si="99"/>
        <v>0.78580000000000005</v>
      </c>
      <c r="F2154" s="42">
        <f t="shared" si="100"/>
        <v>1.5748627773254868E-2</v>
      </c>
      <c r="G2154" s="41">
        <f t="shared" si="101"/>
        <v>5.6478005255994154E-2</v>
      </c>
    </row>
    <row r="2155" spans="3:7" x14ac:dyDescent="0.25">
      <c r="C2155" s="1">
        <v>2144</v>
      </c>
      <c r="D2155" s="3">
        <v>0.21429999999999999</v>
      </c>
      <c r="E2155" s="34">
        <f t="shared" si="99"/>
        <v>0.78570000000000007</v>
      </c>
      <c r="F2155" s="34">
        <f t="shared" si="100"/>
        <v>1.5747718574493662E-2</v>
      </c>
      <c r="G2155" s="3">
        <f t="shared" si="101"/>
        <v>5.6476717861084207E-2</v>
      </c>
    </row>
    <row r="2156" spans="3:7" x14ac:dyDescent="0.25">
      <c r="C2156" s="40">
        <v>2145</v>
      </c>
      <c r="D2156" s="41">
        <v>0.21440000000000001</v>
      </c>
      <c r="E2156" s="42">
        <f t="shared" si="99"/>
        <v>0.78559999999999997</v>
      </c>
      <c r="F2156" s="42">
        <f t="shared" si="100"/>
        <v>1.5746809375732453E-2</v>
      </c>
      <c r="G2156" s="41">
        <f t="shared" si="101"/>
        <v>5.6475430805554304E-2</v>
      </c>
    </row>
    <row r="2157" spans="3:7" x14ac:dyDescent="0.25">
      <c r="C2157" s="1">
        <v>2146</v>
      </c>
      <c r="D2157" s="3">
        <v>0.2145</v>
      </c>
      <c r="E2157" s="34">
        <f t="shared" si="99"/>
        <v>0.78549999999999998</v>
      </c>
      <c r="F2157" s="34">
        <f t="shared" si="100"/>
        <v>1.5745900176971247E-2</v>
      </c>
      <c r="G2157" s="3">
        <f t="shared" si="101"/>
        <v>5.6474144089427671E-2</v>
      </c>
    </row>
    <row r="2158" spans="3:7" x14ac:dyDescent="0.25">
      <c r="C2158" s="40">
        <v>2147</v>
      </c>
      <c r="D2158" s="41">
        <v>0.21460000000000001</v>
      </c>
      <c r="E2158" s="42">
        <f t="shared" si="99"/>
        <v>0.78539999999999999</v>
      </c>
      <c r="F2158" s="42">
        <f t="shared" si="100"/>
        <v>1.5744990978210041E-2</v>
      </c>
      <c r="G2158" s="41">
        <f t="shared" si="101"/>
        <v>5.6472857712727496E-2</v>
      </c>
    </row>
    <row r="2159" spans="3:7" x14ac:dyDescent="0.25">
      <c r="C2159" s="1">
        <v>2148</v>
      </c>
      <c r="D2159" s="3">
        <v>0.2147</v>
      </c>
      <c r="E2159" s="34">
        <f t="shared" si="99"/>
        <v>0.7853</v>
      </c>
      <c r="F2159" s="34">
        <f t="shared" si="100"/>
        <v>1.5744081779448839E-2</v>
      </c>
      <c r="G2159" s="3">
        <f t="shared" si="101"/>
        <v>5.6471571675476971E-2</v>
      </c>
    </row>
    <row r="2160" spans="3:7" x14ac:dyDescent="0.25">
      <c r="C2160" s="40">
        <v>2149</v>
      </c>
      <c r="D2160" s="41">
        <v>0.21479999999999999</v>
      </c>
      <c r="E2160" s="42">
        <f t="shared" si="99"/>
        <v>0.78520000000000001</v>
      </c>
      <c r="F2160" s="42">
        <f t="shared" si="100"/>
        <v>1.5743172580687633E-2</v>
      </c>
      <c r="G2160" s="41">
        <f t="shared" si="101"/>
        <v>5.6470285977699292E-2</v>
      </c>
    </row>
    <row r="2161" spans="3:7" x14ac:dyDescent="0.25">
      <c r="C2161" s="1">
        <v>2150</v>
      </c>
      <c r="D2161" s="3">
        <v>0.21490000000000001</v>
      </c>
      <c r="E2161" s="34">
        <f t="shared" si="99"/>
        <v>0.78510000000000002</v>
      </c>
      <c r="F2161" s="34">
        <f t="shared" si="100"/>
        <v>1.5742263381926427E-2</v>
      </c>
      <c r="G2161" s="3">
        <f t="shared" si="101"/>
        <v>5.6469000619417647E-2</v>
      </c>
    </row>
    <row r="2162" spans="3:7" x14ac:dyDescent="0.25">
      <c r="C2162" s="40">
        <v>2151</v>
      </c>
      <c r="D2162" s="41">
        <v>0.215</v>
      </c>
      <c r="E2162" s="42">
        <f t="shared" si="99"/>
        <v>0.78500000000000003</v>
      </c>
      <c r="F2162" s="42">
        <f t="shared" si="100"/>
        <v>1.5741354183165222E-2</v>
      </c>
      <c r="G2162" s="41">
        <f t="shared" si="101"/>
        <v>5.6467715600655215E-2</v>
      </c>
    </row>
    <row r="2163" spans="3:7" x14ac:dyDescent="0.25">
      <c r="C2163" s="1">
        <v>2152</v>
      </c>
      <c r="D2163" s="3">
        <v>0.21510000000000001</v>
      </c>
      <c r="E2163" s="34">
        <f t="shared" si="99"/>
        <v>0.78489999999999993</v>
      </c>
      <c r="F2163" s="34">
        <f t="shared" si="100"/>
        <v>1.5740444984404012E-2</v>
      </c>
      <c r="G2163" s="3">
        <f t="shared" si="101"/>
        <v>5.6466430921435176E-2</v>
      </c>
    </row>
    <row r="2164" spans="3:7" x14ac:dyDescent="0.25">
      <c r="C2164" s="40">
        <v>2153</v>
      </c>
      <c r="D2164" s="41">
        <v>0.2152</v>
      </c>
      <c r="E2164" s="42">
        <f t="shared" si="99"/>
        <v>0.78479999999999994</v>
      </c>
      <c r="F2164" s="42">
        <f t="shared" si="100"/>
        <v>1.5739535785642807E-2</v>
      </c>
      <c r="G2164" s="41">
        <f t="shared" si="101"/>
        <v>5.6465146581780715E-2</v>
      </c>
    </row>
    <row r="2165" spans="3:7" x14ac:dyDescent="0.25">
      <c r="C2165" s="1">
        <v>2154</v>
      </c>
      <c r="D2165" s="3">
        <v>0.21529999999999999</v>
      </c>
      <c r="E2165" s="34">
        <f t="shared" si="99"/>
        <v>0.78469999999999995</v>
      </c>
      <c r="F2165" s="34">
        <f t="shared" si="100"/>
        <v>1.5738626586881601E-2</v>
      </c>
      <c r="G2165" s="3">
        <f t="shared" si="101"/>
        <v>5.6463862581714992E-2</v>
      </c>
    </row>
    <row r="2166" spans="3:7" x14ac:dyDescent="0.25">
      <c r="C2166" s="40">
        <v>2155</v>
      </c>
      <c r="D2166" s="41">
        <v>0.21540000000000001</v>
      </c>
      <c r="E2166" s="42">
        <f t="shared" si="99"/>
        <v>0.78459999999999996</v>
      </c>
      <c r="F2166" s="42">
        <f t="shared" si="100"/>
        <v>1.5737717388120395E-2</v>
      </c>
      <c r="G2166" s="41">
        <f t="shared" si="101"/>
        <v>5.6462578921261185E-2</v>
      </c>
    </row>
    <row r="2167" spans="3:7" x14ac:dyDescent="0.25">
      <c r="C2167" s="1">
        <v>2156</v>
      </c>
      <c r="D2167" s="3">
        <v>0.2155</v>
      </c>
      <c r="E2167" s="34">
        <f t="shared" si="99"/>
        <v>0.78449999999999998</v>
      </c>
      <c r="F2167" s="34">
        <f t="shared" si="100"/>
        <v>1.5736808189359189E-2</v>
      </c>
      <c r="G2167" s="3">
        <f t="shared" si="101"/>
        <v>5.6461295600442447E-2</v>
      </c>
    </row>
    <row r="2168" spans="3:7" x14ac:dyDescent="0.25">
      <c r="C2168" s="40">
        <v>2157</v>
      </c>
      <c r="D2168" s="41">
        <v>0.21560000000000001</v>
      </c>
      <c r="E2168" s="42">
        <f t="shared" si="99"/>
        <v>0.78439999999999999</v>
      </c>
      <c r="F2168" s="42">
        <f t="shared" si="100"/>
        <v>1.5735898990597984E-2</v>
      </c>
      <c r="G2168" s="41">
        <f t="shared" si="101"/>
        <v>5.6460012619281949E-2</v>
      </c>
    </row>
    <row r="2169" spans="3:7" x14ac:dyDescent="0.25">
      <c r="C2169" s="1">
        <v>2158</v>
      </c>
      <c r="D2169" s="3">
        <v>0.2157</v>
      </c>
      <c r="E2169" s="34">
        <f t="shared" si="99"/>
        <v>0.7843</v>
      </c>
      <c r="F2169" s="34">
        <f t="shared" si="100"/>
        <v>1.5734989791836778E-2</v>
      </c>
      <c r="G2169" s="3">
        <f t="shared" si="101"/>
        <v>5.6458729977802831E-2</v>
      </c>
    </row>
    <row r="2170" spans="3:7" x14ac:dyDescent="0.25">
      <c r="C2170" s="40">
        <v>2159</v>
      </c>
      <c r="D2170" s="41">
        <v>0.21579999999999999</v>
      </c>
      <c r="E2170" s="42">
        <f t="shared" si="99"/>
        <v>0.78420000000000001</v>
      </c>
      <c r="F2170" s="42">
        <f t="shared" si="100"/>
        <v>1.5734080593075572E-2</v>
      </c>
      <c r="G2170" s="41">
        <f t="shared" si="101"/>
        <v>5.6457447676028255E-2</v>
      </c>
    </row>
    <row r="2171" spans="3:7" x14ac:dyDescent="0.25">
      <c r="C2171" s="1">
        <v>2160</v>
      </c>
      <c r="D2171" s="3">
        <v>0.21590000000000001</v>
      </c>
      <c r="E2171" s="34">
        <f t="shared" si="99"/>
        <v>0.78410000000000002</v>
      </c>
      <c r="F2171" s="34">
        <f t="shared" si="100"/>
        <v>1.5733171394314367E-2</v>
      </c>
      <c r="G2171" s="3">
        <f t="shared" si="101"/>
        <v>5.645616571398137E-2</v>
      </c>
    </row>
    <row r="2172" spans="3:7" x14ac:dyDescent="0.25">
      <c r="C2172" s="40">
        <v>2161</v>
      </c>
      <c r="D2172" s="41">
        <v>0.216</v>
      </c>
      <c r="E2172" s="42">
        <f t="shared" si="99"/>
        <v>0.78400000000000003</v>
      </c>
      <c r="F2172" s="42">
        <f t="shared" si="100"/>
        <v>1.5732262195553161E-2</v>
      </c>
      <c r="G2172" s="41">
        <f t="shared" si="101"/>
        <v>5.6454884091685316E-2</v>
      </c>
    </row>
    <row r="2173" spans="3:7" x14ac:dyDescent="0.25">
      <c r="C2173" s="1">
        <v>2162</v>
      </c>
      <c r="D2173" s="3">
        <v>0.21609999999999999</v>
      </c>
      <c r="E2173" s="34">
        <f t="shared" si="99"/>
        <v>0.78390000000000004</v>
      </c>
      <c r="F2173" s="34">
        <f t="shared" si="100"/>
        <v>1.5731352996791955E-2</v>
      </c>
      <c r="G2173" s="3">
        <f t="shared" si="101"/>
        <v>5.6453602809163235E-2</v>
      </c>
    </row>
    <row r="2174" spans="3:7" x14ac:dyDescent="0.25">
      <c r="C2174" s="40">
        <v>2163</v>
      </c>
      <c r="D2174" s="41">
        <v>0.2162</v>
      </c>
      <c r="E2174" s="42">
        <f t="shared" si="99"/>
        <v>0.78380000000000005</v>
      </c>
      <c r="F2174" s="42">
        <f t="shared" si="100"/>
        <v>1.5730443798030749E-2</v>
      </c>
      <c r="G2174" s="41">
        <f t="shared" si="101"/>
        <v>5.6452321866438247E-2</v>
      </c>
    </row>
    <row r="2175" spans="3:7" x14ac:dyDescent="0.25">
      <c r="C2175" s="1">
        <v>2164</v>
      </c>
      <c r="D2175" s="3">
        <v>0.21629999999999999</v>
      </c>
      <c r="E2175" s="34">
        <f t="shared" si="99"/>
        <v>0.78370000000000006</v>
      </c>
      <c r="F2175" s="34">
        <f t="shared" si="100"/>
        <v>1.5729534599269544E-2</v>
      </c>
      <c r="G2175" s="3">
        <f t="shared" si="101"/>
        <v>5.6451041263533508E-2</v>
      </c>
    </row>
    <row r="2176" spans="3:7" x14ac:dyDescent="0.25">
      <c r="C2176" s="40">
        <v>2165</v>
      </c>
      <c r="D2176" s="41">
        <v>0.21640000000000001</v>
      </c>
      <c r="E2176" s="42">
        <f t="shared" si="99"/>
        <v>0.78359999999999996</v>
      </c>
      <c r="F2176" s="42">
        <f t="shared" si="100"/>
        <v>1.5728625400508334E-2</v>
      </c>
      <c r="G2176" s="41">
        <f t="shared" si="101"/>
        <v>5.6449761000472123E-2</v>
      </c>
    </row>
    <row r="2177" spans="3:7" x14ac:dyDescent="0.25">
      <c r="C2177" s="1">
        <v>2166</v>
      </c>
      <c r="D2177" s="3">
        <v>0.2165</v>
      </c>
      <c r="E2177" s="34">
        <f t="shared" si="99"/>
        <v>0.78349999999999997</v>
      </c>
      <c r="F2177" s="34">
        <f t="shared" si="100"/>
        <v>1.5727716201747129E-2</v>
      </c>
      <c r="G2177" s="3">
        <f t="shared" si="101"/>
        <v>5.6448481077277228E-2</v>
      </c>
    </row>
    <row r="2178" spans="3:7" x14ac:dyDescent="0.25">
      <c r="C2178" s="40">
        <v>2167</v>
      </c>
      <c r="D2178" s="41">
        <v>0.21659999999999999</v>
      </c>
      <c r="E2178" s="42">
        <f t="shared" si="99"/>
        <v>0.78339999999999999</v>
      </c>
      <c r="F2178" s="42">
        <f t="shared" si="100"/>
        <v>1.5726807002985923E-2</v>
      </c>
      <c r="G2178" s="41">
        <f t="shared" si="101"/>
        <v>5.6447201493971935E-2</v>
      </c>
    </row>
    <row r="2179" spans="3:7" x14ac:dyDescent="0.25">
      <c r="C2179" s="1">
        <v>2168</v>
      </c>
      <c r="D2179" s="3">
        <v>0.2167</v>
      </c>
      <c r="E2179" s="34">
        <f t="shared" si="99"/>
        <v>0.7833</v>
      </c>
      <c r="F2179" s="34">
        <f t="shared" si="100"/>
        <v>1.5725897804224721E-2</v>
      </c>
      <c r="G2179" s="3">
        <f t="shared" si="101"/>
        <v>5.6445922250579379E-2</v>
      </c>
    </row>
    <row r="2180" spans="3:7" x14ac:dyDescent="0.25">
      <c r="C2180" s="40">
        <v>2169</v>
      </c>
      <c r="D2180" s="41">
        <v>0.21679999999999999</v>
      </c>
      <c r="E2180" s="42">
        <f t="shared" si="99"/>
        <v>0.78320000000000001</v>
      </c>
      <c r="F2180" s="42">
        <f t="shared" si="100"/>
        <v>1.5724988605463515E-2</v>
      </c>
      <c r="G2180" s="41">
        <f t="shared" si="101"/>
        <v>5.6444643347122639E-2</v>
      </c>
    </row>
    <row r="2181" spans="3:7" x14ac:dyDescent="0.25">
      <c r="C2181" s="1">
        <v>2170</v>
      </c>
      <c r="D2181" s="3">
        <v>0.21690000000000001</v>
      </c>
      <c r="E2181" s="34">
        <f t="shared" si="99"/>
        <v>0.78310000000000002</v>
      </c>
      <c r="F2181" s="34">
        <f t="shared" si="100"/>
        <v>1.5724079406702309E-2</v>
      </c>
      <c r="G2181" s="3">
        <f t="shared" si="101"/>
        <v>5.6443364783624841E-2</v>
      </c>
    </row>
    <row r="2182" spans="3:7" x14ac:dyDescent="0.25">
      <c r="C2182" s="40">
        <v>2171</v>
      </c>
      <c r="D2182" s="41">
        <v>0.217</v>
      </c>
      <c r="E2182" s="42">
        <f t="shared" si="99"/>
        <v>0.78300000000000003</v>
      </c>
      <c r="F2182" s="42">
        <f t="shared" si="100"/>
        <v>1.5723170207941103E-2</v>
      </c>
      <c r="G2182" s="41">
        <f t="shared" si="101"/>
        <v>5.6442086560109093E-2</v>
      </c>
    </row>
    <row r="2183" spans="3:7" x14ac:dyDescent="0.25">
      <c r="C2183" s="1">
        <v>2172</v>
      </c>
      <c r="D2183" s="3">
        <v>0.21709999999999999</v>
      </c>
      <c r="E2183" s="34">
        <f t="shared" si="99"/>
        <v>0.78290000000000004</v>
      </c>
      <c r="F2183" s="34">
        <f t="shared" si="100"/>
        <v>1.5722261009179894E-2</v>
      </c>
      <c r="G2183" s="3">
        <f t="shared" si="101"/>
        <v>5.6440808676598481E-2</v>
      </c>
    </row>
    <row r="2184" spans="3:7" x14ac:dyDescent="0.25">
      <c r="C2184" s="40">
        <v>2173</v>
      </c>
      <c r="D2184" s="41">
        <v>0.2172</v>
      </c>
      <c r="E2184" s="42">
        <f t="shared" si="99"/>
        <v>0.78279999999999994</v>
      </c>
      <c r="F2184" s="42">
        <f t="shared" si="100"/>
        <v>1.5721351810418688E-2</v>
      </c>
      <c r="G2184" s="41">
        <f t="shared" si="101"/>
        <v>5.6439531133116103E-2</v>
      </c>
    </row>
    <row r="2185" spans="3:7" x14ac:dyDescent="0.25">
      <c r="C2185" s="1">
        <v>2174</v>
      </c>
      <c r="D2185" s="3">
        <v>0.21729999999999999</v>
      </c>
      <c r="E2185" s="34">
        <f t="shared" si="99"/>
        <v>0.78269999999999995</v>
      </c>
      <c r="F2185" s="34">
        <f t="shared" si="100"/>
        <v>1.5720442611657483E-2</v>
      </c>
      <c r="G2185" s="3">
        <f t="shared" si="101"/>
        <v>5.6438253929685052E-2</v>
      </c>
    </row>
    <row r="2186" spans="3:7" x14ac:dyDescent="0.25">
      <c r="C2186" s="40">
        <v>2175</v>
      </c>
      <c r="D2186" s="41">
        <v>0.21740000000000001</v>
      </c>
      <c r="E2186" s="42">
        <f t="shared" si="99"/>
        <v>0.78259999999999996</v>
      </c>
      <c r="F2186" s="42">
        <f t="shared" si="100"/>
        <v>1.5719533412896277E-2</v>
      </c>
      <c r="G2186" s="41">
        <f t="shared" si="101"/>
        <v>5.6436977066328414E-2</v>
      </c>
    </row>
    <row r="2187" spans="3:7" x14ac:dyDescent="0.25">
      <c r="C2187" s="1">
        <v>2176</v>
      </c>
      <c r="D2187" s="3">
        <v>0.2175</v>
      </c>
      <c r="E2187" s="34">
        <f t="shared" si="99"/>
        <v>0.78249999999999997</v>
      </c>
      <c r="F2187" s="34">
        <f t="shared" si="100"/>
        <v>1.5718624214135071E-2</v>
      </c>
      <c r="G2187" s="3">
        <f t="shared" si="101"/>
        <v>5.6435700543069262E-2</v>
      </c>
    </row>
    <row r="2188" spans="3:7" x14ac:dyDescent="0.25">
      <c r="C2188" s="40">
        <v>2177</v>
      </c>
      <c r="D2188" s="41">
        <v>0.21759999999999999</v>
      </c>
      <c r="E2188" s="42">
        <f t="shared" si="99"/>
        <v>0.78239999999999998</v>
      </c>
      <c r="F2188" s="42">
        <f t="shared" si="100"/>
        <v>1.5717715015373866E-2</v>
      </c>
      <c r="G2188" s="41">
        <f t="shared" si="101"/>
        <v>5.64344243599307E-2</v>
      </c>
    </row>
    <row r="2189" spans="3:7" x14ac:dyDescent="0.25">
      <c r="C2189" s="1">
        <v>2178</v>
      </c>
      <c r="D2189" s="3">
        <v>0.2177</v>
      </c>
      <c r="E2189" s="34">
        <f t="shared" ref="E2189:E2252" si="102">100%-D2189</f>
        <v>0.7823</v>
      </c>
      <c r="F2189" s="34">
        <f t="shared" ref="F2189:F2252" si="103">($B$4*D2189)+($B$5*E2189)</f>
        <v>1.571680581661266E-2</v>
      </c>
      <c r="G2189" s="3">
        <f t="shared" ref="G2189:G2252" si="104">SQRT(((D2189^2)*($C$4^2))+(2*D2189*E2189*$C$4*$C$5*$D$4)+((E2189^2)*($C$5^2)))</f>
        <v>5.6433148516935781E-2</v>
      </c>
    </row>
    <row r="2190" spans="3:7" x14ac:dyDescent="0.25">
      <c r="C2190" s="40">
        <v>2179</v>
      </c>
      <c r="D2190" s="41">
        <v>0.21779999999999999</v>
      </c>
      <c r="E2190" s="42">
        <f t="shared" si="102"/>
        <v>0.78220000000000001</v>
      </c>
      <c r="F2190" s="42">
        <f t="shared" si="103"/>
        <v>1.5715896617851454E-2</v>
      </c>
      <c r="G2190" s="41">
        <f t="shared" si="104"/>
        <v>5.6431873014107584E-2</v>
      </c>
    </row>
    <row r="2191" spans="3:7" x14ac:dyDescent="0.25">
      <c r="C2191" s="1">
        <v>2180</v>
      </c>
      <c r="D2191" s="3">
        <v>0.21790000000000001</v>
      </c>
      <c r="E2191" s="34">
        <f t="shared" si="102"/>
        <v>0.78210000000000002</v>
      </c>
      <c r="F2191" s="34">
        <f t="shared" si="103"/>
        <v>1.5714987419090248E-2</v>
      </c>
      <c r="G2191" s="3">
        <f t="shared" si="104"/>
        <v>5.6430597851469172E-2</v>
      </c>
    </row>
    <row r="2192" spans="3:7" x14ac:dyDescent="0.25">
      <c r="C2192" s="40">
        <v>2181</v>
      </c>
      <c r="D2192" s="41">
        <v>0.218</v>
      </c>
      <c r="E2192" s="42">
        <f t="shared" si="102"/>
        <v>0.78200000000000003</v>
      </c>
      <c r="F2192" s="42">
        <f t="shared" si="103"/>
        <v>1.5714078220329043E-2</v>
      </c>
      <c r="G2192" s="41">
        <f t="shared" si="104"/>
        <v>5.6429323029043604E-2</v>
      </c>
    </row>
    <row r="2193" spans="3:7" x14ac:dyDescent="0.25">
      <c r="C2193" s="1">
        <v>2182</v>
      </c>
      <c r="D2193" s="3">
        <v>0.21809999999999999</v>
      </c>
      <c r="E2193" s="34">
        <f t="shared" si="102"/>
        <v>0.78190000000000004</v>
      </c>
      <c r="F2193" s="34">
        <f t="shared" si="103"/>
        <v>1.5713169021567837E-2</v>
      </c>
      <c r="G2193" s="3">
        <f t="shared" si="104"/>
        <v>5.6428048546853946E-2</v>
      </c>
    </row>
    <row r="2194" spans="3:7" x14ac:dyDescent="0.25">
      <c r="C2194" s="40">
        <v>2183</v>
      </c>
      <c r="D2194" s="41">
        <v>0.21820000000000001</v>
      </c>
      <c r="E2194" s="42">
        <f t="shared" si="102"/>
        <v>0.78180000000000005</v>
      </c>
      <c r="F2194" s="42">
        <f t="shared" si="103"/>
        <v>1.5712259822806631E-2</v>
      </c>
      <c r="G2194" s="41">
        <f t="shared" si="104"/>
        <v>5.6426774404923247E-2</v>
      </c>
    </row>
    <row r="2195" spans="3:7" x14ac:dyDescent="0.25">
      <c r="C2195" s="1">
        <v>2184</v>
      </c>
      <c r="D2195" s="3">
        <v>0.21829999999999999</v>
      </c>
      <c r="E2195" s="34">
        <f t="shared" si="102"/>
        <v>0.78170000000000006</v>
      </c>
      <c r="F2195" s="34">
        <f t="shared" si="103"/>
        <v>1.5711350624045425E-2</v>
      </c>
      <c r="G2195" s="3">
        <f t="shared" si="104"/>
        <v>5.6425500603274559E-2</v>
      </c>
    </row>
    <row r="2196" spans="3:7" x14ac:dyDescent="0.25">
      <c r="C2196" s="40">
        <v>2185</v>
      </c>
      <c r="D2196" s="41">
        <v>0.21840000000000001</v>
      </c>
      <c r="E2196" s="42">
        <f t="shared" si="102"/>
        <v>0.78159999999999996</v>
      </c>
      <c r="F2196" s="42">
        <f t="shared" si="103"/>
        <v>1.5710441425284216E-2</v>
      </c>
      <c r="G2196" s="41">
        <f t="shared" si="104"/>
        <v>5.6424227141930919E-2</v>
      </c>
    </row>
    <row r="2197" spans="3:7" x14ac:dyDescent="0.25">
      <c r="C2197" s="1">
        <v>2186</v>
      </c>
      <c r="D2197" s="3">
        <v>0.2185</v>
      </c>
      <c r="E2197" s="34">
        <f t="shared" si="102"/>
        <v>0.78149999999999997</v>
      </c>
      <c r="F2197" s="34">
        <f t="shared" si="103"/>
        <v>1.570953222652301E-2</v>
      </c>
      <c r="G2197" s="3">
        <f t="shared" si="104"/>
        <v>5.6422954020915385E-2</v>
      </c>
    </row>
    <row r="2198" spans="3:7" x14ac:dyDescent="0.25">
      <c r="C2198" s="40">
        <v>2187</v>
      </c>
      <c r="D2198" s="41">
        <v>0.21859999999999999</v>
      </c>
      <c r="E2198" s="42">
        <f t="shared" si="102"/>
        <v>0.78139999999999998</v>
      </c>
      <c r="F2198" s="42">
        <f t="shared" si="103"/>
        <v>1.5708623027761805E-2</v>
      </c>
      <c r="G2198" s="41">
        <f t="shared" si="104"/>
        <v>5.6421681240250994E-2</v>
      </c>
    </row>
    <row r="2199" spans="3:7" x14ac:dyDescent="0.25">
      <c r="C2199" s="1">
        <v>2188</v>
      </c>
      <c r="D2199" s="3">
        <v>0.21870000000000001</v>
      </c>
      <c r="E2199" s="34">
        <f t="shared" si="102"/>
        <v>0.78129999999999999</v>
      </c>
      <c r="F2199" s="34">
        <f t="shared" si="103"/>
        <v>1.5707713829000602E-2</v>
      </c>
      <c r="G2199" s="3">
        <f t="shared" si="104"/>
        <v>5.642040879996077E-2</v>
      </c>
    </row>
    <row r="2200" spans="3:7" x14ac:dyDescent="0.25">
      <c r="C2200" s="40">
        <v>2189</v>
      </c>
      <c r="D2200" s="41">
        <v>0.21879999999999999</v>
      </c>
      <c r="E2200" s="42">
        <f t="shared" si="102"/>
        <v>0.78120000000000001</v>
      </c>
      <c r="F2200" s="42">
        <f t="shared" si="103"/>
        <v>1.5706804630239397E-2</v>
      </c>
      <c r="G2200" s="41">
        <f t="shared" si="104"/>
        <v>5.6419136700067742E-2</v>
      </c>
    </row>
    <row r="2201" spans="3:7" x14ac:dyDescent="0.25">
      <c r="C2201" s="1">
        <v>2190</v>
      </c>
      <c r="D2201" s="3">
        <v>0.21890000000000001</v>
      </c>
      <c r="E2201" s="34">
        <f t="shared" si="102"/>
        <v>0.78110000000000002</v>
      </c>
      <c r="F2201" s="34">
        <f t="shared" si="103"/>
        <v>1.5705895431478191E-2</v>
      </c>
      <c r="G2201" s="3">
        <f t="shared" si="104"/>
        <v>5.6417864940594947E-2</v>
      </c>
    </row>
    <row r="2202" spans="3:7" x14ac:dyDescent="0.25">
      <c r="C2202" s="40">
        <v>2191</v>
      </c>
      <c r="D2202" s="41">
        <v>0.219</v>
      </c>
      <c r="E2202" s="42">
        <f t="shared" si="102"/>
        <v>0.78100000000000003</v>
      </c>
      <c r="F2202" s="42">
        <f t="shared" si="103"/>
        <v>1.5704986232716982E-2</v>
      </c>
      <c r="G2202" s="41">
        <f t="shared" si="104"/>
        <v>5.6416593521565396E-2</v>
      </c>
    </row>
    <row r="2203" spans="3:7" x14ac:dyDescent="0.25">
      <c r="C2203" s="1">
        <v>2192</v>
      </c>
      <c r="D2203" s="3">
        <v>0.21909999999999999</v>
      </c>
      <c r="E2203" s="34">
        <f t="shared" si="102"/>
        <v>0.78090000000000004</v>
      </c>
      <c r="F2203" s="34">
        <f t="shared" si="103"/>
        <v>1.5704077033955776E-2</v>
      </c>
      <c r="G2203" s="3">
        <f t="shared" si="104"/>
        <v>5.6415322443002111E-2</v>
      </c>
    </row>
    <row r="2204" spans="3:7" x14ac:dyDescent="0.25">
      <c r="C2204" s="40">
        <v>2193</v>
      </c>
      <c r="D2204" s="41">
        <v>0.21920000000000001</v>
      </c>
      <c r="E2204" s="42">
        <f t="shared" si="102"/>
        <v>0.78079999999999994</v>
      </c>
      <c r="F2204" s="42">
        <f t="shared" si="103"/>
        <v>1.570316783519457E-2</v>
      </c>
      <c r="G2204" s="41">
        <f t="shared" si="104"/>
        <v>5.6414051704928088E-2</v>
      </c>
    </row>
    <row r="2205" spans="3:7" x14ac:dyDescent="0.25">
      <c r="C2205" s="1">
        <v>2194</v>
      </c>
      <c r="D2205" s="3">
        <v>0.21929999999999999</v>
      </c>
      <c r="E2205" s="34">
        <f t="shared" si="102"/>
        <v>0.78069999999999995</v>
      </c>
      <c r="F2205" s="34">
        <f t="shared" si="103"/>
        <v>1.5702258636433365E-2</v>
      </c>
      <c r="G2205" s="3">
        <f t="shared" si="104"/>
        <v>5.6412781307366371E-2</v>
      </c>
    </row>
    <row r="2206" spans="3:7" x14ac:dyDescent="0.25">
      <c r="C2206" s="40">
        <v>2195</v>
      </c>
      <c r="D2206" s="41">
        <v>0.21940000000000001</v>
      </c>
      <c r="E2206" s="42">
        <f t="shared" si="102"/>
        <v>0.78059999999999996</v>
      </c>
      <c r="F2206" s="42">
        <f t="shared" si="103"/>
        <v>1.5701349437672159E-2</v>
      </c>
      <c r="G2206" s="41">
        <f t="shared" si="104"/>
        <v>5.6411511250339941E-2</v>
      </c>
    </row>
    <row r="2207" spans="3:7" x14ac:dyDescent="0.25">
      <c r="C2207" s="1">
        <v>2196</v>
      </c>
      <c r="D2207" s="3">
        <v>0.2195</v>
      </c>
      <c r="E2207" s="34">
        <f t="shared" si="102"/>
        <v>0.78049999999999997</v>
      </c>
      <c r="F2207" s="34">
        <f t="shared" si="103"/>
        <v>1.5700440238910953E-2</v>
      </c>
      <c r="G2207" s="3">
        <f t="shared" si="104"/>
        <v>5.6410241533871808E-2</v>
      </c>
    </row>
    <row r="2208" spans="3:7" x14ac:dyDescent="0.25">
      <c r="C2208" s="40">
        <v>2197</v>
      </c>
      <c r="D2208" s="41">
        <v>0.21959999999999999</v>
      </c>
      <c r="E2208" s="42">
        <f t="shared" si="102"/>
        <v>0.78039999999999998</v>
      </c>
      <c r="F2208" s="42">
        <f t="shared" si="103"/>
        <v>1.5699531040149747E-2</v>
      </c>
      <c r="G2208" s="41">
        <f t="shared" si="104"/>
        <v>5.640897215798496E-2</v>
      </c>
    </row>
    <row r="2209" spans="3:7" x14ac:dyDescent="0.25">
      <c r="C2209" s="1">
        <v>2198</v>
      </c>
      <c r="D2209" s="3">
        <v>0.21970000000000001</v>
      </c>
      <c r="E2209" s="34">
        <f t="shared" si="102"/>
        <v>0.78029999999999999</v>
      </c>
      <c r="F2209" s="34">
        <f t="shared" si="103"/>
        <v>1.5698621841388542E-2</v>
      </c>
      <c r="G2209" s="3">
        <f t="shared" si="104"/>
        <v>5.6407703122702393E-2</v>
      </c>
    </row>
    <row r="2210" spans="3:7" x14ac:dyDescent="0.25">
      <c r="C2210" s="40">
        <v>2199</v>
      </c>
      <c r="D2210" s="41">
        <v>0.2198</v>
      </c>
      <c r="E2210" s="42">
        <f t="shared" si="102"/>
        <v>0.7802</v>
      </c>
      <c r="F2210" s="42">
        <f t="shared" si="103"/>
        <v>1.5697712642627336E-2</v>
      </c>
      <c r="G2210" s="41">
        <f t="shared" si="104"/>
        <v>5.640643442804711E-2</v>
      </c>
    </row>
    <row r="2211" spans="3:7" x14ac:dyDescent="0.25">
      <c r="C2211" s="1">
        <v>2200</v>
      </c>
      <c r="D2211" s="3">
        <v>0.21990000000000001</v>
      </c>
      <c r="E2211" s="34">
        <f t="shared" si="102"/>
        <v>0.78010000000000002</v>
      </c>
      <c r="F2211" s="34">
        <f t="shared" si="103"/>
        <v>1.569680344386613E-2</v>
      </c>
      <c r="G2211" s="3">
        <f t="shared" si="104"/>
        <v>5.6405166074042085E-2</v>
      </c>
    </row>
    <row r="2212" spans="3:7" x14ac:dyDescent="0.25">
      <c r="C2212" s="40">
        <v>2201</v>
      </c>
      <c r="D2212" s="41">
        <v>0.22</v>
      </c>
      <c r="E2212" s="42">
        <f t="shared" si="102"/>
        <v>0.78</v>
      </c>
      <c r="F2212" s="42">
        <f t="shared" si="103"/>
        <v>1.5695894245104924E-2</v>
      </c>
      <c r="G2212" s="41">
        <f t="shared" si="104"/>
        <v>5.6403898060710285E-2</v>
      </c>
    </row>
    <row r="2213" spans="3:7" x14ac:dyDescent="0.25">
      <c r="C2213" s="1">
        <v>2202</v>
      </c>
      <c r="D2213" s="3">
        <v>0.22009999999999999</v>
      </c>
      <c r="E2213" s="34">
        <f t="shared" si="102"/>
        <v>0.77990000000000004</v>
      </c>
      <c r="F2213" s="34">
        <f t="shared" si="103"/>
        <v>1.5694985046343719E-2</v>
      </c>
      <c r="G2213" s="3">
        <f t="shared" si="104"/>
        <v>5.6402630388074707E-2</v>
      </c>
    </row>
    <row r="2214" spans="3:7" x14ac:dyDescent="0.25">
      <c r="C2214" s="40">
        <v>2203</v>
      </c>
      <c r="D2214" s="41">
        <v>0.22020000000000001</v>
      </c>
      <c r="E2214" s="42">
        <f t="shared" si="102"/>
        <v>0.77980000000000005</v>
      </c>
      <c r="F2214" s="42">
        <f t="shared" si="103"/>
        <v>1.5694075847582513E-2</v>
      </c>
      <c r="G2214" s="41">
        <f t="shared" si="104"/>
        <v>5.6401363056158317E-2</v>
      </c>
    </row>
    <row r="2215" spans="3:7" x14ac:dyDescent="0.25">
      <c r="C2215" s="1">
        <v>2204</v>
      </c>
      <c r="D2215" s="3">
        <v>0.2203</v>
      </c>
      <c r="E2215" s="34">
        <f t="shared" si="102"/>
        <v>0.77970000000000006</v>
      </c>
      <c r="F2215" s="34">
        <f t="shared" si="103"/>
        <v>1.5693166648821307E-2</v>
      </c>
      <c r="G2215" s="3">
        <f t="shared" si="104"/>
        <v>5.6400096064984084E-2</v>
      </c>
    </row>
    <row r="2216" spans="3:7" x14ac:dyDescent="0.25">
      <c r="C2216" s="40">
        <v>2205</v>
      </c>
      <c r="D2216" s="41">
        <v>0.22040000000000001</v>
      </c>
      <c r="E2216" s="42">
        <f t="shared" si="102"/>
        <v>0.77959999999999996</v>
      </c>
      <c r="F2216" s="42">
        <f t="shared" si="103"/>
        <v>1.5692257450060098E-2</v>
      </c>
      <c r="G2216" s="41">
        <f t="shared" si="104"/>
        <v>5.6398829414574955E-2</v>
      </c>
    </row>
    <row r="2217" spans="3:7" x14ac:dyDescent="0.25">
      <c r="C2217" s="1">
        <v>2206</v>
      </c>
      <c r="D2217" s="3">
        <v>0.2205</v>
      </c>
      <c r="E2217" s="34">
        <f t="shared" si="102"/>
        <v>0.77949999999999997</v>
      </c>
      <c r="F2217" s="34">
        <f t="shared" si="103"/>
        <v>1.5691348251298892E-2</v>
      </c>
      <c r="G2217" s="3">
        <f t="shared" si="104"/>
        <v>5.6397563104953918E-2</v>
      </c>
    </row>
    <row r="2218" spans="3:7" x14ac:dyDescent="0.25">
      <c r="C2218" s="40">
        <v>2207</v>
      </c>
      <c r="D2218" s="41">
        <v>0.22059999999999999</v>
      </c>
      <c r="E2218" s="42">
        <f t="shared" si="102"/>
        <v>0.77939999999999998</v>
      </c>
      <c r="F2218" s="42">
        <f t="shared" si="103"/>
        <v>1.5690439052537686E-2</v>
      </c>
      <c r="G2218" s="41">
        <f t="shared" si="104"/>
        <v>5.6396297136143914E-2</v>
      </c>
    </row>
    <row r="2219" spans="3:7" x14ac:dyDescent="0.25">
      <c r="C2219" s="1">
        <v>2208</v>
      </c>
      <c r="D2219" s="3">
        <v>0.22070000000000001</v>
      </c>
      <c r="E2219" s="34">
        <f t="shared" si="102"/>
        <v>0.77929999999999999</v>
      </c>
      <c r="F2219" s="34">
        <f t="shared" si="103"/>
        <v>1.5689529853776484E-2</v>
      </c>
      <c r="G2219" s="3">
        <f t="shared" si="104"/>
        <v>5.6395031508167895E-2</v>
      </c>
    </row>
    <row r="2220" spans="3:7" x14ac:dyDescent="0.25">
      <c r="C2220" s="40">
        <v>2209</v>
      </c>
      <c r="D2220" s="41">
        <v>0.2208</v>
      </c>
      <c r="E2220" s="42">
        <f t="shared" si="102"/>
        <v>0.7792</v>
      </c>
      <c r="F2220" s="42">
        <f t="shared" si="103"/>
        <v>1.5688620655015278E-2</v>
      </c>
      <c r="G2220" s="41">
        <f t="shared" si="104"/>
        <v>5.6393766221048809E-2</v>
      </c>
    </row>
    <row r="2221" spans="3:7" x14ac:dyDescent="0.25">
      <c r="C2221" s="1">
        <v>2210</v>
      </c>
      <c r="D2221" s="3">
        <v>0.22090000000000001</v>
      </c>
      <c r="E2221" s="34">
        <f t="shared" si="102"/>
        <v>0.77910000000000001</v>
      </c>
      <c r="F2221" s="34">
        <f t="shared" si="103"/>
        <v>1.5687711456254073E-2</v>
      </c>
      <c r="G2221" s="3">
        <f t="shared" si="104"/>
        <v>5.639250127480961E-2</v>
      </c>
    </row>
    <row r="2222" spans="3:7" x14ac:dyDescent="0.25">
      <c r="C2222" s="40">
        <v>2211</v>
      </c>
      <c r="D2222" s="41">
        <v>0.221</v>
      </c>
      <c r="E2222" s="42">
        <f t="shared" si="102"/>
        <v>0.77900000000000003</v>
      </c>
      <c r="F2222" s="42">
        <f t="shared" si="103"/>
        <v>1.5686802257492867E-2</v>
      </c>
      <c r="G2222" s="41">
        <f t="shared" si="104"/>
        <v>5.6391236669473217E-2</v>
      </c>
    </row>
    <row r="2223" spans="3:7" x14ac:dyDescent="0.25">
      <c r="C2223" s="1">
        <v>2212</v>
      </c>
      <c r="D2223" s="3">
        <v>0.22109999999999999</v>
      </c>
      <c r="E2223" s="34">
        <f t="shared" si="102"/>
        <v>0.77890000000000004</v>
      </c>
      <c r="F2223" s="34">
        <f t="shared" si="103"/>
        <v>1.5685893058731658E-2</v>
      </c>
      <c r="G2223" s="3">
        <f t="shared" si="104"/>
        <v>5.6389972405062584E-2</v>
      </c>
    </row>
    <row r="2224" spans="3:7" x14ac:dyDescent="0.25">
      <c r="C2224" s="40">
        <v>2213</v>
      </c>
      <c r="D2224" s="41">
        <v>0.22120000000000001</v>
      </c>
      <c r="E2224" s="42">
        <f t="shared" si="102"/>
        <v>0.77879999999999994</v>
      </c>
      <c r="F2224" s="42">
        <f t="shared" si="103"/>
        <v>1.5684983859970452E-2</v>
      </c>
      <c r="G2224" s="41">
        <f t="shared" si="104"/>
        <v>5.6388708481600623E-2</v>
      </c>
    </row>
    <row r="2225" spans="3:7" x14ac:dyDescent="0.25">
      <c r="C2225" s="1">
        <v>2214</v>
      </c>
      <c r="D2225" s="3">
        <v>0.2213</v>
      </c>
      <c r="E2225" s="34">
        <f t="shared" si="102"/>
        <v>0.77869999999999995</v>
      </c>
      <c r="F2225" s="34">
        <f t="shared" si="103"/>
        <v>1.5684074661209246E-2</v>
      </c>
      <c r="G2225" s="3">
        <f t="shared" si="104"/>
        <v>5.6387444899110295E-2</v>
      </c>
    </row>
    <row r="2226" spans="3:7" x14ac:dyDescent="0.25">
      <c r="C2226" s="40">
        <v>2215</v>
      </c>
      <c r="D2226" s="41">
        <v>0.22140000000000001</v>
      </c>
      <c r="E2226" s="42">
        <f t="shared" si="102"/>
        <v>0.77859999999999996</v>
      </c>
      <c r="F2226" s="42">
        <f t="shared" si="103"/>
        <v>1.5683165462448041E-2</v>
      </c>
      <c r="G2226" s="41">
        <f t="shared" si="104"/>
        <v>5.6386181657614484E-2</v>
      </c>
    </row>
    <row r="2227" spans="3:7" x14ac:dyDescent="0.25">
      <c r="C2227" s="1">
        <v>2216</v>
      </c>
      <c r="D2227" s="3">
        <v>0.2215</v>
      </c>
      <c r="E2227" s="34">
        <f t="shared" si="102"/>
        <v>0.77849999999999997</v>
      </c>
      <c r="F2227" s="34">
        <f t="shared" si="103"/>
        <v>1.5682256263686835E-2</v>
      </c>
      <c r="G2227" s="3">
        <f t="shared" si="104"/>
        <v>5.6384918757136131E-2</v>
      </c>
    </row>
    <row r="2228" spans="3:7" x14ac:dyDescent="0.25">
      <c r="C2228" s="40">
        <v>2217</v>
      </c>
      <c r="D2228" s="41">
        <v>0.22159999999999999</v>
      </c>
      <c r="E2228" s="42">
        <f t="shared" si="102"/>
        <v>0.77839999999999998</v>
      </c>
      <c r="F2228" s="42">
        <f t="shared" si="103"/>
        <v>1.5681347064925629E-2</v>
      </c>
      <c r="G2228" s="41">
        <f t="shared" si="104"/>
        <v>5.6383656197698154E-2</v>
      </c>
    </row>
    <row r="2229" spans="3:7" x14ac:dyDescent="0.25">
      <c r="C2229" s="1">
        <v>2218</v>
      </c>
      <c r="D2229" s="3">
        <v>0.22170000000000001</v>
      </c>
      <c r="E2229" s="34">
        <f t="shared" si="102"/>
        <v>0.77829999999999999</v>
      </c>
      <c r="F2229" s="34">
        <f t="shared" si="103"/>
        <v>1.5680437866164423E-2</v>
      </c>
      <c r="G2229" s="3">
        <f t="shared" si="104"/>
        <v>5.6382393979323452E-2</v>
      </c>
    </row>
    <row r="2230" spans="3:7" x14ac:dyDescent="0.25">
      <c r="C2230" s="40">
        <v>2219</v>
      </c>
      <c r="D2230" s="41">
        <v>0.2218</v>
      </c>
      <c r="E2230" s="42">
        <f t="shared" si="102"/>
        <v>0.7782</v>
      </c>
      <c r="F2230" s="42">
        <f t="shared" si="103"/>
        <v>1.5679528667403218E-2</v>
      </c>
      <c r="G2230" s="41">
        <f t="shared" si="104"/>
        <v>5.6381132102034923E-2</v>
      </c>
    </row>
    <row r="2231" spans="3:7" x14ac:dyDescent="0.25">
      <c r="C2231" s="1">
        <v>2220</v>
      </c>
      <c r="D2231" s="3">
        <v>0.22189999999999999</v>
      </c>
      <c r="E2231" s="34">
        <f t="shared" si="102"/>
        <v>0.77810000000000001</v>
      </c>
      <c r="F2231" s="34">
        <f t="shared" si="103"/>
        <v>1.5678619468642012E-2</v>
      </c>
      <c r="G2231" s="3">
        <f t="shared" si="104"/>
        <v>5.6379870565855486E-2</v>
      </c>
    </row>
    <row r="2232" spans="3:7" x14ac:dyDescent="0.25">
      <c r="C2232" s="40">
        <v>2221</v>
      </c>
      <c r="D2232" s="41">
        <v>0.222</v>
      </c>
      <c r="E2232" s="42">
        <f t="shared" si="102"/>
        <v>0.77800000000000002</v>
      </c>
      <c r="F2232" s="42">
        <f t="shared" si="103"/>
        <v>1.5677710269880806E-2</v>
      </c>
      <c r="G2232" s="41">
        <f t="shared" si="104"/>
        <v>5.637860937080804E-2</v>
      </c>
    </row>
    <row r="2233" spans="3:7" x14ac:dyDescent="0.25">
      <c r="C2233" s="1">
        <v>2222</v>
      </c>
      <c r="D2233" s="3">
        <v>0.22209999999999999</v>
      </c>
      <c r="E2233" s="34">
        <f t="shared" si="102"/>
        <v>0.77790000000000004</v>
      </c>
      <c r="F2233" s="34">
        <f t="shared" si="103"/>
        <v>1.56768010711196E-2</v>
      </c>
      <c r="G2233" s="3">
        <f t="shared" si="104"/>
        <v>5.637734851691547E-2</v>
      </c>
    </row>
    <row r="2234" spans="3:7" x14ac:dyDescent="0.25">
      <c r="C2234" s="40">
        <v>2223</v>
      </c>
      <c r="D2234" s="41">
        <v>0.22220000000000001</v>
      </c>
      <c r="E2234" s="42">
        <f t="shared" si="102"/>
        <v>0.77780000000000005</v>
      </c>
      <c r="F2234" s="42">
        <f t="shared" si="103"/>
        <v>1.5675891872358395E-2</v>
      </c>
      <c r="G2234" s="41">
        <f t="shared" si="104"/>
        <v>5.6376088004200665E-2</v>
      </c>
    </row>
    <row r="2235" spans="3:7" x14ac:dyDescent="0.25">
      <c r="C2235" s="1">
        <v>2224</v>
      </c>
      <c r="D2235" s="3">
        <v>0.2223</v>
      </c>
      <c r="E2235" s="34">
        <f t="shared" si="102"/>
        <v>0.77770000000000006</v>
      </c>
      <c r="F2235" s="34">
        <f t="shared" si="103"/>
        <v>1.5674982673597189E-2</v>
      </c>
      <c r="G2235" s="3">
        <f t="shared" si="104"/>
        <v>5.6374827832686526E-2</v>
      </c>
    </row>
    <row r="2236" spans="3:7" x14ac:dyDescent="0.25">
      <c r="C2236" s="40">
        <v>2225</v>
      </c>
      <c r="D2236" s="41">
        <v>0.22239999999999999</v>
      </c>
      <c r="E2236" s="42">
        <f t="shared" si="102"/>
        <v>0.77760000000000007</v>
      </c>
      <c r="F2236" s="42">
        <f t="shared" si="103"/>
        <v>1.5674073474835983E-2</v>
      </c>
      <c r="G2236" s="41">
        <f t="shared" si="104"/>
        <v>5.6373568002395916E-2</v>
      </c>
    </row>
    <row r="2237" spans="3:7" x14ac:dyDescent="0.25">
      <c r="C2237" s="1">
        <v>2226</v>
      </c>
      <c r="D2237" s="3">
        <v>0.2225</v>
      </c>
      <c r="E2237" s="34">
        <f t="shared" si="102"/>
        <v>0.77749999999999997</v>
      </c>
      <c r="F2237" s="34">
        <f t="shared" si="103"/>
        <v>1.5673164276074774E-2</v>
      </c>
      <c r="G2237" s="3">
        <f t="shared" si="104"/>
        <v>5.6372308513351704E-2</v>
      </c>
    </row>
    <row r="2238" spans="3:7" x14ac:dyDescent="0.25">
      <c r="C2238" s="40">
        <v>2227</v>
      </c>
      <c r="D2238" s="41">
        <v>0.22259999999999999</v>
      </c>
      <c r="E2238" s="42">
        <f t="shared" si="102"/>
        <v>0.77739999999999998</v>
      </c>
      <c r="F2238" s="42">
        <f t="shared" si="103"/>
        <v>1.5672255077313568E-2</v>
      </c>
      <c r="G2238" s="41">
        <f t="shared" si="104"/>
        <v>5.6371049365576797E-2</v>
      </c>
    </row>
    <row r="2239" spans="3:7" x14ac:dyDescent="0.25">
      <c r="C2239" s="1">
        <v>2228</v>
      </c>
      <c r="D2239" s="3">
        <v>0.22270000000000001</v>
      </c>
      <c r="E2239" s="34">
        <f t="shared" si="102"/>
        <v>0.77729999999999999</v>
      </c>
      <c r="F2239" s="34">
        <f t="shared" si="103"/>
        <v>1.5671345878552366E-2</v>
      </c>
      <c r="G2239" s="3">
        <f t="shared" si="104"/>
        <v>5.6369790559094045E-2</v>
      </c>
    </row>
    <row r="2240" spans="3:7" x14ac:dyDescent="0.25">
      <c r="C2240" s="40">
        <v>2229</v>
      </c>
      <c r="D2240" s="41">
        <v>0.2228</v>
      </c>
      <c r="E2240" s="42">
        <f t="shared" si="102"/>
        <v>0.7772</v>
      </c>
      <c r="F2240" s="42">
        <f t="shared" si="103"/>
        <v>1.5670436679791157E-2</v>
      </c>
      <c r="G2240" s="41">
        <f t="shared" si="104"/>
        <v>5.636853209392631E-2</v>
      </c>
    </row>
    <row r="2241" spans="3:7" x14ac:dyDescent="0.25">
      <c r="C2241" s="1">
        <v>2230</v>
      </c>
      <c r="D2241" s="3">
        <v>0.22289999999999999</v>
      </c>
      <c r="E2241" s="34">
        <f t="shared" si="102"/>
        <v>0.77710000000000001</v>
      </c>
      <c r="F2241" s="34">
        <f t="shared" si="103"/>
        <v>1.5669527481029951E-2</v>
      </c>
      <c r="G2241" s="3">
        <f t="shared" si="104"/>
        <v>5.6367273970096457E-2</v>
      </c>
    </row>
    <row r="2242" spans="3:7" x14ac:dyDescent="0.25">
      <c r="C2242" s="40">
        <v>2231</v>
      </c>
      <c r="D2242" s="41">
        <v>0.223</v>
      </c>
      <c r="E2242" s="42">
        <f t="shared" si="102"/>
        <v>0.77700000000000002</v>
      </c>
      <c r="F2242" s="42">
        <f t="shared" si="103"/>
        <v>1.5668618282268745E-2</v>
      </c>
      <c r="G2242" s="41">
        <f t="shared" si="104"/>
        <v>5.6366016187627342E-2</v>
      </c>
    </row>
    <row r="2243" spans="3:7" x14ac:dyDescent="0.25">
      <c r="C2243" s="1">
        <v>2232</v>
      </c>
      <c r="D2243" s="3">
        <v>0.22309999999999999</v>
      </c>
      <c r="E2243" s="34">
        <f t="shared" si="102"/>
        <v>0.77690000000000003</v>
      </c>
      <c r="F2243" s="34">
        <f t="shared" si="103"/>
        <v>1.566770908350754E-2</v>
      </c>
      <c r="G2243" s="3">
        <f t="shared" si="104"/>
        <v>5.6364758746541815E-2</v>
      </c>
    </row>
    <row r="2244" spans="3:7" x14ac:dyDescent="0.25">
      <c r="C2244" s="40">
        <v>2233</v>
      </c>
      <c r="D2244" s="41">
        <v>0.22320000000000001</v>
      </c>
      <c r="E2244" s="42">
        <f t="shared" si="102"/>
        <v>0.77679999999999993</v>
      </c>
      <c r="F2244" s="42">
        <f t="shared" si="103"/>
        <v>1.5666799884746334E-2</v>
      </c>
      <c r="G2244" s="41">
        <f t="shared" si="104"/>
        <v>5.6363501646862726E-2</v>
      </c>
    </row>
    <row r="2245" spans="3:7" x14ac:dyDescent="0.25">
      <c r="C2245" s="1">
        <v>2234</v>
      </c>
      <c r="D2245" s="3">
        <v>0.2233</v>
      </c>
      <c r="E2245" s="34">
        <f t="shared" si="102"/>
        <v>0.77669999999999995</v>
      </c>
      <c r="F2245" s="34">
        <f t="shared" si="103"/>
        <v>1.5665890685985128E-2</v>
      </c>
      <c r="G2245" s="3">
        <f t="shared" si="104"/>
        <v>5.6362244888612925E-2</v>
      </c>
    </row>
    <row r="2246" spans="3:7" x14ac:dyDescent="0.25">
      <c r="C2246" s="40">
        <v>2235</v>
      </c>
      <c r="D2246" s="41">
        <v>0.22339999999999999</v>
      </c>
      <c r="E2246" s="42">
        <f t="shared" si="102"/>
        <v>0.77659999999999996</v>
      </c>
      <c r="F2246" s="42">
        <f t="shared" si="103"/>
        <v>1.5664981487223922E-2</v>
      </c>
      <c r="G2246" s="41">
        <f t="shared" si="104"/>
        <v>5.6360988471815247E-2</v>
      </c>
    </row>
    <row r="2247" spans="3:7" x14ac:dyDescent="0.25">
      <c r="C2247" s="1">
        <v>2236</v>
      </c>
      <c r="D2247" s="3">
        <v>0.2235</v>
      </c>
      <c r="E2247" s="34">
        <f t="shared" si="102"/>
        <v>0.77649999999999997</v>
      </c>
      <c r="F2247" s="34">
        <f t="shared" si="103"/>
        <v>1.5664072288462717E-2</v>
      </c>
      <c r="G2247" s="3">
        <f t="shared" si="104"/>
        <v>5.6359732396492529E-2</v>
      </c>
    </row>
    <row r="2248" spans="3:7" x14ac:dyDescent="0.25">
      <c r="C2248" s="40">
        <v>2237</v>
      </c>
      <c r="D2248" s="41">
        <v>0.22359999999999999</v>
      </c>
      <c r="E2248" s="42">
        <f t="shared" si="102"/>
        <v>0.77639999999999998</v>
      </c>
      <c r="F2248" s="42">
        <f t="shared" si="103"/>
        <v>1.5663163089701511E-2</v>
      </c>
      <c r="G2248" s="41">
        <f t="shared" si="104"/>
        <v>5.6358476662667592E-2</v>
      </c>
    </row>
    <row r="2249" spans="3:7" x14ac:dyDescent="0.25">
      <c r="C2249" s="1">
        <v>2238</v>
      </c>
      <c r="D2249" s="3">
        <v>0.22370000000000001</v>
      </c>
      <c r="E2249" s="34">
        <f t="shared" si="102"/>
        <v>0.77629999999999999</v>
      </c>
      <c r="F2249" s="34">
        <f t="shared" si="103"/>
        <v>1.5662253890940305E-2</v>
      </c>
      <c r="G2249" s="3">
        <f t="shared" si="104"/>
        <v>5.6357221270363279E-2</v>
      </c>
    </row>
    <row r="2250" spans="3:7" x14ac:dyDescent="0.25">
      <c r="C2250" s="40">
        <v>2239</v>
      </c>
      <c r="D2250" s="41">
        <v>0.2238</v>
      </c>
      <c r="E2250" s="42">
        <f t="shared" si="102"/>
        <v>0.7762</v>
      </c>
      <c r="F2250" s="42">
        <f t="shared" si="103"/>
        <v>1.5661344692179099E-2</v>
      </c>
      <c r="G2250" s="41">
        <f t="shared" si="104"/>
        <v>5.6355966219602406E-2</v>
      </c>
    </row>
    <row r="2251" spans="3:7" x14ac:dyDescent="0.25">
      <c r="C2251" s="1">
        <v>2240</v>
      </c>
      <c r="D2251" s="3">
        <v>0.22389999999999999</v>
      </c>
      <c r="E2251" s="34">
        <f t="shared" si="102"/>
        <v>0.77610000000000001</v>
      </c>
      <c r="F2251" s="34">
        <f t="shared" si="103"/>
        <v>1.5660435493417894E-2</v>
      </c>
      <c r="G2251" s="3">
        <f t="shared" si="104"/>
        <v>5.6354711510407787E-2</v>
      </c>
    </row>
    <row r="2252" spans="3:7" x14ac:dyDescent="0.25">
      <c r="C2252" s="40">
        <v>2241</v>
      </c>
      <c r="D2252" s="41">
        <v>0.224</v>
      </c>
      <c r="E2252" s="42">
        <f t="shared" si="102"/>
        <v>0.77600000000000002</v>
      </c>
      <c r="F2252" s="42">
        <f t="shared" si="103"/>
        <v>1.5659526294656688E-2</v>
      </c>
      <c r="G2252" s="41">
        <f t="shared" si="104"/>
        <v>5.6353457142802259E-2</v>
      </c>
    </row>
    <row r="2253" spans="3:7" x14ac:dyDescent="0.25">
      <c r="C2253" s="1">
        <v>2242</v>
      </c>
      <c r="D2253" s="3">
        <v>0.22409999999999999</v>
      </c>
      <c r="E2253" s="34">
        <f t="shared" ref="E2253:E2316" si="105">100%-D2253</f>
        <v>0.77590000000000003</v>
      </c>
      <c r="F2253" s="34">
        <f t="shared" ref="F2253:F2316" si="106">($B$4*D2253)+($B$5*E2253)</f>
        <v>1.5658617095895482E-2</v>
      </c>
      <c r="G2253" s="3">
        <f t="shared" ref="G2253:G2316" si="107">SQRT(((D2253^2)*($C$4^2))+(2*D2253*E2253*$C$4*$C$5*$D$4)+((E2253^2)*($C$5^2)))</f>
        <v>5.6352203116808601E-2</v>
      </c>
    </row>
    <row r="2254" spans="3:7" x14ac:dyDescent="0.25">
      <c r="C2254" s="40">
        <v>2243</v>
      </c>
      <c r="D2254" s="41">
        <v>0.22420000000000001</v>
      </c>
      <c r="E2254" s="42">
        <f t="shared" si="105"/>
        <v>0.77580000000000005</v>
      </c>
      <c r="F2254" s="42">
        <f t="shared" si="106"/>
        <v>1.5657707897134276E-2</v>
      </c>
      <c r="G2254" s="41">
        <f t="shared" si="107"/>
        <v>5.635094943244965E-2</v>
      </c>
    </row>
    <row r="2255" spans="3:7" x14ac:dyDescent="0.25">
      <c r="C2255" s="1">
        <v>2244</v>
      </c>
      <c r="D2255" s="3">
        <v>0.2243</v>
      </c>
      <c r="E2255" s="34">
        <f t="shared" si="105"/>
        <v>0.77570000000000006</v>
      </c>
      <c r="F2255" s="34">
        <f t="shared" si="106"/>
        <v>1.5656798698373071E-2</v>
      </c>
      <c r="G2255" s="3">
        <f t="shared" si="107"/>
        <v>5.6349696089748186E-2</v>
      </c>
    </row>
    <row r="2256" spans="3:7" x14ac:dyDescent="0.25">
      <c r="C2256" s="40">
        <v>2245</v>
      </c>
      <c r="D2256" s="41">
        <v>0.22439999999999999</v>
      </c>
      <c r="E2256" s="42">
        <f t="shared" si="105"/>
        <v>0.77560000000000007</v>
      </c>
      <c r="F2256" s="42">
        <f t="shared" si="106"/>
        <v>1.5655889499611865E-2</v>
      </c>
      <c r="G2256" s="41">
        <f t="shared" si="107"/>
        <v>5.634844308872701E-2</v>
      </c>
    </row>
    <row r="2257" spans="3:7" x14ac:dyDescent="0.25">
      <c r="C2257" s="1">
        <v>2246</v>
      </c>
      <c r="D2257" s="3">
        <v>0.22450000000000001</v>
      </c>
      <c r="E2257" s="34">
        <f t="shared" si="105"/>
        <v>0.77549999999999997</v>
      </c>
      <c r="F2257" s="34">
        <f t="shared" si="106"/>
        <v>1.5654980300850656E-2</v>
      </c>
      <c r="G2257" s="3">
        <f t="shared" si="107"/>
        <v>5.6347190429408917E-2</v>
      </c>
    </row>
    <row r="2258" spans="3:7" x14ac:dyDescent="0.25">
      <c r="C2258" s="40">
        <v>2247</v>
      </c>
      <c r="D2258" s="41">
        <v>0.22459999999999999</v>
      </c>
      <c r="E2258" s="42">
        <f t="shared" si="105"/>
        <v>0.77539999999999998</v>
      </c>
      <c r="F2258" s="42">
        <f t="shared" si="106"/>
        <v>1.565407110208945E-2</v>
      </c>
      <c r="G2258" s="41">
        <f t="shared" si="107"/>
        <v>5.6345938111816714E-2</v>
      </c>
    </row>
    <row r="2259" spans="3:7" x14ac:dyDescent="0.25">
      <c r="C2259" s="1">
        <v>2248</v>
      </c>
      <c r="D2259" s="3">
        <v>0.22470000000000001</v>
      </c>
      <c r="E2259" s="34">
        <f t="shared" si="105"/>
        <v>0.77529999999999999</v>
      </c>
      <c r="F2259" s="34">
        <f t="shared" si="106"/>
        <v>1.5653161903328248E-2</v>
      </c>
      <c r="G2259" s="3">
        <f t="shared" si="107"/>
        <v>5.6344686135973168E-2</v>
      </c>
    </row>
    <row r="2260" spans="3:7" x14ac:dyDescent="0.25">
      <c r="C2260" s="40">
        <v>2249</v>
      </c>
      <c r="D2260" s="41">
        <v>0.2248</v>
      </c>
      <c r="E2260" s="42">
        <f t="shared" si="105"/>
        <v>0.7752</v>
      </c>
      <c r="F2260" s="42">
        <f t="shared" si="106"/>
        <v>1.5652252704567042E-2</v>
      </c>
      <c r="G2260" s="41">
        <f t="shared" si="107"/>
        <v>5.634343450190106E-2</v>
      </c>
    </row>
    <row r="2261" spans="3:7" x14ac:dyDescent="0.25">
      <c r="C2261" s="1">
        <v>2250</v>
      </c>
      <c r="D2261" s="3">
        <v>0.22489999999999999</v>
      </c>
      <c r="E2261" s="34">
        <f t="shared" si="105"/>
        <v>0.77510000000000001</v>
      </c>
      <c r="F2261" s="34">
        <f t="shared" si="106"/>
        <v>1.5651343505805833E-2</v>
      </c>
      <c r="G2261" s="3">
        <f t="shared" si="107"/>
        <v>5.6342183209623177E-2</v>
      </c>
    </row>
    <row r="2262" spans="3:7" x14ac:dyDescent="0.25">
      <c r="C2262" s="40">
        <v>2251</v>
      </c>
      <c r="D2262" s="41">
        <v>0.22500000000000001</v>
      </c>
      <c r="E2262" s="42">
        <f t="shared" si="105"/>
        <v>0.77500000000000002</v>
      </c>
      <c r="F2262" s="42">
        <f t="shared" si="106"/>
        <v>1.5650434307044627E-2</v>
      </c>
      <c r="G2262" s="41">
        <f t="shared" si="107"/>
        <v>5.6340932259162292E-2</v>
      </c>
    </row>
    <row r="2263" spans="3:7" x14ac:dyDescent="0.25">
      <c r="C2263" s="1">
        <v>2252</v>
      </c>
      <c r="D2263" s="3">
        <v>0.22509999999999999</v>
      </c>
      <c r="E2263" s="34">
        <f t="shared" si="105"/>
        <v>0.77490000000000003</v>
      </c>
      <c r="F2263" s="34">
        <f t="shared" si="106"/>
        <v>1.5649525108283421E-2</v>
      </c>
      <c r="G2263" s="3">
        <f t="shared" si="107"/>
        <v>5.6339681650541165E-2</v>
      </c>
    </row>
    <row r="2264" spans="3:7" x14ac:dyDescent="0.25">
      <c r="C2264" s="40">
        <v>2253</v>
      </c>
      <c r="D2264" s="41">
        <v>0.22520000000000001</v>
      </c>
      <c r="E2264" s="42">
        <f t="shared" si="105"/>
        <v>0.77479999999999993</v>
      </c>
      <c r="F2264" s="42">
        <f t="shared" si="106"/>
        <v>1.5648615909522216E-2</v>
      </c>
      <c r="G2264" s="41">
        <f t="shared" si="107"/>
        <v>5.633843138378257E-2</v>
      </c>
    </row>
    <row r="2265" spans="3:7" x14ac:dyDescent="0.25">
      <c r="C2265" s="1">
        <v>2254</v>
      </c>
      <c r="D2265" s="3">
        <v>0.2253</v>
      </c>
      <c r="E2265" s="34">
        <f t="shared" si="105"/>
        <v>0.77469999999999994</v>
      </c>
      <c r="F2265" s="34">
        <f t="shared" si="106"/>
        <v>1.564770671076101E-2</v>
      </c>
      <c r="G2265" s="3">
        <f t="shared" si="107"/>
        <v>5.6337181458909251E-2</v>
      </c>
    </row>
    <row r="2266" spans="3:7" x14ac:dyDescent="0.25">
      <c r="C2266" s="40">
        <v>2255</v>
      </c>
      <c r="D2266" s="41">
        <v>0.22539999999999999</v>
      </c>
      <c r="E2266" s="42">
        <f t="shared" si="105"/>
        <v>0.77459999999999996</v>
      </c>
      <c r="F2266" s="42">
        <f t="shared" si="106"/>
        <v>1.5646797511999804E-2</v>
      </c>
      <c r="G2266" s="41">
        <f t="shared" si="107"/>
        <v>5.6335931875943983E-2</v>
      </c>
    </row>
    <row r="2267" spans="3:7" x14ac:dyDescent="0.25">
      <c r="C2267" s="1">
        <v>2256</v>
      </c>
      <c r="D2267" s="3">
        <v>0.22550000000000001</v>
      </c>
      <c r="E2267" s="34">
        <f t="shared" si="105"/>
        <v>0.77449999999999997</v>
      </c>
      <c r="F2267" s="34">
        <f t="shared" si="106"/>
        <v>1.5645888313238598E-2</v>
      </c>
      <c r="G2267" s="3">
        <f t="shared" si="107"/>
        <v>5.6334682634909511E-2</v>
      </c>
    </row>
    <row r="2268" spans="3:7" x14ac:dyDescent="0.25">
      <c r="C2268" s="40">
        <v>2257</v>
      </c>
      <c r="D2268" s="41">
        <v>0.22559999999999999</v>
      </c>
      <c r="E2268" s="42">
        <f t="shared" si="105"/>
        <v>0.77439999999999998</v>
      </c>
      <c r="F2268" s="42">
        <f t="shared" si="106"/>
        <v>1.5644979114477393E-2</v>
      </c>
      <c r="G2268" s="41">
        <f t="shared" si="107"/>
        <v>5.6333433735828588E-2</v>
      </c>
    </row>
    <row r="2269" spans="3:7" x14ac:dyDescent="0.25">
      <c r="C2269" s="1">
        <v>2258</v>
      </c>
      <c r="D2269" s="3">
        <v>0.22570000000000001</v>
      </c>
      <c r="E2269" s="34">
        <f t="shared" si="105"/>
        <v>0.77429999999999999</v>
      </c>
      <c r="F2269" s="34">
        <f t="shared" si="106"/>
        <v>1.5644069915716187E-2</v>
      </c>
      <c r="G2269" s="3">
        <f t="shared" si="107"/>
        <v>5.6332185178723945E-2</v>
      </c>
    </row>
    <row r="2270" spans="3:7" x14ac:dyDescent="0.25">
      <c r="C2270" s="40">
        <v>2259</v>
      </c>
      <c r="D2270" s="41">
        <v>0.2258</v>
      </c>
      <c r="E2270" s="42">
        <f t="shared" si="105"/>
        <v>0.7742</v>
      </c>
      <c r="F2270" s="42">
        <f t="shared" si="106"/>
        <v>1.5643160716954981E-2</v>
      </c>
      <c r="G2270" s="41">
        <f t="shared" si="107"/>
        <v>5.6330936963618336E-2</v>
      </c>
    </row>
    <row r="2271" spans="3:7" x14ac:dyDescent="0.25">
      <c r="C2271" s="1">
        <v>2260</v>
      </c>
      <c r="D2271" s="3">
        <v>0.22589999999999999</v>
      </c>
      <c r="E2271" s="34">
        <f t="shared" si="105"/>
        <v>0.77410000000000001</v>
      </c>
      <c r="F2271" s="34">
        <f t="shared" si="106"/>
        <v>1.5642251518193775E-2</v>
      </c>
      <c r="G2271" s="3">
        <f t="shared" si="107"/>
        <v>5.6329689090534478E-2</v>
      </c>
    </row>
    <row r="2272" spans="3:7" x14ac:dyDescent="0.25">
      <c r="C2272" s="40">
        <v>2261</v>
      </c>
      <c r="D2272" s="41">
        <v>0.22600000000000001</v>
      </c>
      <c r="E2272" s="42">
        <f t="shared" si="105"/>
        <v>0.77400000000000002</v>
      </c>
      <c r="F2272" s="42">
        <f t="shared" si="106"/>
        <v>1.564134231943257E-2</v>
      </c>
      <c r="G2272" s="41">
        <f t="shared" si="107"/>
        <v>5.6328441559495117E-2</v>
      </c>
    </row>
    <row r="2273" spans="3:7" x14ac:dyDescent="0.25">
      <c r="C2273" s="1">
        <v>2262</v>
      </c>
      <c r="D2273" s="3">
        <v>0.2261</v>
      </c>
      <c r="E2273" s="34">
        <f t="shared" si="105"/>
        <v>0.77390000000000003</v>
      </c>
      <c r="F2273" s="34">
        <f t="shared" si="106"/>
        <v>1.5640433120671364E-2</v>
      </c>
      <c r="G2273" s="3">
        <f t="shared" si="107"/>
        <v>5.6327194370522984E-2</v>
      </c>
    </row>
    <row r="2274" spans="3:7" x14ac:dyDescent="0.25">
      <c r="C2274" s="40">
        <v>2263</v>
      </c>
      <c r="D2274" s="41">
        <v>0.22620000000000001</v>
      </c>
      <c r="E2274" s="42">
        <f t="shared" si="105"/>
        <v>0.77380000000000004</v>
      </c>
      <c r="F2274" s="42">
        <f t="shared" si="106"/>
        <v>1.5639523921910158E-2</v>
      </c>
      <c r="G2274" s="41">
        <f t="shared" si="107"/>
        <v>5.6325947523640792E-2</v>
      </c>
    </row>
    <row r="2275" spans="3:7" x14ac:dyDescent="0.25">
      <c r="C2275" s="1">
        <v>2264</v>
      </c>
      <c r="D2275" s="3">
        <v>0.2263</v>
      </c>
      <c r="E2275" s="34">
        <f t="shared" si="105"/>
        <v>0.77370000000000005</v>
      </c>
      <c r="F2275" s="34">
        <f t="shared" si="106"/>
        <v>1.5638614723148953E-2</v>
      </c>
      <c r="G2275" s="3">
        <f t="shared" si="107"/>
        <v>5.632470101887125E-2</v>
      </c>
    </row>
    <row r="2276" spans="3:7" x14ac:dyDescent="0.25">
      <c r="C2276" s="40">
        <v>2265</v>
      </c>
      <c r="D2276" s="41">
        <v>0.22639999999999999</v>
      </c>
      <c r="E2276" s="42">
        <f t="shared" si="105"/>
        <v>0.77360000000000007</v>
      </c>
      <c r="F2276" s="42">
        <f t="shared" si="106"/>
        <v>1.5637705524387747E-2</v>
      </c>
      <c r="G2276" s="41">
        <f t="shared" si="107"/>
        <v>5.632345485623709E-2</v>
      </c>
    </row>
    <row r="2277" spans="3:7" x14ac:dyDescent="0.25">
      <c r="C2277" s="1">
        <v>2266</v>
      </c>
      <c r="D2277" s="3">
        <v>0.22650000000000001</v>
      </c>
      <c r="E2277" s="34">
        <f t="shared" si="105"/>
        <v>0.77349999999999997</v>
      </c>
      <c r="F2277" s="34">
        <f t="shared" si="106"/>
        <v>1.5636796325626538E-2</v>
      </c>
      <c r="G2277" s="3">
        <f t="shared" si="107"/>
        <v>5.6322209035761003E-2</v>
      </c>
    </row>
    <row r="2278" spans="3:7" x14ac:dyDescent="0.25">
      <c r="C2278" s="40">
        <v>2267</v>
      </c>
      <c r="D2278" s="41">
        <v>0.2266</v>
      </c>
      <c r="E2278" s="42">
        <f t="shared" si="105"/>
        <v>0.77339999999999998</v>
      </c>
      <c r="F2278" s="42">
        <f t="shared" si="106"/>
        <v>1.5635887126865332E-2</v>
      </c>
      <c r="G2278" s="41">
        <f t="shared" si="107"/>
        <v>5.6320963557465714E-2</v>
      </c>
    </row>
    <row r="2279" spans="3:7" x14ac:dyDescent="0.25">
      <c r="C2279" s="1">
        <v>2268</v>
      </c>
      <c r="D2279" s="3">
        <v>0.22670000000000001</v>
      </c>
      <c r="E2279" s="34">
        <f t="shared" si="105"/>
        <v>0.77329999999999999</v>
      </c>
      <c r="F2279" s="34">
        <f t="shared" si="106"/>
        <v>1.563497792810413E-2</v>
      </c>
      <c r="G2279" s="3">
        <f t="shared" si="107"/>
        <v>5.631971842137392E-2</v>
      </c>
    </row>
    <row r="2280" spans="3:7" x14ac:dyDescent="0.25">
      <c r="C2280" s="40">
        <v>2269</v>
      </c>
      <c r="D2280" s="41">
        <v>0.2268</v>
      </c>
      <c r="E2280" s="42">
        <f t="shared" si="105"/>
        <v>0.7732</v>
      </c>
      <c r="F2280" s="42">
        <f t="shared" si="106"/>
        <v>1.563406872934292E-2</v>
      </c>
      <c r="G2280" s="41">
        <f t="shared" si="107"/>
        <v>5.631847362750831E-2</v>
      </c>
    </row>
    <row r="2281" spans="3:7" x14ac:dyDescent="0.25">
      <c r="C2281" s="1">
        <v>2270</v>
      </c>
      <c r="D2281" s="3">
        <v>0.22689999999999999</v>
      </c>
      <c r="E2281" s="34">
        <f t="shared" si="105"/>
        <v>0.77310000000000001</v>
      </c>
      <c r="F2281" s="34">
        <f t="shared" si="106"/>
        <v>1.5633159530581715E-2</v>
      </c>
      <c r="G2281" s="3">
        <f t="shared" si="107"/>
        <v>5.6317229175891589E-2</v>
      </c>
    </row>
    <row r="2282" spans="3:7" x14ac:dyDescent="0.25">
      <c r="C2282" s="40">
        <v>2271</v>
      </c>
      <c r="D2282" s="41">
        <v>0.22700000000000001</v>
      </c>
      <c r="E2282" s="42">
        <f t="shared" si="105"/>
        <v>0.77300000000000002</v>
      </c>
      <c r="F2282" s="42">
        <f t="shared" si="106"/>
        <v>1.5632250331820509E-2</v>
      </c>
      <c r="G2282" s="41">
        <f t="shared" si="107"/>
        <v>5.6315985066546427E-2</v>
      </c>
    </row>
    <row r="2283" spans="3:7" x14ac:dyDescent="0.25">
      <c r="C2283" s="1">
        <v>2272</v>
      </c>
      <c r="D2283" s="3">
        <v>0.2271</v>
      </c>
      <c r="E2283" s="34">
        <f t="shared" si="105"/>
        <v>0.77290000000000003</v>
      </c>
      <c r="F2283" s="34">
        <f t="shared" si="106"/>
        <v>1.5631341133059303E-2</v>
      </c>
      <c r="G2283" s="3">
        <f t="shared" si="107"/>
        <v>5.6314741299495527E-2</v>
      </c>
    </row>
    <row r="2284" spans="3:7" x14ac:dyDescent="0.25">
      <c r="C2284" s="40">
        <v>2273</v>
      </c>
      <c r="D2284" s="41">
        <v>0.22720000000000001</v>
      </c>
      <c r="E2284" s="42">
        <f t="shared" si="105"/>
        <v>0.77279999999999993</v>
      </c>
      <c r="F2284" s="42">
        <f t="shared" si="106"/>
        <v>1.5630431934298097E-2</v>
      </c>
      <c r="G2284" s="41">
        <f t="shared" si="107"/>
        <v>5.6313497874761552E-2</v>
      </c>
    </row>
    <row r="2285" spans="3:7" x14ac:dyDescent="0.25">
      <c r="C2285" s="1">
        <v>2274</v>
      </c>
      <c r="D2285" s="3">
        <v>0.2273</v>
      </c>
      <c r="E2285" s="34">
        <f t="shared" si="105"/>
        <v>0.77269999999999994</v>
      </c>
      <c r="F2285" s="34">
        <f t="shared" si="106"/>
        <v>1.5629522735536892E-2</v>
      </c>
      <c r="G2285" s="3">
        <f t="shared" si="107"/>
        <v>5.6312254792367199E-2</v>
      </c>
    </row>
    <row r="2286" spans="3:7" x14ac:dyDescent="0.25">
      <c r="C2286" s="40">
        <v>2275</v>
      </c>
      <c r="D2286" s="41">
        <v>0.22739999999999999</v>
      </c>
      <c r="E2286" s="42">
        <f t="shared" si="105"/>
        <v>0.77259999999999995</v>
      </c>
      <c r="F2286" s="42">
        <f t="shared" si="106"/>
        <v>1.5628613536775686E-2</v>
      </c>
      <c r="G2286" s="41">
        <f t="shared" si="107"/>
        <v>5.6311012052335123E-2</v>
      </c>
    </row>
    <row r="2287" spans="3:7" x14ac:dyDescent="0.25">
      <c r="C2287" s="1">
        <v>2276</v>
      </c>
      <c r="D2287" s="3">
        <v>0.22750000000000001</v>
      </c>
      <c r="E2287" s="34">
        <f t="shared" si="105"/>
        <v>0.77249999999999996</v>
      </c>
      <c r="F2287" s="34">
        <f t="shared" si="106"/>
        <v>1.562770433801448E-2</v>
      </c>
      <c r="G2287" s="3">
        <f t="shared" si="107"/>
        <v>5.6309769654688001E-2</v>
      </c>
    </row>
    <row r="2288" spans="3:7" x14ac:dyDescent="0.25">
      <c r="C2288" s="40">
        <v>2277</v>
      </c>
      <c r="D2288" s="41">
        <v>0.2276</v>
      </c>
      <c r="E2288" s="42">
        <f t="shared" si="105"/>
        <v>0.77239999999999998</v>
      </c>
      <c r="F2288" s="42">
        <f t="shared" si="106"/>
        <v>1.5626795139253274E-2</v>
      </c>
      <c r="G2288" s="41">
        <f t="shared" si="107"/>
        <v>5.6308527599448495E-2</v>
      </c>
    </row>
    <row r="2289" spans="3:7" x14ac:dyDescent="0.25">
      <c r="C2289" s="1">
        <v>2278</v>
      </c>
      <c r="D2289" s="3">
        <v>0.22770000000000001</v>
      </c>
      <c r="E2289" s="34">
        <f t="shared" si="105"/>
        <v>0.77229999999999999</v>
      </c>
      <c r="F2289" s="34">
        <f t="shared" si="106"/>
        <v>1.5625885940492069E-2</v>
      </c>
      <c r="G2289" s="3">
        <f t="shared" si="107"/>
        <v>5.6307285886639254E-2</v>
      </c>
    </row>
    <row r="2290" spans="3:7" x14ac:dyDescent="0.25">
      <c r="C2290" s="40">
        <v>2279</v>
      </c>
      <c r="D2290" s="41">
        <v>0.2278</v>
      </c>
      <c r="E2290" s="42">
        <f t="shared" si="105"/>
        <v>0.7722</v>
      </c>
      <c r="F2290" s="42">
        <f t="shared" si="106"/>
        <v>1.5624976741730863E-2</v>
      </c>
      <c r="G2290" s="41">
        <f t="shared" si="107"/>
        <v>5.6306044516282946E-2</v>
      </c>
    </row>
    <row r="2291" spans="3:7" x14ac:dyDescent="0.25">
      <c r="C2291" s="1">
        <v>2280</v>
      </c>
      <c r="D2291" s="3">
        <v>0.22789999999999999</v>
      </c>
      <c r="E2291" s="34">
        <f t="shared" si="105"/>
        <v>0.77210000000000001</v>
      </c>
      <c r="F2291" s="34">
        <f t="shared" si="106"/>
        <v>1.5624067542969657E-2</v>
      </c>
      <c r="G2291" s="3">
        <f t="shared" si="107"/>
        <v>5.6304803488402208E-2</v>
      </c>
    </row>
    <row r="2292" spans="3:7" x14ac:dyDescent="0.25">
      <c r="C2292" s="40">
        <v>2281</v>
      </c>
      <c r="D2292" s="41">
        <v>0.22800000000000001</v>
      </c>
      <c r="E2292" s="42">
        <f t="shared" si="105"/>
        <v>0.77200000000000002</v>
      </c>
      <c r="F2292" s="42">
        <f t="shared" si="106"/>
        <v>1.5623158344208452E-2</v>
      </c>
      <c r="G2292" s="41">
        <f t="shared" si="107"/>
        <v>5.6303562803019708E-2</v>
      </c>
    </row>
    <row r="2293" spans="3:7" x14ac:dyDescent="0.25">
      <c r="C2293" s="1">
        <v>2282</v>
      </c>
      <c r="D2293" s="3">
        <v>0.2281</v>
      </c>
      <c r="E2293" s="34">
        <f t="shared" si="105"/>
        <v>0.77190000000000003</v>
      </c>
      <c r="F2293" s="34">
        <f t="shared" si="106"/>
        <v>1.5622249145447246E-2</v>
      </c>
      <c r="G2293" s="3">
        <f t="shared" si="107"/>
        <v>5.6302322460158052E-2</v>
      </c>
    </row>
    <row r="2294" spans="3:7" x14ac:dyDescent="0.25">
      <c r="C2294" s="40">
        <v>2283</v>
      </c>
      <c r="D2294" s="41">
        <v>0.22819999999999999</v>
      </c>
      <c r="E2294" s="42">
        <f t="shared" si="105"/>
        <v>0.77180000000000004</v>
      </c>
      <c r="F2294" s="42">
        <f t="shared" si="106"/>
        <v>1.5621339946686038E-2</v>
      </c>
      <c r="G2294" s="41">
        <f t="shared" si="107"/>
        <v>5.6301082459839918E-2</v>
      </c>
    </row>
    <row r="2295" spans="3:7" x14ac:dyDescent="0.25">
      <c r="C2295" s="1">
        <v>2284</v>
      </c>
      <c r="D2295" s="3">
        <v>0.2283</v>
      </c>
      <c r="E2295" s="34">
        <f t="shared" si="105"/>
        <v>0.77170000000000005</v>
      </c>
      <c r="F2295" s="34">
        <f t="shared" si="106"/>
        <v>1.5620430747924833E-2</v>
      </c>
      <c r="G2295" s="3">
        <f t="shared" si="107"/>
        <v>5.629984280208792E-2</v>
      </c>
    </row>
    <row r="2296" spans="3:7" x14ac:dyDescent="0.25">
      <c r="C2296" s="40">
        <v>2285</v>
      </c>
      <c r="D2296" s="41">
        <v>0.22839999999999999</v>
      </c>
      <c r="E2296" s="42">
        <f t="shared" si="105"/>
        <v>0.77160000000000006</v>
      </c>
      <c r="F2296" s="42">
        <f t="shared" si="106"/>
        <v>1.5619521549163627E-2</v>
      </c>
      <c r="G2296" s="41">
        <f t="shared" si="107"/>
        <v>5.6298603486924684E-2</v>
      </c>
    </row>
    <row r="2297" spans="3:7" x14ac:dyDescent="0.25">
      <c r="C2297" s="1">
        <v>2286</v>
      </c>
      <c r="D2297" s="3">
        <v>0.22850000000000001</v>
      </c>
      <c r="E2297" s="34">
        <f t="shared" si="105"/>
        <v>0.77149999999999996</v>
      </c>
      <c r="F2297" s="34">
        <f t="shared" si="106"/>
        <v>1.5618612350402419E-2</v>
      </c>
      <c r="G2297" s="3">
        <f t="shared" si="107"/>
        <v>5.6297364514372832E-2</v>
      </c>
    </row>
    <row r="2298" spans="3:7" x14ac:dyDescent="0.25">
      <c r="C2298" s="40">
        <v>2287</v>
      </c>
      <c r="D2298" s="41">
        <v>0.2286</v>
      </c>
      <c r="E2298" s="42">
        <f t="shared" si="105"/>
        <v>0.77139999999999997</v>
      </c>
      <c r="F2298" s="42">
        <f t="shared" si="106"/>
        <v>1.5617703151641214E-2</v>
      </c>
      <c r="G2298" s="41">
        <f t="shared" si="107"/>
        <v>5.6296125884454998E-2</v>
      </c>
    </row>
    <row r="2299" spans="3:7" x14ac:dyDescent="0.25">
      <c r="C2299" s="1">
        <v>2288</v>
      </c>
      <c r="D2299" s="3">
        <v>0.22869999999999999</v>
      </c>
      <c r="E2299" s="34">
        <f t="shared" si="105"/>
        <v>0.77129999999999999</v>
      </c>
      <c r="F2299" s="34">
        <f t="shared" si="106"/>
        <v>1.561679395288001E-2</v>
      </c>
      <c r="G2299" s="3">
        <f t="shared" si="107"/>
        <v>5.6294887597193796E-2</v>
      </c>
    </row>
    <row r="2300" spans="3:7" x14ac:dyDescent="0.25">
      <c r="C2300" s="40">
        <v>2289</v>
      </c>
      <c r="D2300" s="41">
        <v>0.2288</v>
      </c>
      <c r="E2300" s="42">
        <f t="shared" si="105"/>
        <v>0.7712</v>
      </c>
      <c r="F2300" s="42">
        <f t="shared" si="106"/>
        <v>1.5615884754118804E-2</v>
      </c>
      <c r="G2300" s="41">
        <f t="shared" si="107"/>
        <v>5.6293649652611827E-2</v>
      </c>
    </row>
    <row r="2301" spans="3:7" x14ac:dyDescent="0.25">
      <c r="C2301" s="1">
        <v>2290</v>
      </c>
      <c r="D2301" s="3">
        <v>0.22889999999999999</v>
      </c>
      <c r="E2301" s="34">
        <f t="shared" si="105"/>
        <v>0.77110000000000001</v>
      </c>
      <c r="F2301" s="34">
        <f t="shared" si="106"/>
        <v>1.5614975555357596E-2</v>
      </c>
      <c r="G2301" s="3">
        <f t="shared" si="107"/>
        <v>5.6292412050731711E-2</v>
      </c>
    </row>
    <row r="2302" spans="3:7" x14ac:dyDescent="0.25">
      <c r="C2302" s="40">
        <v>2291</v>
      </c>
      <c r="D2302" s="41">
        <v>0.22900000000000001</v>
      </c>
      <c r="E2302" s="42">
        <f t="shared" si="105"/>
        <v>0.77100000000000002</v>
      </c>
      <c r="F2302" s="42">
        <f t="shared" si="106"/>
        <v>1.5614066356596391E-2</v>
      </c>
      <c r="G2302" s="41">
        <f t="shared" si="107"/>
        <v>5.6291174791576054E-2</v>
      </c>
    </row>
    <row r="2303" spans="3:7" x14ac:dyDescent="0.25">
      <c r="C2303" s="1">
        <v>2292</v>
      </c>
      <c r="D2303" s="3">
        <v>0.2291</v>
      </c>
      <c r="E2303" s="34">
        <f t="shared" si="105"/>
        <v>0.77090000000000003</v>
      </c>
      <c r="F2303" s="34">
        <f t="shared" si="106"/>
        <v>1.5613157157835185E-2</v>
      </c>
      <c r="G2303" s="3">
        <f t="shared" si="107"/>
        <v>5.6289937875167437E-2</v>
      </c>
    </row>
    <row r="2304" spans="3:7" x14ac:dyDescent="0.25">
      <c r="C2304" s="40">
        <v>2293</v>
      </c>
      <c r="D2304" s="41">
        <v>0.22919999999999999</v>
      </c>
      <c r="E2304" s="42">
        <f t="shared" si="105"/>
        <v>0.77080000000000004</v>
      </c>
      <c r="F2304" s="42">
        <f t="shared" si="106"/>
        <v>1.5612247959073979E-2</v>
      </c>
      <c r="G2304" s="41">
        <f t="shared" si="107"/>
        <v>5.6288701301528472E-2</v>
      </c>
    </row>
    <row r="2305" spans="3:7" x14ac:dyDescent="0.25">
      <c r="C2305" s="1">
        <v>2294</v>
      </c>
      <c r="D2305" s="3">
        <v>0.2293</v>
      </c>
      <c r="E2305" s="34">
        <f t="shared" si="105"/>
        <v>0.77069999999999994</v>
      </c>
      <c r="F2305" s="34">
        <f t="shared" si="106"/>
        <v>1.5611338760312772E-2</v>
      </c>
      <c r="G2305" s="3">
        <f t="shared" si="107"/>
        <v>5.628746507068174E-2</v>
      </c>
    </row>
    <row r="2306" spans="3:7" x14ac:dyDescent="0.25">
      <c r="C2306" s="40">
        <v>2295</v>
      </c>
      <c r="D2306" s="41">
        <v>0.22939999999999999</v>
      </c>
      <c r="E2306" s="42">
        <f t="shared" si="105"/>
        <v>0.77059999999999995</v>
      </c>
      <c r="F2306" s="42">
        <f t="shared" si="106"/>
        <v>1.5610429561551566E-2</v>
      </c>
      <c r="G2306" s="41">
        <f t="shared" si="107"/>
        <v>5.6286229182649833E-2</v>
      </c>
    </row>
    <row r="2307" spans="3:7" x14ac:dyDescent="0.25">
      <c r="C2307" s="1">
        <v>2296</v>
      </c>
      <c r="D2307" s="3">
        <v>0.22950000000000001</v>
      </c>
      <c r="E2307" s="34">
        <f t="shared" si="105"/>
        <v>0.77049999999999996</v>
      </c>
      <c r="F2307" s="34">
        <f t="shared" si="106"/>
        <v>1.560952036279036E-2</v>
      </c>
      <c r="G2307" s="3">
        <f t="shared" si="107"/>
        <v>5.6284993637455344E-2</v>
      </c>
    </row>
    <row r="2308" spans="3:7" x14ac:dyDescent="0.25">
      <c r="C2308" s="40">
        <v>2297</v>
      </c>
      <c r="D2308" s="41">
        <v>0.2296</v>
      </c>
      <c r="E2308" s="42">
        <f t="shared" si="105"/>
        <v>0.77039999999999997</v>
      </c>
      <c r="F2308" s="42">
        <f t="shared" si="106"/>
        <v>1.5608611164029155E-2</v>
      </c>
      <c r="G2308" s="41">
        <f t="shared" si="107"/>
        <v>5.6283758435120824E-2</v>
      </c>
    </row>
    <row r="2309" spans="3:7" x14ac:dyDescent="0.25">
      <c r="C2309" s="1">
        <v>2298</v>
      </c>
      <c r="D2309" s="3">
        <v>0.22969999999999999</v>
      </c>
      <c r="E2309" s="34">
        <f t="shared" si="105"/>
        <v>0.77029999999999998</v>
      </c>
      <c r="F2309" s="34">
        <f t="shared" si="106"/>
        <v>1.5607701965267951E-2</v>
      </c>
      <c r="G2309" s="3">
        <f t="shared" si="107"/>
        <v>5.6282523575668875E-2</v>
      </c>
    </row>
    <row r="2310" spans="3:7" x14ac:dyDescent="0.25">
      <c r="C2310" s="40">
        <v>2299</v>
      </c>
      <c r="D2310" s="41">
        <v>0.2298</v>
      </c>
      <c r="E2310" s="42">
        <f t="shared" si="105"/>
        <v>0.7702</v>
      </c>
      <c r="F2310" s="42">
        <f t="shared" si="106"/>
        <v>1.5606792766506745E-2</v>
      </c>
      <c r="G2310" s="41">
        <f t="shared" si="107"/>
        <v>5.6281289059122046E-2</v>
      </c>
    </row>
    <row r="2311" spans="3:7" x14ac:dyDescent="0.25">
      <c r="C2311" s="1">
        <v>2300</v>
      </c>
      <c r="D2311" s="3">
        <v>0.22989999999999999</v>
      </c>
      <c r="E2311" s="34">
        <f t="shared" si="105"/>
        <v>0.77010000000000001</v>
      </c>
      <c r="F2311" s="34">
        <f t="shared" si="106"/>
        <v>1.5605883567745539E-2</v>
      </c>
      <c r="G2311" s="3">
        <f t="shared" si="107"/>
        <v>5.628005488550291E-2</v>
      </c>
    </row>
    <row r="2312" spans="3:7" x14ac:dyDescent="0.25">
      <c r="C2312" s="40">
        <v>2301</v>
      </c>
      <c r="D2312" s="41">
        <v>0.23</v>
      </c>
      <c r="E2312" s="42">
        <f t="shared" si="105"/>
        <v>0.77</v>
      </c>
      <c r="F2312" s="42">
        <f t="shared" si="106"/>
        <v>1.5604974368984333E-2</v>
      </c>
      <c r="G2312" s="41">
        <f t="shared" si="107"/>
        <v>5.6278821054834026E-2</v>
      </c>
    </row>
    <row r="2313" spans="3:7" x14ac:dyDescent="0.25">
      <c r="C2313" s="1">
        <v>2302</v>
      </c>
      <c r="D2313" s="3">
        <v>0.2301</v>
      </c>
      <c r="E2313" s="34">
        <f t="shared" si="105"/>
        <v>0.76990000000000003</v>
      </c>
      <c r="F2313" s="34">
        <f t="shared" si="106"/>
        <v>1.5604065170223128E-2</v>
      </c>
      <c r="G2313" s="3">
        <f t="shared" si="107"/>
        <v>5.6277587567137959E-2</v>
      </c>
    </row>
    <row r="2314" spans="3:7" x14ac:dyDescent="0.25">
      <c r="C2314" s="40">
        <v>2303</v>
      </c>
      <c r="D2314" s="41">
        <v>0.23019999999999999</v>
      </c>
      <c r="E2314" s="42">
        <f t="shared" si="105"/>
        <v>0.76980000000000004</v>
      </c>
      <c r="F2314" s="42">
        <f t="shared" si="106"/>
        <v>1.560315597146192E-2</v>
      </c>
      <c r="G2314" s="41">
        <f t="shared" si="107"/>
        <v>5.6276354422437246E-2</v>
      </c>
    </row>
    <row r="2315" spans="3:7" x14ac:dyDescent="0.25">
      <c r="C2315" s="1">
        <v>2304</v>
      </c>
      <c r="D2315" s="3">
        <v>0.2303</v>
      </c>
      <c r="E2315" s="34">
        <f t="shared" si="105"/>
        <v>0.76970000000000005</v>
      </c>
      <c r="F2315" s="34">
        <f t="shared" si="106"/>
        <v>1.5602246772700714E-2</v>
      </c>
      <c r="G2315" s="3">
        <f t="shared" si="107"/>
        <v>5.6275121620754445E-2</v>
      </c>
    </row>
    <row r="2316" spans="3:7" x14ac:dyDescent="0.25">
      <c r="C2316" s="40">
        <v>2305</v>
      </c>
      <c r="D2316" s="41">
        <v>0.23039999999999999</v>
      </c>
      <c r="E2316" s="42">
        <f t="shared" si="105"/>
        <v>0.76960000000000006</v>
      </c>
      <c r="F2316" s="42">
        <f t="shared" si="106"/>
        <v>1.5601337573939509E-2</v>
      </c>
      <c r="G2316" s="41">
        <f t="shared" si="107"/>
        <v>5.6273889162112102E-2</v>
      </c>
    </row>
    <row r="2317" spans="3:7" x14ac:dyDescent="0.25">
      <c r="C2317" s="1">
        <v>2306</v>
      </c>
      <c r="D2317" s="3">
        <v>0.23050000000000001</v>
      </c>
      <c r="E2317" s="34">
        <f t="shared" ref="E2317:E2380" si="108">100%-D2317</f>
        <v>0.76949999999999996</v>
      </c>
      <c r="F2317" s="34">
        <f t="shared" ref="F2317:F2380" si="109">($B$4*D2317)+($B$5*E2317)</f>
        <v>1.5600428375178301E-2</v>
      </c>
      <c r="G2317" s="3">
        <f t="shared" ref="G2317:G2380" si="110">SQRT(((D2317^2)*($C$4^2))+(2*D2317*E2317*$C$4*$C$5*$D$4)+((E2317^2)*($C$5^2)))</f>
        <v>5.627265704653274E-2</v>
      </c>
    </row>
    <row r="2318" spans="3:7" x14ac:dyDescent="0.25">
      <c r="C2318" s="40">
        <v>2307</v>
      </c>
      <c r="D2318" s="41">
        <v>0.2306</v>
      </c>
      <c r="E2318" s="42">
        <f t="shared" si="108"/>
        <v>0.76939999999999997</v>
      </c>
      <c r="F2318" s="42">
        <f t="shared" si="109"/>
        <v>1.5599519176417095E-2</v>
      </c>
      <c r="G2318" s="41">
        <f t="shared" si="110"/>
        <v>5.6271425274038916E-2</v>
      </c>
    </row>
    <row r="2319" spans="3:7" x14ac:dyDescent="0.25">
      <c r="C2319" s="1">
        <v>2308</v>
      </c>
      <c r="D2319" s="3">
        <v>0.23069999999999999</v>
      </c>
      <c r="E2319" s="34">
        <f t="shared" si="108"/>
        <v>0.76929999999999998</v>
      </c>
      <c r="F2319" s="34">
        <f t="shared" si="109"/>
        <v>1.5598609977655891E-2</v>
      </c>
      <c r="G2319" s="3">
        <f t="shared" si="110"/>
        <v>5.6270193844653149E-2</v>
      </c>
    </row>
    <row r="2320" spans="3:7" x14ac:dyDescent="0.25">
      <c r="C2320" s="40">
        <v>2309</v>
      </c>
      <c r="D2320" s="41">
        <v>0.23080000000000001</v>
      </c>
      <c r="E2320" s="42">
        <f t="shared" si="108"/>
        <v>0.76919999999999999</v>
      </c>
      <c r="F2320" s="42">
        <f t="shared" si="109"/>
        <v>1.5597700778894686E-2</v>
      </c>
      <c r="G2320" s="41">
        <f t="shared" si="110"/>
        <v>5.6268962758397968E-2</v>
      </c>
    </row>
    <row r="2321" spans="3:7" x14ac:dyDescent="0.25">
      <c r="C2321" s="1">
        <v>2310</v>
      </c>
      <c r="D2321" s="3">
        <v>0.23089999999999999</v>
      </c>
      <c r="E2321" s="34">
        <f t="shared" si="108"/>
        <v>0.76910000000000001</v>
      </c>
      <c r="F2321" s="34">
        <f t="shared" si="109"/>
        <v>1.5596791580133478E-2</v>
      </c>
      <c r="G2321" s="3">
        <f t="shared" si="110"/>
        <v>5.6267732015295904E-2</v>
      </c>
    </row>
    <row r="2322" spans="3:7" x14ac:dyDescent="0.25">
      <c r="C2322" s="40">
        <v>2311</v>
      </c>
      <c r="D2322" s="41">
        <v>0.23100000000000001</v>
      </c>
      <c r="E2322" s="42">
        <f t="shared" si="108"/>
        <v>0.76900000000000002</v>
      </c>
      <c r="F2322" s="42">
        <f t="shared" si="109"/>
        <v>1.5595882381372272E-2</v>
      </c>
      <c r="G2322" s="41">
        <f t="shared" si="110"/>
        <v>5.6266501615369453E-2</v>
      </c>
    </row>
    <row r="2323" spans="3:7" x14ac:dyDescent="0.25">
      <c r="C2323" s="1">
        <v>2312</v>
      </c>
      <c r="D2323" s="3">
        <v>0.2311</v>
      </c>
      <c r="E2323" s="34">
        <f t="shared" si="108"/>
        <v>0.76890000000000003</v>
      </c>
      <c r="F2323" s="34">
        <f t="shared" si="109"/>
        <v>1.5594973182611067E-2</v>
      </c>
      <c r="G2323" s="3">
        <f t="shared" si="110"/>
        <v>5.6265271558641139E-2</v>
      </c>
    </row>
    <row r="2324" spans="3:7" x14ac:dyDescent="0.25">
      <c r="C2324" s="40">
        <v>2313</v>
      </c>
      <c r="D2324" s="41">
        <v>0.23119999999999999</v>
      </c>
      <c r="E2324" s="42">
        <f t="shared" si="108"/>
        <v>0.76880000000000004</v>
      </c>
      <c r="F2324" s="42">
        <f t="shared" si="109"/>
        <v>1.5594063983849861E-2</v>
      </c>
      <c r="G2324" s="41">
        <f t="shared" si="110"/>
        <v>5.6264041845133478E-2</v>
      </c>
    </row>
    <row r="2325" spans="3:7" x14ac:dyDescent="0.25">
      <c r="C2325" s="1">
        <v>2314</v>
      </c>
      <c r="D2325" s="3">
        <v>0.23130000000000001</v>
      </c>
      <c r="E2325" s="34">
        <f t="shared" si="108"/>
        <v>0.76869999999999994</v>
      </c>
      <c r="F2325" s="34">
        <f t="shared" si="109"/>
        <v>1.5593154785088654E-2</v>
      </c>
      <c r="G2325" s="3">
        <f t="shared" si="110"/>
        <v>5.6262812474868973E-2</v>
      </c>
    </row>
    <row r="2326" spans="3:7" x14ac:dyDescent="0.25">
      <c r="C2326" s="40">
        <v>2315</v>
      </c>
      <c r="D2326" s="41">
        <v>0.23139999999999999</v>
      </c>
      <c r="E2326" s="42">
        <f t="shared" si="108"/>
        <v>0.76859999999999995</v>
      </c>
      <c r="F2326" s="42">
        <f t="shared" si="109"/>
        <v>1.5592245586327448E-2</v>
      </c>
      <c r="G2326" s="41">
        <f t="shared" si="110"/>
        <v>5.6261583447870113E-2</v>
      </c>
    </row>
    <row r="2327" spans="3:7" x14ac:dyDescent="0.25">
      <c r="C2327" s="1">
        <v>2316</v>
      </c>
      <c r="D2327" s="3">
        <v>0.23150000000000001</v>
      </c>
      <c r="E2327" s="34">
        <f t="shared" si="108"/>
        <v>0.76849999999999996</v>
      </c>
      <c r="F2327" s="34">
        <f t="shared" si="109"/>
        <v>1.5591336387566242E-2</v>
      </c>
      <c r="G2327" s="3">
        <f t="shared" si="110"/>
        <v>5.6260354764159415E-2</v>
      </c>
    </row>
    <row r="2328" spans="3:7" x14ac:dyDescent="0.25">
      <c r="C2328" s="40">
        <v>2317</v>
      </c>
      <c r="D2328" s="41">
        <v>0.2316</v>
      </c>
      <c r="E2328" s="42">
        <f t="shared" si="108"/>
        <v>0.76839999999999997</v>
      </c>
      <c r="F2328" s="42">
        <f t="shared" si="109"/>
        <v>1.5590427188805036E-2</v>
      </c>
      <c r="G2328" s="41">
        <f t="shared" si="110"/>
        <v>5.6259126423759347E-2</v>
      </c>
    </row>
    <row r="2329" spans="3:7" x14ac:dyDescent="0.25">
      <c r="C2329" s="1">
        <v>2318</v>
      </c>
      <c r="D2329" s="3">
        <v>0.23169999999999999</v>
      </c>
      <c r="E2329" s="34">
        <f t="shared" si="108"/>
        <v>0.76829999999999998</v>
      </c>
      <c r="F2329" s="34">
        <f t="shared" si="109"/>
        <v>1.5589517990043832E-2</v>
      </c>
      <c r="G2329" s="3">
        <f t="shared" si="110"/>
        <v>5.6257898426692411E-2</v>
      </c>
    </row>
    <row r="2330" spans="3:7" x14ac:dyDescent="0.25">
      <c r="C2330" s="40">
        <v>2319</v>
      </c>
      <c r="D2330" s="41">
        <v>0.23180000000000001</v>
      </c>
      <c r="E2330" s="42">
        <f t="shared" si="108"/>
        <v>0.76819999999999999</v>
      </c>
      <c r="F2330" s="42">
        <f t="shared" si="109"/>
        <v>1.5588608791282627E-2</v>
      </c>
      <c r="G2330" s="41">
        <f t="shared" si="110"/>
        <v>5.6256670772981097E-2</v>
      </c>
    </row>
    <row r="2331" spans="3:7" x14ac:dyDescent="0.25">
      <c r="C2331" s="1">
        <v>2320</v>
      </c>
      <c r="D2331" s="3">
        <v>0.2319</v>
      </c>
      <c r="E2331" s="34">
        <f t="shared" si="108"/>
        <v>0.7681</v>
      </c>
      <c r="F2331" s="34">
        <f t="shared" si="109"/>
        <v>1.5587699592521421E-2</v>
      </c>
      <c r="G2331" s="3">
        <f t="shared" si="110"/>
        <v>5.6255443462647867E-2</v>
      </c>
    </row>
    <row r="2332" spans="3:7" x14ac:dyDescent="0.25">
      <c r="C2332" s="40">
        <v>2321</v>
      </c>
      <c r="D2332" s="41">
        <v>0.23200000000000001</v>
      </c>
      <c r="E2332" s="42">
        <f t="shared" si="108"/>
        <v>0.76800000000000002</v>
      </c>
      <c r="F2332" s="42">
        <f t="shared" si="109"/>
        <v>1.5586790393760215E-2</v>
      </c>
      <c r="G2332" s="41">
        <f t="shared" si="110"/>
        <v>5.6254216495715201E-2</v>
      </c>
    </row>
    <row r="2333" spans="3:7" x14ac:dyDescent="0.25">
      <c r="C2333" s="1">
        <v>2322</v>
      </c>
      <c r="D2333" s="3">
        <v>0.2321</v>
      </c>
      <c r="E2333" s="34">
        <f t="shared" si="108"/>
        <v>0.76790000000000003</v>
      </c>
      <c r="F2333" s="34">
        <f t="shared" si="109"/>
        <v>1.5585881194999008E-2</v>
      </c>
      <c r="G2333" s="3">
        <f t="shared" si="110"/>
        <v>5.6252989872205582E-2</v>
      </c>
    </row>
    <row r="2334" spans="3:7" x14ac:dyDescent="0.25">
      <c r="C2334" s="40">
        <v>2323</v>
      </c>
      <c r="D2334" s="41">
        <v>0.23219999999999999</v>
      </c>
      <c r="E2334" s="42">
        <f t="shared" si="108"/>
        <v>0.76780000000000004</v>
      </c>
      <c r="F2334" s="42">
        <f t="shared" si="109"/>
        <v>1.5584971996237802E-2</v>
      </c>
      <c r="G2334" s="41">
        <f t="shared" si="110"/>
        <v>5.625176359214145E-2</v>
      </c>
    </row>
    <row r="2335" spans="3:7" x14ac:dyDescent="0.25">
      <c r="C2335" s="1">
        <v>2324</v>
      </c>
      <c r="D2335" s="3">
        <v>0.23230000000000001</v>
      </c>
      <c r="E2335" s="34">
        <f t="shared" si="108"/>
        <v>0.76770000000000005</v>
      </c>
      <c r="F2335" s="34">
        <f t="shared" si="109"/>
        <v>1.5584062797476596E-2</v>
      </c>
      <c r="G2335" s="3">
        <f t="shared" si="110"/>
        <v>5.6250537655545295E-2</v>
      </c>
    </row>
    <row r="2336" spans="3:7" x14ac:dyDescent="0.25">
      <c r="C2336" s="40">
        <v>2325</v>
      </c>
      <c r="D2336" s="41">
        <v>0.2324</v>
      </c>
      <c r="E2336" s="42">
        <f t="shared" si="108"/>
        <v>0.76760000000000006</v>
      </c>
      <c r="F2336" s="42">
        <f t="shared" si="109"/>
        <v>1.558315359871539E-2</v>
      </c>
      <c r="G2336" s="41">
        <f t="shared" si="110"/>
        <v>5.6249312062439556E-2</v>
      </c>
    </row>
    <row r="2337" spans="3:7" x14ac:dyDescent="0.25">
      <c r="C2337" s="1">
        <v>2326</v>
      </c>
      <c r="D2337" s="3">
        <v>0.23250000000000001</v>
      </c>
      <c r="E2337" s="34">
        <f t="shared" si="108"/>
        <v>0.76749999999999996</v>
      </c>
      <c r="F2337" s="34">
        <f t="shared" si="109"/>
        <v>1.5582244399954183E-2</v>
      </c>
      <c r="G2337" s="3">
        <f t="shared" si="110"/>
        <v>5.6248086812846688E-2</v>
      </c>
    </row>
    <row r="2338" spans="3:7" x14ac:dyDescent="0.25">
      <c r="C2338" s="40">
        <v>2327</v>
      </c>
      <c r="D2338" s="41">
        <v>0.2326</v>
      </c>
      <c r="E2338" s="42">
        <f t="shared" si="108"/>
        <v>0.76739999999999997</v>
      </c>
      <c r="F2338" s="42">
        <f t="shared" si="109"/>
        <v>1.5581335201192977E-2</v>
      </c>
      <c r="G2338" s="41">
        <f t="shared" si="110"/>
        <v>5.6246861906789153E-2</v>
      </c>
    </row>
    <row r="2339" spans="3:7" x14ac:dyDescent="0.25">
      <c r="C2339" s="1">
        <v>2328</v>
      </c>
      <c r="D2339" s="3">
        <v>0.23269999999999999</v>
      </c>
      <c r="E2339" s="34">
        <f t="shared" si="108"/>
        <v>0.76729999999999998</v>
      </c>
      <c r="F2339" s="34">
        <f t="shared" si="109"/>
        <v>1.5580426002431771E-2</v>
      </c>
      <c r="G2339" s="3">
        <f t="shared" si="110"/>
        <v>5.6245637344289383E-2</v>
      </c>
    </row>
    <row r="2340" spans="3:7" x14ac:dyDescent="0.25">
      <c r="C2340" s="40">
        <v>2329</v>
      </c>
      <c r="D2340" s="41">
        <v>0.23280000000000001</v>
      </c>
      <c r="E2340" s="42">
        <f t="shared" si="108"/>
        <v>0.76719999999999999</v>
      </c>
      <c r="F2340" s="42">
        <f t="shared" si="109"/>
        <v>1.5579516803670566E-2</v>
      </c>
      <c r="G2340" s="41">
        <f t="shared" si="110"/>
        <v>5.6244413125369812E-2</v>
      </c>
    </row>
    <row r="2341" spans="3:7" x14ac:dyDescent="0.25">
      <c r="C2341" s="1">
        <v>2330</v>
      </c>
      <c r="D2341" s="3">
        <v>0.2329</v>
      </c>
      <c r="E2341" s="34">
        <f t="shared" si="108"/>
        <v>0.7671</v>
      </c>
      <c r="F2341" s="34">
        <f t="shared" si="109"/>
        <v>1.557860760490936E-2</v>
      </c>
      <c r="G2341" s="3">
        <f t="shared" si="110"/>
        <v>5.6243189250052894E-2</v>
      </c>
    </row>
    <row r="2342" spans="3:7" x14ac:dyDescent="0.25">
      <c r="C2342" s="40">
        <v>2331</v>
      </c>
      <c r="D2342" s="41">
        <v>0.23300000000000001</v>
      </c>
      <c r="E2342" s="42">
        <f t="shared" si="108"/>
        <v>0.76700000000000002</v>
      </c>
      <c r="F2342" s="42">
        <f t="shared" si="109"/>
        <v>1.5577698406148154E-2</v>
      </c>
      <c r="G2342" s="41">
        <f t="shared" si="110"/>
        <v>5.6241965718361049E-2</v>
      </c>
    </row>
    <row r="2343" spans="3:7" x14ac:dyDescent="0.25">
      <c r="C2343" s="1">
        <v>2332</v>
      </c>
      <c r="D2343" s="3">
        <v>0.2331</v>
      </c>
      <c r="E2343" s="34">
        <f t="shared" si="108"/>
        <v>0.76690000000000003</v>
      </c>
      <c r="F2343" s="34">
        <f t="shared" si="109"/>
        <v>1.5576789207386948E-2</v>
      </c>
      <c r="G2343" s="3">
        <f t="shared" si="110"/>
        <v>5.6240742530316704E-2</v>
      </c>
    </row>
    <row r="2344" spans="3:7" x14ac:dyDescent="0.25">
      <c r="C2344" s="40">
        <v>2333</v>
      </c>
      <c r="D2344" s="41">
        <v>0.23319999999999999</v>
      </c>
      <c r="E2344" s="42">
        <f t="shared" si="108"/>
        <v>0.76680000000000004</v>
      </c>
      <c r="F2344" s="42">
        <f t="shared" si="109"/>
        <v>1.5575880008625743E-2</v>
      </c>
      <c r="G2344" s="41">
        <f t="shared" si="110"/>
        <v>5.6239519685942284E-2</v>
      </c>
    </row>
    <row r="2345" spans="3:7" x14ac:dyDescent="0.25">
      <c r="C2345" s="1">
        <v>2334</v>
      </c>
      <c r="D2345" s="3">
        <v>0.23330000000000001</v>
      </c>
      <c r="E2345" s="34">
        <f t="shared" si="108"/>
        <v>0.76669999999999994</v>
      </c>
      <c r="F2345" s="34">
        <f t="shared" si="109"/>
        <v>1.5574970809864535E-2</v>
      </c>
      <c r="G2345" s="3">
        <f t="shared" si="110"/>
        <v>5.6238297185260203E-2</v>
      </c>
    </row>
    <row r="2346" spans="3:7" x14ac:dyDescent="0.25">
      <c r="C2346" s="40">
        <v>2335</v>
      </c>
      <c r="D2346" s="41">
        <v>0.2334</v>
      </c>
      <c r="E2346" s="42">
        <f t="shared" si="108"/>
        <v>0.76659999999999995</v>
      </c>
      <c r="F2346" s="42">
        <f t="shared" si="109"/>
        <v>1.557406161110333E-2</v>
      </c>
      <c r="G2346" s="41">
        <f t="shared" si="110"/>
        <v>5.6237075028292879E-2</v>
      </c>
    </row>
    <row r="2347" spans="3:7" x14ac:dyDescent="0.25">
      <c r="C2347" s="1">
        <v>2336</v>
      </c>
      <c r="D2347" s="3">
        <v>0.23350000000000001</v>
      </c>
      <c r="E2347" s="34">
        <f t="shared" si="108"/>
        <v>0.76649999999999996</v>
      </c>
      <c r="F2347" s="34">
        <f t="shared" si="109"/>
        <v>1.5573152412342124E-2</v>
      </c>
      <c r="G2347" s="3">
        <f t="shared" si="110"/>
        <v>5.6235853215062727E-2</v>
      </c>
    </row>
    <row r="2348" spans="3:7" x14ac:dyDescent="0.25">
      <c r="C2348" s="40">
        <v>2337</v>
      </c>
      <c r="D2348" s="41">
        <v>0.2336</v>
      </c>
      <c r="E2348" s="42">
        <f t="shared" si="108"/>
        <v>0.76639999999999997</v>
      </c>
      <c r="F2348" s="42">
        <f t="shared" si="109"/>
        <v>1.5572243213580918E-2</v>
      </c>
      <c r="G2348" s="41">
        <f t="shared" si="110"/>
        <v>5.6234631745592137E-2</v>
      </c>
    </row>
    <row r="2349" spans="3:7" x14ac:dyDescent="0.25">
      <c r="C2349" s="1">
        <v>2338</v>
      </c>
      <c r="D2349" s="3">
        <v>0.23369999999999999</v>
      </c>
      <c r="E2349" s="34">
        <f t="shared" si="108"/>
        <v>0.76629999999999998</v>
      </c>
      <c r="F2349" s="34">
        <f t="shared" si="109"/>
        <v>1.5571334014819714E-2</v>
      </c>
      <c r="G2349" s="3">
        <f t="shared" si="110"/>
        <v>5.6233410619903529E-2</v>
      </c>
    </row>
    <row r="2350" spans="3:7" x14ac:dyDescent="0.25">
      <c r="C2350" s="40">
        <v>2339</v>
      </c>
      <c r="D2350" s="41">
        <v>0.23380000000000001</v>
      </c>
      <c r="E2350" s="42">
        <f t="shared" si="108"/>
        <v>0.76619999999999999</v>
      </c>
      <c r="F2350" s="42">
        <f t="shared" si="109"/>
        <v>1.5570424816058508E-2</v>
      </c>
      <c r="G2350" s="41">
        <f t="shared" si="110"/>
        <v>5.6232189838019281E-2</v>
      </c>
    </row>
    <row r="2351" spans="3:7" x14ac:dyDescent="0.25">
      <c r="C2351" s="1">
        <v>2340</v>
      </c>
      <c r="D2351" s="3">
        <v>0.2339</v>
      </c>
      <c r="E2351" s="34">
        <f t="shared" si="108"/>
        <v>0.7661</v>
      </c>
      <c r="F2351" s="34">
        <f t="shared" si="109"/>
        <v>1.5569515617297303E-2</v>
      </c>
      <c r="G2351" s="3">
        <f t="shared" si="110"/>
        <v>5.6230969399961798E-2</v>
      </c>
    </row>
    <row r="2352" spans="3:7" x14ac:dyDescent="0.25">
      <c r="C2352" s="40">
        <v>2341</v>
      </c>
      <c r="D2352" s="41">
        <v>0.23400000000000001</v>
      </c>
      <c r="E2352" s="42">
        <f t="shared" si="108"/>
        <v>0.76600000000000001</v>
      </c>
      <c r="F2352" s="42">
        <f t="shared" si="109"/>
        <v>1.5568606418536095E-2</v>
      </c>
      <c r="G2352" s="41">
        <f t="shared" si="110"/>
        <v>5.6229749305753467E-2</v>
      </c>
    </row>
    <row r="2353" spans="3:7" x14ac:dyDescent="0.25">
      <c r="C2353" s="1">
        <v>2342</v>
      </c>
      <c r="D2353" s="3">
        <v>0.2341</v>
      </c>
      <c r="E2353" s="34">
        <f t="shared" si="108"/>
        <v>0.76590000000000003</v>
      </c>
      <c r="F2353" s="34">
        <f t="shared" si="109"/>
        <v>1.5567697219774889E-2</v>
      </c>
      <c r="G2353" s="3">
        <f t="shared" si="110"/>
        <v>5.6228529555416663E-2</v>
      </c>
    </row>
    <row r="2354" spans="3:7" x14ac:dyDescent="0.25">
      <c r="C2354" s="40">
        <v>2343</v>
      </c>
      <c r="D2354" s="41">
        <v>0.23419999999999999</v>
      </c>
      <c r="E2354" s="42">
        <f t="shared" si="108"/>
        <v>0.76580000000000004</v>
      </c>
      <c r="F2354" s="42">
        <f t="shared" si="109"/>
        <v>1.5566788021013684E-2</v>
      </c>
      <c r="G2354" s="41">
        <f t="shared" si="110"/>
        <v>5.6227310148973766E-2</v>
      </c>
    </row>
    <row r="2355" spans="3:7" x14ac:dyDescent="0.25">
      <c r="C2355" s="1">
        <v>2344</v>
      </c>
      <c r="D2355" s="3">
        <v>0.23430000000000001</v>
      </c>
      <c r="E2355" s="34">
        <f t="shared" si="108"/>
        <v>0.76570000000000005</v>
      </c>
      <c r="F2355" s="34">
        <f t="shared" si="109"/>
        <v>1.5565878822252478E-2</v>
      </c>
      <c r="G2355" s="3">
        <f t="shared" si="110"/>
        <v>5.6226091086447161E-2</v>
      </c>
    </row>
    <row r="2356" spans="3:7" x14ac:dyDescent="0.25">
      <c r="C2356" s="40">
        <v>2345</v>
      </c>
      <c r="D2356" s="41">
        <v>0.2344</v>
      </c>
      <c r="E2356" s="42">
        <f t="shared" si="108"/>
        <v>0.76560000000000006</v>
      </c>
      <c r="F2356" s="42">
        <f t="shared" si="109"/>
        <v>1.5564969623491272E-2</v>
      </c>
      <c r="G2356" s="41">
        <f t="shared" si="110"/>
        <v>5.6224872367859217E-2</v>
      </c>
    </row>
    <row r="2357" spans="3:7" x14ac:dyDescent="0.25">
      <c r="C2357" s="1">
        <v>2346</v>
      </c>
      <c r="D2357" s="3">
        <v>0.23449999999999999</v>
      </c>
      <c r="E2357" s="34">
        <f t="shared" si="108"/>
        <v>0.76550000000000007</v>
      </c>
      <c r="F2357" s="34">
        <f t="shared" si="109"/>
        <v>1.5564060424730068E-2</v>
      </c>
      <c r="G2357" s="3">
        <f t="shared" si="110"/>
        <v>5.622365399323228E-2</v>
      </c>
    </row>
    <row r="2358" spans="3:7" x14ac:dyDescent="0.25">
      <c r="C2358" s="40">
        <v>2347</v>
      </c>
      <c r="D2358" s="41">
        <v>0.2346</v>
      </c>
      <c r="E2358" s="42">
        <f t="shared" si="108"/>
        <v>0.76539999999999997</v>
      </c>
      <c r="F2358" s="42">
        <f t="shared" si="109"/>
        <v>1.5563151225968861E-2</v>
      </c>
      <c r="G2358" s="41">
        <f t="shared" si="110"/>
        <v>5.6222435962588732E-2</v>
      </c>
    </row>
    <row r="2359" spans="3:7" x14ac:dyDescent="0.25">
      <c r="C2359" s="1">
        <v>2348</v>
      </c>
      <c r="D2359" s="3">
        <v>0.23469999999999999</v>
      </c>
      <c r="E2359" s="34">
        <f t="shared" si="108"/>
        <v>0.76529999999999998</v>
      </c>
      <c r="F2359" s="34">
        <f t="shared" si="109"/>
        <v>1.5562242027207653E-2</v>
      </c>
      <c r="G2359" s="3">
        <f t="shared" si="110"/>
        <v>5.6221218275950925E-2</v>
      </c>
    </row>
    <row r="2360" spans="3:7" x14ac:dyDescent="0.25">
      <c r="C2360" s="40">
        <v>2349</v>
      </c>
      <c r="D2360" s="41">
        <v>0.23480000000000001</v>
      </c>
      <c r="E2360" s="42">
        <f t="shared" si="108"/>
        <v>0.76519999999999999</v>
      </c>
      <c r="F2360" s="42">
        <f t="shared" si="109"/>
        <v>1.5561332828446447E-2</v>
      </c>
      <c r="G2360" s="41">
        <f t="shared" si="110"/>
        <v>5.6220000933341209E-2</v>
      </c>
    </row>
    <row r="2361" spans="3:7" x14ac:dyDescent="0.25">
      <c r="C2361" s="1">
        <v>2350</v>
      </c>
      <c r="D2361" s="3">
        <v>0.2349</v>
      </c>
      <c r="E2361" s="34">
        <f t="shared" si="108"/>
        <v>0.7651</v>
      </c>
      <c r="F2361" s="34">
        <f t="shared" si="109"/>
        <v>1.5560423629685242E-2</v>
      </c>
      <c r="G2361" s="3">
        <f t="shared" si="110"/>
        <v>5.6218783934781934E-2</v>
      </c>
    </row>
    <row r="2362" spans="3:7" x14ac:dyDescent="0.25">
      <c r="C2362" s="40">
        <v>2351</v>
      </c>
      <c r="D2362" s="41">
        <v>0.23499999999999999</v>
      </c>
      <c r="E2362" s="42">
        <f t="shared" si="108"/>
        <v>0.76500000000000001</v>
      </c>
      <c r="F2362" s="42">
        <f t="shared" si="109"/>
        <v>1.5559514430924036E-2</v>
      </c>
      <c r="G2362" s="41">
        <f t="shared" si="110"/>
        <v>5.6217567280295443E-2</v>
      </c>
    </row>
    <row r="2363" spans="3:7" x14ac:dyDescent="0.25">
      <c r="C2363" s="1">
        <v>2352</v>
      </c>
      <c r="D2363" s="3">
        <v>0.2351</v>
      </c>
      <c r="E2363" s="34">
        <f t="shared" si="108"/>
        <v>0.76490000000000002</v>
      </c>
      <c r="F2363" s="34">
        <f t="shared" si="109"/>
        <v>1.555860523216283E-2</v>
      </c>
      <c r="G2363" s="3">
        <f t="shared" si="110"/>
        <v>5.6216350969904093E-2</v>
      </c>
    </row>
    <row r="2364" spans="3:7" x14ac:dyDescent="0.25">
      <c r="C2364" s="40">
        <v>2353</v>
      </c>
      <c r="D2364" s="41">
        <v>0.23519999999999999</v>
      </c>
      <c r="E2364" s="42">
        <f t="shared" si="108"/>
        <v>0.76480000000000004</v>
      </c>
      <c r="F2364" s="42">
        <f t="shared" si="109"/>
        <v>1.5557696033401625E-2</v>
      </c>
      <c r="G2364" s="41">
        <f t="shared" si="110"/>
        <v>5.6215135003630186E-2</v>
      </c>
    </row>
    <row r="2365" spans="3:7" x14ac:dyDescent="0.25">
      <c r="C2365" s="1">
        <v>2354</v>
      </c>
      <c r="D2365" s="3">
        <v>0.23530000000000001</v>
      </c>
      <c r="E2365" s="34">
        <f t="shared" si="108"/>
        <v>0.76469999999999994</v>
      </c>
      <c r="F2365" s="34">
        <f t="shared" si="109"/>
        <v>1.5556786834640417E-2</v>
      </c>
      <c r="G2365" s="3">
        <f t="shared" si="110"/>
        <v>5.6213919381496072E-2</v>
      </c>
    </row>
    <row r="2366" spans="3:7" x14ac:dyDescent="0.25">
      <c r="C2366" s="40">
        <v>2355</v>
      </c>
      <c r="D2366" s="41">
        <v>0.2354</v>
      </c>
      <c r="E2366" s="42">
        <f t="shared" si="108"/>
        <v>0.76459999999999995</v>
      </c>
      <c r="F2366" s="42">
        <f t="shared" si="109"/>
        <v>1.5555877635879211E-2</v>
      </c>
      <c r="G2366" s="41">
        <f t="shared" si="110"/>
        <v>5.621270410352408E-2</v>
      </c>
    </row>
    <row r="2367" spans="3:7" x14ac:dyDescent="0.25">
      <c r="C2367" s="1">
        <v>2356</v>
      </c>
      <c r="D2367" s="3">
        <v>0.23549999999999999</v>
      </c>
      <c r="E2367" s="34">
        <f t="shared" si="108"/>
        <v>0.76449999999999996</v>
      </c>
      <c r="F2367" s="34">
        <f t="shared" si="109"/>
        <v>1.5554968437118006E-2</v>
      </c>
      <c r="G2367" s="3">
        <f t="shared" si="110"/>
        <v>5.621148916973652E-2</v>
      </c>
    </row>
    <row r="2368" spans="3:7" x14ac:dyDescent="0.25">
      <c r="C2368" s="40">
        <v>2357</v>
      </c>
      <c r="D2368" s="41">
        <v>0.2356</v>
      </c>
      <c r="E2368" s="42">
        <f t="shared" si="108"/>
        <v>0.76439999999999997</v>
      </c>
      <c r="F2368" s="42">
        <f t="shared" si="109"/>
        <v>1.5554059238356802E-2</v>
      </c>
      <c r="G2368" s="41">
        <f t="shared" si="110"/>
        <v>5.6210274580155727E-2</v>
      </c>
    </row>
    <row r="2369" spans="3:7" x14ac:dyDescent="0.25">
      <c r="C2369" s="1">
        <v>2358</v>
      </c>
      <c r="D2369" s="3">
        <v>0.23569999999999999</v>
      </c>
      <c r="E2369" s="34">
        <f t="shared" si="108"/>
        <v>0.76429999999999998</v>
      </c>
      <c r="F2369" s="34">
        <f t="shared" si="109"/>
        <v>1.5553150039595596E-2</v>
      </c>
      <c r="G2369" s="3">
        <f t="shared" si="110"/>
        <v>5.6209060334804002E-2</v>
      </c>
    </row>
    <row r="2370" spans="3:7" x14ac:dyDescent="0.25">
      <c r="C2370" s="40">
        <v>2359</v>
      </c>
      <c r="D2370" s="41">
        <v>0.23580000000000001</v>
      </c>
      <c r="E2370" s="42">
        <f t="shared" si="108"/>
        <v>0.76419999999999999</v>
      </c>
      <c r="F2370" s="42">
        <f t="shared" si="109"/>
        <v>1.555224084083439E-2</v>
      </c>
      <c r="G2370" s="41">
        <f t="shared" si="110"/>
        <v>5.6207846433703662E-2</v>
      </c>
    </row>
    <row r="2371" spans="3:7" x14ac:dyDescent="0.25">
      <c r="C2371" s="1">
        <v>2360</v>
      </c>
      <c r="D2371" s="3">
        <v>0.2359</v>
      </c>
      <c r="E2371" s="34">
        <f t="shared" si="108"/>
        <v>0.7641</v>
      </c>
      <c r="F2371" s="34">
        <f t="shared" si="109"/>
        <v>1.5551331642073183E-2</v>
      </c>
      <c r="G2371" s="3">
        <f t="shared" si="110"/>
        <v>5.6206632876877001E-2</v>
      </c>
    </row>
    <row r="2372" spans="3:7" x14ac:dyDescent="0.25">
      <c r="C2372" s="40">
        <v>2361</v>
      </c>
      <c r="D2372" s="41">
        <v>0.23599999999999999</v>
      </c>
      <c r="E2372" s="42">
        <f t="shared" si="108"/>
        <v>0.76400000000000001</v>
      </c>
      <c r="F2372" s="42">
        <f t="shared" si="109"/>
        <v>1.5550422443311977E-2</v>
      </c>
      <c r="G2372" s="41">
        <f t="shared" si="110"/>
        <v>5.6205419664346321E-2</v>
      </c>
    </row>
    <row r="2373" spans="3:7" x14ac:dyDescent="0.25">
      <c r="C2373" s="1">
        <v>2362</v>
      </c>
      <c r="D2373" s="3">
        <v>0.2361</v>
      </c>
      <c r="E2373" s="34">
        <f t="shared" si="108"/>
        <v>0.76390000000000002</v>
      </c>
      <c r="F2373" s="34">
        <f t="shared" si="109"/>
        <v>1.5549513244550771E-2</v>
      </c>
      <c r="G2373" s="3">
        <f t="shared" si="110"/>
        <v>5.6204206796133929E-2</v>
      </c>
    </row>
    <row r="2374" spans="3:7" x14ac:dyDescent="0.25">
      <c r="C2374" s="40">
        <v>2363</v>
      </c>
      <c r="D2374" s="41">
        <v>0.23619999999999999</v>
      </c>
      <c r="E2374" s="42">
        <f t="shared" si="108"/>
        <v>0.76380000000000003</v>
      </c>
      <c r="F2374" s="42">
        <f t="shared" si="109"/>
        <v>1.5548604045789565E-2</v>
      </c>
      <c r="G2374" s="41">
        <f t="shared" si="110"/>
        <v>5.6202994272262101E-2</v>
      </c>
    </row>
    <row r="2375" spans="3:7" x14ac:dyDescent="0.25">
      <c r="C2375" s="1">
        <v>2364</v>
      </c>
      <c r="D2375" s="3">
        <v>0.23630000000000001</v>
      </c>
      <c r="E2375" s="34">
        <f t="shared" si="108"/>
        <v>0.76370000000000005</v>
      </c>
      <c r="F2375" s="34">
        <f t="shared" si="109"/>
        <v>1.554769484702836E-2</v>
      </c>
      <c r="G2375" s="3">
        <f t="shared" si="110"/>
        <v>5.6201782092753137E-2</v>
      </c>
    </row>
    <row r="2376" spans="3:7" x14ac:dyDescent="0.25">
      <c r="C2376" s="40">
        <v>2365</v>
      </c>
      <c r="D2376" s="41">
        <v>0.2364</v>
      </c>
      <c r="E2376" s="42">
        <f t="shared" si="108"/>
        <v>0.76360000000000006</v>
      </c>
      <c r="F2376" s="42">
        <f t="shared" si="109"/>
        <v>1.5546785648267154E-2</v>
      </c>
      <c r="G2376" s="41">
        <f t="shared" si="110"/>
        <v>5.6200570257629312E-2</v>
      </c>
    </row>
    <row r="2377" spans="3:7" x14ac:dyDescent="0.25">
      <c r="C2377" s="1">
        <v>2366</v>
      </c>
      <c r="D2377" s="3">
        <v>0.23649999999999999</v>
      </c>
      <c r="E2377" s="34">
        <f t="shared" si="108"/>
        <v>0.76350000000000007</v>
      </c>
      <c r="F2377" s="34">
        <f t="shared" si="109"/>
        <v>1.554587644950595E-2</v>
      </c>
      <c r="G2377" s="3">
        <f t="shared" si="110"/>
        <v>5.6199358766912906E-2</v>
      </c>
    </row>
    <row r="2378" spans="3:7" x14ac:dyDescent="0.25">
      <c r="C2378" s="40">
        <v>2367</v>
      </c>
      <c r="D2378" s="41">
        <v>0.2366</v>
      </c>
      <c r="E2378" s="42">
        <f t="shared" si="108"/>
        <v>0.76339999999999997</v>
      </c>
      <c r="F2378" s="42">
        <f t="shared" si="109"/>
        <v>1.5544967250744741E-2</v>
      </c>
      <c r="G2378" s="41">
        <f t="shared" si="110"/>
        <v>5.6198147620626186E-2</v>
      </c>
    </row>
    <row r="2379" spans="3:7" x14ac:dyDescent="0.25">
      <c r="C2379" s="1">
        <v>2368</v>
      </c>
      <c r="D2379" s="3">
        <v>0.23669999999999999</v>
      </c>
      <c r="E2379" s="34">
        <f t="shared" si="108"/>
        <v>0.76329999999999998</v>
      </c>
      <c r="F2379" s="34">
        <f t="shared" si="109"/>
        <v>1.5544058051983535E-2</v>
      </c>
      <c r="G2379" s="3">
        <f t="shared" si="110"/>
        <v>5.6196936818791426E-2</v>
      </c>
    </row>
    <row r="2380" spans="3:7" x14ac:dyDescent="0.25">
      <c r="C2380" s="40">
        <v>2369</v>
      </c>
      <c r="D2380" s="41">
        <v>0.23680000000000001</v>
      </c>
      <c r="E2380" s="42">
        <f t="shared" si="108"/>
        <v>0.76319999999999999</v>
      </c>
      <c r="F2380" s="42">
        <f t="shared" si="109"/>
        <v>1.5543148853222329E-2</v>
      </c>
      <c r="G2380" s="41">
        <f t="shared" si="110"/>
        <v>5.6195726361430907E-2</v>
      </c>
    </row>
    <row r="2381" spans="3:7" x14ac:dyDescent="0.25">
      <c r="C2381" s="1">
        <v>2370</v>
      </c>
      <c r="D2381" s="3">
        <v>0.2369</v>
      </c>
      <c r="E2381" s="34">
        <f t="shared" ref="E2381:E2444" si="111">100%-D2381</f>
        <v>0.7631</v>
      </c>
      <c r="F2381" s="34">
        <f t="shared" ref="F2381:F2444" si="112">($B$4*D2381)+($B$5*E2381)</f>
        <v>1.5542239654461124E-2</v>
      </c>
      <c r="G2381" s="3">
        <f t="shared" ref="G2381:G2444" si="113">SQRT(((D2381^2)*($C$4^2))+(2*D2381*E2381*$C$4*$C$5*$D$4)+((E2381^2)*($C$5^2)))</f>
        <v>5.6194516248566868E-2</v>
      </c>
    </row>
    <row r="2382" spans="3:7" x14ac:dyDescent="0.25">
      <c r="C2382" s="40">
        <v>2371</v>
      </c>
      <c r="D2382" s="41">
        <v>0.23699999999999999</v>
      </c>
      <c r="E2382" s="42">
        <f t="shared" si="111"/>
        <v>0.76300000000000001</v>
      </c>
      <c r="F2382" s="42">
        <f t="shared" si="112"/>
        <v>1.5541330455699918E-2</v>
      </c>
      <c r="G2382" s="41">
        <f t="shared" si="113"/>
        <v>5.6193306480221569E-2</v>
      </c>
    </row>
    <row r="2383" spans="3:7" x14ac:dyDescent="0.25">
      <c r="C2383" s="1">
        <v>2372</v>
      </c>
      <c r="D2383" s="3">
        <v>0.23710000000000001</v>
      </c>
      <c r="E2383" s="34">
        <f t="shared" si="111"/>
        <v>0.76290000000000002</v>
      </c>
      <c r="F2383" s="34">
        <f t="shared" si="112"/>
        <v>1.5540421256938712E-2</v>
      </c>
      <c r="G2383" s="3">
        <f t="shared" si="113"/>
        <v>5.6192097056417263E-2</v>
      </c>
    </row>
    <row r="2384" spans="3:7" x14ac:dyDescent="0.25">
      <c r="C2384" s="40">
        <v>2373</v>
      </c>
      <c r="D2384" s="41">
        <v>0.23719999999999999</v>
      </c>
      <c r="E2384" s="42">
        <f t="shared" si="111"/>
        <v>0.76280000000000003</v>
      </c>
      <c r="F2384" s="42">
        <f t="shared" si="112"/>
        <v>1.5539512058177506E-2</v>
      </c>
      <c r="G2384" s="41">
        <f t="shared" si="113"/>
        <v>5.619088797717621E-2</v>
      </c>
    </row>
    <row r="2385" spans="3:7" x14ac:dyDescent="0.25">
      <c r="C2385" s="1">
        <v>2374</v>
      </c>
      <c r="D2385" s="3">
        <v>0.23730000000000001</v>
      </c>
      <c r="E2385" s="34">
        <f t="shared" si="111"/>
        <v>0.76269999999999993</v>
      </c>
      <c r="F2385" s="34">
        <f t="shared" si="112"/>
        <v>1.5538602859416299E-2</v>
      </c>
      <c r="G2385" s="3">
        <f t="shared" si="113"/>
        <v>5.6189679242520621E-2</v>
      </c>
    </row>
    <row r="2386" spans="3:7" x14ac:dyDescent="0.25">
      <c r="C2386" s="40">
        <v>2375</v>
      </c>
      <c r="D2386" s="41">
        <v>0.2374</v>
      </c>
      <c r="E2386" s="42">
        <f t="shared" si="111"/>
        <v>0.76259999999999994</v>
      </c>
      <c r="F2386" s="42">
        <f t="shared" si="112"/>
        <v>1.5537693660655093E-2</v>
      </c>
      <c r="G2386" s="41">
        <f t="shared" si="113"/>
        <v>5.6188470852472777E-2</v>
      </c>
    </row>
    <row r="2387" spans="3:7" x14ac:dyDescent="0.25">
      <c r="C2387" s="1">
        <v>2376</v>
      </c>
      <c r="D2387" s="3">
        <v>0.23749999999999999</v>
      </c>
      <c r="E2387" s="34">
        <f t="shared" si="111"/>
        <v>0.76249999999999996</v>
      </c>
      <c r="F2387" s="34">
        <f t="shared" si="112"/>
        <v>1.5536784461893886E-2</v>
      </c>
      <c r="G2387" s="3">
        <f t="shared" si="113"/>
        <v>5.6187262807054876E-2</v>
      </c>
    </row>
    <row r="2388" spans="3:7" x14ac:dyDescent="0.25">
      <c r="C2388" s="40">
        <v>2377</v>
      </c>
      <c r="D2388" s="41">
        <v>0.23760000000000001</v>
      </c>
      <c r="E2388" s="42">
        <f t="shared" si="111"/>
        <v>0.76239999999999997</v>
      </c>
      <c r="F2388" s="42">
        <f t="shared" si="112"/>
        <v>1.5535875263132683E-2</v>
      </c>
      <c r="G2388" s="41">
        <f t="shared" si="113"/>
        <v>5.6186055106289171E-2</v>
      </c>
    </row>
    <row r="2389" spans="3:7" x14ac:dyDescent="0.25">
      <c r="C2389" s="1">
        <v>2378</v>
      </c>
      <c r="D2389" s="3">
        <v>0.23769999999999999</v>
      </c>
      <c r="E2389" s="34">
        <f t="shared" si="111"/>
        <v>0.76229999999999998</v>
      </c>
      <c r="F2389" s="34">
        <f t="shared" si="112"/>
        <v>1.5534966064371478E-2</v>
      </c>
      <c r="G2389" s="3">
        <f t="shared" si="113"/>
        <v>5.6184847750197872E-2</v>
      </c>
    </row>
    <row r="2390" spans="3:7" x14ac:dyDescent="0.25">
      <c r="C2390" s="40">
        <v>2379</v>
      </c>
      <c r="D2390" s="41">
        <v>0.23780000000000001</v>
      </c>
      <c r="E2390" s="42">
        <f t="shared" si="111"/>
        <v>0.76219999999999999</v>
      </c>
      <c r="F2390" s="42">
        <f t="shared" si="112"/>
        <v>1.553405686561027E-2</v>
      </c>
      <c r="G2390" s="41">
        <f t="shared" si="113"/>
        <v>5.6183640738803206E-2</v>
      </c>
    </row>
    <row r="2391" spans="3:7" x14ac:dyDescent="0.25">
      <c r="C2391" s="1">
        <v>2380</v>
      </c>
      <c r="D2391" s="3">
        <v>0.2379</v>
      </c>
      <c r="E2391" s="34">
        <f t="shared" si="111"/>
        <v>0.7621</v>
      </c>
      <c r="F2391" s="34">
        <f t="shared" si="112"/>
        <v>1.5533147666849064E-2</v>
      </c>
      <c r="G2391" s="3">
        <f t="shared" si="113"/>
        <v>5.6182434072127391E-2</v>
      </c>
    </row>
    <row r="2392" spans="3:7" x14ac:dyDescent="0.25">
      <c r="C2392" s="40">
        <v>2381</v>
      </c>
      <c r="D2392" s="41">
        <v>0.23799999999999999</v>
      </c>
      <c r="E2392" s="42">
        <f t="shared" si="111"/>
        <v>0.76200000000000001</v>
      </c>
      <c r="F2392" s="42">
        <f t="shared" si="112"/>
        <v>1.5532238468087859E-2</v>
      </c>
      <c r="G2392" s="41">
        <f t="shared" si="113"/>
        <v>5.618122775019263E-2</v>
      </c>
    </row>
    <row r="2393" spans="3:7" x14ac:dyDescent="0.25">
      <c r="C2393" s="1">
        <v>2382</v>
      </c>
      <c r="D2393" s="3">
        <v>0.23810000000000001</v>
      </c>
      <c r="E2393" s="34">
        <f t="shared" si="111"/>
        <v>0.76190000000000002</v>
      </c>
      <c r="F2393" s="34">
        <f t="shared" si="112"/>
        <v>1.5531329269326653E-2</v>
      </c>
      <c r="G2393" s="3">
        <f t="shared" si="113"/>
        <v>5.6180021773021137E-2</v>
      </c>
    </row>
    <row r="2394" spans="3:7" x14ac:dyDescent="0.25">
      <c r="C2394" s="40">
        <v>2383</v>
      </c>
      <c r="D2394" s="41">
        <v>0.2382</v>
      </c>
      <c r="E2394" s="42">
        <f t="shared" si="111"/>
        <v>0.76180000000000003</v>
      </c>
      <c r="F2394" s="42">
        <f t="shared" si="112"/>
        <v>1.5530420070565447E-2</v>
      </c>
      <c r="G2394" s="41">
        <f t="shared" si="113"/>
        <v>5.6178816140635114E-2</v>
      </c>
    </row>
    <row r="2395" spans="3:7" x14ac:dyDescent="0.25">
      <c r="C2395" s="1">
        <v>2384</v>
      </c>
      <c r="D2395" s="3">
        <v>0.23830000000000001</v>
      </c>
      <c r="E2395" s="34">
        <f t="shared" si="111"/>
        <v>0.76170000000000004</v>
      </c>
      <c r="F2395" s="34">
        <f t="shared" si="112"/>
        <v>1.5529510871804241E-2</v>
      </c>
      <c r="G2395" s="3">
        <f t="shared" si="113"/>
        <v>5.6177610853056767E-2</v>
      </c>
    </row>
    <row r="2396" spans="3:7" x14ac:dyDescent="0.25">
      <c r="C2396" s="40">
        <v>2385</v>
      </c>
      <c r="D2396" s="41">
        <v>0.2384</v>
      </c>
      <c r="E2396" s="42">
        <f t="shared" si="111"/>
        <v>0.76160000000000005</v>
      </c>
      <c r="F2396" s="42">
        <f t="shared" si="112"/>
        <v>1.5528601673043036E-2</v>
      </c>
      <c r="G2396" s="41">
        <f t="shared" si="113"/>
        <v>5.6176405910308272E-2</v>
      </c>
    </row>
    <row r="2397" spans="3:7" x14ac:dyDescent="0.25">
      <c r="C2397" s="1">
        <v>2386</v>
      </c>
      <c r="D2397" s="3">
        <v>0.23849999999999999</v>
      </c>
      <c r="E2397" s="34">
        <f t="shared" si="111"/>
        <v>0.76150000000000007</v>
      </c>
      <c r="F2397" s="34">
        <f t="shared" si="112"/>
        <v>1.5527692474281832E-2</v>
      </c>
      <c r="G2397" s="3">
        <f t="shared" si="113"/>
        <v>5.6175201312411834E-2</v>
      </c>
    </row>
    <row r="2398" spans="3:7" x14ac:dyDescent="0.25">
      <c r="C2398" s="40">
        <v>2387</v>
      </c>
      <c r="D2398" s="41">
        <v>0.23860000000000001</v>
      </c>
      <c r="E2398" s="42">
        <f t="shared" si="111"/>
        <v>0.76139999999999997</v>
      </c>
      <c r="F2398" s="42">
        <f t="shared" si="112"/>
        <v>1.5526783275520623E-2</v>
      </c>
      <c r="G2398" s="41">
        <f t="shared" si="113"/>
        <v>5.6173997059389628E-2</v>
      </c>
    </row>
    <row r="2399" spans="3:7" x14ac:dyDescent="0.25">
      <c r="C2399" s="1">
        <v>2388</v>
      </c>
      <c r="D2399" s="3">
        <v>0.2387</v>
      </c>
      <c r="E2399" s="34">
        <f t="shared" si="111"/>
        <v>0.76129999999999998</v>
      </c>
      <c r="F2399" s="34">
        <f t="shared" si="112"/>
        <v>1.5525874076759417E-2</v>
      </c>
      <c r="G2399" s="3">
        <f t="shared" si="113"/>
        <v>5.6172793151263833E-2</v>
      </c>
    </row>
    <row r="2400" spans="3:7" x14ac:dyDescent="0.25">
      <c r="C2400" s="40">
        <v>2389</v>
      </c>
      <c r="D2400" s="41">
        <v>0.23880000000000001</v>
      </c>
      <c r="E2400" s="42">
        <f t="shared" si="111"/>
        <v>0.76119999999999999</v>
      </c>
      <c r="F2400" s="42">
        <f t="shared" si="112"/>
        <v>1.5524964877998211E-2</v>
      </c>
      <c r="G2400" s="41">
        <f t="shared" si="113"/>
        <v>5.6171589588056646E-2</v>
      </c>
    </row>
    <row r="2401" spans="3:7" x14ac:dyDescent="0.25">
      <c r="C2401" s="1">
        <v>2390</v>
      </c>
      <c r="D2401" s="3">
        <v>0.2389</v>
      </c>
      <c r="E2401" s="34">
        <f t="shared" si="111"/>
        <v>0.7611</v>
      </c>
      <c r="F2401" s="34">
        <f t="shared" si="112"/>
        <v>1.5524055679237005E-2</v>
      </c>
      <c r="G2401" s="3">
        <f t="shared" si="113"/>
        <v>5.6170386369790222E-2</v>
      </c>
    </row>
    <row r="2402" spans="3:7" x14ac:dyDescent="0.25">
      <c r="C2402" s="40">
        <v>2391</v>
      </c>
      <c r="D2402" s="41">
        <v>0.23899999999999999</v>
      </c>
      <c r="E2402" s="42">
        <f t="shared" si="111"/>
        <v>0.76100000000000001</v>
      </c>
      <c r="F2402" s="42">
        <f t="shared" si="112"/>
        <v>1.55231464804758E-2</v>
      </c>
      <c r="G2402" s="41">
        <f t="shared" si="113"/>
        <v>5.6169183496486731E-2</v>
      </c>
    </row>
    <row r="2403" spans="3:7" x14ac:dyDescent="0.25">
      <c r="C2403" s="1">
        <v>2392</v>
      </c>
      <c r="D2403" s="3">
        <v>0.23910000000000001</v>
      </c>
      <c r="E2403" s="34">
        <f t="shared" si="111"/>
        <v>0.76090000000000002</v>
      </c>
      <c r="F2403" s="34">
        <f t="shared" si="112"/>
        <v>1.5522237281714594E-2</v>
      </c>
      <c r="G2403" s="3">
        <f t="shared" si="113"/>
        <v>5.616798096816833E-2</v>
      </c>
    </row>
    <row r="2404" spans="3:7" x14ac:dyDescent="0.25">
      <c r="C2404" s="40">
        <v>2393</v>
      </c>
      <c r="D2404" s="41">
        <v>0.2392</v>
      </c>
      <c r="E2404" s="42">
        <f t="shared" si="111"/>
        <v>0.76080000000000003</v>
      </c>
      <c r="F2404" s="42">
        <f t="shared" si="112"/>
        <v>1.5521328082953388E-2</v>
      </c>
      <c r="G2404" s="41">
        <f t="shared" si="113"/>
        <v>5.6166778784857187E-2</v>
      </c>
    </row>
    <row r="2405" spans="3:7" x14ac:dyDescent="0.25">
      <c r="C2405" s="1">
        <v>2394</v>
      </c>
      <c r="D2405" s="3">
        <v>0.23930000000000001</v>
      </c>
      <c r="E2405" s="34">
        <f t="shared" si="111"/>
        <v>0.76069999999999993</v>
      </c>
      <c r="F2405" s="34">
        <f t="shared" si="112"/>
        <v>1.5520418884192181E-2</v>
      </c>
      <c r="G2405" s="3">
        <f t="shared" si="113"/>
        <v>5.6165576946575445E-2</v>
      </c>
    </row>
    <row r="2406" spans="3:7" x14ac:dyDescent="0.25">
      <c r="C2406" s="40">
        <v>2395</v>
      </c>
      <c r="D2406" s="41">
        <v>0.2394</v>
      </c>
      <c r="E2406" s="42">
        <f t="shared" si="111"/>
        <v>0.76059999999999994</v>
      </c>
      <c r="F2406" s="42">
        <f t="shared" si="112"/>
        <v>1.5519509685430975E-2</v>
      </c>
      <c r="G2406" s="41">
        <f t="shared" si="113"/>
        <v>5.6164375453345267E-2</v>
      </c>
    </row>
    <row r="2407" spans="3:7" x14ac:dyDescent="0.25">
      <c r="C2407" s="1">
        <v>2396</v>
      </c>
      <c r="D2407" s="3">
        <v>0.23949999999999999</v>
      </c>
      <c r="E2407" s="34">
        <f t="shared" si="111"/>
        <v>0.76049999999999995</v>
      </c>
      <c r="F2407" s="34">
        <f t="shared" si="112"/>
        <v>1.5518600486669767E-2</v>
      </c>
      <c r="G2407" s="3">
        <f t="shared" si="113"/>
        <v>5.6163174305188787E-2</v>
      </c>
    </row>
    <row r="2408" spans="3:7" x14ac:dyDescent="0.25">
      <c r="C2408" s="40">
        <v>2397</v>
      </c>
      <c r="D2408" s="41">
        <v>0.23960000000000001</v>
      </c>
      <c r="E2408" s="42">
        <f t="shared" si="111"/>
        <v>0.76039999999999996</v>
      </c>
      <c r="F2408" s="42">
        <f t="shared" si="112"/>
        <v>1.5517691287908565E-2</v>
      </c>
      <c r="G2408" s="41">
        <f t="shared" si="113"/>
        <v>5.6161973502128155E-2</v>
      </c>
    </row>
    <row r="2409" spans="3:7" x14ac:dyDescent="0.25">
      <c r="C2409" s="1">
        <v>2398</v>
      </c>
      <c r="D2409" s="3">
        <v>0.2397</v>
      </c>
      <c r="E2409" s="34">
        <f t="shared" si="111"/>
        <v>0.76029999999999998</v>
      </c>
      <c r="F2409" s="34">
        <f t="shared" si="112"/>
        <v>1.5516782089147358E-2</v>
      </c>
      <c r="G2409" s="3">
        <f t="shared" si="113"/>
        <v>5.6160773044185493E-2</v>
      </c>
    </row>
    <row r="2410" spans="3:7" x14ac:dyDescent="0.25">
      <c r="C2410" s="40">
        <v>2399</v>
      </c>
      <c r="D2410" s="41">
        <v>0.23980000000000001</v>
      </c>
      <c r="E2410" s="42">
        <f t="shared" si="111"/>
        <v>0.76019999999999999</v>
      </c>
      <c r="F2410" s="42">
        <f t="shared" si="112"/>
        <v>1.5515872890386152E-2</v>
      </c>
      <c r="G2410" s="41">
        <f t="shared" si="113"/>
        <v>5.6159572931382955E-2</v>
      </c>
    </row>
    <row r="2411" spans="3:7" x14ac:dyDescent="0.25">
      <c r="C2411" s="1">
        <v>2400</v>
      </c>
      <c r="D2411" s="3">
        <v>0.2399</v>
      </c>
      <c r="E2411" s="34">
        <f t="shared" si="111"/>
        <v>0.7601</v>
      </c>
      <c r="F2411" s="34">
        <f t="shared" si="112"/>
        <v>1.5514963691624946E-2</v>
      </c>
      <c r="G2411" s="3">
        <f t="shared" si="113"/>
        <v>5.6158373163742642E-2</v>
      </c>
    </row>
    <row r="2412" spans="3:7" x14ac:dyDescent="0.25">
      <c r="C2412" s="40">
        <v>2401</v>
      </c>
      <c r="D2412" s="41">
        <v>0.24</v>
      </c>
      <c r="E2412" s="42">
        <f t="shared" si="111"/>
        <v>0.76</v>
      </c>
      <c r="F2412" s="42">
        <f t="shared" si="112"/>
        <v>1.551405449286374E-2</v>
      </c>
      <c r="G2412" s="41">
        <f t="shared" si="113"/>
        <v>5.6157173741286696E-2</v>
      </c>
    </row>
    <row r="2413" spans="3:7" x14ac:dyDescent="0.25">
      <c r="C2413" s="1">
        <v>2402</v>
      </c>
      <c r="D2413" s="3">
        <v>0.24010000000000001</v>
      </c>
      <c r="E2413" s="34">
        <f t="shared" si="111"/>
        <v>0.75990000000000002</v>
      </c>
      <c r="F2413" s="34">
        <f t="shared" si="112"/>
        <v>1.5513145294102535E-2</v>
      </c>
      <c r="G2413" s="3">
        <f t="shared" si="113"/>
        <v>5.6155974664037218E-2</v>
      </c>
    </row>
    <row r="2414" spans="3:7" x14ac:dyDescent="0.25">
      <c r="C2414" s="40">
        <v>2403</v>
      </c>
      <c r="D2414" s="41">
        <v>0.2402</v>
      </c>
      <c r="E2414" s="42">
        <f t="shared" si="111"/>
        <v>0.75980000000000003</v>
      </c>
      <c r="F2414" s="42">
        <f t="shared" si="112"/>
        <v>1.5512236095341329E-2</v>
      </c>
      <c r="G2414" s="41">
        <f t="shared" si="113"/>
        <v>5.6154775932016343E-2</v>
      </c>
    </row>
    <row r="2415" spans="3:7" x14ac:dyDescent="0.25">
      <c r="C2415" s="1">
        <v>2404</v>
      </c>
      <c r="D2415" s="3">
        <v>0.24030000000000001</v>
      </c>
      <c r="E2415" s="34">
        <f t="shared" si="111"/>
        <v>0.75970000000000004</v>
      </c>
      <c r="F2415" s="34">
        <f t="shared" si="112"/>
        <v>1.5511326896580123E-2</v>
      </c>
      <c r="G2415" s="3">
        <f t="shared" si="113"/>
        <v>5.6153577545246171E-2</v>
      </c>
    </row>
    <row r="2416" spans="3:7" x14ac:dyDescent="0.25">
      <c r="C2416" s="40">
        <v>2405</v>
      </c>
      <c r="D2416" s="41">
        <v>0.2404</v>
      </c>
      <c r="E2416" s="42">
        <f t="shared" si="111"/>
        <v>0.75960000000000005</v>
      </c>
      <c r="F2416" s="42">
        <f t="shared" si="112"/>
        <v>1.5510417697818916E-2</v>
      </c>
      <c r="G2416" s="41">
        <f t="shared" si="113"/>
        <v>5.6152379503748795E-2</v>
      </c>
    </row>
    <row r="2417" spans="3:7" x14ac:dyDescent="0.25">
      <c r="C2417" s="1">
        <v>2406</v>
      </c>
      <c r="D2417" s="3">
        <v>0.24049999999999999</v>
      </c>
      <c r="E2417" s="34">
        <f t="shared" si="111"/>
        <v>0.75950000000000006</v>
      </c>
      <c r="F2417" s="34">
        <f t="shared" si="112"/>
        <v>1.5509508499057714E-2</v>
      </c>
      <c r="G2417" s="3">
        <f t="shared" si="113"/>
        <v>5.615118180754633E-2</v>
      </c>
    </row>
    <row r="2418" spans="3:7" x14ac:dyDescent="0.25">
      <c r="C2418" s="40">
        <v>2407</v>
      </c>
      <c r="D2418" s="41">
        <v>0.24060000000000001</v>
      </c>
      <c r="E2418" s="42">
        <f t="shared" si="111"/>
        <v>0.75939999999999996</v>
      </c>
      <c r="F2418" s="42">
        <f t="shared" si="112"/>
        <v>1.5508599300296504E-2</v>
      </c>
      <c r="G2418" s="41">
        <f t="shared" si="113"/>
        <v>5.6149984456660862E-2</v>
      </c>
    </row>
    <row r="2419" spans="3:7" x14ac:dyDescent="0.25">
      <c r="C2419" s="1">
        <v>2408</v>
      </c>
      <c r="D2419" s="3">
        <v>0.2407</v>
      </c>
      <c r="E2419" s="34">
        <f t="shared" si="111"/>
        <v>0.75929999999999997</v>
      </c>
      <c r="F2419" s="34">
        <f t="shared" si="112"/>
        <v>1.5507690101535299E-2</v>
      </c>
      <c r="G2419" s="3">
        <f t="shared" si="113"/>
        <v>5.6148787451114485E-2</v>
      </c>
    </row>
    <row r="2420" spans="3:7" x14ac:dyDescent="0.25">
      <c r="C2420" s="40">
        <v>2409</v>
      </c>
      <c r="D2420" s="41">
        <v>0.24079999999999999</v>
      </c>
      <c r="E2420" s="42">
        <f t="shared" si="111"/>
        <v>0.75919999999999999</v>
      </c>
      <c r="F2420" s="42">
        <f t="shared" si="112"/>
        <v>1.5506780902774093E-2</v>
      </c>
      <c r="G2420" s="41">
        <f t="shared" si="113"/>
        <v>5.6147590790929292E-2</v>
      </c>
    </row>
    <row r="2421" spans="3:7" x14ac:dyDescent="0.25">
      <c r="C2421" s="1">
        <v>2410</v>
      </c>
      <c r="D2421" s="3">
        <v>0.2409</v>
      </c>
      <c r="E2421" s="34">
        <f t="shared" si="111"/>
        <v>0.7591</v>
      </c>
      <c r="F2421" s="34">
        <f t="shared" si="112"/>
        <v>1.5505871704012887E-2</v>
      </c>
      <c r="G2421" s="3">
        <f t="shared" si="113"/>
        <v>5.6146394476127362E-2</v>
      </c>
    </row>
    <row r="2422" spans="3:7" x14ac:dyDescent="0.25">
      <c r="C2422" s="40">
        <v>2411</v>
      </c>
      <c r="D2422" s="41">
        <v>0.24099999999999999</v>
      </c>
      <c r="E2422" s="42">
        <f t="shared" si="111"/>
        <v>0.75900000000000001</v>
      </c>
      <c r="F2422" s="42">
        <f t="shared" si="112"/>
        <v>1.5504962505251681E-2</v>
      </c>
      <c r="G2422" s="41">
        <f t="shared" si="113"/>
        <v>5.6145198506730769E-2</v>
      </c>
    </row>
    <row r="2423" spans="3:7" x14ac:dyDescent="0.25">
      <c r="C2423" s="1">
        <v>2412</v>
      </c>
      <c r="D2423" s="3">
        <v>0.24110000000000001</v>
      </c>
      <c r="E2423" s="34">
        <f t="shared" si="111"/>
        <v>0.75890000000000002</v>
      </c>
      <c r="F2423" s="34">
        <f t="shared" si="112"/>
        <v>1.5504053306490476E-2</v>
      </c>
      <c r="G2423" s="3">
        <f t="shared" si="113"/>
        <v>5.6144002882761591E-2</v>
      </c>
    </row>
    <row r="2424" spans="3:7" x14ac:dyDescent="0.25">
      <c r="C2424" s="40">
        <v>2413</v>
      </c>
      <c r="D2424" s="41">
        <v>0.2412</v>
      </c>
      <c r="E2424" s="42">
        <f t="shared" si="111"/>
        <v>0.75880000000000003</v>
      </c>
      <c r="F2424" s="42">
        <f t="shared" si="112"/>
        <v>1.550314410772927E-2</v>
      </c>
      <c r="G2424" s="41">
        <f t="shared" si="113"/>
        <v>5.6142807604241889E-2</v>
      </c>
    </row>
    <row r="2425" spans="3:7" x14ac:dyDescent="0.25">
      <c r="C2425" s="1">
        <v>2414</v>
      </c>
      <c r="D2425" s="3">
        <v>0.24129999999999999</v>
      </c>
      <c r="E2425" s="34">
        <f t="shared" si="111"/>
        <v>0.75870000000000004</v>
      </c>
      <c r="F2425" s="34">
        <f t="shared" si="112"/>
        <v>1.5502234908968064E-2</v>
      </c>
      <c r="G2425" s="3">
        <f t="shared" si="113"/>
        <v>5.614161267119374E-2</v>
      </c>
    </row>
    <row r="2426" spans="3:7" x14ac:dyDescent="0.25">
      <c r="C2426" s="40">
        <v>2415</v>
      </c>
      <c r="D2426" s="41">
        <v>0.2414</v>
      </c>
      <c r="E2426" s="42">
        <f t="shared" si="111"/>
        <v>0.75859999999999994</v>
      </c>
      <c r="F2426" s="42">
        <f t="shared" si="112"/>
        <v>1.5501325710206855E-2</v>
      </c>
      <c r="G2426" s="41">
        <f t="shared" si="113"/>
        <v>5.614041808363919E-2</v>
      </c>
    </row>
    <row r="2427" spans="3:7" x14ac:dyDescent="0.25">
      <c r="C2427" s="1">
        <v>2416</v>
      </c>
      <c r="D2427" s="3">
        <v>0.24149999999999999</v>
      </c>
      <c r="E2427" s="34">
        <f t="shared" si="111"/>
        <v>0.75849999999999995</v>
      </c>
      <c r="F2427" s="34">
        <f t="shared" si="112"/>
        <v>1.5500416511445649E-2</v>
      </c>
      <c r="G2427" s="3">
        <f t="shared" si="113"/>
        <v>5.6139223841600305E-2</v>
      </c>
    </row>
    <row r="2428" spans="3:7" x14ac:dyDescent="0.25">
      <c r="C2428" s="40">
        <v>2417</v>
      </c>
      <c r="D2428" s="41">
        <v>0.24160000000000001</v>
      </c>
      <c r="E2428" s="42">
        <f t="shared" si="111"/>
        <v>0.75839999999999996</v>
      </c>
      <c r="F2428" s="42">
        <f t="shared" si="112"/>
        <v>1.5499507312684445E-2</v>
      </c>
      <c r="G2428" s="41">
        <f t="shared" si="113"/>
        <v>5.613802994509913E-2</v>
      </c>
    </row>
    <row r="2429" spans="3:7" x14ac:dyDescent="0.25">
      <c r="C2429" s="1">
        <v>2418</v>
      </c>
      <c r="D2429" s="3">
        <v>0.2417</v>
      </c>
      <c r="E2429" s="34">
        <f t="shared" si="111"/>
        <v>0.75829999999999997</v>
      </c>
      <c r="F2429" s="34">
        <f t="shared" si="112"/>
        <v>1.5498598113923239E-2</v>
      </c>
      <c r="G2429" s="3">
        <f t="shared" si="113"/>
        <v>5.6136836394157716E-2</v>
      </c>
    </row>
    <row r="2430" spans="3:7" x14ac:dyDescent="0.25">
      <c r="C2430" s="40">
        <v>2419</v>
      </c>
      <c r="D2430" s="41">
        <v>0.24179999999999999</v>
      </c>
      <c r="E2430" s="42">
        <f t="shared" si="111"/>
        <v>0.75819999999999999</v>
      </c>
      <c r="F2430" s="42">
        <f t="shared" si="112"/>
        <v>1.5497688915162034E-2</v>
      </c>
      <c r="G2430" s="41">
        <f t="shared" si="113"/>
        <v>5.6135643188798101E-2</v>
      </c>
    </row>
    <row r="2431" spans="3:7" x14ac:dyDescent="0.25">
      <c r="C2431" s="1">
        <v>2420</v>
      </c>
      <c r="D2431" s="3">
        <v>0.2419</v>
      </c>
      <c r="E2431" s="34">
        <f t="shared" si="111"/>
        <v>0.7581</v>
      </c>
      <c r="F2431" s="34">
        <f t="shared" si="112"/>
        <v>1.5496779716400828E-2</v>
      </c>
      <c r="G2431" s="3">
        <f t="shared" si="113"/>
        <v>5.6134450329042324E-2</v>
      </c>
    </row>
    <row r="2432" spans="3:7" x14ac:dyDescent="0.25">
      <c r="C2432" s="40">
        <v>2421</v>
      </c>
      <c r="D2432" s="41">
        <v>0.24199999999999999</v>
      </c>
      <c r="E2432" s="42">
        <f t="shared" si="111"/>
        <v>0.75800000000000001</v>
      </c>
      <c r="F2432" s="42">
        <f t="shared" si="112"/>
        <v>1.5495870517639622E-2</v>
      </c>
      <c r="G2432" s="41">
        <f t="shared" si="113"/>
        <v>5.6133257814912414E-2</v>
      </c>
    </row>
    <row r="2433" spans="3:7" x14ac:dyDescent="0.25">
      <c r="C2433" s="1">
        <v>2422</v>
      </c>
      <c r="D2433" s="3">
        <v>0.24210000000000001</v>
      </c>
      <c r="E2433" s="34">
        <f t="shared" si="111"/>
        <v>0.75790000000000002</v>
      </c>
      <c r="F2433" s="34">
        <f t="shared" si="112"/>
        <v>1.5494961318878417E-2</v>
      </c>
      <c r="G2433" s="3">
        <f t="shared" si="113"/>
        <v>5.6132065646430397E-2</v>
      </c>
    </row>
    <row r="2434" spans="3:7" x14ac:dyDescent="0.25">
      <c r="C2434" s="40">
        <v>2423</v>
      </c>
      <c r="D2434" s="41">
        <v>0.2422</v>
      </c>
      <c r="E2434" s="42">
        <f t="shared" si="111"/>
        <v>0.75780000000000003</v>
      </c>
      <c r="F2434" s="42">
        <f t="shared" si="112"/>
        <v>1.5494052120117211E-2</v>
      </c>
      <c r="G2434" s="41">
        <f t="shared" si="113"/>
        <v>5.613087382361831E-2</v>
      </c>
    </row>
    <row r="2435" spans="3:7" x14ac:dyDescent="0.25">
      <c r="C2435" s="1">
        <v>2424</v>
      </c>
      <c r="D2435" s="3">
        <v>0.24229999999999999</v>
      </c>
      <c r="E2435" s="34">
        <f t="shared" si="111"/>
        <v>0.75770000000000004</v>
      </c>
      <c r="F2435" s="34">
        <f t="shared" si="112"/>
        <v>1.5493142921356003E-2</v>
      </c>
      <c r="G2435" s="3">
        <f t="shared" si="113"/>
        <v>5.6129682346498171E-2</v>
      </c>
    </row>
    <row r="2436" spans="3:7" x14ac:dyDescent="0.25">
      <c r="C2436" s="40">
        <v>2425</v>
      </c>
      <c r="D2436" s="41">
        <v>0.2424</v>
      </c>
      <c r="E2436" s="42">
        <f t="shared" si="111"/>
        <v>0.75760000000000005</v>
      </c>
      <c r="F2436" s="42">
        <f t="shared" si="112"/>
        <v>1.5492233722594798E-2</v>
      </c>
      <c r="G2436" s="41">
        <f t="shared" si="113"/>
        <v>5.6128491215091982E-2</v>
      </c>
    </row>
    <row r="2437" spans="3:7" x14ac:dyDescent="0.25">
      <c r="C2437" s="1">
        <v>2426</v>
      </c>
      <c r="D2437" s="3">
        <v>0.24249999999999999</v>
      </c>
      <c r="E2437" s="34">
        <f t="shared" si="111"/>
        <v>0.75750000000000006</v>
      </c>
      <c r="F2437" s="34">
        <f t="shared" si="112"/>
        <v>1.5491324523833594E-2</v>
      </c>
      <c r="G2437" s="3">
        <f t="shared" si="113"/>
        <v>5.6127300429421753E-2</v>
      </c>
    </row>
    <row r="2438" spans="3:7" x14ac:dyDescent="0.25">
      <c r="C2438" s="40">
        <v>2427</v>
      </c>
      <c r="D2438" s="41">
        <v>0.24260000000000001</v>
      </c>
      <c r="E2438" s="42">
        <f t="shared" si="111"/>
        <v>0.75739999999999996</v>
      </c>
      <c r="F2438" s="42">
        <f t="shared" si="112"/>
        <v>1.5490415325072386E-2</v>
      </c>
      <c r="G2438" s="41">
        <f t="shared" si="113"/>
        <v>5.6126109989509496E-2</v>
      </c>
    </row>
    <row r="2439" spans="3:7" x14ac:dyDescent="0.25">
      <c r="C2439" s="1">
        <v>2428</v>
      </c>
      <c r="D2439" s="3">
        <v>0.2427</v>
      </c>
      <c r="E2439" s="34">
        <f t="shared" si="111"/>
        <v>0.75729999999999997</v>
      </c>
      <c r="F2439" s="34">
        <f t="shared" si="112"/>
        <v>1.548950612631118E-2</v>
      </c>
      <c r="G2439" s="3">
        <f t="shared" si="113"/>
        <v>5.6124919895377212E-2</v>
      </c>
    </row>
    <row r="2440" spans="3:7" x14ac:dyDescent="0.25">
      <c r="C2440" s="40">
        <v>2429</v>
      </c>
      <c r="D2440" s="41">
        <v>0.24279999999999999</v>
      </c>
      <c r="E2440" s="42">
        <f t="shared" si="111"/>
        <v>0.75719999999999998</v>
      </c>
      <c r="F2440" s="42">
        <f t="shared" si="112"/>
        <v>1.5488596927549975E-2</v>
      </c>
      <c r="G2440" s="41">
        <f t="shared" si="113"/>
        <v>5.6123730147046899E-2</v>
      </c>
    </row>
    <row r="2441" spans="3:7" x14ac:dyDescent="0.25">
      <c r="C2441" s="1">
        <v>2430</v>
      </c>
      <c r="D2441" s="3">
        <v>0.2429</v>
      </c>
      <c r="E2441" s="34">
        <f t="shared" si="111"/>
        <v>0.7571</v>
      </c>
      <c r="F2441" s="34">
        <f t="shared" si="112"/>
        <v>1.5487687728788769E-2</v>
      </c>
      <c r="G2441" s="3">
        <f t="shared" si="113"/>
        <v>5.612254074454056E-2</v>
      </c>
    </row>
    <row r="2442" spans="3:7" x14ac:dyDescent="0.25">
      <c r="C2442" s="40">
        <v>2431</v>
      </c>
      <c r="D2442" s="41">
        <v>0.24299999999999999</v>
      </c>
      <c r="E2442" s="42">
        <f t="shared" si="111"/>
        <v>0.75700000000000001</v>
      </c>
      <c r="F2442" s="42">
        <f t="shared" si="112"/>
        <v>1.5486778530027563E-2</v>
      </c>
      <c r="G2442" s="41">
        <f t="shared" si="113"/>
        <v>5.6121351687880155E-2</v>
      </c>
    </row>
    <row r="2443" spans="3:7" x14ac:dyDescent="0.25">
      <c r="C2443" s="1">
        <v>2432</v>
      </c>
      <c r="D2443" s="3">
        <v>0.24310000000000001</v>
      </c>
      <c r="E2443" s="34">
        <f t="shared" si="111"/>
        <v>0.75690000000000002</v>
      </c>
      <c r="F2443" s="34">
        <f t="shared" si="112"/>
        <v>1.5485869331266357E-2</v>
      </c>
      <c r="G2443" s="3">
        <f t="shared" si="113"/>
        <v>5.6120162977087683E-2</v>
      </c>
    </row>
    <row r="2444" spans="3:7" x14ac:dyDescent="0.25">
      <c r="C2444" s="40">
        <v>2433</v>
      </c>
      <c r="D2444" s="41">
        <v>0.2432</v>
      </c>
      <c r="E2444" s="42">
        <f t="shared" si="111"/>
        <v>0.75680000000000003</v>
      </c>
      <c r="F2444" s="42">
        <f t="shared" si="112"/>
        <v>1.5484960132505152E-2</v>
      </c>
      <c r="G2444" s="41">
        <f t="shared" si="113"/>
        <v>5.6118974612185131E-2</v>
      </c>
    </row>
    <row r="2445" spans="3:7" x14ac:dyDescent="0.25">
      <c r="C2445" s="1">
        <v>2434</v>
      </c>
      <c r="D2445" s="3">
        <v>0.24329999999999999</v>
      </c>
      <c r="E2445" s="34">
        <f t="shared" ref="E2445:E2508" si="114">100%-D2445</f>
        <v>0.75670000000000004</v>
      </c>
      <c r="F2445" s="34">
        <f t="shared" ref="F2445:F2508" si="115">($B$4*D2445)+($B$5*E2445)</f>
        <v>1.5484050933743946E-2</v>
      </c>
      <c r="G2445" s="3">
        <f t="shared" ref="G2445:G2508" si="116">SQRT(((D2445^2)*($C$4^2))+(2*D2445*E2445*$C$4*$C$5*$D$4)+((E2445^2)*($C$5^2)))</f>
        <v>5.6117786593194455E-2</v>
      </c>
    </row>
    <row r="2446" spans="3:7" x14ac:dyDescent="0.25">
      <c r="C2446" s="40">
        <v>2435</v>
      </c>
      <c r="D2446" s="41">
        <v>0.24340000000000001</v>
      </c>
      <c r="E2446" s="42">
        <f t="shared" si="114"/>
        <v>0.75659999999999994</v>
      </c>
      <c r="F2446" s="42">
        <f t="shared" si="115"/>
        <v>1.5483141734982737E-2</v>
      </c>
      <c r="G2446" s="41">
        <f t="shared" si="116"/>
        <v>5.6116598920137629E-2</v>
      </c>
    </row>
    <row r="2447" spans="3:7" x14ac:dyDescent="0.25">
      <c r="C2447" s="1">
        <v>2436</v>
      </c>
      <c r="D2447" s="3">
        <v>0.24349999999999999</v>
      </c>
      <c r="E2447" s="34">
        <f t="shared" si="114"/>
        <v>0.75649999999999995</v>
      </c>
      <c r="F2447" s="34">
        <f t="shared" si="115"/>
        <v>1.5482232536221531E-2</v>
      </c>
      <c r="G2447" s="3">
        <f t="shared" si="116"/>
        <v>5.6115411593036631E-2</v>
      </c>
    </row>
    <row r="2448" spans="3:7" x14ac:dyDescent="0.25">
      <c r="C2448" s="40">
        <v>2437</v>
      </c>
      <c r="D2448" s="41">
        <v>0.24360000000000001</v>
      </c>
      <c r="E2448" s="42">
        <f t="shared" si="114"/>
        <v>0.75639999999999996</v>
      </c>
      <c r="F2448" s="42">
        <f t="shared" si="115"/>
        <v>1.5481323337460327E-2</v>
      </c>
      <c r="G2448" s="41">
        <f t="shared" si="116"/>
        <v>5.6114224611913406E-2</v>
      </c>
    </row>
    <row r="2449" spans="3:7" x14ac:dyDescent="0.25">
      <c r="C2449" s="1">
        <v>2438</v>
      </c>
      <c r="D2449" s="3">
        <v>0.2437</v>
      </c>
      <c r="E2449" s="34">
        <f t="shared" si="114"/>
        <v>0.75629999999999997</v>
      </c>
      <c r="F2449" s="34">
        <f t="shared" si="115"/>
        <v>1.5480414138699121E-2</v>
      </c>
      <c r="G2449" s="3">
        <f t="shared" si="116"/>
        <v>5.6113037976789924E-2</v>
      </c>
    </row>
    <row r="2450" spans="3:7" x14ac:dyDescent="0.25">
      <c r="C2450" s="40">
        <v>2439</v>
      </c>
      <c r="D2450" s="41">
        <v>0.24379999999999999</v>
      </c>
      <c r="E2450" s="42">
        <f t="shared" si="114"/>
        <v>0.75619999999999998</v>
      </c>
      <c r="F2450" s="42">
        <f t="shared" si="115"/>
        <v>1.5479504939937916E-2</v>
      </c>
      <c r="G2450" s="41">
        <f t="shared" si="116"/>
        <v>5.6111851687688119E-2</v>
      </c>
    </row>
    <row r="2451" spans="3:7" x14ac:dyDescent="0.25">
      <c r="C2451" s="1">
        <v>2440</v>
      </c>
      <c r="D2451" s="3">
        <v>0.24390000000000001</v>
      </c>
      <c r="E2451" s="34">
        <f t="shared" si="114"/>
        <v>0.75609999999999999</v>
      </c>
      <c r="F2451" s="34">
        <f t="shared" si="115"/>
        <v>1.547859574117671E-2</v>
      </c>
      <c r="G2451" s="3">
        <f t="shared" si="116"/>
        <v>5.6110665744629952E-2</v>
      </c>
    </row>
    <row r="2452" spans="3:7" x14ac:dyDescent="0.25">
      <c r="C2452" s="40">
        <v>2441</v>
      </c>
      <c r="D2452" s="41">
        <v>0.24399999999999999</v>
      </c>
      <c r="E2452" s="42">
        <f t="shared" si="114"/>
        <v>0.75600000000000001</v>
      </c>
      <c r="F2452" s="42">
        <f t="shared" si="115"/>
        <v>1.5477686542415504E-2</v>
      </c>
      <c r="G2452" s="41">
        <f t="shared" si="116"/>
        <v>5.6109480147637364E-2</v>
      </c>
    </row>
    <row r="2453" spans="3:7" x14ac:dyDescent="0.25">
      <c r="C2453" s="1">
        <v>2442</v>
      </c>
      <c r="D2453" s="3">
        <v>0.24410000000000001</v>
      </c>
      <c r="E2453" s="34">
        <f t="shared" si="114"/>
        <v>0.75590000000000002</v>
      </c>
      <c r="F2453" s="34">
        <f t="shared" si="115"/>
        <v>1.5476777343654298E-2</v>
      </c>
      <c r="G2453" s="3">
        <f t="shared" si="116"/>
        <v>5.6108294896732289E-2</v>
      </c>
    </row>
    <row r="2454" spans="3:7" x14ac:dyDescent="0.25">
      <c r="C2454" s="40">
        <v>2443</v>
      </c>
      <c r="D2454" s="41">
        <v>0.2442</v>
      </c>
      <c r="E2454" s="42">
        <f t="shared" si="114"/>
        <v>0.75580000000000003</v>
      </c>
      <c r="F2454" s="42">
        <f t="shared" si="115"/>
        <v>1.5475868144893091E-2</v>
      </c>
      <c r="G2454" s="41">
        <f t="shared" si="116"/>
        <v>5.6107109991936653E-2</v>
      </c>
    </row>
    <row r="2455" spans="3:7" x14ac:dyDescent="0.25">
      <c r="C2455" s="1">
        <v>2444</v>
      </c>
      <c r="D2455" s="3">
        <v>0.24429999999999999</v>
      </c>
      <c r="E2455" s="34">
        <f t="shared" si="114"/>
        <v>0.75570000000000004</v>
      </c>
      <c r="F2455" s="34">
        <f t="shared" si="115"/>
        <v>1.5474958946131885E-2</v>
      </c>
      <c r="G2455" s="3">
        <f t="shared" si="116"/>
        <v>5.6105925433272391E-2</v>
      </c>
    </row>
    <row r="2456" spans="3:7" x14ac:dyDescent="0.25">
      <c r="C2456" s="40">
        <v>2445</v>
      </c>
      <c r="D2456" s="41">
        <v>0.24440000000000001</v>
      </c>
      <c r="E2456" s="42">
        <f t="shared" si="114"/>
        <v>0.75560000000000005</v>
      </c>
      <c r="F2456" s="42">
        <f t="shared" si="115"/>
        <v>1.5474049747370679E-2</v>
      </c>
      <c r="G2456" s="41">
        <f t="shared" si="116"/>
        <v>5.6104741220761437E-2</v>
      </c>
    </row>
    <row r="2457" spans="3:7" x14ac:dyDescent="0.25">
      <c r="C2457" s="1">
        <v>2446</v>
      </c>
      <c r="D2457" s="3">
        <v>0.2445</v>
      </c>
      <c r="E2457" s="34">
        <f t="shared" si="114"/>
        <v>0.75550000000000006</v>
      </c>
      <c r="F2457" s="34">
        <f t="shared" si="115"/>
        <v>1.5473140548609475E-2</v>
      </c>
      <c r="G2457" s="3">
        <f t="shared" si="116"/>
        <v>5.6103557354425695E-2</v>
      </c>
    </row>
    <row r="2458" spans="3:7" x14ac:dyDescent="0.25">
      <c r="C2458" s="40">
        <v>2447</v>
      </c>
      <c r="D2458" s="41">
        <v>0.24460000000000001</v>
      </c>
      <c r="E2458" s="42">
        <f t="shared" si="114"/>
        <v>0.75539999999999996</v>
      </c>
      <c r="F2458" s="42">
        <f t="shared" si="115"/>
        <v>1.5472231349848268E-2</v>
      </c>
      <c r="G2458" s="41">
        <f t="shared" si="116"/>
        <v>5.6102373834287074E-2</v>
      </c>
    </row>
    <row r="2459" spans="3:7" x14ac:dyDescent="0.25">
      <c r="C2459" s="1">
        <v>2448</v>
      </c>
      <c r="D2459" s="3">
        <v>0.2447</v>
      </c>
      <c r="E2459" s="34">
        <f t="shared" si="114"/>
        <v>0.75529999999999997</v>
      </c>
      <c r="F2459" s="34">
        <f t="shared" si="115"/>
        <v>1.5471322151087062E-2</v>
      </c>
      <c r="G2459" s="3">
        <f t="shared" si="116"/>
        <v>5.6101190660367506E-2</v>
      </c>
    </row>
    <row r="2460" spans="3:7" x14ac:dyDescent="0.25">
      <c r="C2460" s="40">
        <v>2449</v>
      </c>
      <c r="D2460" s="41">
        <v>0.24479999999999999</v>
      </c>
      <c r="E2460" s="42">
        <f t="shared" si="114"/>
        <v>0.75519999999999998</v>
      </c>
      <c r="F2460" s="42">
        <f t="shared" si="115"/>
        <v>1.5470412952325856E-2</v>
      </c>
      <c r="G2460" s="41">
        <f t="shared" si="116"/>
        <v>5.6100007832688897E-2</v>
      </c>
    </row>
    <row r="2461" spans="3:7" x14ac:dyDescent="0.25">
      <c r="C2461" s="1">
        <v>2450</v>
      </c>
      <c r="D2461" s="3">
        <v>0.24490000000000001</v>
      </c>
      <c r="E2461" s="34">
        <f t="shared" si="114"/>
        <v>0.75509999999999999</v>
      </c>
      <c r="F2461" s="34">
        <f t="shared" si="115"/>
        <v>1.5469503753564651E-2</v>
      </c>
      <c r="G2461" s="3">
        <f t="shared" si="116"/>
        <v>5.609882535127312E-2</v>
      </c>
    </row>
    <row r="2462" spans="3:7" x14ac:dyDescent="0.25">
      <c r="C2462" s="40">
        <v>2451</v>
      </c>
      <c r="D2462" s="41">
        <v>0.245</v>
      </c>
      <c r="E2462" s="42">
        <f t="shared" si="114"/>
        <v>0.755</v>
      </c>
      <c r="F2462" s="42">
        <f t="shared" si="115"/>
        <v>1.5468594554803445E-2</v>
      </c>
      <c r="G2462" s="41">
        <f t="shared" si="116"/>
        <v>5.6097643216142107E-2</v>
      </c>
    </row>
    <row r="2463" spans="3:7" x14ac:dyDescent="0.25">
      <c r="C2463" s="1">
        <v>2452</v>
      </c>
      <c r="D2463" s="3">
        <v>0.24510000000000001</v>
      </c>
      <c r="E2463" s="34">
        <f t="shared" si="114"/>
        <v>0.75490000000000002</v>
      </c>
      <c r="F2463" s="34">
        <f t="shared" si="115"/>
        <v>1.5467685356042239E-2</v>
      </c>
      <c r="G2463" s="3">
        <f t="shared" si="116"/>
        <v>5.6096461427317723E-2</v>
      </c>
    </row>
    <row r="2464" spans="3:7" x14ac:dyDescent="0.25">
      <c r="C2464" s="40">
        <v>2453</v>
      </c>
      <c r="D2464" s="41">
        <v>0.2452</v>
      </c>
      <c r="E2464" s="42">
        <f t="shared" si="114"/>
        <v>0.75480000000000003</v>
      </c>
      <c r="F2464" s="42">
        <f t="shared" si="115"/>
        <v>1.5466776157281033E-2</v>
      </c>
      <c r="G2464" s="41">
        <f t="shared" si="116"/>
        <v>5.6095279984821861E-2</v>
      </c>
    </row>
    <row r="2465" spans="3:7" x14ac:dyDescent="0.25">
      <c r="C2465" s="1">
        <v>2454</v>
      </c>
      <c r="D2465" s="3">
        <v>0.24529999999999999</v>
      </c>
      <c r="E2465" s="34">
        <f t="shared" si="114"/>
        <v>0.75470000000000004</v>
      </c>
      <c r="F2465" s="34">
        <f t="shared" si="115"/>
        <v>1.5465866958519828E-2</v>
      </c>
      <c r="G2465" s="3">
        <f t="shared" si="116"/>
        <v>5.6094098888676412E-2</v>
      </c>
    </row>
    <row r="2466" spans="3:7" x14ac:dyDescent="0.25">
      <c r="C2466" s="40">
        <v>2455</v>
      </c>
      <c r="D2466" s="41">
        <v>0.24540000000000001</v>
      </c>
      <c r="E2466" s="42">
        <f t="shared" si="114"/>
        <v>0.75459999999999994</v>
      </c>
      <c r="F2466" s="42">
        <f t="shared" si="115"/>
        <v>1.5464957759758619E-2</v>
      </c>
      <c r="G2466" s="41">
        <f t="shared" si="116"/>
        <v>5.6092918138903249E-2</v>
      </c>
    </row>
    <row r="2467" spans="3:7" x14ac:dyDescent="0.25">
      <c r="C2467" s="1">
        <v>2456</v>
      </c>
      <c r="D2467" s="3">
        <v>0.2455</v>
      </c>
      <c r="E2467" s="34">
        <f t="shared" si="114"/>
        <v>0.75449999999999995</v>
      </c>
      <c r="F2467" s="34">
        <f t="shared" si="115"/>
        <v>1.5464048560997413E-2</v>
      </c>
      <c r="G2467" s="3">
        <f t="shared" si="116"/>
        <v>5.6091737735524248E-2</v>
      </c>
    </row>
    <row r="2468" spans="3:7" x14ac:dyDescent="0.25">
      <c r="C2468" s="40">
        <v>2457</v>
      </c>
      <c r="D2468" s="41">
        <v>0.24560000000000001</v>
      </c>
      <c r="E2468" s="42">
        <f t="shared" si="114"/>
        <v>0.75439999999999996</v>
      </c>
      <c r="F2468" s="42">
        <f t="shared" si="115"/>
        <v>1.5463139362236209E-2</v>
      </c>
      <c r="G2468" s="41">
        <f t="shared" si="116"/>
        <v>5.6090557678561283E-2</v>
      </c>
    </row>
    <row r="2469" spans="3:7" x14ac:dyDescent="0.25">
      <c r="C2469" s="1">
        <v>2458</v>
      </c>
      <c r="D2469" s="3">
        <v>0.2457</v>
      </c>
      <c r="E2469" s="34">
        <f t="shared" si="114"/>
        <v>0.75429999999999997</v>
      </c>
      <c r="F2469" s="34">
        <f t="shared" si="115"/>
        <v>1.5462230163475003E-2</v>
      </c>
      <c r="G2469" s="3">
        <f t="shared" si="116"/>
        <v>5.608937796803621E-2</v>
      </c>
    </row>
    <row r="2470" spans="3:7" x14ac:dyDescent="0.25">
      <c r="C2470" s="40">
        <v>2459</v>
      </c>
      <c r="D2470" s="41">
        <v>0.24579999999999999</v>
      </c>
      <c r="E2470" s="42">
        <f t="shared" si="114"/>
        <v>0.75419999999999998</v>
      </c>
      <c r="F2470" s="42">
        <f t="shared" si="115"/>
        <v>1.5461320964713797E-2</v>
      </c>
      <c r="G2470" s="41">
        <f t="shared" si="116"/>
        <v>5.6088198603970886E-2</v>
      </c>
    </row>
    <row r="2471" spans="3:7" x14ac:dyDescent="0.25">
      <c r="C2471" s="1">
        <v>2460</v>
      </c>
      <c r="D2471" s="3">
        <v>0.24590000000000001</v>
      </c>
      <c r="E2471" s="34">
        <f t="shared" si="114"/>
        <v>0.75409999999999999</v>
      </c>
      <c r="F2471" s="34">
        <f t="shared" si="115"/>
        <v>1.5460411765952592E-2</v>
      </c>
      <c r="G2471" s="3">
        <f t="shared" si="116"/>
        <v>5.6087019586387177E-2</v>
      </c>
    </row>
    <row r="2472" spans="3:7" x14ac:dyDescent="0.25">
      <c r="C2472" s="40">
        <v>2461</v>
      </c>
      <c r="D2472" s="41">
        <v>0.246</v>
      </c>
      <c r="E2472" s="42">
        <f t="shared" si="114"/>
        <v>0.754</v>
      </c>
      <c r="F2472" s="42">
        <f t="shared" si="115"/>
        <v>1.5459502567191386E-2</v>
      </c>
      <c r="G2472" s="41">
        <f t="shared" si="116"/>
        <v>5.6085840915306932E-2</v>
      </c>
    </row>
    <row r="2473" spans="3:7" x14ac:dyDescent="0.25">
      <c r="C2473" s="1">
        <v>2462</v>
      </c>
      <c r="D2473" s="3">
        <v>0.24610000000000001</v>
      </c>
      <c r="E2473" s="34">
        <f t="shared" si="114"/>
        <v>0.75390000000000001</v>
      </c>
      <c r="F2473" s="34">
        <f t="shared" si="115"/>
        <v>1.545859336843018E-2</v>
      </c>
      <c r="G2473" s="3">
        <f t="shared" si="116"/>
        <v>5.6084662590751989E-2</v>
      </c>
    </row>
    <row r="2474" spans="3:7" x14ac:dyDescent="0.25">
      <c r="C2474" s="40">
        <v>2463</v>
      </c>
      <c r="D2474" s="41">
        <v>0.2462</v>
      </c>
      <c r="E2474" s="42">
        <f t="shared" si="114"/>
        <v>0.75380000000000003</v>
      </c>
      <c r="F2474" s="42">
        <f t="shared" si="115"/>
        <v>1.5457684169668973E-2</v>
      </c>
      <c r="G2474" s="41">
        <f t="shared" si="116"/>
        <v>5.6083484612744192E-2</v>
      </c>
    </row>
    <row r="2475" spans="3:7" x14ac:dyDescent="0.25">
      <c r="C2475" s="1">
        <v>2464</v>
      </c>
      <c r="D2475" s="3">
        <v>0.24629999999999999</v>
      </c>
      <c r="E2475" s="34">
        <f t="shared" si="114"/>
        <v>0.75370000000000004</v>
      </c>
      <c r="F2475" s="34">
        <f t="shared" si="115"/>
        <v>1.5456774970907767E-2</v>
      </c>
      <c r="G2475" s="3">
        <f t="shared" si="116"/>
        <v>5.6082306981305396E-2</v>
      </c>
    </row>
    <row r="2476" spans="3:7" x14ac:dyDescent="0.25">
      <c r="C2476" s="40">
        <v>2465</v>
      </c>
      <c r="D2476" s="41">
        <v>0.24640000000000001</v>
      </c>
      <c r="E2476" s="42">
        <f t="shared" si="114"/>
        <v>0.75360000000000005</v>
      </c>
      <c r="F2476" s="42">
        <f t="shared" si="115"/>
        <v>1.5455865772146561E-2</v>
      </c>
      <c r="G2476" s="41">
        <f t="shared" si="116"/>
        <v>5.6081129696457406E-2</v>
      </c>
    </row>
    <row r="2477" spans="3:7" x14ac:dyDescent="0.25">
      <c r="C2477" s="1">
        <v>2466</v>
      </c>
      <c r="D2477" s="3">
        <v>0.2465</v>
      </c>
      <c r="E2477" s="34">
        <f t="shared" si="114"/>
        <v>0.75350000000000006</v>
      </c>
      <c r="F2477" s="34">
        <f t="shared" si="115"/>
        <v>1.5454956573385357E-2</v>
      </c>
      <c r="G2477" s="3">
        <f t="shared" si="116"/>
        <v>5.6079952758222064E-2</v>
      </c>
    </row>
    <row r="2478" spans="3:7" x14ac:dyDescent="0.25">
      <c r="C2478" s="40">
        <v>2467</v>
      </c>
      <c r="D2478" s="41">
        <v>0.24660000000000001</v>
      </c>
      <c r="E2478" s="42">
        <f t="shared" si="114"/>
        <v>0.75339999999999996</v>
      </c>
      <c r="F2478" s="42">
        <f t="shared" si="115"/>
        <v>1.545404737462415E-2</v>
      </c>
      <c r="G2478" s="41">
        <f t="shared" si="116"/>
        <v>5.6078776166621186E-2</v>
      </c>
    </row>
    <row r="2479" spans="3:7" x14ac:dyDescent="0.25">
      <c r="C2479" s="1">
        <v>2468</v>
      </c>
      <c r="D2479" s="3">
        <v>0.2467</v>
      </c>
      <c r="E2479" s="34">
        <f t="shared" si="114"/>
        <v>0.75329999999999997</v>
      </c>
      <c r="F2479" s="34">
        <f t="shared" si="115"/>
        <v>1.5453138175862944E-2</v>
      </c>
      <c r="G2479" s="3">
        <f t="shared" si="116"/>
        <v>5.6077599921676609E-2</v>
      </c>
    </row>
    <row r="2480" spans="3:7" x14ac:dyDescent="0.25">
      <c r="C2480" s="40">
        <v>2469</v>
      </c>
      <c r="D2480" s="41">
        <v>0.24679999999999999</v>
      </c>
      <c r="E2480" s="42">
        <f t="shared" si="114"/>
        <v>0.75319999999999998</v>
      </c>
      <c r="F2480" s="42">
        <f t="shared" si="115"/>
        <v>1.5452228977101738E-2</v>
      </c>
      <c r="G2480" s="41">
        <f t="shared" si="116"/>
        <v>5.6076424023410128E-2</v>
      </c>
    </row>
    <row r="2481" spans="3:7" x14ac:dyDescent="0.25">
      <c r="C2481" s="1">
        <v>2470</v>
      </c>
      <c r="D2481" s="3">
        <v>0.24690000000000001</v>
      </c>
      <c r="E2481" s="34">
        <f t="shared" si="114"/>
        <v>0.75309999999999999</v>
      </c>
      <c r="F2481" s="34">
        <f t="shared" si="115"/>
        <v>1.5451319778340532E-2</v>
      </c>
      <c r="G2481" s="3">
        <f t="shared" si="116"/>
        <v>5.6075248471843565E-2</v>
      </c>
    </row>
    <row r="2482" spans="3:7" x14ac:dyDescent="0.25">
      <c r="C2482" s="40">
        <v>2471</v>
      </c>
      <c r="D2482" s="41">
        <v>0.247</v>
      </c>
      <c r="E2482" s="42">
        <f t="shared" si="114"/>
        <v>0.753</v>
      </c>
      <c r="F2482" s="42">
        <f t="shared" si="115"/>
        <v>1.5450410579579327E-2</v>
      </c>
      <c r="G2482" s="41">
        <f t="shared" si="116"/>
        <v>5.607407326699871E-2</v>
      </c>
    </row>
    <row r="2483" spans="3:7" x14ac:dyDescent="0.25">
      <c r="C2483" s="1">
        <v>2472</v>
      </c>
      <c r="D2483" s="3">
        <v>0.24709999999999999</v>
      </c>
      <c r="E2483" s="34">
        <f t="shared" si="114"/>
        <v>0.75290000000000001</v>
      </c>
      <c r="F2483" s="34">
        <f t="shared" si="115"/>
        <v>1.5449501380818121E-2</v>
      </c>
      <c r="G2483" s="3">
        <f t="shared" si="116"/>
        <v>5.6072898408897384E-2</v>
      </c>
    </row>
    <row r="2484" spans="3:7" x14ac:dyDescent="0.25">
      <c r="C2484" s="40">
        <v>2473</v>
      </c>
      <c r="D2484" s="41">
        <v>0.2472</v>
      </c>
      <c r="E2484" s="42">
        <f t="shared" si="114"/>
        <v>0.75280000000000002</v>
      </c>
      <c r="F2484" s="42">
        <f t="shared" si="115"/>
        <v>1.5448592182056915E-2</v>
      </c>
      <c r="G2484" s="41">
        <f t="shared" si="116"/>
        <v>5.6071723897561362E-2</v>
      </c>
    </row>
    <row r="2485" spans="3:7" x14ac:dyDescent="0.25">
      <c r="C2485" s="1">
        <v>2474</v>
      </c>
      <c r="D2485" s="3">
        <v>0.24729999999999999</v>
      </c>
      <c r="E2485" s="34">
        <f t="shared" si="114"/>
        <v>0.75270000000000004</v>
      </c>
      <c r="F2485" s="34">
        <f t="shared" si="115"/>
        <v>1.5447682983295708E-2</v>
      </c>
      <c r="G2485" s="3">
        <f t="shared" si="116"/>
        <v>5.6070549733012447E-2</v>
      </c>
    </row>
    <row r="2486" spans="3:7" x14ac:dyDescent="0.25">
      <c r="C2486" s="40">
        <v>2475</v>
      </c>
      <c r="D2486" s="41">
        <v>0.24740000000000001</v>
      </c>
      <c r="E2486" s="42">
        <f t="shared" si="114"/>
        <v>0.75259999999999994</v>
      </c>
      <c r="F2486" s="42">
        <f t="shared" si="115"/>
        <v>1.54467737845345E-2</v>
      </c>
      <c r="G2486" s="41">
        <f t="shared" si="116"/>
        <v>5.6069375915272418E-2</v>
      </c>
    </row>
    <row r="2487" spans="3:7" x14ac:dyDescent="0.25">
      <c r="C2487" s="1">
        <v>2476</v>
      </c>
      <c r="D2487" s="3">
        <v>0.2475</v>
      </c>
      <c r="E2487" s="34">
        <f t="shared" si="114"/>
        <v>0.75249999999999995</v>
      </c>
      <c r="F2487" s="34">
        <f t="shared" si="115"/>
        <v>1.5445864585773295E-2</v>
      </c>
      <c r="G2487" s="3">
        <f t="shared" si="116"/>
        <v>5.6068202444363065E-2</v>
      </c>
    </row>
    <row r="2488" spans="3:7" x14ac:dyDescent="0.25">
      <c r="C2488" s="40">
        <v>2477</v>
      </c>
      <c r="D2488" s="41">
        <v>0.24759999999999999</v>
      </c>
      <c r="E2488" s="42">
        <f t="shared" si="114"/>
        <v>0.75239999999999996</v>
      </c>
      <c r="F2488" s="42">
        <f t="shared" si="115"/>
        <v>1.5444955387012091E-2</v>
      </c>
      <c r="G2488" s="41">
        <f t="shared" si="116"/>
        <v>5.6067029320306161E-2</v>
      </c>
    </row>
    <row r="2489" spans="3:7" x14ac:dyDescent="0.25">
      <c r="C2489" s="1">
        <v>2478</v>
      </c>
      <c r="D2489" s="3">
        <v>0.2477</v>
      </c>
      <c r="E2489" s="34">
        <f t="shared" si="114"/>
        <v>0.75229999999999997</v>
      </c>
      <c r="F2489" s="34">
        <f t="shared" si="115"/>
        <v>1.5444046188250885E-2</v>
      </c>
      <c r="G2489" s="3">
        <f t="shared" si="116"/>
        <v>5.6065856543123488E-2</v>
      </c>
    </row>
    <row r="2490" spans="3:7" x14ac:dyDescent="0.25">
      <c r="C2490" s="40">
        <v>2479</v>
      </c>
      <c r="D2490" s="41">
        <v>0.24779999999999999</v>
      </c>
      <c r="E2490" s="42">
        <f t="shared" si="114"/>
        <v>0.75219999999999998</v>
      </c>
      <c r="F2490" s="42">
        <f t="shared" si="115"/>
        <v>1.5443136989489679E-2</v>
      </c>
      <c r="G2490" s="41">
        <f t="shared" si="116"/>
        <v>5.6064684112836806E-2</v>
      </c>
    </row>
    <row r="2491" spans="3:7" x14ac:dyDescent="0.25">
      <c r="C2491" s="1">
        <v>2480</v>
      </c>
      <c r="D2491" s="3">
        <v>0.24790000000000001</v>
      </c>
      <c r="E2491" s="34">
        <f t="shared" si="114"/>
        <v>0.75209999999999999</v>
      </c>
      <c r="F2491" s="34">
        <f t="shared" si="115"/>
        <v>1.5442227790728473E-2</v>
      </c>
      <c r="G2491" s="3">
        <f t="shared" si="116"/>
        <v>5.6063512029467868E-2</v>
      </c>
    </row>
    <row r="2492" spans="3:7" x14ac:dyDescent="0.25">
      <c r="C2492" s="40">
        <v>2481</v>
      </c>
      <c r="D2492" s="41">
        <v>0.248</v>
      </c>
      <c r="E2492" s="42">
        <f t="shared" si="114"/>
        <v>0.752</v>
      </c>
      <c r="F2492" s="42">
        <f t="shared" si="115"/>
        <v>1.5441318591967266E-2</v>
      </c>
      <c r="G2492" s="41">
        <f t="shared" si="116"/>
        <v>5.606234029303845E-2</v>
      </c>
    </row>
    <row r="2493" spans="3:7" x14ac:dyDescent="0.25">
      <c r="C2493" s="1">
        <v>2482</v>
      </c>
      <c r="D2493" s="3">
        <v>0.24809999999999999</v>
      </c>
      <c r="E2493" s="34">
        <f t="shared" si="114"/>
        <v>0.75190000000000001</v>
      </c>
      <c r="F2493" s="34">
        <f t="shared" si="115"/>
        <v>1.544040939320606E-2</v>
      </c>
      <c r="G2493" s="3">
        <f t="shared" si="116"/>
        <v>5.6061168903570296E-2</v>
      </c>
    </row>
    <row r="2494" spans="3:7" x14ac:dyDescent="0.25">
      <c r="C2494" s="40">
        <v>2483</v>
      </c>
      <c r="D2494" s="41">
        <v>0.2482</v>
      </c>
      <c r="E2494" s="42">
        <f t="shared" si="114"/>
        <v>0.75180000000000002</v>
      </c>
      <c r="F2494" s="42">
        <f t="shared" si="115"/>
        <v>1.5439500194444854E-2</v>
      </c>
      <c r="G2494" s="41">
        <f t="shared" si="116"/>
        <v>5.6059997861085155E-2</v>
      </c>
    </row>
    <row r="2495" spans="3:7" x14ac:dyDescent="0.25">
      <c r="C2495" s="1">
        <v>2484</v>
      </c>
      <c r="D2495" s="3">
        <v>0.24829999999999999</v>
      </c>
      <c r="E2495" s="34">
        <f t="shared" si="114"/>
        <v>0.75170000000000003</v>
      </c>
      <c r="F2495" s="34">
        <f t="shared" si="115"/>
        <v>1.5438590995683649E-2</v>
      </c>
      <c r="G2495" s="3">
        <f t="shared" si="116"/>
        <v>5.6058827165604785E-2</v>
      </c>
    </row>
    <row r="2496" spans="3:7" x14ac:dyDescent="0.25">
      <c r="C2496" s="40">
        <v>2485</v>
      </c>
      <c r="D2496" s="41">
        <v>0.24840000000000001</v>
      </c>
      <c r="E2496" s="42">
        <f t="shared" si="114"/>
        <v>0.75160000000000005</v>
      </c>
      <c r="F2496" s="42">
        <f t="shared" si="115"/>
        <v>1.5437681796922443E-2</v>
      </c>
      <c r="G2496" s="41">
        <f t="shared" si="116"/>
        <v>5.6057656817150907E-2</v>
      </c>
    </row>
    <row r="2497" spans="3:7" x14ac:dyDescent="0.25">
      <c r="C2497" s="1">
        <v>2486</v>
      </c>
      <c r="D2497" s="3">
        <v>0.2485</v>
      </c>
      <c r="E2497" s="34">
        <f t="shared" si="114"/>
        <v>0.75150000000000006</v>
      </c>
      <c r="F2497" s="34">
        <f t="shared" si="115"/>
        <v>1.5436772598161239E-2</v>
      </c>
      <c r="G2497" s="3">
        <f t="shared" si="116"/>
        <v>5.6056486815745273E-2</v>
      </c>
    </row>
    <row r="2498" spans="3:7" x14ac:dyDescent="0.25">
      <c r="C2498" s="40">
        <v>2487</v>
      </c>
      <c r="D2498" s="41">
        <v>0.24859999999999999</v>
      </c>
      <c r="E2498" s="42">
        <f t="shared" si="114"/>
        <v>0.75140000000000007</v>
      </c>
      <c r="F2498" s="42">
        <f t="shared" si="115"/>
        <v>1.5435863399400033E-2</v>
      </c>
      <c r="G2498" s="41">
        <f t="shared" si="116"/>
        <v>5.6055317161409608E-2</v>
      </c>
    </row>
    <row r="2499" spans="3:7" x14ac:dyDescent="0.25">
      <c r="C2499" s="1">
        <v>2488</v>
      </c>
      <c r="D2499" s="3">
        <v>0.2487</v>
      </c>
      <c r="E2499" s="34">
        <f t="shared" si="114"/>
        <v>0.75129999999999997</v>
      </c>
      <c r="F2499" s="34">
        <f t="shared" si="115"/>
        <v>1.5434954200638826E-2</v>
      </c>
      <c r="G2499" s="3">
        <f t="shared" si="116"/>
        <v>5.6054147854165633E-2</v>
      </c>
    </row>
    <row r="2500" spans="3:7" x14ac:dyDescent="0.25">
      <c r="C2500" s="40">
        <v>2489</v>
      </c>
      <c r="D2500" s="41">
        <v>0.24879999999999999</v>
      </c>
      <c r="E2500" s="42">
        <f t="shared" si="114"/>
        <v>0.75119999999999998</v>
      </c>
      <c r="F2500" s="42">
        <f t="shared" si="115"/>
        <v>1.543404500187762E-2</v>
      </c>
      <c r="G2500" s="41">
        <f t="shared" si="116"/>
        <v>5.6052978894035071E-2</v>
      </c>
    </row>
    <row r="2501" spans="3:7" x14ac:dyDescent="0.25">
      <c r="C2501" s="1">
        <v>2490</v>
      </c>
      <c r="D2501" s="3">
        <v>0.24890000000000001</v>
      </c>
      <c r="E2501" s="34">
        <f t="shared" si="114"/>
        <v>0.75109999999999999</v>
      </c>
      <c r="F2501" s="34">
        <f t="shared" si="115"/>
        <v>1.5433135803116414E-2</v>
      </c>
      <c r="G2501" s="3">
        <f t="shared" si="116"/>
        <v>5.6051810281039657E-2</v>
      </c>
    </row>
    <row r="2502" spans="3:7" x14ac:dyDescent="0.25">
      <c r="C2502" s="40">
        <v>2491</v>
      </c>
      <c r="D2502" s="41">
        <v>0.249</v>
      </c>
      <c r="E2502" s="42">
        <f t="shared" si="114"/>
        <v>0.751</v>
      </c>
      <c r="F2502" s="42">
        <f t="shared" si="115"/>
        <v>1.5432226604355209E-2</v>
      </c>
      <c r="G2502" s="41">
        <f t="shared" si="116"/>
        <v>5.6050642015201081E-2</v>
      </c>
    </row>
    <row r="2503" spans="3:7" x14ac:dyDescent="0.25">
      <c r="C2503" s="1">
        <v>2492</v>
      </c>
      <c r="D2503" s="3">
        <v>0.24909999999999999</v>
      </c>
      <c r="E2503" s="34">
        <f t="shared" si="114"/>
        <v>0.75090000000000001</v>
      </c>
      <c r="F2503" s="34">
        <f t="shared" si="115"/>
        <v>1.5431317405594003E-2</v>
      </c>
      <c r="G2503" s="3">
        <f t="shared" si="116"/>
        <v>5.6049474096541069E-2</v>
      </c>
    </row>
    <row r="2504" spans="3:7" x14ac:dyDescent="0.25">
      <c r="C2504" s="40">
        <v>2493</v>
      </c>
      <c r="D2504" s="41">
        <v>0.2492</v>
      </c>
      <c r="E2504" s="42">
        <f t="shared" si="114"/>
        <v>0.75080000000000002</v>
      </c>
      <c r="F2504" s="42">
        <f t="shared" si="115"/>
        <v>1.5430408206832795E-2</v>
      </c>
      <c r="G2504" s="41">
        <f t="shared" si="116"/>
        <v>5.6048306525081304E-2</v>
      </c>
    </row>
    <row r="2505" spans="3:7" x14ac:dyDescent="0.25">
      <c r="C2505" s="1">
        <v>2494</v>
      </c>
      <c r="D2505" s="3">
        <v>0.24929999999999999</v>
      </c>
      <c r="E2505" s="34">
        <f t="shared" si="114"/>
        <v>0.75070000000000003</v>
      </c>
      <c r="F2505" s="34">
        <f t="shared" si="115"/>
        <v>1.542949900807159E-2</v>
      </c>
      <c r="G2505" s="3">
        <f t="shared" si="116"/>
        <v>5.6047139300843499E-2</v>
      </c>
    </row>
    <row r="2506" spans="3:7" x14ac:dyDescent="0.25">
      <c r="C2506" s="40">
        <v>2495</v>
      </c>
      <c r="D2506" s="41">
        <v>0.24940000000000001</v>
      </c>
      <c r="E2506" s="42">
        <f t="shared" si="114"/>
        <v>0.75059999999999993</v>
      </c>
      <c r="F2506" s="42">
        <f t="shared" si="115"/>
        <v>1.5428589809310382E-2</v>
      </c>
      <c r="G2506" s="41">
        <f t="shared" si="116"/>
        <v>5.6045972423849337E-2</v>
      </c>
    </row>
    <row r="2507" spans="3:7" x14ac:dyDescent="0.25">
      <c r="C2507" s="1">
        <v>2496</v>
      </c>
      <c r="D2507" s="3">
        <v>0.2495</v>
      </c>
      <c r="E2507" s="34">
        <f t="shared" si="114"/>
        <v>0.75049999999999994</v>
      </c>
      <c r="F2507" s="34">
        <f t="shared" si="115"/>
        <v>1.5427680610549176E-2</v>
      </c>
      <c r="G2507" s="3">
        <f t="shared" si="116"/>
        <v>5.6044805894120517E-2</v>
      </c>
    </row>
    <row r="2508" spans="3:7" x14ac:dyDescent="0.25">
      <c r="C2508" s="40">
        <v>2497</v>
      </c>
      <c r="D2508" s="41">
        <v>0.24959999999999999</v>
      </c>
      <c r="E2508" s="42">
        <f t="shared" si="114"/>
        <v>0.75039999999999996</v>
      </c>
      <c r="F2508" s="42">
        <f t="shared" si="115"/>
        <v>1.5426771411787972E-2</v>
      </c>
      <c r="G2508" s="41">
        <f t="shared" si="116"/>
        <v>5.6043639711678722E-2</v>
      </c>
    </row>
    <row r="2509" spans="3:7" x14ac:dyDescent="0.25">
      <c r="C2509" s="1">
        <v>2498</v>
      </c>
      <c r="D2509" s="3">
        <v>0.24970000000000001</v>
      </c>
      <c r="E2509" s="34">
        <f t="shared" ref="E2509:E2572" si="117">100%-D2509</f>
        <v>0.75029999999999997</v>
      </c>
      <c r="F2509" s="34">
        <f t="shared" ref="F2509:F2572" si="118">($B$4*D2509)+($B$5*E2509)</f>
        <v>1.5425862213026767E-2</v>
      </c>
      <c r="G2509" s="3">
        <f t="shared" ref="G2509:G2572" si="119">SQRT(((D2509^2)*($C$4^2))+(2*D2509*E2509*$C$4*$C$5*$D$4)+((E2509^2)*($C$5^2)))</f>
        <v>5.6042473876545637E-2</v>
      </c>
    </row>
    <row r="2510" spans="3:7" x14ac:dyDescent="0.25">
      <c r="C2510" s="40">
        <v>2499</v>
      </c>
      <c r="D2510" s="41">
        <v>0.24979999999999999</v>
      </c>
      <c r="E2510" s="42">
        <f t="shared" si="117"/>
        <v>0.75019999999999998</v>
      </c>
      <c r="F2510" s="42">
        <f t="shared" si="118"/>
        <v>1.5424953014265561E-2</v>
      </c>
      <c r="G2510" s="41">
        <f t="shared" si="119"/>
        <v>5.6041308388742925E-2</v>
      </c>
    </row>
    <row r="2511" spans="3:7" x14ac:dyDescent="0.25">
      <c r="C2511" s="1">
        <v>2500</v>
      </c>
      <c r="D2511" s="3">
        <v>0.24990000000000001</v>
      </c>
      <c r="E2511" s="34">
        <f t="shared" si="117"/>
        <v>0.75009999999999999</v>
      </c>
      <c r="F2511" s="34">
        <f t="shared" si="118"/>
        <v>1.5424043815504355E-2</v>
      </c>
      <c r="G2511" s="3">
        <f t="shared" si="119"/>
        <v>5.6040143248292276E-2</v>
      </c>
    </row>
    <row r="2512" spans="3:7" x14ac:dyDescent="0.25">
      <c r="C2512" s="40">
        <v>2501</v>
      </c>
      <c r="D2512" s="41">
        <v>0.25</v>
      </c>
      <c r="E2512" s="42">
        <f t="shared" si="117"/>
        <v>0.75</v>
      </c>
      <c r="F2512" s="42">
        <f t="shared" si="118"/>
        <v>1.5423134616743148E-2</v>
      </c>
      <c r="G2512" s="41">
        <f t="shared" si="119"/>
        <v>5.6038978455215327E-2</v>
      </c>
    </row>
    <row r="2513" spans="3:7" x14ac:dyDescent="0.25">
      <c r="C2513" s="1">
        <v>2502</v>
      </c>
      <c r="D2513" s="3">
        <v>0.25009999999999999</v>
      </c>
      <c r="E2513" s="34">
        <f t="shared" si="117"/>
        <v>0.74990000000000001</v>
      </c>
      <c r="F2513" s="34">
        <f t="shared" si="118"/>
        <v>1.5422225417981942E-2</v>
      </c>
      <c r="G2513" s="3">
        <f t="shared" si="119"/>
        <v>5.6037814009533761E-2</v>
      </c>
    </row>
    <row r="2514" spans="3:7" x14ac:dyDescent="0.25">
      <c r="C2514" s="40">
        <v>2503</v>
      </c>
      <c r="D2514" s="41">
        <v>0.25019999999999998</v>
      </c>
      <c r="E2514" s="42">
        <f t="shared" si="117"/>
        <v>0.74980000000000002</v>
      </c>
      <c r="F2514" s="42">
        <f t="shared" si="118"/>
        <v>1.5421316219220736E-2</v>
      </c>
      <c r="G2514" s="41">
        <f t="shared" si="119"/>
        <v>5.6036649911269235E-2</v>
      </c>
    </row>
    <row r="2515" spans="3:7" x14ac:dyDescent="0.25">
      <c r="C2515" s="1">
        <v>2504</v>
      </c>
      <c r="D2515" s="3">
        <v>0.25030000000000002</v>
      </c>
      <c r="E2515" s="34">
        <f t="shared" si="117"/>
        <v>0.74970000000000003</v>
      </c>
      <c r="F2515" s="34">
        <f t="shared" si="118"/>
        <v>1.542040702045953E-2</v>
      </c>
      <c r="G2515" s="3">
        <f t="shared" si="119"/>
        <v>5.603548616044339E-2</v>
      </c>
    </row>
    <row r="2516" spans="3:7" x14ac:dyDescent="0.25">
      <c r="C2516" s="40">
        <v>2505</v>
      </c>
      <c r="D2516" s="41">
        <v>0.25040000000000001</v>
      </c>
      <c r="E2516" s="42">
        <f t="shared" si="117"/>
        <v>0.74960000000000004</v>
      </c>
      <c r="F2516" s="42">
        <f t="shared" si="118"/>
        <v>1.5419497821698325E-2</v>
      </c>
      <c r="G2516" s="41">
        <f t="shared" si="119"/>
        <v>5.6034322757077877E-2</v>
      </c>
    </row>
    <row r="2517" spans="3:7" x14ac:dyDescent="0.25">
      <c r="C2517" s="1">
        <v>2506</v>
      </c>
      <c r="D2517" s="3">
        <v>0.2505</v>
      </c>
      <c r="E2517" s="34">
        <f t="shared" si="117"/>
        <v>0.74950000000000006</v>
      </c>
      <c r="F2517" s="34">
        <f t="shared" si="118"/>
        <v>1.5418588622937121E-2</v>
      </c>
      <c r="G2517" s="3">
        <f t="shared" si="119"/>
        <v>5.6033159701194338E-2</v>
      </c>
    </row>
    <row r="2518" spans="3:7" x14ac:dyDescent="0.25">
      <c r="C2518" s="40">
        <v>2507</v>
      </c>
      <c r="D2518" s="41">
        <v>0.25059999999999999</v>
      </c>
      <c r="E2518" s="42">
        <f t="shared" si="117"/>
        <v>0.74940000000000007</v>
      </c>
      <c r="F2518" s="42">
        <f t="shared" si="118"/>
        <v>1.5417679424175915E-2</v>
      </c>
      <c r="G2518" s="41">
        <f t="shared" si="119"/>
        <v>5.6031996992814422E-2</v>
      </c>
    </row>
    <row r="2519" spans="3:7" x14ac:dyDescent="0.25">
      <c r="C2519" s="1">
        <v>2508</v>
      </c>
      <c r="D2519" s="3">
        <v>0.25069999999999998</v>
      </c>
      <c r="E2519" s="34">
        <f t="shared" si="117"/>
        <v>0.74930000000000008</v>
      </c>
      <c r="F2519" s="34">
        <f t="shared" si="118"/>
        <v>1.5416770225414709E-2</v>
      </c>
      <c r="G2519" s="3">
        <f t="shared" si="119"/>
        <v>5.603083463195975E-2</v>
      </c>
    </row>
    <row r="2520" spans="3:7" x14ac:dyDescent="0.25">
      <c r="C2520" s="40">
        <v>2509</v>
      </c>
      <c r="D2520" s="41">
        <v>0.25080000000000002</v>
      </c>
      <c r="E2520" s="42">
        <f t="shared" si="117"/>
        <v>0.74919999999999998</v>
      </c>
      <c r="F2520" s="42">
        <f t="shared" si="118"/>
        <v>1.5415861026653502E-2</v>
      </c>
      <c r="G2520" s="41">
        <f t="shared" si="119"/>
        <v>5.6029672618651945E-2</v>
      </c>
    </row>
    <row r="2521" spans="3:7" x14ac:dyDescent="0.25">
      <c r="C2521" s="1">
        <v>2510</v>
      </c>
      <c r="D2521" s="3">
        <v>0.25090000000000001</v>
      </c>
      <c r="E2521" s="34">
        <f t="shared" si="117"/>
        <v>0.74909999999999999</v>
      </c>
      <c r="F2521" s="34">
        <f t="shared" si="118"/>
        <v>1.5414951827892296E-2</v>
      </c>
      <c r="G2521" s="3">
        <f t="shared" si="119"/>
        <v>5.6028510952912648E-2</v>
      </c>
    </row>
    <row r="2522" spans="3:7" x14ac:dyDescent="0.25">
      <c r="C2522" s="40">
        <v>2511</v>
      </c>
      <c r="D2522" s="41">
        <v>0.251</v>
      </c>
      <c r="E2522" s="42">
        <f t="shared" si="117"/>
        <v>0.749</v>
      </c>
      <c r="F2522" s="42">
        <f t="shared" si="118"/>
        <v>1.541404262913109E-2</v>
      </c>
      <c r="G2522" s="41">
        <f t="shared" si="119"/>
        <v>5.6027349634763468E-2</v>
      </c>
    </row>
    <row r="2523" spans="3:7" x14ac:dyDescent="0.25">
      <c r="C2523" s="1">
        <v>2512</v>
      </c>
      <c r="D2523" s="3">
        <v>0.25109999999999999</v>
      </c>
      <c r="E2523" s="34">
        <f t="shared" si="117"/>
        <v>0.74890000000000001</v>
      </c>
      <c r="F2523" s="34">
        <f t="shared" si="118"/>
        <v>1.5413133430369883E-2</v>
      </c>
      <c r="G2523" s="3">
        <f t="shared" si="119"/>
        <v>5.6026188664226033E-2</v>
      </c>
    </row>
    <row r="2524" spans="3:7" x14ac:dyDescent="0.25">
      <c r="C2524" s="40">
        <v>2513</v>
      </c>
      <c r="D2524" s="41">
        <v>0.25119999999999998</v>
      </c>
      <c r="E2524" s="42">
        <f t="shared" si="117"/>
        <v>0.74880000000000002</v>
      </c>
      <c r="F2524" s="42">
        <f t="shared" si="118"/>
        <v>1.5412224231608677E-2</v>
      </c>
      <c r="G2524" s="41">
        <f t="shared" si="119"/>
        <v>5.602502804132193E-2</v>
      </c>
    </row>
    <row r="2525" spans="3:7" x14ac:dyDescent="0.25">
      <c r="C2525" s="1">
        <v>2514</v>
      </c>
      <c r="D2525" s="3">
        <v>0.25130000000000002</v>
      </c>
      <c r="E2525" s="34">
        <f t="shared" si="117"/>
        <v>0.74869999999999992</v>
      </c>
      <c r="F2525" s="34">
        <f t="shared" si="118"/>
        <v>1.541131503284747E-2</v>
      </c>
      <c r="G2525" s="3">
        <f t="shared" si="119"/>
        <v>5.602386776607278E-2</v>
      </c>
    </row>
    <row r="2526" spans="3:7" x14ac:dyDescent="0.25">
      <c r="C2526" s="40">
        <v>2515</v>
      </c>
      <c r="D2526" s="41">
        <v>0.25140000000000001</v>
      </c>
      <c r="E2526" s="42">
        <f t="shared" si="117"/>
        <v>0.74859999999999993</v>
      </c>
      <c r="F2526" s="42">
        <f t="shared" si="118"/>
        <v>1.5410405834086264E-2</v>
      </c>
      <c r="G2526" s="41">
        <f t="shared" si="119"/>
        <v>5.6022707838500177E-2</v>
      </c>
    </row>
    <row r="2527" spans="3:7" x14ac:dyDescent="0.25">
      <c r="C2527" s="1">
        <v>2516</v>
      </c>
      <c r="D2527" s="3">
        <v>0.2515</v>
      </c>
      <c r="E2527" s="34">
        <f t="shared" si="117"/>
        <v>0.74849999999999994</v>
      </c>
      <c r="F2527" s="34">
        <f t="shared" si="118"/>
        <v>1.5409496635325058E-2</v>
      </c>
      <c r="G2527" s="3">
        <f t="shared" si="119"/>
        <v>5.6021548258625722E-2</v>
      </c>
    </row>
    <row r="2528" spans="3:7" x14ac:dyDescent="0.25">
      <c r="C2528" s="40">
        <v>2517</v>
      </c>
      <c r="D2528" s="41">
        <v>0.25159999999999999</v>
      </c>
      <c r="E2528" s="42">
        <f t="shared" si="117"/>
        <v>0.74839999999999995</v>
      </c>
      <c r="F2528" s="42">
        <f t="shared" si="118"/>
        <v>1.5408587436563854E-2</v>
      </c>
      <c r="G2528" s="41">
        <f t="shared" si="119"/>
        <v>5.6020389026471017E-2</v>
      </c>
    </row>
    <row r="2529" spans="3:7" x14ac:dyDescent="0.25">
      <c r="C2529" s="1">
        <v>2518</v>
      </c>
      <c r="D2529" s="3">
        <v>0.25169999999999998</v>
      </c>
      <c r="E2529" s="34">
        <f t="shared" si="117"/>
        <v>0.74829999999999997</v>
      </c>
      <c r="F2529" s="34">
        <f t="shared" si="118"/>
        <v>1.5407678237802647E-2</v>
      </c>
      <c r="G2529" s="3">
        <f t="shared" si="119"/>
        <v>5.6019230142057626E-2</v>
      </c>
    </row>
    <row r="2530" spans="3:7" x14ac:dyDescent="0.25">
      <c r="C2530" s="40">
        <v>2519</v>
      </c>
      <c r="D2530" s="41">
        <v>0.25180000000000002</v>
      </c>
      <c r="E2530" s="42">
        <f t="shared" si="117"/>
        <v>0.74819999999999998</v>
      </c>
      <c r="F2530" s="42">
        <f t="shared" si="118"/>
        <v>1.5406769039041443E-2</v>
      </c>
      <c r="G2530" s="41">
        <f t="shared" si="119"/>
        <v>5.6018071605407144E-2</v>
      </c>
    </row>
    <row r="2531" spans="3:7" x14ac:dyDescent="0.25">
      <c r="C2531" s="1">
        <v>2520</v>
      </c>
      <c r="D2531" s="3">
        <v>0.25190000000000001</v>
      </c>
      <c r="E2531" s="34">
        <f t="shared" si="117"/>
        <v>0.74809999999999999</v>
      </c>
      <c r="F2531" s="34">
        <f t="shared" si="118"/>
        <v>1.5405859840280235E-2</v>
      </c>
      <c r="G2531" s="3">
        <f t="shared" si="119"/>
        <v>5.6016913416541143E-2</v>
      </c>
    </row>
    <row r="2532" spans="3:7" x14ac:dyDescent="0.25">
      <c r="C2532" s="40">
        <v>2521</v>
      </c>
      <c r="D2532" s="41">
        <v>0.252</v>
      </c>
      <c r="E2532" s="42">
        <f t="shared" si="117"/>
        <v>0.748</v>
      </c>
      <c r="F2532" s="42">
        <f t="shared" si="118"/>
        <v>1.5404950641519029E-2</v>
      </c>
      <c r="G2532" s="41">
        <f t="shared" si="119"/>
        <v>5.6015755575481198E-2</v>
      </c>
    </row>
    <row r="2533" spans="3:7" x14ac:dyDescent="0.25">
      <c r="C2533" s="1">
        <v>2522</v>
      </c>
      <c r="D2533" s="3">
        <v>0.25209999999999999</v>
      </c>
      <c r="E2533" s="34">
        <f t="shared" si="117"/>
        <v>0.74790000000000001</v>
      </c>
      <c r="F2533" s="34">
        <f t="shared" si="118"/>
        <v>1.5404041442757824E-2</v>
      </c>
      <c r="G2533" s="3">
        <f t="shared" si="119"/>
        <v>5.6014598082248873E-2</v>
      </c>
    </row>
    <row r="2534" spans="3:7" x14ac:dyDescent="0.25">
      <c r="C2534" s="40">
        <v>2523</v>
      </c>
      <c r="D2534" s="41">
        <v>0.25219999999999998</v>
      </c>
      <c r="E2534" s="42">
        <f t="shared" si="117"/>
        <v>0.74780000000000002</v>
      </c>
      <c r="F2534" s="42">
        <f t="shared" si="118"/>
        <v>1.5403132243996618E-2</v>
      </c>
      <c r="G2534" s="41">
        <f t="shared" si="119"/>
        <v>5.6013440936865742E-2</v>
      </c>
    </row>
    <row r="2535" spans="3:7" x14ac:dyDescent="0.25">
      <c r="C2535" s="1">
        <v>2524</v>
      </c>
      <c r="D2535" s="3">
        <v>0.25230000000000002</v>
      </c>
      <c r="E2535" s="34">
        <f t="shared" si="117"/>
        <v>0.74770000000000003</v>
      </c>
      <c r="F2535" s="34">
        <f t="shared" si="118"/>
        <v>1.5402223045235412E-2</v>
      </c>
      <c r="G2535" s="3">
        <f t="shared" si="119"/>
        <v>5.6012284139353358E-2</v>
      </c>
    </row>
    <row r="2536" spans="3:7" x14ac:dyDescent="0.25">
      <c r="C2536" s="40">
        <v>2525</v>
      </c>
      <c r="D2536" s="41">
        <v>0.25240000000000001</v>
      </c>
      <c r="E2536" s="42">
        <f t="shared" si="117"/>
        <v>0.74760000000000004</v>
      </c>
      <c r="F2536" s="42">
        <f t="shared" si="118"/>
        <v>1.5401313846474207E-2</v>
      </c>
      <c r="G2536" s="41">
        <f t="shared" si="119"/>
        <v>5.6011127689733264E-2</v>
      </c>
    </row>
    <row r="2537" spans="3:7" x14ac:dyDescent="0.25">
      <c r="C2537" s="1">
        <v>2526</v>
      </c>
      <c r="D2537" s="3">
        <v>0.2525</v>
      </c>
      <c r="E2537" s="34">
        <f t="shared" si="117"/>
        <v>0.74750000000000005</v>
      </c>
      <c r="F2537" s="34">
        <f t="shared" si="118"/>
        <v>1.5400404647713003E-2</v>
      </c>
      <c r="G2537" s="3">
        <f t="shared" si="119"/>
        <v>5.6009971588027022E-2</v>
      </c>
    </row>
    <row r="2538" spans="3:7" x14ac:dyDescent="0.25">
      <c r="C2538" s="40">
        <v>2527</v>
      </c>
      <c r="D2538" s="41">
        <v>0.25259999999999999</v>
      </c>
      <c r="E2538" s="42">
        <f t="shared" si="117"/>
        <v>0.74740000000000006</v>
      </c>
      <c r="F2538" s="42">
        <f t="shared" si="118"/>
        <v>1.5399495448951797E-2</v>
      </c>
      <c r="G2538" s="41">
        <f t="shared" si="119"/>
        <v>5.6008815834256175E-2</v>
      </c>
    </row>
    <row r="2539" spans="3:7" x14ac:dyDescent="0.25">
      <c r="C2539" s="1">
        <v>2528</v>
      </c>
      <c r="D2539" s="3">
        <v>0.25269999999999998</v>
      </c>
      <c r="E2539" s="34">
        <f t="shared" si="117"/>
        <v>0.74730000000000008</v>
      </c>
      <c r="F2539" s="34">
        <f t="shared" si="118"/>
        <v>1.5398586250190589E-2</v>
      </c>
      <c r="G2539" s="3">
        <f t="shared" si="119"/>
        <v>5.6007660428442255E-2</v>
      </c>
    </row>
    <row r="2540" spans="3:7" x14ac:dyDescent="0.25">
      <c r="C2540" s="40">
        <v>2529</v>
      </c>
      <c r="D2540" s="41">
        <v>0.25280000000000002</v>
      </c>
      <c r="E2540" s="42">
        <f t="shared" si="117"/>
        <v>0.74719999999999998</v>
      </c>
      <c r="F2540" s="42">
        <f t="shared" si="118"/>
        <v>1.5397677051429384E-2</v>
      </c>
      <c r="G2540" s="41">
        <f t="shared" si="119"/>
        <v>5.60065053706068E-2</v>
      </c>
    </row>
    <row r="2541" spans="3:7" x14ac:dyDescent="0.25">
      <c r="C2541" s="1">
        <v>2530</v>
      </c>
      <c r="D2541" s="3">
        <v>0.25290000000000001</v>
      </c>
      <c r="E2541" s="34">
        <f t="shared" si="117"/>
        <v>0.74709999999999999</v>
      </c>
      <c r="F2541" s="34">
        <f t="shared" si="118"/>
        <v>1.5396767852668178E-2</v>
      </c>
      <c r="G2541" s="3">
        <f t="shared" si="119"/>
        <v>5.600535066077135E-2</v>
      </c>
    </row>
    <row r="2542" spans="3:7" x14ac:dyDescent="0.25">
      <c r="C2542" s="40">
        <v>2531</v>
      </c>
      <c r="D2542" s="41">
        <v>0.253</v>
      </c>
      <c r="E2542" s="42">
        <f t="shared" si="117"/>
        <v>0.747</v>
      </c>
      <c r="F2542" s="42">
        <f t="shared" si="118"/>
        <v>1.539585865390697E-2</v>
      </c>
      <c r="G2542" s="41">
        <f t="shared" si="119"/>
        <v>5.6004196298957414E-2</v>
      </c>
    </row>
    <row r="2543" spans="3:7" x14ac:dyDescent="0.25">
      <c r="C2543" s="1">
        <v>2532</v>
      </c>
      <c r="D2543" s="3">
        <v>0.25309999999999999</v>
      </c>
      <c r="E2543" s="34">
        <f t="shared" si="117"/>
        <v>0.74690000000000001</v>
      </c>
      <c r="F2543" s="34">
        <f t="shared" si="118"/>
        <v>1.5394949455145765E-2</v>
      </c>
      <c r="G2543" s="3">
        <f t="shared" si="119"/>
        <v>5.600304228518653E-2</v>
      </c>
    </row>
    <row r="2544" spans="3:7" x14ac:dyDescent="0.25">
      <c r="C2544" s="40">
        <v>2533</v>
      </c>
      <c r="D2544" s="41">
        <v>0.25319999999999998</v>
      </c>
      <c r="E2544" s="42">
        <f t="shared" si="117"/>
        <v>0.74680000000000002</v>
      </c>
      <c r="F2544" s="42">
        <f t="shared" si="118"/>
        <v>1.5394040256384559E-2</v>
      </c>
      <c r="G2544" s="41">
        <f t="shared" si="119"/>
        <v>5.6001888619480203E-2</v>
      </c>
    </row>
    <row r="2545" spans="3:7" x14ac:dyDescent="0.25">
      <c r="C2545" s="1">
        <v>2534</v>
      </c>
      <c r="D2545" s="3">
        <v>0.25330000000000003</v>
      </c>
      <c r="E2545" s="34">
        <f t="shared" si="117"/>
        <v>0.74669999999999992</v>
      </c>
      <c r="F2545" s="34">
        <f t="shared" si="118"/>
        <v>1.5393131057623351E-2</v>
      </c>
      <c r="G2545" s="3">
        <f t="shared" si="119"/>
        <v>5.6000735301859936E-2</v>
      </c>
    </row>
    <row r="2546" spans="3:7" x14ac:dyDescent="0.25">
      <c r="C2546" s="40">
        <v>2535</v>
      </c>
      <c r="D2546" s="41">
        <v>0.25340000000000001</v>
      </c>
      <c r="E2546" s="42">
        <f t="shared" si="117"/>
        <v>0.74659999999999993</v>
      </c>
      <c r="F2546" s="42">
        <f t="shared" si="118"/>
        <v>1.5392221858862146E-2</v>
      </c>
      <c r="G2546" s="41">
        <f t="shared" si="119"/>
        <v>5.5999582332347253E-2</v>
      </c>
    </row>
    <row r="2547" spans="3:7" x14ac:dyDescent="0.25">
      <c r="C2547" s="1">
        <v>2536</v>
      </c>
      <c r="D2547" s="3">
        <v>0.2535</v>
      </c>
      <c r="E2547" s="34">
        <f t="shared" si="117"/>
        <v>0.74649999999999994</v>
      </c>
      <c r="F2547" s="34">
        <f t="shared" si="118"/>
        <v>1.539131266010094E-2</v>
      </c>
      <c r="G2547" s="3">
        <f t="shared" si="119"/>
        <v>5.5998429710963651E-2</v>
      </c>
    </row>
    <row r="2548" spans="3:7" x14ac:dyDescent="0.25">
      <c r="C2548" s="40">
        <v>2537</v>
      </c>
      <c r="D2548" s="41">
        <v>0.25359999999999999</v>
      </c>
      <c r="E2548" s="42">
        <f t="shared" si="117"/>
        <v>0.74639999999999995</v>
      </c>
      <c r="F2548" s="42">
        <f t="shared" si="118"/>
        <v>1.5390403461339736E-2</v>
      </c>
      <c r="G2548" s="41">
        <f t="shared" si="119"/>
        <v>5.5997277437730621E-2</v>
      </c>
    </row>
    <row r="2549" spans="3:7" x14ac:dyDescent="0.25">
      <c r="C2549" s="1">
        <v>2538</v>
      </c>
      <c r="D2549" s="3">
        <v>0.25369999999999998</v>
      </c>
      <c r="E2549" s="34">
        <f t="shared" si="117"/>
        <v>0.74629999999999996</v>
      </c>
      <c r="F2549" s="34">
        <f t="shared" si="118"/>
        <v>1.5389494262578528E-2</v>
      </c>
      <c r="G2549" s="3">
        <f t="shared" si="119"/>
        <v>5.5996125512669664E-2</v>
      </c>
    </row>
    <row r="2550" spans="3:7" x14ac:dyDescent="0.25">
      <c r="C2550" s="40">
        <v>2539</v>
      </c>
      <c r="D2550" s="41">
        <v>0.25380000000000003</v>
      </c>
      <c r="E2550" s="42">
        <f t="shared" si="117"/>
        <v>0.74619999999999997</v>
      </c>
      <c r="F2550" s="42">
        <f t="shared" si="118"/>
        <v>1.5388585063817324E-2</v>
      </c>
      <c r="G2550" s="41">
        <f t="shared" si="119"/>
        <v>5.5994973935802266E-2</v>
      </c>
    </row>
    <row r="2551" spans="3:7" x14ac:dyDescent="0.25">
      <c r="C2551" s="1">
        <v>2540</v>
      </c>
      <c r="D2551" s="3">
        <v>0.25390000000000001</v>
      </c>
      <c r="E2551" s="34">
        <f t="shared" si="117"/>
        <v>0.74609999999999999</v>
      </c>
      <c r="F2551" s="34">
        <f t="shared" si="118"/>
        <v>1.5387675865056117E-2</v>
      </c>
      <c r="G2551" s="3">
        <f t="shared" si="119"/>
        <v>5.59938227071499E-2</v>
      </c>
    </row>
    <row r="2552" spans="3:7" x14ac:dyDescent="0.25">
      <c r="C2552" s="40">
        <v>2541</v>
      </c>
      <c r="D2552" s="41">
        <v>0.254</v>
      </c>
      <c r="E2552" s="42">
        <f t="shared" si="117"/>
        <v>0.746</v>
      </c>
      <c r="F2552" s="42">
        <f t="shared" si="118"/>
        <v>1.5386766666294911E-2</v>
      </c>
      <c r="G2552" s="41">
        <f t="shared" si="119"/>
        <v>5.5992671826734057E-2</v>
      </c>
    </row>
    <row r="2553" spans="3:7" x14ac:dyDescent="0.25">
      <c r="C2553" s="1">
        <v>2542</v>
      </c>
      <c r="D2553" s="3">
        <v>0.25409999999999999</v>
      </c>
      <c r="E2553" s="34">
        <f t="shared" si="117"/>
        <v>0.74590000000000001</v>
      </c>
      <c r="F2553" s="34">
        <f t="shared" si="118"/>
        <v>1.5385857467533706E-2</v>
      </c>
      <c r="G2553" s="3">
        <f t="shared" si="119"/>
        <v>5.5991521294576206E-2</v>
      </c>
    </row>
    <row r="2554" spans="3:7" x14ac:dyDescent="0.25">
      <c r="C2554" s="40">
        <v>2543</v>
      </c>
      <c r="D2554" s="41">
        <v>0.25419999999999998</v>
      </c>
      <c r="E2554" s="42">
        <f t="shared" si="117"/>
        <v>0.74580000000000002</v>
      </c>
      <c r="F2554" s="42">
        <f t="shared" si="118"/>
        <v>1.53849482687725E-2</v>
      </c>
      <c r="G2554" s="41">
        <f t="shared" si="119"/>
        <v>5.5990371110697816E-2</v>
      </c>
    </row>
    <row r="2555" spans="3:7" x14ac:dyDescent="0.25">
      <c r="C2555" s="1">
        <v>2544</v>
      </c>
      <c r="D2555" s="3">
        <v>0.25430000000000003</v>
      </c>
      <c r="E2555" s="34">
        <f t="shared" si="117"/>
        <v>0.74570000000000003</v>
      </c>
      <c r="F2555" s="34">
        <f t="shared" si="118"/>
        <v>1.5384039070011294E-2</v>
      </c>
      <c r="G2555" s="3">
        <f t="shared" si="119"/>
        <v>5.5989221275120342E-2</v>
      </c>
    </row>
    <row r="2556" spans="3:7" x14ac:dyDescent="0.25">
      <c r="C2556" s="40">
        <v>2545</v>
      </c>
      <c r="D2556" s="41">
        <v>0.25440000000000002</v>
      </c>
      <c r="E2556" s="42">
        <f t="shared" si="117"/>
        <v>0.74560000000000004</v>
      </c>
      <c r="F2556" s="42">
        <f t="shared" si="118"/>
        <v>1.5383129871250088E-2</v>
      </c>
      <c r="G2556" s="41">
        <f t="shared" si="119"/>
        <v>5.598807178786526E-2</v>
      </c>
    </row>
    <row r="2557" spans="3:7" x14ac:dyDescent="0.25">
      <c r="C2557" s="1">
        <v>2546</v>
      </c>
      <c r="D2557" s="3">
        <v>0.2545</v>
      </c>
      <c r="E2557" s="34">
        <f t="shared" si="117"/>
        <v>0.74550000000000005</v>
      </c>
      <c r="F2557" s="34">
        <f t="shared" si="118"/>
        <v>1.5382220672488884E-2</v>
      </c>
      <c r="G2557" s="3">
        <f t="shared" si="119"/>
        <v>5.598692264895401E-2</v>
      </c>
    </row>
    <row r="2558" spans="3:7" x14ac:dyDescent="0.25">
      <c r="C2558" s="40">
        <v>2547</v>
      </c>
      <c r="D2558" s="41">
        <v>0.25459999999999999</v>
      </c>
      <c r="E2558" s="42">
        <f t="shared" si="117"/>
        <v>0.74540000000000006</v>
      </c>
      <c r="F2558" s="42">
        <f t="shared" si="118"/>
        <v>1.5381311473727679E-2</v>
      </c>
      <c r="G2558" s="41">
        <f t="shared" si="119"/>
        <v>5.5985773858408049E-2</v>
      </c>
    </row>
    <row r="2559" spans="3:7" x14ac:dyDescent="0.25">
      <c r="C2559" s="1">
        <v>2548</v>
      </c>
      <c r="D2559" s="3">
        <v>0.25469999999999998</v>
      </c>
      <c r="E2559" s="34">
        <f t="shared" si="117"/>
        <v>0.74530000000000007</v>
      </c>
      <c r="F2559" s="34">
        <f t="shared" si="118"/>
        <v>1.5380402274966471E-2</v>
      </c>
      <c r="G2559" s="3">
        <f t="shared" si="119"/>
        <v>5.5984625416248823E-2</v>
      </c>
    </row>
    <row r="2560" spans="3:7" x14ac:dyDescent="0.25">
      <c r="C2560" s="40">
        <v>2549</v>
      </c>
      <c r="D2560" s="41">
        <v>0.25480000000000003</v>
      </c>
      <c r="E2560" s="42">
        <f t="shared" si="117"/>
        <v>0.74519999999999997</v>
      </c>
      <c r="F2560" s="42">
        <f t="shared" si="118"/>
        <v>1.5379493076205265E-2</v>
      </c>
      <c r="G2560" s="41">
        <f t="shared" si="119"/>
        <v>5.5983477322497768E-2</v>
      </c>
    </row>
    <row r="2561" spans="3:7" x14ac:dyDescent="0.25">
      <c r="C2561" s="1">
        <v>2550</v>
      </c>
      <c r="D2561" s="3">
        <v>0.25490000000000002</v>
      </c>
      <c r="E2561" s="34">
        <f t="shared" si="117"/>
        <v>0.74509999999999998</v>
      </c>
      <c r="F2561" s="34">
        <f t="shared" si="118"/>
        <v>1.537858387744406E-2</v>
      </c>
      <c r="G2561" s="3">
        <f t="shared" si="119"/>
        <v>5.5982329577176325E-2</v>
      </c>
    </row>
    <row r="2562" spans="3:7" x14ac:dyDescent="0.25">
      <c r="C2562" s="40">
        <v>2551</v>
      </c>
      <c r="D2562" s="41">
        <v>0.255</v>
      </c>
      <c r="E2562" s="42">
        <f t="shared" si="117"/>
        <v>0.745</v>
      </c>
      <c r="F2562" s="42">
        <f t="shared" si="118"/>
        <v>1.5377674678682852E-2</v>
      </c>
      <c r="G2562" s="41">
        <f t="shared" si="119"/>
        <v>5.5981182180305913E-2</v>
      </c>
    </row>
    <row r="2563" spans="3:7" x14ac:dyDescent="0.25">
      <c r="C2563" s="1">
        <v>2552</v>
      </c>
      <c r="D2563" s="3">
        <v>0.25509999999999999</v>
      </c>
      <c r="E2563" s="34">
        <f t="shared" si="117"/>
        <v>0.74490000000000001</v>
      </c>
      <c r="F2563" s="34">
        <f t="shared" si="118"/>
        <v>1.5376765479921646E-2</v>
      </c>
      <c r="G2563" s="3">
        <f t="shared" si="119"/>
        <v>5.5980035131907975E-2</v>
      </c>
    </row>
    <row r="2564" spans="3:7" x14ac:dyDescent="0.25">
      <c r="C2564" s="40">
        <v>2553</v>
      </c>
      <c r="D2564" s="41">
        <v>0.25519999999999998</v>
      </c>
      <c r="E2564" s="42">
        <f t="shared" si="117"/>
        <v>0.74480000000000002</v>
      </c>
      <c r="F2564" s="42">
        <f t="shared" si="118"/>
        <v>1.5375856281160441E-2</v>
      </c>
      <c r="G2564" s="41">
        <f t="shared" si="119"/>
        <v>5.5978888432003923E-2</v>
      </c>
    </row>
    <row r="2565" spans="3:7" x14ac:dyDescent="0.25">
      <c r="C2565" s="1">
        <v>2554</v>
      </c>
      <c r="D2565" s="3">
        <v>0.25530000000000003</v>
      </c>
      <c r="E2565" s="34">
        <f t="shared" si="117"/>
        <v>0.74469999999999992</v>
      </c>
      <c r="F2565" s="34">
        <f t="shared" si="118"/>
        <v>1.5374947082399233E-2</v>
      </c>
      <c r="G2565" s="3">
        <f t="shared" si="119"/>
        <v>5.5977742080615178E-2</v>
      </c>
    </row>
    <row r="2566" spans="3:7" x14ac:dyDescent="0.25">
      <c r="C2566" s="40">
        <v>2555</v>
      </c>
      <c r="D2566" s="41">
        <v>0.25540000000000002</v>
      </c>
      <c r="E2566" s="42">
        <f t="shared" si="117"/>
        <v>0.74459999999999993</v>
      </c>
      <c r="F2566" s="42">
        <f t="shared" si="118"/>
        <v>1.5374037883638027E-2</v>
      </c>
      <c r="G2566" s="41">
        <f t="shared" si="119"/>
        <v>5.597659607776314E-2</v>
      </c>
    </row>
    <row r="2567" spans="3:7" x14ac:dyDescent="0.25">
      <c r="C2567" s="1">
        <v>2556</v>
      </c>
      <c r="D2567" s="3">
        <v>0.2555</v>
      </c>
      <c r="E2567" s="34">
        <f t="shared" si="117"/>
        <v>0.74449999999999994</v>
      </c>
      <c r="F2567" s="34">
        <f t="shared" si="118"/>
        <v>1.5373128684876822E-2</v>
      </c>
      <c r="G2567" s="3">
        <f t="shared" si="119"/>
        <v>5.5975450423469228E-2</v>
      </c>
    </row>
    <row r="2568" spans="3:7" x14ac:dyDescent="0.25">
      <c r="C2568" s="40">
        <v>2557</v>
      </c>
      <c r="D2568" s="41">
        <v>0.25559999999999999</v>
      </c>
      <c r="E2568" s="42">
        <f t="shared" si="117"/>
        <v>0.74439999999999995</v>
      </c>
      <c r="F2568" s="42">
        <f t="shared" si="118"/>
        <v>1.5372219486115616E-2</v>
      </c>
      <c r="G2568" s="41">
        <f t="shared" si="119"/>
        <v>5.5974305117754843E-2</v>
      </c>
    </row>
    <row r="2569" spans="3:7" x14ac:dyDescent="0.25">
      <c r="C2569" s="1">
        <v>2558</v>
      </c>
      <c r="D2569" s="3">
        <v>0.25569999999999998</v>
      </c>
      <c r="E2569" s="34">
        <f t="shared" si="117"/>
        <v>0.74429999999999996</v>
      </c>
      <c r="F2569" s="34">
        <f t="shared" si="118"/>
        <v>1.537131028735441E-2</v>
      </c>
      <c r="G2569" s="3">
        <f t="shared" si="119"/>
        <v>5.5973160160641383E-2</v>
      </c>
    </row>
    <row r="2570" spans="3:7" x14ac:dyDescent="0.25">
      <c r="C2570" s="40">
        <v>2559</v>
      </c>
      <c r="D2570" s="41">
        <v>0.25580000000000003</v>
      </c>
      <c r="E2570" s="42">
        <f t="shared" si="117"/>
        <v>0.74419999999999997</v>
      </c>
      <c r="F2570" s="42">
        <f t="shared" si="118"/>
        <v>1.5370401088593205E-2</v>
      </c>
      <c r="G2570" s="41">
        <f t="shared" si="119"/>
        <v>5.5972015552150235E-2</v>
      </c>
    </row>
    <row r="2571" spans="3:7" x14ac:dyDescent="0.25">
      <c r="C2571" s="1">
        <v>2560</v>
      </c>
      <c r="D2571" s="3">
        <v>0.25590000000000002</v>
      </c>
      <c r="E2571" s="34">
        <f t="shared" si="117"/>
        <v>0.74409999999999998</v>
      </c>
      <c r="F2571" s="34">
        <f t="shared" si="118"/>
        <v>1.5369491889831999E-2</v>
      </c>
      <c r="G2571" s="3">
        <f t="shared" si="119"/>
        <v>5.5970871292302798E-2</v>
      </c>
    </row>
    <row r="2572" spans="3:7" x14ac:dyDescent="0.25">
      <c r="C2572" s="40">
        <v>2561</v>
      </c>
      <c r="D2572" s="41">
        <v>0.25600000000000001</v>
      </c>
      <c r="E2572" s="42">
        <f t="shared" si="117"/>
        <v>0.74399999999999999</v>
      </c>
      <c r="F2572" s="42">
        <f t="shared" si="118"/>
        <v>1.5368582691070793E-2</v>
      </c>
      <c r="G2572" s="41">
        <f t="shared" si="119"/>
        <v>5.5969727381120438E-2</v>
      </c>
    </row>
    <row r="2573" spans="3:7" x14ac:dyDescent="0.25">
      <c r="C2573" s="1">
        <v>2562</v>
      </c>
      <c r="D2573" s="3">
        <v>0.25609999999999999</v>
      </c>
      <c r="E2573" s="34">
        <f t="shared" ref="E2573:E2636" si="120">100%-D2573</f>
        <v>0.74390000000000001</v>
      </c>
      <c r="F2573" s="34">
        <f t="shared" ref="F2573:F2636" si="121">($B$4*D2573)+($B$5*E2573)</f>
        <v>1.5367673492309587E-2</v>
      </c>
      <c r="G2573" s="3">
        <f t="shared" ref="G2573:G2636" si="122">SQRT(((D2573^2)*($C$4^2))+(2*D2573*E2573*$C$4*$C$5*$D$4)+((E2573^2)*($C$5^2)))</f>
        <v>5.5968583818624552E-2</v>
      </c>
    </row>
    <row r="2574" spans="3:7" x14ac:dyDescent="0.25">
      <c r="C2574" s="40">
        <v>2563</v>
      </c>
      <c r="D2574" s="41">
        <v>0.25619999999999998</v>
      </c>
      <c r="E2574" s="42">
        <f t="shared" si="120"/>
        <v>0.74380000000000002</v>
      </c>
      <c r="F2574" s="42">
        <f t="shared" si="121"/>
        <v>1.5366764293548382E-2</v>
      </c>
      <c r="G2574" s="41">
        <f t="shared" si="122"/>
        <v>5.5967440604836494E-2</v>
      </c>
    </row>
    <row r="2575" spans="3:7" x14ac:dyDescent="0.25">
      <c r="C2575" s="1">
        <v>2564</v>
      </c>
      <c r="D2575" s="3">
        <v>0.25629999999999997</v>
      </c>
      <c r="E2575" s="34">
        <f t="shared" si="120"/>
        <v>0.74370000000000003</v>
      </c>
      <c r="F2575" s="34">
        <f t="shared" si="121"/>
        <v>1.5365855094787176E-2</v>
      </c>
      <c r="G2575" s="3">
        <f t="shared" si="122"/>
        <v>5.5966297739777654E-2</v>
      </c>
    </row>
    <row r="2576" spans="3:7" x14ac:dyDescent="0.25">
      <c r="C2576" s="40">
        <v>2565</v>
      </c>
      <c r="D2576" s="41">
        <v>0.25640000000000002</v>
      </c>
      <c r="E2576" s="42">
        <f t="shared" si="120"/>
        <v>0.74360000000000004</v>
      </c>
      <c r="F2576" s="42">
        <f t="shared" si="121"/>
        <v>1.536494589602597E-2</v>
      </c>
      <c r="G2576" s="41">
        <f t="shared" si="122"/>
        <v>5.5965155223469384E-2</v>
      </c>
    </row>
    <row r="2577" spans="3:7" x14ac:dyDescent="0.25">
      <c r="C2577" s="1">
        <v>2566</v>
      </c>
      <c r="D2577" s="3">
        <v>0.25650000000000001</v>
      </c>
      <c r="E2577" s="34">
        <f t="shared" si="120"/>
        <v>0.74350000000000005</v>
      </c>
      <c r="F2577" s="34">
        <f t="shared" si="121"/>
        <v>1.5364036697264766E-2</v>
      </c>
      <c r="G2577" s="3">
        <f t="shared" si="122"/>
        <v>5.5964013055933043E-2</v>
      </c>
    </row>
    <row r="2578" spans="3:7" x14ac:dyDescent="0.25">
      <c r="C2578" s="40">
        <v>2567</v>
      </c>
      <c r="D2578" s="41">
        <v>0.25659999999999999</v>
      </c>
      <c r="E2578" s="42">
        <f t="shared" si="120"/>
        <v>0.74340000000000006</v>
      </c>
      <c r="F2578" s="42">
        <f t="shared" si="121"/>
        <v>1.5363127498503559E-2</v>
      </c>
      <c r="G2578" s="41">
        <f t="shared" si="122"/>
        <v>5.5962871237189994E-2</v>
      </c>
    </row>
    <row r="2579" spans="3:7" x14ac:dyDescent="0.25">
      <c r="C2579" s="1">
        <v>2568</v>
      </c>
      <c r="D2579" s="3">
        <v>0.25669999999999998</v>
      </c>
      <c r="E2579" s="34">
        <f t="shared" si="120"/>
        <v>0.74330000000000007</v>
      </c>
      <c r="F2579" s="34">
        <f t="shared" si="121"/>
        <v>1.5362218299742353E-2</v>
      </c>
      <c r="G2579" s="3">
        <f t="shared" si="122"/>
        <v>5.5961729767261575E-2</v>
      </c>
    </row>
    <row r="2580" spans="3:7" x14ac:dyDescent="0.25">
      <c r="C2580" s="40">
        <v>2569</v>
      </c>
      <c r="D2580" s="41">
        <v>0.25679999999999997</v>
      </c>
      <c r="E2580" s="42">
        <f t="shared" si="120"/>
        <v>0.74320000000000008</v>
      </c>
      <c r="F2580" s="42">
        <f t="shared" si="121"/>
        <v>1.5361309100981147E-2</v>
      </c>
      <c r="G2580" s="41">
        <f t="shared" si="122"/>
        <v>5.5960588646169145E-2</v>
      </c>
    </row>
    <row r="2581" spans="3:7" x14ac:dyDescent="0.25">
      <c r="C2581" s="1">
        <v>2570</v>
      </c>
      <c r="D2581" s="3">
        <v>0.25690000000000002</v>
      </c>
      <c r="E2581" s="34">
        <f t="shared" si="120"/>
        <v>0.74309999999999998</v>
      </c>
      <c r="F2581" s="34">
        <f t="shared" si="121"/>
        <v>1.536039990221994E-2</v>
      </c>
      <c r="G2581" s="3">
        <f t="shared" si="122"/>
        <v>5.5959447873934032E-2</v>
      </c>
    </row>
    <row r="2582" spans="3:7" x14ac:dyDescent="0.25">
      <c r="C2582" s="40">
        <v>2571</v>
      </c>
      <c r="D2582" s="41">
        <v>0.25700000000000001</v>
      </c>
      <c r="E2582" s="42">
        <f t="shared" si="120"/>
        <v>0.74299999999999999</v>
      </c>
      <c r="F2582" s="42">
        <f t="shared" si="121"/>
        <v>1.5359490703458734E-2</v>
      </c>
      <c r="G2582" s="41">
        <f t="shared" si="122"/>
        <v>5.5958307450577574E-2</v>
      </c>
    </row>
    <row r="2583" spans="3:7" x14ac:dyDescent="0.25">
      <c r="C2583" s="1">
        <v>2572</v>
      </c>
      <c r="D2583" s="3">
        <v>0.2571</v>
      </c>
      <c r="E2583" s="34">
        <f t="shared" si="120"/>
        <v>0.7429</v>
      </c>
      <c r="F2583" s="34">
        <f t="shared" si="121"/>
        <v>1.5358581504697528E-2</v>
      </c>
      <c r="G2583" s="3">
        <f t="shared" si="122"/>
        <v>5.5957167376121109E-2</v>
      </c>
    </row>
    <row r="2584" spans="3:7" x14ac:dyDescent="0.25">
      <c r="C2584" s="40">
        <v>2573</v>
      </c>
      <c r="D2584" s="41">
        <v>0.25719999999999998</v>
      </c>
      <c r="E2584" s="42">
        <f t="shared" si="120"/>
        <v>0.74280000000000002</v>
      </c>
      <c r="F2584" s="42">
        <f t="shared" si="121"/>
        <v>1.5357672305936322E-2</v>
      </c>
      <c r="G2584" s="41">
        <f t="shared" si="122"/>
        <v>5.5956027650585952E-2</v>
      </c>
    </row>
    <row r="2585" spans="3:7" x14ac:dyDescent="0.25">
      <c r="C2585" s="1">
        <v>2574</v>
      </c>
      <c r="D2585" s="3">
        <v>0.25729999999999997</v>
      </c>
      <c r="E2585" s="34">
        <f t="shared" si="120"/>
        <v>0.74270000000000003</v>
      </c>
      <c r="F2585" s="34">
        <f t="shared" si="121"/>
        <v>1.5356763107175117E-2</v>
      </c>
      <c r="G2585" s="3">
        <f t="shared" si="122"/>
        <v>5.5954888273993433E-2</v>
      </c>
    </row>
    <row r="2586" spans="3:7" x14ac:dyDescent="0.25">
      <c r="C2586" s="40">
        <v>2575</v>
      </c>
      <c r="D2586" s="41">
        <v>0.25740000000000002</v>
      </c>
      <c r="E2586" s="42">
        <f t="shared" si="120"/>
        <v>0.74259999999999993</v>
      </c>
      <c r="F2586" s="42">
        <f t="shared" si="121"/>
        <v>1.5355853908413909E-2</v>
      </c>
      <c r="G2586" s="41">
        <f t="shared" si="122"/>
        <v>5.5953749246364863E-2</v>
      </c>
    </row>
    <row r="2587" spans="3:7" x14ac:dyDescent="0.25">
      <c r="C2587" s="1">
        <v>2576</v>
      </c>
      <c r="D2587" s="3">
        <v>0.25750000000000001</v>
      </c>
      <c r="E2587" s="34">
        <f t="shared" si="120"/>
        <v>0.74249999999999994</v>
      </c>
      <c r="F2587" s="34">
        <f t="shared" si="121"/>
        <v>1.5354944709652703E-2</v>
      </c>
      <c r="G2587" s="3">
        <f t="shared" si="122"/>
        <v>5.5952610567721557E-2</v>
      </c>
    </row>
    <row r="2588" spans="3:7" x14ac:dyDescent="0.25">
      <c r="C2588" s="40">
        <v>2577</v>
      </c>
      <c r="D2588" s="41">
        <v>0.2576</v>
      </c>
      <c r="E2588" s="42">
        <f t="shared" si="120"/>
        <v>0.74239999999999995</v>
      </c>
      <c r="F2588" s="42">
        <f t="shared" si="121"/>
        <v>1.5354035510891498E-2</v>
      </c>
      <c r="G2588" s="41">
        <f t="shared" si="122"/>
        <v>5.5951472238084825E-2</v>
      </c>
    </row>
    <row r="2589" spans="3:7" x14ac:dyDescent="0.25">
      <c r="C2589" s="1">
        <v>2578</v>
      </c>
      <c r="D2589" s="3">
        <v>0.25769999999999998</v>
      </c>
      <c r="E2589" s="34">
        <f t="shared" si="120"/>
        <v>0.74229999999999996</v>
      </c>
      <c r="F2589" s="34">
        <f t="shared" si="121"/>
        <v>1.5353126312130292E-2</v>
      </c>
      <c r="G2589" s="3">
        <f t="shared" si="122"/>
        <v>5.5950334257475969E-2</v>
      </c>
    </row>
    <row r="2590" spans="3:7" x14ac:dyDescent="0.25">
      <c r="C2590" s="40">
        <v>2579</v>
      </c>
      <c r="D2590" s="41">
        <v>0.25779999999999997</v>
      </c>
      <c r="E2590" s="42">
        <f t="shared" si="120"/>
        <v>0.74219999999999997</v>
      </c>
      <c r="F2590" s="42">
        <f t="shared" si="121"/>
        <v>1.5352217113369086E-2</v>
      </c>
      <c r="G2590" s="41">
        <f t="shared" si="122"/>
        <v>5.594919662591627E-2</v>
      </c>
    </row>
    <row r="2591" spans="3:7" x14ac:dyDescent="0.25">
      <c r="C2591" s="1">
        <v>2580</v>
      </c>
      <c r="D2591" s="3">
        <v>0.25790000000000002</v>
      </c>
      <c r="E2591" s="34">
        <f t="shared" si="120"/>
        <v>0.74209999999999998</v>
      </c>
      <c r="F2591" s="34">
        <f t="shared" si="121"/>
        <v>1.5351307914607881E-2</v>
      </c>
      <c r="G2591" s="3">
        <f t="shared" si="122"/>
        <v>5.5948059343427038E-2</v>
      </c>
    </row>
    <row r="2592" spans="3:7" x14ac:dyDescent="0.25">
      <c r="C2592" s="40">
        <v>2581</v>
      </c>
      <c r="D2592" s="41">
        <v>0.25800000000000001</v>
      </c>
      <c r="E2592" s="42">
        <f t="shared" si="120"/>
        <v>0.74199999999999999</v>
      </c>
      <c r="F2592" s="42">
        <f t="shared" si="121"/>
        <v>1.5350398715846675E-2</v>
      </c>
      <c r="G2592" s="41">
        <f t="shared" si="122"/>
        <v>5.5946922410029562E-2</v>
      </c>
    </row>
    <row r="2593" spans="3:7" x14ac:dyDescent="0.25">
      <c r="C2593" s="1">
        <v>2582</v>
      </c>
      <c r="D2593" s="3">
        <v>0.2581</v>
      </c>
      <c r="E2593" s="34">
        <f t="shared" si="120"/>
        <v>0.7419</v>
      </c>
      <c r="F2593" s="34">
        <f t="shared" si="121"/>
        <v>1.5349489517085469E-2</v>
      </c>
      <c r="G2593" s="3">
        <f t="shared" si="122"/>
        <v>5.5945785825745109E-2</v>
      </c>
    </row>
    <row r="2594" spans="3:7" x14ac:dyDescent="0.25">
      <c r="C2594" s="40">
        <v>2583</v>
      </c>
      <c r="D2594" s="41">
        <v>0.25819999999999999</v>
      </c>
      <c r="E2594" s="42">
        <f t="shared" si="120"/>
        <v>0.74180000000000001</v>
      </c>
      <c r="F2594" s="42">
        <f t="shared" si="121"/>
        <v>1.5348580318324263E-2</v>
      </c>
      <c r="G2594" s="41">
        <f t="shared" si="122"/>
        <v>5.5944649590594975E-2</v>
      </c>
    </row>
    <row r="2595" spans="3:7" x14ac:dyDescent="0.25">
      <c r="C2595" s="1">
        <v>2584</v>
      </c>
      <c r="D2595" s="3">
        <v>0.25829999999999997</v>
      </c>
      <c r="E2595" s="34">
        <f t="shared" si="120"/>
        <v>0.74170000000000003</v>
      </c>
      <c r="F2595" s="34">
        <f t="shared" si="121"/>
        <v>1.5347671119563058E-2</v>
      </c>
      <c r="G2595" s="3">
        <f t="shared" si="122"/>
        <v>5.5943513704600413E-2</v>
      </c>
    </row>
    <row r="2596" spans="3:7" x14ac:dyDescent="0.25">
      <c r="C2596" s="40">
        <v>2585</v>
      </c>
      <c r="D2596" s="41">
        <v>0.25840000000000002</v>
      </c>
      <c r="E2596" s="42">
        <f t="shared" si="120"/>
        <v>0.74160000000000004</v>
      </c>
      <c r="F2596" s="42">
        <f t="shared" si="121"/>
        <v>1.5346761920801852E-2</v>
      </c>
      <c r="G2596" s="41">
        <f t="shared" si="122"/>
        <v>5.5942378167782712E-2</v>
      </c>
    </row>
    <row r="2597" spans="3:7" x14ac:dyDescent="0.25">
      <c r="C2597" s="1">
        <v>2586</v>
      </c>
      <c r="D2597" s="3">
        <v>0.25850000000000001</v>
      </c>
      <c r="E2597" s="34">
        <f t="shared" si="120"/>
        <v>0.74150000000000005</v>
      </c>
      <c r="F2597" s="34">
        <f t="shared" si="121"/>
        <v>1.5345852722040646E-2</v>
      </c>
      <c r="G2597" s="3">
        <f t="shared" si="122"/>
        <v>5.5941242980163119E-2</v>
      </c>
    </row>
    <row r="2598" spans="3:7" x14ac:dyDescent="0.25">
      <c r="C2598" s="40">
        <v>2587</v>
      </c>
      <c r="D2598" s="41">
        <v>0.2586</v>
      </c>
      <c r="E2598" s="42">
        <f t="shared" si="120"/>
        <v>0.74140000000000006</v>
      </c>
      <c r="F2598" s="42">
        <f t="shared" si="121"/>
        <v>1.534494352327944E-2</v>
      </c>
      <c r="G2598" s="41">
        <f t="shared" si="122"/>
        <v>5.5940108141762902E-2</v>
      </c>
    </row>
    <row r="2599" spans="3:7" x14ac:dyDescent="0.25">
      <c r="C2599" s="1">
        <v>2588</v>
      </c>
      <c r="D2599" s="3">
        <v>0.25869999999999999</v>
      </c>
      <c r="E2599" s="34">
        <f t="shared" si="120"/>
        <v>0.74130000000000007</v>
      </c>
      <c r="F2599" s="34">
        <f t="shared" si="121"/>
        <v>1.5344034324518235E-2</v>
      </c>
      <c r="G2599" s="3">
        <f t="shared" si="122"/>
        <v>5.5938973652603315E-2</v>
      </c>
    </row>
    <row r="2600" spans="3:7" x14ac:dyDescent="0.25">
      <c r="C2600" s="40">
        <v>2589</v>
      </c>
      <c r="D2600" s="41">
        <v>0.25879999999999997</v>
      </c>
      <c r="E2600" s="42">
        <f t="shared" si="120"/>
        <v>0.74120000000000008</v>
      </c>
      <c r="F2600" s="42">
        <f t="shared" si="121"/>
        <v>1.5343125125757029E-2</v>
      </c>
      <c r="G2600" s="41">
        <f t="shared" si="122"/>
        <v>5.5937839512705603E-2</v>
      </c>
    </row>
    <row r="2601" spans="3:7" x14ac:dyDescent="0.25">
      <c r="C2601" s="1">
        <v>2590</v>
      </c>
      <c r="D2601" s="3">
        <v>0.25890000000000002</v>
      </c>
      <c r="E2601" s="34">
        <f t="shared" si="120"/>
        <v>0.74109999999999998</v>
      </c>
      <c r="F2601" s="34">
        <f t="shared" si="121"/>
        <v>1.5342215926995821E-2</v>
      </c>
      <c r="G2601" s="3">
        <f t="shared" si="122"/>
        <v>5.5936705722091008E-2</v>
      </c>
    </row>
    <row r="2602" spans="3:7" x14ac:dyDescent="0.25">
      <c r="C2602" s="40">
        <v>2591</v>
      </c>
      <c r="D2602" s="41">
        <v>0.25900000000000001</v>
      </c>
      <c r="E2602" s="42">
        <f t="shared" si="120"/>
        <v>0.74099999999999999</v>
      </c>
      <c r="F2602" s="42">
        <f t="shared" si="121"/>
        <v>1.5341306728234616E-2</v>
      </c>
      <c r="G2602" s="41">
        <f t="shared" si="122"/>
        <v>5.5935572280780776E-2</v>
      </c>
    </row>
    <row r="2603" spans="3:7" x14ac:dyDescent="0.25">
      <c r="C2603" s="1">
        <v>2592</v>
      </c>
      <c r="D2603" s="3">
        <v>0.2591</v>
      </c>
      <c r="E2603" s="34">
        <f t="shared" si="120"/>
        <v>0.7409</v>
      </c>
      <c r="F2603" s="34">
        <f t="shared" si="121"/>
        <v>1.534039752947341E-2</v>
      </c>
      <c r="G2603" s="3">
        <f t="shared" si="122"/>
        <v>5.5934439188796141E-2</v>
      </c>
    </row>
    <row r="2604" spans="3:7" x14ac:dyDescent="0.25">
      <c r="C2604" s="40">
        <v>2593</v>
      </c>
      <c r="D2604" s="41">
        <v>0.25919999999999999</v>
      </c>
      <c r="E2604" s="42">
        <f t="shared" si="120"/>
        <v>0.74080000000000001</v>
      </c>
      <c r="F2604" s="42">
        <f t="shared" si="121"/>
        <v>1.5339488330712204E-2</v>
      </c>
      <c r="G2604" s="41">
        <f t="shared" si="122"/>
        <v>5.5933306446158328E-2</v>
      </c>
    </row>
    <row r="2605" spans="3:7" x14ac:dyDescent="0.25">
      <c r="C2605" s="1">
        <v>2594</v>
      </c>
      <c r="D2605" s="3">
        <v>0.25929999999999997</v>
      </c>
      <c r="E2605" s="34">
        <f t="shared" si="120"/>
        <v>0.74070000000000003</v>
      </c>
      <c r="F2605" s="34">
        <f t="shared" si="121"/>
        <v>1.5338579131950997E-2</v>
      </c>
      <c r="G2605" s="3">
        <f t="shared" si="122"/>
        <v>5.5932174052888563E-2</v>
      </c>
    </row>
    <row r="2606" spans="3:7" x14ac:dyDescent="0.25">
      <c r="C2606" s="40">
        <v>2595</v>
      </c>
      <c r="D2606" s="41">
        <v>0.25940000000000002</v>
      </c>
      <c r="E2606" s="42">
        <f t="shared" si="120"/>
        <v>0.74059999999999993</v>
      </c>
      <c r="F2606" s="42">
        <f t="shared" si="121"/>
        <v>1.5337669933189791E-2</v>
      </c>
      <c r="G2606" s="41">
        <f t="shared" si="122"/>
        <v>5.5931042009008065E-2</v>
      </c>
    </row>
    <row r="2607" spans="3:7" x14ac:dyDescent="0.25">
      <c r="C2607" s="1">
        <v>2596</v>
      </c>
      <c r="D2607" s="3">
        <v>0.25950000000000001</v>
      </c>
      <c r="E2607" s="34">
        <f t="shared" si="120"/>
        <v>0.74049999999999994</v>
      </c>
      <c r="F2607" s="34">
        <f t="shared" si="121"/>
        <v>1.5336760734428585E-2</v>
      </c>
      <c r="G2607" s="3">
        <f t="shared" si="122"/>
        <v>5.5929910314538062E-2</v>
      </c>
    </row>
    <row r="2608" spans="3:7" x14ac:dyDescent="0.25">
      <c r="C2608" s="40">
        <v>2597</v>
      </c>
      <c r="D2608" s="41">
        <v>0.2596</v>
      </c>
      <c r="E2608" s="42">
        <f t="shared" si="120"/>
        <v>0.74039999999999995</v>
      </c>
      <c r="F2608" s="42">
        <f t="shared" si="121"/>
        <v>1.533585153566738E-2</v>
      </c>
      <c r="G2608" s="41">
        <f t="shared" si="122"/>
        <v>5.5928778969499757E-2</v>
      </c>
    </row>
    <row r="2609" spans="3:7" x14ac:dyDescent="0.25">
      <c r="C2609" s="1">
        <v>2598</v>
      </c>
      <c r="D2609" s="3">
        <v>0.25969999999999999</v>
      </c>
      <c r="E2609" s="34">
        <f t="shared" si="120"/>
        <v>0.74029999999999996</v>
      </c>
      <c r="F2609" s="34">
        <f t="shared" si="121"/>
        <v>1.5334942336906174E-2</v>
      </c>
      <c r="G2609" s="3">
        <f t="shared" si="122"/>
        <v>5.5927647973914349E-2</v>
      </c>
    </row>
    <row r="2610" spans="3:7" x14ac:dyDescent="0.25">
      <c r="C2610" s="40">
        <v>2599</v>
      </c>
      <c r="D2610" s="41">
        <v>0.25979999999999998</v>
      </c>
      <c r="E2610" s="42">
        <f t="shared" si="120"/>
        <v>0.74019999999999997</v>
      </c>
      <c r="F2610" s="42">
        <f t="shared" si="121"/>
        <v>1.5334033138144968E-2</v>
      </c>
      <c r="G2610" s="41">
        <f t="shared" si="122"/>
        <v>5.5926517327803037E-2</v>
      </c>
    </row>
    <row r="2611" spans="3:7" x14ac:dyDescent="0.25">
      <c r="C2611" s="1">
        <v>2600</v>
      </c>
      <c r="D2611" s="3">
        <v>0.25990000000000002</v>
      </c>
      <c r="E2611" s="34">
        <f t="shared" si="120"/>
        <v>0.74009999999999998</v>
      </c>
      <c r="F2611" s="34">
        <f t="shared" si="121"/>
        <v>1.5333123939383762E-2</v>
      </c>
      <c r="G2611" s="3">
        <f t="shared" si="122"/>
        <v>5.5925387031187032E-2</v>
      </c>
    </row>
    <row r="2612" spans="3:7" x14ac:dyDescent="0.25">
      <c r="C2612" s="40">
        <v>2601</v>
      </c>
      <c r="D2612" s="41">
        <v>0.26</v>
      </c>
      <c r="E2612" s="42">
        <f t="shared" si="120"/>
        <v>0.74</v>
      </c>
      <c r="F2612" s="42">
        <f t="shared" si="121"/>
        <v>1.5332214740622557E-2</v>
      </c>
      <c r="G2612" s="41">
        <f t="shared" si="122"/>
        <v>5.592425708408752E-2</v>
      </c>
    </row>
    <row r="2613" spans="3:7" x14ac:dyDescent="0.25">
      <c r="C2613" s="1">
        <v>2602</v>
      </c>
      <c r="D2613" s="3">
        <v>0.2601</v>
      </c>
      <c r="E2613" s="34">
        <f t="shared" si="120"/>
        <v>0.7399</v>
      </c>
      <c r="F2613" s="34">
        <f t="shared" si="121"/>
        <v>1.5331305541861351E-2</v>
      </c>
      <c r="G2613" s="3">
        <f t="shared" si="122"/>
        <v>5.5923127486525677E-2</v>
      </c>
    </row>
    <row r="2614" spans="3:7" x14ac:dyDescent="0.25">
      <c r="C2614" s="40">
        <v>2603</v>
      </c>
      <c r="D2614" s="41">
        <v>0.26019999999999999</v>
      </c>
      <c r="E2614" s="42">
        <f t="shared" si="120"/>
        <v>0.73980000000000001</v>
      </c>
      <c r="F2614" s="42">
        <f t="shared" si="121"/>
        <v>1.5330396343100145E-2</v>
      </c>
      <c r="G2614" s="41">
        <f t="shared" si="122"/>
        <v>5.5921998238522688E-2</v>
      </c>
    </row>
    <row r="2615" spans="3:7" x14ac:dyDescent="0.25">
      <c r="C2615" s="1">
        <v>2604</v>
      </c>
      <c r="D2615" s="3">
        <v>0.26029999999999998</v>
      </c>
      <c r="E2615" s="34">
        <f t="shared" si="120"/>
        <v>0.73970000000000002</v>
      </c>
      <c r="F2615" s="34">
        <f t="shared" si="121"/>
        <v>1.5329487144338939E-2</v>
      </c>
      <c r="G2615" s="3">
        <f t="shared" si="122"/>
        <v>5.5920869340099738E-2</v>
      </c>
    </row>
    <row r="2616" spans="3:7" x14ac:dyDescent="0.25">
      <c r="C2616" s="40">
        <v>2605</v>
      </c>
      <c r="D2616" s="41">
        <v>0.26040000000000002</v>
      </c>
      <c r="E2616" s="42">
        <f t="shared" si="120"/>
        <v>0.73960000000000004</v>
      </c>
      <c r="F2616" s="42">
        <f t="shared" si="121"/>
        <v>1.5328577945577734E-2</v>
      </c>
      <c r="G2616" s="41">
        <f t="shared" si="122"/>
        <v>5.5919740791277997E-2</v>
      </c>
    </row>
    <row r="2617" spans="3:7" x14ac:dyDescent="0.25">
      <c r="C2617" s="1">
        <v>2606</v>
      </c>
      <c r="D2617" s="3">
        <v>0.26050000000000001</v>
      </c>
      <c r="E2617" s="34">
        <f t="shared" si="120"/>
        <v>0.73950000000000005</v>
      </c>
      <c r="F2617" s="34">
        <f t="shared" si="121"/>
        <v>1.5327668746816528E-2</v>
      </c>
      <c r="G2617" s="3">
        <f t="shared" si="122"/>
        <v>5.5918612592078629E-2</v>
      </c>
    </row>
    <row r="2618" spans="3:7" x14ac:dyDescent="0.25">
      <c r="C2618" s="40">
        <v>2607</v>
      </c>
      <c r="D2618" s="41">
        <v>0.2606</v>
      </c>
      <c r="E2618" s="42">
        <f t="shared" si="120"/>
        <v>0.73940000000000006</v>
      </c>
      <c r="F2618" s="42">
        <f t="shared" si="121"/>
        <v>1.5326759548055322E-2</v>
      </c>
      <c r="G2618" s="41">
        <f t="shared" si="122"/>
        <v>5.591748474252279E-2</v>
      </c>
    </row>
    <row r="2619" spans="3:7" x14ac:dyDescent="0.25">
      <c r="C2619" s="1">
        <v>2608</v>
      </c>
      <c r="D2619" s="3">
        <v>0.26069999999999999</v>
      </c>
      <c r="E2619" s="34">
        <f t="shared" si="120"/>
        <v>0.73930000000000007</v>
      </c>
      <c r="F2619" s="34">
        <f t="shared" si="121"/>
        <v>1.5325850349294116E-2</v>
      </c>
      <c r="G2619" s="3">
        <f t="shared" si="122"/>
        <v>5.5916357242631644E-2</v>
      </c>
    </row>
    <row r="2620" spans="3:7" x14ac:dyDescent="0.25">
      <c r="C2620" s="40">
        <v>2609</v>
      </c>
      <c r="D2620" s="41">
        <v>0.26079999999999998</v>
      </c>
      <c r="E2620" s="42">
        <f t="shared" si="120"/>
        <v>0.73920000000000008</v>
      </c>
      <c r="F2620" s="42">
        <f t="shared" si="121"/>
        <v>1.5324941150532911E-2</v>
      </c>
      <c r="G2620" s="41">
        <f t="shared" si="122"/>
        <v>5.5915230092426348E-2</v>
      </c>
    </row>
    <row r="2621" spans="3:7" x14ac:dyDescent="0.25">
      <c r="C2621" s="1">
        <v>2610</v>
      </c>
      <c r="D2621" s="3">
        <v>0.26090000000000002</v>
      </c>
      <c r="E2621" s="34">
        <f t="shared" si="120"/>
        <v>0.73909999999999998</v>
      </c>
      <c r="F2621" s="34">
        <f t="shared" si="121"/>
        <v>1.5324031951771703E-2</v>
      </c>
      <c r="G2621" s="3">
        <f t="shared" si="122"/>
        <v>5.591410329192803E-2</v>
      </c>
    </row>
    <row r="2622" spans="3:7" x14ac:dyDescent="0.25">
      <c r="C2622" s="40">
        <v>2611</v>
      </c>
      <c r="D2622" s="41">
        <v>0.26100000000000001</v>
      </c>
      <c r="E2622" s="42">
        <f t="shared" si="120"/>
        <v>0.73899999999999999</v>
      </c>
      <c r="F2622" s="42">
        <f t="shared" si="121"/>
        <v>1.5323122753010497E-2</v>
      </c>
      <c r="G2622" s="41">
        <f t="shared" si="122"/>
        <v>5.5912976841157862E-2</v>
      </c>
    </row>
    <row r="2623" spans="3:7" x14ac:dyDescent="0.25">
      <c r="C2623" s="1">
        <v>2612</v>
      </c>
      <c r="D2623" s="3">
        <v>0.2611</v>
      </c>
      <c r="E2623" s="34">
        <f t="shared" si="120"/>
        <v>0.7389</v>
      </c>
      <c r="F2623" s="34">
        <f t="shared" si="121"/>
        <v>1.5322213554249292E-2</v>
      </c>
      <c r="G2623" s="3">
        <f t="shared" si="122"/>
        <v>5.5911850740136958E-2</v>
      </c>
    </row>
    <row r="2624" spans="3:7" x14ac:dyDescent="0.25">
      <c r="C2624" s="40">
        <v>2613</v>
      </c>
      <c r="D2624" s="41">
        <v>0.26119999999999999</v>
      </c>
      <c r="E2624" s="42">
        <f t="shared" si="120"/>
        <v>0.73880000000000001</v>
      </c>
      <c r="F2624" s="42">
        <f t="shared" si="121"/>
        <v>1.5321304355488086E-2</v>
      </c>
      <c r="G2624" s="41">
        <f t="shared" si="122"/>
        <v>5.5910724988886461E-2</v>
      </c>
    </row>
    <row r="2625" spans="3:7" x14ac:dyDescent="0.25">
      <c r="C2625" s="1">
        <v>2614</v>
      </c>
      <c r="D2625" s="3">
        <v>0.26129999999999998</v>
      </c>
      <c r="E2625" s="34">
        <f t="shared" si="120"/>
        <v>0.73870000000000002</v>
      </c>
      <c r="F2625" s="34">
        <f t="shared" si="121"/>
        <v>1.5320395156726879E-2</v>
      </c>
      <c r="G2625" s="3">
        <f t="shared" si="122"/>
        <v>5.59095995874275E-2</v>
      </c>
    </row>
    <row r="2626" spans="3:7" x14ac:dyDescent="0.25">
      <c r="C2626" s="40">
        <v>2615</v>
      </c>
      <c r="D2626" s="41">
        <v>0.26140000000000002</v>
      </c>
      <c r="E2626" s="42">
        <f t="shared" si="120"/>
        <v>0.73859999999999992</v>
      </c>
      <c r="F2626" s="42">
        <f t="shared" si="121"/>
        <v>1.5319485957965673E-2</v>
      </c>
      <c r="G2626" s="41">
        <f t="shared" si="122"/>
        <v>5.590847453578119E-2</v>
      </c>
    </row>
    <row r="2627" spans="3:7" x14ac:dyDescent="0.25">
      <c r="C2627" s="1">
        <v>2616</v>
      </c>
      <c r="D2627" s="3">
        <v>0.26150000000000001</v>
      </c>
      <c r="E2627" s="34">
        <f t="shared" si="120"/>
        <v>0.73849999999999993</v>
      </c>
      <c r="F2627" s="34">
        <f t="shared" si="121"/>
        <v>1.5318576759204467E-2</v>
      </c>
      <c r="G2627" s="3">
        <f t="shared" si="122"/>
        <v>5.5907349833968667E-2</v>
      </c>
    </row>
    <row r="2628" spans="3:7" x14ac:dyDescent="0.25">
      <c r="C2628" s="40">
        <v>2617</v>
      </c>
      <c r="D2628" s="41">
        <v>0.2616</v>
      </c>
      <c r="E2628" s="42">
        <f t="shared" si="120"/>
        <v>0.73839999999999995</v>
      </c>
      <c r="F2628" s="42">
        <f t="shared" si="121"/>
        <v>1.5317667560443261E-2</v>
      </c>
      <c r="G2628" s="41">
        <f t="shared" si="122"/>
        <v>5.5906225482011025E-2</v>
      </c>
    </row>
    <row r="2629" spans="3:7" x14ac:dyDescent="0.25">
      <c r="C2629" s="1">
        <v>2618</v>
      </c>
      <c r="D2629" s="3">
        <v>0.26169999999999999</v>
      </c>
      <c r="E2629" s="34">
        <f t="shared" si="120"/>
        <v>0.73829999999999996</v>
      </c>
      <c r="F2629" s="34">
        <f t="shared" si="121"/>
        <v>1.5316758361682056E-2</v>
      </c>
      <c r="G2629" s="3">
        <f t="shared" si="122"/>
        <v>5.5905101479929387E-2</v>
      </c>
    </row>
    <row r="2630" spans="3:7" x14ac:dyDescent="0.25">
      <c r="C2630" s="40">
        <v>2619</v>
      </c>
      <c r="D2630" s="41">
        <v>0.26179999999999998</v>
      </c>
      <c r="E2630" s="42">
        <f t="shared" si="120"/>
        <v>0.73819999999999997</v>
      </c>
      <c r="F2630" s="42">
        <f t="shared" si="121"/>
        <v>1.531584916292085E-2</v>
      </c>
      <c r="G2630" s="41">
        <f t="shared" si="122"/>
        <v>5.5903977827744838E-2</v>
      </c>
    </row>
    <row r="2631" spans="3:7" x14ac:dyDescent="0.25">
      <c r="C2631" s="1">
        <v>2620</v>
      </c>
      <c r="D2631" s="3">
        <v>0.26190000000000002</v>
      </c>
      <c r="E2631" s="34">
        <f t="shared" si="120"/>
        <v>0.73809999999999998</v>
      </c>
      <c r="F2631" s="34">
        <f t="shared" si="121"/>
        <v>1.5314939964159644E-2</v>
      </c>
      <c r="G2631" s="3">
        <f t="shared" si="122"/>
        <v>5.5902854525478496E-2</v>
      </c>
    </row>
    <row r="2632" spans="3:7" x14ac:dyDescent="0.25">
      <c r="C2632" s="40">
        <v>2621</v>
      </c>
      <c r="D2632" s="41">
        <v>0.26200000000000001</v>
      </c>
      <c r="E2632" s="42">
        <f t="shared" si="120"/>
        <v>0.73799999999999999</v>
      </c>
      <c r="F2632" s="42">
        <f t="shared" si="121"/>
        <v>1.5314030765398438E-2</v>
      </c>
      <c r="G2632" s="41">
        <f t="shared" si="122"/>
        <v>5.5901731573151453E-2</v>
      </c>
    </row>
    <row r="2633" spans="3:7" x14ac:dyDescent="0.25">
      <c r="C2633" s="1">
        <v>2622</v>
      </c>
      <c r="D2633" s="3">
        <v>0.2621</v>
      </c>
      <c r="E2633" s="34">
        <f t="shared" si="120"/>
        <v>0.7379</v>
      </c>
      <c r="F2633" s="34">
        <f t="shared" si="121"/>
        <v>1.5313121566637233E-2</v>
      </c>
      <c r="G2633" s="3">
        <f t="shared" si="122"/>
        <v>5.5900608970784783E-2</v>
      </c>
    </row>
    <row r="2634" spans="3:7" x14ac:dyDescent="0.25">
      <c r="C2634" s="40">
        <v>2623</v>
      </c>
      <c r="D2634" s="41">
        <v>0.26219999999999999</v>
      </c>
      <c r="E2634" s="42">
        <f t="shared" si="120"/>
        <v>0.73780000000000001</v>
      </c>
      <c r="F2634" s="42">
        <f t="shared" si="121"/>
        <v>1.5312212367876027E-2</v>
      </c>
      <c r="G2634" s="41">
        <f t="shared" si="122"/>
        <v>5.5899486718399588E-2</v>
      </c>
    </row>
    <row r="2635" spans="3:7" x14ac:dyDescent="0.25">
      <c r="C2635" s="1">
        <v>2624</v>
      </c>
      <c r="D2635" s="3">
        <v>0.26229999999999998</v>
      </c>
      <c r="E2635" s="34">
        <f t="shared" si="120"/>
        <v>0.73770000000000002</v>
      </c>
      <c r="F2635" s="34">
        <f t="shared" si="121"/>
        <v>1.5311303169114821E-2</v>
      </c>
      <c r="G2635" s="3">
        <f t="shared" si="122"/>
        <v>5.5898364816016934E-2</v>
      </c>
    </row>
    <row r="2636" spans="3:7" x14ac:dyDescent="0.25">
      <c r="C2636" s="40">
        <v>2625</v>
      </c>
      <c r="D2636" s="41">
        <v>0.26240000000000002</v>
      </c>
      <c r="E2636" s="42">
        <f t="shared" si="120"/>
        <v>0.73760000000000003</v>
      </c>
      <c r="F2636" s="42">
        <f t="shared" si="121"/>
        <v>1.5310393970353615E-2</v>
      </c>
      <c r="G2636" s="41">
        <f t="shared" si="122"/>
        <v>5.5897243263657907E-2</v>
      </c>
    </row>
    <row r="2637" spans="3:7" x14ac:dyDescent="0.25">
      <c r="C2637" s="1">
        <v>2626</v>
      </c>
      <c r="D2637" s="3">
        <v>0.26250000000000001</v>
      </c>
      <c r="E2637" s="34">
        <f t="shared" ref="E2637:E2700" si="123">100%-D2637</f>
        <v>0.73750000000000004</v>
      </c>
      <c r="F2637" s="34">
        <f t="shared" ref="F2637:F2700" si="124">($B$4*D2637)+($B$5*E2637)</f>
        <v>1.530948477159241E-2</v>
      </c>
      <c r="G2637" s="3">
        <f t="shared" ref="G2637:G2700" si="125">SQRT(((D2637^2)*($C$4^2))+(2*D2637*E2637*$C$4*$C$5*$D$4)+((E2637^2)*($C$5^2)))</f>
        <v>5.5896122061343562E-2</v>
      </c>
    </row>
    <row r="2638" spans="3:7" x14ac:dyDescent="0.25">
      <c r="C2638" s="40">
        <v>2627</v>
      </c>
      <c r="D2638" s="41">
        <v>0.2626</v>
      </c>
      <c r="E2638" s="42">
        <f t="shared" si="123"/>
        <v>0.73740000000000006</v>
      </c>
      <c r="F2638" s="42">
        <f t="shared" si="124"/>
        <v>1.5308575572831204E-2</v>
      </c>
      <c r="G2638" s="41">
        <f t="shared" si="125"/>
        <v>5.5895001209094984E-2</v>
      </c>
    </row>
    <row r="2639" spans="3:7" x14ac:dyDescent="0.25">
      <c r="C2639" s="1">
        <v>2628</v>
      </c>
      <c r="D2639" s="3">
        <v>0.26269999999999999</v>
      </c>
      <c r="E2639" s="34">
        <f t="shared" si="123"/>
        <v>0.73730000000000007</v>
      </c>
      <c r="F2639" s="34">
        <f t="shared" si="124"/>
        <v>1.5307666374069998E-2</v>
      </c>
      <c r="G2639" s="3">
        <f t="shared" si="125"/>
        <v>5.5893880706933213E-2</v>
      </c>
    </row>
    <row r="2640" spans="3:7" x14ac:dyDescent="0.25">
      <c r="C2640" s="40">
        <v>2629</v>
      </c>
      <c r="D2640" s="41">
        <v>0.26279999999999998</v>
      </c>
      <c r="E2640" s="42">
        <f t="shared" si="123"/>
        <v>0.73720000000000008</v>
      </c>
      <c r="F2640" s="42">
        <f t="shared" si="124"/>
        <v>1.5306757175308792E-2</v>
      </c>
      <c r="G2640" s="41">
        <f t="shared" si="125"/>
        <v>5.5892760554879323E-2</v>
      </c>
    </row>
    <row r="2641" spans="3:7" x14ac:dyDescent="0.25">
      <c r="C2641" s="1">
        <v>2630</v>
      </c>
      <c r="D2641" s="3">
        <v>0.26290000000000002</v>
      </c>
      <c r="E2641" s="34">
        <f t="shared" si="123"/>
        <v>0.73709999999999998</v>
      </c>
      <c r="F2641" s="34">
        <f t="shared" si="124"/>
        <v>1.5305847976547585E-2</v>
      </c>
      <c r="G2641" s="3">
        <f t="shared" si="125"/>
        <v>5.5891640752954337E-2</v>
      </c>
    </row>
    <row r="2642" spans="3:7" x14ac:dyDescent="0.25">
      <c r="C2642" s="40">
        <v>2631</v>
      </c>
      <c r="D2642" s="41">
        <v>0.26300000000000001</v>
      </c>
      <c r="E2642" s="42">
        <f t="shared" si="123"/>
        <v>0.73699999999999999</v>
      </c>
      <c r="F2642" s="42">
        <f t="shared" si="124"/>
        <v>1.5304938777786379E-2</v>
      </c>
      <c r="G2642" s="41">
        <f t="shared" si="125"/>
        <v>5.5890521301179323E-2</v>
      </c>
    </row>
    <row r="2643" spans="3:7" x14ac:dyDescent="0.25">
      <c r="C2643" s="1">
        <v>2632</v>
      </c>
      <c r="D2643" s="3">
        <v>0.2631</v>
      </c>
      <c r="E2643" s="34">
        <f t="shared" si="123"/>
        <v>0.7369</v>
      </c>
      <c r="F2643" s="34">
        <f t="shared" si="124"/>
        <v>1.5304029579025174E-2</v>
      </c>
      <c r="G2643" s="3">
        <f t="shared" si="125"/>
        <v>5.5889402199575326E-2</v>
      </c>
    </row>
    <row r="2644" spans="3:7" x14ac:dyDescent="0.25">
      <c r="C2644" s="40">
        <v>2633</v>
      </c>
      <c r="D2644" s="41">
        <v>0.26319999999999999</v>
      </c>
      <c r="E2644" s="42">
        <f t="shared" si="123"/>
        <v>0.73680000000000001</v>
      </c>
      <c r="F2644" s="42">
        <f t="shared" si="124"/>
        <v>1.5303120380263966E-2</v>
      </c>
      <c r="G2644" s="41">
        <f t="shared" si="125"/>
        <v>5.5888283448163358E-2</v>
      </c>
    </row>
    <row r="2645" spans="3:7" x14ac:dyDescent="0.25">
      <c r="C2645" s="1">
        <v>2634</v>
      </c>
      <c r="D2645" s="3">
        <v>0.26329999999999998</v>
      </c>
      <c r="E2645" s="34">
        <f t="shared" si="123"/>
        <v>0.73670000000000002</v>
      </c>
      <c r="F2645" s="34">
        <f t="shared" si="124"/>
        <v>1.530221118150276E-2</v>
      </c>
      <c r="G2645" s="3">
        <f t="shared" si="125"/>
        <v>5.5887165046964463E-2</v>
      </c>
    </row>
    <row r="2646" spans="3:7" x14ac:dyDescent="0.25">
      <c r="C2646" s="40">
        <v>2635</v>
      </c>
      <c r="D2646" s="41">
        <v>0.26340000000000002</v>
      </c>
      <c r="E2646" s="42">
        <f t="shared" si="123"/>
        <v>0.73659999999999992</v>
      </c>
      <c r="F2646" s="42">
        <f t="shared" si="124"/>
        <v>1.5301301982741555E-2</v>
      </c>
      <c r="G2646" s="41">
        <f t="shared" si="125"/>
        <v>5.5886046995999659E-2</v>
      </c>
    </row>
    <row r="2647" spans="3:7" x14ac:dyDescent="0.25">
      <c r="C2647" s="1">
        <v>2636</v>
      </c>
      <c r="D2647" s="3">
        <v>0.26350000000000001</v>
      </c>
      <c r="E2647" s="34">
        <f t="shared" si="123"/>
        <v>0.73649999999999993</v>
      </c>
      <c r="F2647" s="34">
        <f t="shared" si="124"/>
        <v>1.5300392783980349E-2</v>
      </c>
      <c r="G2647" s="3">
        <f t="shared" si="125"/>
        <v>5.5884929295289987E-2</v>
      </c>
    </row>
    <row r="2648" spans="3:7" x14ac:dyDescent="0.25">
      <c r="C2648" s="40">
        <v>2637</v>
      </c>
      <c r="D2648" s="41">
        <v>0.2636</v>
      </c>
      <c r="E2648" s="42">
        <f t="shared" si="123"/>
        <v>0.73639999999999994</v>
      </c>
      <c r="F2648" s="42">
        <f t="shared" si="124"/>
        <v>1.5299483585219143E-2</v>
      </c>
      <c r="G2648" s="41">
        <f t="shared" si="125"/>
        <v>5.5883811944856442E-2</v>
      </c>
    </row>
    <row r="2649" spans="3:7" x14ac:dyDescent="0.25">
      <c r="C2649" s="1">
        <v>2638</v>
      </c>
      <c r="D2649" s="3">
        <v>0.26369999999999999</v>
      </c>
      <c r="E2649" s="34">
        <f t="shared" si="123"/>
        <v>0.73629999999999995</v>
      </c>
      <c r="F2649" s="34">
        <f t="shared" si="124"/>
        <v>1.5298574386457937E-2</v>
      </c>
      <c r="G2649" s="3">
        <f t="shared" si="125"/>
        <v>5.5882694944720042E-2</v>
      </c>
    </row>
    <row r="2650" spans="3:7" x14ac:dyDescent="0.25">
      <c r="C2650" s="40">
        <v>2639</v>
      </c>
      <c r="D2650" s="41">
        <v>0.26379999999999998</v>
      </c>
      <c r="E2650" s="42">
        <f t="shared" si="123"/>
        <v>0.73619999999999997</v>
      </c>
      <c r="F2650" s="42">
        <f t="shared" si="124"/>
        <v>1.5297665187696732E-2</v>
      </c>
      <c r="G2650" s="41">
        <f t="shared" si="125"/>
        <v>5.5881578294901792E-2</v>
      </c>
    </row>
    <row r="2651" spans="3:7" x14ac:dyDescent="0.25">
      <c r="C2651" s="1">
        <v>2640</v>
      </c>
      <c r="D2651" s="3">
        <v>0.26390000000000002</v>
      </c>
      <c r="E2651" s="34">
        <f t="shared" si="123"/>
        <v>0.73609999999999998</v>
      </c>
      <c r="F2651" s="34">
        <f t="shared" si="124"/>
        <v>1.5296755988935526E-2</v>
      </c>
      <c r="G2651" s="3">
        <f t="shared" si="125"/>
        <v>5.5880461995422695E-2</v>
      </c>
    </row>
    <row r="2652" spans="3:7" x14ac:dyDescent="0.25">
      <c r="C2652" s="40">
        <v>2641</v>
      </c>
      <c r="D2652" s="41">
        <v>0.26400000000000001</v>
      </c>
      <c r="E2652" s="42">
        <f t="shared" si="123"/>
        <v>0.73599999999999999</v>
      </c>
      <c r="F2652" s="42">
        <f t="shared" si="124"/>
        <v>1.529584679017432E-2</v>
      </c>
      <c r="G2652" s="41">
        <f t="shared" si="125"/>
        <v>5.5879346046303749E-2</v>
      </c>
    </row>
    <row r="2653" spans="3:7" x14ac:dyDescent="0.25">
      <c r="C2653" s="1">
        <v>2642</v>
      </c>
      <c r="D2653" s="3">
        <v>0.2641</v>
      </c>
      <c r="E2653" s="34">
        <f t="shared" si="123"/>
        <v>0.7359</v>
      </c>
      <c r="F2653" s="34">
        <f t="shared" si="124"/>
        <v>1.5294937591413114E-2</v>
      </c>
      <c r="G2653" s="3">
        <f t="shared" si="125"/>
        <v>5.5878230447565937E-2</v>
      </c>
    </row>
    <row r="2654" spans="3:7" x14ac:dyDescent="0.25">
      <c r="C2654" s="40">
        <v>2643</v>
      </c>
      <c r="D2654" s="41">
        <v>0.26419999999999999</v>
      </c>
      <c r="E2654" s="42">
        <f t="shared" si="123"/>
        <v>0.73580000000000001</v>
      </c>
      <c r="F2654" s="42">
        <f t="shared" si="124"/>
        <v>1.5294028392651909E-2</v>
      </c>
      <c r="G2654" s="41">
        <f t="shared" si="125"/>
        <v>5.5877115199230255E-2</v>
      </c>
    </row>
    <row r="2655" spans="3:7" x14ac:dyDescent="0.25">
      <c r="C2655" s="1">
        <v>2644</v>
      </c>
      <c r="D2655" s="3">
        <v>0.26429999999999998</v>
      </c>
      <c r="E2655" s="34">
        <f t="shared" si="123"/>
        <v>0.73570000000000002</v>
      </c>
      <c r="F2655" s="34">
        <f t="shared" si="124"/>
        <v>1.5293119193890703E-2</v>
      </c>
      <c r="G2655" s="3">
        <f t="shared" si="125"/>
        <v>5.5876000301317674E-2</v>
      </c>
    </row>
    <row r="2656" spans="3:7" x14ac:dyDescent="0.25">
      <c r="C2656" s="40">
        <v>2645</v>
      </c>
      <c r="D2656" s="41">
        <v>0.26440000000000002</v>
      </c>
      <c r="E2656" s="42">
        <f t="shared" si="123"/>
        <v>0.73560000000000003</v>
      </c>
      <c r="F2656" s="42">
        <f t="shared" si="124"/>
        <v>1.5292209995129497E-2</v>
      </c>
      <c r="G2656" s="41">
        <f t="shared" si="125"/>
        <v>5.5874885753849177E-2</v>
      </c>
    </row>
    <row r="2657" spans="3:7" x14ac:dyDescent="0.25">
      <c r="C2657" s="1">
        <v>2646</v>
      </c>
      <c r="D2657" s="3">
        <v>0.26450000000000001</v>
      </c>
      <c r="E2657" s="34">
        <f t="shared" si="123"/>
        <v>0.73550000000000004</v>
      </c>
      <c r="F2657" s="34">
        <f t="shared" si="124"/>
        <v>1.5291300796368291E-2</v>
      </c>
      <c r="G2657" s="3">
        <f t="shared" si="125"/>
        <v>5.5873771556845739E-2</v>
      </c>
    </row>
    <row r="2658" spans="3:7" x14ac:dyDescent="0.25">
      <c r="C2658" s="40">
        <v>2647</v>
      </c>
      <c r="D2658" s="41">
        <v>0.2646</v>
      </c>
      <c r="E2658" s="42">
        <f t="shared" si="123"/>
        <v>0.73540000000000005</v>
      </c>
      <c r="F2658" s="42">
        <f t="shared" si="124"/>
        <v>1.5290391597607086E-2</v>
      </c>
      <c r="G2658" s="41">
        <f t="shared" si="125"/>
        <v>5.5872657710328316E-2</v>
      </c>
    </row>
    <row r="2659" spans="3:7" x14ac:dyDescent="0.25">
      <c r="C2659" s="1">
        <v>2648</v>
      </c>
      <c r="D2659" s="3">
        <v>0.26469999999999999</v>
      </c>
      <c r="E2659" s="34">
        <f t="shared" si="123"/>
        <v>0.73530000000000006</v>
      </c>
      <c r="F2659" s="34">
        <f t="shared" si="124"/>
        <v>1.528948239884588E-2</v>
      </c>
      <c r="G2659" s="3">
        <f t="shared" si="125"/>
        <v>5.5871544214317878E-2</v>
      </c>
    </row>
    <row r="2660" spans="3:7" x14ac:dyDescent="0.25">
      <c r="C2660" s="40">
        <v>2649</v>
      </c>
      <c r="D2660" s="41">
        <v>0.26479999999999998</v>
      </c>
      <c r="E2660" s="42">
        <f t="shared" si="123"/>
        <v>0.73520000000000008</v>
      </c>
      <c r="F2660" s="42">
        <f t="shared" si="124"/>
        <v>1.5288573200084674E-2</v>
      </c>
      <c r="G2660" s="41">
        <f t="shared" si="125"/>
        <v>5.5870431068835387E-2</v>
      </c>
    </row>
    <row r="2661" spans="3:7" x14ac:dyDescent="0.25">
      <c r="C2661" s="1">
        <v>2650</v>
      </c>
      <c r="D2661" s="3">
        <v>0.26490000000000002</v>
      </c>
      <c r="E2661" s="34">
        <f t="shared" si="123"/>
        <v>0.73509999999999998</v>
      </c>
      <c r="F2661" s="34">
        <f t="shared" si="124"/>
        <v>1.5287664001323467E-2</v>
      </c>
      <c r="G2661" s="3">
        <f t="shared" si="125"/>
        <v>5.586931827390177E-2</v>
      </c>
    </row>
    <row r="2662" spans="3:7" x14ac:dyDescent="0.25">
      <c r="C2662" s="40">
        <v>2651</v>
      </c>
      <c r="D2662" s="41">
        <v>0.26500000000000001</v>
      </c>
      <c r="E2662" s="42">
        <f t="shared" si="123"/>
        <v>0.73499999999999999</v>
      </c>
      <c r="F2662" s="42">
        <f t="shared" si="124"/>
        <v>1.5286754802562261E-2</v>
      </c>
      <c r="G2662" s="41">
        <f t="shared" si="125"/>
        <v>5.5868205829538012E-2</v>
      </c>
    </row>
    <row r="2663" spans="3:7" x14ac:dyDescent="0.25">
      <c r="C2663" s="1">
        <v>2652</v>
      </c>
      <c r="D2663" s="3">
        <v>0.2651</v>
      </c>
      <c r="E2663" s="34">
        <f t="shared" si="123"/>
        <v>0.7349</v>
      </c>
      <c r="F2663" s="34">
        <f t="shared" si="124"/>
        <v>1.5285845603801055E-2</v>
      </c>
      <c r="G2663" s="3">
        <f t="shared" si="125"/>
        <v>5.5867093735765018E-2</v>
      </c>
    </row>
    <row r="2664" spans="3:7" x14ac:dyDescent="0.25">
      <c r="C2664" s="40">
        <v>2653</v>
      </c>
      <c r="D2664" s="41">
        <v>0.26519999999999999</v>
      </c>
      <c r="E2664" s="42">
        <f t="shared" si="123"/>
        <v>0.73480000000000001</v>
      </c>
      <c r="F2664" s="42">
        <f t="shared" si="124"/>
        <v>1.5284936405039848E-2</v>
      </c>
      <c r="G2664" s="41">
        <f t="shared" si="125"/>
        <v>5.5865981992603751E-2</v>
      </c>
    </row>
    <row r="2665" spans="3:7" x14ac:dyDescent="0.25">
      <c r="C2665" s="1">
        <v>2654</v>
      </c>
      <c r="D2665" s="3">
        <v>0.26529999999999998</v>
      </c>
      <c r="E2665" s="34">
        <f t="shared" si="123"/>
        <v>0.73470000000000002</v>
      </c>
      <c r="F2665" s="34">
        <f t="shared" si="124"/>
        <v>1.5284027206278642E-2</v>
      </c>
      <c r="G2665" s="3">
        <f t="shared" si="125"/>
        <v>5.5864870600075132E-2</v>
      </c>
    </row>
    <row r="2666" spans="3:7" x14ac:dyDescent="0.25">
      <c r="C2666" s="40">
        <v>2655</v>
      </c>
      <c r="D2666" s="41">
        <v>0.26540000000000002</v>
      </c>
      <c r="E2666" s="42">
        <f t="shared" si="123"/>
        <v>0.73459999999999992</v>
      </c>
      <c r="F2666" s="42">
        <f t="shared" si="124"/>
        <v>1.5283118007517436E-2</v>
      </c>
      <c r="G2666" s="41">
        <f t="shared" si="125"/>
        <v>5.5863759558200082E-2</v>
      </c>
    </row>
    <row r="2667" spans="3:7" x14ac:dyDescent="0.25">
      <c r="C2667" s="1">
        <v>2656</v>
      </c>
      <c r="D2667" s="3">
        <v>0.26550000000000001</v>
      </c>
      <c r="E2667" s="34">
        <f t="shared" si="123"/>
        <v>0.73449999999999993</v>
      </c>
      <c r="F2667" s="34">
        <f t="shared" si="124"/>
        <v>1.5282208808756229E-2</v>
      </c>
      <c r="G2667" s="3">
        <f t="shared" si="125"/>
        <v>5.5862648866999542E-2</v>
      </c>
    </row>
    <row r="2668" spans="3:7" x14ac:dyDescent="0.25">
      <c r="C2668" s="40">
        <v>2657</v>
      </c>
      <c r="D2668" s="41">
        <v>0.2656</v>
      </c>
      <c r="E2668" s="42">
        <f t="shared" si="123"/>
        <v>0.73439999999999994</v>
      </c>
      <c r="F2668" s="42">
        <f t="shared" si="124"/>
        <v>1.5281299609995025E-2</v>
      </c>
      <c r="G2668" s="41">
        <f t="shared" si="125"/>
        <v>5.586153852649442E-2</v>
      </c>
    </row>
    <row r="2669" spans="3:7" x14ac:dyDescent="0.25">
      <c r="C2669" s="1">
        <v>2658</v>
      </c>
      <c r="D2669" s="3">
        <v>0.26569999999999999</v>
      </c>
      <c r="E2669" s="34">
        <f t="shared" si="123"/>
        <v>0.73429999999999995</v>
      </c>
      <c r="F2669" s="34">
        <f t="shared" si="124"/>
        <v>1.5280390411233819E-2</v>
      </c>
      <c r="G2669" s="3">
        <f t="shared" si="125"/>
        <v>5.5860428536705614E-2</v>
      </c>
    </row>
    <row r="2670" spans="3:7" x14ac:dyDescent="0.25">
      <c r="C2670" s="40">
        <v>2659</v>
      </c>
      <c r="D2670" s="41">
        <v>0.26579999999999998</v>
      </c>
      <c r="E2670" s="42">
        <f t="shared" si="123"/>
        <v>0.73419999999999996</v>
      </c>
      <c r="F2670" s="42">
        <f t="shared" si="124"/>
        <v>1.5279481212472613E-2</v>
      </c>
      <c r="G2670" s="41">
        <f t="shared" si="125"/>
        <v>5.5859318897654053E-2</v>
      </c>
    </row>
    <row r="2671" spans="3:7" x14ac:dyDescent="0.25">
      <c r="C2671" s="1">
        <v>2660</v>
      </c>
      <c r="D2671" s="3">
        <v>0.26590000000000003</v>
      </c>
      <c r="E2671" s="34">
        <f t="shared" si="123"/>
        <v>0.73409999999999997</v>
      </c>
      <c r="F2671" s="34">
        <f t="shared" si="124"/>
        <v>1.5278572013711408E-2</v>
      </c>
      <c r="G2671" s="3">
        <f t="shared" si="125"/>
        <v>5.5858209609360637E-2</v>
      </c>
    </row>
    <row r="2672" spans="3:7" x14ac:dyDescent="0.25">
      <c r="C2672" s="40">
        <v>2661</v>
      </c>
      <c r="D2672" s="41">
        <v>0.26600000000000001</v>
      </c>
      <c r="E2672" s="42">
        <f t="shared" si="123"/>
        <v>0.73399999999999999</v>
      </c>
      <c r="F2672" s="42">
        <f t="shared" si="124"/>
        <v>1.5277662814950202E-2</v>
      </c>
      <c r="G2672" s="41">
        <f t="shared" si="125"/>
        <v>5.5857100671846252E-2</v>
      </c>
    </row>
    <row r="2673" spans="3:7" x14ac:dyDescent="0.25">
      <c r="C2673" s="1">
        <v>2662</v>
      </c>
      <c r="D2673" s="3">
        <v>0.2661</v>
      </c>
      <c r="E2673" s="34">
        <f t="shared" si="123"/>
        <v>0.7339</v>
      </c>
      <c r="F2673" s="34">
        <f t="shared" si="124"/>
        <v>1.5276753616188996E-2</v>
      </c>
      <c r="G2673" s="3">
        <f t="shared" si="125"/>
        <v>5.5855992085131791E-2</v>
      </c>
    </row>
    <row r="2674" spans="3:7" x14ac:dyDescent="0.25">
      <c r="C2674" s="40">
        <v>2663</v>
      </c>
      <c r="D2674" s="41">
        <v>0.26619999999999999</v>
      </c>
      <c r="E2674" s="42">
        <f t="shared" si="123"/>
        <v>0.73380000000000001</v>
      </c>
      <c r="F2674" s="42">
        <f t="shared" si="124"/>
        <v>1.527584441742779E-2</v>
      </c>
      <c r="G2674" s="41">
        <f t="shared" si="125"/>
        <v>5.5854883849238153E-2</v>
      </c>
    </row>
    <row r="2675" spans="3:7" x14ac:dyDescent="0.25">
      <c r="C2675" s="1">
        <v>2664</v>
      </c>
      <c r="D2675" s="3">
        <v>0.26629999999999998</v>
      </c>
      <c r="E2675" s="34">
        <f t="shared" si="123"/>
        <v>0.73370000000000002</v>
      </c>
      <c r="F2675" s="34">
        <f t="shared" si="124"/>
        <v>1.5274935218666583E-2</v>
      </c>
      <c r="G2675" s="3">
        <f t="shared" si="125"/>
        <v>5.5853775964186204E-2</v>
      </c>
    </row>
    <row r="2676" spans="3:7" x14ac:dyDescent="0.25">
      <c r="C2676" s="40">
        <v>2665</v>
      </c>
      <c r="D2676" s="41">
        <v>0.26640000000000003</v>
      </c>
      <c r="E2676" s="42">
        <f t="shared" si="123"/>
        <v>0.73360000000000003</v>
      </c>
      <c r="F2676" s="42">
        <f t="shared" si="124"/>
        <v>1.5274026019905379E-2</v>
      </c>
      <c r="G2676" s="41">
        <f t="shared" si="125"/>
        <v>5.5852668429996845E-2</v>
      </c>
    </row>
    <row r="2677" spans="3:7" x14ac:dyDescent="0.25">
      <c r="C2677" s="1">
        <v>2666</v>
      </c>
      <c r="D2677" s="3">
        <v>0.26650000000000001</v>
      </c>
      <c r="E2677" s="34">
        <f t="shared" si="123"/>
        <v>0.73350000000000004</v>
      </c>
      <c r="F2677" s="34">
        <f t="shared" si="124"/>
        <v>1.5273116821144173E-2</v>
      </c>
      <c r="G2677" s="3">
        <f t="shared" si="125"/>
        <v>5.5851561246690926E-2</v>
      </c>
    </row>
    <row r="2678" spans="3:7" x14ac:dyDescent="0.25">
      <c r="C2678" s="40">
        <v>2667</v>
      </c>
      <c r="D2678" s="41">
        <v>0.2666</v>
      </c>
      <c r="E2678" s="42">
        <f t="shared" si="123"/>
        <v>0.73340000000000005</v>
      </c>
      <c r="F2678" s="42">
        <f t="shared" si="124"/>
        <v>1.5272207622382968E-2</v>
      </c>
      <c r="G2678" s="41">
        <f t="shared" si="125"/>
        <v>5.5850454414289333E-2</v>
      </c>
    </row>
    <row r="2679" spans="3:7" x14ac:dyDescent="0.25">
      <c r="C2679" s="1">
        <v>2668</v>
      </c>
      <c r="D2679" s="3">
        <v>0.26669999999999999</v>
      </c>
      <c r="E2679" s="34">
        <f t="shared" si="123"/>
        <v>0.73330000000000006</v>
      </c>
      <c r="F2679" s="34">
        <f t="shared" si="124"/>
        <v>1.5271298423621762E-2</v>
      </c>
      <c r="G2679" s="3">
        <f t="shared" si="125"/>
        <v>5.5849347932812918E-2</v>
      </c>
    </row>
    <row r="2680" spans="3:7" x14ac:dyDescent="0.25">
      <c r="C2680" s="40">
        <v>2669</v>
      </c>
      <c r="D2680" s="41">
        <v>0.26679999999999998</v>
      </c>
      <c r="E2680" s="42">
        <f t="shared" si="123"/>
        <v>0.73320000000000007</v>
      </c>
      <c r="F2680" s="42">
        <f t="shared" si="124"/>
        <v>1.5270389224860556E-2</v>
      </c>
      <c r="G2680" s="41">
        <f t="shared" si="125"/>
        <v>5.5848241802282539E-2</v>
      </c>
    </row>
    <row r="2681" spans="3:7" x14ac:dyDescent="0.25">
      <c r="C2681" s="1">
        <v>2670</v>
      </c>
      <c r="D2681" s="3">
        <v>0.26690000000000003</v>
      </c>
      <c r="E2681" s="34">
        <f t="shared" si="123"/>
        <v>0.73309999999999997</v>
      </c>
      <c r="F2681" s="34">
        <f t="shared" si="124"/>
        <v>1.5269480026099349E-2</v>
      </c>
      <c r="G2681" s="3">
        <f t="shared" si="125"/>
        <v>5.5847136022719041E-2</v>
      </c>
    </row>
    <row r="2682" spans="3:7" x14ac:dyDescent="0.25">
      <c r="C2682" s="40">
        <v>2671</v>
      </c>
      <c r="D2682" s="41">
        <v>0.26700000000000002</v>
      </c>
      <c r="E2682" s="42">
        <f t="shared" si="123"/>
        <v>0.73299999999999998</v>
      </c>
      <c r="F2682" s="42">
        <f t="shared" si="124"/>
        <v>1.5268570827338143E-2</v>
      </c>
      <c r="G2682" s="41">
        <f t="shared" si="125"/>
        <v>5.5846030594143295E-2</v>
      </c>
    </row>
    <row r="2683" spans="3:7" x14ac:dyDescent="0.25">
      <c r="C2683" s="1">
        <v>2672</v>
      </c>
      <c r="D2683" s="3">
        <v>0.2671</v>
      </c>
      <c r="E2683" s="34">
        <f t="shared" si="123"/>
        <v>0.7329</v>
      </c>
      <c r="F2683" s="34">
        <f t="shared" si="124"/>
        <v>1.5267661628576935E-2</v>
      </c>
      <c r="G2683" s="3">
        <f t="shared" si="125"/>
        <v>5.5844925516576126E-2</v>
      </c>
    </row>
    <row r="2684" spans="3:7" x14ac:dyDescent="0.25">
      <c r="C2684" s="40">
        <v>2673</v>
      </c>
      <c r="D2684" s="41">
        <v>0.26719999999999999</v>
      </c>
      <c r="E2684" s="42">
        <f t="shared" si="123"/>
        <v>0.73280000000000001</v>
      </c>
      <c r="F2684" s="42">
        <f t="shared" si="124"/>
        <v>1.526675242981573E-2</v>
      </c>
      <c r="G2684" s="41">
        <f t="shared" si="125"/>
        <v>5.5843820790038384E-2</v>
      </c>
    </row>
    <row r="2685" spans="3:7" x14ac:dyDescent="0.25">
      <c r="C2685" s="1">
        <v>2674</v>
      </c>
      <c r="D2685" s="3">
        <v>0.26729999999999998</v>
      </c>
      <c r="E2685" s="34">
        <f t="shared" si="123"/>
        <v>0.73270000000000002</v>
      </c>
      <c r="F2685" s="34">
        <f t="shared" si="124"/>
        <v>1.5265843231054524E-2</v>
      </c>
      <c r="G2685" s="3">
        <f t="shared" si="125"/>
        <v>5.5842716414550887E-2</v>
      </c>
    </row>
    <row r="2686" spans="3:7" x14ac:dyDescent="0.25">
      <c r="C2686" s="40">
        <v>2675</v>
      </c>
      <c r="D2686" s="41">
        <v>0.26740000000000003</v>
      </c>
      <c r="E2686" s="42">
        <f t="shared" si="123"/>
        <v>0.73259999999999992</v>
      </c>
      <c r="F2686" s="42">
        <f t="shared" si="124"/>
        <v>1.5264934032293316E-2</v>
      </c>
      <c r="G2686" s="41">
        <f t="shared" si="125"/>
        <v>5.5841612390134472E-2</v>
      </c>
    </row>
    <row r="2687" spans="3:7" x14ac:dyDescent="0.25">
      <c r="C2687" s="1">
        <v>2676</v>
      </c>
      <c r="D2687" s="3">
        <v>0.26750000000000002</v>
      </c>
      <c r="E2687" s="34">
        <f t="shared" si="123"/>
        <v>0.73249999999999993</v>
      </c>
      <c r="F2687" s="34">
        <f t="shared" si="124"/>
        <v>1.5264024833532111E-2</v>
      </c>
      <c r="G2687" s="3">
        <f t="shared" si="125"/>
        <v>5.5840508716809963E-2</v>
      </c>
    </row>
    <row r="2688" spans="3:7" x14ac:dyDescent="0.25">
      <c r="C2688" s="40">
        <v>2677</v>
      </c>
      <c r="D2688" s="41">
        <v>0.2676</v>
      </c>
      <c r="E2688" s="42">
        <f t="shared" si="123"/>
        <v>0.73239999999999994</v>
      </c>
      <c r="F2688" s="42">
        <f t="shared" si="124"/>
        <v>1.5263115634770907E-2</v>
      </c>
      <c r="G2688" s="41">
        <f t="shared" si="125"/>
        <v>5.5839405394598182E-2</v>
      </c>
    </row>
    <row r="2689" spans="3:7" x14ac:dyDescent="0.25">
      <c r="C2689" s="1">
        <v>2678</v>
      </c>
      <c r="D2689" s="3">
        <v>0.26769999999999999</v>
      </c>
      <c r="E2689" s="34">
        <f t="shared" si="123"/>
        <v>0.73229999999999995</v>
      </c>
      <c r="F2689" s="34">
        <f t="shared" si="124"/>
        <v>1.5262206436009701E-2</v>
      </c>
      <c r="G2689" s="3">
        <f t="shared" si="125"/>
        <v>5.5838302423519934E-2</v>
      </c>
    </row>
    <row r="2690" spans="3:7" x14ac:dyDescent="0.25">
      <c r="C2690" s="40">
        <v>2679</v>
      </c>
      <c r="D2690" s="41">
        <v>0.26779999999999998</v>
      </c>
      <c r="E2690" s="42">
        <f t="shared" si="123"/>
        <v>0.73219999999999996</v>
      </c>
      <c r="F2690" s="42">
        <f t="shared" si="124"/>
        <v>1.5261297237248495E-2</v>
      </c>
      <c r="G2690" s="41">
        <f t="shared" si="125"/>
        <v>5.583719980359602E-2</v>
      </c>
    </row>
    <row r="2691" spans="3:7" x14ac:dyDescent="0.25">
      <c r="C2691" s="1">
        <v>2680</v>
      </c>
      <c r="D2691" s="3">
        <v>0.26790000000000003</v>
      </c>
      <c r="E2691" s="34">
        <f t="shared" si="123"/>
        <v>0.73209999999999997</v>
      </c>
      <c r="F2691" s="34">
        <f t="shared" si="124"/>
        <v>1.5260388038487289E-2</v>
      </c>
      <c r="G2691" s="3">
        <f t="shared" si="125"/>
        <v>5.5836097534847272E-2</v>
      </c>
    </row>
    <row r="2692" spans="3:7" x14ac:dyDescent="0.25">
      <c r="C2692" s="40">
        <v>2681</v>
      </c>
      <c r="D2692" s="41">
        <v>0.26800000000000002</v>
      </c>
      <c r="E2692" s="42">
        <f t="shared" si="123"/>
        <v>0.73199999999999998</v>
      </c>
      <c r="F2692" s="42">
        <f t="shared" si="124"/>
        <v>1.5259478839726084E-2</v>
      </c>
      <c r="G2692" s="41">
        <f t="shared" si="125"/>
        <v>5.5834995617294457E-2</v>
      </c>
    </row>
    <row r="2693" spans="3:7" x14ac:dyDescent="0.25">
      <c r="C2693" s="1">
        <v>2682</v>
      </c>
      <c r="D2693" s="3">
        <v>0.2681</v>
      </c>
      <c r="E2693" s="34">
        <f t="shared" si="123"/>
        <v>0.7319</v>
      </c>
      <c r="F2693" s="34">
        <f t="shared" si="124"/>
        <v>1.5258569640964878E-2</v>
      </c>
      <c r="G2693" s="3">
        <f t="shared" si="125"/>
        <v>5.5833894050958385E-2</v>
      </c>
    </row>
    <row r="2694" spans="3:7" x14ac:dyDescent="0.25">
      <c r="C2694" s="40">
        <v>2683</v>
      </c>
      <c r="D2694" s="41">
        <v>0.26819999999999999</v>
      </c>
      <c r="E2694" s="42">
        <f t="shared" si="123"/>
        <v>0.73180000000000001</v>
      </c>
      <c r="F2694" s="42">
        <f t="shared" si="124"/>
        <v>1.5257660442203671E-2</v>
      </c>
      <c r="G2694" s="41">
        <f t="shared" si="125"/>
        <v>5.5832792835859832E-2</v>
      </c>
    </row>
    <row r="2695" spans="3:7" x14ac:dyDescent="0.25">
      <c r="C2695" s="1">
        <v>2684</v>
      </c>
      <c r="D2695" s="3">
        <v>0.26829999999999998</v>
      </c>
      <c r="E2695" s="34">
        <f t="shared" si="123"/>
        <v>0.73170000000000002</v>
      </c>
      <c r="F2695" s="34">
        <f t="shared" si="124"/>
        <v>1.5256751243442465E-2</v>
      </c>
      <c r="G2695" s="3">
        <f t="shared" si="125"/>
        <v>5.5831691972019599E-2</v>
      </c>
    </row>
    <row r="2696" spans="3:7" x14ac:dyDescent="0.25">
      <c r="C2696" s="40">
        <v>2685</v>
      </c>
      <c r="D2696" s="41">
        <v>0.26840000000000003</v>
      </c>
      <c r="E2696" s="42">
        <f t="shared" si="123"/>
        <v>0.73160000000000003</v>
      </c>
      <c r="F2696" s="42">
        <f t="shared" si="124"/>
        <v>1.5255842044681261E-2</v>
      </c>
      <c r="G2696" s="41">
        <f t="shared" si="125"/>
        <v>5.5830591459458449E-2</v>
      </c>
    </row>
    <row r="2697" spans="3:7" x14ac:dyDescent="0.25">
      <c r="C2697" s="1">
        <v>2686</v>
      </c>
      <c r="D2697" s="3">
        <v>0.26850000000000002</v>
      </c>
      <c r="E2697" s="34">
        <f t="shared" si="123"/>
        <v>0.73150000000000004</v>
      </c>
      <c r="F2697" s="34">
        <f t="shared" si="124"/>
        <v>1.5254932845920055E-2</v>
      </c>
      <c r="G2697" s="3">
        <f t="shared" si="125"/>
        <v>5.5829491298197163E-2</v>
      </c>
    </row>
    <row r="2698" spans="3:7" x14ac:dyDescent="0.25">
      <c r="C2698" s="40">
        <v>2687</v>
      </c>
      <c r="D2698" s="41">
        <v>0.26860000000000001</v>
      </c>
      <c r="E2698" s="42">
        <f t="shared" si="123"/>
        <v>0.73140000000000005</v>
      </c>
      <c r="F2698" s="42">
        <f t="shared" si="124"/>
        <v>1.5254023647158849E-2</v>
      </c>
      <c r="G2698" s="41">
        <f t="shared" si="125"/>
        <v>5.5828391488256503E-2</v>
      </c>
    </row>
    <row r="2699" spans="3:7" x14ac:dyDescent="0.25">
      <c r="C2699" s="1">
        <v>2688</v>
      </c>
      <c r="D2699" s="3">
        <v>0.26869999999999999</v>
      </c>
      <c r="E2699" s="34">
        <f t="shared" si="123"/>
        <v>0.73130000000000006</v>
      </c>
      <c r="F2699" s="34">
        <f t="shared" si="124"/>
        <v>1.5253114448397644E-2</v>
      </c>
      <c r="G2699" s="3">
        <f t="shared" si="125"/>
        <v>5.5827292029657236E-2</v>
      </c>
    </row>
    <row r="2700" spans="3:7" x14ac:dyDescent="0.25">
      <c r="C2700" s="40">
        <v>2689</v>
      </c>
      <c r="D2700" s="41">
        <v>0.26879999999999998</v>
      </c>
      <c r="E2700" s="42">
        <f t="shared" si="123"/>
        <v>0.73120000000000007</v>
      </c>
      <c r="F2700" s="42">
        <f t="shared" si="124"/>
        <v>1.5252205249636438E-2</v>
      </c>
      <c r="G2700" s="41">
        <f t="shared" si="125"/>
        <v>5.5826192922420123E-2</v>
      </c>
    </row>
    <row r="2701" spans="3:7" x14ac:dyDescent="0.25">
      <c r="C2701" s="1">
        <v>2690</v>
      </c>
      <c r="D2701" s="3">
        <v>0.26889999999999997</v>
      </c>
      <c r="E2701" s="34">
        <f t="shared" ref="E2701:E2764" si="126">100%-D2701</f>
        <v>0.73110000000000008</v>
      </c>
      <c r="F2701" s="34">
        <f t="shared" ref="F2701:F2764" si="127">($B$4*D2701)+($B$5*E2701)</f>
        <v>1.5251296050875232E-2</v>
      </c>
      <c r="G2701" s="3">
        <f t="shared" ref="G2701:G2764" si="128">SQRT(((D2701^2)*($C$4^2))+(2*D2701*E2701*$C$4*$C$5*$D$4)+((E2701^2)*($C$5^2)))</f>
        <v>5.5825094166565913E-2</v>
      </c>
    </row>
    <row r="2702" spans="3:7" x14ac:dyDescent="0.25">
      <c r="C2702" s="40">
        <v>2691</v>
      </c>
      <c r="D2702" s="41">
        <v>0.26900000000000002</v>
      </c>
      <c r="E2702" s="42">
        <f t="shared" si="126"/>
        <v>0.73099999999999998</v>
      </c>
      <c r="F2702" s="42">
        <f t="shared" si="127"/>
        <v>1.5250386852114025E-2</v>
      </c>
      <c r="G2702" s="41">
        <f t="shared" si="128"/>
        <v>5.5823995762115358E-2</v>
      </c>
    </row>
    <row r="2703" spans="3:7" x14ac:dyDescent="0.25">
      <c r="C2703" s="1">
        <v>2692</v>
      </c>
      <c r="D2703" s="3">
        <v>0.26910000000000001</v>
      </c>
      <c r="E2703" s="34">
        <f t="shared" si="126"/>
        <v>0.73089999999999999</v>
      </c>
      <c r="F2703" s="34">
        <f t="shared" si="127"/>
        <v>1.5249477653352817E-2</v>
      </c>
      <c r="G2703" s="3">
        <f t="shared" si="128"/>
        <v>5.58228977090892E-2</v>
      </c>
    </row>
    <row r="2704" spans="3:7" x14ac:dyDescent="0.25">
      <c r="C2704" s="40">
        <v>2693</v>
      </c>
      <c r="D2704" s="41">
        <v>0.26919999999999999</v>
      </c>
      <c r="E2704" s="42">
        <f t="shared" si="126"/>
        <v>0.73080000000000001</v>
      </c>
      <c r="F2704" s="42">
        <f t="shared" si="127"/>
        <v>1.5248568454591611E-2</v>
      </c>
      <c r="G2704" s="41">
        <f t="shared" si="128"/>
        <v>5.5821800007508172E-2</v>
      </c>
    </row>
    <row r="2705" spans="3:7" x14ac:dyDescent="0.25">
      <c r="C2705" s="1">
        <v>2694</v>
      </c>
      <c r="D2705" s="3">
        <v>0.26929999999999998</v>
      </c>
      <c r="E2705" s="34">
        <f t="shared" si="126"/>
        <v>0.73070000000000002</v>
      </c>
      <c r="F2705" s="34">
        <f t="shared" si="127"/>
        <v>1.5247659255830406E-2</v>
      </c>
      <c r="G2705" s="3">
        <f t="shared" si="128"/>
        <v>5.5820702657393015E-2</v>
      </c>
    </row>
    <row r="2706" spans="3:7" x14ac:dyDescent="0.25">
      <c r="C2706" s="40">
        <v>2695</v>
      </c>
      <c r="D2706" s="41">
        <v>0.26939999999999997</v>
      </c>
      <c r="E2706" s="42">
        <f t="shared" si="126"/>
        <v>0.73060000000000003</v>
      </c>
      <c r="F2706" s="42">
        <f t="shared" si="127"/>
        <v>1.5246750057069202E-2</v>
      </c>
      <c r="G2706" s="41">
        <f t="shared" si="128"/>
        <v>5.5819605658764461E-2</v>
      </c>
    </row>
    <row r="2707" spans="3:7" x14ac:dyDescent="0.25">
      <c r="C2707" s="1">
        <v>2696</v>
      </c>
      <c r="D2707" s="3">
        <v>0.26950000000000002</v>
      </c>
      <c r="E2707" s="34">
        <f t="shared" si="126"/>
        <v>0.73049999999999993</v>
      </c>
      <c r="F2707" s="34">
        <f t="shared" si="127"/>
        <v>1.5245840858307992E-2</v>
      </c>
      <c r="G2707" s="3">
        <f t="shared" si="128"/>
        <v>5.5818509011643209E-2</v>
      </c>
    </row>
    <row r="2708" spans="3:7" x14ac:dyDescent="0.25">
      <c r="C2708" s="40">
        <v>2697</v>
      </c>
      <c r="D2708" s="41">
        <v>0.26960000000000001</v>
      </c>
      <c r="E2708" s="42">
        <f t="shared" si="126"/>
        <v>0.73039999999999994</v>
      </c>
      <c r="F2708" s="42">
        <f t="shared" si="127"/>
        <v>1.5244931659546788E-2</v>
      </c>
      <c r="G2708" s="41">
        <f t="shared" si="128"/>
        <v>5.5817412716050001E-2</v>
      </c>
    </row>
    <row r="2709" spans="3:7" x14ac:dyDescent="0.25">
      <c r="C2709" s="1">
        <v>2698</v>
      </c>
      <c r="D2709" s="3">
        <v>0.2697</v>
      </c>
      <c r="E2709" s="34">
        <f t="shared" si="126"/>
        <v>0.73029999999999995</v>
      </c>
      <c r="F2709" s="34">
        <f t="shared" si="127"/>
        <v>1.5244022460785583E-2</v>
      </c>
      <c r="G2709" s="3">
        <f t="shared" si="128"/>
        <v>5.5816316772005548E-2</v>
      </c>
    </row>
    <row r="2710" spans="3:7" x14ac:dyDescent="0.25">
      <c r="C2710" s="40">
        <v>2699</v>
      </c>
      <c r="D2710" s="41">
        <v>0.26979999999999998</v>
      </c>
      <c r="E2710" s="42">
        <f t="shared" si="126"/>
        <v>0.73019999999999996</v>
      </c>
      <c r="F2710" s="42">
        <f t="shared" si="127"/>
        <v>1.5243113262024377E-2</v>
      </c>
      <c r="G2710" s="41">
        <f t="shared" si="128"/>
        <v>5.5815221179530562E-2</v>
      </c>
    </row>
    <row r="2711" spans="3:7" x14ac:dyDescent="0.25">
      <c r="C2711" s="1">
        <v>2700</v>
      </c>
      <c r="D2711" s="3">
        <v>0.26989999999999997</v>
      </c>
      <c r="E2711" s="34">
        <f t="shared" si="126"/>
        <v>0.73009999999999997</v>
      </c>
      <c r="F2711" s="34">
        <f t="shared" si="127"/>
        <v>1.5242204063263171E-2</v>
      </c>
      <c r="G2711" s="3">
        <f t="shared" si="128"/>
        <v>5.5814125938645723E-2</v>
      </c>
    </row>
    <row r="2712" spans="3:7" x14ac:dyDescent="0.25">
      <c r="C2712" s="40">
        <v>2701</v>
      </c>
      <c r="D2712" s="41">
        <v>0.27</v>
      </c>
      <c r="E2712" s="42">
        <f t="shared" si="126"/>
        <v>0.73</v>
      </c>
      <c r="F2712" s="42">
        <f t="shared" si="127"/>
        <v>1.5241294864501966E-2</v>
      </c>
      <c r="G2712" s="41">
        <f t="shared" si="128"/>
        <v>5.5813031049371756E-2</v>
      </c>
    </row>
    <row r="2713" spans="3:7" x14ac:dyDescent="0.25">
      <c r="C2713" s="1">
        <v>2702</v>
      </c>
      <c r="D2713" s="3">
        <v>0.27010000000000001</v>
      </c>
      <c r="E2713" s="34">
        <f t="shared" si="126"/>
        <v>0.72989999999999999</v>
      </c>
      <c r="F2713" s="34">
        <f t="shared" si="127"/>
        <v>1.524038566574076E-2</v>
      </c>
      <c r="G2713" s="3">
        <f t="shared" si="128"/>
        <v>5.5811936511729332E-2</v>
      </c>
    </row>
    <row r="2714" spans="3:7" x14ac:dyDescent="0.25">
      <c r="C2714" s="40">
        <v>2703</v>
      </c>
      <c r="D2714" s="41">
        <v>0.2702</v>
      </c>
      <c r="E2714" s="42">
        <f t="shared" si="126"/>
        <v>0.7298</v>
      </c>
      <c r="F2714" s="42">
        <f t="shared" si="127"/>
        <v>1.5239476466979552E-2</v>
      </c>
      <c r="G2714" s="41">
        <f t="shared" si="128"/>
        <v>5.5810842325739164E-2</v>
      </c>
    </row>
    <row r="2715" spans="3:7" x14ac:dyDescent="0.25">
      <c r="C2715" s="1">
        <v>2704</v>
      </c>
      <c r="D2715" s="3">
        <v>0.27029999999999998</v>
      </c>
      <c r="E2715" s="34">
        <f t="shared" si="126"/>
        <v>0.72970000000000002</v>
      </c>
      <c r="F2715" s="34">
        <f t="shared" si="127"/>
        <v>1.5238567268218347E-2</v>
      </c>
      <c r="G2715" s="3">
        <f t="shared" si="128"/>
        <v>5.5809748491421909E-2</v>
      </c>
    </row>
    <row r="2716" spans="3:7" x14ac:dyDescent="0.25">
      <c r="C2716" s="40">
        <v>2705</v>
      </c>
      <c r="D2716" s="41">
        <v>0.27039999999999997</v>
      </c>
      <c r="E2716" s="42">
        <f t="shared" si="126"/>
        <v>0.72960000000000003</v>
      </c>
      <c r="F2716" s="42">
        <f t="shared" si="127"/>
        <v>1.5237658069457143E-2</v>
      </c>
      <c r="G2716" s="41">
        <f t="shared" si="128"/>
        <v>5.5808655008798259E-2</v>
      </c>
    </row>
    <row r="2717" spans="3:7" x14ac:dyDescent="0.25">
      <c r="C2717" s="1">
        <v>2706</v>
      </c>
      <c r="D2717" s="3">
        <v>0.27050000000000002</v>
      </c>
      <c r="E2717" s="34">
        <f t="shared" si="126"/>
        <v>0.72950000000000004</v>
      </c>
      <c r="F2717" s="34">
        <f t="shared" si="127"/>
        <v>1.5236748870695937E-2</v>
      </c>
      <c r="G2717" s="3">
        <f t="shared" si="128"/>
        <v>5.5807561877888885E-2</v>
      </c>
    </row>
    <row r="2718" spans="3:7" x14ac:dyDescent="0.25">
      <c r="C2718" s="40">
        <v>2707</v>
      </c>
      <c r="D2718" s="41">
        <v>0.27060000000000001</v>
      </c>
      <c r="E2718" s="42">
        <f t="shared" si="126"/>
        <v>0.72940000000000005</v>
      </c>
      <c r="F2718" s="42">
        <f t="shared" si="127"/>
        <v>1.5235839671934731E-2</v>
      </c>
      <c r="G2718" s="41">
        <f t="shared" si="128"/>
        <v>5.5806469098714458E-2</v>
      </c>
    </row>
    <row r="2719" spans="3:7" x14ac:dyDescent="0.25">
      <c r="C2719" s="1">
        <v>2708</v>
      </c>
      <c r="D2719" s="3">
        <v>0.2707</v>
      </c>
      <c r="E2719" s="34">
        <f t="shared" si="126"/>
        <v>0.72930000000000006</v>
      </c>
      <c r="F2719" s="34">
        <f t="shared" si="127"/>
        <v>1.5234930473173525E-2</v>
      </c>
      <c r="G2719" s="3">
        <f t="shared" si="128"/>
        <v>5.5805376671295634E-2</v>
      </c>
    </row>
    <row r="2720" spans="3:7" x14ac:dyDescent="0.25">
      <c r="C2720" s="40">
        <v>2709</v>
      </c>
      <c r="D2720" s="41">
        <v>0.27079999999999999</v>
      </c>
      <c r="E2720" s="42">
        <f t="shared" si="126"/>
        <v>0.72920000000000007</v>
      </c>
      <c r="F2720" s="42">
        <f t="shared" si="127"/>
        <v>1.523402127441232E-2</v>
      </c>
      <c r="G2720" s="41">
        <f t="shared" si="128"/>
        <v>5.5804284595653078E-2</v>
      </c>
    </row>
    <row r="2721" spans="3:7" x14ac:dyDescent="0.25">
      <c r="C2721" s="1">
        <v>2710</v>
      </c>
      <c r="D2721" s="3">
        <v>0.27089999999999997</v>
      </c>
      <c r="E2721" s="34">
        <f t="shared" si="126"/>
        <v>0.72910000000000008</v>
      </c>
      <c r="F2721" s="34">
        <f t="shared" si="127"/>
        <v>1.5233112075651114E-2</v>
      </c>
      <c r="G2721" s="3">
        <f t="shared" si="128"/>
        <v>5.5803192871807433E-2</v>
      </c>
    </row>
    <row r="2722" spans="3:7" x14ac:dyDescent="0.25">
      <c r="C2722" s="40">
        <v>2711</v>
      </c>
      <c r="D2722" s="41">
        <v>0.27100000000000002</v>
      </c>
      <c r="E2722" s="42">
        <f t="shared" si="126"/>
        <v>0.72899999999999998</v>
      </c>
      <c r="F2722" s="42">
        <f t="shared" si="127"/>
        <v>1.5232202876889905E-2</v>
      </c>
      <c r="G2722" s="41">
        <f t="shared" si="128"/>
        <v>5.5802101499779357E-2</v>
      </c>
    </row>
    <row r="2723" spans="3:7" x14ac:dyDescent="0.25">
      <c r="C2723" s="1">
        <v>2712</v>
      </c>
      <c r="D2723" s="3">
        <v>0.27110000000000001</v>
      </c>
      <c r="E2723" s="34">
        <f t="shared" si="126"/>
        <v>0.72889999999999999</v>
      </c>
      <c r="F2723" s="34">
        <f t="shared" si="127"/>
        <v>1.5231293678128699E-2</v>
      </c>
      <c r="G2723" s="3">
        <f t="shared" si="128"/>
        <v>5.5801010479589491E-2</v>
      </c>
    </row>
    <row r="2724" spans="3:7" x14ac:dyDescent="0.25">
      <c r="C2724" s="40">
        <v>2713</v>
      </c>
      <c r="D2724" s="41">
        <v>0.2712</v>
      </c>
      <c r="E2724" s="42">
        <f t="shared" si="126"/>
        <v>0.7288</v>
      </c>
      <c r="F2724" s="42">
        <f t="shared" si="127"/>
        <v>1.5230384479367493E-2</v>
      </c>
      <c r="G2724" s="41">
        <f t="shared" si="128"/>
        <v>5.5799919811258467E-2</v>
      </c>
    </row>
    <row r="2725" spans="3:7" x14ac:dyDescent="0.25">
      <c r="C2725" s="1">
        <v>2714</v>
      </c>
      <c r="D2725" s="3">
        <v>0.27129999999999999</v>
      </c>
      <c r="E2725" s="34">
        <f t="shared" si="126"/>
        <v>0.72870000000000001</v>
      </c>
      <c r="F2725" s="34">
        <f t="shared" si="127"/>
        <v>1.5229475280606287E-2</v>
      </c>
      <c r="G2725" s="3">
        <f t="shared" si="128"/>
        <v>5.5798829494806933E-2</v>
      </c>
    </row>
    <row r="2726" spans="3:7" x14ac:dyDescent="0.25">
      <c r="C2726" s="40">
        <v>2715</v>
      </c>
      <c r="D2726" s="41">
        <v>0.27139999999999997</v>
      </c>
      <c r="E2726" s="42">
        <f t="shared" si="126"/>
        <v>0.72860000000000003</v>
      </c>
      <c r="F2726" s="42">
        <f t="shared" si="127"/>
        <v>1.5228566081845083E-2</v>
      </c>
      <c r="G2726" s="41">
        <f t="shared" si="128"/>
        <v>5.5797739530255498E-2</v>
      </c>
    </row>
    <row r="2727" spans="3:7" x14ac:dyDescent="0.25">
      <c r="C2727" s="1">
        <v>2716</v>
      </c>
      <c r="D2727" s="3">
        <v>0.27150000000000002</v>
      </c>
      <c r="E2727" s="34">
        <f t="shared" si="126"/>
        <v>0.72849999999999993</v>
      </c>
      <c r="F2727" s="34">
        <f t="shared" si="127"/>
        <v>1.5227656883083874E-2</v>
      </c>
      <c r="G2727" s="3">
        <f t="shared" si="128"/>
        <v>5.5796649917624785E-2</v>
      </c>
    </row>
    <row r="2728" spans="3:7" x14ac:dyDescent="0.25">
      <c r="C2728" s="40">
        <v>2717</v>
      </c>
      <c r="D2728" s="41">
        <v>0.27160000000000001</v>
      </c>
      <c r="E2728" s="42">
        <f t="shared" si="126"/>
        <v>0.72839999999999994</v>
      </c>
      <c r="F2728" s="42">
        <f t="shared" si="127"/>
        <v>1.522674768432267E-2</v>
      </c>
      <c r="G2728" s="41">
        <f t="shared" si="128"/>
        <v>5.5795560656935431E-2</v>
      </c>
    </row>
    <row r="2729" spans="3:7" x14ac:dyDescent="0.25">
      <c r="C2729" s="1">
        <v>2718</v>
      </c>
      <c r="D2729" s="3">
        <v>0.2717</v>
      </c>
      <c r="E2729" s="34">
        <f t="shared" si="126"/>
        <v>0.72829999999999995</v>
      </c>
      <c r="F2729" s="34">
        <f t="shared" si="127"/>
        <v>1.5225838485561465E-2</v>
      </c>
      <c r="G2729" s="3">
        <f t="shared" si="128"/>
        <v>5.5794471748208029E-2</v>
      </c>
    </row>
    <row r="2730" spans="3:7" x14ac:dyDescent="0.25">
      <c r="C2730" s="40">
        <v>2719</v>
      </c>
      <c r="D2730" s="41">
        <v>0.27179999999999999</v>
      </c>
      <c r="E2730" s="42">
        <f t="shared" si="126"/>
        <v>0.72819999999999996</v>
      </c>
      <c r="F2730" s="42">
        <f t="shared" si="127"/>
        <v>1.5224929286800259E-2</v>
      </c>
      <c r="G2730" s="41">
        <f t="shared" si="128"/>
        <v>5.5793383191463208E-2</v>
      </c>
    </row>
    <row r="2731" spans="3:7" x14ac:dyDescent="0.25">
      <c r="C2731" s="1">
        <v>2720</v>
      </c>
      <c r="D2731" s="3">
        <v>0.27189999999999998</v>
      </c>
      <c r="E2731" s="34">
        <f t="shared" si="126"/>
        <v>0.72809999999999997</v>
      </c>
      <c r="F2731" s="34">
        <f t="shared" si="127"/>
        <v>1.5224020088039053E-2</v>
      </c>
      <c r="G2731" s="3">
        <f t="shared" si="128"/>
        <v>5.5792294986721544E-2</v>
      </c>
    </row>
    <row r="2732" spans="3:7" x14ac:dyDescent="0.25">
      <c r="C2732" s="40">
        <v>2721</v>
      </c>
      <c r="D2732" s="41">
        <v>0.27200000000000002</v>
      </c>
      <c r="E2732" s="42">
        <f t="shared" si="126"/>
        <v>0.72799999999999998</v>
      </c>
      <c r="F2732" s="42">
        <f t="shared" si="127"/>
        <v>1.5223110889277847E-2</v>
      </c>
      <c r="G2732" s="41">
        <f t="shared" si="128"/>
        <v>5.5791207134003651E-2</v>
      </c>
    </row>
    <row r="2733" spans="3:7" x14ac:dyDescent="0.25">
      <c r="C2733" s="1">
        <v>2722</v>
      </c>
      <c r="D2733" s="3">
        <v>0.27210000000000001</v>
      </c>
      <c r="E2733" s="34">
        <f t="shared" si="126"/>
        <v>0.72789999999999999</v>
      </c>
      <c r="F2733" s="34">
        <f t="shared" si="127"/>
        <v>1.522220169051664E-2</v>
      </c>
      <c r="G2733" s="3">
        <f t="shared" si="128"/>
        <v>5.5790119633330117E-2</v>
      </c>
    </row>
    <row r="2734" spans="3:7" x14ac:dyDescent="0.25">
      <c r="C2734" s="40">
        <v>2723</v>
      </c>
      <c r="D2734" s="41">
        <v>0.2722</v>
      </c>
      <c r="E2734" s="42">
        <f t="shared" si="126"/>
        <v>0.7278</v>
      </c>
      <c r="F2734" s="42">
        <f t="shared" si="127"/>
        <v>1.5221292491755434E-2</v>
      </c>
      <c r="G2734" s="41">
        <f t="shared" si="128"/>
        <v>5.5789032484721529E-2</v>
      </c>
    </row>
    <row r="2735" spans="3:7" x14ac:dyDescent="0.25">
      <c r="C2735" s="1">
        <v>2724</v>
      </c>
      <c r="D2735" s="3">
        <v>0.27229999999999999</v>
      </c>
      <c r="E2735" s="34">
        <f t="shared" si="126"/>
        <v>0.72770000000000001</v>
      </c>
      <c r="F2735" s="34">
        <f t="shared" si="127"/>
        <v>1.5220383292994228E-2</v>
      </c>
      <c r="G2735" s="3">
        <f t="shared" si="128"/>
        <v>5.5787945688198469E-2</v>
      </c>
    </row>
    <row r="2736" spans="3:7" x14ac:dyDescent="0.25">
      <c r="C2736" s="40">
        <v>2725</v>
      </c>
      <c r="D2736" s="41">
        <v>0.27239999999999998</v>
      </c>
      <c r="E2736" s="42">
        <f t="shared" si="126"/>
        <v>0.72760000000000002</v>
      </c>
      <c r="F2736" s="42">
        <f t="shared" si="127"/>
        <v>1.5219474094233024E-2</v>
      </c>
      <c r="G2736" s="41">
        <f t="shared" si="128"/>
        <v>5.5786859243781517E-2</v>
      </c>
    </row>
    <row r="2737" spans="3:7" x14ac:dyDescent="0.25">
      <c r="C2737" s="1">
        <v>2726</v>
      </c>
      <c r="D2737" s="3">
        <v>0.27250000000000002</v>
      </c>
      <c r="E2737" s="34">
        <f t="shared" si="126"/>
        <v>0.72750000000000004</v>
      </c>
      <c r="F2737" s="34">
        <f t="shared" si="127"/>
        <v>1.5218564895471819E-2</v>
      </c>
      <c r="G2737" s="3">
        <f t="shared" si="128"/>
        <v>5.5785773151491247E-2</v>
      </c>
    </row>
    <row r="2738" spans="3:7" x14ac:dyDescent="0.25">
      <c r="C2738" s="40">
        <v>2727</v>
      </c>
      <c r="D2738" s="41">
        <v>0.27260000000000001</v>
      </c>
      <c r="E2738" s="42">
        <f t="shared" si="126"/>
        <v>0.72740000000000005</v>
      </c>
      <c r="F2738" s="42">
        <f t="shared" si="127"/>
        <v>1.5217655696710613E-2</v>
      </c>
      <c r="G2738" s="41">
        <f t="shared" si="128"/>
        <v>5.5784687411348212E-2</v>
      </c>
    </row>
    <row r="2739" spans="3:7" x14ac:dyDescent="0.25">
      <c r="C2739" s="1">
        <v>2728</v>
      </c>
      <c r="D2739" s="3">
        <v>0.2727</v>
      </c>
      <c r="E2739" s="34">
        <f t="shared" si="126"/>
        <v>0.72730000000000006</v>
      </c>
      <c r="F2739" s="34">
        <f t="shared" si="127"/>
        <v>1.5216746497949407E-2</v>
      </c>
      <c r="G2739" s="3">
        <f t="shared" si="128"/>
        <v>5.5783602023372993E-2</v>
      </c>
    </row>
    <row r="2740" spans="3:7" x14ac:dyDescent="0.25">
      <c r="C2740" s="40">
        <v>2729</v>
      </c>
      <c r="D2740" s="41">
        <v>0.27279999999999999</v>
      </c>
      <c r="E2740" s="42">
        <f t="shared" si="126"/>
        <v>0.72720000000000007</v>
      </c>
      <c r="F2740" s="42">
        <f t="shared" si="127"/>
        <v>1.5215837299188201E-2</v>
      </c>
      <c r="G2740" s="41">
        <f t="shared" si="128"/>
        <v>5.5782516987586135E-2</v>
      </c>
    </row>
    <row r="2741" spans="3:7" x14ac:dyDescent="0.25">
      <c r="C2741" s="1">
        <v>2730</v>
      </c>
      <c r="D2741" s="3">
        <v>0.27289999999999998</v>
      </c>
      <c r="E2741" s="34">
        <f t="shared" si="126"/>
        <v>0.72710000000000008</v>
      </c>
      <c r="F2741" s="34">
        <f t="shared" si="127"/>
        <v>1.5214928100426994E-2</v>
      </c>
      <c r="G2741" s="3">
        <f t="shared" si="128"/>
        <v>5.5781432304008192E-2</v>
      </c>
    </row>
    <row r="2742" spans="3:7" x14ac:dyDescent="0.25">
      <c r="C2742" s="40">
        <v>2731</v>
      </c>
      <c r="D2742" s="41">
        <v>0.27300000000000002</v>
      </c>
      <c r="E2742" s="42">
        <f t="shared" si="126"/>
        <v>0.72699999999999998</v>
      </c>
      <c r="F2742" s="42">
        <f t="shared" si="127"/>
        <v>1.5214018901665786E-2</v>
      </c>
      <c r="G2742" s="41">
        <f t="shared" si="128"/>
        <v>5.5780347972659704E-2</v>
      </c>
    </row>
    <row r="2743" spans="3:7" x14ac:dyDescent="0.25">
      <c r="C2743" s="1">
        <v>2732</v>
      </c>
      <c r="D2743" s="3">
        <v>0.27310000000000001</v>
      </c>
      <c r="E2743" s="34">
        <f t="shared" si="126"/>
        <v>0.72689999999999999</v>
      </c>
      <c r="F2743" s="34">
        <f t="shared" si="127"/>
        <v>1.5213109702904581E-2</v>
      </c>
      <c r="G2743" s="3">
        <f t="shared" si="128"/>
        <v>5.5779263993561236E-2</v>
      </c>
    </row>
    <row r="2744" spans="3:7" x14ac:dyDescent="0.25">
      <c r="C2744" s="40">
        <v>2733</v>
      </c>
      <c r="D2744" s="41">
        <v>0.2732</v>
      </c>
      <c r="E2744" s="42">
        <f t="shared" si="126"/>
        <v>0.7268</v>
      </c>
      <c r="F2744" s="42">
        <f t="shared" si="127"/>
        <v>1.5212200504143375E-2</v>
      </c>
      <c r="G2744" s="41">
        <f t="shared" si="128"/>
        <v>5.57781803667333E-2</v>
      </c>
    </row>
    <row r="2745" spans="3:7" x14ac:dyDescent="0.25">
      <c r="C2745" s="1">
        <v>2734</v>
      </c>
      <c r="D2745" s="3">
        <v>0.27329999999999999</v>
      </c>
      <c r="E2745" s="34">
        <f t="shared" si="126"/>
        <v>0.72670000000000001</v>
      </c>
      <c r="F2745" s="34">
        <f t="shared" si="127"/>
        <v>1.5211291305382169E-2</v>
      </c>
      <c r="G2745" s="3">
        <f t="shared" si="128"/>
        <v>5.5777097092196436E-2</v>
      </c>
    </row>
    <row r="2746" spans="3:7" x14ac:dyDescent="0.25">
      <c r="C2746" s="40">
        <v>2735</v>
      </c>
      <c r="D2746" s="41">
        <v>0.27339999999999998</v>
      </c>
      <c r="E2746" s="42">
        <f t="shared" si="126"/>
        <v>0.72660000000000002</v>
      </c>
      <c r="F2746" s="42">
        <f t="shared" si="127"/>
        <v>1.5210382106620965E-2</v>
      </c>
      <c r="G2746" s="41">
        <f t="shared" si="128"/>
        <v>5.5776014169971168E-2</v>
      </c>
    </row>
    <row r="2747" spans="3:7" x14ac:dyDescent="0.25">
      <c r="C2747" s="1">
        <v>2736</v>
      </c>
      <c r="D2747" s="3">
        <v>0.27350000000000002</v>
      </c>
      <c r="E2747" s="34">
        <f t="shared" si="126"/>
        <v>0.72649999999999992</v>
      </c>
      <c r="F2747" s="34">
        <f t="shared" si="127"/>
        <v>1.5209472907859758E-2</v>
      </c>
      <c r="G2747" s="3">
        <f t="shared" si="128"/>
        <v>5.5774931600078029E-2</v>
      </c>
    </row>
    <row r="2748" spans="3:7" x14ac:dyDescent="0.25">
      <c r="C2748" s="40">
        <v>2737</v>
      </c>
      <c r="D2748" s="41">
        <v>0.27360000000000001</v>
      </c>
      <c r="E2748" s="42">
        <f t="shared" si="126"/>
        <v>0.72639999999999993</v>
      </c>
      <c r="F2748" s="42">
        <f t="shared" si="127"/>
        <v>1.5208563709098552E-2</v>
      </c>
      <c r="G2748" s="41">
        <f t="shared" si="128"/>
        <v>5.5773849382537523E-2</v>
      </c>
    </row>
    <row r="2749" spans="3:7" x14ac:dyDescent="0.25">
      <c r="C2749" s="1">
        <v>2738</v>
      </c>
      <c r="D2749" s="3">
        <v>0.2737</v>
      </c>
      <c r="E2749" s="34">
        <f t="shared" si="126"/>
        <v>0.72629999999999995</v>
      </c>
      <c r="F2749" s="34">
        <f t="shared" si="127"/>
        <v>1.5207654510337346E-2</v>
      </c>
      <c r="G2749" s="3">
        <f t="shared" si="128"/>
        <v>5.5772767517370161E-2</v>
      </c>
    </row>
    <row r="2750" spans="3:7" x14ac:dyDescent="0.25">
      <c r="C2750" s="40">
        <v>2739</v>
      </c>
      <c r="D2750" s="41">
        <v>0.27379999999999999</v>
      </c>
      <c r="E2750" s="42">
        <f t="shared" si="126"/>
        <v>0.72619999999999996</v>
      </c>
      <c r="F2750" s="42">
        <f t="shared" si="127"/>
        <v>1.5206745311576141E-2</v>
      </c>
      <c r="G2750" s="41">
        <f t="shared" si="128"/>
        <v>5.5771686004596463E-2</v>
      </c>
    </row>
    <row r="2751" spans="3:7" x14ac:dyDescent="0.25">
      <c r="C2751" s="1">
        <v>2740</v>
      </c>
      <c r="D2751" s="3">
        <v>0.27389999999999998</v>
      </c>
      <c r="E2751" s="34">
        <f t="shared" si="126"/>
        <v>0.72609999999999997</v>
      </c>
      <c r="F2751" s="34">
        <f t="shared" si="127"/>
        <v>1.5205836112814933E-2</v>
      </c>
      <c r="G2751" s="3">
        <f t="shared" si="128"/>
        <v>5.5770604844236911E-2</v>
      </c>
    </row>
    <row r="2752" spans="3:7" x14ac:dyDescent="0.25">
      <c r="C2752" s="40">
        <v>2741</v>
      </c>
      <c r="D2752" s="41">
        <v>0.27400000000000002</v>
      </c>
      <c r="E2752" s="42">
        <f t="shared" si="126"/>
        <v>0.72599999999999998</v>
      </c>
      <c r="F2752" s="42">
        <f t="shared" si="127"/>
        <v>1.5204926914053729E-2</v>
      </c>
      <c r="G2752" s="41">
        <f t="shared" si="128"/>
        <v>5.5769524036312024E-2</v>
      </c>
    </row>
    <row r="2753" spans="3:7" x14ac:dyDescent="0.25">
      <c r="C2753" s="1">
        <v>2742</v>
      </c>
      <c r="D2753" s="3">
        <v>0.27410000000000001</v>
      </c>
      <c r="E2753" s="34">
        <f t="shared" si="126"/>
        <v>0.72589999999999999</v>
      </c>
      <c r="F2753" s="34">
        <f t="shared" si="127"/>
        <v>1.5204017715292522E-2</v>
      </c>
      <c r="G2753" s="3">
        <f t="shared" si="128"/>
        <v>5.5768443580842264E-2</v>
      </c>
    </row>
    <row r="2754" spans="3:7" x14ac:dyDescent="0.25">
      <c r="C2754" s="40">
        <v>2743</v>
      </c>
      <c r="D2754" s="41">
        <v>0.2742</v>
      </c>
      <c r="E2754" s="42">
        <f t="shared" si="126"/>
        <v>0.7258</v>
      </c>
      <c r="F2754" s="42">
        <f t="shared" si="127"/>
        <v>1.5203108516531316E-2</v>
      </c>
      <c r="G2754" s="41">
        <f t="shared" si="128"/>
        <v>5.5767363477848136E-2</v>
      </c>
    </row>
    <row r="2755" spans="3:7" x14ac:dyDescent="0.25">
      <c r="C2755" s="1">
        <v>2744</v>
      </c>
      <c r="D2755" s="3">
        <v>0.27429999999999999</v>
      </c>
      <c r="E2755" s="34">
        <f t="shared" si="126"/>
        <v>0.72570000000000001</v>
      </c>
      <c r="F2755" s="34">
        <f t="shared" si="127"/>
        <v>1.520219931777011E-2</v>
      </c>
      <c r="G2755" s="3">
        <f t="shared" si="128"/>
        <v>5.5766283727350117E-2</v>
      </c>
    </row>
    <row r="2756" spans="3:7" x14ac:dyDescent="0.25">
      <c r="C2756" s="40">
        <v>2745</v>
      </c>
      <c r="D2756" s="41">
        <v>0.27439999999999998</v>
      </c>
      <c r="E2756" s="42">
        <f t="shared" si="126"/>
        <v>0.72560000000000002</v>
      </c>
      <c r="F2756" s="42">
        <f t="shared" si="127"/>
        <v>1.5201290119008906E-2</v>
      </c>
      <c r="G2756" s="41">
        <f t="shared" si="128"/>
        <v>5.5765204329368684E-2</v>
      </c>
    </row>
    <row r="2757" spans="3:7" x14ac:dyDescent="0.25">
      <c r="C2757" s="1">
        <v>2746</v>
      </c>
      <c r="D2757" s="3">
        <v>0.27450000000000002</v>
      </c>
      <c r="E2757" s="34">
        <f t="shared" si="126"/>
        <v>0.72550000000000003</v>
      </c>
      <c r="F2757" s="34">
        <f t="shared" si="127"/>
        <v>1.52003809202477E-2</v>
      </c>
      <c r="G2757" s="3">
        <f t="shared" si="128"/>
        <v>5.5764125283924298E-2</v>
      </c>
    </row>
    <row r="2758" spans="3:7" x14ac:dyDescent="0.25">
      <c r="C2758" s="40">
        <v>2747</v>
      </c>
      <c r="D2758" s="41">
        <v>0.27460000000000001</v>
      </c>
      <c r="E2758" s="42">
        <f t="shared" si="126"/>
        <v>0.72540000000000004</v>
      </c>
      <c r="F2758" s="42">
        <f t="shared" si="127"/>
        <v>1.5199471721486495E-2</v>
      </c>
      <c r="G2758" s="41">
        <f t="shared" si="128"/>
        <v>5.5763046591037438E-2</v>
      </c>
    </row>
    <row r="2759" spans="3:7" x14ac:dyDescent="0.25">
      <c r="C2759" s="1">
        <v>2748</v>
      </c>
      <c r="D2759" s="3">
        <v>0.2747</v>
      </c>
      <c r="E2759" s="34">
        <f t="shared" si="126"/>
        <v>0.72530000000000006</v>
      </c>
      <c r="F2759" s="34">
        <f t="shared" si="127"/>
        <v>1.5198562522725289E-2</v>
      </c>
      <c r="G2759" s="3">
        <f t="shared" si="128"/>
        <v>5.5761968250728558E-2</v>
      </c>
    </row>
    <row r="2760" spans="3:7" x14ac:dyDescent="0.25">
      <c r="C2760" s="40">
        <v>2749</v>
      </c>
      <c r="D2760" s="41">
        <v>0.27479999999999999</v>
      </c>
      <c r="E2760" s="42">
        <f t="shared" si="126"/>
        <v>0.72520000000000007</v>
      </c>
      <c r="F2760" s="42">
        <f t="shared" si="127"/>
        <v>1.5197653323964083E-2</v>
      </c>
      <c r="G2760" s="41">
        <f t="shared" si="128"/>
        <v>5.5760890263018108E-2</v>
      </c>
    </row>
    <row r="2761" spans="3:7" x14ac:dyDescent="0.25">
      <c r="C2761" s="1">
        <v>2750</v>
      </c>
      <c r="D2761" s="3">
        <v>0.27489999999999998</v>
      </c>
      <c r="E2761" s="34">
        <f t="shared" si="126"/>
        <v>0.72510000000000008</v>
      </c>
      <c r="F2761" s="34">
        <f t="shared" si="127"/>
        <v>1.5196744125202876E-2</v>
      </c>
      <c r="G2761" s="3">
        <f t="shared" si="128"/>
        <v>5.5759812627926543E-2</v>
      </c>
    </row>
    <row r="2762" spans="3:7" x14ac:dyDescent="0.25">
      <c r="C2762" s="40">
        <v>2751</v>
      </c>
      <c r="D2762" s="41">
        <v>0.27500000000000002</v>
      </c>
      <c r="E2762" s="42">
        <f t="shared" si="126"/>
        <v>0.72499999999999998</v>
      </c>
      <c r="F2762" s="42">
        <f t="shared" si="127"/>
        <v>1.5195834926441668E-2</v>
      </c>
      <c r="G2762" s="41">
        <f t="shared" si="128"/>
        <v>5.5758735345474313E-2</v>
      </c>
    </row>
    <row r="2763" spans="3:7" x14ac:dyDescent="0.25">
      <c r="C2763" s="1">
        <v>2752</v>
      </c>
      <c r="D2763" s="3">
        <v>0.27510000000000001</v>
      </c>
      <c r="E2763" s="34">
        <f t="shared" si="126"/>
        <v>0.72489999999999999</v>
      </c>
      <c r="F2763" s="34">
        <f t="shared" si="127"/>
        <v>1.5194925727680463E-2</v>
      </c>
      <c r="G2763" s="3">
        <f t="shared" si="128"/>
        <v>5.5757658415681845E-2</v>
      </c>
    </row>
    <row r="2764" spans="3:7" x14ac:dyDescent="0.25">
      <c r="C2764" s="40">
        <v>2753</v>
      </c>
      <c r="D2764" s="41">
        <v>0.2752</v>
      </c>
      <c r="E2764" s="42">
        <f t="shared" si="126"/>
        <v>0.7248</v>
      </c>
      <c r="F2764" s="42">
        <f t="shared" si="127"/>
        <v>1.5194016528919257E-2</v>
      </c>
      <c r="G2764" s="41">
        <f t="shared" si="128"/>
        <v>5.5756581838569588E-2</v>
      </c>
    </row>
    <row r="2765" spans="3:7" x14ac:dyDescent="0.25">
      <c r="C2765" s="1">
        <v>2754</v>
      </c>
      <c r="D2765" s="3">
        <v>0.27529999999999999</v>
      </c>
      <c r="E2765" s="34">
        <f t="shared" ref="E2765:E2828" si="129">100%-D2765</f>
        <v>0.72470000000000001</v>
      </c>
      <c r="F2765" s="34">
        <f t="shared" ref="F2765:F2828" si="130">($B$4*D2765)+($B$5*E2765)</f>
        <v>1.5193107330158051E-2</v>
      </c>
      <c r="G2765" s="3">
        <f t="shared" ref="G2765:G2828" si="131">SQRT(((D2765^2)*($C$4^2))+(2*D2765*E2765*$C$4*$C$5*$D$4)+((E2765^2)*($C$5^2)))</f>
        <v>5.5755505614157964E-2</v>
      </c>
    </row>
    <row r="2766" spans="3:7" x14ac:dyDescent="0.25">
      <c r="C2766" s="40">
        <v>2755</v>
      </c>
      <c r="D2766" s="41">
        <v>0.27539999999999998</v>
      </c>
      <c r="E2766" s="42">
        <f t="shared" si="129"/>
        <v>0.72460000000000002</v>
      </c>
      <c r="F2766" s="42">
        <f t="shared" si="130"/>
        <v>1.5192198131396847E-2</v>
      </c>
      <c r="G2766" s="41">
        <f t="shared" si="131"/>
        <v>5.5754429742467394E-2</v>
      </c>
    </row>
    <row r="2767" spans="3:7" x14ac:dyDescent="0.25">
      <c r="C2767" s="1">
        <v>2756</v>
      </c>
      <c r="D2767" s="3">
        <v>0.27550000000000002</v>
      </c>
      <c r="E2767" s="34">
        <f t="shared" si="129"/>
        <v>0.72449999999999992</v>
      </c>
      <c r="F2767" s="34">
        <f t="shared" si="130"/>
        <v>1.519128893263564E-2</v>
      </c>
      <c r="G2767" s="3">
        <f t="shared" si="131"/>
        <v>5.5753354223518306E-2</v>
      </c>
    </row>
    <row r="2768" spans="3:7" x14ac:dyDescent="0.25">
      <c r="C2768" s="40">
        <v>2757</v>
      </c>
      <c r="D2768" s="41">
        <v>0.27560000000000001</v>
      </c>
      <c r="E2768" s="42">
        <f t="shared" si="129"/>
        <v>0.72439999999999993</v>
      </c>
      <c r="F2768" s="42">
        <f t="shared" si="130"/>
        <v>1.5190379733874434E-2</v>
      </c>
      <c r="G2768" s="41">
        <f t="shared" si="131"/>
        <v>5.5752279057331107E-2</v>
      </c>
    </row>
    <row r="2769" spans="3:7" x14ac:dyDescent="0.25">
      <c r="C2769" s="1">
        <v>2758</v>
      </c>
      <c r="D2769" s="3">
        <v>0.2757</v>
      </c>
      <c r="E2769" s="34">
        <f t="shared" si="129"/>
        <v>0.72429999999999994</v>
      </c>
      <c r="F2769" s="34">
        <f t="shared" si="130"/>
        <v>1.5189470535113228E-2</v>
      </c>
      <c r="G2769" s="3">
        <f t="shared" si="131"/>
        <v>5.5751204243926218E-2</v>
      </c>
    </row>
    <row r="2770" spans="3:7" x14ac:dyDescent="0.25">
      <c r="C2770" s="40">
        <v>2759</v>
      </c>
      <c r="D2770" s="41">
        <v>0.27579999999999999</v>
      </c>
      <c r="E2770" s="42">
        <f t="shared" si="129"/>
        <v>0.72419999999999995</v>
      </c>
      <c r="F2770" s="42">
        <f t="shared" si="130"/>
        <v>1.5188561336352021E-2</v>
      </c>
      <c r="G2770" s="41">
        <f t="shared" si="131"/>
        <v>5.5750129783324026E-2</v>
      </c>
    </row>
    <row r="2771" spans="3:7" x14ac:dyDescent="0.25">
      <c r="C2771" s="1">
        <v>2760</v>
      </c>
      <c r="D2771" s="3">
        <v>0.27589999999999998</v>
      </c>
      <c r="E2771" s="34">
        <f t="shared" si="129"/>
        <v>0.72409999999999997</v>
      </c>
      <c r="F2771" s="34">
        <f t="shared" si="130"/>
        <v>1.5187652137590815E-2</v>
      </c>
      <c r="G2771" s="3">
        <f t="shared" si="131"/>
        <v>5.5749055675544945E-2</v>
      </c>
    </row>
    <row r="2772" spans="3:7" x14ac:dyDescent="0.25">
      <c r="C2772" s="40">
        <v>2761</v>
      </c>
      <c r="D2772" s="41">
        <v>0.27600000000000002</v>
      </c>
      <c r="E2772" s="42">
        <f t="shared" si="129"/>
        <v>0.72399999999999998</v>
      </c>
      <c r="F2772" s="42">
        <f t="shared" si="130"/>
        <v>1.5186742938829609E-2</v>
      </c>
      <c r="G2772" s="41">
        <f t="shared" si="131"/>
        <v>5.5747981920609362E-2</v>
      </c>
    </row>
    <row r="2773" spans="3:7" x14ac:dyDescent="0.25">
      <c r="C2773" s="1">
        <v>2762</v>
      </c>
      <c r="D2773" s="3">
        <v>0.27610000000000001</v>
      </c>
      <c r="E2773" s="34">
        <f t="shared" si="129"/>
        <v>0.72389999999999999</v>
      </c>
      <c r="F2773" s="34">
        <f t="shared" si="130"/>
        <v>1.5185833740068403E-2</v>
      </c>
      <c r="G2773" s="3">
        <f t="shared" si="131"/>
        <v>5.5746908518537662E-2</v>
      </c>
    </row>
    <row r="2774" spans="3:7" x14ac:dyDescent="0.25">
      <c r="C2774" s="40">
        <v>2763</v>
      </c>
      <c r="D2774" s="41">
        <v>0.2762</v>
      </c>
      <c r="E2774" s="42">
        <f t="shared" si="129"/>
        <v>0.7238</v>
      </c>
      <c r="F2774" s="42">
        <f t="shared" si="130"/>
        <v>1.5184924541307198E-2</v>
      </c>
      <c r="G2774" s="41">
        <f t="shared" si="131"/>
        <v>5.5745835469350226E-2</v>
      </c>
    </row>
    <row r="2775" spans="3:7" x14ac:dyDescent="0.25">
      <c r="C2775" s="1">
        <v>2764</v>
      </c>
      <c r="D2775" s="3">
        <v>0.27629999999999999</v>
      </c>
      <c r="E2775" s="34">
        <f t="shared" si="129"/>
        <v>0.72370000000000001</v>
      </c>
      <c r="F2775" s="34">
        <f t="shared" si="130"/>
        <v>1.5184015342545992E-2</v>
      </c>
      <c r="G2775" s="3">
        <f t="shared" si="131"/>
        <v>5.5744762773067447E-2</v>
      </c>
    </row>
    <row r="2776" spans="3:7" x14ac:dyDescent="0.25">
      <c r="C2776" s="40">
        <v>2765</v>
      </c>
      <c r="D2776" s="41">
        <v>0.27639999999999998</v>
      </c>
      <c r="E2776" s="42">
        <f t="shared" si="129"/>
        <v>0.72360000000000002</v>
      </c>
      <c r="F2776" s="42">
        <f t="shared" si="130"/>
        <v>1.5183106143784788E-2</v>
      </c>
      <c r="G2776" s="41">
        <f t="shared" si="131"/>
        <v>5.5743690429709683E-2</v>
      </c>
    </row>
    <row r="2777" spans="3:7" x14ac:dyDescent="0.25">
      <c r="C2777" s="1">
        <v>2766</v>
      </c>
      <c r="D2777" s="3">
        <v>0.27650000000000002</v>
      </c>
      <c r="E2777" s="34">
        <f t="shared" si="129"/>
        <v>0.72350000000000003</v>
      </c>
      <c r="F2777" s="34">
        <f t="shared" si="130"/>
        <v>1.5182196945023582E-2</v>
      </c>
      <c r="G2777" s="3">
        <f t="shared" si="131"/>
        <v>5.5742618439297315E-2</v>
      </c>
    </row>
    <row r="2778" spans="3:7" x14ac:dyDescent="0.25">
      <c r="C2778" s="40">
        <v>2767</v>
      </c>
      <c r="D2778" s="41">
        <v>0.27660000000000001</v>
      </c>
      <c r="E2778" s="42">
        <f t="shared" si="129"/>
        <v>0.72340000000000004</v>
      </c>
      <c r="F2778" s="42">
        <f t="shared" si="130"/>
        <v>1.5181287746262376E-2</v>
      </c>
      <c r="G2778" s="41">
        <f t="shared" si="131"/>
        <v>5.57415468018507E-2</v>
      </c>
    </row>
    <row r="2779" spans="3:7" x14ac:dyDescent="0.25">
      <c r="C2779" s="1">
        <v>2768</v>
      </c>
      <c r="D2779" s="3">
        <v>0.2767</v>
      </c>
      <c r="E2779" s="34">
        <f t="shared" si="129"/>
        <v>0.72330000000000005</v>
      </c>
      <c r="F2779" s="34">
        <f t="shared" si="130"/>
        <v>1.5180378547501171E-2</v>
      </c>
      <c r="G2779" s="3">
        <f t="shared" si="131"/>
        <v>5.5740475517390191E-2</v>
      </c>
    </row>
    <row r="2780" spans="3:7" x14ac:dyDescent="0.25">
      <c r="C2780" s="40">
        <v>2769</v>
      </c>
      <c r="D2780" s="41">
        <v>0.27679999999999999</v>
      </c>
      <c r="E2780" s="42">
        <f t="shared" si="129"/>
        <v>0.72320000000000007</v>
      </c>
      <c r="F2780" s="42">
        <f t="shared" si="130"/>
        <v>1.5179469348739963E-2</v>
      </c>
      <c r="G2780" s="41">
        <f t="shared" si="131"/>
        <v>5.5739404585936146E-2</v>
      </c>
    </row>
    <row r="2781" spans="3:7" x14ac:dyDescent="0.25">
      <c r="C2781" s="1">
        <v>2770</v>
      </c>
      <c r="D2781" s="3">
        <v>0.27689999999999998</v>
      </c>
      <c r="E2781" s="34">
        <f t="shared" si="129"/>
        <v>0.72310000000000008</v>
      </c>
      <c r="F2781" s="34">
        <f t="shared" si="130"/>
        <v>1.5178560149978758E-2</v>
      </c>
      <c r="G2781" s="3">
        <f t="shared" si="131"/>
        <v>5.5738334007508911E-2</v>
      </c>
    </row>
    <row r="2782" spans="3:7" x14ac:dyDescent="0.25">
      <c r="C2782" s="40">
        <v>2771</v>
      </c>
      <c r="D2782" s="41">
        <v>0.27700000000000002</v>
      </c>
      <c r="E2782" s="42">
        <f t="shared" si="129"/>
        <v>0.72299999999999998</v>
      </c>
      <c r="F2782" s="42">
        <f t="shared" si="130"/>
        <v>1.517765095121755E-2</v>
      </c>
      <c r="G2782" s="41">
        <f t="shared" si="131"/>
        <v>5.5737263782128829E-2</v>
      </c>
    </row>
    <row r="2783" spans="3:7" x14ac:dyDescent="0.25">
      <c r="C2783" s="1">
        <v>2772</v>
      </c>
      <c r="D2783" s="3">
        <v>0.27710000000000001</v>
      </c>
      <c r="E2783" s="34">
        <f t="shared" si="129"/>
        <v>0.72289999999999999</v>
      </c>
      <c r="F2783" s="34">
        <f t="shared" si="130"/>
        <v>1.5176741752456344E-2</v>
      </c>
      <c r="G2783" s="3">
        <f t="shared" si="131"/>
        <v>5.573619390981624E-2</v>
      </c>
    </row>
    <row r="2784" spans="3:7" x14ac:dyDescent="0.25">
      <c r="C2784" s="40">
        <v>2773</v>
      </c>
      <c r="D2784" s="41">
        <v>0.2772</v>
      </c>
      <c r="E2784" s="42">
        <f t="shared" si="129"/>
        <v>0.7228</v>
      </c>
      <c r="F2784" s="42">
        <f t="shared" si="130"/>
        <v>1.5175832553695139E-2</v>
      </c>
      <c r="G2784" s="41">
        <f t="shared" si="131"/>
        <v>5.5735124390591473E-2</v>
      </c>
    </row>
    <row r="2785" spans="3:7" x14ac:dyDescent="0.25">
      <c r="C2785" s="1">
        <v>2774</v>
      </c>
      <c r="D2785" s="3">
        <v>0.27729999999999999</v>
      </c>
      <c r="E2785" s="34">
        <f t="shared" si="129"/>
        <v>0.72270000000000001</v>
      </c>
      <c r="F2785" s="34">
        <f t="shared" si="130"/>
        <v>1.5174923354933933E-2</v>
      </c>
      <c r="G2785" s="3">
        <f t="shared" si="131"/>
        <v>5.5734055224474846E-2</v>
      </c>
    </row>
    <row r="2786" spans="3:7" x14ac:dyDescent="0.25">
      <c r="C2786" s="40">
        <v>2775</v>
      </c>
      <c r="D2786" s="41">
        <v>0.27739999999999998</v>
      </c>
      <c r="E2786" s="42">
        <f t="shared" si="129"/>
        <v>0.72260000000000002</v>
      </c>
      <c r="F2786" s="42">
        <f t="shared" si="130"/>
        <v>1.5174014156172729E-2</v>
      </c>
      <c r="G2786" s="41">
        <f t="shared" si="131"/>
        <v>5.5732986411486704E-2</v>
      </c>
    </row>
    <row r="2787" spans="3:7" x14ac:dyDescent="0.25">
      <c r="C2787" s="1">
        <v>2776</v>
      </c>
      <c r="D2787" s="3">
        <v>0.27750000000000002</v>
      </c>
      <c r="E2787" s="34">
        <f t="shared" si="129"/>
        <v>0.72249999999999992</v>
      </c>
      <c r="F2787" s="34">
        <f t="shared" si="130"/>
        <v>1.5173104957411521E-2</v>
      </c>
      <c r="G2787" s="3">
        <f t="shared" si="131"/>
        <v>5.5731917951647336E-2</v>
      </c>
    </row>
    <row r="2788" spans="3:7" x14ac:dyDescent="0.25">
      <c r="C2788" s="40">
        <v>2777</v>
      </c>
      <c r="D2788" s="41">
        <v>0.27760000000000001</v>
      </c>
      <c r="E2788" s="42">
        <f t="shared" si="129"/>
        <v>0.72239999999999993</v>
      </c>
      <c r="F2788" s="42">
        <f t="shared" si="130"/>
        <v>1.5172195758650316E-2</v>
      </c>
      <c r="G2788" s="41">
        <f t="shared" si="131"/>
        <v>5.5730849844977073E-2</v>
      </c>
    </row>
    <row r="2789" spans="3:7" x14ac:dyDescent="0.25">
      <c r="C2789" s="1">
        <v>2778</v>
      </c>
      <c r="D2789" s="3">
        <v>0.2777</v>
      </c>
      <c r="E2789" s="34">
        <f t="shared" si="129"/>
        <v>0.72229999999999994</v>
      </c>
      <c r="F2789" s="34">
        <f t="shared" si="130"/>
        <v>1.517128655988911E-2</v>
      </c>
      <c r="G2789" s="3">
        <f t="shared" si="131"/>
        <v>5.5729782091496219E-2</v>
      </c>
    </row>
    <row r="2790" spans="3:7" x14ac:dyDescent="0.25">
      <c r="C2790" s="40">
        <v>2779</v>
      </c>
      <c r="D2790" s="41">
        <v>0.27779999999999999</v>
      </c>
      <c r="E2790" s="42">
        <f t="shared" si="129"/>
        <v>0.72219999999999995</v>
      </c>
      <c r="F2790" s="42">
        <f t="shared" si="130"/>
        <v>1.5170377361127902E-2</v>
      </c>
      <c r="G2790" s="41">
        <f t="shared" si="131"/>
        <v>5.5728714691225069E-2</v>
      </c>
    </row>
    <row r="2791" spans="3:7" x14ac:dyDescent="0.25">
      <c r="C2791" s="1">
        <v>2780</v>
      </c>
      <c r="D2791" s="3">
        <v>0.27789999999999998</v>
      </c>
      <c r="E2791" s="34">
        <f t="shared" si="129"/>
        <v>0.72209999999999996</v>
      </c>
      <c r="F2791" s="34">
        <f t="shared" si="130"/>
        <v>1.5169468162366697E-2</v>
      </c>
      <c r="G2791" s="3">
        <f t="shared" si="131"/>
        <v>5.572764764418392E-2</v>
      </c>
    </row>
    <row r="2792" spans="3:7" x14ac:dyDescent="0.25">
      <c r="C2792" s="40">
        <v>2781</v>
      </c>
      <c r="D2792" s="41">
        <v>0.27800000000000002</v>
      </c>
      <c r="E2792" s="42">
        <f t="shared" si="129"/>
        <v>0.72199999999999998</v>
      </c>
      <c r="F2792" s="42">
        <f t="shared" si="130"/>
        <v>1.5168558963605491E-2</v>
      </c>
      <c r="G2792" s="41">
        <f t="shared" si="131"/>
        <v>5.5726580950393068E-2</v>
      </c>
    </row>
    <row r="2793" spans="3:7" x14ac:dyDescent="0.25">
      <c r="C2793" s="1">
        <v>2782</v>
      </c>
      <c r="D2793" s="3">
        <v>0.27810000000000001</v>
      </c>
      <c r="E2793" s="34">
        <f t="shared" si="129"/>
        <v>0.72189999999999999</v>
      </c>
      <c r="F2793" s="34">
        <f t="shared" si="130"/>
        <v>1.5167649764844285E-2</v>
      </c>
      <c r="G2793" s="3">
        <f t="shared" si="131"/>
        <v>5.5725514609872802E-2</v>
      </c>
    </row>
    <row r="2794" spans="3:7" x14ac:dyDescent="0.25">
      <c r="C2794" s="40">
        <v>2783</v>
      </c>
      <c r="D2794" s="41">
        <v>0.2782</v>
      </c>
      <c r="E2794" s="42">
        <f t="shared" si="129"/>
        <v>0.7218</v>
      </c>
      <c r="F2794" s="42">
        <f t="shared" si="130"/>
        <v>1.5166740566083079E-2</v>
      </c>
      <c r="G2794" s="41">
        <f t="shared" si="131"/>
        <v>5.5724448622643377E-2</v>
      </c>
    </row>
    <row r="2795" spans="3:7" x14ac:dyDescent="0.25">
      <c r="C2795" s="1">
        <v>2784</v>
      </c>
      <c r="D2795" s="3">
        <v>0.27829999999999999</v>
      </c>
      <c r="E2795" s="34">
        <f t="shared" si="129"/>
        <v>0.72170000000000001</v>
      </c>
      <c r="F2795" s="34">
        <f t="shared" si="130"/>
        <v>1.5165831367321874E-2</v>
      </c>
      <c r="G2795" s="3">
        <f t="shared" si="131"/>
        <v>5.5723382988725104E-2</v>
      </c>
    </row>
    <row r="2796" spans="3:7" x14ac:dyDescent="0.25">
      <c r="C2796" s="40">
        <v>2785</v>
      </c>
      <c r="D2796" s="41">
        <v>0.27839999999999998</v>
      </c>
      <c r="E2796" s="42">
        <f t="shared" si="129"/>
        <v>0.72160000000000002</v>
      </c>
      <c r="F2796" s="42">
        <f t="shared" si="130"/>
        <v>1.516492216856067E-2</v>
      </c>
      <c r="G2796" s="41">
        <f t="shared" si="131"/>
        <v>5.5722317708138229E-2</v>
      </c>
    </row>
    <row r="2797" spans="3:7" x14ac:dyDescent="0.25">
      <c r="C2797" s="1">
        <v>2786</v>
      </c>
      <c r="D2797" s="3">
        <v>0.27850000000000003</v>
      </c>
      <c r="E2797" s="34">
        <f t="shared" si="129"/>
        <v>0.72150000000000003</v>
      </c>
      <c r="F2797" s="34">
        <f t="shared" si="130"/>
        <v>1.5164012969799464E-2</v>
      </c>
      <c r="G2797" s="3">
        <f t="shared" si="131"/>
        <v>5.5721252780903022E-2</v>
      </c>
    </row>
    <row r="2798" spans="3:7" x14ac:dyDescent="0.25">
      <c r="C2798" s="40">
        <v>2787</v>
      </c>
      <c r="D2798" s="41">
        <v>0.27860000000000001</v>
      </c>
      <c r="E2798" s="42">
        <f t="shared" si="129"/>
        <v>0.72140000000000004</v>
      </c>
      <c r="F2798" s="42">
        <f t="shared" si="130"/>
        <v>1.5163103771038258E-2</v>
      </c>
      <c r="G2798" s="41">
        <f t="shared" si="131"/>
        <v>5.5720188207039757E-2</v>
      </c>
    </row>
    <row r="2799" spans="3:7" x14ac:dyDescent="0.25">
      <c r="C2799" s="1">
        <v>2788</v>
      </c>
      <c r="D2799" s="3">
        <v>0.2787</v>
      </c>
      <c r="E2799" s="34">
        <f t="shared" si="129"/>
        <v>0.72130000000000005</v>
      </c>
      <c r="F2799" s="34">
        <f t="shared" si="130"/>
        <v>1.5162194572277053E-2</v>
      </c>
      <c r="G2799" s="3">
        <f t="shared" si="131"/>
        <v>5.5719123986568662E-2</v>
      </c>
    </row>
    <row r="2800" spans="3:7" x14ac:dyDescent="0.25">
      <c r="C2800" s="40">
        <v>2789</v>
      </c>
      <c r="D2800" s="41">
        <v>0.27879999999999999</v>
      </c>
      <c r="E2800" s="42">
        <f t="shared" si="129"/>
        <v>0.72120000000000006</v>
      </c>
      <c r="F2800" s="42">
        <f t="shared" si="130"/>
        <v>1.5161285373515845E-2</v>
      </c>
      <c r="G2800" s="41">
        <f t="shared" si="131"/>
        <v>5.5718060119510013E-2</v>
      </c>
    </row>
    <row r="2801" spans="3:7" x14ac:dyDescent="0.25">
      <c r="C2801" s="1">
        <v>2790</v>
      </c>
      <c r="D2801" s="3">
        <v>0.27889999999999998</v>
      </c>
      <c r="E2801" s="34">
        <f t="shared" si="129"/>
        <v>0.72110000000000007</v>
      </c>
      <c r="F2801" s="34">
        <f t="shared" si="130"/>
        <v>1.5160376174754639E-2</v>
      </c>
      <c r="G2801" s="3">
        <f t="shared" si="131"/>
        <v>5.5716996605884028E-2</v>
      </c>
    </row>
    <row r="2802" spans="3:7" x14ac:dyDescent="0.25">
      <c r="C2802" s="40">
        <v>2791</v>
      </c>
      <c r="D2802" s="41">
        <v>0.27900000000000003</v>
      </c>
      <c r="E2802" s="42">
        <f t="shared" si="129"/>
        <v>0.72099999999999997</v>
      </c>
      <c r="F2802" s="42">
        <f t="shared" si="130"/>
        <v>1.5159466975993432E-2</v>
      </c>
      <c r="G2802" s="41">
        <f t="shared" si="131"/>
        <v>5.5715933445710963E-2</v>
      </c>
    </row>
    <row r="2803" spans="3:7" x14ac:dyDescent="0.25">
      <c r="C2803" s="1">
        <v>2792</v>
      </c>
      <c r="D2803" s="3">
        <v>0.27910000000000001</v>
      </c>
      <c r="E2803" s="34">
        <f t="shared" si="129"/>
        <v>0.72089999999999999</v>
      </c>
      <c r="F2803" s="34">
        <f t="shared" si="130"/>
        <v>1.5158557777232226E-2</v>
      </c>
      <c r="G2803" s="3">
        <f t="shared" si="131"/>
        <v>5.5714870639011059E-2</v>
      </c>
    </row>
    <row r="2804" spans="3:7" x14ac:dyDescent="0.25">
      <c r="C2804" s="40">
        <v>2793</v>
      </c>
      <c r="D2804" s="41">
        <v>0.2792</v>
      </c>
      <c r="E2804" s="42">
        <f t="shared" si="129"/>
        <v>0.7208</v>
      </c>
      <c r="F2804" s="42">
        <f t="shared" si="130"/>
        <v>1.515764857847102E-2</v>
      </c>
      <c r="G2804" s="41">
        <f t="shared" si="131"/>
        <v>5.5713808185804528E-2</v>
      </c>
    </row>
    <row r="2805" spans="3:7" x14ac:dyDescent="0.25">
      <c r="C2805" s="1">
        <v>2794</v>
      </c>
      <c r="D2805" s="3">
        <v>0.27929999999999999</v>
      </c>
      <c r="E2805" s="34">
        <f t="shared" si="129"/>
        <v>0.72070000000000001</v>
      </c>
      <c r="F2805" s="34">
        <f t="shared" si="130"/>
        <v>1.5156739379709815E-2</v>
      </c>
      <c r="G2805" s="3">
        <f t="shared" si="131"/>
        <v>5.5712746086111604E-2</v>
      </c>
    </row>
    <row r="2806" spans="3:7" x14ac:dyDescent="0.25">
      <c r="C2806" s="40">
        <v>2795</v>
      </c>
      <c r="D2806" s="41">
        <v>0.27939999999999998</v>
      </c>
      <c r="E2806" s="42">
        <f t="shared" si="129"/>
        <v>0.72060000000000002</v>
      </c>
      <c r="F2806" s="42">
        <f t="shared" si="130"/>
        <v>1.5155830180948609E-2</v>
      </c>
      <c r="G2806" s="41">
        <f t="shared" si="131"/>
        <v>5.5711684339952501E-2</v>
      </c>
    </row>
    <row r="2807" spans="3:7" x14ac:dyDescent="0.25">
      <c r="C2807" s="1">
        <v>2796</v>
      </c>
      <c r="D2807" s="3">
        <v>0.27950000000000003</v>
      </c>
      <c r="E2807" s="34">
        <f t="shared" si="129"/>
        <v>0.72049999999999992</v>
      </c>
      <c r="F2807" s="34">
        <f t="shared" si="130"/>
        <v>1.5154920982187403E-2</v>
      </c>
      <c r="G2807" s="3">
        <f t="shared" si="131"/>
        <v>5.5710622947347431E-2</v>
      </c>
    </row>
    <row r="2808" spans="3:7" x14ac:dyDescent="0.25">
      <c r="C2808" s="40">
        <v>2797</v>
      </c>
      <c r="D2808" s="41">
        <v>0.27960000000000002</v>
      </c>
      <c r="E2808" s="42">
        <f t="shared" si="129"/>
        <v>0.72039999999999993</v>
      </c>
      <c r="F2808" s="42">
        <f t="shared" si="130"/>
        <v>1.5154011783426197E-2</v>
      </c>
      <c r="G2808" s="41">
        <f t="shared" si="131"/>
        <v>5.5709561908316614E-2</v>
      </c>
    </row>
    <row r="2809" spans="3:7" x14ac:dyDescent="0.25">
      <c r="C2809" s="1">
        <v>2798</v>
      </c>
      <c r="D2809" s="3">
        <v>0.2797</v>
      </c>
      <c r="E2809" s="34">
        <f t="shared" si="129"/>
        <v>0.72029999999999994</v>
      </c>
      <c r="F2809" s="34">
        <f t="shared" si="130"/>
        <v>1.515310258466499E-2</v>
      </c>
      <c r="G2809" s="3">
        <f t="shared" si="131"/>
        <v>5.5708501222880236E-2</v>
      </c>
    </row>
    <row r="2810" spans="3:7" x14ac:dyDescent="0.25">
      <c r="C2810" s="40">
        <v>2799</v>
      </c>
      <c r="D2810" s="41">
        <v>0.27979999999999999</v>
      </c>
      <c r="E2810" s="42">
        <f t="shared" si="129"/>
        <v>0.72019999999999995</v>
      </c>
      <c r="F2810" s="42">
        <f t="shared" si="130"/>
        <v>1.5152193385903784E-2</v>
      </c>
      <c r="G2810" s="41">
        <f t="shared" si="131"/>
        <v>5.5707440891058502E-2</v>
      </c>
    </row>
    <row r="2811" spans="3:7" x14ac:dyDescent="0.25">
      <c r="C2811" s="1">
        <v>2800</v>
      </c>
      <c r="D2811" s="3">
        <v>0.27989999999999998</v>
      </c>
      <c r="E2811" s="34">
        <f t="shared" si="129"/>
        <v>0.72009999999999996</v>
      </c>
      <c r="F2811" s="34">
        <f t="shared" si="130"/>
        <v>1.5151284187142578E-2</v>
      </c>
      <c r="G2811" s="3">
        <f t="shared" si="131"/>
        <v>5.5706380912871604E-2</v>
      </c>
    </row>
    <row r="2812" spans="3:7" x14ac:dyDescent="0.25">
      <c r="C2812" s="40">
        <v>2801</v>
      </c>
      <c r="D2812" s="41">
        <v>0.28000000000000003</v>
      </c>
      <c r="E2812" s="42">
        <f t="shared" si="129"/>
        <v>0.72</v>
      </c>
      <c r="F2812" s="42">
        <f t="shared" si="130"/>
        <v>1.5150374988381373E-2</v>
      </c>
      <c r="G2812" s="41">
        <f t="shared" si="131"/>
        <v>5.5705321288339729E-2</v>
      </c>
    </row>
    <row r="2813" spans="3:7" x14ac:dyDescent="0.25">
      <c r="C2813" s="1">
        <v>2802</v>
      </c>
      <c r="D2813" s="3">
        <v>0.28010000000000002</v>
      </c>
      <c r="E2813" s="34">
        <f t="shared" si="129"/>
        <v>0.71989999999999998</v>
      </c>
      <c r="F2813" s="34">
        <f t="shared" si="130"/>
        <v>1.5149465789620167E-2</v>
      </c>
      <c r="G2813" s="3">
        <f t="shared" si="131"/>
        <v>5.5704262017483061E-2</v>
      </c>
    </row>
    <row r="2814" spans="3:7" x14ac:dyDescent="0.25">
      <c r="C2814" s="40">
        <v>2803</v>
      </c>
      <c r="D2814" s="41">
        <v>0.2802</v>
      </c>
      <c r="E2814" s="42">
        <f t="shared" si="129"/>
        <v>0.7198</v>
      </c>
      <c r="F2814" s="42">
        <f t="shared" si="130"/>
        <v>1.5148556590858961E-2</v>
      </c>
      <c r="G2814" s="41">
        <f t="shared" si="131"/>
        <v>5.5703203100321778E-2</v>
      </c>
    </row>
    <row r="2815" spans="3:7" x14ac:dyDescent="0.25">
      <c r="C2815" s="1">
        <v>2804</v>
      </c>
      <c r="D2815" s="3">
        <v>0.28029999999999999</v>
      </c>
      <c r="E2815" s="34">
        <f t="shared" si="129"/>
        <v>0.71970000000000001</v>
      </c>
      <c r="F2815" s="34">
        <f t="shared" si="130"/>
        <v>1.5147647392097756E-2</v>
      </c>
      <c r="G2815" s="3">
        <f t="shared" si="131"/>
        <v>5.5702144536876046E-2</v>
      </c>
    </row>
    <row r="2816" spans="3:7" x14ac:dyDescent="0.25">
      <c r="C2816" s="40">
        <v>2805</v>
      </c>
      <c r="D2816" s="41">
        <v>0.28039999999999998</v>
      </c>
      <c r="E2816" s="42">
        <f t="shared" si="129"/>
        <v>0.71960000000000002</v>
      </c>
      <c r="F2816" s="42">
        <f t="shared" si="130"/>
        <v>1.5146738193336551E-2</v>
      </c>
      <c r="G2816" s="41">
        <f t="shared" si="131"/>
        <v>5.5701086327166034E-2</v>
      </c>
    </row>
    <row r="2817" spans="3:7" x14ac:dyDescent="0.25">
      <c r="C2817" s="1">
        <v>2806</v>
      </c>
      <c r="D2817" s="3">
        <v>0.28050000000000003</v>
      </c>
      <c r="E2817" s="34">
        <f t="shared" si="129"/>
        <v>0.71950000000000003</v>
      </c>
      <c r="F2817" s="34">
        <f t="shared" si="130"/>
        <v>1.5145828994575346E-2</v>
      </c>
      <c r="G2817" s="3">
        <f t="shared" si="131"/>
        <v>5.5700028471211908E-2</v>
      </c>
    </row>
    <row r="2818" spans="3:7" x14ac:dyDescent="0.25">
      <c r="C2818" s="40">
        <v>2807</v>
      </c>
      <c r="D2818" s="41">
        <v>0.28060000000000002</v>
      </c>
      <c r="E2818" s="42">
        <f t="shared" si="129"/>
        <v>0.71940000000000004</v>
      </c>
      <c r="F2818" s="42">
        <f t="shared" si="130"/>
        <v>1.514491979581414E-2</v>
      </c>
      <c r="G2818" s="41">
        <f t="shared" si="131"/>
        <v>5.5698970969033812E-2</v>
      </c>
    </row>
    <row r="2819" spans="3:7" x14ac:dyDescent="0.25">
      <c r="C2819" s="1">
        <v>2808</v>
      </c>
      <c r="D2819" s="3">
        <v>0.28070000000000001</v>
      </c>
      <c r="E2819" s="34">
        <f t="shared" si="129"/>
        <v>0.71930000000000005</v>
      </c>
      <c r="F2819" s="34">
        <f t="shared" si="130"/>
        <v>1.5144010597052933E-2</v>
      </c>
      <c r="G2819" s="3">
        <f t="shared" si="131"/>
        <v>5.5697913820651916E-2</v>
      </c>
    </row>
    <row r="2820" spans="3:7" x14ac:dyDescent="0.25">
      <c r="C2820" s="40">
        <v>2809</v>
      </c>
      <c r="D2820" s="41">
        <v>0.28079999999999999</v>
      </c>
      <c r="E2820" s="42">
        <f t="shared" si="129"/>
        <v>0.71920000000000006</v>
      </c>
      <c r="F2820" s="42">
        <f t="shared" si="130"/>
        <v>1.5143101398291727E-2</v>
      </c>
      <c r="G2820" s="41">
        <f t="shared" si="131"/>
        <v>5.5696857026086337E-2</v>
      </c>
    </row>
    <row r="2821" spans="3:7" x14ac:dyDescent="0.25">
      <c r="C2821" s="1">
        <v>2810</v>
      </c>
      <c r="D2821" s="3">
        <v>0.28089999999999998</v>
      </c>
      <c r="E2821" s="34">
        <f t="shared" si="129"/>
        <v>0.71910000000000007</v>
      </c>
      <c r="F2821" s="34">
        <f t="shared" si="130"/>
        <v>1.5142192199530521E-2</v>
      </c>
      <c r="G2821" s="3">
        <f t="shared" si="131"/>
        <v>5.5695800585357245E-2</v>
      </c>
    </row>
    <row r="2822" spans="3:7" x14ac:dyDescent="0.25">
      <c r="C2822" s="40">
        <v>2811</v>
      </c>
      <c r="D2822" s="41">
        <v>0.28100000000000003</v>
      </c>
      <c r="E2822" s="42">
        <f t="shared" si="129"/>
        <v>0.71899999999999997</v>
      </c>
      <c r="F2822" s="42">
        <f t="shared" si="130"/>
        <v>1.5141283000769314E-2</v>
      </c>
      <c r="G2822" s="41">
        <f t="shared" si="131"/>
        <v>5.5694744498484758E-2</v>
      </c>
    </row>
    <row r="2823" spans="3:7" x14ac:dyDescent="0.25">
      <c r="C2823" s="1">
        <v>2812</v>
      </c>
      <c r="D2823" s="3">
        <v>0.28110000000000002</v>
      </c>
      <c r="E2823" s="34">
        <f t="shared" si="129"/>
        <v>0.71889999999999998</v>
      </c>
      <c r="F2823" s="34">
        <f t="shared" si="130"/>
        <v>1.5140373802008108E-2</v>
      </c>
      <c r="G2823" s="3">
        <f t="shared" si="131"/>
        <v>5.5693688765489011E-2</v>
      </c>
    </row>
    <row r="2824" spans="3:7" x14ac:dyDescent="0.25">
      <c r="C2824" s="40">
        <v>2813</v>
      </c>
      <c r="D2824" s="41">
        <v>0.28120000000000001</v>
      </c>
      <c r="E2824" s="42">
        <f t="shared" si="129"/>
        <v>0.71879999999999999</v>
      </c>
      <c r="F2824" s="42">
        <f t="shared" si="130"/>
        <v>1.5139464603246902E-2</v>
      </c>
      <c r="G2824" s="41">
        <f t="shared" si="131"/>
        <v>5.5692633386390127E-2</v>
      </c>
    </row>
    <row r="2825" spans="3:7" x14ac:dyDescent="0.25">
      <c r="C2825" s="1">
        <v>2814</v>
      </c>
      <c r="D2825" s="3">
        <v>0.28129999999999999</v>
      </c>
      <c r="E2825" s="34">
        <f t="shared" si="129"/>
        <v>0.71870000000000001</v>
      </c>
      <c r="F2825" s="34">
        <f t="shared" si="130"/>
        <v>1.5138555404485696E-2</v>
      </c>
      <c r="G2825" s="3">
        <f t="shared" si="131"/>
        <v>5.5691578361208229E-2</v>
      </c>
    </row>
    <row r="2826" spans="3:7" x14ac:dyDescent="0.25">
      <c r="C2826" s="40">
        <v>2815</v>
      </c>
      <c r="D2826" s="41">
        <v>0.28139999999999998</v>
      </c>
      <c r="E2826" s="42">
        <f t="shared" si="129"/>
        <v>0.71860000000000002</v>
      </c>
      <c r="F2826" s="42">
        <f t="shared" si="130"/>
        <v>1.5137646205724491E-2</v>
      </c>
      <c r="G2826" s="41">
        <f t="shared" si="131"/>
        <v>5.5690523689963425E-2</v>
      </c>
    </row>
    <row r="2827" spans="3:7" x14ac:dyDescent="0.25">
      <c r="C2827" s="1">
        <v>2816</v>
      </c>
      <c r="D2827" s="3">
        <v>0.28149999999999997</v>
      </c>
      <c r="E2827" s="34">
        <f t="shared" si="129"/>
        <v>0.71850000000000003</v>
      </c>
      <c r="F2827" s="34">
        <f t="shared" si="130"/>
        <v>1.5136737006963285E-2</v>
      </c>
      <c r="G2827" s="3">
        <f t="shared" si="131"/>
        <v>5.5689469372675826E-2</v>
      </c>
    </row>
    <row r="2828" spans="3:7" x14ac:dyDescent="0.25">
      <c r="C2828" s="40">
        <v>2817</v>
      </c>
      <c r="D2828" s="41">
        <v>0.28160000000000002</v>
      </c>
      <c r="E2828" s="42">
        <f t="shared" si="129"/>
        <v>0.71839999999999993</v>
      </c>
      <c r="F2828" s="42">
        <f t="shared" si="130"/>
        <v>1.5135827808202079E-2</v>
      </c>
      <c r="G2828" s="41">
        <f t="shared" si="131"/>
        <v>5.568841540936554E-2</v>
      </c>
    </row>
    <row r="2829" spans="3:7" x14ac:dyDescent="0.25">
      <c r="C2829" s="1">
        <v>2818</v>
      </c>
      <c r="D2829" s="3">
        <v>0.28170000000000001</v>
      </c>
      <c r="E2829" s="34">
        <f t="shared" ref="E2829:E2892" si="132">100%-D2829</f>
        <v>0.71829999999999994</v>
      </c>
      <c r="F2829" s="34">
        <f t="shared" ref="F2829:F2892" si="133">($B$4*D2829)+($B$5*E2829)</f>
        <v>1.5134918609440872E-2</v>
      </c>
      <c r="G2829" s="3">
        <f t="shared" ref="G2829:G2892" si="134">SQRT(((D2829^2)*($C$4^2))+(2*D2829*E2829*$C$4*$C$5*$D$4)+((E2829^2)*($C$5^2)))</f>
        <v>5.5687361800052661E-2</v>
      </c>
    </row>
    <row r="2830" spans="3:7" x14ac:dyDescent="0.25">
      <c r="C2830" s="40">
        <v>2819</v>
      </c>
      <c r="D2830" s="41">
        <v>0.28179999999999999</v>
      </c>
      <c r="E2830" s="42">
        <f t="shared" si="132"/>
        <v>0.71819999999999995</v>
      </c>
      <c r="F2830" s="42">
        <f t="shared" si="133"/>
        <v>1.5134009410679666E-2</v>
      </c>
      <c r="G2830" s="41">
        <f t="shared" si="134"/>
        <v>5.5686308544757285E-2</v>
      </c>
    </row>
    <row r="2831" spans="3:7" x14ac:dyDescent="0.25">
      <c r="C2831" s="1">
        <v>2820</v>
      </c>
      <c r="D2831" s="3">
        <v>0.28189999999999998</v>
      </c>
      <c r="E2831" s="34">
        <f t="shared" si="132"/>
        <v>0.71809999999999996</v>
      </c>
      <c r="F2831" s="34">
        <f t="shared" si="133"/>
        <v>1.513310021191846E-2</v>
      </c>
      <c r="G2831" s="3">
        <f t="shared" si="134"/>
        <v>5.5685255643499507E-2</v>
      </c>
    </row>
    <row r="2832" spans="3:7" x14ac:dyDescent="0.25">
      <c r="C2832" s="40">
        <v>2821</v>
      </c>
      <c r="D2832" s="41">
        <v>0.28199999999999997</v>
      </c>
      <c r="E2832" s="42">
        <f t="shared" si="132"/>
        <v>0.71799999999999997</v>
      </c>
      <c r="F2832" s="42">
        <f t="shared" si="133"/>
        <v>1.5132191013157254E-2</v>
      </c>
      <c r="G2832" s="41">
        <f t="shared" si="134"/>
        <v>5.5684203096299401E-2</v>
      </c>
    </row>
    <row r="2833" spans="3:7" x14ac:dyDescent="0.25">
      <c r="C2833" s="1">
        <v>2822</v>
      </c>
      <c r="D2833" s="3">
        <v>0.28210000000000002</v>
      </c>
      <c r="E2833" s="34">
        <f t="shared" si="132"/>
        <v>0.71789999999999998</v>
      </c>
      <c r="F2833" s="34">
        <f t="shared" si="133"/>
        <v>1.5131281814396049E-2</v>
      </c>
      <c r="G2833" s="3">
        <f t="shared" si="134"/>
        <v>5.5683150903177041E-2</v>
      </c>
    </row>
    <row r="2834" spans="3:7" x14ac:dyDescent="0.25">
      <c r="C2834" s="40">
        <v>2823</v>
      </c>
      <c r="D2834" s="41">
        <v>0.28220000000000001</v>
      </c>
      <c r="E2834" s="42">
        <f t="shared" si="132"/>
        <v>0.71779999999999999</v>
      </c>
      <c r="F2834" s="42">
        <f t="shared" si="133"/>
        <v>1.5130372615634843E-2</v>
      </c>
      <c r="G2834" s="41">
        <f t="shared" si="134"/>
        <v>5.5682099064152508E-2</v>
      </c>
    </row>
    <row r="2835" spans="3:7" x14ac:dyDescent="0.25">
      <c r="C2835" s="1">
        <v>2824</v>
      </c>
      <c r="D2835" s="3">
        <v>0.2823</v>
      </c>
      <c r="E2835" s="34">
        <f t="shared" si="132"/>
        <v>0.7177</v>
      </c>
      <c r="F2835" s="34">
        <f t="shared" si="133"/>
        <v>1.5129463416873636E-2</v>
      </c>
      <c r="G2835" s="3">
        <f t="shared" si="134"/>
        <v>5.5681047579245864E-2</v>
      </c>
    </row>
    <row r="2836" spans="3:7" x14ac:dyDescent="0.25">
      <c r="C2836" s="40">
        <v>2825</v>
      </c>
      <c r="D2836" s="41">
        <v>0.28239999999999998</v>
      </c>
      <c r="E2836" s="42">
        <f t="shared" si="132"/>
        <v>0.71760000000000002</v>
      </c>
      <c r="F2836" s="42">
        <f t="shared" si="133"/>
        <v>1.5128554218112433E-2</v>
      </c>
      <c r="G2836" s="41">
        <f t="shared" si="134"/>
        <v>5.5679996448477174E-2</v>
      </c>
    </row>
    <row r="2837" spans="3:7" x14ac:dyDescent="0.25">
      <c r="C2837" s="1">
        <v>2826</v>
      </c>
      <c r="D2837" s="3">
        <v>0.28249999999999997</v>
      </c>
      <c r="E2837" s="34">
        <f t="shared" si="132"/>
        <v>0.71750000000000003</v>
      </c>
      <c r="F2837" s="34">
        <f t="shared" si="133"/>
        <v>1.5127645019351226E-2</v>
      </c>
      <c r="G2837" s="3">
        <f t="shared" si="134"/>
        <v>5.5678945671866494E-2</v>
      </c>
    </row>
    <row r="2838" spans="3:7" x14ac:dyDescent="0.25">
      <c r="C2838" s="40">
        <v>2827</v>
      </c>
      <c r="D2838" s="41">
        <v>0.28260000000000002</v>
      </c>
      <c r="E2838" s="42">
        <f t="shared" si="132"/>
        <v>0.71740000000000004</v>
      </c>
      <c r="F2838" s="42">
        <f t="shared" si="133"/>
        <v>1.512673582059002E-2</v>
      </c>
      <c r="G2838" s="41">
        <f t="shared" si="134"/>
        <v>5.5677895249433881E-2</v>
      </c>
    </row>
    <row r="2839" spans="3:7" x14ac:dyDescent="0.25">
      <c r="C2839" s="1">
        <v>2828</v>
      </c>
      <c r="D2839" s="3">
        <v>0.28270000000000001</v>
      </c>
      <c r="E2839" s="34">
        <f t="shared" si="132"/>
        <v>0.71730000000000005</v>
      </c>
      <c r="F2839" s="34">
        <f t="shared" si="133"/>
        <v>1.5125826621828814E-2</v>
      </c>
      <c r="G2839" s="3">
        <f t="shared" si="134"/>
        <v>5.5676845181199371E-2</v>
      </c>
    </row>
    <row r="2840" spans="3:7" x14ac:dyDescent="0.25">
      <c r="C2840" s="40">
        <v>2829</v>
      </c>
      <c r="D2840" s="41">
        <v>0.2828</v>
      </c>
      <c r="E2840" s="42">
        <f t="shared" si="132"/>
        <v>0.71720000000000006</v>
      </c>
      <c r="F2840" s="42">
        <f t="shared" si="133"/>
        <v>1.5124917423067609E-2</v>
      </c>
      <c r="G2840" s="41">
        <f t="shared" si="134"/>
        <v>5.5675795467183001E-2</v>
      </c>
    </row>
    <row r="2841" spans="3:7" x14ac:dyDescent="0.25">
      <c r="C2841" s="1">
        <v>2830</v>
      </c>
      <c r="D2841" s="3">
        <v>0.28289999999999998</v>
      </c>
      <c r="E2841" s="34">
        <f t="shared" si="132"/>
        <v>0.71710000000000007</v>
      </c>
      <c r="F2841" s="34">
        <f t="shared" si="133"/>
        <v>1.5124008224306403E-2</v>
      </c>
      <c r="G2841" s="3">
        <f t="shared" si="134"/>
        <v>5.5674746107404818E-2</v>
      </c>
    </row>
    <row r="2842" spans="3:7" x14ac:dyDescent="0.25">
      <c r="C2842" s="40">
        <v>2831</v>
      </c>
      <c r="D2842" s="41">
        <v>0.28299999999999997</v>
      </c>
      <c r="E2842" s="42">
        <f t="shared" si="132"/>
        <v>0.71700000000000008</v>
      </c>
      <c r="F2842" s="42">
        <f t="shared" si="133"/>
        <v>1.5123099025545197E-2</v>
      </c>
      <c r="G2842" s="41">
        <f t="shared" si="134"/>
        <v>5.5673697101884856E-2</v>
      </c>
    </row>
    <row r="2843" spans="3:7" x14ac:dyDescent="0.25">
      <c r="C2843" s="1">
        <v>2832</v>
      </c>
      <c r="D2843" s="3">
        <v>0.28310000000000002</v>
      </c>
      <c r="E2843" s="34">
        <f t="shared" si="132"/>
        <v>0.71689999999999998</v>
      </c>
      <c r="F2843" s="34">
        <f t="shared" si="133"/>
        <v>1.512218982678399E-2</v>
      </c>
      <c r="G2843" s="3">
        <f t="shared" si="134"/>
        <v>5.5672648450643125E-2</v>
      </c>
    </row>
    <row r="2844" spans="3:7" x14ac:dyDescent="0.25">
      <c r="C2844" s="40">
        <v>2833</v>
      </c>
      <c r="D2844" s="41">
        <v>0.28320000000000001</v>
      </c>
      <c r="E2844" s="42">
        <f t="shared" si="132"/>
        <v>0.71679999999999999</v>
      </c>
      <c r="F2844" s="42">
        <f t="shared" si="133"/>
        <v>1.5121280628022784E-2</v>
      </c>
      <c r="G2844" s="41">
        <f t="shared" si="134"/>
        <v>5.5671600153699652E-2</v>
      </c>
    </row>
    <row r="2845" spans="3:7" x14ac:dyDescent="0.25">
      <c r="C2845" s="1">
        <v>2834</v>
      </c>
      <c r="D2845" s="3">
        <v>0.2833</v>
      </c>
      <c r="E2845" s="34">
        <f t="shared" si="132"/>
        <v>0.7167</v>
      </c>
      <c r="F2845" s="34">
        <f t="shared" si="133"/>
        <v>1.5120371429261578E-2</v>
      </c>
      <c r="G2845" s="3">
        <f t="shared" si="134"/>
        <v>5.5670552211074462E-2</v>
      </c>
    </row>
    <row r="2846" spans="3:7" x14ac:dyDescent="0.25">
      <c r="C2846" s="40">
        <v>2835</v>
      </c>
      <c r="D2846" s="41">
        <v>0.28339999999999999</v>
      </c>
      <c r="E2846" s="42">
        <f t="shared" si="132"/>
        <v>0.71660000000000001</v>
      </c>
      <c r="F2846" s="42">
        <f t="shared" si="133"/>
        <v>1.5119462230500372E-2</v>
      </c>
      <c r="G2846" s="41">
        <f t="shared" si="134"/>
        <v>5.5669504622787552E-2</v>
      </c>
    </row>
    <row r="2847" spans="3:7" x14ac:dyDescent="0.25">
      <c r="C2847" s="1">
        <v>2836</v>
      </c>
      <c r="D2847" s="3">
        <v>0.28349999999999997</v>
      </c>
      <c r="E2847" s="34">
        <f t="shared" si="132"/>
        <v>0.71650000000000003</v>
      </c>
      <c r="F2847" s="34">
        <f t="shared" si="133"/>
        <v>1.5118553031739167E-2</v>
      </c>
      <c r="G2847" s="3">
        <f t="shared" si="134"/>
        <v>5.5668457388858936E-2</v>
      </c>
    </row>
    <row r="2848" spans="3:7" x14ac:dyDescent="0.25">
      <c r="C2848" s="40">
        <v>2837</v>
      </c>
      <c r="D2848" s="41">
        <v>0.28360000000000002</v>
      </c>
      <c r="E2848" s="42">
        <f t="shared" si="132"/>
        <v>0.71639999999999993</v>
      </c>
      <c r="F2848" s="42">
        <f t="shared" si="133"/>
        <v>1.5117643832977959E-2</v>
      </c>
      <c r="G2848" s="41">
        <f t="shared" si="134"/>
        <v>5.5667410509308589E-2</v>
      </c>
    </row>
    <row r="2849" spans="3:7" x14ac:dyDescent="0.25">
      <c r="C2849" s="1">
        <v>2838</v>
      </c>
      <c r="D2849" s="3">
        <v>0.28370000000000001</v>
      </c>
      <c r="E2849" s="34">
        <f t="shared" si="132"/>
        <v>0.71629999999999994</v>
      </c>
      <c r="F2849" s="34">
        <f t="shared" si="133"/>
        <v>1.5116734634216753E-2</v>
      </c>
      <c r="G2849" s="3">
        <f t="shared" si="134"/>
        <v>5.5666363984156537E-2</v>
      </c>
    </row>
    <row r="2850" spans="3:7" x14ac:dyDescent="0.25">
      <c r="C2850" s="40">
        <v>2839</v>
      </c>
      <c r="D2850" s="41">
        <v>0.2838</v>
      </c>
      <c r="E2850" s="42">
        <f t="shared" si="132"/>
        <v>0.71619999999999995</v>
      </c>
      <c r="F2850" s="42">
        <f t="shared" si="133"/>
        <v>1.5115825435455548E-2</v>
      </c>
      <c r="G2850" s="41">
        <f t="shared" si="134"/>
        <v>5.5665317813422752E-2</v>
      </c>
    </row>
    <row r="2851" spans="3:7" x14ac:dyDescent="0.25">
      <c r="C2851" s="1">
        <v>2840</v>
      </c>
      <c r="D2851" s="3">
        <v>0.28389999999999999</v>
      </c>
      <c r="E2851" s="34">
        <f t="shared" si="132"/>
        <v>0.71609999999999996</v>
      </c>
      <c r="F2851" s="34">
        <f t="shared" si="133"/>
        <v>1.5114916236694342E-2</v>
      </c>
      <c r="G2851" s="3">
        <f t="shared" si="134"/>
        <v>5.5664271997127215E-2</v>
      </c>
    </row>
    <row r="2852" spans="3:7" x14ac:dyDescent="0.25">
      <c r="C2852" s="40">
        <v>2841</v>
      </c>
      <c r="D2852" s="41">
        <v>0.28399999999999997</v>
      </c>
      <c r="E2852" s="42">
        <f t="shared" si="132"/>
        <v>0.71599999999999997</v>
      </c>
      <c r="F2852" s="42">
        <f t="shared" si="133"/>
        <v>1.5114007037933136E-2</v>
      </c>
      <c r="G2852" s="41">
        <f t="shared" si="134"/>
        <v>5.5663226535289913E-2</v>
      </c>
    </row>
    <row r="2853" spans="3:7" x14ac:dyDescent="0.25">
      <c r="C2853" s="1">
        <v>2842</v>
      </c>
      <c r="D2853" s="3">
        <v>0.28410000000000002</v>
      </c>
      <c r="E2853" s="34">
        <f t="shared" si="132"/>
        <v>0.71589999999999998</v>
      </c>
      <c r="F2853" s="34">
        <f t="shared" si="133"/>
        <v>1.5113097839171931E-2</v>
      </c>
      <c r="G2853" s="3">
        <f t="shared" si="134"/>
        <v>5.5662181427930807E-2</v>
      </c>
    </row>
    <row r="2854" spans="3:7" x14ac:dyDescent="0.25">
      <c r="C2854" s="40">
        <v>2843</v>
      </c>
      <c r="D2854" s="41">
        <v>0.28420000000000001</v>
      </c>
      <c r="E2854" s="42">
        <f t="shared" si="132"/>
        <v>0.71579999999999999</v>
      </c>
      <c r="F2854" s="42">
        <f t="shared" si="133"/>
        <v>1.5112188640410725E-2</v>
      </c>
      <c r="G2854" s="41">
        <f t="shared" si="134"/>
        <v>5.5661136675069882E-2</v>
      </c>
    </row>
    <row r="2855" spans="3:7" x14ac:dyDescent="0.25">
      <c r="C2855" s="1">
        <v>2844</v>
      </c>
      <c r="D2855" s="3">
        <v>0.2843</v>
      </c>
      <c r="E2855" s="34">
        <f t="shared" si="132"/>
        <v>0.7157</v>
      </c>
      <c r="F2855" s="34">
        <f t="shared" si="133"/>
        <v>1.5111279441649517E-2</v>
      </c>
      <c r="G2855" s="3">
        <f t="shared" si="134"/>
        <v>5.566009227672708E-2</v>
      </c>
    </row>
    <row r="2856" spans="3:7" x14ac:dyDescent="0.25">
      <c r="C2856" s="40">
        <v>2845</v>
      </c>
      <c r="D2856" s="41">
        <v>0.28439999999999999</v>
      </c>
      <c r="E2856" s="42">
        <f t="shared" si="132"/>
        <v>0.71560000000000001</v>
      </c>
      <c r="F2856" s="42">
        <f t="shared" si="133"/>
        <v>1.5110370242888313E-2</v>
      </c>
      <c r="G2856" s="41">
        <f t="shared" si="134"/>
        <v>5.5659048232922365E-2</v>
      </c>
    </row>
    <row r="2857" spans="3:7" x14ac:dyDescent="0.25">
      <c r="C2857" s="1">
        <v>2846</v>
      </c>
      <c r="D2857" s="3">
        <v>0.28449999999999998</v>
      </c>
      <c r="E2857" s="34">
        <f t="shared" si="132"/>
        <v>0.71550000000000002</v>
      </c>
      <c r="F2857" s="34">
        <f t="shared" si="133"/>
        <v>1.5109461044127108E-2</v>
      </c>
      <c r="G2857" s="3">
        <f t="shared" si="134"/>
        <v>5.5658004543675692E-2</v>
      </c>
    </row>
    <row r="2858" spans="3:7" x14ac:dyDescent="0.25">
      <c r="C2858" s="40">
        <v>2847</v>
      </c>
      <c r="D2858" s="41">
        <v>0.28460000000000002</v>
      </c>
      <c r="E2858" s="42">
        <f t="shared" si="132"/>
        <v>0.71540000000000004</v>
      </c>
      <c r="F2858" s="42">
        <f t="shared" si="133"/>
        <v>1.5108551845365902E-2</v>
      </c>
      <c r="G2858" s="41">
        <f t="shared" si="134"/>
        <v>5.5656961209007011E-2</v>
      </c>
    </row>
    <row r="2859" spans="3:7" x14ac:dyDescent="0.25">
      <c r="C2859" s="1">
        <v>2848</v>
      </c>
      <c r="D2859" s="3">
        <v>0.28470000000000001</v>
      </c>
      <c r="E2859" s="34">
        <f t="shared" si="132"/>
        <v>0.71530000000000005</v>
      </c>
      <c r="F2859" s="34">
        <f t="shared" si="133"/>
        <v>1.5107642646604696E-2</v>
      </c>
      <c r="G2859" s="3">
        <f t="shared" si="134"/>
        <v>5.5655918228936258E-2</v>
      </c>
    </row>
    <row r="2860" spans="3:7" x14ac:dyDescent="0.25">
      <c r="C2860" s="40">
        <v>2849</v>
      </c>
      <c r="D2860" s="41">
        <v>0.2848</v>
      </c>
      <c r="E2860" s="42">
        <f t="shared" si="132"/>
        <v>0.71520000000000006</v>
      </c>
      <c r="F2860" s="42">
        <f t="shared" si="133"/>
        <v>1.510673344784349E-2</v>
      </c>
      <c r="G2860" s="41">
        <f t="shared" si="134"/>
        <v>5.5654875603483353E-2</v>
      </c>
    </row>
    <row r="2861" spans="3:7" x14ac:dyDescent="0.25">
      <c r="C2861" s="1">
        <v>2850</v>
      </c>
      <c r="D2861" s="3">
        <v>0.28489999999999999</v>
      </c>
      <c r="E2861" s="34">
        <f t="shared" si="132"/>
        <v>0.71510000000000007</v>
      </c>
      <c r="F2861" s="34">
        <f t="shared" si="133"/>
        <v>1.5105824249082285E-2</v>
      </c>
      <c r="G2861" s="3">
        <f t="shared" si="134"/>
        <v>5.5653833332668247E-2</v>
      </c>
    </row>
    <row r="2862" spans="3:7" x14ac:dyDescent="0.25">
      <c r="C2862" s="40">
        <v>2851</v>
      </c>
      <c r="D2862" s="41">
        <v>0.28499999999999998</v>
      </c>
      <c r="E2862" s="42">
        <f t="shared" si="132"/>
        <v>0.71500000000000008</v>
      </c>
      <c r="F2862" s="42">
        <f t="shared" si="133"/>
        <v>1.5104915050321079E-2</v>
      </c>
      <c r="G2862" s="41">
        <f t="shared" si="134"/>
        <v>5.5652791416510868E-2</v>
      </c>
    </row>
    <row r="2863" spans="3:7" x14ac:dyDescent="0.25">
      <c r="C2863" s="1">
        <v>2852</v>
      </c>
      <c r="D2863" s="3">
        <v>0.28510000000000002</v>
      </c>
      <c r="E2863" s="34">
        <f t="shared" si="132"/>
        <v>0.71489999999999998</v>
      </c>
      <c r="F2863" s="34">
        <f t="shared" si="133"/>
        <v>1.5104005851559871E-2</v>
      </c>
      <c r="G2863" s="3">
        <f t="shared" si="134"/>
        <v>5.5651749855031116E-2</v>
      </c>
    </row>
    <row r="2864" spans="3:7" x14ac:dyDescent="0.25">
      <c r="C2864" s="40">
        <v>2853</v>
      </c>
      <c r="D2864" s="41">
        <v>0.28520000000000001</v>
      </c>
      <c r="E2864" s="42">
        <f t="shared" si="132"/>
        <v>0.71479999999999999</v>
      </c>
      <c r="F2864" s="42">
        <f t="shared" si="133"/>
        <v>1.5103096652798666E-2</v>
      </c>
      <c r="G2864" s="41">
        <f t="shared" si="134"/>
        <v>5.565070864824892E-2</v>
      </c>
    </row>
    <row r="2865" spans="3:7" x14ac:dyDescent="0.25">
      <c r="C2865" s="1">
        <v>2854</v>
      </c>
      <c r="D2865" s="3">
        <v>0.2853</v>
      </c>
      <c r="E2865" s="34">
        <f t="shared" si="132"/>
        <v>0.7147</v>
      </c>
      <c r="F2865" s="34">
        <f t="shared" si="133"/>
        <v>1.510218745403746E-2</v>
      </c>
      <c r="G2865" s="3">
        <f t="shared" si="134"/>
        <v>5.5649667796184188E-2</v>
      </c>
    </row>
    <row r="2866" spans="3:7" x14ac:dyDescent="0.25">
      <c r="C2866" s="40">
        <v>2855</v>
      </c>
      <c r="D2866" s="41">
        <v>0.28539999999999999</v>
      </c>
      <c r="E2866" s="42">
        <f t="shared" si="132"/>
        <v>0.71460000000000001</v>
      </c>
      <c r="F2866" s="42">
        <f t="shared" si="133"/>
        <v>1.5101278255276254E-2</v>
      </c>
      <c r="G2866" s="41">
        <f t="shared" si="134"/>
        <v>5.5648627298856813E-2</v>
      </c>
    </row>
    <row r="2867" spans="3:7" x14ac:dyDescent="0.25">
      <c r="C2867" s="1">
        <v>2856</v>
      </c>
      <c r="D2867" s="3">
        <v>0.28549999999999998</v>
      </c>
      <c r="E2867" s="34">
        <f t="shared" si="132"/>
        <v>0.71450000000000002</v>
      </c>
      <c r="F2867" s="34">
        <f t="shared" si="133"/>
        <v>1.5100369056515048E-2</v>
      </c>
      <c r="G2867" s="3">
        <f t="shared" si="134"/>
        <v>5.5647587156286718E-2</v>
      </c>
    </row>
    <row r="2868" spans="3:7" x14ac:dyDescent="0.25">
      <c r="C2868" s="40">
        <v>2857</v>
      </c>
      <c r="D2868" s="41">
        <v>0.28560000000000002</v>
      </c>
      <c r="E2868" s="42">
        <f t="shared" si="132"/>
        <v>0.71439999999999992</v>
      </c>
      <c r="F2868" s="42">
        <f t="shared" si="133"/>
        <v>1.5099459857753841E-2</v>
      </c>
      <c r="G2868" s="41">
        <f t="shared" si="134"/>
        <v>5.5646547368493768E-2</v>
      </c>
    </row>
    <row r="2869" spans="3:7" x14ac:dyDescent="0.25">
      <c r="C2869" s="1">
        <v>2858</v>
      </c>
      <c r="D2869" s="3">
        <v>0.28570000000000001</v>
      </c>
      <c r="E2869" s="34">
        <f t="shared" si="132"/>
        <v>0.71429999999999993</v>
      </c>
      <c r="F2869" s="34">
        <f t="shared" si="133"/>
        <v>1.5098550658992635E-2</v>
      </c>
      <c r="G2869" s="3">
        <f t="shared" si="134"/>
        <v>5.5645507935497864E-2</v>
      </c>
    </row>
    <row r="2870" spans="3:7" x14ac:dyDescent="0.25">
      <c r="C2870" s="40">
        <v>2859</v>
      </c>
      <c r="D2870" s="41">
        <v>0.2858</v>
      </c>
      <c r="E2870" s="42">
        <f t="shared" si="132"/>
        <v>0.71419999999999995</v>
      </c>
      <c r="F2870" s="42">
        <f t="shared" si="133"/>
        <v>1.509764146023143E-2</v>
      </c>
      <c r="G2870" s="41">
        <f t="shared" si="134"/>
        <v>5.5644468857318885E-2</v>
      </c>
    </row>
    <row r="2871" spans="3:7" x14ac:dyDescent="0.25">
      <c r="C2871" s="1">
        <v>2860</v>
      </c>
      <c r="D2871" s="3">
        <v>0.28589999999999999</v>
      </c>
      <c r="E2871" s="34">
        <f t="shared" si="132"/>
        <v>0.71409999999999996</v>
      </c>
      <c r="F2871" s="34">
        <f t="shared" si="133"/>
        <v>1.5096732261470224E-2</v>
      </c>
      <c r="G2871" s="3">
        <f t="shared" si="134"/>
        <v>5.5643430133976726E-2</v>
      </c>
    </row>
    <row r="2872" spans="3:7" x14ac:dyDescent="0.25">
      <c r="C2872" s="40">
        <v>2861</v>
      </c>
      <c r="D2872" s="41">
        <v>0.28599999999999998</v>
      </c>
      <c r="E2872" s="42">
        <f t="shared" si="132"/>
        <v>0.71399999999999997</v>
      </c>
      <c r="F2872" s="42">
        <f t="shared" si="133"/>
        <v>1.5095823062709016E-2</v>
      </c>
      <c r="G2872" s="41">
        <f t="shared" si="134"/>
        <v>5.5642391765491232E-2</v>
      </c>
    </row>
    <row r="2873" spans="3:7" x14ac:dyDescent="0.25">
      <c r="C2873" s="1">
        <v>2862</v>
      </c>
      <c r="D2873" s="3">
        <v>0.28610000000000002</v>
      </c>
      <c r="E2873" s="34">
        <f t="shared" si="132"/>
        <v>0.71389999999999998</v>
      </c>
      <c r="F2873" s="34">
        <f t="shared" si="133"/>
        <v>1.5094913863947812E-2</v>
      </c>
      <c r="G2873" s="3">
        <f t="shared" si="134"/>
        <v>5.564135375188229E-2</v>
      </c>
    </row>
    <row r="2874" spans="3:7" x14ac:dyDescent="0.25">
      <c r="C2874" s="40">
        <v>2863</v>
      </c>
      <c r="D2874" s="41">
        <v>0.28620000000000001</v>
      </c>
      <c r="E2874" s="42">
        <f t="shared" si="132"/>
        <v>0.71379999999999999</v>
      </c>
      <c r="F2874" s="42">
        <f t="shared" si="133"/>
        <v>1.5094004665186605E-2</v>
      </c>
      <c r="G2874" s="41">
        <f t="shared" si="134"/>
        <v>5.5640316093169752E-2</v>
      </c>
    </row>
    <row r="2875" spans="3:7" x14ac:dyDescent="0.25">
      <c r="C2875" s="1">
        <v>2864</v>
      </c>
      <c r="D2875" s="3">
        <v>0.2863</v>
      </c>
      <c r="E2875" s="34">
        <f t="shared" si="132"/>
        <v>0.7137</v>
      </c>
      <c r="F2875" s="34">
        <f t="shared" si="133"/>
        <v>1.5093095466425399E-2</v>
      </c>
      <c r="G2875" s="3">
        <f t="shared" si="134"/>
        <v>5.563927878937347E-2</v>
      </c>
    </row>
    <row r="2876" spans="3:7" x14ac:dyDescent="0.25">
      <c r="C2876" s="40">
        <v>2865</v>
      </c>
      <c r="D2876" s="41">
        <v>0.28639999999999999</v>
      </c>
      <c r="E2876" s="42">
        <f t="shared" si="132"/>
        <v>0.71360000000000001</v>
      </c>
      <c r="F2876" s="42">
        <f t="shared" si="133"/>
        <v>1.5092186267664195E-2</v>
      </c>
      <c r="G2876" s="41">
        <f t="shared" si="134"/>
        <v>5.5638241840513317E-2</v>
      </c>
    </row>
    <row r="2877" spans="3:7" x14ac:dyDescent="0.25">
      <c r="C2877" s="1">
        <v>2866</v>
      </c>
      <c r="D2877" s="3">
        <v>0.28649999999999998</v>
      </c>
      <c r="E2877" s="34">
        <f t="shared" si="132"/>
        <v>0.71350000000000002</v>
      </c>
      <c r="F2877" s="34">
        <f t="shared" si="133"/>
        <v>1.5091277068902989E-2</v>
      </c>
      <c r="G2877" s="3">
        <f t="shared" si="134"/>
        <v>5.563720524660911E-2</v>
      </c>
    </row>
    <row r="2878" spans="3:7" x14ac:dyDescent="0.25">
      <c r="C2878" s="40">
        <v>2867</v>
      </c>
      <c r="D2878" s="41">
        <v>0.28660000000000002</v>
      </c>
      <c r="E2878" s="42">
        <f t="shared" si="132"/>
        <v>0.71340000000000003</v>
      </c>
      <c r="F2878" s="42">
        <f t="shared" si="133"/>
        <v>1.5090367870141784E-2</v>
      </c>
      <c r="G2878" s="41">
        <f t="shared" si="134"/>
        <v>5.5636169007680703E-2</v>
      </c>
    </row>
    <row r="2879" spans="3:7" x14ac:dyDescent="0.25">
      <c r="C2879" s="1">
        <v>2868</v>
      </c>
      <c r="D2879" s="3">
        <v>0.28670000000000001</v>
      </c>
      <c r="E2879" s="34">
        <f t="shared" si="132"/>
        <v>0.71330000000000005</v>
      </c>
      <c r="F2879" s="34">
        <f t="shared" si="133"/>
        <v>1.5089458671380578E-2</v>
      </c>
      <c r="G2879" s="3">
        <f t="shared" si="134"/>
        <v>5.5635133123747932E-2</v>
      </c>
    </row>
    <row r="2880" spans="3:7" x14ac:dyDescent="0.25">
      <c r="C2880" s="40">
        <v>2869</v>
      </c>
      <c r="D2880" s="41">
        <v>0.2868</v>
      </c>
      <c r="E2880" s="42">
        <f t="shared" si="132"/>
        <v>0.71320000000000006</v>
      </c>
      <c r="F2880" s="42">
        <f t="shared" si="133"/>
        <v>1.5088549472619372E-2</v>
      </c>
      <c r="G2880" s="41">
        <f t="shared" si="134"/>
        <v>5.5634097594830616E-2</v>
      </c>
    </row>
    <row r="2881" spans="3:7" x14ac:dyDescent="0.25">
      <c r="C2881" s="1">
        <v>2870</v>
      </c>
      <c r="D2881" s="3">
        <v>0.28689999999999999</v>
      </c>
      <c r="E2881" s="34">
        <f t="shared" si="132"/>
        <v>0.71310000000000007</v>
      </c>
      <c r="F2881" s="34">
        <f t="shared" si="133"/>
        <v>1.5087640273858166E-2</v>
      </c>
      <c r="G2881" s="3">
        <f t="shared" si="134"/>
        <v>5.5633062420948599E-2</v>
      </c>
    </row>
    <row r="2882" spans="3:7" x14ac:dyDescent="0.25">
      <c r="C2882" s="40">
        <v>2871</v>
      </c>
      <c r="D2882" s="41">
        <v>0.28699999999999998</v>
      </c>
      <c r="E2882" s="42">
        <f t="shared" si="132"/>
        <v>0.71300000000000008</v>
      </c>
      <c r="F2882" s="42">
        <f t="shared" si="133"/>
        <v>1.5086731075096959E-2</v>
      </c>
      <c r="G2882" s="41">
        <f t="shared" si="134"/>
        <v>5.5632027602121686E-2</v>
      </c>
    </row>
    <row r="2883" spans="3:7" x14ac:dyDescent="0.25">
      <c r="C2883" s="1">
        <v>2872</v>
      </c>
      <c r="D2883" s="3">
        <v>0.28710000000000002</v>
      </c>
      <c r="E2883" s="34">
        <f t="shared" si="132"/>
        <v>0.71289999999999998</v>
      </c>
      <c r="F2883" s="34">
        <f t="shared" si="133"/>
        <v>1.5085821876335753E-2</v>
      </c>
      <c r="G2883" s="3">
        <f t="shared" si="134"/>
        <v>5.5630993138369687E-2</v>
      </c>
    </row>
    <row r="2884" spans="3:7" x14ac:dyDescent="0.25">
      <c r="C2884" s="40">
        <v>2873</v>
      </c>
      <c r="D2884" s="41">
        <v>0.28720000000000001</v>
      </c>
      <c r="E2884" s="42">
        <f t="shared" si="132"/>
        <v>0.71279999999999999</v>
      </c>
      <c r="F2884" s="42">
        <f t="shared" si="133"/>
        <v>1.5084912677574547E-2</v>
      </c>
      <c r="G2884" s="41">
        <f t="shared" si="134"/>
        <v>5.562995902971242E-2</v>
      </c>
    </row>
    <row r="2885" spans="3:7" x14ac:dyDescent="0.25">
      <c r="C2885" s="1">
        <v>2874</v>
      </c>
      <c r="D2885" s="3">
        <v>0.2873</v>
      </c>
      <c r="E2885" s="34">
        <f t="shared" si="132"/>
        <v>0.7127</v>
      </c>
      <c r="F2885" s="34">
        <f t="shared" si="133"/>
        <v>1.508400347881334E-2</v>
      </c>
      <c r="G2885" s="3">
        <f t="shared" si="134"/>
        <v>5.5628925276169687E-2</v>
      </c>
    </row>
    <row r="2886" spans="3:7" x14ac:dyDescent="0.25">
      <c r="C2886" s="40">
        <v>2875</v>
      </c>
      <c r="D2886" s="41">
        <v>0.28739999999999999</v>
      </c>
      <c r="E2886" s="42">
        <f t="shared" si="132"/>
        <v>0.71260000000000001</v>
      </c>
      <c r="F2886" s="42">
        <f t="shared" si="133"/>
        <v>1.5083094280052136E-2</v>
      </c>
      <c r="G2886" s="41">
        <f t="shared" si="134"/>
        <v>5.5627891877761286E-2</v>
      </c>
    </row>
    <row r="2887" spans="3:7" x14ac:dyDescent="0.25">
      <c r="C2887" s="1">
        <v>2876</v>
      </c>
      <c r="D2887" s="3">
        <v>0.28749999999999998</v>
      </c>
      <c r="E2887" s="34">
        <f t="shared" si="132"/>
        <v>0.71250000000000002</v>
      </c>
      <c r="F2887" s="34">
        <f t="shared" si="133"/>
        <v>1.508218508129093E-2</v>
      </c>
      <c r="G2887" s="3">
        <f t="shared" si="134"/>
        <v>5.5626858834506999E-2</v>
      </c>
    </row>
    <row r="2888" spans="3:7" x14ac:dyDescent="0.25">
      <c r="C2888" s="40">
        <v>2877</v>
      </c>
      <c r="D2888" s="41">
        <v>0.28760000000000002</v>
      </c>
      <c r="E2888" s="42">
        <f t="shared" si="132"/>
        <v>0.71239999999999992</v>
      </c>
      <c r="F2888" s="42">
        <f t="shared" si="133"/>
        <v>1.5081275882529723E-2</v>
      </c>
      <c r="G2888" s="41">
        <f t="shared" si="134"/>
        <v>5.5625826146426624E-2</v>
      </c>
    </row>
    <row r="2889" spans="3:7" x14ac:dyDescent="0.25">
      <c r="C2889" s="1">
        <v>2878</v>
      </c>
      <c r="D2889" s="3">
        <v>0.28770000000000001</v>
      </c>
      <c r="E2889" s="34">
        <f t="shared" si="132"/>
        <v>0.71229999999999993</v>
      </c>
      <c r="F2889" s="34">
        <f t="shared" si="133"/>
        <v>1.5080366683768517E-2</v>
      </c>
      <c r="G2889" s="3">
        <f t="shared" si="134"/>
        <v>5.5624793813539943E-2</v>
      </c>
    </row>
    <row r="2890" spans="3:7" x14ac:dyDescent="0.25">
      <c r="C2890" s="40">
        <v>2879</v>
      </c>
      <c r="D2890" s="41">
        <v>0.2878</v>
      </c>
      <c r="E2890" s="42">
        <f t="shared" si="132"/>
        <v>0.71219999999999994</v>
      </c>
      <c r="F2890" s="42">
        <f t="shared" si="133"/>
        <v>1.5079457485007311E-2</v>
      </c>
      <c r="G2890" s="41">
        <f t="shared" si="134"/>
        <v>5.5623761835866724E-2</v>
      </c>
    </row>
    <row r="2891" spans="3:7" x14ac:dyDescent="0.25">
      <c r="C2891" s="1">
        <v>2880</v>
      </c>
      <c r="D2891" s="3">
        <v>0.28789999999999999</v>
      </c>
      <c r="E2891" s="34">
        <f t="shared" si="132"/>
        <v>0.71209999999999996</v>
      </c>
      <c r="F2891" s="34">
        <f t="shared" si="133"/>
        <v>1.5078548286246106E-2</v>
      </c>
      <c r="G2891" s="3">
        <f t="shared" si="134"/>
        <v>5.5622730213426744E-2</v>
      </c>
    </row>
    <row r="2892" spans="3:7" x14ac:dyDescent="0.25">
      <c r="C2892" s="40">
        <v>2881</v>
      </c>
      <c r="D2892" s="41">
        <v>0.28799999999999998</v>
      </c>
      <c r="E2892" s="42">
        <f t="shared" si="132"/>
        <v>0.71199999999999997</v>
      </c>
      <c r="F2892" s="42">
        <f t="shared" si="133"/>
        <v>1.5077639087484898E-2</v>
      </c>
      <c r="G2892" s="41">
        <f t="shared" si="134"/>
        <v>5.5621698946239771E-2</v>
      </c>
    </row>
    <row r="2893" spans="3:7" x14ac:dyDescent="0.25">
      <c r="C2893" s="1">
        <v>2882</v>
      </c>
      <c r="D2893" s="3">
        <v>0.28810000000000002</v>
      </c>
      <c r="E2893" s="34">
        <f t="shared" ref="E2893:E2956" si="135">100%-D2893</f>
        <v>0.71189999999999998</v>
      </c>
      <c r="F2893" s="34">
        <f t="shared" ref="F2893:F2956" si="136">($B$4*D2893)+($B$5*E2893)</f>
        <v>1.5076729888723692E-2</v>
      </c>
      <c r="G2893" s="3">
        <f t="shared" ref="G2893:G2956" si="137">SQRT(((D2893^2)*($C$4^2))+(2*D2893*E2893*$C$4*$C$5*$D$4)+((E2893^2)*($C$5^2)))</f>
        <v>5.5620668034325561E-2</v>
      </c>
    </row>
    <row r="2894" spans="3:7" x14ac:dyDescent="0.25">
      <c r="C2894" s="40">
        <v>2883</v>
      </c>
      <c r="D2894" s="41">
        <v>0.28820000000000001</v>
      </c>
      <c r="E2894" s="42">
        <f t="shared" si="135"/>
        <v>0.71179999999999999</v>
      </c>
      <c r="F2894" s="42">
        <f t="shared" si="136"/>
        <v>1.5075820689962487E-2</v>
      </c>
      <c r="G2894" s="41">
        <f t="shared" si="137"/>
        <v>5.5619637477703862E-2</v>
      </c>
    </row>
    <row r="2895" spans="3:7" x14ac:dyDescent="0.25">
      <c r="C2895" s="1">
        <v>2884</v>
      </c>
      <c r="D2895" s="3">
        <v>0.2883</v>
      </c>
      <c r="E2895" s="34">
        <f t="shared" si="135"/>
        <v>0.7117</v>
      </c>
      <c r="F2895" s="34">
        <f t="shared" si="136"/>
        <v>1.5074911491201281E-2</v>
      </c>
      <c r="G2895" s="3">
        <f t="shared" si="137"/>
        <v>5.5618607276394436E-2</v>
      </c>
    </row>
    <row r="2896" spans="3:7" x14ac:dyDescent="0.25">
      <c r="C2896" s="40">
        <v>2885</v>
      </c>
      <c r="D2896" s="41">
        <v>0.28839999999999999</v>
      </c>
      <c r="E2896" s="42">
        <f t="shared" si="135"/>
        <v>0.71160000000000001</v>
      </c>
      <c r="F2896" s="42">
        <f t="shared" si="136"/>
        <v>1.5074002292440077E-2</v>
      </c>
      <c r="G2896" s="41">
        <f t="shared" si="137"/>
        <v>5.561757743041703E-2</v>
      </c>
    </row>
    <row r="2897" spans="3:7" x14ac:dyDescent="0.25">
      <c r="C2897" s="1">
        <v>2886</v>
      </c>
      <c r="D2897" s="3">
        <v>0.28849999999999998</v>
      </c>
      <c r="E2897" s="34">
        <f t="shared" si="135"/>
        <v>0.71150000000000002</v>
      </c>
      <c r="F2897" s="34">
        <f t="shared" si="136"/>
        <v>1.5073093093678871E-2</v>
      </c>
      <c r="G2897" s="3">
        <f t="shared" si="137"/>
        <v>5.5616547939791372E-2</v>
      </c>
    </row>
    <row r="2898" spans="3:7" x14ac:dyDescent="0.25">
      <c r="C2898" s="40">
        <v>2887</v>
      </c>
      <c r="D2898" s="41">
        <v>0.28860000000000002</v>
      </c>
      <c r="E2898" s="42">
        <f t="shared" si="135"/>
        <v>0.71140000000000003</v>
      </c>
      <c r="F2898" s="42">
        <f t="shared" si="136"/>
        <v>1.5072183894917665E-2</v>
      </c>
      <c r="G2898" s="41">
        <f t="shared" si="137"/>
        <v>5.5615518804537196E-2</v>
      </c>
    </row>
    <row r="2899" spans="3:7" x14ac:dyDescent="0.25">
      <c r="C2899" s="1">
        <v>2888</v>
      </c>
      <c r="D2899" s="3">
        <v>0.28870000000000001</v>
      </c>
      <c r="E2899" s="34">
        <f t="shared" si="135"/>
        <v>0.71130000000000004</v>
      </c>
      <c r="F2899" s="34">
        <f t="shared" si="136"/>
        <v>1.507127469615646E-2</v>
      </c>
      <c r="G2899" s="3">
        <f t="shared" si="137"/>
        <v>5.561449002467423E-2</v>
      </c>
    </row>
    <row r="2900" spans="3:7" x14ac:dyDescent="0.25">
      <c r="C2900" s="40">
        <v>2889</v>
      </c>
      <c r="D2900" s="41">
        <v>0.2888</v>
      </c>
      <c r="E2900" s="42">
        <f t="shared" si="135"/>
        <v>0.71120000000000005</v>
      </c>
      <c r="F2900" s="42">
        <f t="shared" si="136"/>
        <v>1.5070365497395254E-2</v>
      </c>
      <c r="G2900" s="41">
        <f t="shared" si="137"/>
        <v>5.5613461600222201E-2</v>
      </c>
    </row>
    <row r="2901" spans="3:7" x14ac:dyDescent="0.25">
      <c r="C2901" s="1">
        <v>2890</v>
      </c>
      <c r="D2901" s="3">
        <v>0.28889999999999999</v>
      </c>
      <c r="E2901" s="34">
        <f t="shared" si="135"/>
        <v>0.71110000000000007</v>
      </c>
      <c r="F2901" s="34">
        <f t="shared" si="136"/>
        <v>1.5069456298634046E-2</v>
      </c>
      <c r="G2901" s="3">
        <f t="shared" si="137"/>
        <v>5.5612433531200836E-2</v>
      </c>
    </row>
    <row r="2902" spans="3:7" x14ac:dyDescent="0.25">
      <c r="C2902" s="40">
        <v>2891</v>
      </c>
      <c r="D2902" s="41">
        <v>0.28899999999999998</v>
      </c>
      <c r="E2902" s="42">
        <f t="shared" si="135"/>
        <v>0.71100000000000008</v>
      </c>
      <c r="F2902" s="42">
        <f t="shared" si="136"/>
        <v>1.5068547099872841E-2</v>
      </c>
      <c r="G2902" s="41">
        <f t="shared" si="137"/>
        <v>5.5611405817629828E-2</v>
      </c>
    </row>
    <row r="2903" spans="3:7" x14ac:dyDescent="0.25">
      <c r="C2903" s="1">
        <v>2892</v>
      </c>
      <c r="D2903" s="3">
        <v>0.28910000000000002</v>
      </c>
      <c r="E2903" s="34">
        <f t="shared" si="135"/>
        <v>0.71089999999999998</v>
      </c>
      <c r="F2903" s="34">
        <f t="shared" si="136"/>
        <v>1.5067637901111635E-2</v>
      </c>
      <c r="G2903" s="3">
        <f t="shared" si="137"/>
        <v>5.5610378459528889E-2</v>
      </c>
    </row>
    <row r="2904" spans="3:7" x14ac:dyDescent="0.25">
      <c r="C2904" s="40">
        <v>2893</v>
      </c>
      <c r="D2904" s="41">
        <v>0.28920000000000001</v>
      </c>
      <c r="E2904" s="42">
        <f t="shared" si="135"/>
        <v>0.71079999999999999</v>
      </c>
      <c r="F2904" s="42">
        <f t="shared" si="136"/>
        <v>1.5066728702350429E-2</v>
      </c>
      <c r="G2904" s="41">
        <f t="shared" si="137"/>
        <v>5.5609351456917734E-2</v>
      </c>
    </row>
    <row r="2905" spans="3:7" x14ac:dyDescent="0.25">
      <c r="C2905" s="1">
        <v>2894</v>
      </c>
      <c r="D2905" s="3">
        <v>0.2893</v>
      </c>
      <c r="E2905" s="34">
        <f t="shared" si="135"/>
        <v>0.7107</v>
      </c>
      <c r="F2905" s="34">
        <f t="shared" si="136"/>
        <v>1.5065819503589222E-2</v>
      </c>
      <c r="G2905" s="3">
        <f t="shared" si="137"/>
        <v>5.5608324809816041E-2</v>
      </c>
    </row>
    <row r="2906" spans="3:7" x14ac:dyDescent="0.25">
      <c r="C2906" s="40">
        <v>2895</v>
      </c>
      <c r="D2906" s="41">
        <v>0.28939999999999999</v>
      </c>
      <c r="E2906" s="42">
        <f t="shared" si="135"/>
        <v>0.71060000000000001</v>
      </c>
      <c r="F2906" s="42">
        <f t="shared" si="136"/>
        <v>1.5064910304828018E-2</v>
      </c>
      <c r="G2906" s="41">
        <f t="shared" si="137"/>
        <v>5.560729851824351E-2</v>
      </c>
    </row>
    <row r="2907" spans="3:7" x14ac:dyDescent="0.25">
      <c r="C2907" s="1">
        <v>2896</v>
      </c>
      <c r="D2907" s="3">
        <v>0.28949999999999998</v>
      </c>
      <c r="E2907" s="34">
        <f t="shared" si="135"/>
        <v>0.71050000000000002</v>
      </c>
      <c r="F2907" s="34">
        <f t="shared" si="136"/>
        <v>1.5064001106066812E-2</v>
      </c>
      <c r="G2907" s="3">
        <f t="shared" si="137"/>
        <v>5.5606272582219833E-2</v>
      </c>
    </row>
    <row r="2908" spans="3:7" x14ac:dyDescent="0.25">
      <c r="C2908" s="40">
        <v>2897</v>
      </c>
      <c r="D2908" s="41">
        <v>0.28960000000000002</v>
      </c>
      <c r="E2908" s="42">
        <f t="shared" si="135"/>
        <v>0.71039999999999992</v>
      </c>
      <c r="F2908" s="42">
        <f t="shared" si="136"/>
        <v>1.5063091907305605E-2</v>
      </c>
      <c r="G2908" s="41">
        <f t="shared" si="137"/>
        <v>5.5605247001764675E-2</v>
      </c>
    </row>
    <row r="2909" spans="3:7" x14ac:dyDescent="0.25">
      <c r="C2909" s="1">
        <v>2898</v>
      </c>
      <c r="D2909" s="3">
        <v>0.28970000000000001</v>
      </c>
      <c r="E2909" s="34">
        <f t="shared" si="135"/>
        <v>0.71029999999999993</v>
      </c>
      <c r="F2909" s="34">
        <f t="shared" si="136"/>
        <v>1.5062182708544399E-2</v>
      </c>
      <c r="G2909" s="3">
        <f t="shared" si="137"/>
        <v>5.5604221776897722E-2</v>
      </c>
    </row>
    <row r="2910" spans="3:7" x14ac:dyDescent="0.25">
      <c r="C2910" s="40">
        <v>2899</v>
      </c>
      <c r="D2910" s="41">
        <v>0.2898</v>
      </c>
      <c r="E2910" s="42">
        <f t="shared" si="135"/>
        <v>0.71019999999999994</v>
      </c>
      <c r="F2910" s="42">
        <f t="shared" si="136"/>
        <v>1.5061273509783193E-2</v>
      </c>
      <c r="G2910" s="41">
        <f t="shared" si="137"/>
        <v>5.5603196907638638E-2</v>
      </c>
    </row>
    <row r="2911" spans="3:7" x14ac:dyDescent="0.25">
      <c r="C2911" s="1">
        <v>2900</v>
      </c>
      <c r="D2911" s="3">
        <v>0.28989999999999999</v>
      </c>
      <c r="E2911" s="34">
        <f t="shared" si="135"/>
        <v>0.71009999999999995</v>
      </c>
      <c r="F2911" s="34">
        <f t="shared" si="136"/>
        <v>1.5060364311021986E-2</v>
      </c>
      <c r="G2911" s="3">
        <f t="shared" si="137"/>
        <v>5.5602172394007089E-2</v>
      </c>
    </row>
    <row r="2912" spans="3:7" x14ac:dyDescent="0.25">
      <c r="C2912" s="40">
        <v>2901</v>
      </c>
      <c r="D2912" s="41">
        <v>0.28999999999999998</v>
      </c>
      <c r="E2912" s="42">
        <f t="shared" si="135"/>
        <v>0.71</v>
      </c>
      <c r="F2912" s="42">
        <f t="shared" si="136"/>
        <v>1.505945511226078E-2</v>
      </c>
      <c r="G2912" s="41">
        <f t="shared" si="137"/>
        <v>5.5601148236022732E-2</v>
      </c>
    </row>
    <row r="2913" spans="3:7" x14ac:dyDescent="0.25">
      <c r="C2913" s="1">
        <v>2902</v>
      </c>
      <c r="D2913" s="3">
        <v>0.29010000000000002</v>
      </c>
      <c r="E2913" s="34">
        <f t="shared" si="135"/>
        <v>0.70989999999999998</v>
      </c>
      <c r="F2913" s="34">
        <f t="shared" si="136"/>
        <v>1.5058545913499574E-2</v>
      </c>
      <c r="G2913" s="3">
        <f t="shared" si="137"/>
        <v>5.5600124433705225E-2</v>
      </c>
    </row>
    <row r="2914" spans="3:7" x14ac:dyDescent="0.25">
      <c r="C2914" s="40">
        <v>2903</v>
      </c>
      <c r="D2914" s="41">
        <v>0.29020000000000001</v>
      </c>
      <c r="E2914" s="42">
        <f t="shared" si="135"/>
        <v>0.70979999999999999</v>
      </c>
      <c r="F2914" s="42">
        <f t="shared" si="136"/>
        <v>1.5057636714738368E-2</v>
      </c>
      <c r="G2914" s="41">
        <f t="shared" si="137"/>
        <v>5.5599100987074206E-2</v>
      </c>
    </row>
    <row r="2915" spans="3:7" x14ac:dyDescent="0.25">
      <c r="C2915" s="1">
        <v>2904</v>
      </c>
      <c r="D2915" s="3">
        <v>0.2903</v>
      </c>
      <c r="E2915" s="34">
        <f t="shared" si="135"/>
        <v>0.7097</v>
      </c>
      <c r="F2915" s="34">
        <f t="shared" si="136"/>
        <v>1.5056727515977163E-2</v>
      </c>
      <c r="G2915" s="3">
        <f t="shared" si="137"/>
        <v>5.5598077896149324E-2</v>
      </c>
    </row>
    <row r="2916" spans="3:7" x14ac:dyDescent="0.25">
      <c r="C2916" s="40">
        <v>2905</v>
      </c>
      <c r="D2916" s="41">
        <v>0.29039999999999999</v>
      </c>
      <c r="E2916" s="42">
        <f t="shared" si="135"/>
        <v>0.70960000000000001</v>
      </c>
      <c r="F2916" s="42">
        <f t="shared" si="136"/>
        <v>1.5055818317215959E-2</v>
      </c>
      <c r="G2916" s="41">
        <f t="shared" si="137"/>
        <v>5.5597055160950211E-2</v>
      </c>
    </row>
    <row r="2917" spans="3:7" x14ac:dyDescent="0.25">
      <c r="C2917" s="1">
        <v>2906</v>
      </c>
      <c r="D2917" s="3">
        <v>0.29049999999999998</v>
      </c>
      <c r="E2917" s="34">
        <f t="shared" si="135"/>
        <v>0.70950000000000002</v>
      </c>
      <c r="F2917" s="34">
        <f t="shared" si="136"/>
        <v>1.5054909118454753E-2</v>
      </c>
      <c r="G2917" s="3">
        <f t="shared" si="137"/>
        <v>5.559603278149651E-2</v>
      </c>
    </row>
    <row r="2918" spans="3:7" x14ac:dyDescent="0.25">
      <c r="C2918" s="40">
        <v>2907</v>
      </c>
      <c r="D2918" s="41">
        <v>0.29060000000000002</v>
      </c>
      <c r="E2918" s="42">
        <f t="shared" si="135"/>
        <v>0.70940000000000003</v>
      </c>
      <c r="F2918" s="42">
        <f t="shared" si="136"/>
        <v>1.5053999919693547E-2</v>
      </c>
      <c r="G2918" s="41">
        <f t="shared" si="137"/>
        <v>5.5595010757807845E-2</v>
      </c>
    </row>
    <row r="2919" spans="3:7" x14ac:dyDescent="0.25">
      <c r="C2919" s="1">
        <v>2908</v>
      </c>
      <c r="D2919" s="3">
        <v>0.29070000000000001</v>
      </c>
      <c r="E2919" s="34">
        <f t="shared" si="135"/>
        <v>0.70930000000000004</v>
      </c>
      <c r="F2919" s="34">
        <f t="shared" si="136"/>
        <v>1.5053090720932341E-2</v>
      </c>
      <c r="G2919" s="3">
        <f t="shared" si="137"/>
        <v>5.5593989089903824E-2</v>
      </c>
    </row>
    <row r="2920" spans="3:7" x14ac:dyDescent="0.25">
      <c r="C2920" s="40">
        <v>2909</v>
      </c>
      <c r="D2920" s="41">
        <v>0.2908</v>
      </c>
      <c r="E2920" s="42">
        <f t="shared" si="135"/>
        <v>0.70920000000000005</v>
      </c>
      <c r="F2920" s="42">
        <f t="shared" si="136"/>
        <v>1.5052181522171136E-2</v>
      </c>
      <c r="G2920" s="41">
        <f t="shared" si="137"/>
        <v>5.5592967777804064E-2</v>
      </c>
    </row>
    <row r="2921" spans="3:7" x14ac:dyDescent="0.25">
      <c r="C2921" s="1">
        <v>2910</v>
      </c>
      <c r="D2921" s="3">
        <v>0.29089999999999999</v>
      </c>
      <c r="E2921" s="34">
        <f t="shared" si="135"/>
        <v>0.70910000000000006</v>
      </c>
      <c r="F2921" s="34">
        <f t="shared" si="136"/>
        <v>1.5051272323409928E-2</v>
      </c>
      <c r="G2921" s="3">
        <f t="shared" si="137"/>
        <v>5.5591946821528182E-2</v>
      </c>
    </row>
    <row r="2922" spans="3:7" x14ac:dyDescent="0.25">
      <c r="C2922" s="40">
        <v>2911</v>
      </c>
      <c r="D2922" s="41">
        <v>0.29099999999999998</v>
      </c>
      <c r="E2922" s="42">
        <f t="shared" si="135"/>
        <v>0.70900000000000007</v>
      </c>
      <c r="F2922" s="42">
        <f t="shared" si="136"/>
        <v>1.5050363124648723E-2</v>
      </c>
      <c r="G2922" s="41">
        <f t="shared" si="137"/>
        <v>5.5590926221095793E-2</v>
      </c>
    </row>
    <row r="2923" spans="3:7" x14ac:dyDescent="0.25">
      <c r="C2923" s="1">
        <v>2912</v>
      </c>
      <c r="D2923" s="3">
        <v>0.29110000000000003</v>
      </c>
      <c r="E2923" s="34">
        <f t="shared" si="135"/>
        <v>0.70889999999999997</v>
      </c>
      <c r="F2923" s="34">
        <f t="shared" si="136"/>
        <v>1.5049453925887517E-2</v>
      </c>
      <c r="G2923" s="3">
        <f t="shared" si="137"/>
        <v>5.558990597652648E-2</v>
      </c>
    </row>
    <row r="2924" spans="3:7" x14ac:dyDescent="0.25">
      <c r="C2924" s="40">
        <v>2913</v>
      </c>
      <c r="D2924" s="41">
        <v>0.29120000000000001</v>
      </c>
      <c r="E2924" s="42">
        <f t="shared" si="135"/>
        <v>0.70879999999999999</v>
      </c>
      <c r="F2924" s="42">
        <f t="shared" si="136"/>
        <v>1.5048544727126309E-2</v>
      </c>
      <c r="G2924" s="41">
        <f t="shared" si="137"/>
        <v>5.5588886087839837E-2</v>
      </c>
    </row>
    <row r="2925" spans="3:7" x14ac:dyDescent="0.25">
      <c r="C2925" s="1">
        <v>2914</v>
      </c>
      <c r="D2925" s="3">
        <v>0.2913</v>
      </c>
      <c r="E2925" s="34">
        <f t="shared" si="135"/>
        <v>0.7087</v>
      </c>
      <c r="F2925" s="34">
        <f t="shared" si="136"/>
        <v>1.5047635528365104E-2</v>
      </c>
      <c r="G2925" s="3">
        <f t="shared" si="137"/>
        <v>5.5587866555055467E-2</v>
      </c>
    </row>
    <row r="2926" spans="3:7" x14ac:dyDescent="0.25">
      <c r="C2926" s="40">
        <v>2915</v>
      </c>
      <c r="D2926" s="41">
        <v>0.29139999999999999</v>
      </c>
      <c r="E2926" s="42">
        <f t="shared" si="135"/>
        <v>0.70860000000000001</v>
      </c>
      <c r="F2926" s="42">
        <f t="shared" si="136"/>
        <v>1.50467263296039E-2</v>
      </c>
      <c r="G2926" s="41">
        <f t="shared" si="137"/>
        <v>5.558684737819293E-2</v>
      </c>
    </row>
    <row r="2927" spans="3:7" x14ac:dyDescent="0.25">
      <c r="C2927" s="1">
        <v>2916</v>
      </c>
      <c r="D2927" s="3">
        <v>0.29149999999999998</v>
      </c>
      <c r="E2927" s="34">
        <f t="shared" si="135"/>
        <v>0.70850000000000002</v>
      </c>
      <c r="F2927" s="34">
        <f t="shared" si="136"/>
        <v>1.5045817130842694E-2</v>
      </c>
      <c r="G2927" s="3">
        <f t="shared" si="137"/>
        <v>5.5585828557271823E-2</v>
      </c>
    </row>
    <row r="2928" spans="3:7" x14ac:dyDescent="0.25">
      <c r="C2928" s="40">
        <v>2917</v>
      </c>
      <c r="D2928" s="41">
        <v>0.29160000000000003</v>
      </c>
      <c r="E2928" s="42">
        <f t="shared" si="135"/>
        <v>0.70839999999999992</v>
      </c>
      <c r="F2928" s="42">
        <f t="shared" si="136"/>
        <v>1.5044907932081486E-2</v>
      </c>
      <c r="G2928" s="41">
        <f t="shared" si="137"/>
        <v>5.5584810092311719E-2</v>
      </c>
    </row>
    <row r="2929" spans="3:7" x14ac:dyDescent="0.25">
      <c r="C2929" s="1">
        <v>2918</v>
      </c>
      <c r="D2929" s="3">
        <v>0.29170000000000001</v>
      </c>
      <c r="E2929" s="34">
        <f t="shared" si="135"/>
        <v>0.70829999999999993</v>
      </c>
      <c r="F2929" s="34">
        <f t="shared" si="136"/>
        <v>1.5043998733320281E-2</v>
      </c>
      <c r="G2929" s="3">
        <f t="shared" si="137"/>
        <v>5.5583791983332173E-2</v>
      </c>
    </row>
    <row r="2930" spans="3:7" x14ac:dyDescent="0.25">
      <c r="C2930" s="40">
        <v>2919</v>
      </c>
      <c r="D2930" s="41">
        <v>0.2918</v>
      </c>
      <c r="E2930" s="42">
        <f t="shared" si="135"/>
        <v>0.70819999999999994</v>
      </c>
      <c r="F2930" s="42">
        <f t="shared" si="136"/>
        <v>1.5043089534559075E-2</v>
      </c>
      <c r="G2930" s="41">
        <f t="shared" si="137"/>
        <v>5.5582774230352752E-2</v>
      </c>
    </row>
    <row r="2931" spans="3:7" x14ac:dyDescent="0.25">
      <c r="C2931" s="1">
        <v>2920</v>
      </c>
      <c r="D2931" s="3">
        <v>0.29189999999999999</v>
      </c>
      <c r="E2931" s="34">
        <f t="shared" si="135"/>
        <v>0.70809999999999995</v>
      </c>
      <c r="F2931" s="34">
        <f t="shared" si="136"/>
        <v>1.5042180335797867E-2</v>
      </c>
      <c r="G2931" s="3">
        <f t="shared" si="137"/>
        <v>5.5581756833393017E-2</v>
      </c>
    </row>
    <row r="2932" spans="3:7" x14ac:dyDescent="0.25">
      <c r="C2932" s="40">
        <v>2921</v>
      </c>
      <c r="D2932" s="41">
        <v>0.29199999999999998</v>
      </c>
      <c r="E2932" s="42">
        <f t="shared" si="135"/>
        <v>0.70799999999999996</v>
      </c>
      <c r="F2932" s="42">
        <f t="shared" si="136"/>
        <v>1.5041271137036662E-2</v>
      </c>
      <c r="G2932" s="41">
        <f t="shared" si="137"/>
        <v>5.5580739792472508E-2</v>
      </c>
    </row>
    <row r="2933" spans="3:7" x14ac:dyDescent="0.25">
      <c r="C2933" s="1">
        <v>2922</v>
      </c>
      <c r="D2933" s="3">
        <v>0.29210000000000003</v>
      </c>
      <c r="E2933" s="34">
        <f t="shared" si="135"/>
        <v>0.70789999999999997</v>
      </c>
      <c r="F2933" s="34">
        <f t="shared" si="136"/>
        <v>1.5040361938275456E-2</v>
      </c>
      <c r="G2933" s="3">
        <f t="shared" si="137"/>
        <v>5.5579723107610779E-2</v>
      </c>
    </row>
    <row r="2934" spans="3:7" x14ac:dyDescent="0.25">
      <c r="C2934" s="40">
        <v>2923</v>
      </c>
      <c r="D2934" s="41">
        <v>0.29220000000000002</v>
      </c>
      <c r="E2934" s="42">
        <f t="shared" si="135"/>
        <v>0.70779999999999998</v>
      </c>
      <c r="F2934" s="42">
        <f t="shared" si="136"/>
        <v>1.503945273951425E-2</v>
      </c>
      <c r="G2934" s="41">
        <f t="shared" si="137"/>
        <v>5.5578706778827369E-2</v>
      </c>
    </row>
    <row r="2935" spans="3:7" x14ac:dyDescent="0.25">
      <c r="C2935" s="1">
        <v>2924</v>
      </c>
      <c r="D2935" s="3">
        <v>0.2923</v>
      </c>
      <c r="E2935" s="34">
        <f t="shared" si="135"/>
        <v>0.7077</v>
      </c>
      <c r="F2935" s="34">
        <f t="shared" si="136"/>
        <v>1.5038543540753044E-2</v>
      </c>
      <c r="G2935" s="3">
        <f t="shared" si="137"/>
        <v>5.5577690806141805E-2</v>
      </c>
    </row>
    <row r="2936" spans="3:7" x14ac:dyDescent="0.25">
      <c r="C2936" s="40">
        <v>2925</v>
      </c>
      <c r="D2936" s="41">
        <v>0.29239999999999999</v>
      </c>
      <c r="E2936" s="42">
        <f t="shared" si="135"/>
        <v>0.70760000000000001</v>
      </c>
      <c r="F2936" s="42">
        <f t="shared" si="136"/>
        <v>1.503763434199184E-2</v>
      </c>
      <c r="G2936" s="41">
        <f t="shared" si="137"/>
        <v>5.557667518957362E-2</v>
      </c>
    </row>
    <row r="2937" spans="3:7" x14ac:dyDescent="0.25">
      <c r="C2937" s="1">
        <v>2926</v>
      </c>
      <c r="D2937" s="3">
        <v>0.29249999999999998</v>
      </c>
      <c r="E2937" s="34">
        <f t="shared" si="135"/>
        <v>0.70750000000000002</v>
      </c>
      <c r="F2937" s="34">
        <f t="shared" si="136"/>
        <v>1.5036725143230635E-2</v>
      </c>
      <c r="G2937" s="3">
        <f t="shared" si="137"/>
        <v>5.5575659929142346E-2</v>
      </c>
    </row>
    <row r="2938" spans="3:7" x14ac:dyDescent="0.25">
      <c r="C2938" s="40">
        <v>2927</v>
      </c>
      <c r="D2938" s="41">
        <v>0.29260000000000003</v>
      </c>
      <c r="E2938" s="42">
        <f t="shared" si="135"/>
        <v>0.70740000000000003</v>
      </c>
      <c r="F2938" s="42">
        <f t="shared" si="136"/>
        <v>1.5035815944469429E-2</v>
      </c>
      <c r="G2938" s="41">
        <f t="shared" si="137"/>
        <v>5.5574645024867489E-2</v>
      </c>
    </row>
    <row r="2939" spans="3:7" x14ac:dyDescent="0.25">
      <c r="C2939" s="1">
        <v>2928</v>
      </c>
      <c r="D2939" s="3">
        <v>0.29270000000000002</v>
      </c>
      <c r="E2939" s="34">
        <f t="shared" si="135"/>
        <v>0.70730000000000004</v>
      </c>
      <c r="F2939" s="34">
        <f t="shared" si="136"/>
        <v>1.5034906745708223E-2</v>
      </c>
      <c r="G2939" s="3">
        <f t="shared" si="137"/>
        <v>5.5573630476768568E-2</v>
      </c>
    </row>
    <row r="2940" spans="3:7" x14ac:dyDescent="0.25">
      <c r="C2940" s="40">
        <v>2929</v>
      </c>
      <c r="D2940" s="41">
        <v>0.2928</v>
      </c>
      <c r="E2940" s="42">
        <f t="shared" si="135"/>
        <v>0.70720000000000005</v>
      </c>
      <c r="F2940" s="42">
        <f t="shared" si="136"/>
        <v>1.5033997546947016E-2</v>
      </c>
      <c r="G2940" s="41">
        <f t="shared" si="137"/>
        <v>5.5572616284865088E-2</v>
      </c>
    </row>
    <row r="2941" spans="3:7" x14ac:dyDescent="0.25">
      <c r="C2941" s="1">
        <v>2930</v>
      </c>
      <c r="D2941" s="3">
        <v>0.29289999999999999</v>
      </c>
      <c r="E2941" s="34">
        <f t="shared" si="135"/>
        <v>0.70710000000000006</v>
      </c>
      <c r="F2941" s="34">
        <f t="shared" si="136"/>
        <v>1.503308834818581E-2</v>
      </c>
      <c r="G2941" s="3">
        <f t="shared" si="137"/>
        <v>5.5571602449176555E-2</v>
      </c>
    </row>
    <row r="2942" spans="3:7" x14ac:dyDescent="0.25">
      <c r="C2942" s="40">
        <v>2931</v>
      </c>
      <c r="D2942" s="41">
        <v>0.29299999999999998</v>
      </c>
      <c r="E2942" s="42">
        <f t="shared" si="135"/>
        <v>0.70700000000000007</v>
      </c>
      <c r="F2942" s="42">
        <f t="shared" si="136"/>
        <v>1.5032179149424604E-2</v>
      </c>
      <c r="G2942" s="41">
        <f t="shared" si="137"/>
        <v>5.5570588969722459E-2</v>
      </c>
    </row>
    <row r="2943" spans="3:7" x14ac:dyDescent="0.25">
      <c r="C2943" s="1">
        <v>2932</v>
      </c>
      <c r="D2943" s="3">
        <v>0.29310000000000003</v>
      </c>
      <c r="E2943" s="34">
        <f t="shared" si="135"/>
        <v>0.70689999999999997</v>
      </c>
      <c r="F2943" s="34">
        <f t="shared" si="136"/>
        <v>1.5031269950663399E-2</v>
      </c>
      <c r="G2943" s="3">
        <f t="shared" si="137"/>
        <v>5.5569575846522286E-2</v>
      </c>
    </row>
    <row r="2944" spans="3:7" x14ac:dyDescent="0.25">
      <c r="C2944" s="40">
        <v>2933</v>
      </c>
      <c r="D2944" s="41">
        <v>0.29320000000000002</v>
      </c>
      <c r="E2944" s="42">
        <f t="shared" si="135"/>
        <v>0.70679999999999998</v>
      </c>
      <c r="F2944" s="42">
        <f t="shared" si="136"/>
        <v>1.5030360751902191E-2</v>
      </c>
      <c r="G2944" s="41">
        <f t="shared" si="137"/>
        <v>5.556856307959554E-2</v>
      </c>
    </row>
    <row r="2945" spans="3:7" x14ac:dyDescent="0.25">
      <c r="C2945" s="1">
        <v>2934</v>
      </c>
      <c r="D2945" s="3">
        <v>0.29330000000000001</v>
      </c>
      <c r="E2945" s="34">
        <f t="shared" si="135"/>
        <v>0.70669999999999999</v>
      </c>
      <c r="F2945" s="34">
        <f t="shared" si="136"/>
        <v>1.5029451553140985E-2</v>
      </c>
      <c r="G2945" s="3">
        <f t="shared" si="137"/>
        <v>5.5567550668961692E-2</v>
      </c>
    </row>
    <row r="2946" spans="3:7" x14ac:dyDescent="0.25">
      <c r="C2946" s="40">
        <v>2935</v>
      </c>
      <c r="D2946" s="41">
        <v>0.29339999999999999</v>
      </c>
      <c r="E2946" s="42">
        <f t="shared" si="135"/>
        <v>0.70660000000000001</v>
      </c>
      <c r="F2946" s="42">
        <f t="shared" si="136"/>
        <v>1.5028542354379781E-2</v>
      </c>
      <c r="G2946" s="41">
        <f t="shared" si="137"/>
        <v>5.5566538614640212E-2</v>
      </c>
    </row>
    <row r="2947" spans="3:7" x14ac:dyDescent="0.25">
      <c r="C2947" s="1">
        <v>2936</v>
      </c>
      <c r="D2947" s="3">
        <v>0.29349999999999998</v>
      </c>
      <c r="E2947" s="34">
        <f t="shared" si="135"/>
        <v>0.70650000000000002</v>
      </c>
      <c r="F2947" s="34">
        <f t="shared" si="136"/>
        <v>1.5027633155618576E-2</v>
      </c>
      <c r="G2947" s="3">
        <f t="shared" si="137"/>
        <v>5.5565526916650579E-2</v>
      </c>
    </row>
    <row r="2948" spans="3:7" x14ac:dyDescent="0.25">
      <c r="C2948" s="40">
        <v>2937</v>
      </c>
      <c r="D2948" s="41">
        <v>0.29360000000000003</v>
      </c>
      <c r="E2948" s="42">
        <f t="shared" si="135"/>
        <v>0.70639999999999992</v>
      </c>
      <c r="F2948" s="42">
        <f t="shared" si="136"/>
        <v>1.5026723956857368E-2</v>
      </c>
      <c r="G2948" s="41">
        <f t="shared" si="137"/>
        <v>5.5564515575012241E-2</v>
      </c>
    </row>
    <row r="2949" spans="3:7" x14ac:dyDescent="0.25">
      <c r="C2949" s="1">
        <v>2938</v>
      </c>
      <c r="D2949" s="3">
        <v>0.29370000000000002</v>
      </c>
      <c r="E2949" s="34">
        <f t="shared" si="135"/>
        <v>0.70629999999999993</v>
      </c>
      <c r="F2949" s="34">
        <f t="shared" si="136"/>
        <v>1.5025814758096162E-2</v>
      </c>
      <c r="G2949" s="3">
        <f t="shared" si="137"/>
        <v>5.5563504589744669E-2</v>
      </c>
    </row>
    <row r="2950" spans="3:7" x14ac:dyDescent="0.25">
      <c r="C2950" s="40">
        <v>2939</v>
      </c>
      <c r="D2950" s="41">
        <v>0.29380000000000001</v>
      </c>
      <c r="E2950" s="42">
        <f t="shared" si="135"/>
        <v>0.70619999999999994</v>
      </c>
      <c r="F2950" s="42">
        <f t="shared" si="136"/>
        <v>1.5024905559334955E-2</v>
      </c>
      <c r="G2950" s="41">
        <f t="shared" si="137"/>
        <v>5.5562493960867321E-2</v>
      </c>
    </row>
    <row r="2951" spans="3:7" x14ac:dyDescent="0.25">
      <c r="C2951" s="1">
        <v>2940</v>
      </c>
      <c r="D2951" s="3">
        <v>0.29389999999999999</v>
      </c>
      <c r="E2951" s="34">
        <f t="shared" si="135"/>
        <v>0.70609999999999995</v>
      </c>
      <c r="F2951" s="34">
        <f t="shared" si="136"/>
        <v>1.5023996360573749E-2</v>
      </c>
      <c r="G2951" s="3">
        <f t="shared" si="137"/>
        <v>5.5561483688399631E-2</v>
      </c>
    </row>
    <row r="2952" spans="3:7" x14ac:dyDescent="0.25">
      <c r="C2952" s="40">
        <v>2941</v>
      </c>
      <c r="D2952" s="41">
        <v>0.29399999999999998</v>
      </c>
      <c r="E2952" s="42">
        <f t="shared" si="135"/>
        <v>0.70599999999999996</v>
      </c>
      <c r="F2952" s="42">
        <f t="shared" si="136"/>
        <v>1.5023087161812543E-2</v>
      </c>
      <c r="G2952" s="41">
        <f t="shared" si="137"/>
        <v>5.5560473772361049E-2</v>
      </c>
    </row>
    <row r="2953" spans="3:7" x14ac:dyDescent="0.25">
      <c r="C2953" s="1">
        <v>2942</v>
      </c>
      <c r="D2953" s="3">
        <v>0.29409999999999997</v>
      </c>
      <c r="E2953" s="34">
        <f t="shared" si="135"/>
        <v>0.70589999999999997</v>
      </c>
      <c r="F2953" s="34">
        <f t="shared" si="136"/>
        <v>1.5022177963051338E-2</v>
      </c>
      <c r="G2953" s="3">
        <f t="shared" si="137"/>
        <v>5.5559464212771005E-2</v>
      </c>
    </row>
    <row r="2954" spans="3:7" x14ac:dyDescent="0.25">
      <c r="C2954" s="40">
        <v>2943</v>
      </c>
      <c r="D2954" s="41">
        <v>0.29420000000000002</v>
      </c>
      <c r="E2954" s="42">
        <f t="shared" si="135"/>
        <v>0.70579999999999998</v>
      </c>
      <c r="F2954" s="42">
        <f t="shared" si="136"/>
        <v>1.5021268764290132E-2</v>
      </c>
      <c r="G2954" s="41">
        <f t="shared" si="137"/>
        <v>5.5558455009648948E-2</v>
      </c>
    </row>
    <row r="2955" spans="3:7" x14ac:dyDescent="0.25">
      <c r="C2955" s="1">
        <v>2944</v>
      </c>
      <c r="D2955" s="3">
        <v>0.29430000000000001</v>
      </c>
      <c r="E2955" s="34">
        <f t="shared" si="135"/>
        <v>0.70569999999999999</v>
      </c>
      <c r="F2955" s="34">
        <f t="shared" si="136"/>
        <v>1.5020359565528926E-2</v>
      </c>
      <c r="G2955" s="3">
        <f t="shared" si="137"/>
        <v>5.5557446163014279E-2</v>
      </c>
    </row>
    <row r="2956" spans="3:7" x14ac:dyDescent="0.25">
      <c r="C2956" s="40">
        <v>2945</v>
      </c>
      <c r="D2956" s="41">
        <v>0.2944</v>
      </c>
      <c r="E2956" s="42">
        <f t="shared" si="135"/>
        <v>0.7056</v>
      </c>
      <c r="F2956" s="42">
        <f t="shared" si="136"/>
        <v>1.5019450366767722E-2</v>
      </c>
      <c r="G2956" s="41">
        <f t="shared" si="137"/>
        <v>5.5556437672886434E-2</v>
      </c>
    </row>
    <row r="2957" spans="3:7" x14ac:dyDescent="0.25">
      <c r="C2957" s="1">
        <v>2946</v>
      </c>
      <c r="D2957" s="3">
        <v>0.29449999999999998</v>
      </c>
      <c r="E2957" s="34">
        <f t="shared" ref="E2957:E3020" si="138">100%-D2957</f>
        <v>0.70550000000000002</v>
      </c>
      <c r="F2957" s="34">
        <f t="shared" ref="F2957:F3020" si="139">($B$4*D2957)+($B$5*E2957)</f>
        <v>1.5018541168006517E-2</v>
      </c>
      <c r="G2957" s="3">
        <f t="shared" ref="G2957:G3020" si="140">SQRT(((D2957^2)*($C$4^2))+(2*D2957*E2957*$C$4*$C$5*$D$4)+((E2957^2)*($C$5^2)))</f>
        <v>5.5555429539284829E-2</v>
      </c>
    </row>
    <row r="2958" spans="3:7" x14ac:dyDescent="0.25">
      <c r="C2958" s="40">
        <v>2947</v>
      </c>
      <c r="D2958" s="41">
        <v>0.29459999999999997</v>
      </c>
      <c r="E2958" s="42">
        <f t="shared" si="138"/>
        <v>0.70540000000000003</v>
      </c>
      <c r="F2958" s="42">
        <f t="shared" si="139"/>
        <v>1.5017631969245309E-2</v>
      </c>
      <c r="G2958" s="41">
        <f t="shared" si="140"/>
        <v>5.5554421762228863E-2</v>
      </c>
    </row>
    <row r="2959" spans="3:7" x14ac:dyDescent="0.25">
      <c r="C2959" s="1">
        <v>2948</v>
      </c>
      <c r="D2959" s="3">
        <v>0.29470000000000002</v>
      </c>
      <c r="E2959" s="34">
        <f t="shared" si="138"/>
        <v>0.70530000000000004</v>
      </c>
      <c r="F2959" s="34">
        <f t="shared" si="139"/>
        <v>1.5016722770484105E-2</v>
      </c>
      <c r="G2959" s="3">
        <f t="shared" si="140"/>
        <v>5.5553414341737946E-2</v>
      </c>
    </row>
    <row r="2960" spans="3:7" x14ac:dyDescent="0.25">
      <c r="C2960" s="40">
        <v>2949</v>
      </c>
      <c r="D2960" s="41">
        <v>0.29480000000000001</v>
      </c>
      <c r="E2960" s="42">
        <f t="shared" si="138"/>
        <v>0.70520000000000005</v>
      </c>
      <c r="F2960" s="42">
        <f t="shared" si="139"/>
        <v>1.5015813571722898E-2</v>
      </c>
      <c r="G2960" s="41">
        <f t="shared" si="140"/>
        <v>5.5552407277831478E-2</v>
      </c>
    </row>
    <row r="2961" spans="3:7" x14ac:dyDescent="0.25">
      <c r="C2961" s="1">
        <v>2950</v>
      </c>
      <c r="D2961" s="3">
        <v>0.2949</v>
      </c>
      <c r="E2961" s="34">
        <f t="shared" si="138"/>
        <v>0.70510000000000006</v>
      </c>
      <c r="F2961" s="34">
        <f t="shared" si="139"/>
        <v>1.5014904372961692E-2</v>
      </c>
      <c r="G2961" s="3">
        <f t="shared" si="140"/>
        <v>5.5551400570528847E-2</v>
      </c>
    </row>
    <row r="2962" spans="3:7" x14ac:dyDescent="0.25">
      <c r="C2962" s="40">
        <v>2951</v>
      </c>
      <c r="D2962" s="41">
        <v>0.29499999999999998</v>
      </c>
      <c r="E2962" s="42">
        <f t="shared" si="138"/>
        <v>0.70500000000000007</v>
      </c>
      <c r="F2962" s="42">
        <f t="shared" si="139"/>
        <v>1.5013995174200486E-2</v>
      </c>
      <c r="G2962" s="41">
        <f t="shared" si="140"/>
        <v>5.555039421984944E-2</v>
      </c>
    </row>
    <row r="2963" spans="3:7" x14ac:dyDescent="0.25">
      <c r="C2963" s="1">
        <v>2952</v>
      </c>
      <c r="D2963" s="3">
        <v>0.29509999999999997</v>
      </c>
      <c r="E2963" s="34">
        <f t="shared" si="138"/>
        <v>0.70490000000000008</v>
      </c>
      <c r="F2963" s="34">
        <f t="shared" si="139"/>
        <v>1.501308597543928E-2</v>
      </c>
      <c r="G2963" s="3">
        <f t="shared" si="140"/>
        <v>5.5549388225812645E-2</v>
      </c>
    </row>
    <row r="2964" spans="3:7" x14ac:dyDescent="0.25">
      <c r="C2964" s="40">
        <v>2953</v>
      </c>
      <c r="D2964" s="41">
        <v>0.29520000000000002</v>
      </c>
      <c r="E2964" s="42">
        <f t="shared" si="138"/>
        <v>0.70479999999999998</v>
      </c>
      <c r="F2964" s="42">
        <f t="shared" si="139"/>
        <v>1.5012176776678073E-2</v>
      </c>
      <c r="G2964" s="41">
        <f t="shared" si="140"/>
        <v>5.554838258843784E-2</v>
      </c>
    </row>
    <row r="2965" spans="3:7" x14ac:dyDescent="0.25">
      <c r="C2965" s="1">
        <v>2954</v>
      </c>
      <c r="D2965" s="3">
        <v>0.29530000000000001</v>
      </c>
      <c r="E2965" s="34">
        <f t="shared" si="138"/>
        <v>0.70469999999999999</v>
      </c>
      <c r="F2965" s="34">
        <f t="shared" si="139"/>
        <v>1.5011267577916867E-2</v>
      </c>
      <c r="G2965" s="3">
        <f t="shared" si="140"/>
        <v>5.5547377307744387E-2</v>
      </c>
    </row>
    <row r="2966" spans="3:7" x14ac:dyDescent="0.25">
      <c r="C2966" s="40">
        <v>2955</v>
      </c>
      <c r="D2966" s="41">
        <v>0.2954</v>
      </c>
      <c r="E2966" s="42">
        <f t="shared" si="138"/>
        <v>0.7046</v>
      </c>
      <c r="F2966" s="42">
        <f t="shared" si="139"/>
        <v>1.5010358379155663E-2</v>
      </c>
      <c r="G2966" s="41">
        <f t="shared" si="140"/>
        <v>5.5546372383751659E-2</v>
      </c>
    </row>
    <row r="2967" spans="3:7" x14ac:dyDescent="0.25">
      <c r="C2967" s="1">
        <v>2956</v>
      </c>
      <c r="D2967" s="3">
        <v>0.29549999999999998</v>
      </c>
      <c r="E2967" s="34">
        <f t="shared" si="138"/>
        <v>0.70450000000000002</v>
      </c>
      <c r="F2967" s="34">
        <f t="shared" si="139"/>
        <v>1.5009449180394457E-2</v>
      </c>
      <c r="G2967" s="3">
        <f t="shared" si="140"/>
        <v>5.5545367816479015E-2</v>
      </c>
    </row>
    <row r="2968" spans="3:7" x14ac:dyDescent="0.25">
      <c r="C2968" s="40">
        <v>2957</v>
      </c>
      <c r="D2968" s="41">
        <v>0.29559999999999997</v>
      </c>
      <c r="E2968" s="42">
        <f t="shared" si="138"/>
        <v>0.70440000000000003</v>
      </c>
      <c r="F2968" s="42">
        <f t="shared" si="139"/>
        <v>1.5008539981633252E-2</v>
      </c>
      <c r="G2968" s="41">
        <f t="shared" si="140"/>
        <v>5.5544363605945807E-2</v>
      </c>
    </row>
    <row r="2969" spans="3:7" x14ac:dyDescent="0.25">
      <c r="C2969" s="1">
        <v>2958</v>
      </c>
      <c r="D2969" s="3">
        <v>0.29570000000000002</v>
      </c>
      <c r="E2969" s="34">
        <f t="shared" si="138"/>
        <v>0.70429999999999993</v>
      </c>
      <c r="F2969" s="34">
        <f t="shared" si="139"/>
        <v>1.5007630782872042E-2</v>
      </c>
      <c r="G2969" s="3">
        <f t="shared" si="140"/>
        <v>5.5543359752171388E-2</v>
      </c>
    </row>
    <row r="2970" spans="3:7" x14ac:dyDescent="0.25">
      <c r="C2970" s="40">
        <v>2959</v>
      </c>
      <c r="D2970" s="41">
        <v>0.29580000000000001</v>
      </c>
      <c r="E2970" s="42">
        <f t="shared" si="138"/>
        <v>0.70419999999999994</v>
      </c>
      <c r="F2970" s="42">
        <f t="shared" si="139"/>
        <v>1.5006721584110837E-2</v>
      </c>
      <c r="G2970" s="41">
        <f t="shared" si="140"/>
        <v>5.5542356255175104E-2</v>
      </c>
    </row>
    <row r="2971" spans="3:7" x14ac:dyDescent="0.25">
      <c r="C2971" s="1">
        <v>2960</v>
      </c>
      <c r="D2971" s="3">
        <v>0.2959</v>
      </c>
      <c r="E2971" s="34">
        <f t="shared" si="138"/>
        <v>0.70409999999999995</v>
      </c>
      <c r="F2971" s="34">
        <f t="shared" si="139"/>
        <v>1.5005812385349631E-2</v>
      </c>
      <c r="G2971" s="3">
        <f t="shared" si="140"/>
        <v>5.5541353114976273E-2</v>
      </c>
    </row>
    <row r="2972" spans="3:7" x14ac:dyDescent="0.25">
      <c r="C2972" s="40">
        <v>2961</v>
      </c>
      <c r="D2972" s="41">
        <v>0.29599999999999999</v>
      </c>
      <c r="E2972" s="42">
        <f t="shared" si="138"/>
        <v>0.70399999999999996</v>
      </c>
      <c r="F2972" s="42">
        <f t="shared" si="139"/>
        <v>1.5004903186588425E-2</v>
      </c>
      <c r="G2972" s="41">
        <f t="shared" si="140"/>
        <v>5.5540350331594261E-2</v>
      </c>
    </row>
    <row r="2973" spans="3:7" x14ac:dyDescent="0.25">
      <c r="C2973" s="1">
        <v>2962</v>
      </c>
      <c r="D2973" s="3">
        <v>0.29609999999999997</v>
      </c>
      <c r="E2973" s="34">
        <f t="shared" si="138"/>
        <v>0.70389999999999997</v>
      </c>
      <c r="F2973" s="34">
        <f t="shared" si="139"/>
        <v>1.500399398782722E-2</v>
      </c>
      <c r="G2973" s="3">
        <f t="shared" si="140"/>
        <v>5.5539347905048379E-2</v>
      </c>
    </row>
    <row r="2974" spans="3:7" x14ac:dyDescent="0.25">
      <c r="C2974" s="40">
        <v>2963</v>
      </c>
      <c r="D2974" s="41">
        <v>0.29620000000000002</v>
      </c>
      <c r="E2974" s="42">
        <f t="shared" si="138"/>
        <v>0.70379999999999998</v>
      </c>
      <c r="F2974" s="42">
        <f t="shared" si="139"/>
        <v>1.5003084789066014E-2</v>
      </c>
      <c r="G2974" s="41">
        <f t="shared" si="140"/>
        <v>5.5538345835357945E-2</v>
      </c>
    </row>
    <row r="2975" spans="3:7" x14ac:dyDescent="0.25">
      <c r="C2975" s="1">
        <v>2964</v>
      </c>
      <c r="D2975" s="3">
        <v>0.29630000000000001</v>
      </c>
      <c r="E2975" s="34">
        <f t="shared" si="138"/>
        <v>0.70369999999999999</v>
      </c>
      <c r="F2975" s="34">
        <f t="shared" si="139"/>
        <v>1.5002175590304808E-2</v>
      </c>
      <c r="G2975" s="3">
        <f t="shared" si="140"/>
        <v>5.5537344122542277E-2</v>
      </c>
    </row>
    <row r="2976" spans="3:7" x14ac:dyDescent="0.25">
      <c r="C2976" s="40">
        <v>2965</v>
      </c>
      <c r="D2976" s="41">
        <v>0.2964</v>
      </c>
      <c r="E2976" s="42">
        <f t="shared" si="138"/>
        <v>0.7036</v>
      </c>
      <c r="F2976" s="42">
        <f t="shared" si="139"/>
        <v>1.5001266391543604E-2</v>
      </c>
      <c r="G2976" s="41">
        <f t="shared" si="140"/>
        <v>5.5536342766620693E-2</v>
      </c>
    </row>
    <row r="2977" spans="3:7" x14ac:dyDescent="0.25">
      <c r="C2977" s="1">
        <v>2966</v>
      </c>
      <c r="D2977" s="3">
        <v>0.29649999999999999</v>
      </c>
      <c r="E2977" s="34">
        <f t="shared" si="138"/>
        <v>0.70350000000000001</v>
      </c>
      <c r="F2977" s="34">
        <f t="shared" si="139"/>
        <v>1.5000357192782397E-2</v>
      </c>
      <c r="G2977" s="3">
        <f t="shared" si="140"/>
        <v>5.5535341767612489E-2</v>
      </c>
    </row>
    <row r="2978" spans="3:7" x14ac:dyDescent="0.25">
      <c r="C2978" s="40">
        <v>2967</v>
      </c>
      <c r="D2978" s="41">
        <v>0.29659999999999997</v>
      </c>
      <c r="E2978" s="42">
        <f t="shared" si="138"/>
        <v>0.70340000000000003</v>
      </c>
      <c r="F2978" s="42">
        <f t="shared" si="139"/>
        <v>1.4999447994021191E-2</v>
      </c>
      <c r="G2978" s="41">
        <f t="shared" si="140"/>
        <v>5.5534341125536971E-2</v>
      </c>
    </row>
    <row r="2979" spans="3:7" x14ac:dyDescent="0.25">
      <c r="C2979" s="1">
        <v>2968</v>
      </c>
      <c r="D2979" s="3">
        <v>0.29670000000000002</v>
      </c>
      <c r="E2979" s="34">
        <f t="shared" si="138"/>
        <v>0.70330000000000004</v>
      </c>
      <c r="F2979" s="34">
        <f t="shared" si="139"/>
        <v>1.4998538795259985E-2</v>
      </c>
      <c r="G2979" s="3">
        <f t="shared" si="140"/>
        <v>5.5533340840413434E-2</v>
      </c>
    </row>
    <row r="2980" spans="3:7" x14ac:dyDescent="0.25">
      <c r="C2980" s="40">
        <v>2969</v>
      </c>
      <c r="D2980" s="41">
        <v>0.29680000000000001</v>
      </c>
      <c r="E2980" s="42">
        <f t="shared" si="138"/>
        <v>0.70320000000000005</v>
      </c>
      <c r="F2980" s="42">
        <f t="shared" si="139"/>
        <v>1.4997629596498779E-2</v>
      </c>
      <c r="G2980" s="41">
        <f t="shared" si="140"/>
        <v>5.5532340912261162E-2</v>
      </c>
    </row>
    <row r="2981" spans="3:7" x14ac:dyDescent="0.25">
      <c r="C2981" s="1">
        <v>2970</v>
      </c>
      <c r="D2981" s="3">
        <v>0.2969</v>
      </c>
      <c r="E2981" s="34">
        <f t="shared" si="138"/>
        <v>0.70310000000000006</v>
      </c>
      <c r="F2981" s="34">
        <f t="shared" si="139"/>
        <v>1.4996720397737574E-2</v>
      </c>
      <c r="G2981" s="3">
        <f t="shared" si="140"/>
        <v>5.5531341341099438E-2</v>
      </c>
    </row>
    <row r="2982" spans="3:7" x14ac:dyDescent="0.25">
      <c r="C2982" s="40">
        <v>2971</v>
      </c>
      <c r="D2982" s="41">
        <v>0.29699999999999999</v>
      </c>
      <c r="E2982" s="42">
        <f t="shared" si="138"/>
        <v>0.70300000000000007</v>
      </c>
      <c r="F2982" s="42">
        <f t="shared" si="139"/>
        <v>1.4995811198976368E-2</v>
      </c>
      <c r="G2982" s="41">
        <f t="shared" si="140"/>
        <v>5.5530342126947546E-2</v>
      </c>
    </row>
    <row r="2983" spans="3:7" x14ac:dyDescent="0.25">
      <c r="C2983" s="1">
        <v>2972</v>
      </c>
      <c r="D2983" s="3">
        <v>0.29709999999999998</v>
      </c>
      <c r="E2983" s="34">
        <f t="shared" si="138"/>
        <v>0.70290000000000008</v>
      </c>
      <c r="F2983" s="34">
        <f t="shared" si="139"/>
        <v>1.4994902000215162E-2</v>
      </c>
      <c r="G2983" s="3">
        <f t="shared" si="140"/>
        <v>5.5529343269824755E-2</v>
      </c>
    </row>
    <row r="2984" spans="3:7" x14ac:dyDescent="0.25">
      <c r="C2984" s="40">
        <v>2973</v>
      </c>
      <c r="D2984" s="41">
        <v>0.29720000000000002</v>
      </c>
      <c r="E2984" s="42">
        <f t="shared" si="138"/>
        <v>0.70279999999999998</v>
      </c>
      <c r="F2984" s="42">
        <f t="shared" si="139"/>
        <v>1.4993992801453955E-2</v>
      </c>
      <c r="G2984" s="41">
        <f t="shared" si="140"/>
        <v>5.5528344769750326E-2</v>
      </c>
    </row>
    <row r="2985" spans="3:7" x14ac:dyDescent="0.25">
      <c r="C2985" s="1">
        <v>2974</v>
      </c>
      <c r="D2985" s="3">
        <v>0.29730000000000001</v>
      </c>
      <c r="E2985" s="34">
        <f t="shared" si="138"/>
        <v>0.70269999999999999</v>
      </c>
      <c r="F2985" s="34">
        <f t="shared" si="139"/>
        <v>1.4993083602692749E-2</v>
      </c>
      <c r="G2985" s="3">
        <f t="shared" si="140"/>
        <v>5.5527346626743537E-2</v>
      </c>
    </row>
    <row r="2986" spans="3:7" x14ac:dyDescent="0.25">
      <c r="C2986" s="40">
        <v>2975</v>
      </c>
      <c r="D2986" s="41">
        <v>0.2974</v>
      </c>
      <c r="E2986" s="42">
        <f t="shared" si="138"/>
        <v>0.7026</v>
      </c>
      <c r="F2986" s="42">
        <f t="shared" si="139"/>
        <v>1.4992174403931545E-2</v>
      </c>
      <c r="G2986" s="41">
        <f t="shared" si="140"/>
        <v>5.5526348840823636E-2</v>
      </c>
    </row>
    <row r="2987" spans="3:7" x14ac:dyDescent="0.25">
      <c r="C2987" s="1">
        <v>2976</v>
      </c>
      <c r="D2987" s="3">
        <v>0.29749999999999999</v>
      </c>
      <c r="E2987" s="34">
        <f t="shared" si="138"/>
        <v>0.70250000000000001</v>
      </c>
      <c r="F2987" s="34">
        <f t="shared" si="139"/>
        <v>1.4991265205170339E-2</v>
      </c>
      <c r="G2987" s="3">
        <f t="shared" si="140"/>
        <v>5.5525351412009864E-2</v>
      </c>
    </row>
    <row r="2988" spans="3:7" x14ac:dyDescent="0.25">
      <c r="C2988" s="40">
        <v>2977</v>
      </c>
      <c r="D2988" s="41">
        <v>0.29759999999999998</v>
      </c>
      <c r="E2988" s="42">
        <f t="shared" si="138"/>
        <v>0.70240000000000002</v>
      </c>
      <c r="F2988" s="42">
        <f t="shared" si="139"/>
        <v>1.4990356006409133E-2</v>
      </c>
      <c r="G2988" s="41">
        <f t="shared" si="140"/>
        <v>5.5524354340321477E-2</v>
      </c>
    </row>
    <row r="2989" spans="3:7" x14ac:dyDescent="0.25">
      <c r="C2989" s="1">
        <v>2978</v>
      </c>
      <c r="D2989" s="3">
        <v>0.29770000000000002</v>
      </c>
      <c r="E2989" s="34">
        <f t="shared" si="138"/>
        <v>0.70229999999999992</v>
      </c>
      <c r="F2989" s="34">
        <f t="shared" si="139"/>
        <v>1.4989446807647924E-2</v>
      </c>
      <c r="G2989" s="3">
        <f t="shared" si="140"/>
        <v>5.5523357625777703E-2</v>
      </c>
    </row>
    <row r="2990" spans="3:7" x14ac:dyDescent="0.25">
      <c r="C2990" s="40">
        <v>2979</v>
      </c>
      <c r="D2990" s="41">
        <v>0.29780000000000001</v>
      </c>
      <c r="E2990" s="42">
        <f t="shared" si="138"/>
        <v>0.70219999999999994</v>
      </c>
      <c r="F2990" s="42">
        <f t="shared" si="139"/>
        <v>1.4988537608886719E-2</v>
      </c>
      <c r="G2990" s="41">
        <f t="shared" si="140"/>
        <v>5.5522361268397796E-2</v>
      </c>
    </row>
    <row r="2991" spans="3:7" x14ac:dyDescent="0.25">
      <c r="C2991" s="1">
        <v>2980</v>
      </c>
      <c r="D2991" s="3">
        <v>0.2979</v>
      </c>
      <c r="E2991" s="34">
        <f t="shared" si="138"/>
        <v>0.70209999999999995</v>
      </c>
      <c r="F2991" s="34">
        <f t="shared" si="139"/>
        <v>1.4987628410125513E-2</v>
      </c>
      <c r="G2991" s="3">
        <f t="shared" si="140"/>
        <v>5.5521365268200965E-2</v>
      </c>
    </row>
    <row r="2992" spans="3:7" x14ac:dyDescent="0.25">
      <c r="C2992" s="40">
        <v>2981</v>
      </c>
      <c r="D2992" s="41">
        <v>0.29799999999999999</v>
      </c>
      <c r="E2992" s="42">
        <f t="shared" si="138"/>
        <v>0.70199999999999996</v>
      </c>
      <c r="F2992" s="42">
        <f t="shared" si="139"/>
        <v>1.4986719211364307E-2</v>
      </c>
      <c r="G2992" s="41">
        <f t="shared" si="140"/>
        <v>5.5520369625206442E-2</v>
      </c>
    </row>
    <row r="2993" spans="3:7" x14ac:dyDescent="0.25">
      <c r="C2993" s="1">
        <v>2982</v>
      </c>
      <c r="D2993" s="3">
        <v>0.29809999999999998</v>
      </c>
      <c r="E2993" s="34">
        <f t="shared" si="138"/>
        <v>0.70189999999999997</v>
      </c>
      <c r="F2993" s="34">
        <f t="shared" si="139"/>
        <v>1.4985810012603101E-2</v>
      </c>
      <c r="G2993" s="3">
        <f t="shared" si="140"/>
        <v>5.5519374339433443E-2</v>
      </c>
    </row>
    <row r="2994" spans="3:7" x14ac:dyDescent="0.25">
      <c r="C2994" s="40">
        <v>2983</v>
      </c>
      <c r="D2994" s="41">
        <v>0.29820000000000002</v>
      </c>
      <c r="E2994" s="42">
        <f t="shared" si="138"/>
        <v>0.70179999999999998</v>
      </c>
      <c r="F2994" s="42">
        <f t="shared" si="139"/>
        <v>1.4984900813841896E-2</v>
      </c>
      <c r="G2994" s="41">
        <f t="shared" si="140"/>
        <v>5.5518379410901181E-2</v>
      </c>
    </row>
    <row r="2995" spans="3:7" x14ac:dyDescent="0.25">
      <c r="C2995" s="1">
        <v>2984</v>
      </c>
      <c r="D2995" s="3">
        <v>0.29830000000000001</v>
      </c>
      <c r="E2995" s="34">
        <f t="shared" si="138"/>
        <v>0.70169999999999999</v>
      </c>
      <c r="F2995" s="34">
        <f t="shared" si="139"/>
        <v>1.498399161508069E-2</v>
      </c>
      <c r="G2995" s="3">
        <f t="shared" si="140"/>
        <v>5.5517384839628862E-2</v>
      </c>
    </row>
    <row r="2996" spans="3:7" x14ac:dyDescent="0.25">
      <c r="C2996" s="40">
        <v>2985</v>
      </c>
      <c r="D2996" s="41">
        <v>0.2984</v>
      </c>
      <c r="E2996" s="42">
        <f t="shared" si="138"/>
        <v>0.7016</v>
      </c>
      <c r="F2996" s="42">
        <f t="shared" si="139"/>
        <v>1.4983082416319486E-2</v>
      </c>
      <c r="G2996" s="41">
        <f t="shared" si="140"/>
        <v>5.5516390625635681E-2</v>
      </c>
    </row>
    <row r="2997" spans="3:7" x14ac:dyDescent="0.25">
      <c r="C2997" s="1">
        <v>2986</v>
      </c>
      <c r="D2997" s="3">
        <v>0.29849999999999999</v>
      </c>
      <c r="E2997" s="34">
        <f t="shared" si="138"/>
        <v>0.70150000000000001</v>
      </c>
      <c r="F2997" s="34">
        <f t="shared" si="139"/>
        <v>1.4982173217558278E-2</v>
      </c>
      <c r="G2997" s="3">
        <f t="shared" si="140"/>
        <v>5.5515396768940843E-2</v>
      </c>
    </row>
    <row r="2998" spans="3:7" x14ac:dyDescent="0.25">
      <c r="C2998" s="40">
        <v>2987</v>
      </c>
      <c r="D2998" s="41">
        <v>0.29859999999999998</v>
      </c>
      <c r="E2998" s="42">
        <f t="shared" si="138"/>
        <v>0.70140000000000002</v>
      </c>
      <c r="F2998" s="42">
        <f t="shared" si="139"/>
        <v>1.4981264018797073E-2</v>
      </c>
      <c r="G2998" s="41">
        <f t="shared" si="140"/>
        <v>5.5514403269563528E-2</v>
      </c>
    </row>
    <row r="2999" spans="3:7" x14ac:dyDescent="0.25">
      <c r="C2999" s="1">
        <v>2988</v>
      </c>
      <c r="D2999" s="3">
        <v>0.29870000000000002</v>
      </c>
      <c r="E2999" s="34">
        <f t="shared" si="138"/>
        <v>0.70130000000000003</v>
      </c>
      <c r="F2999" s="34">
        <f t="shared" si="139"/>
        <v>1.4980354820035867E-2</v>
      </c>
      <c r="G2999" s="3">
        <f t="shared" si="140"/>
        <v>5.5513410127522929E-2</v>
      </c>
    </row>
    <row r="3000" spans="3:7" x14ac:dyDescent="0.25">
      <c r="C3000" s="40">
        <v>2989</v>
      </c>
      <c r="D3000" s="41">
        <v>0.29880000000000001</v>
      </c>
      <c r="E3000" s="42">
        <f t="shared" si="138"/>
        <v>0.70120000000000005</v>
      </c>
      <c r="F3000" s="42">
        <f t="shared" si="139"/>
        <v>1.4979445621274661E-2</v>
      </c>
      <c r="G3000" s="41">
        <f t="shared" si="140"/>
        <v>5.5512417342838224E-2</v>
      </c>
    </row>
    <row r="3001" spans="3:7" x14ac:dyDescent="0.25">
      <c r="C3001" s="1">
        <v>2990</v>
      </c>
      <c r="D3001" s="3">
        <v>0.2989</v>
      </c>
      <c r="E3001" s="34">
        <f t="shared" si="138"/>
        <v>0.70110000000000006</v>
      </c>
      <c r="F3001" s="34">
        <f t="shared" si="139"/>
        <v>1.4978536422513455E-2</v>
      </c>
      <c r="G3001" s="3">
        <f t="shared" si="140"/>
        <v>5.5511424915528573E-2</v>
      </c>
    </row>
    <row r="3002" spans="3:7" x14ac:dyDescent="0.25">
      <c r="C3002" s="40">
        <v>2991</v>
      </c>
      <c r="D3002" s="41">
        <v>0.29899999999999999</v>
      </c>
      <c r="E3002" s="42">
        <f t="shared" si="138"/>
        <v>0.70100000000000007</v>
      </c>
      <c r="F3002" s="42">
        <f t="shared" si="139"/>
        <v>1.497762722375225E-2</v>
      </c>
      <c r="G3002" s="41">
        <f t="shared" si="140"/>
        <v>5.5510432845613161E-2</v>
      </c>
    </row>
    <row r="3003" spans="3:7" x14ac:dyDescent="0.25">
      <c r="C3003" s="1">
        <v>2992</v>
      </c>
      <c r="D3003" s="3">
        <v>0.29909999999999998</v>
      </c>
      <c r="E3003" s="34">
        <f t="shared" si="138"/>
        <v>0.70090000000000008</v>
      </c>
      <c r="F3003" s="34">
        <f t="shared" si="139"/>
        <v>1.4976718024991044E-2</v>
      </c>
      <c r="G3003" s="3">
        <f t="shared" si="140"/>
        <v>5.550944113311114E-2</v>
      </c>
    </row>
    <row r="3004" spans="3:7" x14ac:dyDescent="0.25">
      <c r="C3004" s="40">
        <v>2993</v>
      </c>
      <c r="D3004" s="41">
        <v>0.29920000000000002</v>
      </c>
      <c r="E3004" s="42">
        <f t="shared" si="138"/>
        <v>0.70079999999999998</v>
      </c>
      <c r="F3004" s="42">
        <f t="shared" si="139"/>
        <v>1.4975808826229836E-2</v>
      </c>
      <c r="G3004" s="41">
        <f t="shared" si="140"/>
        <v>5.5508449778041667E-2</v>
      </c>
    </row>
    <row r="3005" spans="3:7" x14ac:dyDescent="0.25">
      <c r="C3005" s="1">
        <v>2994</v>
      </c>
      <c r="D3005" s="3">
        <v>0.29930000000000001</v>
      </c>
      <c r="E3005" s="34">
        <f t="shared" si="138"/>
        <v>0.70069999999999999</v>
      </c>
      <c r="F3005" s="34">
        <f t="shared" si="139"/>
        <v>1.4974899627468631E-2</v>
      </c>
      <c r="G3005" s="3">
        <f t="shared" si="140"/>
        <v>5.5507458780423895E-2</v>
      </c>
    </row>
    <row r="3006" spans="3:7" x14ac:dyDescent="0.25">
      <c r="C3006" s="40">
        <v>2995</v>
      </c>
      <c r="D3006" s="41">
        <v>0.2994</v>
      </c>
      <c r="E3006" s="42">
        <f t="shared" si="138"/>
        <v>0.7006</v>
      </c>
      <c r="F3006" s="42">
        <f t="shared" si="139"/>
        <v>1.4973990428707427E-2</v>
      </c>
      <c r="G3006" s="41">
        <f t="shared" si="140"/>
        <v>5.5506468140276981E-2</v>
      </c>
    </row>
    <row r="3007" spans="3:7" x14ac:dyDescent="0.25">
      <c r="C3007" s="1">
        <v>2996</v>
      </c>
      <c r="D3007" s="3">
        <v>0.29949999999999999</v>
      </c>
      <c r="E3007" s="34">
        <f t="shared" si="138"/>
        <v>0.70050000000000001</v>
      </c>
      <c r="F3007" s="34">
        <f t="shared" si="139"/>
        <v>1.4973081229946221E-2</v>
      </c>
      <c r="G3007" s="3">
        <f t="shared" si="140"/>
        <v>5.5505477857620042E-2</v>
      </c>
    </row>
    <row r="3008" spans="3:7" x14ac:dyDescent="0.25">
      <c r="C3008" s="40">
        <v>2997</v>
      </c>
      <c r="D3008" s="41">
        <v>0.29959999999999998</v>
      </c>
      <c r="E3008" s="42">
        <f t="shared" si="138"/>
        <v>0.70040000000000002</v>
      </c>
      <c r="F3008" s="42">
        <f t="shared" si="139"/>
        <v>1.4972172031185014E-2</v>
      </c>
      <c r="G3008" s="41">
        <f t="shared" si="140"/>
        <v>5.550448793247223E-2</v>
      </c>
    </row>
    <row r="3009" spans="3:7" x14ac:dyDescent="0.25">
      <c r="C3009" s="1">
        <v>2998</v>
      </c>
      <c r="D3009" s="3">
        <v>0.29970000000000002</v>
      </c>
      <c r="E3009" s="34">
        <f t="shared" si="138"/>
        <v>0.70029999999999992</v>
      </c>
      <c r="F3009" s="34">
        <f t="shared" si="139"/>
        <v>1.4971262832423806E-2</v>
      </c>
      <c r="G3009" s="3">
        <f t="shared" si="140"/>
        <v>5.550349836485266E-2</v>
      </c>
    </row>
    <row r="3010" spans="3:7" x14ac:dyDescent="0.25">
      <c r="C3010" s="40">
        <v>2999</v>
      </c>
      <c r="D3010" s="41">
        <v>0.29980000000000001</v>
      </c>
      <c r="E3010" s="42">
        <f t="shared" si="138"/>
        <v>0.70019999999999993</v>
      </c>
      <c r="F3010" s="42">
        <f t="shared" si="139"/>
        <v>1.49703536336626E-2</v>
      </c>
      <c r="G3010" s="41">
        <f t="shared" si="140"/>
        <v>5.5502509154780472E-2</v>
      </c>
    </row>
    <row r="3011" spans="3:7" x14ac:dyDescent="0.25">
      <c r="C3011" s="1">
        <v>3000</v>
      </c>
      <c r="D3011" s="3">
        <v>0.2999</v>
      </c>
      <c r="E3011" s="34">
        <f t="shared" si="138"/>
        <v>0.70009999999999994</v>
      </c>
      <c r="F3011" s="34">
        <f t="shared" si="139"/>
        <v>1.4969444434901395E-2</v>
      </c>
      <c r="G3011" s="3">
        <f t="shared" si="140"/>
        <v>5.5501520302274773E-2</v>
      </c>
    </row>
    <row r="3012" spans="3:7" x14ac:dyDescent="0.25">
      <c r="C3012" s="40">
        <v>3001</v>
      </c>
      <c r="D3012" s="41">
        <v>0.3</v>
      </c>
      <c r="E3012" s="42">
        <f t="shared" si="138"/>
        <v>0.7</v>
      </c>
      <c r="F3012" s="42">
        <f t="shared" si="139"/>
        <v>1.4968535236140189E-2</v>
      </c>
      <c r="G3012" s="41">
        <f t="shared" si="140"/>
        <v>5.5500531807354682E-2</v>
      </c>
    </row>
    <row r="3013" spans="3:7" x14ac:dyDescent="0.25">
      <c r="C3013" s="1">
        <v>3002</v>
      </c>
      <c r="D3013" s="3">
        <v>0.30009999999999998</v>
      </c>
      <c r="E3013" s="34">
        <f t="shared" si="138"/>
        <v>0.69989999999999997</v>
      </c>
      <c r="F3013" s="34">
        <f t="shared" si="139"/>
        <v>1.4967626037378983E-2</v>
      </c>
      <c r="G3013" s="3">
        <f t="shared" si="140"/>
        <v>5.54995436700393E-2</v>
      </c>
    </row>
    <row r="3014" spans="3:7" x14ac:dyDescent="0.25">
      <c r="C3014" s="40">
        <v>3003</v>
      </c>
      <c r="D3014" s="41">
        <v>0.30020000000000002</v>
      </c>
      <c r="E3014" s="42">
        <f t="shared" si="138"/>
        <v>0.69979999999999998</v>
      </c>
      <c r="F3014" s="42">
        <f t="shared" si="139"/>
        <v>1.4966716838617777E-2</v>
      </c>
      <c r="G3014" s="41">
        <f t="shared" si="140"/>
        <v>5.5498555890347731E-2</v>
      </c>
    </row>
    <row r="3015" spans="3:7" x14ac:dyDescent="0.25">
      <c r="C3015" s="1">
        <v>3004</v>
      </c>
      <c r="D3015" s="3">
        <v>0.30030000000000001</v>
      </c>
      <c r="E3015" s="34">
        <f t="shared" si="138"/>
        <v>0.69969999999999999</v>
      </c>
      <c r="F3015" s="34">
        <f t="shared" si="139"/>
        <v>1.4965807639856572E-2</v>
      </c>
      <c r="G3015" s="3">
        <f t="shared" si="140"/>
        <v>5.549756846829907E-2</v>
      </c>
    </row>
    <row r="3016" spans="3:7" x14ac:dyDescent="0.25">
      <c r="C3016" s="40">
        <v>3005</v>
      </c>
      <c r="D3016" s="41">
        <v>0.3004</v>
      </c>
      <c r="E3016" s="42">
        <f t="shared" si="138"/>
        <v>0.6996</v>
      </c>
      <c r="F3016" s="42">
        <f t="shared" si="139"/>
        <v>1.4964898441095366E-2</v>
      </c>
      <c r="G3016" s="41">
        <f t="shared" si="140"/>
        <v>5.5496581403912407E-2</v>
      </c>
    </row>
    <row r="3017" spans="3:7" x14ac:dyDescent="0.25">
      <c r="C3017" s="1">
        <v>3006</v>
      </c>
      <c r="D3017" s="3">
        <v>0.30049999999999999</v>
      </c>
      <c r="E3017" s="34">
        <f t="shared" si="138"/>
        <v>0.69950000000000001</v>
      </c>
      <c r="F3017" s="34">
        <f t="shared" si="139"/>
        <v>1.496398924233416E-2</v>
      </c>
      <c r="G3017" s="3">
        <f t="shared" si="140"/>
        <v>5.5495594697206822E-2</v>
      </c>
    </row>
    <row r="3018" spans="3:7" x14ac:dyDescent="0.25">
      <c r="C3018" s="40">
        <v>3007</v>
      </c>
      <c r="D3018" s="41">
        <v>0.30059999999999998</v>
      </c>
      <c r="E3018" s="42">
        <f t="shared" si="138"/>
        <v>0.69940000000000002</v>
      </c>
      <c r="F3018" s="42">
        <f t="shared" si="139"/>
        <v>1.4963080043572954E-2</v>
      </c>
      <c r="G3018" s="41">
        <f t="shared" si="140"/>
        <v>5.5494608348201399E-2</v>
      </c>
    </row>
    <row r="3019" spans="3:7" x14ac:dyDescent="0.25">
      <c r="C3019" s="1">
        <v>3008</v>
      </c>
      <c r="D3019" s="3">
        <v>0.30070000000000002</v>
      </c>
      <c r="E3019" s="34">
        <f t="shared" si="138"/>
        <v>0.69930000000000003</v>
      </c>
      <c r="F3019" s="34">
        <f t="shared" si="139"/>
        <v>1.4962170844811749E-2</v>
      </c>
      <c r="G3019" s="3">
        <f t="shared" si="140"/>
        <v>5.5493622356915219E-2</v>
      </c>
    </row>
    <row r="3020" spans="3:7" x14ac:dyDescent="0.25">
      <c r="C3020" s="40">
        <v>3009</v>
      </c>
      <c r="D3020" s="41">
        <v>0.30080000000000001</v>
      </c>
      <c r="E3020" s="42">
        <f t="shared" si="138"/>
        <v>0.69920000000000004</v>
      </c>
      <c r="F3020" s="42">
        <f t="shared" si="139"/>
        <v>1.4961261646050543E-2</v>
      </c>
      <c r="G3020" s="41">
        <f t="shared" si="140"/>
        <v>5.5492636723367329E-2</v>
      </c>
    </row>
    <row r="3021" spans="3:7" x14ac:dyDescent="0.25">
      <c r="C3021" s="1">
        <v>3010</v>
      </c>
      <c r="D3021" s="3">
        <v>0.3009</v>
      </c>
      <c r="E3021" s="34">
        <f t="shared" ref="E3021:E3084" si="141">100%-D3021</f>
        <v>0.69910000000000005</v>
      </c>
      <c r="F3021" s="34">
        <f t="shared" ref="F3021:F3084" si="142">($B$4*D3021)+($B$5*E3021)</f>
        <v>1.4960352447289337E-2</v>
      </c>
      <c r="G3021" s="3">
        <f t="shared" ref="G3021:G3084" si="143">SQRT(((D3021^2)*($C$4^2))+(2*D3021*E3021*$C$4*$C$5*$D$4)+((E3021^2)*($C$5^2)))</f>
        <v>5.5491651447576805E-2</v>
      </c>
    </row>
    <row r="3022" spans="3:7" x14ac:dyDescent="0.25">
      <c r="C3022" s="40">
        <v>3011</v>
      </c>
      <c r="D3022" s="41">
        <v>0.30099999999999999</v>
      </c>
      <c r="E3022" s="42">
        <f t="shared" si="141"/>
        <v>0.69900000000000007</v>
      </c>
      <c r="F3022" s="42">
        <f t="shared" si="142"/>
        <v>1.4959443248528131E-2</v>
      </c>
      <c r="G3022" s="41">
        <f t="shared" si="143"/>
        <v>5.5490666529562707E-2</v>
      </c>
    </row>
    <row r="3023" spans="3:7" x14ac:dyDescent="0.25">
      <c r="C3023" s="1">
        <v>3012</v>
      </c>
      <c r="D3023" s="3">
        <v>0.30109999999999998</v>
      </c>
      <c r="E3023" s="34">
        <f t="shared" si="141"/>
        <v>0.69890000000000008</v>
      </c>
      <c r="F3023" s="34">
        <f t="shared" si="142"/>
        <v>1.4958534049766926E-2</v>
      </c>
      <c r="G3023" s="3">
        <f t="shared" si="143"/>
        <v>5.5489681969344083E-2</v>
      </c>
    </row>
    <row r="3024" spans="3:7" x14ac:dyDescent="0.25">
      <c r="C3024" s="40">
        <v>3013</v>
      </c>
      <c r="D3024" s="41">
        <v>0.30120000000000002</v>
      </c>
      <c r="E3024" s="42">
        <f t="shared" si="141"/>
        <v>0.69879999999999998</v>
      </c>
      <c r="F3024" s="42">
        <f t="shared" si="142"/>
        <v>1.4957624851005718E-2</v>
      </c>
      <c r="G3024" s="41">
        <f t="shared" si="143"/>
        <v>5.5488697766939966E-2</v>
      </c>
    </row>
    <row r="3025" spans="3:7" x14ac:dyDescent="0.25">
      <c r="C3025" s="1">
        <v>3014</v>
      </c>
      <c r="D3025" s="3">
        <v>0.30130000000000001</v>
      </c>
      <c r="E3025" s="34">
        <f t="shared" si="141"/>
        <v>0.69869999999999999</v>
      </c>
      <c r="F3025" s="34">
        <f t="shared" si="142"/>
        <v>1.4956715652244513E-2</v>
      </c>
      <c r="G3025" s="3">
        <f t="shared" si="143"/>
        <v>5.5487713922369418E-2</v>
      </c>
    </row>
    <row r="3026" spans="3:7" x14ac:dyDescent="0.25">
      <c r="C3026" s="40">
        <v>3015</v>
      </c>
      <c r="D3026" s="41">
        <v>0.3014</v>
      </c>
      <c r="E3026" s="42">
        <f t="shared" si="141"/>
        <v>0.6986</v>
      </c>
      <c r="F3026" s="42">
        <f t="shared" si="142"/>
        <v>1.4955806453483309E-2</v>
      </c>
      <c r="G3026" s="41">
        <f t="shared" si="143"/>
        <v>5.5486730435651457E-2</v>
      </c>
    </row>
    <row r="3027" spans="3:7" x14ac:dyDescent="0.25">
      <c r="C3027" s="1">
        <v>3016</v>
      </c>
      <c r="D3027" s="3">
        <v>0.30149999999999999</v>
      </c>
      <c r="E3027" s="34">
        <f t="shared" si="141"/>
        <v>0.69850000000000001</v>
      </c>
      <c r="F3027" s="34">
        <f t="shared" si="142"/>
        <v>1.4954897254722103E-2</v>
      </c>
      <c r="G3027" s="3">
        <f t="shared" si="143"/>
        <v>5.5485747306805118E-2</v>
      </c>
    </row>
    <row r="3028" spans="3:7" x14ac:dyDescent="0.25">
      <c r="C3028" s="40">
        <v>3017</v>
      </c>
      <c r="D3028" s="41">
        <v>0.30159999999999998</v>
      </c>
      <c r="E3028" s="42">
        <f t="shared" si="141"/>
        <v>0.69840000000000002</v>
      </c>
      <c r="F3028" s="42">
        <f t="shared" si="142"/>
        <v>1.4953988055960895E-2</v>
      </c>
      <c r="G3028" s="41">
        <f t="shared" si="143"/>
        <v>5.5484764535849419E-2</v>
      </c>
    </row>
    <row r="3029" spans="3:7" x14ac:dyDescent="0.25">
      <c r="C3029" s="1">
        <v>3018</v>
      </c>
      <c r="D3029" s="3">
        <v>0.30170000000000002</v>
      </c>
      <c r="E3029" s="34">
        <f t="shared" si="141"/>
        <v>0.69829999999999992</v>
      </c>
      <c r="F3029" s="34">
        <f t="shared" si="142"/>
        <v>1.4953078857199688E-2</v>
      </c>
      <c r="G3029" s="3">
        <f t="shared" si="143"/>
        <v>5.5483782122803388E-2</v>
      </c>
    </row>
    <row r="3030" spans="3:7" x14ac:dyDescent="0.25">
      <c r="C3030" s="40">
        <v>3019</v>
      </c>
      <c r="D3030" s="41">
        <v>0.30180000000000001</v>
      </c>
      <c r="E3030" s="42">
        <f t="shared" si="141"/>
        <v>0.69819999999999993</v>
      </c>
      <c r="F3030" s="42">
        <f t="shared" si="142"/>
        <v>1.4952169658438482E-2</v>
      </c>
      <c r="G3030" s="41">
        <f t="shared" si="143"/>
        <v>5.5482800067686029E-2</v>
      </c>
    </row>
    <row r="3031" spans="3:7" x14ac:dyDescent="0.25">
      <c r="C3031" s="1">
        <v>3020</v>
      </c>
      <c r="D3031" s="3">
        <v>0.3019</v>
      </c>
      <c r="E3031" s="34">
        <f t="shared" si="141"/>
        <v>0.69809999999999994</v>
      </c>
      <c r="F3031" s="34">
        <f t="shared" si="142"/>
        <v>1.4951260459677276E-2</v>
      </c>
      <c r="G3031" s="3">
        <f t="shared" si="143"/>
        <v>5.5481818370516356E-2</v>
      </c>
    </row>
    <row r="3032" spans="3:7" x14ac:dyDescent="0.25">
      <c r="C3032" s="40">
        <v>3021</v>
      </c>
      <c r="D3032" s="41">
        <v>0.30199999999999999</v>
      </c>
      <c r="E3032" s="42">
        <f t="shared" si="141"/>
        <v>0.69799999999999995</v>
      </c>
      <c r="F3032" s="42">
        <f t="shared" si="142"/>
        <v>1.4950351260916071E-2</v>
      </c>
      <c r="G3032" s="41">
        <f t="shared" si="143"/>
        <v>5.548083703131336E-2</v>
      </c>
    </row>
    <row r="3033" spans="3:7" x14ac:dyDescent="0.25">
      <c r="C3033" s="1">
        <v>3022</v>
      </c>
      <c r="D3033" s="3">
        <v>0.30209999999999998</v>
      </c>
      <c r="E3033" s="34">
        <f t="shared" si="141"/>
        <v>0.69789999999999996</v>
      </c>
      <c r="F3033" s="34">
        <f t="shared" si="142"/>
        <v>1.4949442062154865E-2</v>
      </c>
      <c r="G3033" s="3">
        <f t="shared" si="143"/>
        <v>5.5479856050096039E-2</v>
      </c>
    </row>
    <row r="3034" spans="3:7" x14ac:dyDescent="0.25">
      <c r="C3034" s="40">
        <v>3023</v>
      </c>
      <c r="D3034" s="41">
        <v>0.30220000000000002</v>
      </c>
      <c r="E3034" s="42">
        <f t="shared" si="141"/>
        <v>0.69779999999999998</v>
      </c>
      <c r="F3034" s="42">
        <f t="shared" si="142"/>
        <v>1.4948532863393659E-2</v>
      </c>
      <c r="G3034" s="41">
        <f t="shared" si="143"/>
        <v>5.5478875426883387E-2</v>
      </c>
    </row>
    <row r="3035" spans="3:7" x14ac:dyDescent="0.25">
      <c r="C3035" s="1">
        <v>3024</v>
      </c>
      <c r="D3035" s="3">
        <v>0.30230000000000001</v>
      </c>
      <c r="E3035" s="34">
        <f t="shared" si="141"/>
        <v>0.69769999999999999</v>
      </c>
      <c r="F3035" s="34">
        <f t="shared" si="142"/>
        <v>1.4947623664632453E-2</v>
      </c>
      <c r="G3035" s="3">
        <f t="shared" si="143"/>
        <v>5.5477895161694393E-2</v>
      </c>
    </row>
    <row r="3036" spans="3:7" x14ac:dyDescent="0.25">
      <c r="C3036" s="40">
        <v>3025</v>
      </c>
      <c r="D3036" s="41">
        <v>0.3024</v>
      </c>
      <c r="E3036" s="42">
        <f t="shared" si="141"/>
        <v>0.6976</v>
      </c>
      <c r="F3036" s="42">
        <f t="shared" si="142"/>
        <v>1.4946714465871248E-2</v>
      </c>
      <c r="G3036" s="41">
        <f t="shared" si="143"/>
        <v>5.5476915254548023E-2</v>
      </c>
    </row>
    <row r="3037" spans="3:7" x14ac:dyDescent="0.25">
      <c r="C3037" s="1">
        <v>3026</v>
      </c>
      <c r="D3037" s="3">
        <v>0.30249999999999999</v>
      </c>
      <c r="E3037" s="34">
        <f t="shared" si="141"/>
        <v>0.69750000000000001</v>
      </c>
      <c r="F3037" s="34">
        <f t="shared" si="142"/>
        <v>1.4945805267110042E-2</v>
      </c>
      <c r="G3037" s="3">
        <f t="shared" si="143"/>
        <v>5.5475935705463254E-2</v>
      </c>
    </row>
    <row r="3038" spans="3:7" x14ac:dyDescent="0.25">
      <c r="C3038" s="40">
        <v>3027</v>
      </c>
      <c r="D3038" s="41">
        <v>0.30259999999999998</v>
      </c>
      <c r="E3038" s="42">
        <f t="shared" si="141"/>
        <v>0.69740000000000002</v>
      </c>
      <c r="F3038" s="42">
        <f t="shared" si="142"/>
        <v>1.4944896068348836E-2</v>
      </c>
      <c r="G3038" s="41">
        <f t="shared" si="143"/>
        <v>5.5474956514459058E-2</v>
      </c>
    </row>
    <row r="3039" spans="3:7" x14ac:dyDescent="0.25">
      <c r="C3039" s="1">
        <v>3028</v>
      </c>
      <c r="D3039" s="3">
        <v>0.30270000000000002</v>
      </c>
      <c r="E3039" s="34">
        <f t="shared" si="141"/>
        <v>0.69730000000000003</v>
      </c>
      <c r="F3039" s="34">
        <f t="shared" si="142"/>
        <v>1.494398686958763E-2</v>
      </c>
      <c r="G3039" s="3">
        <f t="shared" si="143"/>
        <v>5.547397768155439E-2</v>
      </c>
    </row>
    <row r="3040" spans="3:7" x14ac:dyDescent="0.25">
      <c r="C3040" s="40">
        <v>3029</v>
      </c>
      <c r="D3040" s="41">
        <v>0.30280000000000001</v>
      </c>
      <c r="E3040" s="42">
        <f t="shared" si="141"/>
        <v>0.69720000000000004</v>
      </c>
      <c r="F3040" s="42">
        <f t="shared" si="142"/>
        <v>1.4943077670826425E-2</v>
      </c>
      <c r="G3040" s="41">
        <f t="shared" si="143"/>
        <v>5.5472999206768216E-2</v>
      </c>
    </row>
    <row r="3041" spans="3:7" x14ac:dyDescent="0.25">
      <c r="C3041" s="1">
        <v>3030</v>
      </c>
      <c r="D3041" s="3">
        <v>0.3029</v>
      </c>
      <c r="E3041" s="34">
        <f t="shared" si="141"/>
        <v>0.69710000000000005</v>
      </c>
      <c r="F3041" s="34">
        <f t="shared" si="142"/>
        <v>1.4942168472065219E-2</v>
      </c>
      <c r="G3041" s="3">
        <f t="shared" si="143"/>
        <v>5.5472021090119478E-2</v>
      </c>
    </row>
    <row r="3042" spans="3:7" x14ac:dyDescent="0.25">
      <c r="C3042" s="40">
        <v>3031</v>
      </c>
      <c r="D3042" s="41">
        <v>0.30299999999999999</v>
      </c>
      <c r="E3042" s="42">
        <f t="shared" si="141"/>
        <v>0.69700000000000006</v>
      </c>
      <c r="F3042" s="42">
        <f t="shared" si="142"/>
        <v>1.4941259273304013E-2</v>
      </c>
      <c r="G3042" s="41">
        <f t="shared" si="143"/>
        <v>5.5471043331627119E-2</v>
      </c>
    </row>
    <row r="3043" spans="3:7" x14ac:dyDescent="0.25">
      <c r="C3043" s="1">
        <v>3032</v>
      </c>
      <c r="D3043" s="3">
        <v>0.30309999999999998</v>
      </c>
      <c r="E3043" s="34">
        <f t="shared" si="141"/>
        <v>0.69690000000000007</v>
      </c>
      <c r="F3043" s="34">
        <f t="shared" si="142"/>
        <v>1.4940350074542808E-2</v>
      </c>
      <c r="G3043" s="3">
        <f t="shared" si="143"/>
        <v>5.5470065931310091E-2</v>
      </c>
    </row>
    <row r="3044" spans="3:7" x14ac:dyDescent="0.25">
      <c r="C3044" s="40">
        <v>3033</v>
      </c>
      <c r="D3044" s="41">
        <v>0.30320000000000003</v>
      </c>
      <c r="E3044" s="42">
        <f t="shared" si="141"/>
        <v>0.69679999999999997</v>
      </c>
      <c r="F3044" s="42">
        <f t="shared" si="142"/>
        <v>1.49394408757816E-2</v>
      </c>
      <c r="G3044" s="41">
        <f t="shared" si="143"/>
        <v>5.5469088889187314E-2</v>
      </c>
    </row>
    <row r="3045" spans="3:7" x14ac:dyDescent="0.25">
      <c r="C3045" s="1">
        <v>3034</v>
      </c>
      <c r="D3045" s="3">
        <v>0.30330000000000001</v>
      </c>
      <c r="E3045" s="34">
        <f t="shared" si="141"/>
        <v>0.69669999999999999</v>
      </c>
      <c r="F3045" s="34">
        <f t="shared" si="142"/>
        <v>1.4938531677020393E-2</v>
      </c>
      <c r="G3045" s="3">
        <f t="shared" si="143"/>
        <v>5.5468112205277718E-2</v>
      </c>
    </row>
    <row r="3046" spans="3:7" x14ac:dyDescent="0.25">
      <c r="C3046" s="40">
        <v>3035</v>
      </c>
      <c r="D3046" s="41">
        <v>0.3034</v>
      </c>
      <c r="E3046" s="42">
        <f t="shared" si="141"/>
        <v>0.6966</v>
      </c>
      <c r="F3046" s="42">
        <f t="shared" si="142"/>
        <v>1.493762247825919E-2</v>
      </c>
      <c r="G3046" s="41">
        <f t="shared" si="143"/>
        <v>5.5467135879600241E-2</v>
      </c>
    </row>
    <row r="3047" spans="3:7" x14ac:dyDescent="0.25">
      <c r="C3047" s="1">
        <v>3036</v>
      </c>
      <c r="D3047" s="3">
        <v>0.30349999999999999</v>
      </c>
      <c r="E3047" s="34">
        <f t="shared" si="141"/>
        <v>0.69650000000000001</v>
      </c>
      <c r="F3047" s="34">
        <f t="shared" si="142"/>
        <v>1.4936713279497983E-2</v>
      </c>
      <c r="G3047" s="3">
        <f t="shared" si="143"/>
        <v>5.5466159912173789E-2</v>
      </c>
    </row>
    <row r="3048" spans="3:7" x14ac:dyDescent="0.25">
      <c r="C3048" s="40">
        <v>3037</v>
      </c>
      <c r="D3048" s="41">
        <v>0.30359999999999998</v>
      </c>
      <c r="E3048" s="42">
        <f t="shared" si="141"/>
        <v>0.69640000000000002</v>
      </c>
      <c r="F3048" s="42">
        <f t="shared" si="142"/>
        <v>1.4935804080736777E-2</v>
      </c>
      <c r="G3048" s="41">
        <f t="shared" si="143"/>
        <v>5.5465184303017258E-2</v>
      </c>
    </row>
    <row r="3049" spans="3:7" x14ac:dyDescent="0.25">
      <c r="C3049" s="1">
        <v>3038</v>
      </c>
      <c r="D3049" s="3">
        <v>0.30370000000000003</v>
      </c>
      <c r="E3049" s="34">
        <f t="shared" si="141"/>
        <v>0.69629999999999992</v>
      </c>
      <c r="F3049" s="34">
        <f t="shared" si="142"/>
        <v>1.493489488197557E-2</v>
      </c>
      <c r="G3049" s="3">
        <f t="shared" si="143"/>
        <v>5.5464209052149577E-2</v>
      </c>
    </row>
    <row r="3050" spans="3:7" x14ac:dyDescent="0.25">
      <c r="C3050" s="40">
        <v>3039</v>
      </c>
      <c r="D3050" s="41">
        <v>0.30380000000000001</v>
      </c>
      <c r="E3050" s="42">
        <f t="shared" si="141"/>
        <v>0.69619999999999993</v>
      </c>
      <c r="F3050" s="42">
        <f t="shared" si="142"/>
        <v>1.4933985683214364E-2</v>
      </c>
      <c r="G3050" s="41">
        <f t="shared" si="143"/>
        <v>5.5463234159589647E-2</v>
      </c>
    </row>
    <row r="3051" spans="3:7" x14ac:dyDescent="0.25">
      <c r="C3051" s="1">
        <v>3040</v>
      </c>
      <c r="D3051" s="3">
        <v>0.3039</v>
      </c>
      <c r="E3051" s="34">
        <f t="shared" si="141"/>
        <v>0.69609999999999994</v>
      </c>
      <c r="F3051" s="34">
        <f t="shared" si="142"/>
        <v>1.4933076484453158E-2</v>
      </c>
      <c r="G3051" s="3">
        <f t="shared" si="143"/>
        <v>5.5462259625356343E-2</v>
      </c>
    </row>
    <row r="3052" spans="3:7" x14ac:dyDescent="0.25">
      <c r="C3052" s="40">
        <v>3041</v>
      </c>
      <c r="D3052" s="41">
        <v>0.30399999999999999</v>
      </c>
      <c r="E3052" s="42">
        <f t="shared" si="141"/>
        <v>0.69599999999999995</v>
      </c>
      <c r="F3052" s="42">
        <f t="shared" si="142"/>
        <v>1.4932167285691952E-2</v>
      </c>
      <c r="G3052" s="41">
        <f t="shared" si="143"/>
        <v>5.5461285449468573E-2</v>
      </c>
    </row>
    <row r="3053" spans="3:7" x14ac:dyDescent="0.25">
      <c r="C3053" s="1">
        <v>3042</v>
      </c>
      <c r="D3053" s="3">
        <v>0.30409999999999998</v>
      </c>
      <c r="E3053" s="34">
        <f t="shared" si="141"/>
        <v>0.69589999999999996</v>
      </c>
      <c r="F3053" s="34">
        <f t="shared" si="142"/>
        <v>1.4931258086930747E-2</v>
      </c>
      <c r="G3053" s="3">
        <f t="shared" si="143"/>
        <v>5.546031163194521E-2</v>
      </c>
    </row>
    <row r="3054" spans="3:7" x14ac:dyDescent="0.25">
      <c r="C3054" s="40">
        <v>3043</v>
      </c>
      <c r="D3054" s="41">
        <v>0.30420000000000003</v>
      </c>
      <c r="E3054" s="42">
        <f t="shared" si="141"/>
        <v>0.69579999999999997</v>
      </c>
      <c r="F3054" s="42">
        <f t="shared" si="142"/>
        <v>1.4930348888169541E-2</v>
      </c>
      <c r="G3054" s="41">
        <f t="shared" si="143"/>
        <v>5.5459338172805135E-2</v>
      </c>
    </row>
    <row r="3055" spans="3:7" x14ac:dyDescent="0.25">
      <c r="C3055" s="1">
        <v>3044</v>
      </c>
      <c r="D3055" s="3">
        <v>0.30430000000000001</v>
      </c>
      <c r="E3055" s="34">
        <f t="shared" si="141"/>
        <v>0.69569999999999999</v>
      </c>
      <c r="F3055" s="34">
        <f t="shared" si="142"/>
        <v>1.4929439689408335E-2</v>
      </c>
      <c r="G3055" s="3">
        <f t="shared" si="143"/>
        <v>5.5458365072067216E-2</v>
      </c>
    </row>
    <row r="3056" spans="3:7" x14ac:dyDescent="0.25">
      <c r="C3056" s="40">
        <v>3045</v>
      </c>
      <c r="D3056" s="41">
        <v>0.3044</v>
      </c>
      <c r="E3056" s="42">
        <f t="shared" si="141"/>
        <v>0.6956</v>
      </c>
      <c r="F3056" s="42">
        <f t="shared" si="142"/>
        <v>1.4928530490647129E-2</v>
      </c>
      <c r="G3056" s="41">
        <f t="shared" si="143"/>
        <v>5.5457392329750319E-2</v>
      </c>
    </row>
    <row r="3057" spans="3:7" x14ac:dyDescent="0.25">
      <c r="C3057" s="1">
        <v>3046</v>
      </c>
      <c r="D3057" s="3">
        <v>0.30449999999999999</v>
      </c>
      <c r="E3057" s="34">
        <f t="shared" si="141"/>
        <v>0.69550000000000001</v>
      </c>
      <c r="F3057" s="34">
        <f t="shared" si="142"/>
        <v>1.4927621291885924E-2</v>
      </c>
      <c r="G3057" s="3">
        <f t="shared" si="143"/>
        <v>5.5456419945873317E-2</v>
      </c>
    </row>
    <row r="3058" spans="3:7" x14ac:dyDescent="0.25">
      <c r="C3058" s="40">
        <v>3047</v>
      </c>
      <c r="D3058" s="41">
        <v>0.30459999999999998</v>
      </c>
      <c r="E3058" s="42">
        <f t="shared" si="141"/>
        <v>0.69540000000000002</v>
      </c>
      <c r="F3058" s="42">
        <f t="shared" si="142"/>
        <v>1.4926712093124718E-2</v>
      </c>
      <c r="G3058" s="41">
        <f t="shared" si="143"/>
        <v>5.5455447920455044E-2</v>
      </c>
    </row>
    <row r="3059" spans="3:7" x14ac:dyDescent="0.25">
      <c r="C3059" s="1">
        <v>3048</v>
      </c>
      <c r="D3059" s="3">
        <v>0.30470000000000003</v>
      </c>
      <c r="E3059" s="34">
        <f t="shared" si="141"/>
        <v>0.69530000000000003</v>
      </c>
      <c r="F3059" s="34">
        <f t="shared" si="142"/>
        <v>1.4925802894363512E-2</v>
      </c>
      <c r="G3059" s="3">
        <f t="shared" si="143"/>
        <v>5.5454476253514379E-2</v>
      </c>
    </row>
    <row r="3060" spans="3:7" x14ac:dyDescent="0.25">
      <c r="C3060" s="40">
        <v>3049</v>
      </c>
      <c r="D3060" s="41">
        <v>0.30480000000000002</v>
      </c>
      <c r="E3060" s="42">
        <f t="shared" si="141"/>
        <v>0.69520000000000004</v>
      </c>
      <c r="F3060" s="42">
        <f t="shared" si="142"/>
        <v>1.4924893695602306E-2</v>
      </c>
      <c r="G3060" s="41">
        <f t="shared" si="143"/>
        <v>5.5453504945070127E-2</v>
      </c>
    </row>
    <row r="3061" spans="3:7" x14ac:dyDescent="0.25">
      <c r="C3061" s="1">
        <v>3050</v>
      </c>
      <c r="D3061" s="3">
        <v>0.3049</v>
      </c>
      <c r="E3061" s="34">
        <f t="shared" si="141"/>
        <v>0.69510000000000005</v>
      </c>
      <c r="F3061" s="34">
        <f t="shared" si="142"/>
        <v>1.4923984496841101E-2</v>
      </c>
      <c r="G3061" s="3">
        <f t="shared" si="143"/>
        <v>5.5452533995141169E-2</v>
      </c>
    </row>
    <row r="3062" spans="3:7" x14ac:dyDescent="0.25">
      <c r="C3062" s="40">
        <v>3051</v>
      </c>
      <c r="D3062" s="41">
        <v>0.30499999999999999</v>
      </c>
      <c r="E3062" s="42">
        <f t="shared" si="141"/>
        <v>0.69500000000000006</v>
      </c>
      <c r="F3062" s="42">
        <f t="shared" si="142"/>
        <v>1.4923075298079895E-2</v>
      </c>
      <c r="G3062" s="41">
        <f t="shared" si="143"/>
        <v>5.5451563403746303E-2</v>
      </c>
    </row>
    <row r="3063" spans="3:7" x14ac:dyDescent="0.25">
      <c r="C3063" s="1">
        <v>3052</v>
      </c>
      <c r="D3063" s="3">
        <v>0.30509999999999998</v>
      </c>
      <c r="E3063" s="34">
        <f t="shared" si="141"/>
        <v>0.69490000000000007</v>
      </c>
      <c r="F3063" s="34">
        <f t="shared" si="142"/>
        <v>1.4922166099318689E-2</v>
      </c>
      <c r="G3063" s="3">
        <f t="shared" si="143"/>
        <v>5.5450593170904373E-2</v>
      </c>
    </row>
    <row r="3064" spans="3:7" x14ac:dyDescent="0.25">
      <c r="C3064" s="40">
        <v>3053</v>
      </c>
      <c r="D3064" s="41">
        <v>0.30520000000000003</v>
      </c>
      <c r="E3064" s="42">
        <f t="shared" si="141"/>
        <v>0.69479999999999997</v>
      </c>
      <c r="F3064" s="42">
        <f t="shared" si="142"/>
        <v>1.4921256900557482E-2</v>
      </c>
      <c r="G3064" s="41">
        <f t="shared" si="143"/>
        <v>5.54496232966342E-2</v>
      </c>
    </row>
    <row r="3065" spans="3:7" x14ac:dyDescent="0.25">
      <c r="C3065" s="1">
        <v>3054</v>
      </c>
      <c r="D3065" s="3">
        <v>0.30530000000000002</v>
      </c>
      <c r="E3065" s="34">
        <f t="shared" si="141"/>
        <v>0.69469999999999998</v>
      </c>
      <c r="F3065" s="34">
        <f t="shared" si="142"/>
        <v>1.4920347701796278E-2</v>
      </c>
      <c r="G3065" s="3">
        <f t="shared" si="143"/>
        <v>5.5448653780954593E-2</v>
      </c>
    </row>
    <row r="3066" spans="3:7" x14ac:dyDescent="0.25">
      <c r="C3066" s="40">
        <v>3055</v>
      </c>
      <c r="D3066" s="41">
        <v>0.3054</v>
      </c>
      <c r="E3066" s="42">
        <f t="shared" si="141"/>
        <v>0.6946</v>
      </c>
      <c r="F3066" s="42">
        <f t="shared" si="142"/>
        <v>1.491943850303507E-2</v>
      </c>
      <c r="G3066" s="41">
        <f t="shared" si="143"/>
        <v>5.5447684623884372E-2</v>
      </c>
    </row>
    <row r="3067" spans="3:7" x14ac:dyDescent="0.25">
      <c r="C3067" s="1">
        <v>3056</v>
      </c>
      <c r="D3067" s="3">
        <v>0.30549999999999999</v>
      </c>
      <c r="E3067" s="34">
        <f t="shared" si="141"/>
        <v>0.69450000000000001</v>
      </c>
      <c r="F3067" s="34">
        <f t="shared" si="142"/>
        <v>1.4918529304273865E-2</v>
      </c>
      <c r="G3067" s="3">
        <f t="shared" si="143"/>
        <v>5.5446715825442326E-2</v>
      </c>
    </row>
    <row r="3068" spans="3:7" x14ac:dyDescent="0.25">
      <c r="C3068" s="40">
        <v>3057</v>
      </c>
      <c r="D3068" s="41">
        <v>0.30559999999999998</v>
      </c>
      <c r="E3068" s="42">
        <f t="shared" si="141"/>
        <v>0.69440000000000002</v>
      </c>
      <c r="F3068" s="42">
        <f t="shared" si="142"/>
        <v>1.4917620105512659E-2</v>
      </c>
      <c r="G3068" s="41">
        <f t="shared" si="143"/>
        <v>5.5445747385647275E-2</v>
      </c>
    </row>
    <row r="3069" spans="3:7" x14ac:dyDescent="0.25">
      <c r="C3069" s="1">
        <v>3058</v>
      </c>
      <c r="D3069" s="3">
        <v>0.30570000000000003</v>
      </c>
      <c r="E3069" s="34">
        <f t="shared" si="141"/>
        <v>0.69429999999999992</v>
      </c>
      <c r="F3069" s="34">
        <f t="shared" si="142"/>
        <v>1.4916710906751451E-2</v>
      </c>
      <c r="G3069" s="3">
        <f t="shared" si="143"/>
        <v>5.5444779304517987E-2</v>
      </c>
    </row>
    <row r="3070" spans="3:7" x14ac:dyDescent="0.25">
      <c r="C3070" s="40">
        <v>3059</v>
      </c>
      <c r="D3070" s="41">
        <v>0.30580000000000002</v>
      </c>
      <c r="E3070" s="42">
        <f t="shared" si="141"/>
        <v>0.69419999999999993</v>
      </c>
      <c r="F3070" s="42">
        <f t="shared" si="142"/>
        <v>1.4915801707990246E-2</v>
      </c>
      <c r="G3070" s="41">
        <f t="shared" si="143"/>
        <v>5.5443811582073274E-2</v>
      </c>
    </row>
    <row r="3071" spans="3:7" x14ac:dyDescent="0.25">
      <c r="C3071" s="1">
        <v>3060</v>
      </c>
      <c r="D3071" s="3">
        <v>0.30590000000000001</v>
      </c>
      <c r="E3071" s="34">
        <f t="shared" si="141"/>
        <v>0.69409999999999994</v>
      </c>
      <c r="F3071" s="34">
        <f t="shared" si="142"/>
        <v>1.491489250922904E-2</v>
      </c>
      <c r="G3071" s="3">
        <f t="shared" si="143"/>
        <v>5.5442844218331906E-2</v>
      </c>
    </row>
    <row r="3072" spans="3:7" x14ac:dyDescent="0.25">
      <c r="C3072" s="40">
        <v>3061</v>
      </c>
      <c r="D3072" s="41">
        <v>0.30599999999999999</v>
      </c>
      <c r="E3072" s="42">
        <f t="shared" si="141"/>
        <v>0.69399999999999995</v>
      </c>
      <c r="F3072" s="42">
        <f t="shared" si="142"/>
        <v>1.4913983310467834E-2</v>
      </c>
      <c r="G3072" s="41">
        <f t="shared" si="143"/>
        <v>5.5441877213312653E-2</v>
      </c>
    </row>
    <row r="3073" spans="3:7" x14ac:dyDescent="0.25">
      <c r="C3073" s="1">
        <v>3062</v>
      </c>
      <c r="D3073" s="3">
        <v>0.30609999999999998</v>
      </c>
      <c r="E3073" s="34">
        <f t="shared" si="141"/>
        <v>0.69389999999999996</v>
      </c>
      <c r="F3073" s="34">
        <f t="shared" si="142"/>
        <v>1.4913074111706628E-2</v>
      </c>
      <c r="G3073" s="3">
        <f t="shared" si="143"/>
        <v>5.5440910567034304E-2</v>
      </c>
    </row>
    <row r="3074" spans="3:7" x14ac:dyDescent="0.25">
      <c r="C3074" s="40">
        <v>3063</v>
      </c>
      <c r="D3074" s="41">
        <v>0.30620000000000003</v>
      </c>
      <c r="E3074" s="42">
        <f t="shared" si="141"/>
        <v>0.69379999999999997</v>
      </c>
      <c r="F3074" s="42">
        <f t="shared" si="142"/>
        <v>1.4912164912945423E-2</v>
      </c>
      <c r="G3074" s="41">
        <f t="shared" si="143"/>
        <v>5.5439944279515603E-2</v>
      </c>
    </row>
    <row r="3075" spans="3:7" x14ac:dyDescent="0.25">
      <c r="C3075" s="1">
        <v>3064</v>
      </c>
      <c r="D3075" s="3">
        <v>0.30630000000000002</v>
      </c>
      <c r="E3075" s="34">
        <f t="shared" si="141"/>
        <v>0.69369999999999998</v>
      </c>
      <c r="F3075" s="34">
        <f t="shared" si="142"/>
        <v>1.4911255714184217E-2</v>
      </c>
      <c r="G3075" s="3">
        <f t="shared" si="143"/>
        <v>5.5438978350775325E-2</v>
      </c>
    </row>
    <row r="3076" spans="3:7" x14ac:dyDescent="0.25">
      <c r="C3076" s="40">
        <v>3065</v>
      </c>
      <c r="D3076" s="41">
        <v>0.30640000000000001</v>
      </c>
      <c r="E3076" s="42">
        <f t="shared" si="141"/>
        <v>0.69359999999999999</v>
      </c>
      <c r="F3076" s="42">
        <f t="shared" si="142"/>
        <v>1.4910346515423011E-2</v>
      </c>
      <c r="G3076" s="41">
        <f t="shared" si="143"/>
        <v>5.5438012780832213E-2</v>
      </c>
    </row>
    <row r="3077" spans="3:7" x14ac:dyDescent="0.25">
      <c r="C3077" s="1">
        <v>3066</v>
      </c>
      <c r="D3077" s="3">
        <v>0.30649999999999999</v>
      </c>
      <c r="E3077" s="34">
        <f t="shared" si="141"/>
        <v>0.69350000000000001</v>
      </c>
      <c r="F3077" s="34">
        <f t="shared" si="142"/>
        <v>1.4909437316661805E-2</v>
      </c>
      <c r="G3077" s="3">
        <f t="shared" si="143"/>
        <v>5.5437047569705029E-2</v>
      </c>
    </row>
    <row r="3078" spans="3:7" x14ac:dyDescent="0.25">
      <c r="C3078" s="40">
        <v>3067</v>
      </c>
      <c r="D3078" s="41">
        <v>0.30659999999999998</v>
      </c>
      <c r="E3078" s="42">
        <f t="shared" si="141"/>
        <v>0.69340000000000002</v>
      </c>
      <c r="F3078" s="42">
        <f t="shared" si="142"/>
        <v>1.49085281179006E-2</v>
      </c>
      <c r="G3078" s="41">
        <f t="shared" si="143"/>
        <v>5.5436082717412495E-2</v>
      </c>
    </row>
    <row r="3079" spans="3:7" x14ac:dyDescent="0.25">
      <c r="C3079" s="1">
        <v>3068</v>
      </c>
      <c r="D3079" s="3">
        <v>0.30669999999999997</v>
      </c>
      <c r="E3079" s="34">
        <f t="shared" si="141"/>
        <v>0.69330000000000003</v>
      </c>
      <c r="F3079" s="34">
        <f t="shared" si="142"/>
        <v>1.4907618919139394E-2</v>
      </c>
      <c r="G3079" s="3">
        <f t="shared" si="143"/>
        <v>5.5435118223973366E-2</v>
      </c>
    </row>
    <row r="3080" spans="3:7" x14ac:dyDescent="0.25">
      <c r="C3080" s="40">
        <v>3069</v>
      </c>
      <c r="D3080" s="41">
        <v>0.30680000000000002</v>
      </c>
      <c r="E3080" s="42">
        <f t="shared" si="141"/>
        <v>0.69320000000000004</v>
      </c>
      <c r="F3080" s="42">
        <f t="shared" si="142"/>
        <v>1.4906709720378188E-2</v>
      </c>
      <c r="G3080" s="41">
        <f t="shared" si="143"/>
        <v>5.5434154089406364E-2</v>
      </c>
    </row>
    <row r="3081" spans="3:7" x14ac:dyDescent="0.25">
      <c r="C3081" s="1">
        <v>3070</v>
      </c>
      <c r="D3081" s="3">
        <v>0.30690000000000001</v>
      </c>
      <c r="E3081" s="34">
        <f t="shared" si="141"/>
        <v>0.69310000000000005</v>
      </c>
      <c r="F3081" s="34">
        <f t="shared" si="142"/>
        <v>1.4905800521616983E-2</v>
      </c>
      <c r="G3081" s="3">
        <f t="shared" si="143"/>
        <v>5.5433190313730216E-2</v>
      </c>
    </row>
    <row r="3082" spans="3:7" x14ac:dyDescent="0.25">
      <c r="C3082" s="40">
        <v>3071</v>
      </c>
      <c r="D3082" s="41">
        <v>0.307</v>
      </c>
      <c r="E3082" s="42">
        <f t="shared" si="141"/>
        <v>0.69300000000000006</v>
      </c>
      <c r="F3082" s="42">
        <f t="shared" si="142"/>
        <v>1.4904891322855777E-2</v>
      </c>
      <c r="G3082" s="41">
        <f t="shared" si="143"/>
        <v>5.5432226896963636E-2</v>
      </c>
    </row>
    <row r="3083" spans="3:7" x14ac:dyDescent="0.25">
      <c r="C3083" s="1">
        <v>3072</v>
      </c>
      <c r="D3083" s="3">
        <v>0.30709999999999998</v>
      </c>
      <c r="E3083" s="34">
        <f t="shared" si="141"/>
        <v>0.69290000000000007</v>
      </c>
      <c r="F3083" s="34">
        <f t="shared" si="142"/>
        <v>1.4903982124094571E-2</v>
      </c>
      <c r="G3083" s="3">
        <f t="shared" si="143"/>
        <v>5.5431263839125354E-2</v>
      </c>
    </row>
    <row r="3084" spans="3:7" x14ac:dyDescent="0.25">
      <c r="C3084" s="40">
        <v>3073</v>
      </c>
      <c r="D3084" s="41">
        <v>0.30719999999999997</v>
      </c>
      <c r="E3084" s="42">
        <f t="shared" si="141"/>
        <v>0.69280000000000008</v>
      </c>
      <c r="F3084" s="42">
        <f t="shared" si="142"/>
        <v>1.4903072925333365E-2</v>
      </c>
      <c r="G3084" s="41">
        <f t="shared" si="143"/>
        <v>5.5430301140234055E-2</v>
      </c>
    </row>
    <row r="3085" spans="3:7" x14ac:dyDescent="0.25">
      <c r="C3085" s="1">
        <v>3074</v>
      </c>
      <c r="D3085" s="3">
        <v>0.30730000000000002</v>
      </c>
      <c r="E3085" s="34">
        <f t="shared" ref="E3085:E3148" si="144">100%-D3085</f>
        <v>0.69269999999999998</v>
      </c>
      <c r="F3085" s="34">
        <f t="shared" ref="F3085:F3148" si="145">($B$4*D3085)+($B$5*E3085)</f>
        <v>1.490216372657216E-2</v>
      </c>
      <c r="G3085" s="3">
        <f t="shared" ref="G3085:G3148" si="146">SQRT(((D3085^2)*($C$4^2))+(2*D3085*E3085*$C$4*$C$5*$D$4)+((E3085^2)*($C$5^2)))</f>
        <v>5.542933880030846E-2</v>
      </c>
    </row>
    <row r="3086" spans="3:7" x14ac:dyDescent="0.25">
      <c r="C3086" s="40">
        <v>3075</v>
      </c>
      <c r="D3086" s="41">
        <v>0.30740000000000001</v>
      </c>
      <c r="E3086" s="42">
        <f t="shared" si="144"/>
        <v>0.69259999999999999</v>
      </c>
      <c r="F3086" s="42">
        <f t="shared" si="145"/>
        <v>1.4901254527810952E-2</v>
      </c>
      <c r="G3086" s="41">
        <f t="shared" si="146"/>
        <v>5.5428376819367256E-2</v>
      </c>
    </row>
    <row r="3087" spans="3:7" x14ac:dyDescent="0.25">
      <c r="C3087" s="1">
        <v>3076</v>
      </c>
      <c r="D3087" s="3">
        <v>0.3075</v>
      </c>
      <c r="E3087" s="34">
        <f t="shared" si="144"/>
        <v>0.6925</v>
      </c>
      <c r="F3087" s="34">
        <f t="shared" si="145"/>
        <v>1.4900345329049746E-2</v>
      </c>
      <c r="G3087" s="3">
        <f t="shared" si="146"/>
        <v>5.5427415197429143E-2</v>
      </c>
    </row>
    <row r="3088" spans="3:7" x14ac:dyDescent="0.25">
      <c r="C3088" s="40">
        <v>3077</v>
      </c>
      <c r="D3088" s="41">
        <v>0.30759999999999998</v>
      </c>
      <c r="E3088" s="42">
        <f t="shared" si="144"/>
        <v>0.69240000000000002</v>
      </c>
      <c r="F3088" s="42">
        <f t="shared" si="145"/>
        <v>1.4899436130288541E-2</v>
      </c>
      <c r="G3088" s="41">
        <f t="shared" si="146"/>
        <v>5.5426453934512801E-2</v>
      </c>
    </row>
    <row r="3089" spans="3:7" x14ac:dyDescent="0.25">
      <c r="C3089" s="1">
        <v>3078</v>
      </c>
      <c r="D3089" s="3">
        <v>0.30769999999999997</v>
      </c>
      <c r="E3089" s="34">
        <f t="shared" si="144"/>
        <v>0.69230000000000003</v>
      </c>
      <c r="F3089" s="34">
        <f t="shared" si="145"/>
        <v>1.4898526931527335E-2</v>
      </c>
      <c r="G3089" s="3">
        <f t="shared" si="146"/>
        <v>5.5425493030636909E-2</v>
      </c>
    </row>
    <row r="3090" spans="3:7" x14ac:dyDescent="0.25">
      <c r="C3090" s="40">
        <v>3079</v>
      </c>
      <c r="D3090" s="41">
        <v>0.30780000000000002</v>
      </c>
      <c r="E3090" s="42">
        <f t="shared" si="144"/>
        <v>0.69219999999999993</v>
      </c>
      <c r="F3090" s="42">
        <f t="shared" si="145"/>
        <v>1.4897617732766127E-2</v>
      </c>
      <c r="G3090" s="41">
        <f t="shared" si="146"/>
        <v>5.5424532485820147E-2</v>
      </c>
    </row>
    <row r="3091" spans="3:7" x14ac:dyDescent="0.25">
      <c r="C3091" s="1">
        <v>3080</v>
      </c>
      <c r="D3091" s="3">
        <v>0.30790000000000001</v>
      </c>
      <c r="E3091" s="34">
        <f t="shared" si="144"/>
        <v>0.69209999999999994</v>
      </c>
      <c r="F3091" s="34">
        <f t="shared" si="145"/>
        <v>1.4896708534004922E-2</v>
      </c>
      <c r="G3091" s="3">
        <f t="shared" si="146"/>
        <v>5.5423572300081186E-2</v>
      </c>
    </row>
    <row r="3092" spans="3:7" x14ac:dyDescent="0.25">
      <c r="C3092" s="40">
        <v>3081</v>
      </c>
      <c r="D3092" s="41">
        <v>0.308</v>
      </c>
      <c r="E3092" s="42">
        <f t="shared" si="144"/>
        <v>0.69199999999999995</v>
      </c>
      <c r="F3092" s="42">
        <f t="shared" si="145"/>
        <v>1.4895799335243716E-2</v>
      </c>
      <c r="G3092" s="41">
        <f t="shared" si="146"/>
        <v>5.5422612473438666E-2</v>
      </c>
    </row>
    <row r="3093" spans="3:7" x14ac:dyDescent="0.25">
      <c r="C3093" s="1">
        <v>3082</v>
      </c>
      <c r="D3093" s="3">
        <v>0.30809999999999998</v>
      </c>
      <c r="E3093" s="34">
        <f t="shared" si="144"/>
        <v>0.69189999999999996</v>
      </c>
      <c r="F3093" s="34">
        <f t="shared" si="145"/>
        <v>1.489489013648251E-2</v>
      </c>
      <c r="G3093" s="3">
        <f t="shared" si="146"/>
        <v>5.5421653005911273E-2</v>
      </c>
    </row>
    <row r="3094" spans="3:7" x14ac:dyDescent="0.25">
      <c r="C3094" s="40">
        <v>3083</v>
      </c>
      <c r="D3094" s="41">
        <v>0.30819999999999997</v>
      </c>
      <c r="E3094" s="42">
        <f t="shared" si="144"/>
        <v>0.69179999999999997</v>
      </c>
      <c r="F3094" s="42">
        <f t="shared" si="145"/>
        <v>1.4893980937721303E-2</v>
      </c>
      <c r="G3094" s="41">
        <f t="shared" si="146"/>
        <v>5.5420693897517644E-2</v>
      </c>
    </row>
    <row r="3095" spans="3:7" x14ac:dyDescent="0.25">
      <c r="C3095" s="1">
        <v>3084</v>
      </c>
      <c r="D3095" s="3">
        <v>0.30830000000000002</v>
      </c>
      <c r="E3095" s="34">
        <f t="shared" si="144"/>
        <v>0.69169999999999998</v>
      </c>
      <c r="F3095" s="34">
        <f t="shared" si="145"/>
        <v>1.4893071738960099E-2</v>
      </c>
      <c r="G3095" s="3">
        <f t="shared" si="146"/>
        <v>5.5419735148276424E-2</v>
      </c>
    </row>
    <row r="3096" spans="3:7" x14ac:dyDescent="0.25">
      <c r="C3096" s="40">
        <v>3085</v>
      </c>
      <c r="D3096" s="41">
        <v>0.30840000000000001</v>
      </c>
      <c r="E3096" s="42">
        <f t="shared" si="144"/>
        <v>0.69159999999999999</v>
      </c>
      <c r="F3096" s="42">
        <f t="shared" si="145"/>
        <v>1.4892162540198893E-2</v>
      </c>
      <c r="G3096" s="41">
        <f t="shared" si="146"/>
        <v>5.5418776758206258E-2</v>
      </c>
    </row>
    <row r="3097" spans="3:7" x14ac:dyDescent="0.25">
      <c r="C3097" s="1">
        <v>3086</v>
      </c>
      <c r="D3097" s="3">
        <v>0.3085</v>
      </c>
      <c r="E3097" s="34">
        <f t="shared" si="144"/>
        <v>0.6915</v>
      </c>
      <c r="F3097" s="34">
        <f t="shared" si="145"/>
        <v>1.4891253341437687E-2</v>
      </c>
      <c r="G3097" s="3">
        <f t="shared" si="146"/>
        <v>5.5417818727325784E-2</v>
      </c>
    </row>
    <row r="3098" spans="3:7" x14ac:dyDescent="0.25">
      <c r="C3098" s="40">
        <v>3087</v>
      </c>
      <c r="D3098" s="41">
        <v>0.30859999999999999</v>
      </c>
      <c r="E3098" s="42">
        <f t="shared" si="144"/>
        <v>0.69140000000000001</v>
      </c>
      <c r="F3098" s="42">
        <f t="shared" si="145"/>
        <v>1.4890344142676482E-2</v>
      </c>
      <c r="G3098" s="41">
        <f t="shared" si="146"/>
        <v>5.5416861055653618E-2</v>
      </c>
    </row>
    <row r="3099" spans="3:7" x14ac:dyDescent="0.25">
      <c r="C3099" s="1">
        <v>3088</v>
      </c>
      <c r="D3099" s="3">
        <v>0.30869999999999997</v>
      </c>
      <c r="E3099" s="34">
        <f t="shared" si="144"/>
        <v>0.69130000000000003</v>
      </c>
      <c r="F3099" s="34">
        <f t="shared" si="145"/>
        <v>1.4889434943915276E-2</v>
      </c>
      <c r="G3099" s="3">
        <f t="shared" si="146"/>
        <v>5.54159037432084E-2</v>
      </c>
    </row>
    <row r="3100" spans="3:7" x14ac:dyDescent="0.25">
      <c r="C3100" s="40">
        <v>3089</v>
      </c>
      <c r="D3100" s="41">
        <v>0.30880000000000002</v>
      </c>
      <c r="E3100" s="42">
        <f t="shared" si="144"/>
        <v>0.69120000000000004</v>
      </c>
      <c r="F3100" s="42">
        <f t="shared" si="145"/>
        <v>1.488852574515407E-2</v>
      </c>
      <c r="G3100" s="41">
        <f t="shared" si="146"/>
        <v>5.5414946790008732E-2</v>
      </c>
    </row>
    <row r="3101" spans="3:7" x14ac:dyDescent="0.25">
      <c r="C3101" s="1">
        <v>3090</v>
      </c>
      <c r="D3101" s="3">
        <v>0.30890000000000001</v>
      </c>
      <c r="E3101" s="34">
        <f t="shared" si="144"/>
        <v>0.69110000000000005</v>
      </c>
      <c r="F3101" s="34">
        <f t="shared" si="145"/>
        <v>1.4887616546392864E-2</v>
      </c>
      <c r="G3101" s="3">
        <f t="shared" si="146"/>
        <v>5.541399019607323E-2</v>
      </c>
    </row>
    <row r="3102" spans="3:7" x14ac:dyDescent="0.25">
      <c r="C3102" s="40">
        <v>3091</v>
      </c>
      <c r="D3102" s="41">
        <v>0.309</v>
      </c>
      <c r="E3102" s="42">
        <f t="shared" si="144"/>
        <v>0.69100000000000006</v>
      </c>
      <c r="F3102" s="42">
        <f t="shared" si="145"/>
        <v>1.4886707347631659E-2</v>
      </c>
      <c r="G3102" s="41">
        <f t="shared" si="146"/>
        <v>5.5413033961420499E-2</v>
      </c>
    </row>
    <row r="3103" spans="3:7" x14ac:dyDescent="0.25">
      <c r="C3103" s="1">
        <v>3092</v>
      </c>
      <c r="D3103" s="3">
        <v>0.30909999999999999</v>
      </c>
      <c r="E3103" s="34">
        <f t="shared" si="144"/>
        <v>0.69090000000000007</v>
      </c>
      <c r="F3103" s="34">
        <f t="shared" si="145"/>
        <v>1.4885798148870453E-2</v>
      </c>
      <c r="G3103" s="3">
        <f t="shared" si="146"/>
        <v>5.5412078086069141E-2</v>
      </c>
    </row>
    <row r="3104" spans="3:7" x14ac:dyDescent="0.25">
      <c r="C3104" s="40">
        <v>3093</v>
      </c>
      <c r="D3104" s="41">
        <v>0.30919999999999997</v>
      </c>
      <c r="E3104" s="42">
        <f t="shared" si="144"/>
        <v>0.69080000000000008</v>
      </c>
      <c r="F3104" s="42">
        <f t="shared" si="145"/>
        <v>1.4884888950109247E-2</v>
      </c>
      <c r="G3104" s="41">
        <f t="shared" si="146"/>
        <v>5.5411122570037753E-2</v>
      </c>
    </row>
    <row r="3105" spans="3:7" x14ac:dyDescent="0.25">
      <c r="C3105" s="1">
        <v>3094</v>
      </c>
      <c r="D3105" s="3">
        <v>0.30930000000000002</v>
      </c>
      <c r="E3105" s="34">
        <f t="shared" si="144"/>
        <v>0.69069999999999998</v>
      </c>
      <c r="F3105" s="34">
        <f t="shared" si="145"/>
        <v>1.488397975134804E-2</v>
      </c>
      <c r="G3105" s="3">
        <f t="shared" si="146"/>
        <v>5.5410167413344917E-2</v>
      </c>
    </row>
    <row r="3106" spans="3:7" x14ac:dyDescent="0.25">
      <c r="C3106" s="40">
        <v>3095</v>
      </c>
      <c r="D3106" s="41">
        <v>0.30940000000000001</v>
      </c>
      <c r="E3106" s="42">
        <f t="shared" si="144"/>
        <v>0.69059999999999999</v>
      </c>
      <c r="F3106" s="42">
        <f t="shared" si="145"/>
        <v>1.4883070552586834E-2</v>
      </c>
      <c r="G3106" s="41">
        <f t="shared" si="146"/>
        <v>5.5409212616009222E-2</v>
      </c>
    </row>
    <row r="3107" spans="3:7" x14ac:dyDescent="0.25">
      <c r="C3107" s="1">
        <v>3096</v>
      </c>
      <c r="D3107" s="3">
        <v>0.3095</v>
      </c>
      <c r="E3107" s="34">
        <f t="shared" si="144"/>
        <v>0.6905</v>
      </c>
      <c r="F3107" s="34">
        <f t="shared" si="145"/>
        <v>1.4882161353825628E-2</v>
      </c>
      <c r="G3107" s="3">
        <f t="shared" si="146"/>
        <v>5.5408258178049251E-2</v>
      </c>
    </row>
    <row r="3108" spans="3:7" x14ac:dyDescent="0.25">
      <c r="C3108" s="40">
        <v>3097</v>
      </c>
      <c r="D3108" s="41">
        <v>0.30959999999999999</v>
      </c>
      <c r="E3108" s="42">
        <f t="shared" si="144"/>
        <v>0.69040000000000001</v>
      </c>
      <c r="F3108" s="42">
        <f t="shared" si="145"/>
        <v>1.4881252155064422E-2</v>
      </c>
      <c r="G3108" s="41">
        <f t="shared" si="146"/>
        <v>5.5407304099483565E-2</v>
      </c>
    </row>
    <row r="3109" spans="3:7" x14ac:dyDescent="0.25">
      <c r="C3109" s="1">
        <v>3098</v>
      </c>
      <c r="D3109" s="3">
        <v>0.30969999999999998</v>
      </c>
      <c r="E3109" s="34">
        <f t="shared" si="144"/>
        <v>0.69030000000000002</v>
      </c>
      <c r="F3109" s="34">
        <f t="shared" si="145"/>
        <v>1.4880342956303217E-2</v>
      </c>
      <c r="G3109" s="3">
        <f t="shared" si="146"/>
        <v>5.5406350380330732E-2</v>
      </c>
    </row>
    <row r="3110" spans="3:7" x14ac:dyDescent="0.25">
      <c r="C3110" s="40">
        <v>3099</v>
      </c>
      <c r="D3110" s="41">
        <v>0.30980000000000002</v>
      </c>
      <c r="E3110" s="42">
        <f t="shared" si="144"/>
        <v>0.69019999999999992</v>
      </c>
      <c r="F3110" s="42">
        <f t="shared" si="145"/>
        <v>1.4879433757542009E-2</v>
      </c>
      <c r="G3110" s="41">
        <f t="shared" si="146"/>
        <v>5.5405397020609315E-2</v>
      </c>
    </row>
    <row r="3111" spans="3:7" x14ac:dyDescent="0.25">
      <c r="C3111" s="1">
        <v>3100</v>
      </c>
      <c r="D3111" s="3">
        <v>0.30990000000000001</v>
      </c>
      <c r="E3111" s="34">
        <f t="shared" si="144"/>
        <v>0.69009999999999994</v>
      </c>
      <c r="F3111" s="34">
        <f t="shared" si="145"/>
        <v>1.4878524558780803E-2</v>
      </c>
      <c r="G3111" s="3">
        <f t="shared" si="146"/>
        <v>5.5404444020337867E-2</v>
      </c>
    </row>
    <row r="3112" spans="3:7" x14ac:dyDescent="0.25">
      <c r="C3112" s="40">
        <v>3101</v>
      </c>
      <c r="D3112" s="41">
        <v>0.31</v>
      </c>
      <c r="E3112" s="42">
        <f t="shared" si="144"/>
        <v>0.69</v>
      </c>
      <c r="F3112" s="42">
        <f t="shared" si="145"/>
        <v>1.4877615360019598E-2</v>
      </c>
      <c r="G3112" s="41">
        <f t="shared" si="146"/>
        <v>5.5403491379534937E-2</v>
      </c>
    </row>
    <row r="3113" spans="3:7" x14ac:dyDescent="0.25">
      <c r="C3113" s="1">
        <v>3102</v>
      </c>
      <c r="D3113" s="3">
        <v>0.31009999999999999</v>
      </c>
      <c r="E3113" s="34">
        <f t="shared" si="144"/>
        <v>0.68989999999999996</v>
      </c>
      <c r="F3113" s="34">
        <f t="shared" si="145"/>
        <v>1.487670616125839E-2</v>
      </c>
      <c r="G3113" s="3">
        <f t="shared" si="146"/>
        <v>5.5402539098219065E-2</v>
      </c>
    </row>
    <row r="3114" spans="3:7" x14ac:dyDescent="0.25">
      <c r="C3114" s="40">
        <v>3103</v>
      </c>
      <c r="D3114" s="41">
        <v>0.31019999999999998</v>
      </c>
      <c r="E3114" s="42">
        <f t="shared" si="144"/>
        <v>0.68979999999999997</v>
      </c>
      <c r="F3114" s="42">
        <f t="shared" si="145"/>
        <v>1.4875796962497185E-2</v>
      </c>
      <c r="G3114" s="41">
        <f t="shared" si="146"/>
        <v>5.5401587176408799E-2</v>
      </c>
    </row>
    <row r="3115" spans="3:7" x14ac:dyDescent="0.25">
      <c r="C3115" s="1">
        <v>3104</v>
      </c>
      <c r="D3115" s="3">
        <v>0.31030000000000002</v>
      </c>
      <c r="E3115" s="34">
        <f t="shared" si="144"/>
        <v>0.68969999999999998</v>
      </c>
      <c r="F3115" s="34">
        <f t="shared" si="145"/>
        <v>1.4874887763735981E-2</v>
      </c>
      <c r="G3115" s="3">
        <f t="shared" si="146"/>
        <v>5.5400635614122659E-2</v>
      </c>
    </row>
    <row r="3116" spans="3:7" x14ac:dyDescent="0.25">
      <c r="C3116" s="40">
        <v>3105</v>
      </c>
      <c r="D3116" s="41">
        <v>0.31040000000000001</v>
      </c>
      <c r="E3116" s="42">
        <f t="shared" si="144"/>
        <v>0.68959999999999999</v>
      </c>
      <c r="F3116" s="42">
        <f t="shared" si="145"/>
        <v>1.4873978564974775E-2</v>
      </c>
      <c r="G3116" s="41">
        <f t="shared" si="146"/>
        <v>5.5399684411379178E-2</v>
      </c>
    </row>
    <row r="3117" spans="3:7" x14ac:dyDescent="0.25">
      <c r="C3117" s="1">
        <v>3106</v>
      </c>
      <c r="D3117" s="3">
        <v>0.3105</v>
      </c>
      <c r="E3117" s="34">
        <f t="shared" si="144"/>
        <v>0.6895</v>
      </c>
      <c r="F3117" s="34">
        <f t="shared" si="145"/>
        <v>1.4873069366213569E-2</v>
      </c>
      <c r="G3117" s="3">
        <f t="shared" si="146"/>
        <v>5.539873356819687E-2</v>
      </c>
    </row>
    <row r="3118" spans="3:7" x14ac:dyDescent="0.25">
      <c r="C3118" s="40">
        <v>3107</v>
      </c>
      <c r="D3118" s="41">
        <v>0.31059999999999999</v>
      </c>
      <c r="E3118" s="42">
        <f t="shared" si="144"/>
        <v>0.68940000000000001</v>
      </c>
      <c r="F3118" s="42">
        <f t="shared" si="145"/>
        <v>1.4872160167452363E-2</v>
      </c>
      <c r="G3118" s="41">
        <f t="shared" si="146"/>
        <v>5.5397783084594261E-2</v>
      </c>
    </row>
    <row r="3119" spans="3:7" x14ac:dyDescent="0.25">
      <c r="C3119" s="1">
        <v>3108</v>
      </c>
      <c r="D3119" s="3">
        <v>0.31069999999999998</v>
      </c>
      <c r="E3119" s="34">
        <f t="shared" si="144"/>
        <v>0.68930000000000002</v>
      </c>
      <c r="F3119" s="34">
        <f t="shared" si="145"/>
        <v>1.4871250968691158E-2</v>
      </c>
      <c r="G3119" s="3">
        <f t="shared" si="146"/>
        <v>5.5396832960589837E-2</v>
      </c>
    </row>
    <row r="3120" spans="3:7" x14ac:dyDescent="0.25">
      <c r="C3120" s="40">
        <v>3109</v>
      </c>
      <c r="D3120" s="41">
        <v>0.31080000000000002</v>
      </c>
      <c r="E3120" s="42">
        <f t="shared" si="144"/>
        <v>0.68920000000000003</v>
      </c>
      <c r="F3120" s="42">
        <f t="shared" si="145"/>
        <v>1.4870341769929952E-2</v>
      </c>
      <c r="G3120" s="41">
        <f t="shared" si="146"/>
        <v>5.5395883196202124E-2</v>
      </c>
    </row>
    <row r="3121" spans="3:7" x14ac:dyDescent="0.25">
      <c r="C3121" s="1">
        <v>3110</v>
      </c>
      <c r="D3121" s="3">
        <v>0.31090000000000001</v>
      </c>
      <c r="E3121" s="34">
        <f t="shared" si="144"/>
        <v>0.68910000000000005</v>
      </c>
      <c r="F3121" s="34">
        <f t="shared" si="145"/>
        <v>1.4869432571168746E-2</v>
      </c>
      <c r="G3121" s="3">
        <f t="shared" si="146"/>
        <v>5.5394933791449615E-2</v>
      </c>
    </row>
    <row r="3122" spans="3:7" x14ac:dyDescent="0.25">
      <c r="C3122" s="40">
        <v>3111</v>
      </c>
      <c r="D3122" s="41">
        <v>0.311</v>
      </c>
      <c r="E3122" s="42">
        <f t="shared" si="144"/>
        <v>0.68900000000000006</v>
      </c>
      <c r="F3122" s="42">
        <f t="shared" si="145"/>
        <v>1.486852337240754E-2</v>
      </c>
      <c r="G3122" s="41">
        <f t="shared" si="146"/>
        <v>5.5393984746350787E-2</v>
      </c>
    </row>
    <row r="3123" spans="3:7" x14ac:dyDescent="0.25">
      <c r="C3123" s="1">
        <v>3112</v>
      </c>
      <c r="D3123" s="3">
        <v>0.31109999999999999</v>
      </c>
      <c r="E3123" s="34">
        <f t="shared" si="144"/>
        <v>0.68890000000000007</v>
      </c>
      <c r="F3123" s="34">
        <f t="shared" si="145"/>
        <v>1.4867614173646333E-2</v>
      </c>
      <c r="G3123" s="3">
        <f t="shared" si="146"/>
        <v>5.539303606092414E-2</v>
      </c>
    </row>
    <row r="3124" spans="3:7" x14ac:dyDescent="0.25">
      <c r="C3124" s="40">
        <v>3113</v>
      </c>
      <c r="D3124" s="41">
        <v>0.31119999999999998</v>
      </c>
      <c r="E3124" s="42">
        <f t="shared" si="144"/>
        <v>0.68880000000000008</v>
      </c>
      <c r="F3124" s="42">
        <f t="shared" si="145"/>
        <v>1.4866704974885129E-2</v>
      </c>
      <c r="G3124" s="41">
        <f t="shared" si="146"/>
        <v>5.5392087735188153E-2</v>
      </c>
    </row>
    <row r="3125" spans="3:7" x14ac:dyDescent="0.25">
      <c r="C3125" s="1">
        <v>3114</v>
      </c>
      <c r="D3125" s="3">
        <v>0.31130000000000002</v>
      </c>
      <c r="E3125" s="34">
        <f t="shared" si="144"/>
        <v>0.68869999999999998</v>
      </c>
      <c r="F3125" s="34">
        <f t="shared" si="145"/>
        <v>1.4865795776123921E-2</v>
      </c>
      <c r="G3125" s="3">
        <f t="shared" si="146"/>
        <v>5.5391139769161289E-2</v>
      </c>
    </row>
    <row r="3126" spans="3:7" x14ac:dyDescent="0.25">
      <c r="C3126" s="40">
        <v>3115</v>
      </c>
      <c r="D3126" s="41">
        <v>0.31140000000000001</v>
      </c>
      <c r="E3126" s="42">
        <f t="shared" si="144"/>
        <v>0.68859999999999999</v>
      </c>
      <c r="F3126" s="42">
        <f t="shared" si="145"/>
        <v>1.4864886577362716E-2</v>
      </c>
      <c r="G3126" s="41">
        <f t="shared" si="146"/>
        <v>5.5390192162862027E-2</v>
      </c>
    </row>
    <row r="3127" spans="3:7" x14ac:dyDescent="0.25">
      <c r="C3127" s="1">
        <v>3116</v>
      </c>
      <c r="D3127" s="3">
        <v>0.3115</v>
      </c>
      <c r="E3127" s="34">
        <f t="shared" si="144"/>
        <v>0.6885</v>
      </c>
      <c r="F3127" s="34">
        <f t="shared" si="145"/>
        <v>1.486397737860151E-2</v>
      </c>
      <c r="G3127" s="3">
        <f t="shared" si="146"/>
        <v>5.5389244916308832E-2</v>
      </c>
    </row>
    <row r="3128" spans="3:7" x14ac:dyDescent="0.25">
      <c r="C3128" s="40">
        <v>3117</v>
      </c>
      <c r="D3128" s="41">
        <v>0.31159999999999999</v>
      </c>
      <c r="E3128" s="42">
        <f t="shared" si="144"/>
        <v>0.68840000000000001</v>
      </c>
      <c r="F3128" s="42">
        <f t="shared" si="145"/>
        <v>1.4863068179840304E-2</v>
      </c>
      <c r="G3128" s="41">
        <f t="shared" si="146"/>
        <v>5.538829802952016E-2</v>
      </c>
    </row>
    <row r="3129" spans="3:7" x14ac:dyDescent="0.25">
      <c r="C3129" s="1">
        <v>3118</v>
      </c>
      <c r="D3129" s="3">
        <v>0.31169999999999998</v>
      </c>
      <c r="E3129" s="34">
        <f t="shared" si="144"/>
        <v>0.68830000000000002</v>
      </c>
      <c r="F3129" s="34">
        <f t="shared" si="145"/>
        <v>1.4862158981079097E-2</v>
      </c>
      <c r="G3129" s="3">
        <f t="shared" si="146"/>
        <v>5.5387351502514455E-2</v>
      </c>
    </row>
    <row r="3130" spans="3:7" x14ac:dyDescent="0.25">
      <c r="C3130" s="40">
        <v>3119</v>
      </c>
      <c r="D3130" s="41">
        <v>0.31180000000000002</v>
      </c>
      <c r="E3130" s="42">
        <f t="shared" si="144"/>
        <v>0.68819999999999992</v>
      </c>
      <c r="F3130" s="42">
        <f t="shared" si="145"/>
        <v>1.4861249782317891E-2</v>
      </c>
      <c r="G3130" s="41">
        <f t="shared" si="146"/>
        <v>5.5386405335310154E-2</v>
      </c>
    </row>
    <row r="3131" spans="3:7" x14ac:dyDescent="0.25">
      <c r="C3131" s="1">
        <v>3120</v>
      </c>
      <c r="D3131" s="3">
        <v>0.31190000000000001</v>
      </c>
      <c r="E3131" s="34">
        <f t="shared" si="144"/>
        <v>0.68809999999999993</v>
      </c>
      <c r="F3131" s="34">
        <f t="shared" si="145"/>
        <v>1.4860340583556685E-2</v>
      </c>
      <c r="G3131" s="3">
        <f t="shared" si="146"/>
        <v>5.5385459527925722E-2</v>
      </c>
    </row>
    <row r="3132" spans="3:7" x14ac:dyDescent="0.25">
      <c r="C3132" s="40">
        <v>3121</v>
      </c>
      <c r="D3132" s="41">
        <v>0.312</v>
      </c>
      <c r="E3132" s="42">
        <f t="shared" si="144"/>
        <v>0.68799999999999994</v>
      </c>
      <c r="F3132" s="42">
        <f t="shared" si="145"/>
        <v>1.485943138479548E-2</v>
      </c>
      <c r="G3132" s="41">
        <f t="shared" si="146"/>
        <v>5.5384514080379581E-2</v>
      </c>
    </row>
    <row r="3133" spans="3:7" x14ac:dyDescent="0.25">
      <c r="C3133" s="1">
        <v>3122</v>
      </c>
      <c r="D3133" s="3">
        <v>0.31209999999999999</v>
      </c>
      <c r="E3133" s="34">
        <f t="shared" si="144"/>
        <v>0.68789999999999996</v>
      </c>
      <c r="F3133" s="34">
        <f t="shared" si="145"/>
        <v>1.4858522186034272E-2</v>
      </c>
      <c r="G3133" s="3">
        <f t="shared" si="146"/>
        <v>5.538356899269016E-2</v>
      </c>
    </row>
    <row r="3134" spans="3:7" x14ac:dyDescent="0.25">
      <c r="C3134" s="40">
        <v>3123</v>
      </c>
      <c r="D3134" s="41">
        <v>0.31219999999999998</v>
      </c>
      <c r="E3134" s="42">
        <f t="shared" si="144"/>
        <v>0.68779999999999997</v>
      </c>
      <c r="F3134" s="42">
        <f t="shared" si="145"/>
        <v>1.4857612987273066E-2</v>
      </c>
      <c r="G3134" s="41">
        <f t="shared" si="146"/>
        <v>5.5382624264875877E-2</v>
      </c>
    </row>
    <row r="3135" spans="3:7" x14ac:dyDescent="0.25">
      <c r="C3135" s="1">
        <v>3124</v>
      </c>
      <c r="D3135" s="3">
        <v>0.31230000000000002</v>
      </c>
      <c r="E3135" s="34">
        <f t="shared" si="144"/>
        <v>0.68769999999999998</v>
      </c>
      <c r="F3135" s="34">
        <f t="shared" si="145"/>
        <v>1.4856703788511862E-2</v>
      </c>
      <c r="G3135" s="3">
        <f t="shared" si="146"/>
        <v>5.5381679896955152E-2</v>
      </c>
    </row>
    <row r="3136" spans="3:7" x14ac:dyDescent="0.25">
      <c r="C3136" s="40">
        <v>3125</v>
      </c>
      <c r="D3136" s="41">
        <v>0.31240000000000001</v>
      </c>
      <c r="E3136" s="42">
        <f t="shared" si="144"/>
        <v>0.68759999999999999</v>
      </c>
      <c r="F3136" s="42">
        <f t="shared" si="145"/>
        <v>1.4855794589750657E-2</v>
      </c>
      <c r="G3136" s="41">
        <f t="shared" si="146"/>
        <v>5.5380735888946396E-2</v>
      </c>
    </row>
    <row r="3137" spans="3:7" x14ac:dyDescent="0.25">
      <c r="C3137" s="1">
        <v>3126</v>
      </c>
      <c r="D3137" s="3">
        <v>0.3125</v>
      </c>
      <c r="E3137" s="34">
        <f t="shared" si="144"/>
        <v>0.6875</v>
      </c>
      <c r="F3137" s="34">
        <f t="shared" si="145"/>
        <v>1.4854885390989451E-2</v>
      </c>
      <c r="G3137" s="3">
        <f t="shared" si="146"/>
        <v>5.537979224086801E-2</v>
      </c>
    </row>
    <row r="3138" spans="3:7" x14ac:dyDescent="0.25">
      <c r="C3138" s="40">
        <v>3127</v>
      </c>
      <c r="D3138" s="41">
        <v>0.31259999999999999</v>
      </c>
      <c r="E3138" s="42">
        <f t="shared" si="144"/>
        <v>0.68740000000000001</v>
      </c>
      <c r="F3138" s="42">
        <f t="shared" si="145"/>
        <v>1.4853976192228245E-2</v>
      </c>
      <c r="G3138" s="41">
        <f t="shared" si="146"/>
        <v>5.537884895273841E-2</v>
      </c>
    </row>
    <row r="3139" spans="3:7" x14ac:dyDescent="0.25">
      <c r="C3139" s="1">
        <v>3128</v>
      </c>
      <c r="D3139" s="3">
        <v>0.31269999999999998</v>
      </c>
      <c r="E3139" s="34">
        <f t="shared" si="144"/>
        <v>0.68730000000000002</v>
      </c>
      <c r="F3139" s="34">
        <f t="shared" si="145"/>
        <v>1.4853066993467039E-2</v>
      </c>
      <c r="G3139" s="3">
        <f t="shared" si="146"/>
        <v>5.5377906024575964E-2</v>
      </c>
    </row>
    <row r="3140" spans="3:7" x14ac:dyDescent="0.25">
      <c r="C3140" s="40">
        <v>3129</v>
      </c>
      <c r="D3140" s="41">
        <v>0.31280000000000002</v>
      </c>
      <c r="E3140" s="42">
        <f t="shared" si="144"/>
        <v>0.68720000000000003</v>
      </c>
      <c r="F3140" s="42">
        <f t="shared" si="145"/>
        <v>1.4852157794705834E-2</v>
      </c>
      <c r="G3140" s="41">
        <f t="shared" si="146"/>
        <v>5.537696345639908E-2</v>
      </c>
    </row>
    <row r="3141" spans="3:7" x14ac:dyDescent="0.25">
      <c r="C3141" s="1">
        <v>3130</v>
      </c>
      <c r="D3141" s="3">
        <v>0.31290000000000001</v>
      </c>
      <c r="E3141" s="34">
        <f t="shared" si="144"/>
        <v>0.68710000000000004</v>
      </c>
      <c r="F3141" s="34">
        <f t="shared" si="145"/>
        <v>1.4851248595944628E-2</v>
      </c>
      <c r="G3141" s="3">
        <f t="shared" si="146"/>
        <v>5.5376021248226139E-2</v>
      </c>
    </row>
    <row r="3142" spans="3:7" x14ac:dyDescent="0.25">
      <c r="C3142" s="40">
        <v>3131</v>
      </c>
      <c r="D3142" s="41">
        <v>0.313</v>
      </c>
      <c r="E3142" s="42">
        <f t="shared" si="144"/>
        <v>0.68700000000000006</v>
      </c>
      <c r="F3142" s="42">
        <f t="shared" si="145"/>
        <v>1.485033939718342E-2</v>
      </c>
      <c r="G3142" s="41">
        <f t="shared" si="146"/>
        <v>5.5375079400075501E-2</v>
      </c>
    </row>
    <row r="3143" spans="3:7" x14ac:dyDescent="0.25">
      <c r="C3143" s="1">
        <v>3132</v>
      </c>
      <c r="D3143" s="3">
        <v>0.31309999999999999</v>
      </c>
      <c r="E3143" s="34">
        <f t="shared" si="144"/>
        <v>0.68690000000000007</v>
      </c>
      <c r="F3143" s="34">
        <f t="shared" si="145"/>
        <v>1.4849430198422215E-2</v>
      </c>
      <c r="G3143" s="3">
        <f t="shared" si="146"/>
        <v>5.5374137911965549E-2</v>
      </c>
    </row>
    <row r="3144" spans="3:7" x14ac:dyDescent="0.25">
      <c r="C3144" s="40">
        <v>3133</v>
      </c>
      <c r="D3144" s="41">
        <v>0.31319999999999998</v>
      </c>
      <c r="E3144" s="42">
        <f t="shared" si="144"/>
        <v>0.68680000000000008</v>
      </c>
      <c r="F3144" s="42">
        <f t="shared" si="145"/>
        <v>1.4848520999661011E-2</v>
      </c>
      <c r="G3144" s="41">
        <f t="shared" si="146"/>
        <v>5.5373196783914648E-2</v>
      </c>
    </row>
    <row r="3145" spans="3:7" x14ac:dyDescent="0.25">
      <c r="C3145" s="1">
        <v>3134</v>
      </c>
      <c r="D3145" s="3">
        <v>0.31330000000000002</v>
      </c>
      <c r="E3145" s="34">
        <f t="shared" si="144"/>
        <v>0.68669999999999998</v>
      </c>
      <c r="F3145" s="34">
        <f t="shared" si="145"/>
        <v>1.4847611800899803E-2</v>
      </c>
      <c r="G3145" s="3">
        <f t="shared" si="146"/>
        <v>5.5372256015941153E-2</v>
      </c>
    </row>
    <row r="3146" spans="3:7" x14ac:dyDescent="0.25">
      <c r="C3146" s="40">
        <v>3135</v>
      </c>
      <c r="D3146" s="41">
        <v>0.31340000000000001</v>
      </c>
      <c r="E3146" s="42">
        <f t="shared" si="144"/>
        <v>0.68659999999999999</v>
      </c>
      <c r="F3146" s="42">
        <f t="shared" si="145"/>
        <v>1.4846702602138597E-2</v>
      </c>
      <c r="G3146" s="41">
        <f t="shared" si="146"/>
        <v>5.537131560806343E-2</v>
      </c>
    </row>
    <row r="3147" spans="3:7" x14ac:dyDescent="0.25">
      <c r="C3147" s="1">
        <v>3136</v>
      </c>
      <c r="D3147" s="3">
        <v>0.3135</v>
      </c>
      <c r="E3147" s="34">
        <f t="shared" si="144"/>
        <v>0.6865</v>
      </c>
      <c r="F3147" s="34">
        <f t="shared" si="145"/>
        <v>1.4845793403377392E-2</v>
      </c>
      <c r="G3147" s="3">
        <f t="shared" si="146"/>
        <v>5.5370375560299813E-2</v>
      </c>
    </row>
    <row r="3148" spans="3:7" x14ac:dyDescent="0.25">
      <c r="C3148" s="40">
        <v>3137</v>
      </c>
      <c r="D3148" s="41">
        <v>0.31359999999999999</v>
      </c>
      <c r="E3148" s="42">
        <f t="shared" si="144"/>
        <v>0.68640000000000001</v>
      </c>
      <c r="F3148" s="42">
        <f t="shared" si="145"/>
        <v>1.4844884204616186E-2</v>
      </c>
      <c r="G3148" s="41">
        <f t="shared" si="146"/>
        <v>5.536943587266864E-2</v>
      </c>
    </row>
    <row r="3149" spans="3:7" x14ac:dyDescent="0.25">
      <c r="C3149" s="1">
        <v>3138</v>
      </c>
      <c r="D3149" s="3">
        <v>0.31369999999999998</v>
      </c>
      <c r="E3149" s="34">
        <f t="shared" ref="E3149:E3212" si="147">100%-D3149</f>
        <v>0.68630000000000002</v>
      </c>
      <c r="F3149" s="34">
        <f t="shared" ref="F3149:F3212" si="148">($B$4*D3149)+($B$5*E3149)</f>
        <v>1.4843975005854979E-2</v>
      </c>
      <c r="G3149" s="3">
        <f t="shared" ref="G3149:G3212" si="149">SQRT(((D3149^2)*($C$4^2))+(2*D3149*E3149*$C$4*$C$5*$D$4)+((E3149^2)*($C$5^2)))</f>
        <v>5.5368496545188259E-2</v>
      </c>
    </row>
    <row r="3150" spans="3:7" x14ac:dyDescent="0.25">
      <c r="C3150" s="40">
        <v>3139</v>
      </c>
      <c r="D3150" s="41">
        <v>0.31380000000000002</v>
      </c>
      <c r="E3150" s="42">
        <f t="shared" si="147"/>
        <v>0.68619999999999992</v>
      </c>
      <c r="F3150" s="42">
        <f t="shared" si="148"/>
        <v>1.4843065807093773E-2</v>
      </c>
      <c r="G3150" s="41">
        <f t="shared" si="149"/>
        <v>5.5367557577876994E-2</v>
      </c>
    </row>
    <row r="3151" spans="3:7" x14ac:dyDescent="0.25">
      <c r="C3151" s="1">
        <v>3140</v>
      </c>
      <c r="D3151" s="3">
        <v>0.31390000000000001</v>
      </c>
      <c r="E3151" s="34">
        <f t="shared" si="147"/>
        <v>0.68609999999999993</v>
      </c>
      <c r="F3151" s="34">
        <f t="shared" si="148"/>
        <v>1.4842156608332567E-2</v>
      </c>
      <c r="G3151" s="3">
        <f t="shared" si="149"/>
        <v>5.5366618970753172E-2</v>
      </c>
    </row>
    <row r="3152" spans="3:7" x14ac:dyDescent="0.25">
      <c r="C3152" s="40">
        <v>3141</v>
      </c>
      <c r="D3152" s="41">
        <v>0.314</v>
      </c>
      <c r="E3152" s="42">
        <f t="shared" si="147"/>
        <v>0.68599999999999994</v>
      </c>
      <c r="F3152" s="42">
        <f t="shared" si="148"/>
        <v>1.484124740957136E-2</v>
      </c>
      <c r="G3152" s="41">
        <f t="shared" si="149"/>
        <v>5.536568072383511E-2</v>
      </c>
    </row>
    <row r="3153" spans="3:7" x14ac:dyDescent="0.25">
      <c r="C3153" s="1">
        <v>3142</v>
      </c>
      <c r="D3153" s="3">
        <v>0.31409999999999999</v>
      </c>
      <c r="E3153" s="34">
        <f t="shared" si="147"/>
        <v>0.68589999999999995</v>
      </c>
      <c r="F3153" s="34">
        <f t="shared" si="148"/>
        <v>1.4840338210810154E-2</v>
      </c>
      <c r="G3153" s="3">
        <f t="shared" si="149"/>
        <v>5.5364742837141122E-2</v>
      </c>
    </row>
    <row r="3154" spans="3:7" x14ac:dyDescent="0.25">
      <c r="C3154" s="40">
        <v>3143</v>
      </c>
      <c r="D3154" s="41">
        <v>0.31419999999999998</v>
      </c>
      <c r="E3154" s="42">
        <f t="shared" si="147"/>
        <v>0.68579999999999997</v>
      </c>
      <c r="F3154" s="42">
        <f t="shared" si="148"/>
        <v>1.4839429012048948E-2</v>
      </c>
      <c r="G3154" s="41">
        <f t="shared" si="149"/>
        <v>5.5363805310689518E-2</v>
      </c>
    </row>
    <row r="3155" spans="3:7" x14ac:dyDescent="0.25">
      <c r="C3155" s="1">
        <v>3144</v>
      </c>
      <c r="D3155" s="3">
        <v>0.31430000000000002</v>
      </c>
      <c r="E3155" s="34">
        <f t="shared" si="147"/>
        <v>0.68569999999999998</v>
      </c>
      <c r="F3155" s="34">
        <f t="shared" si="148"/>
        <v>1.4838519813287744E-2</v>
      </c>
      <c r="G3155" s="3">
        <f t="shared" si="149"/>
        <v>5.5362868144498589E-2</v>
      </c>
    </row>
    <row r="3156" spans="3:7" x14ac:dyDescent="0.25">
      <c r="C3156" s="40">
        <v>3145</v>
      </c>
      <c r="D3156" s="41">
        <v>0.31440000000000001</v>
      </c>
      <c r="E3156" s="42">
        <f t="shared" si="147"/>
        <v>0.68559999999999999</v>
      </c>
      <c r="F3156" s="42">
        <f t="shared" si="148"/>
        <v>1.4837610614526538E-2</v>
      </c>
      <c r="G3156" s="41">
        <f t="shared" si="149"/>
        <v>5.5361931338586641E-2</v>
      </c>
    </row>
    <row r="3157" spans="3:7" x14ac:dyDescent="0.25">
      <c r="C3157" s="1">
        <v>3146</v>
      </c>
      <c r="D3157" s="3">
        <v>0.3145</v>
      </c>
      <c r="E3157" s="34">
        <f t="shared" si="147"/>
        <v>0.6855</v>
      </c>
      <c r="F3157" s="34">
        <f t="shared" si="148"/>
        <v>1.4836701415765333E-2</v>
      </c>
      <c r="G3157" s="3">
        <f t="shared" si="149"/>
        <v>5.5360994892971957E-2</v>
      </c>
    </row>
    <row r="3158" spans="3:7" x14ac:dyDescent="0.25">
      <c r="C3158" s="40">
        <v>3147</v>
      </c>
      <c r="D3158" s="41">
        <v>0.31459999999999999</v>
      </c>
      <c r="E3158" s="42">
        <f t="shared" si="147"/>
        <v>0.68540000000000001</v>
      </c>
      <c r="F3158" s="42">
        <f t="shared" si="148"/>
        <v>1.4835792217004127E-2</v>
      </c>
      <c r="G3158" s="41">
        <f t="shared" si="149"/>
        <v>5.5360058807672828E-2</v>
      </c>
    </row>
    <row r="3159" spans="3:7" x14ac:dyDescent="0.25">
      <c r="C3159" s="1">
        <v>3148</v>
      </c>
      <c r="D3159" s="3">
        <v>0.31469999999999998</v>
      </c>
      <c r="E3159" s="34">
        <f t="shared" si="147"/>
        <v>0.68530000000000002</v>
      </c>
      <c r="F3159" s="34">
        <f t="shared" si="148"/>
        <v>1.4834883018242921E-2</v>
      </c>
      <c r="G3159" s="3">
        <f t="shared" si="149"/>
        <v>5.5359123082707525E-2</v>
      </c>
    </row>
    <row r="3160" spans="3:7" x14ac:dyDescent="0.25">
      <c r="C3160" s="40">
        <v>3149</v>
      </c>
      <c r="D3160" s="41">
        <v>0.31480000000000002</v>
      </c>
      <c r="E3160" s="42">
        <f t="shared" si="147"/>
        <v>0.68520000000000003</v>
      </c>
      <c r="F3160" s="42">
        <f t="shared" si="148"/>
        <v>1.4833973819481715E-2</v>
      </c>
      <c r="G3160" s="41">
        <f t="shared" si="149"/>
        <v>5.535818771809433E-2</v>
      </c>
    </row>
    <row r="3161" spans="3:7" x14ac:dyDescent="0.25">
      <c r="C3161" s="1">
        <v>3150</v>
      </c>
      <c r="D3161" s="3">
        <v>0.31490000000000001</v>
      </c>
      <c r="E3161" s="34">
        <f t="shared" si="147"/>
        <v>0.68510000000000004</v>
      </c>
      <c r="F3161" s="34">
        <f t="shared" si="148"/>
        <v>1.483306462072051E-2</v>
      </c>
      <c r="G3161" s="3">
        <f t="shared" si="149"/>
        <v>5.5357252713851494E-2</v>
      </c>
    </row>
    <row r="3162" spans="3:7" x14ac:dyDescent="0.25">
      <c r="C3162" s="40">
        <v>3151</v>
      </c>
      <c r="D3162" s="41">
        <v>0.315</v>
      </c>
      <c r="E3162" s="42">
        <f t="shared" si="147"/>
        <v>0.68500000000000005</v>
      </c>
      <c r="F3162" s="42">
        <f t="shared" si="148"/>
        <v>1.4832155421959302E-2</v>
      </c>
      <c r="G3162" s="41">
        <f t="shared" si="149"/>
        <v>5.5356318069997287E-2</v>
      </c>
    </row>
    <row r="3163" spans="3:7" x14ac:dyDescent="0.25">
      <c r="C3163" s="1">
        <v>3152</v>
      </c>
      <c r="D3163" s="3">
        <v>0.31509999999999999</v>
      </c>
      <c r="E3163" s="34">
        <f t="shared" si="147"/>
        <v>0.68490000000000006</v>
      </c>
      <c r="F3163" s="34">
        <f t="shared" si="148"/>
        <v>1.4831246223198096E-2</v>
      </c>
      <c r="G3163" s="3">
        <f t="shared" si="149"/>
        <v>5.5355383786549965E-2</v>
      </c>
    </row>
    <row r="3164" spans="3:7" x14ac:dyDescent="0.25">
      <c r="C3164" s="40">
        <v>3153</v>
      </c>
      <c r="D3164" s="41">
        <v>0.31519999999999998</v>
      </c>
      <c r="E3164" s="42">
        <f t="shared" si="147"/>
        <v>0.68480000000000008</v>
      </c>
      <c r="F3164" s="42">
        <f t="shared" si="148"/>
        <v>1.4830337024436892E-2</v>
      </c>
      <c r="G3164" s="41">
        <f t="shared" si="149"/>
        <v>5.5354449863527777E-2</v>
      </c>
    </row>
    <row r="3165" spans="3:7" x14ac:dyDescent="0.25">
      <c r="C3165" s="1">
        <v>3154</v>
      </c>
      <c r="D3165" s="3">
        <v>0.31530000000000002</v>
      </c>
      <c r="E3165" s="34">
        <f t="shared" si="147"/>
        <v>0.68469999999999998</v>
      </c>
      <c r="F3165" s="34">
        <f t="shared" si="148"/>
        <v>1.4829427825675685E-2</v>
      </c>
      <c r="G3165" s="3">
        <f t="shared" si="149"/>
        <v>5.5353516300948959E-2</v>
      </c>
    </row>
    <row r="3166" spans="3:7" x14ac:dyDescent="0.25">
      <c r="C3166" s="40">
        <v>3155</v>
      </c>
      <c r="D3166" s="41">
        <v>0.31540000000000001</v>
      </c>
      <c r="E3166" s="42">
        <f t="shared" si="147"/>
        <v>0.68459999999999999</v>
      </c>
      <c r="F3166" s="42">
        <f t="shared" si="148"/>
        <v>1.4828518626914479E-2</v>
      </c>
      <c r="G3166" s="41">
        <f t="shared" si="149"/>
        <v>5.5352583098831752E-2</v>
      </c>
    </row>
    <row r="3167" spans="3:7" x14ac:dyDescent="0.25">
      <c r="C3167" s="1">
        <v>3156</v>
      </c>
      <c r="D3167" s="3">
        <v>0.3155</v>
      </c>
      <c r="E3167" s="34">
        <f t="shared" si="147"/>
        <v>0.6845</v>
      </c>
      <c r="F3167" s="34">
        <f t="shared" si="148"/>
        <v>1.4827609428153274E-2</v>
      </c>
      <c r="G3167" s="3">
        <f t="shared" si="149"/>
        <v>5.53516502571944E-2</v>
      </c>
    </row>
    <row r="3168" spans="3:7" x14ac:dyDescent="0.25">
      <c r="C3168" s="40">
        <v>3157</v>
      </c>
      <c r="D3168" s="41">
        <v>0.31559999999999999</v>
      </c>
      <c r="E3168" s="42">
        <f t="shared" si="147"/>
        <v>0.68440000000000001</v>
      </c>
      <c r="F3168" s="42">
        <f t="shared" si="148"/>
        <v>1.4826700229392066E-2</v>
      </c>
      <c r="G3168" s="41">
        <f t="shared" si="149"/>
        <v>5.5350717776055103E-2</v>
      </c>
    </row>
    <row r="3169" spans="3:7" x14ac:dyDescent="0.25">
      <c r="C3169" s="1">
        <v>3158</v>
      </c>
      <c r="D3169" s="3">
        <v>0.31569999999999998</v>
      </c>
      <c r="E3169" s="34">
        <f t="shared" si="147"/>
        <v>0.68430000000000002</v>
      </c>
      <c r="F3169" s="34">
        <f t="shared" si="148"/>
        <v>1.482579103063086E-2</v>
      </c>
      <c r="G3169" s="3">
        <f t="shared" si="149"/>
        <v>5.534978565543211E-2</v>
      </c>
    </row>
    <row r="3170" spans="3:7" x14ac:dyDescent="0.25">
      <c r="C3170" s="40">
        <v>3159</v>
      </c>
      <c r="D3170" s="41">
        <v>0.31580000000000003</v>
      </c>
      <c r="E3170" s="42">
        <f t="shared" si="147"/>
        <v>0.68419999999999992</v>
      </c>
      <c r="F3170" s="42">
        <f t="shared" si="148"/>
        <v>1.4824881831869655E-2</v>
      </c>
      <c r="G3170" s="41">
        <f t="shared" si="149"/>
        <v>5.5348853895343615E-2</v>
      </c>
    </row>
    <row r="3171" spans="3:7" x14ac:dyDescent="0.25">
      <c r="C3171" s="1">
        <v>3160</v>
      </c>
      <c r="D3171" s="3">
        <v>0.31590000000000001</v>
      </c>
      <c r="E3171" s="34">
        <f t="shared" si="147"/>
        <v>0.68409999999999993</v>
      </c>
      <c r="F3171" s="34">
        <f t="shared" si="148"/>
        <v>1.4823972633108449E-2</v>
      </c>
      <c r="G3171" s="3">
        <f t="shared" si="149"/>
        <v>5.5347922495807833E-2</v>
      </c>
    </row>
    <row r="3172" spans="3:7" x14ac:dyDescent="0.25">
      <c r="C3172" s="40">
        <v>3161</v>
      </c>
      <c r="D3172" s="41">
        <v>0.316</v>
      </c>
      <c r="E3172" s="42">
        <f t="shared" si="147"/>
        <v>0.68399999999999994</v>
      </c>
      <c r="F3172" s="42">
        <f t="shared" si="148"/>
        <v>1.4823063434347241E-2</v>
      </c>
      <c r="G3172" s="41">
        <f t="shared" si="149"/>
        <v>5.5346991456842964E-2</v>
      </c>
    </row>
    <row r="3173" spans="3:7" x14ac:dyDescent="0.25">
      <c r="C3173" s="1">
        <v>3162</v>
      </c>
      <c r="D3173" s="3">
        <v>0.31609999999999999</v>
      </c>
      <c r="E3173" s="34">
        <f t="shared" si="147"/>
        <v>0.68389999999999995</v>
      </c>
      <c r="F3173" s="34">
        <f t="shared" si="148"/>
        <v>1.4822154235586036E-2</v>
      </c>
      <c r="G3173" s="3">
        <f t="shared" si="149"/>
        <v>5.5346060778467217E-2</v>
      </c>
    </row>
    <row r="3174" spans="3:7" x14ac:dyDescent="0.25">
      <c r="C3174" s="40">
        <v>3163</v>
      </c>
      <c r="D3174" s="41">
        <v>0.31619999999999998</v>
      </c>
      <c r="E3174" s="42">
        <f t="shared" si="147"/>
        <v>0.68379999999999996</v>
      </c>
      <c r="F3174" s="42">
        <f t="shared" si="148"/>
        <v>1.482124503682483E-2</v>
      </c>
      <c r="G3174" s="41">
        <f t="shared" si="149"/>
        <v>5.5345130460698763E-2</v>
      </c>
    </row>
    <row r="3175" spans="3:7" x14ac:dyDescent="0.25">
      <c r="C3175" s="1">
        <v>3164</v>
      </c>
      <c r="D3175" s="3">
        <v>0.31630000000000003</v>
      </c>
      <c r="E3175" s="34">
        <f t="shared" si="147"/>
        <v>0.68369999999999997</v>
      </c>
      <c r="F3175" s="34">
        <f t="shared" si="148"/>
        <v>1.4820335838063626E-2</v>
      </c>
      <c r="G3175" s="3">
        <f t="shared" si="149"/>
        <v>5.5344200503555811E-2</v>
      </c>
    </row>
    <row r="3176" spans="3:7" x14ac:dyDescent="0.25">
      <c r="C3176" s="40">
        <v>3165</v>
      </c>
      <c r="D3176" s="41">
        <v>0.31640000000000001</v>
      </c>
      <c r="E3176" s="42">
        <f t="shared" si="147"/>
        <v>0.68359999999999999</v>
      </c>
      <c r="F3176" s="42">
        <f t="shared" si="148"/>
        <v>1.481942663930242E-2</v>
      </c>
      <c r="G3176" s="41">
        <f t="shared" si="149"/>
        <v>5.5343270907056513E-2</v>
      </c>
    </row>
    <row r="3177" spans="3:7" x14ac:dyDescent="0.25">
      <c r="C3177" s="1">
        <v>3166</v>
      </c>
      <c r="D3177" s="3">
        <v>0.3165</v>
      </c>
      <c r="E3177" s="34">
        <f t="shared" si="147"/>
        <v>0.6835</v>
      </c>
      <c r="F3177" s="34">
        <f t="shared" si="148"/>
        <v>1.4818517440541214E-2</v>
      </c>
      <c r="G3177" s="3">
        <f t="shared" si="149"/>
        <v>5.5342341671219063E-2</v>
      </c>
    </row>
    <row r="3178" spans="3:7" x14ac:dyDescent="0.25">
      <c r="C3178" s="40">
        <v>3167</v>
      </c>
      <c r="D3178" s="41">
        <v>0.31659999999999999</v>
      </c>
      <c r="E3178" s="42">
        <f t="shared" si="147"/>
        <v>0.68340000000000001</v>
      </c>
      <c r="F3178" s="42">
        <f t="shared" si="148"/>
        <v>1.4817608241780009E-2</v>
      </c>
      <c r="G3178" s="41">
        <f t="shared" si="149"/>
        <v>5.5341412796061612E-2</v>
      </c>
    </row>
    <row r="3179" spans="3:7" x14ac:dyDescent="0.25">
      <c r="C3179" s="1">
        <v>3168</v>
      </c>
      <c r="D3179" s="3">
        <v>0.31669999999999998</v>
      </c>
      <c r="E3179" s="34">
        <f t="shared" si="147"/>
        <v>0.68330000000000002</v>
      </c>
      <c r="F3179" s="34">
        <f t="shared" si="148"/>
        <v>1.4816699043018801E-2</v>
      </c>
      <c r="G3179" s="3">
        <f t="shared" si="149"/>
        <v>5.5340484281602334E-2</v>
      </c>
    </row>
    <row r="3180" spans="3:7" x14ac:dyDescent="0.25">
      <c r="C3180" s="40">
        <v>3169</v>
      </c>
      <c r="D3180" s="41">
        <v>0.31680000000000003</v>
      </c>
      <c r="E3180" s="42">
        <f t="shared" si="147"/>
        <v>0.68320000000000003</v>
      </c>
      <c r="F3180" s="42">
        <f t="shared" si="148"/>
        <v>1.4815789844257597E-2</v>
      </c>
      <c r="G3180" s="41">
        <f t="shared" si="149"/>
        <v>5.5339556127859388E-2</v>
      </c>
    </row>
    <row r="3181" spans="3:7" x14ac:dyDescent="0.25">
      <c r="C3181" s="1">
        <v>3170</v>
      </c>
      <c r="D3181" s="3">
        <v>0.31690000000000002</v>
      </c>
      <c r="E3181" s="34">
        <f t="shared" si="147"/>
        <v>0.68310000000000004</v>
      </c>
      <c r="F3181" s="34">
        <f t="shared" si="148"/>
        <v>1.481488064549639E-2</v>
      </c>
      <c r="G3181" s="3">
        <f t="shared" si="149"/>
        <v>5.5338628334850919E-2</v>
      </c>
    </row>
    <row r="3182" spans="3:7" x14ac:dyDescent="0.25">
      <c r="C3182" s="40">
        <v>3171</v>
      </c>
      <c r="D3182" s="41">
        <v>0.317</v>
      </c>
      <c r="E3182" s="42">
        <f t="shared" si="147"/>
        <v>0.68300000000000005</v>
      </c>
      <c r="F3182" s="42">
        <f t="shared" si="148"/>
        <v>1.4813971446735184E-2</v>
      </c>
      <c r="G3182" s="41">
        <f t="shared" si="149"/>
        <v>5.5337700902595065E-2</v>
      </c>
    </row>
    <row r="3183" spans="3:7" x14ac:dyDescent="0.25">
      <c r="C3183" s="1">
        <v>3172</v>
      </c>
      <c r="D3183" s="3">
        <v>0.31709999999999999</v>
      </c>
      <c r="E3183" s="34">
        <f t="shared" si="147"/>
        <v>0.68290000000000006</v>
      </c>
      <c r="F3183" s="34">
        <f t="shared" si="148"/>
        <v>1.4813062247973978E-2</v>
      </c>
      <c r="G3183" s="3">
        <f t="shared" si="149"/>
        <v>5.5336773831109964E-2</v>
      </c>
    </row>
    <row r="3184" spans="3:7" x14ac:dyDescent="0.25">
      <c r="C3184" s="40">
        <v>3173</v>
      </c>
      <c r="D3184" s="41">
        <v>0.31719999999999998</v>
      </c>
      <c r="E3184" s="42">
        <f t="shared" si="147"/>
        <v>0.68280000000000007</v>
      </c>
      <c r="F3184" s="42">
        <f t="shared" si="148"/>
        <v>1.4812153049212774E-2</v>
      </c>
      <c r="G3184" s="41">
        <f t="shared" si="149"/>
        <v>5.5335847120413756E-2</v>
      </c>
    </row>
    <row r="3185" spans="3:7" x14ac:dyDescent="0.25">
      <c r="C3185" s="1">
        <v>3174</v>
      </c>
      <c r="D3185" s="3">
        <v>0.31730000000000003</v>
      </c>
      <c r="E3185" s="34">
        <f t="shared" si="147"/>
        <v>0.68269999999999997</v>
      </c>
      <c r="F3185" s="34">
        <f t="shared" si="148"/>
        <v>1.4811243850451567E-2</v>
      </c>
      <c r="G3185" s="3">
        <f t="shared" si="149"/>
        <v>5.533492077052457E-2</v>
      </c>
    </row>
    <row r="3186" spans="3:7" x14ac:dyDescent="0.25">
      <c r="C3186" s="40">
        <v>3175</v>
      </c>
      <c r="D3186" s="41">
        <v>0.31740000000000002</v>
      </c>
      <c r="E3186" s="42">
        <f t="shared" si="147"/>
        <v>0.68259999999999998</v>
      </c>
      <c r="F3186" s="42">
        <f t="shared" si="148"/>
        <v>1.4810334651690361E-2</v>
      </c>
      <c r="G3186" s="41">
        <f t="shared" si="149"/>
        <v>5.5333994781460526E-2</v>
      </c>
    </row>
    <row r="3187" spans="3:7" x14ac:dyDescent="0.25">
      <c r="C3187" s="1">
        <v>3176</v>
      </c>
      <c r="D3187" s="3">
        <v>0.3175</v>
      </c>
      <c r="E3187" s="34">
        <f t="shared" si="147"/>
        <v>0.6825</v>
      </c>
      <c r="F3187" s="34">
        <f t="shared" si="148"/>
        <v>1.4809425452929155E-2</v>
      </c>
      <c r="G3187" s="3">
        <f t="shared" si="149"/>
        <v>5.5333069153239732E-2</v>
      </c>
    </row>
    <row r="3188" spans="3:7" x14ac:dyDescent="0.25">
      <c r="C3188" s="40">
        <v>3177</v>
      </c>
      <c r="D3188" s="41">
        <v>0.31759999999999999</v>
      </c>
      <c r="E3188" s="42">
        <f t="shared" si="147"/>
        <v>0.68240000000000001</v>
      </c>
      <c r="F3188" s="42">
        <f t="shared" si="148"/>
        <v>1.4808516254167948E-2</v>
      </c>
      <c r="G3188" s="41">
        <f t="shared" si="149"/>
        <v>5.53321438858803E-2</v>
      </c>
    </row>
    <row r="3189" spans="3:7" x14ac:dyDescent="0.25">
      <c r="C3189" s="1">
        <v>3178</v>
      </c>
      <c r="D3189" s="3">
        <v>0.31769999999999998</v>
      </c>
      <c r="E3189" s="34">
        <f t="shared" si="147"/>
        <v>0.68230000000000002</v>
      </c>
      <c r="F3189" s="34">
        <f t="shared" si="148"/>
        <v>1.4807607055406742E-2</v>
      </c>
      <c r="G3189" s="3">
        <f t="shared" si="149"/>
        <v>5.533121897940034E-2</v>
      </c>
    </row>
    <row r="3190" spans="3:7" x14ac:dyDescent="0.25">
      <c r="C3190" s="40">
        <v>3179</v>
      </c>
      <c r="D3190" s="41">
        <v>0.31780000000000003</v>
      </c>
      <c r="E3190" s="42">
        <f t="shared" si="147"/>
        <v>0.68219999999999992</v>
      </c>
      <c r="F3190" s="42">
        <f t="shared" si="148"/>
        <v>1.4806697856645536E-2</v>
      </c>
      <c r="G3190" s="41">
        <f t="shared" si="149"/>
        <v>5.5330294433817935E-2</v>
      </c>
    </row>
    <row r="3191" spans="3:7" x14ac:dyDescent="0.25">
      <c r="C3191" s="1">
        <v>3180</v>
      </c>
      <c r="D3191" s="3">
        <v>0.31790000000000002</v>
      </c>
      <c r="E3191" s="34">
        <f t="shared" si="147"/>
        <v>0.68209999999999993</v>
      </c>
      <c r="F3191" s="34">
        <f t="shared" si="148"/>
        <v>1.4805788657884329E-2</v>
      </c>
      <c r="G3191" s="3">
        <f t="shared" si="149"/>
        <v>5.5329370249151189E-2</v>
      </c>
    </row>
    <row r="3192" spans="3:7" x14ac:dyDescent="0.25">
      <c r="C3192" s="40">
        <v>3181</v>
      </c>
      <c r="D3192" s="41">
        <v>0.318</v>
      </c>
      <c r="E3192" s="42">
        <f t="shared" si="147"/>
        <v>0.68199999999999994</v>
      </c>
      <c r="F3192" s="42">
        <f t="shared" si="148"/>
        <v>1.4804879459123123E-2</v>
      </c>
      <c r="G3192" s="41">
        <f t="shared" si="149"/>
        <v>5.5328446425418183E-2</v>
      </c>
    </row>
    <row r="3193" spans="3:7" x14ac:dyDescent="0.25">
      <c r="C3193" s="1">
        <v>3182</v>
      </c>
      <c r="D3193" s="3">
        <v>0.31809999999999999</v>
      </c>
      <c r="E3193" s="34">
        <f t="shared" si="147"/>
        <v>0.68189999999999995</v>
      </c>
      <c r="F3193" s="34">
        <f t="shared" si="148"/>
        <v>1.4803970260361917E-2</v>
      </c>
      <c r="G3193" s="3">
        <f t="shared" si="149"/>
        <v>5.5327522962637002E-2</v>
      </c>
    </row>
    <row r="3194" spans="3:7" x14ac:dyDescent="0.25">
      <c r="C3194" s="40">
        <v>3183</v>
      </c>
      <c r="D3194" s="41">
        <v>0.31819999999999998</v>
      </c>
      <c r="E3194" s="42">
        <f t="shared" si="147"/>
        <v>0.68179999999999996</v>
      </c>
      <c r="F3194" s="42">
        <f t="shared" si="148"/>
        <v>1.4803061061600712E-2</v>
      </c>
      <c r="G3194" s="41">
        <f t="shared" si="149"/>
        <v>5.532659986082572E-2</v>
      </c>
    </row>
    <row r="3195" spans="3:7" x14ac:dyDescent="0.25">
      <c r="C3195" s="1">
        <v>3184</v>
      </c>
      <c r="D3195" s="3">
        <v>0.31830000000000003</v>
      </c>
      <c r="E3195" s="34">
        <f t="shared" si="147"/>
        <v>0.68169999999999997</v>
      </c>
      <c r="F3195" s="34">
        <f t="shared" si="148"/>
        <v>1.4802151862839508E-2</v>
      </c>
      <c r="G3195" s="3">
        <f t="shared" si="149"/>
        <v>5.5325677120002394E-2</v>
      </c>
    </row>
    <row r="3196" spans="3:7" x14ac:dyDescent="0.25">
      <c r="C3196" s="40">
        <v>3185</v>
      </c>
      <c r="D3196" s="41">
        <v>0.31840000000000002</v>
      </c>
      <c r="E3196" s="42">
        <f t="shared" si="147"/>
        <v>0.68159999999999998</v>
      </c>
      <c r="F3196" s="42">
        <f t="shared" si="148"/>
        <v>1.4801242664078302E-2</v>
      </c>
      <c r="G3196" s="41">
        <f t="shared" si="149"/>
        <v>5.5324754740185104E-2</v>
      </c>
    </row>
    <row r="3197" spans="3:7" x14ac:dyDescent="0.25">
      <c r="C3197" s="1">
        <v>3186</v>
      </c>
      <c r="D3197" s="3">
        <v>0.31850000000000001</v>
      </c>
      <c r="E3197" s="34">
        <f t="shared" si="147"/>
        <v>0.68149999999999999</v>
      </c>
      <c r="F3197" s="34">
        <f t="shared" si="148"/>
        <v>1.4800333465317096E-2</v>
      </c>
      <c r="G3197" s="3">
        <f t="shared" si="149"/>
        <v>5.5323832721391887E-2</v>
      </c>
    </row>
    <row r="3198" spans="3:7" x14ac:dyDescent="0.25">
      <c r="C3198" s="40">
        <v>3187</v>
      </c>
      <c r="D3198" s="41">
        <v>0.31859999999999999</v>
      </c>
      <c r="E3198" s="42">
        <f t="shared" si="147"/>
        <v>0.68140000000000001</v>
      </c>
      <c r="F3198" s="42">
        <f t="shared" si="148"/>
        <v>1.479942426655589E-2</v>
      </c>
      <c r="G3198" s="41">
        <f t="shared" si="149"/>
        <v>5.5322911063640803E-2</v>
      </c>
    </row>
    <row r="3199" spans="3:7" x14ac:dyDescent="0.25">
      <c r="C3199" s="1">
        <v>3188</v>
      </c>
      <c r="D3199" s="3">
        <v>0.31869999999999998</v>
      </c>
      <c r="E3199" s="34">
        <f t="shared" si="147"/>
        <v>0.68130000000000002</v>
      </c>
      <c r="F3199" s="34">
        <f t="shared" si="148"/>
        <v>1.4798515067794683E-2</v>
      </c>
      <c r="G3199" s="3">
        <f t="shared" si="149"/>
        <v>5.5321989766949901E-2</v>
      </c>
    </row>
    <row r="3200" spans="3:7" x14ac:dyDescent="0.25">
      <c r="C3200" s="40">
        <v>3189</v>
      </c>
      <c r="D3200" s="41">
        <v>0.31879999999999997</v>
      </c>
      <c r="E3200" s="42">
        <f t="shared" si="147"/>
        <v>0.68120000000000003</v>
      </c>
      <c r="F3200" s="42">
        <f t="shared" si="148"/>
        <v>1.4797605869033477E-2</v>
      </c>
      <c r="G3200" s="41">
        <f t="shared" si="149"/>
        <v>5.5321068831337215E-2</v>
      </c>
    </row>
    <row r="3201" spans="3:7" x14ac:dyDescent="0.25">
      <c r="C3201" s="1">
        <v>3190</v>
      </c>
      <c r="D3201" s="3">
        <v>0.31890000000000002</v>
      </c>
      <c r="E3201" s="34">
        <f t="shared" si="147"/>
        <v>0.68110000000000004</v>
      </c>
      <c r="F3201" s="34">
        <f t="shared" si="148"/>
        <v>1.4796696670272272E-2</v>
      </c>
      <c r="G3201" s="3">
        <f t="shared" si="149"/>
        <v>5.5320148256820779E-2</v>
      </c>
    </row>
    <row r="3202" spans="3:7" x14ac:dyDescent="0.25">
      <c r="C3202" s="40">
        <v>3191</v>
      </c>
      <c r="D3202" s="41">
        <v>0.31900000000000001</v>
      </c>
      <c r="E3202" s="42">
        <f t="shared" si="147"/>
        <v>0.68100000000000005</v>
      </c>
      <c r="F3202" s="42">
        <f t="shared" si="148"/>
        <v>1.4795787471511066E-2</v>
      </c>
      <c r="G3202" s="41">
        <f t="shared" si="149"/>
        <v>5.5319228043418614E-2</v>
      </c>
    </row>
    <row r="3203" spans="3:7" x14ac:dyDescent="0.25">
      <c r="C3203" s="1">
        <v>3192</v>
      </c>
      <c r="D3203" s="3">
        <v>0.31909999999999999</v>
      </c>
      <c r="E3203" s="34">
        <f t="shared" si="147"/>
        <v>0.68090000000000006</v>
      </c>
      <c r="F3203" s="34">
        <f t="shared" si="148"/>
        <v>1.479487827274986E-2</v>
      </c>
      <c r="G3203" s="3">
        <f t="shared" si="149"/>
        <v>5.5318308191148753E-2</v>
      </c>
    </row>
    <row r="3204" spans="3:7" x14ac:dyDescent="0.25">
      <c r="C3204" s="40">
        <v>3193</v>
      </c>
      <c r="D3204" s="41">
        <v>0.31919999999999998</v>
      </c>
      <c r="E3204" s="42">
        <f t="shared" si="147"/>
        <v>0.68080000000000007</v>
      </c>
      <c r="F3204" s="42">
        <f t="shared" si="148"/>
        <v>1.4793969073988656E-2</v>
      </c>
      <c r="G3204" s="41">
        <f t="shared" si="149"/>
        <v>5.5317388700029203E-2</v>
      </c>
    </row>
    <row r="3205" spans="3:7" x14ac:dyDescent="0.25">
      <c r="C3205" s="1">
        <v>3194</v>
      </c>
      <c r="D3205" s="3">
        <v>0.31929999999999997</v>
      </c>
      <c r="E3205" s="34">
        <f t="shared" si="147"/>
        <v>0.68070000000000008</v>
      </c>
      <c r="F3205" s="34">
        <f t="shared" si="148"/>
        <v>1.479305987522745E-2</v>
      </c>
      <c r="G3205" s="3">
        <f t="shared" si="149"/>
        <v>5.5316469570077971E-2</v>
      </c>
    </row>
    <row r="3206" spans="3:7" x14ac:dyDescent="0.25">
      <c r="C3206" s="40">
        <v>3195</v>
      </c>
      <c r="D3206" s="41">
        <v>0.31940000000000002</v>
      </c>
      <c r="E3206" s="42">
        <f t="shared" si="147"/>
        <v>0.68059999999999998</v>
      </c>
      <c r="F3206" s="42">
        <f t="shared" si="148"/>
        <v>1.4792150676466243E-2</v>
      </c>
      <c r="G3206" s="41">
        <f t="shared" si="149"/>
        <v>5.5315550801313063E-2</v>
      </c>
    </row>
    <row r="3207" spans="3:7" x14ac:dyDescent="0.25">
      <c r="C3207" s="1">
        <v>3196</v>
      </c>
      <c r="D3207" s="3">
        <v>0.31950000000000001</v>
      </c>
      <c r="E3207" s="34">
        <f t="shared" si="147"/>
        <v>0.68049999999999999</v>
      </c>
      <c r="F3207" s="34">
        <f t="shared" si="148"/>
        <v>1.4791241477705035E-2</v>
      </c>
      <c r="G3207" s="3">
        <f t="shared" si="149"/>
        <v>5.5314632393752491E-2</v>
      </c>
    </row>
    <row r="3208" spans="3:7" x14ac:dyDescent="0.25">
      <c r="C3208" s="40">
        <v>3197</v>
      </c>
      <c r="D3208" s="41">
        <v>0.3196</v>
      </c>
      <c r="E3208" s="42">
        <f t="shared" si="147"/>
        <v>0.6804</v>
      </c>
      <c r="F3208" s="42">
        <f t="shared" si="148"/>
        <v>1.479033227894383E-2</v>
      </c>
      <c r="G3208" s="41">
        <f t="shared" si="149"/>
        <v>5.5313714347414229E-2</v>
      </c>
    </row>
    <row r="3209" spans="3:7" x14ac:dyDescent="0.25">
      <c r="C3209" s="1">
        <v>3198</v>
      </c>
      <c r="D3209" s="3">
        <v>0.31969999999999998</v>
      </c>
      <c r="E3209" s="34">
        <f t="shared" si="147"/>
        <v>0.68030000000000002</v>
      </c>
      <c r="F3209" s="34">
        <f t="shared" si="148"/>
        <v>1.4789423080182624E-2</v>
      </c>
      <c r="G3209" s="3">
        <f t="shared" si="149"/>
        <v>5.5312796662316269E-2</v>
      </c>
    </row>
    <row r="3210" spans="3:7" x14ac:dyDescent="0.25">
      <c r="C3210" s="40">
        <v>3199</v>
      </c>
      <c r="D3210" s="41">
        <v>0.31979999999999997</v>
      </c>
      <c r="E3210" s="42">
        <f t="shared" si="147"/>
        <v>0.68020000000000003</v>
      </c>
      <c r="F3210" s="42">
        <f t="shared" si="148"/>
        <v>1.4788513881421418E-2</v>
      </c>
      <c r="G3210" s="41">
        <f t="shared" si="149"/>
        <v>5.5311879338476602E-2</v>
      </c>
    </row>
    <row r="3211" spans="3:7" x14ac:dyDescent="0.25">
      <c r="C3211" s="1">
        <v>3200</v>
      </c>
      <c r="D3211" s="3">
        <v>0.31990000000000002</v>
      </c>
      <c r="E3211" s="34">
        <f t="shared" si="147"/>
        <v>0.68009999999999993</v>
      </c>
      <c r="F3211" s="34">
        <f t="shared" si="148"/>
        <v>1.4787604682660211E-2</v>
      </c>
      <c r="G3211" s="3">
        <f t="shared" si="149"/>
        <v>5.5310962375913174E-2</v>
      </c>
    </row>
    <row r="3212" spans="3:7" x14ac:dyDescent="0.25">
      <c r="C3212" s="40">
        <v>3201</v>
      </c>
      <c r="D3212" s="41">
        <v>0.32</v>
      </c>
      <c r="E3212" s="42">
        <f t="shared" si="147"/>
        <v>0.67999999999999994</v>
      </c>
      <c r="F3212" s="42">
        <f t="shared" si="148"/>
        <v>1.4786695483899005E-2</v>
      </c>
      <c r="G3212" s="41">
        <f t="shared" si="149"/>
        <v>5.5310045774643983E-2</v>
      </c>
    </row>
    <row r="3213" spans="3:7" x14ac:dyDescent="0.25">
      <c r="C3213" s="1">
        <v>3202</v>
      </c>
      <c r="D3213" s="3">
        <v>0.3201</v>
      </c>
      <c r="E3213" s="34">
        <f t="shared" ref="E3213:E3276" si="150">100%-D3213</f>
        <v>0.67989999999999995</v>
      </c>
      <c r="F3213" s="34">
        <f t="shared" ref="F3213:F3276" si="151">($B$4*D3213)+($B$5*E3213)</f>
        <v>1.4785786285137799E-2</v>
      </c>
      <c r="G3213" s="3">
        <f t="shared" ref="G3213:G3276" si="152">SQRT(((D3213^2)*($C$4^2))+(2*D3213*E3213*$C$4*$C$5*$D$4)+((E3213^2)*($C$5^2)))</f>
        <v>5.5309129534686974E-2</v>
      </c>
    </row>
    <row r="3214" spans="3:7" x14ac:dyDescent="0.25">
      <c r="C3214" s="40">
        <v>3203</v>
      </c>
      <c r="D3214" s="41">
        <v>0.32019999999999998</v>
      </c>
      <c r="E3214" s="42">
        <f t="shared" si="150"/>
        <v>0.67979999999999996</v>
      </c>
      <c r="F3214" s="42">
        <f t="shared" si="151"/>
        <v>1.4784877086376593E-2</v>
      </c>
      <c r="G3214" s="41">
        <f t="shared" si="152"/>
        <v>5.5308213656060118E-2</v>
      </c>
    </row>
    <row r="3215" spans="3:7" x14ac:dyDescent="0.25">
      <c r="C3215" s="1">
        <v>3204</v>
      </c>
      <c r="D3215" s="3">
        <v>0.32029999999999997</v>
      </c>
      <c r="E3215" s="34">
        <f t="shared" si="150"/>
        <v>0.67969999999999997</v>
      </c>
      <c r="F3215" s="34">
        <f t="shared" si="151"/>
        <v>1.4783967887615389E-2</v>
      </c>
      <c r="G3215" s="3">
        <f t="shared" si="152"/>
        <v>5.5307298138781345E-2</v>
      </c>
    </row>
    <row r="3216" spans="3:7" x14ac:dyDescent="0.25">
      <c r="C3216" s="40">
        <v>3205</v>
      </c>
      <c r="D3216" s="41">
        <v>0.32040000000000002</v>
      </c>
      <c r="E3216" s="42">
        <f t="shared" si="150"/>
        <v>0.67959999999999998</v>
      </c>
      <c r="F3216" s="42">
        <f t="shared" si="151"/>
        <v>1.4783058688854184E-2</v>
      </c>
      <c r="G3216" s="41">
        <f t="shared" si="152"/>
        <v>5.5306382982868621E-2</v>
      </c>
    </row>
    <row r="3217" spans="3:7" x14ac:dyDescent="0.25">
      <c r="C3217" s="1">
        <v>3206</v>
      </c>
      <c r="D3217" s="3">
        <v>0.32050000000000001</v>
      </c>
      <c r="E3217" s="34">
        <f t="shared" si="150"/>
        <v>0.67949999999999999</v>
      </c>
      <c r="F3217" s="34">
        <f t="shared" si="151"/>
        <v>1.4782149490092978E-2</v>
      </c>
      <c r="G3217" s="3">
        <f t="shared" si="152"/>
        <v>5.5305468188339868E-2</v>
      </c>
    </row>
    <row r="3218" spans="3:7" x14ac:dyDescent="0.25">
      <c r="C3218" s="40">
        <v>3207</v>
      </c>
      <c r="D3218" s="41">
        <v>0.3206</v>
      </c>
      <c r="E3218" s="42">
        <f t="shared" si="150"/>
        <v>0.6794</v>
      </c>
      <c r="F3218" s="42">
        <f t="shared" si="151"/>
        <v>1.4781240291331771E-2</v>
      </c>
      <c r="G3218" s="41">
        <f t="shared" si="152"/>
        <v>5.530455375521303E-2</v>
      </c>
    </row>
    <row r="3219" spans="3:7" x14ac:dyDescent="0.25">
      <c r="C3219" s="1">
        <v>3208</v>
      </c>
      <c r="D3219" s="3">
        <v>0.32069999999999999</v>
      </c>
      <c r="E3219" s="34">
        <f t="shared" si="150"/>
        <v>0.67930000000000001</v>
      </c>
      <c r="F3219" s="34">
        <f t="shared" si="151"/>
        <v>1.4780331092570565E-2</v>
      </c>
      <c r="G3219" s="3">
        <f t="shared" si="152"/>
        <v>5.5303639683506031E-2</v>
      </c>
    </row>
    <row r="3220" spans="3:7" x14ac:dyDescent="0.25">
      <c r="C3220" s="40">
        <v>3209</v>
      </c>
      <c r="D3220" s="41">
        <v>0.32079999999999997</v>
      </c>
      <c r="E3220" s="42">
        <f t="shared" si="150"/>
        <v>0.67920000000000003</v>
      </c>
      <c r="F3220" s="42">
        <f t="shared" si="151"/>
        <v>1.4779421893809359E-2</v>
      </c>
      <c r="G3220" s="41">
        <f t="shared" si="152"/>
        <v>5.5302725973236794E-2</v>
      </c>
    </row>
    <row r="3221" spans="3:7" x14ac:dyDescent="0.25">
      <c r="C3221" s="1">
        <v>3210</v>
      </c>
      <c r="D3221" s="3">
        <v>0.32090000000000002</v>
      </c>
      <c r="E3221" s="34">
        <f t="shared" si="150"/>
        <v>0.67910000000000004</v>
      </c>
      <c r="F3221" s="34">
        <f t="shared" si="151"/>
        <v>1.4778512695048153E-2</v>
      </c>
      <c r="G3221" s="3">
        <f t="shared" si="152"/>
        <v>5.5301812624423227E-2</v>
      </c>
    </row>
    <row r="3222" spans="3:7" x14ac:dyDescent="0.25">
      <c r="C3222" s="40">
        <v>3211</v>
      </c>
      <c r="D3222" s="41">
        <v>0.32100000000000001</v>
      </c>
      <c r="E3222" s="42">
        <f t="shared" si="150"/>
        <v>0.67900000000000005</v>
      </c>
      <c r="F3222" s="42">
        <f t="shared" si="151"/>
        <v>1.4777603496286948E-2</v>
      </c>
      <c r="G3222" s="41">
        <f t="shared" si="152"/>
        <v>5.5300899637083248E-2</v>
      </c>
    </row>
    <row r="3223" spans="3:7" x14ac:dyDescent="0.25">
      <c r="C3223" s="1">
        <v>3212</v>
      </c>
      <c r="D3223" s="3">
        <v>0.3211</v>
      </c>
      <c r="E3223" s="34">
        <f t="shared" si="150"/>
        <v>0.67890000000000006</v>
      </c>
      <c r="F3223" s="34">
        <f t="shared" si="151"/>
        <v>1.4776694297525742E-2</v>
      </c>
      <c r="G3223" s="3">
        <f t="shared" si="152"/>
        <v>5.5299987011234758E-2</v>
      </c>
    </row>
    <row r="3224" spans="3:7" x14ac:dyDescent="0.25">
      <c r="C3224" s="40">
        <v>3213</v>
      </c>
      <c r="D3224" s="41">
        <v>0.32119999999999999</v>
      </c>
      <c r="E3224" s="42">
        <f t="shared" si="150"/>
        <v>0.67880000000000007</v>
      </c>
      <c r="F3224" s="42">
        <f t="shared" si="151"/>
        <v>1.4775785098764538E-2</v>
      </c>
      <c r="G3224" s="41">
        <f t="shared" si="152"/>
        <v>5.5299074746895646E-2</v>
      </c>
    </row>
    <row r="3225" spans="3:7" x14ac:dyDescent="0.25">
      <c r="C3225" s="1">
        <v>3214</v>
      </c>
      <c r="D3225" s="3">
        <v>0.32129999999999997</v>
      </c>
      <c r="E3225" s="34">
        <f t="shared" si="150"/>
        <v>0.67870000000000008</v>
      </c>
      <c r="F3225" s="34">
        <f t="shared" si="151"/>
        <v>1.4774875900003332E-2</v>
      </c>
      <c r="G3225" s="3">
        <f t="shared" si="152"/>
        <v>5.5298162844083815E-2</v>
      </c>
    </row>
    <row r="3226" spans="3:7" x14ac:dyDescent="0.25">
      <c r="C3226" s="40">
        <v>3215</v>
      </c>
      <c r="D3226" s="41">
        <v>0.32140000000000002</v>
      </c>
      <c r="E3226" s="42">
        <f t="shared" si="150"/>
        <v>0.67859999999999998</v>
      </c>
      <c r="F3226" s="42">
        <f t="shared" si="151"/>
        <v>1.4773966701242123E-2</v>
      </c>
      <c r="G3226" s="41">
        <f t="shared" si="152"/>
        <v>5.5297251302817145E-2</v>
      </c>
    </row>
    <row r="3227" spans="3:7" x14ac:dyDescent="0.25">
      <c r="C3227" s="1">
        <v>3216</v>
      </c>
      <c r="D3227" s="3">
        <v>0.32150000000000001</v>
      </c>
      <c r="E3227" s="34">
        <f t="shared" si="150"/>
        <v>0.67849999999999999</v>
      </c>
      <c r="F3227" s="34">
        <f t="shared" si="151"/>
        <v>1.4773057502480917E-2</v>
      </c>
      <c r="G3227" s="3">
        <f t="shared" si="152"/>
        <v>5.5296340123113519E-2</v>
      </c>
    </row>
    <row r="3228" spans="3:7" x14ac:dyDescent="0.25">
      <c r="C3228" s="40">
        <v>3217</v>
      </c>
      <c r="D3228" s="41">
        <v>0.3216</v>
      </c>
      <c r="E3228" s="42">
        <f t="shared" si="150"/>
        <v>0.6784</v>
      </c>
      <c r="F3228" s="42">
        <f t="shared" si="151"/>
        <v>1.4772148303719711E-2</v>
      </c>
      <c r="G3228" s="41">
        <f t="shared" si="152"/>
        <v>5.529542930499081E-2</v>
      </c>
    </row>
    <row r="3229" spans="3:7" x14ac:dyDescent="0.25">
      <c r="C3229" s="1">
        <v>3218</v>
      </c>
      <c r="D3229" s="3">
        <v>0.32169999999999999</v>
      </c>
      <c r="E3229" s="34">
        <f t="shared" si="150"/>
        <v>0.67830000000000001</v>
      </c>
      <c r="F3229" s="34">
        <f t="shared" si="151"/>
        <v>1.4771239104958506E-2</v>
      </c>
      <c r="G3229" s="3">
        <f t="shared" si="152"/>
        <v>5.5294518848466888E-2</v>
      </c>
    </row>
    <row r="3230" spans="3:7" x14ac:dyDescent="0.25">
      <c r="C3230" s="40">
        <v>3219</v>
      </c>
      <c r="D3230" s="41">
        <v>0.32179999999999997</v>
      </c>
      <c r="E3230" s="42">
        <f t="shared" si="150"/>
        <v>0.67820000000000003</v>
      </c>
      <c r="F3230" s="42">
        <f t="shared" si="151"/>
        <v>1.47703299061973E-2</v>
      </c>
      <c r="G3230" s="41">
        <f t="shared" si="152"/>
        <v>5.5293608753559612E-2</v>
      </c>
    </row>
    <row r="3231" spans="3:7" x14ac:dyDescent="0.25">
      <c r="C3231" s="1">
        <v>3220</v>
      </c>
      <c r="D3231" s="3">
        <v>0.32190000000000002</v>
      </c>
      <c r="E3231" s="34">
        <f t="shared" si="150"/>
        <v>0.67809999999999993</v>
      </c>
      <c r="F3231" s="34">
        <f t="shared" si="151"/>
        <v>1.4769420707436092E-2</v>
      </c>
      <c r="G3231" s="3">
        <f t="shared" si="152"/>
        <v>5.5292699020286835E-2</v>
      </c>
    </row>
    <row r="3232" spans="3:7" x14ac:dyDescent="0.25">
      <c r="C3232" s="40">
        <v>3221</v>
      </c>
      <c r="D3232" s="41">
        <v>0.32200000000000001</v>
      </c>
      <c r="E3232" s="42">
        <f t="shared" si="150"/>
        <v>0.67799999999999994</v>
      </c>
      <c r="F3232" s="42">
        <f t="shared" si="151"/>
        <v>1.4768511508674887E-2</v>
      </c>
      <c r="G3232" s="41">
        <f t="shared" si="152"/>
        <v>5.5291789648666413E-2</v>
      </c>
    </row>
    <row r="3233" spans="3:7" x14ac:dyDescent="0.25">
      <c r="C3233" s="1">
        <v>3222</v>
      </c>
      <c r="D3233" s="3">
        <v>0.3221</v>
      </c>
      <c r="E3233" s="34">
        <f t="shared" si="150"/>
        <v>0.67789999999999995</v>
      </c>
      <c r="F3233" s="34">
        <f t="shared" si="151"/>
        <v>1.4767602309913681E-2</v>
      </c>
      <c r="G3233" s="3">
        <f t="shared" si="152"/>
        <v>5.5290880638716192E-2</v>
      </c>
    </row>
    <row r="3234" spans="3:7" x14ac:dyDescent="0.25">
      <c r="C3234" s="40">
        <v>3223</v>
      </c>
      <c r="D3234" s="41">
        <v>0.32219999999999999</v>
      </c>
      <c r="E3234" s="42">
        <f t="shared" si="150"/>
        <v>0.67779999999999996</v>
      </c>
      <c r="F3234" s="42">
        <f t="shared" si="151"/>
        <v>1.4766693111152474E-2</v>
      </c>
      <c r="G3234" s="41">
        <f t="shared" si="152"/>
        <v>5.5289971990454004E-2</v>
      </c>
    </row>
    <row r="3235" spans="3:7" x14ac:dyDescent="0.25">
      <c r="C3235" s="1">
        <v>3224</v>
      </c>
      <c r="D3235" s="3">
        <v>0.32229999999999998</v>
      </c>
      <c r="E3235" s="34">
        <f t="shared" si="150"/>
        <v>0.67769999999999997</v>
      </c>
      <c r="F3235" s="34">
        <f t="shared" si="151"/>
        <v>1.4765783912391271E-2</v>
      </c>
      <c r="G3235" s="3">
        <f t="shared" si="152"/>
        <v>5.5289063703897683E-2</v>
      </c>
    </row>
    <row r="3236" spans="3:7" x14ac:dyDescent="0.25">
      <c r="C3236" s="40">
        <v>3225</v>
      </c>
      <c r="D3236" s="41">
        <v>0.32240000000000002</v>
      </c>
      <c r="E3236" s="42">
        <f t="shared" si="150"/>
        <v>0.67759999999999998</v>
      </c>
      <c r="F3236" s="42">
        <f t="shared" si="151"/>
        <v>1.4764874713630066E-2</v>
      </c>
      <c r="G3236" s="41">
        <f t="shared" si="152"/>
        <v>5.5288155779065061E-2</v>
      </c>
    </row>
    <row r="3237" spans="3:7" x14ac:dyDescent="0.25">
      <c r="C3237" s="1">
        <v>3226</v>
      </c>
      <c r="D3237" s="3">
        <v>0.32250000000000001</v>
      </c>
      <c r="E3237" s="34">
        <f t="shared" si="150"/>
        <v>0.67749999999999999</v>
      </c>
      <c r="F3237" s="34">
        <f t="shared" si="151"/>
        <v>1.476396551486886E-2</v>
      </c>
      <c r="G3237" s="3">
        <f t="shared" si="152"/>
        <v>5.5287248215973951E-2</v>
      </c>
    </row>
    <row r="3238" spans="3:7" x14ac:dyDescent="0.25">
      <c r="C3238" s="40">
        <v>3227</v>
      </c>
      <c r="D3238" s="41">
        <v>0.3226</v>
      </c>
      <c r="E3238" s="42">
        <f t="shared" si="150"/>
        <v>0.6774</v>
      </c>
      <c r="F3238" s="42">
        <f t="shared" si="151"/>
        <v>1.4763056316107652E-2</v>
      </c>
      <c r="G3238" s="41">
        <f t="shared" si="152"/>
        <v>5.5286341014642172E-2</v>
      </c>
    </row>
    <row r="3239" spans="3:7" x14ac:dyDescent="0.25">
      <c r="C3239" s="1">
        <v>3228</v>
      </c>
      <c r="D3239" s="3">
        <v>0.32269999999999999</v>
      </c>
      <c r="E3239" s="34">
        <f t="shared" si="150"/>
        <v>0.67730000000000001</v>
      </c>
      <c r="F3239" s="34">
        <f t="shared" si="151"/>
        <v>1.4762147117346447E-2</v>
      </c>
      <c r="G3239" s="3">
        <f t="shared" si="152"/>
        <v>5.5285434175087536E-2</v>
      </c>
    </row>
    <row r="3240" spans="3:7" x14ac:dyDescent="0.25">
      <c r="C3240" s="40">
        <v>3229</v>
      </c>
      <c r="D3240" s="41">
        <v>0.32279999999999998</v>
      </c>
      <c r="E3240" s="42">
        <f t="shared" si="150"/>
        <v>0.67720000000000002</v>
      </c>
      <c r="F3240" s="42">
        <f t="shared" si="151"/>
        <v>1.4761237918585241E-2</v>
      </c>
      <c r="G3240" s="41">
        <f t="shared" si="152"/>
        <v>5.5284527697327834E-2</v>
      </c>
    </row>
    <row r="3241" spans="3:7" x14ac:dyDescent="0.25">
      <c r="C3241" s="1">
        <v>3230</v>
      </c>
      <c r="D3241" s="3">
        <v>0.32290000000000002</v>
      </c>
      <c r="E3241" s="34">
        <f t="shared" si="150"/>
        <v>0.67710000000000004</v>
      </c>
      <c r="F3241" s="34">
        <f t="shared" si="151"/>
        <v>1.4760328719824035E-2</v>
      </c>
      <c r="G3241" s="3">
        <f t="shared" si="152"/>
        <v>5.5283621581380886E-2</v>
      </c>
    </row>
    <row r="3242" spans="3:7" x14ac:dyDescent="0.25">
      <c r="C3242" s="40">
        <v>3231</v>
      </c>
      <c r="D3242" s="41">
        <v>0.32300000000000001</v>
      </c>
      <c r="E3242" s="42">
        <f t="shared" si="150"/>
        <v>0.67700000000000005</v>
      </c>
      <c r="F3242" s="42">
        <f t="shared" si="151"/>
        <v>1.4759419521062829E-2</v>
      </c>
      <c r="G3242" s="41">
        <f t="shared" si="152"/>
        <v>5.5282715827264454E-2</v>
      </c>
    </row>
    <row r="3243" spans="3:7" x14ac:dyDescent="0.25">
      <c r="C3243" s="1">
        <v>3232</v>
      </c>
      <c r="D3243" s="3">
        <v>0.3231</v>
      </c>
      <c r="E3243" s="34">
        <f t="shared" si="150"/>
        <v>0.67690000000000006</v>
      </c>
      <c r="F3243" s="34">
        <f t="shared" si="151"/>
        <v>1.4758510322301624E-2</v>
      </c>
      <c r="G3243" s="3">
        <f t="shared" si="152"/>
        <v>5.5281810434996345E-2</v>
      </c>
    </row>
    <row r="3244" spans="3:7" x14ac:dyDescent="0.25">
      <c r="C3244" s="40">
        <v>3233</v>
      </c>
      <c r="D3244" s="41">
        <v>0.32319999999999999</v>
      </c>
      <c r="E3244" s="42">
        <f t="shared" si="150"/>
        <v>0.67680000000000007</v>
      </c>
      <c r="F3244" s="42">
        <f t="shared" si="151"/>
        <v>1.475760112354042E-2</v>
      </c>
      <c r="G3244" s="41">
        <f t="shared" si="152"/>
        <v>5.5280905404594322E-2</v>
      </c>
    </row>
    <row r="3245" spans="3:7" x14ac:dyDescent="0.25">
      <c r="C3245" s="1">
        <v>3234</v>
      </c>
      <c r="D3245" s="3">
        <v>0.32329999999999998</v>
      </c>
      <c r="E3245" s="34">
        <f t="shared" si="150"/>
        <v>0.67670000000000008</v>
      </c>
      <c r="F3245" s="34">
        <f t="shared" si="151"/>
        <v>1.4756691924779214E-2</v>
      </c>
      <c r="G3245" s="3">
        <f t="shared" si="152"/>
        <v>5.5280000736076168E-2</v>
      </c>
    </row>
    <row r="3246" spans="3:7" x14ac:dyDescent="0.25">
      <c r="C3246" s="40">
        <v>3235</v>
      </c>
      <c r="D3246" s="41">
        <v>0.32340000000000002</v>
      </c>
      <c r="E3246" s="42">
        <f t="shared" si="150"/>
        <v>0.67659999999999998</v>
      </c>
      <c r="F3246" s="42">
        <f t="shared" si="151"/>
        <v>1.4755782726018005E-2</v>
      </c>
      <c r="G3246" s="41">
        <f t="shared" si="152"/>
        <v>5.5279096429459648E-2</v>
      </c>
    </row>
    <row r="3247" spans="3:7" x14ac:dyDescent="0.25">
      <c r="C3247" s="1">
        <v>3236</v>
      </c>
      <c r="D3247" s="3">
        <v>0.32350000000000001</v>
      </c>
      <c r="E3247" s="34">
        <f t="shared" si="150"/>
        <v>0.67649999999999999</v>
      </c>
      <c r="F3247" s="34">
        <f t="shared" si="151"/>
        <v>1.4754873527256799E-2</v>
      </c>
      <c r="G3247" s="3">
        <f t="shared" si="152"/>
        <v>5.5278192484762519E-2</v>
      </c>
    </row>
    <row r="3248" spans="3:7" x14ac:dyDescent="0.25">
      <c r="C3248" s="40">
        <v>3237</v>
      </c>
      <c r="D3248" s="41">
        <v>0.3236</v>
      </c>
      <c r="E3248" s="42">
        <f t="shared" si="150"/>
        <v>0.6764</v>
      </c>
      <c r="F3248" s="42">
        <f t="shared" si="151"/>
        <v>1.4753964328495593E-2</v>
      </c>
      <c r="G3248" s="41">
        <f t="shared" si="152"/>
        <v>5.527728890200255E-2</v>
      </c>
    </row>
    <row r="3249" spans="3:7" x14ac:dyDescent="0.25">
      <c r="C3249" s="1">
        <v>3238</v>
      </c>
      <c r="D3249" s="3">
        <v>0.32369999999999999</v>
      </c>
      <c r="E3249" s="34">
        <f t="shared" si="150"/>
        <v>0.67630000000000001</v>
      </c>
      <c r="F3249" s="34">
        <f t="shared" si="151"/>
        <v>1.4753055129734387E-2</v>
      </c>
      <c r="G3249" s="3">
        <f t="shared" si="152"/>
        <v>5.5276385681197485E-2</v>
      </c>
    </row>
    <row r="3250" spans="3:7" x14ac:dyDescent="0.25">
      <c r="C3250" s="40">
        <v>3239</v>
      </c>
      <c r="D3250" s="41">
        <v>0.32379999999999998</v>
      </c>
      <c r="E3250" s="42">
        <f t="shared" si="150"/>
        <v>0.67620000000000002</v>
      </c>
      <c r="F3250" s="42">
        <f t="shared" si="151"/>
        <v>1.4752145930973182E-2</v>
      </c>
      <c r="G3250" s="41">
        <f t="shared" si="152"/>
        <v>5.5275482822365052E-2</v>
      </c>
    </row>
    <row r="3251" spans="3:7" x14ac:dyDescent="0.25">
      <c r="C3251" s="1">
        <v>3240</v>
      </c>
      <c r="D3251" s="3">
        <v>0.32390000000000002</v>
      </c>
      <c r="E3251" s="34">
        <f t="shared" si="150"/>
        <v>0.67609999999999992</v>
      </c>
      <c r="F3251" s="34">
        <f t="shared" si="151"/>
        <v>1.4751236732211974E-2</v>
      </c>
      <c r="G3251" s="3">
        <f t="shared" si="152"/>
        <v>5.5274580325523001E-2</v>
      </c>
    </row>
    <row r="3252" spans="3:7" x14ac:dyDescent="0.25">
      <c r="C3252" s="40">
        <v>3241</v>
      </c>
      <c r="D3252" s="41">
        <v>0.32400000000000001</v>
      </c>
      <c r="E3252" s="42">
        <f t="shared" si="150"/>
        <v>0.67599999999999993</v>
      </c>
      <c r="F3252" s="42">
        <f t="shared" si="151"/>
        <v>1.4750327533450769E-2</v>
      </c>
      <c r="G3252" s="41">
        <f t="shared" si="152"/>
        <v>5.5273678190689068E-2</v>
      </c>
    </row>
    <row r="3253" spans="3:7" x14ac:dyDescent="0.25">
      <c r="C3253" s="1">
        <v>3242</v>
      </c>
      <c r="D3253" s="3">
        <v>0.3241</v>
      </c>
      <c r="E3253" s="34">
        <f t="shared" si="150"/>
        <v>0.67589999999999995</v>
      </c>
      <c r="F3253" s="34">
        <f t="shared" si="151"/>
        <v>1.4749418334689563E-2</v>
      </c>
      <c r="G3253" s="3">
        <f t="shared" si="152"/>
        <v>5.5272776417880969E-2</v>
      </c>
    </row>
    <row r="3254" spans="3:7" x14ac:dyDescent="0.25">
      <c r="C3254" s="40">
        <v>3243</v>
      </c>
      <c r="D3254" s="41">
        <v>0.32419999999999999</v>
      </c>
      <c r="E3254" s="42">
        <f t="shared" si="150"/>
        <v>0.67579999999999996</v>
      </c>
      <c r="F3254" s="42">
        <f t="shared" si="151"/>
        <v>1.4748509135928355E-2</v>
      </c>
      <c r="G3254" s="41">
        <f t="shared" si="152"/>
        <v>5.5271875007116431E-2</v>
      </c>
    </row>
    <row r="3255" spans="3:7" x14ac:dyDescent="0.25">
      <c r="C3255" s="1">
        <v>3244</v>
      </c>
      <c r="D3255" s="3">
        <v>0.32429999999999998</v>
      </c>
      <c r="E3255" s="34">
        <f t="shared" si="150"/>
        <v>0.67569999999999997</v>
      </c>
      <c r="F3255" s="34">
        <f t="shared" si="151"/>
        <v>1.4747599937167151E-2</v>
      </c>
      <c r="G3255" s="3">
        <f t="shared" si="152"/>
        <v>5.5270973958413162E-2</v>
      </c>
    </row>
    <row r="3256" spans="3:7" x14ac:dyDescent="0.25">
      <c r="C3256" s="40">
        <v>3245</v>
      </c>
      <c r="D3256" s="41">
        <v>0.32440000000000002</v>
      </c>
      <c r="E3256" s="42">
        <f t="shared" si="150"/>
        <v>0.67559999999999998</v>
      </c>
      <c r="F3256" s="42">
        <f t="shared" si="151"/>
        <v>1.4746690738405947E-2</v>
      </c>
      <c r="G3256" s="41">
        <f t="shared" si="152"/>
        <v>5.5270073271788872E-2</v>
      </c>
    </row>
    <row r="3257" spans="3:7" x14ac:dyDescent="0.25">
      <c r="C3257" s="1">
        <v>3246</v>
      </c>
      <c r="D3257" s="3">
        <v>0.32450000000000001</v>
      </c>
      <c r="E3257" s="34">
        <f t="shared" si="150"/>
        <v>0.67549999999999999</v>
      </c>
      <c r="F3257" s="34">
        <f t="shared" si="151"/>
        <v>1.474578153964474E-2</v>
      </c>
      <c r="G3257" s="3">
        <f t="shared" si="152"/>
        <v>5.5269172947261268E-2</v>
      </c>
    </row>
    <row r="3258" spans="3:7" x14ac:dyDescent="0.25">
      <c r="C3258" s="40">
        <v>3247</v>
      </c>
      <c r="D3258" s="41">
        <v>0.3246</v>
      </c>
      <c r="E3258" s="42">
        <f t="shared" si="150"/>
        <v>0.6754</v>
      </c>
      <c r="F3258" s="42">
        <f t="shared" si="151"/>
        <v>1.4744872340883534E-2</v>
      </c>
      <c r="G3258" s="41">
        <f t="shared" si="152"/>
        <v>5.5268272984848037E-2</v>
      </c>
    </row>
    <row r="3259" spans="3:7" x14ac:dyDescent="0.25">
      <c r="C3259" s="1">
        <v>3248</v>
      </c>
      <c r="D3259" s="3">
        <v>0.32469999999999999</v>
      </c>
      <c r="E3259" s="34">
        <f t="shared" si="150"/>
        <v>0.67530000000000001</v>
      </c>
      <c r="F3259" s="34">
        <f t="shared" si="151"/>
        <v>1.4743963142122328E-2</v>
      </c>
      <c r="G3259" s="3">
        <f t="shared" si="152"/>
        <v>5.5267373384566866E-2</v>
      </c>
    </row>
    <row r="3260" spans="3:7" x14ac:dyDescent="0.25">
      <c r="C3260" s="40">
        <v>3249</v>
      </c>
      <c r="D3260" s="41">
        <v>0.32479999999999998</v>
      </c>
      <c r="E3260" s="42">
        <f t="shared" si="150"/>
        <v>0.67520000000000002</v>
      </c>
      <c r="F3260" s="42">
        <f t="shared" si="151"/>
        <v>1.4743053943361123E-2</v>
      </c>
      <c r="G3260" s="41">
        <f t="shared" si="152"/>
        <v>5.5266474146435457E-2</v>
      </c>
    </row>
    <row r="3261" spans="3:7" x14ac:dyDescent="0.25">
      <c r="C3261" s="1">
        <v>3250</v>
      </c>
      <c r="D3261" s="3">
        <v>0.32490000000000002</v>
      </c>
      <c r="E3261" s="34">
        <f t="shared" si="150"/>
        <v>0.67510000000000003</v>
      </c>
      <c r="F3261" s="34">
        <f t="shared" si="151"/>
        <v>1.4742144744599917E-2</v>
      </c>
      <c r="G3261" s="3">
        <f t="shared" si="152"/>
        <v>5.5265575270471469E-2</v>
      </c>
    </row>
    <row r="3262" spans="3:7" x14ac:dyDescent="0.25">
      <c r="C3262" s="40">
        <v>3251</v>
      </c>
      <c r="D3262" s="41">
        <v>0.32500000000000001</v>
      </c>
      <c r="E3262" s="42">
        <f t="shared" si="150"/>
        <v>0.67500000000000004</v>
      </c>
      <c r="F3262" s="42">
        <f t="shared" si="151"/>
        <v>1.4741235545838711E-2</v>
      </c>
      <c r="G3262" s="41">
        <f t="shared" si="152"/>
        <v>5.5264676756692589E-2</v>
      </c>
    </row>
    <row r="3263" spans="3:7" x14ac:dyDescent="0.25">
      <c r="C3263" s="1">
        <v>3252</v>
      </c>
      <c r="D3263" s="3">
        <v>0.3251</v>
      </c>
      <c r="E3263" s="34">
        <f t="shared" si="150"/>
        <v>0.67490000000000006</v>
      </c>
      <c r="F3263" s="34">
        <f t="shared" si="151"/>
        <v>1.4740326347077505E-2</v>
      </c>
      <c r="G3263" s="3">
        <f t="shared" si="152"/>
        <v>5.5263778605116463E-2</v>
      </c>
    </row>
    <row r="3264" spans="3:7" x14ac:dyDescent="0.25">
      <c r="C3264" s="40">
        <v>3253</v>
      </c>
      <c r="D3264" s="41">
        <v>0.32519999999999999</v>
      </c>
      <c r="E3264" s="42">
        <f t="shared" si="150"/>
        <v>0.67480000000000007</v>
      </c>
      <c r="F3264" s="42">
        <f t="shared" si="151"/>
        <v>1.4739417148316301E-2</v>
      </c>
      <c r="G3264" s="41">
        <f t="shared" si="152"/>
        <v>5.5262880815760765E-2</v>
      </c>
    </row>
    <row r="3265" spans="3:7" x14ac:dyDescent="0.25">
      <c r="C3265" s="1">
        <v>3254</v>
      </c>
      <c r="D3265" s="3">
        <v>0.32529999999999998</v>
      </c>
      <c r="E3265" s="34">
        <f t="shared" si="150"/>
        <v>0.67470000000000008</v>
      </c>
      <c r="F3265" s="34">
        <f t="shared" si="151"/>
        <v>1.4738507949555094E-2</v>
      </c>
      <c r="G3265" s="3">
        <f t="shared" si="152"/>
        <v>5.5261983388643153E-2</v>
      </c>
    </row>
    <row r="3266" spans="3:7" x14ac:dyDescent="0.25">
      <c r="C3266" s="40">
        <v>3255</v>
      </c>
      <c r="D3266" s="41">
        <v>0.32540000000000002</v>
      </c>
      <c r="E3266" s="42">
        <f t="shared" si="150"/>
        <v>0.67459999999999998</v>
      </c>
      <c r="F3266" s="42">
        <f t="shared" si="151"/>
        <v>1.4737598750793886E-2</v>
      </c>
      <c r="G3266" s="41">
        <f t="shared" si="152"/>
        <v>5.526108632378126E-2</v>
      </c>
    </row>
    <row r="3267" spans="3:7" x14ac:dyDescent="0.25">
      <c r="C3267" s="1">
        <v>3256</v>
      </c>
      <c r="D3267" s="3">
        <v>0.32550000000000001</v>
      </c>
      <c r="E3267" s="34">
        <f t="shared" si="150"/>
        <v>0.67449999999999999</v>
      </c>
      <c r="F3267" s="34">
        <f t="shared" si="151"/>
        <v>1.4736689552032681E-2</v>
      </c>
      <c r="G3267" s="3">
        <f t="shared" si="152"/>
        <v>5.5260189621192744E-2</v>
      </c>
    </row>
    <row r="3268" spans="3:7" x14ac:dyDescent="0.25">
      <c r="C3268" s="40">
        <v>3257</v>
      </c>
      <c r="D3268" s="41">
        <v>0.3256</v>
      </c>
      <c r="E3268" s="42">
        <f t="shared" si="150"/>
        <v>0.6744</v>
      </c>
      <c r="F3268" s="42">
        <f t="shared" si="151"/>
        <v>1.4735780353271475E-2</v>
      </c>
      <c r="G3268" s="41">
        <f t="shared" si="152"/>
        <v>5.5259293280895225E-2</v>
      </c>
    </row>
    <row r="3269" spans="3:7" x14ac:dyDescent="0.25">
      <c r="C3269" s="1">
        <v>3258</v>
      </c>
      <c r="D3269" s="3">
        <v>0.32569999999999999</v>
      </c>
      <c r="E3269" s="34">
        <f t="shared" si="150"/>
        <v>0.67430000000000001</v>
      </c>
      <c r="F3269" s="34">
        <f t="shared" si="151"/>
        <v>1.4734871154510269E-2</v>
      </c>
      <c r="G3269" s="3">
        <f t="shared" si="152"/>
        <v>5.5258397302906347E-2</v>
      </c>
    </row>
    <row r="3270" spans="3:7" x14ac:dyDescent="0.25">
      <c r="C3270" s="40">
        <v>3259</v>
      </c>
      <c r="D3270" s="41">
        <v>0.32579999999999998</v>
      </c>
      <c r="E3270" s="42">
        <f t="shared" si="150"/>
        <v>0.67420000000000002</v>
      </c>
      <c r="F3270" s="42">
        <f t="shared" si="151"/>
        <v>1.4733961955749064E-2</v>
      </c>
      <c r="G3270" s="41">
        <f t="shared" si="152"/>
        <v>5.5257501687243728E-2</v>
      </c>
    </row>
    <row r="3271" spans="3:7" x14ac:dyDescent="0.25">
      <c r="C3271" s="1">
        <v>3260</v>
      </c>
      <c r="D3271" s="3">
        <v>0.32590000000000002</v>
      </c>
      <c r="E3271" s="34">
        <f t="shared" si="150"/>
        <v>0.67409999999999992</v>
      </c>
      <c r="F3271" s="34">
        <f t="shared" si="151"/>
        <v>1.4733052756987856E-2</v>
      </c>
      <c r="G3271" s="3">
        <f t="shared" si="152"/>
        <v>5.5256606433924986E-2</v>
      </c>
    </row>
    <row r="3272" spans="3:7" x14ac:dyDescent="0.25">
      <c r="C3272" s="40">
        <v>3261</v>
      </c>
      <c r="D3272" s="41">
        <v>0.32600000000000001</v>
      </c>
      <c r="E3272" s="42">
        <f t="shared" si="150"/>
        <v>0.67399999999999993</v>
      </c>
      <c r="F3272" s="42">
        <f t="shared" si="151"/>
        <v>1.473214355822665E-2</v>
      </c>
      <c r="G3272" s="41">
        <f t="shared" si="152"/>
        <v>5.5255711542967732E-2</v>
      </c>
    </row>
    <row r="3273" spans="3:7" x14ac:dyDescent="0.25">
      <c r="C3273" s="1">
        <v>3262</v>
      </c>
      <c r="D3273" s="3">
        <v>0.3261</v>
      </c>
      <c r="E3273" s="34">
        <f t="shared" si="150"/>
        <v>0.67389999999999994</v>
      </c>
      <c r="F3273" s="34">
        <f t="shared" si="151"/>
        <v>1.4731234359465443E-2</v>
      </c>
      <c r="G3273" s="3">
        <f t="shared" si="152"/>
        <v>5.5254817014389578E-2</v>
      </c>
    </row>
    <row r="3274" spans="3:7" x14ac:dyDescent="0.25">
      <c r="C3274" s="40">
        <v>3263</v>
      </c>
      <c r="D3274" s="41">
        <v>0.32619999999999999</v>
      </c>
      <c r="E3274" s="42">
        <f t="shared" si="150"/>
        <v>0.67379999999999995</v>
      </c>
      <c r="F3274" s="42">
        <f t="shared" si="151"/>
        <v>1.4730325160704237E-2</v>
      </c>
      <c r="G3274" s="41">
        <f t="shared" si="152"/>
        <v>5.5253922848208119E-2</v>
      </c>
    </row>
    <row r="3275" spans="3:7" x14ac:dyDescent="0.25">
      <c r="C3275" s="1">
        <v>3264</v>
      </c>
      <c r="D3275" s="3">
        <v>0.32629999999999998</v>
      </c>
      <c r="E3275" s="34">
        <f t="shared" si="150"/>
        <v>0.67369999999999997</v>
      </c>
      <c r="F3275" s="34">
        <f t="shared" si="151"/>
        <v>1.4729415961943033E-2</v>
      </c>
      <c r="G3275" s="3">
        <f t="shared" si="152"/>
        <v>5.5253029044440953E-2</v>
      </c>
    </row>
    <row r="3276" spans="3:7" x14ac:dyDescent="0.25">
      <c r="C3276" s="40">
        <v>3265</v>
      </c>
      <c r="D3276" s="41">
        <v>0.32640000000000002</v>
      </c>
      <c r="E3276" s="42">
        <f t="shared" si="150"/>
        <v>0.67359999999999998</v>
      </c>
      <c r="F3276" s="42">
        <f t="shared" si="151"/>
        <v>1.4728506763181829E-2</v>
      </c>
      <c r="G3276" s="41">
        <f t="shared" si="152"/>
        <v>5.525213560310567E-2</v>
      </c>
    </row>
    <row r="3277" spans="3:7" x14ac:dyDescent="0.25">
      <c r="C3277" s="1">
        <v>3266</v>
      </c>
      <c r="D3277" s="3">
        <v>0.32650000000000001</v>
      </c>
      <c r="E3277" s="34">
        <f t="shared" ref="E3277:E3340" si="153">100%-D3277</f>
        <v>0.67349999999999999</v>
      </c>
      <c r="F3277" s="34">
        <f t="shared" ref="F3277:F3340" si="154">($B$4*D3277)+($B$5*E3277)</f>
        <v>1.4727597564420622E-2</v>
      </c>
      <c r="G3277" s="3">
        <f t="shared" ref="G3277:G3340" si="155">SQRT(((D3277^2)*($C$4^2))+(2*D3277*E3277*$C$4*$C$5*$D$4)+((E3277^2)*($C$5^2)))</f>
        <v>5.525124252421984E-2</v>
      </c>
    </row>
    <row r="3278" spans="3:7" x14ac:dyDescent="0.25">
      <c r="C3278" s="40">
        <v>3267</v>
      </c>
      <c r="D3278" s="41">
        <v>0.3266</v>
      </c>
      <c r="E3278" s="42">
        <f t="shared" si="153"/>
        <v>0.6734</v>
      </c>
      <c r="F3278" s="42">
        <f t="shared" si="154"/>
        <v>1.4726688365659416E-2</v>
      </c>
      <c r="G3278" s="41">
        <f t="shared" si="155"/>
        <v>5.5250349807801045E-2</v>
      </c>
    </row>
    <row r="3279" spans="3:7" x14ac:dyDescent="0.25">
      <c r="C3279" s="1">
        <v>3268</v>
      </c>
      <c r="D3279" s="3">
        <v>0.32669999999999999</v>
      </c>
      <c r="E3279" s="34">
        <f t="shared" si="153"/>
        <v>0.67330000000000001</v>
      </c>
      <c r="F3279" s="34">
        <f t="shared" si="154"/>
        <v>1.472577916689821E-2</v>
      </c>
      <c r="G3279" s="3">
        <f t="shared" si="155"/>
        <v>5.5249457453866856E-2</v>
      </c>
    </row>
    <row r="3280" spans="3:7" x14ac:dyDescent="0.25">
      <c r="C3280" s="40">
        <v>3269</v>
      </c>
      <c r="D3280" s="41">
        <v>0.32679999999999998</v>
      </c>
      <c r="E3280" s="42">
        <f t="shared" si="153"/>
        <v>0.67320000000000002</v>
      </c>
      <c r="F3280" s="42">
        <f t="shared" si="154"/>
        <v>1.4724869968137004E-2</v>
      </c>
      <c r="G3280" s="41">
        <f t="shared" si="155"/>
        <v>5.5248565462434847E-2</v>
      </c>
    </row>
    <row r="3281" spans="3:7" x14ac:dyDescent="0.25">
      <c r="C3281" s="1">
        <v>3270</v>
      </c>
      <c r="D3281" s="3">
        <v>0.32690000000000002</v>
      </c>
      <c r="E3281" s="34">
        <f t="shared" si="153"/>
        <v>0.67310000000000003</v>
      </c>
      <c r="F3281" s="34">
        <f t="shared" si="154"/>
        <v>1.4723960769375799E-2</v>
      </c>
      <c r="G3281" s="3">
        <f t="shared" si="155"/>
        <v>5.5247673833522561E-2</v>
      </c>
    </row>
    <row r="3282" spans="3:7" x14ac:dyDescent="0.25">
      <c r="C3282" s="40">
        <v>3271</v>
      </c>
      <c r="D3282" s="41">
        <v>0.32700000000000001</v>
      </c>
      <c r="E3282" s="42">
        <f t="shared" si="153"/>
        <v>0.67300000000000004</v>
      </c>
      <c r="F3282" s="42">
        <f t="shared" si="154"/>
        <v>1.4723051570614593E-2</v>
      </c>
      <c r="G3282" s="41">
        <f t="shared" si="155"/>
        <v>5.5246782567147559E-2</v>
      </c>
    </row>
    <row r="3283" spans="3:7" x14ac:dyDescent="0.25">
      <c r="C3283" s="1">
        <v>3272</v>
      </c>
      <c r="D3283" s="3">
        <v>0.3271</v>
      </c>
      <c r="E3283" s="34">
        <f t="shared" si="153"/>
        <v>0.67290000000000005</v>
      </c>
      <c r="F3283" s="34">
        <f t="shared" si="154"/>
        <v>1.4722142371853385E-2</v>
      </c>
      <c r="G3283" s="3">
        <f t="shared" si="155"/>
        <v>5.5245891663327377E-2</v>
      </c>
    </row>
    <row r="3284" spans="3:7" x14ac:dyDescent="0.25">
      <c r="C3284" s="40">
        <v>3273</v>
      </c>
      <c r="D3284" s="41">
        <v>0.32719999999999999</v>
      </c>
      <c r="E3284" s="42">
        <f t="shared" si="153"/>
        <v>0.67280000000000006</v>
      </c>
      <c r="F3284" s="42">
        <f t="shared" si="154"/>
        <v>1.4721233173092183E-2</v>
      </c>
      <c r="G3284" s="41">
        <f t="shared" si="155"/>
        <v>5.5245001122079571E-2</v>
      </c>
    </row>
    <row r="3285" spans="3:7" x14ac:dyDescent="0.25">
      <c r="C3285" s="1">
        <v>3274</v>
      </c>
      <c r="D3285" s="3">
        <v>0.32729999999999998</v>
      </c>
      <c r="E3285" s="34">
        <f t="shared" si="153"/>
        <v>0.67270000000000008</v>
      </c>
      <c r="F3285" s="34">
        <f t="shared" si="154"/>
        <v>1.4720323974330976E-2</v>
      </c>
      <c r="G3285" s="3">
        <f t="shared" si="155"/>
        <v>5.5244110943421666E-2</v>
      </c>
    </row>
    <row r="3286" spans="3:7" x14ac:dyDescent="0.25">
      <c r="C3286" s="40">
        <v>3275</v>
      </c>
      <c r="D3286" s="41">
        <v>0.32740000000000002</v>
      </c>
      <c r="E3286" s="42">
        <f t="shared" si="153"/>
        <v>0.67259999999999998</v>
      </c>
      <c r="F3286" s="42">
        <f t="shared" si="154"/>
        <v>1.4719414775569768E-2</v>
      </c>
      <c r="G3286" s="41">
        <f t="shared" si="155"/>
        <v>5.5243221127371178E-2</v>
      </c>
    </row>
    <row r="3287" spans="3:7" x14ac:dyDescent="0.25">
      <c r="C3287" s="1">
        <v>3276</v>
      </c>
      <c r="D3287" s="3">
        <v>0.32750000000000001</v>
      </c>
      <c r="E3287" s="34">
        <f t="shared" si="153"/>
        <v>0.67249999999999999</v>
      </c>
      <c r="F3287" s="34">
        <f t="shared" si="154"/>
        <v>1.4718505576808563E-2</v>
      </c>
      <c r="G3287" s="3">
        <f t="shared" si="155"/>
        <v>5.5242331673945655E-2</v>
      </c>
    </row>
    <row r="3288" spans="3:7" x14ac:dyDescent="0.25">
      <c r="C3288" s="40">
        <v>3277</v>
      </c>
      <c r="D3288" s="41">
        <v>0.3276</v>
      </c>
      <c r="E3288" s="42">
        <f t="shared" si="153"/>
        <v>0.6724</v>
      </c>
      <c r="F3288" s="42">
        <f t="shared" si="154"/>
        <v>1.4717596378047357E-2</v>
      </c>
      <c r="G3288" s="41">
        <f t="shared" si="155"/>
        <v>5.5241442583162596E-2</v>
      </c>
    </row>
    <row r="3289" spans="3:7" x14ac:dyDescent="0.25">
      <c r="C3289" s="1">
        <v>3278</v>
      </c>
      <c r="D3289" s="3">
        <v>0.32769999999999999</v>
      </c>
      <c r="E3289" s="34">
        <f t="shared" si="153"/>
        <v>0.67230000000000001</v>
      </c>
      <c r="F3289" s="34">
        <f t="shared" si="154"/>
        <v>1.4716687179286151E-2</v>
      </c>
      <c r="G3289" s="3">
        <f t="shared" si="155"/>
        <v>5.5240553855039516E-2</v>
      </c>
    </row>
    <row r="3290" spans="3:7" x14ac:dyDescent="0.25">
      <c r="C3290" s="40">
        <v>3279</v>
      </c>
      <c r="D3290" s="41">
        <v>0.32779999999999998</v>
      </c>
      <c r="E3290" s="42">
        <f t="shared" si="153"/>
        <v>0.67220000000000002</v>
      </c>
      <c r="F3290" s="42">
        <f t="shared" si="154"/>
        <v>1.4715777980524945E-2</v>
      </c>
      <c r="G3290" s="41">
        <f t="shared" si="155"/>
        <v>5.5239665489593921E-2</v>
      </c>
    </row>
    <row r="3291" spans="3:7" x14ac:dyDescent="0.25">
      <c r="C3291" s="1">
        <v>3280</v>
      </c>
      <c r="D3291" s="3">
        <v>0.32790000000000002</v>
      </c>
      <c r="E3291" s="34">
        <f t="shared" si="153"/>
        <v>0.67209999999999992</v>
      </c>
      <c r="F3291" s="34">
        <f t="shared" si="154"/>
        <v>1.4714868781763738E-2</v>
      </c>
      <c r="G3291" s="3">
        <f t="shared" si="155"/>
        <v>5.5238777486843298E-2</v>
      </c>
    </row>
    <row r="3292" spans="3:7" x14ac:dyDescent="0.25">
      <c r="C3292" s="40">
        <v>3281</v>
      </c>
      <c r="D3292" s="41">
        <v>0.32800000000000001</v>
      </c>
      <c r="E3292" s="42">
        <f t="shared" si="153"/>
        <v>0.67199999999999993</v>
      </c>
      <c r="F3292" s="42">
        <f t="shared" si="154"/>
        <v>1.4713959583002532E-2</v>
      </c>
      <c r="G3292" s="41">
        <f t="shared" si="155"/>
        <v>5.5237889846805145E-2</v>
      </c>
    </row>
    <row r="3293" spans="3:7" x14ac:dyDescent="0.25">
      <c r="C3293" s="1">
        <v>3282</v>
      </c>
      <c r="D3293" s="3">
        <v>0.3281</v>
      </c>
      <c r="E3293" s="34">
        <f t="shared" si="153"/>
        <v>0.67189999999999994</v>
      </c>
      <c r="F3293" s="34">
        <f t="shared" si="154"/>
        <v>1.4713050384241325E-2</v>
      </c>
      <c r="G3293" s="3">
        <f t="shared" si="155"/>
        <v>5.5237002569496964E-2</v>
      </c>
    </row>
    <row r="3294" spans="3:7" x14ac:dyDescent="0.25">
      <c r="C3294" s="40">
        <v>3283</v>
      </c>
      <c r="D3294" s="41">
        <v>0.32819999999999999</v>
      </c>
      <c r="E3294" s="42">
        <f t="shared" si="153"/>
        <v>0.67179999999999995</v>
      </c>
      <c r="F3294" s="42">
        <f t="shared" si="154"/>
        <v>1.4712141185480119E-2</v>
      </c>
      <c r="G3294" s="41">
        <f t="shared" si="155"/>
        <v>5.5236115654936212E-2</v>
      </c>
    </row>
    <row r="3295" spans="3:7" x14ac:dyDescent="0.25">
      <c r="C3295" s="1">
        <v>3284</v>
      </c>
      <c r="D3295" s="3">
        <v>0.32829999999999998</v>
      </c>
      <c r="E3295" s="34">
        <f t="shared" si="153"/>
        <v>0.67169999999999996</v>
      </c>
      <c r="F3295" s="34">
        <f t="shared" si="154"/>
        <v>1.4711231986718915E-2</v>
      </c>
      <c r="G3295" s="3">
        <f t="shared" si="155"/>
        <v>5.5235229103140368E-2</v>
      </c>
    </row>
    <row r="3296" spans="3:7" x14ac:dyDescent="0.25">
      <c r="C3296" s="40">
        <v>3285</v>
      </c>
      <c r="D3296" s="41">
        <v>0.32840000000000003</v>
      </c>
      <c r="E3296" s="42">
        <f t="shared" si="153"/>
        <v>0.67159999999999997</v>
      </c>
      <c r="F3296" s="42">
        <f t="shared" si="154"/>
        <v>1.4710322787957709E-2</v>
      </c>
      <c r="G3296" s="41">
        <f t="shared" si="155"/>
        <v>5.5234342914126912E-2</v>
      </c>
    </row>
    <row r="3297" spans="3:7" x14ac:dyDescent="0.25">
      <c r="C3297" s="1">
        <v>3286</v>
      </c>
      <c r="D3297" s="3">
        <v>0.32850000000000001</v>
      </c>
      <c r="E3297" s="34">
        <f t="shared" si="153"/>
        <v>0.67149999999999999</v>
      </c>
      <c r="F3297" s="34">
        <f t="shared" si="154"/>
        <v>1.4709413589196503E-2</v>
      </c>
      <c r="G3297" s="3">
        <f t="shared" si="155"/>
        <v>5.5233457087913301E-2</v>
      </c>
    </row>
    <row r="3298" spans="3:7" x14ac:dyDescent="0.25">
      <c r="C3298" s="40">
        <v>3287</v>
      </c>
      <c r="D3298" s="41">
        <v>0.3286</v>
      </c>
      <c r="E3298" s="42">
        <f t="shared" si="153"/>
        <v>0.6714</v>
      </c>
      <c r="F3298" s="42">
        <f t="shared" si="154"/>
        <v>1.4708504390435298E-2</v>
      </c>
      <c r="G3298" s="41">
        <f t="shared" si="155"/>
        <v>5.5232571624516981E-2</v>
      </c>
    </row>
    <row r="3299" spans="3:7" x14ac:dyDescent="0.25">
      <c r="C3299" s="1">
        <v>3288</v>
      </c>
      <c r="D3299" s="3">
        <v>0.32869999999999999</v>
      </c>
      <c r="E3299" s="34">
        <f t="shared" si="153"/>
        <v>0.67130000000000001</v>
      </c>
      <c r="F3299" s="34">
        <f t="shared" si="154"/>
        <v>1.4707595191674092E-2</v>
      </c>
      <c r="G3299" s="3">
        <f t="shared" si="155"/>
        <v>5.5231686523955409E-2</v>
      </c>
    </row>
    <row r="3300" spans="3:7" x14ac:dyDescent="0.25">
      <c r="C3300" s="40">
        <v>3289</v>
      </c>
      <c r="D3300" s="41">
        <v>0.32879999999999998</v>
      </c>
      <c r="E3300" s="42">
        <f t="shared" si="153"/>
        <v>0.67120000000000002</v>
      </c>
      <c r="F3300" s="42">
        <f t="shared" si="154"/>
        <v>1.4706685992912886E-2</v>
      </c>
      <c r="G3300" s="41">
        <f t="shared" si="155"/>
        <v>5.523080178624603E-2</v>
      </c>
    </row>
    <row r="3301" spans="3:7" x14ac:dyDescent="0.25">
      <c r="C3301" s="1">
        <v>3290</v>
      </c>
      <c r="D3301" s="3">
        <v>0.32890000000000003</v>
      </c>
      <c r="E3301" s="34">
        <f t="shared" si="153"/>
        <v>0.67110000000000003</v>
      </c>
      <c r="F3301" s="34">
        <f t="shared" si="154"/>
        <v>1.470577679415168E-2</v>
      </c>
      <c r="G3301" s="3">
        <f t="shared" si="155"/>
        <v>5.522991741140628E-2</v>
      </c>
    </row>
    <row r="3302" spans="3:7" x14ac:dyDescent="0.25">
      <c r="C3302" s="40">
        <v>3291</v>
      </c>
      <c r="D3302" s="41">
        <v>0.32900000000000001</v>
      </c>
      <c r="E3302" s="42">
        <f t="shared" si="153"/>
        <v>0.67100000000000004</v>
      </c>
      <c r="F3302" s="42">
        <f t="shared" si="154"/>
        <v>1.4704867595390473E-2</v>
      </c>
      <c r="G3302" s="41">
        <f t="shared" si="155"/>
        <v>5.5229033399453592E-2</v>
      </c>
    </row>
    <row r="3303" spans="3:7" x14ac:dyDescent="0.25">
      <c r="C3303" s="1">
        <v>3292</v>
      </c>
      <c r="D3303" s="3">
        <v>0.3291</v>
      </c>
      <c r="E3303" s="34">
        <f t="shared" si="153"/>
        <v>0.67090000000000005</v>
      </c>
      <c r="F3303" s="34">
        <f t="shared" si="154"/>
        <v>1.4703958396629267E-2</v>
      </c>
      <c r="G3303" s="3">
        <f t="shared" si="155"/>
        <v>5.5228149750405395E-2</v>
      </c>
    </row>
    <row r="3304" spans="3:7" x14ac:dyDescent="0.25">
      <c r="C3304" s="40">
        <v>3293</v>
      </c>
      <c r="D3304" s="41">
        <v>0.32919999999999999</v>
      </c>
      <c r="E3304" s="42">
        <f t="shared" si="153"/>
        <v>0.67080000000000006</v>
      </c>
      <c r="F3304" s="42">
        <f t="shared" si="154"/>
        <v>1.4703049197868063E-2</v>
      </c>
      <c r="G3304" s="41">
        <f t="shared" si="155"/>
        <v>5.5227266464279098E-2</v>
      </c>
    </row>
    <row r="3305" spans="3:7" x14ac:dyDescent="0.25">
      <c r="C3305" s="1">
        <v>3294</v>
      </c>
      <c r="D3305" s="3">
        <v>0.32929999999999998</v>
      </c>
      <c r="E3305" s="34">
        <f t="shared" si="153"/>
        <v>0.67070000000000007</v>
      </c>
      <c r="F3305" s="34">
        <f t="shared" si="154"/>
        <v>1.4702139999106857E-2</v>
      </c>
      <c r="G3305" s="3">
        <f t="shared" si="155"/>
        <v>5.5226383541092119E-2</v>
      </c>
    </row>
    <row r="3306" spans="3:7" x14ac:dyDescent="0.25">
      <c r="C3306" s="40">
        <v>3295</v>
      </c>
      <c r="D3306" s="41">
        <v>0.32940000000000003</v>
      </c>
      <c r="E3306" s="42">
        <f t="shared" si="153"/>
        <v>0.67059999999999997</v>
      </c>
      <c r="F3306" s="42">
        <f t="shared" si="154"/>
        <v>1.470123080034565E-2</v>
      </c>
      <c r="G3306" s="41">
        <f t="shared" si="155"/>
        <v>5.5225500980861868E-2</v>
      </c>
    </row>
    <row r="3307" spans="3:7" x14ac:dyDescent="0.25">
      <c r="C3307" s="1">
        <v>3296</v>
      </c>
      <c r="D3307" s="3">
        <v>0.32950000000000002</v>
      </c>
      <c r="E3307" s="34">
        <f t="shared" si="153"/>
        <v>0.67049999999999998</v>
      </c>
      <c r="F3307" s="34">
        <f t="shared" si="154"/>
        <v>1.4700321601584444E-2</v>
      </c>
      <c r="G3307" s="3">
        <f t="shared" si="155"/>
        <v>5.5224618783605753E-2</v>
      </c>
    </row>
    <row r="3308" spans="3:7" x14ac:dyDescent="0.25">
      <c r="C3308" s="40">
        <v>3297</v>
      </c>
      <c r="D3308" s="41">
        <v>0.3296</v>
      </c>
      <c r="E3308" s="42">
        <f t="shared" si="153"/>
        <v>0.6704</v>
      </c>
      <c r="F3308" s="42">
        <f t="shared" si="154"/>
        <v>1.4699412402823239E-2</v>
      </c>
      <c r="G3308" s="41">
        <f t="shared" si="155"/>
        <v>5.522373694934115E-2</v>
      </c>
    </row>
    <row r="3309" spans="3:7" x14ac:dyDescent="0.25">
      <c r="C3309" s="1">
        <v>3298</v>
      </c>
      <c r="D3309" s="3">
        <v>0.32969999999999999</v>
      </c>
      <c r="E3309" s="34">
        <f t="shared" si="153"/>
        <v>0.67030000000000001</v>
      </c>
      <c r="F3309" s="34">
        <f t="shared" si="154"/>
        <v>1.4698503204062033E-2</v>
      </c>
      <c r="G3309" s="3">
        <f t="shared" si="155"/>
        <v>5.5222855478085468E-2</v>
      </c>
    </row>
    <row r="3310" spans="3:7" x14ac:dyDescent="0.25">
      <c r="C3310" s="40">
        <v>3299</v>
      </c>
      <c r="D3310" s="41">
        <v>0.32979999999999998</v>
      </c>
      <c r="E3310" s="42">
        <f t="shared" si="153"/>
        <v>0.67020000000000002</v>
      </c>
      <c r="F3310" s="42">
        <f t="shared" si="154"/>
        <v>1.4697594005300827E-2</v>
      </c>
      <c r="G3310" s="41">
        <f t="shared" si="155"/>
        <v>5.522197436985609E-2</v>
      </c>
    </row>
    <row r="3311" spans="3:7" x14ac:dyDescent="0.25">
      <c r="C3311" s="1">
        <v>3300</v>
      </c>
      <c r="D3311" s="3">
        <v>0.32990000000000003</v>
      </c>
      <c r="E3311" s="34">
        <f t="shared" si="153"/>
        <v>0.67009999999999992</v>
      </c>
      <c r="F3311" s="34">
        <f t="shared" si="154"/>
        <v>1.469668480653962E-2</v>
      </c>
      <c r="G3311" s="3">
        <f t="shared" si="155"/>
        <v>5.5221093624670377E-2</v>
      </c>
    </row>
    <row r="3312" spans="3:7" x14ac:dyDescent="0.25">
      <c r="C3312" s="40">
        <v>3301</v>
      </c>
      <c r="D3312" s="41">
        <v>0.33</v>
      </c>
      <c r="E3312" s="42">
        <f t="shared" si="153"/>
        <v>0.66999999999999993</v>
      </c>
      <c r="F3312" s="42">
        <f t="shared" si="154"/>
        <v>1.4695775607778412E-2</v>
      </c>
      <c r="G3312" s="41">
        <f t="shared" si="155"/>
        <v>5.522021324254571E-2</v>
      </c>
    </row>
    <row r="3313" spans="3:7" x14ac:dyDescent="0.25">
      <c r="C3313" s="1">
        <v>3302</v>
      </c>
      <c r="D3313" s="3">
        <v>0.3301</v>
      </c>
      <c r="E3313" s="34">
        <f t="shared" si="153"/>
        <v>0.66989999999999994</v>
      </c>
      <c r="F3313" s="34">
        <f t="shared" si="154"/>
        <v>1.4694866409017206E-2</v>
      </c>
      <c r="G3313" s="3">
        <f t="shared" si="155"/>
        <v>5.5219333223499464E-2</v>
      </c>
    </row>
    <row r="3314" spans="3:7" x14ac:dyDescent="0.25">
      <c r="C3314" s="40">
        <v>3303</v>
      </c>
      <c r="D3314" s="41">
        <v>0.33019999999999999</v>
      </c>
      <c r="E3314" s="42">
        <f t="shared" si="153"/>
        <v>0.66979999999999995</v>
      </c>
      <c r="F3314" s="42">
        <f t="shared" si="154"/>
        <v>1.4693957210256001E-2</v>
      </c>
      <c r="G3314" s="41">
        <f t="shared" si="155"/>
        <v>5.5218453567548974E-2</v>
      </c>
    </row>
    <row r="3315" spans="3:7" x14ac:dyDescent="0.25">
      <c r="C3315" s="1">
        <v>3304</v>
      </c>
      <c r="D3315" s="3">
        <v>0.33029999999999998</v>
      </c>
      <c r="E3315" s="34">
        <f t="shared" si="153"/>
        <v>0.66969999999999996</v>
      </c>
      <c r="F3315" s="34">
        <f t="shared" si="154"/>
        <v>1.4693048011494797E-2</v>
      </c>
      <c r="G3315" s="3">
        <f t="shared" si="155"/>
        <v>5.521757427471162E-2</v>
      </c>
    </row>
    <row r="3316" spans="3:7" x14ac:dyDescent="0.25">
      <c r="C3316" s="40">
        <v>3305</v>
      </c>
      <c r="D3316" s="41">
        <v>0.33040000000000003</v>
      </c>
      <c r="E3316" s="42">
        <f t="shared" si="153"/>
        <v>0.66959999999999997</v>
      </c>
      <c r="F3316" s="42">
        <f t="shared" si="154"/>
        <v>1.4692138812733591E-2</v>
      </c>
      <c r="G3316" s="41">
        <f t="shared" si="155"/>
        <v>5.5216695345004736E-2</v>
      </c>
    </row>
    <row r="3317" spans="3:7" x14ac:dyDescent="0.25">
      <c r="C3317" s="1">
        <v>3306</v>
      </c>
      <c r="D3317" s="3">
        <v>0.33050000000000002</v>
      </c>
      <c r="E3317" s="34">
        <f t="shared" si="153"/>
        <v>0.66949999999999998</v>
      </c>
      <c r="F3317" s="34">
        <f t="shared" si="154"/>
        <v>1.4691229613972385E-2</v>
      </c>
      <c r="G3317" s="3">
        <f t="shared" si="155"/>
        <v>5.5215816778445663E-2</v>
      </c>
    </row>
    <row r="3318" spans="3:7" x14ac:dyDescent="0.25">
      <c r="C3318" s="40">
        <v>3307</v>
      </c>
      <c r="D3318" s="41">
        <v>0.3306</v>
      </c>
      <c r="E3318" s="42">
        <f t="shared" si="153"/>
        <v>0.6694</v>
      </c>
      <c r="F3318" s="42">
        <f t="shared" si="154"/>
        <v>1.4690320415211179E-2</v>
      </c>
      <c r="G3318" s="41">
        <f t="shared" si="155"/>
        <v>5.5214938575051734E-2</v>
      </c>
    </row>
    <row r="3319" spans="3:7" x14ac:dyDescent="0.25">
      <c r="C3319" s="1">
        <v>3308</v>
      </c>
      <c r="D3319" s="3">
        <v>0.33069999999999999</v>
      </c>
      <c r="E3319" s="34">
        <f t="shared" si="153"/>
        <v>0.66930000000000001</v>
      </c>
      <c r="F3319" s="34">
        <f t="shared" si="154"/>
        <v>1.4689411216449974E-2</v>
      </c>
      <c r="G3319" s="3">
        <f t="shared" si="155"/>
        <v>5.5214060734840281E-2</v>
      </c>
    </row>
    <row r="3320" spans="3:7" x14ac:dyDescent="0.25">
      <c r="C3320" s="40">
        <v>3309</v>
      </c>
      <c r="D3320" s="41">
        <v>0.33079999999999998</v>
      </c>
      <c r="E3320" s="42">
        <f t="shared" si="153"/>
        <v>0.66920000000000002</v>
      </c>
      <c r="F3320" s="42">
        <f t="shared" si="154"/>
        <v>1.4688502017688766E-2</v>
      </c>
      <c r="G3320" s="41">
        <f t="shared" si="155"/>
        <v>5.5213183257828626E-2</v>
      </c>
    </row>
    <row r="3321" spans="3:7" x14ac:dyDescent="0.25">
      <c r="C3321" s="1">
        <v>3310</v>
      </c>
      <c r="D3321" s="3">
        <v>0.33090000000000003</v>
      </c>
      <c r="E3321" s="34">
        <f t="shared" si="153"/>
        <v>0.66910000000000003</v>
      </c>
      <c r="F3321" s="34">
        <f t="shared" si="154"/>
        <v>1.4687592818927562E-2</v>
      </c>
      <c r="G3321" s="3">
        <f t="shared" si="155"/>
        <v>5.5212306144034086E-2</v>
      </c>
    </row>
    <row r="3322" spans="3:7" x14ac:dyDescent="0.25">
      <c r="C3322" s="40">
        <v>3311</v>
      </c>
      <c r="D3322" s="41">
        <v>0.33100000000000002</v>
      </c>
      <c r="E3322" s="42">
        <f t="shared" si="153"/>
        <v>0.66900000000000004</v>
      </c>
      <c r="F3322" s="42">
        <f t="shared" si="154"/>
        <v>1.4686683620166355E-2</v>
      </c>
      <c r="G3322" s="41">
        <f t="shared" si="155"/>
        <v>5.5211429393473975E-2</v>
      </c>
    </row>
    <row r="3323" spans="3:7" x14ac:dyDescent="0.25">
      <c r="C3323" s="1">
        <v>3312</v>
      </c>
      <c r="D3323" s="3">
        <v>0.33110000000000001</v>
      </c>
      <c r="E3323" s="34">
        <f t="shared" si="153"/>
        <v>0.66890000000000005</v>
      </c>
      <c r="F3323" s="34">
        <f t="shared" si="154"/>
        <v>1.4685774421405149E-2</v>
      </c>
      <c r="G3323" s="3">
        <f t="shared" si="155"/>
        <v>5.5210553006165591E-2</v>
      </c>
    </row>
    <row r="3324" spans="3:7" x14ac:dyDescent="0.25">
      <c r="C3324" s="40">
        <v>3313</v>
      </c>
      <c r="D3324" s="41">
        <v>0.33119999999999999</v>
      </c>
      <c r="E3324" s="42">
        <f t="shared" si="153"/>
        <v>0.66880000000000006</v>
      </c>
      <c r="F3324" s="42">
        <f t="shared" si="154"/>
        <v>1.4684865222643945E-2</v>
      </c>
      <c r="G3324" s="41">
        <f t="shared" si="155"/>
        <v>5.5209676982126241E-2</v>
      </c>
    </row>
    <row r="3325" spans="3:7" x14ac:dyDescent="0.25">
      <c r="C3325" s="1">
        <v>3314</v>
      </c>
      <c r="D3325" s="3">
        <v>0.33129999999999998</v>
      </c>
      <c r="E3325" s="34">
        <f t="shared" si="153"/>
        <v>0.66870000000000007</v>
      </c>
      <c r="F3325" s="34">
        <f t="shared" si="154"/>
        <v>1.4683956023882739E-2</v>
      </c>
      <c r="G3325" s="3">
        <f t="shared" si="155"/>
        <v>5.5208801321373208E-2</v>
      </c>
    </row>
    <row r="3326" spans="3:7" x14ac:dyDescent="0.25">
      <c r="C3326" s="40">
        <v>3315</v>
      </c>
      <c r="D3326" s="41">
        <v>0.33139999999999997</v>
      </c>
      <c r="E3326" s="42">
        <f t="shared" si="153"/>
        <v>0.66860000000000008</v>
      </c>
      <c r="F3326" s="42">
        <f t="shared" si="154"/>
        <v>1.4683046825121534E-2</v>
      </c>
      <c r="G3326" s="41">
        <f t="shared" si="155"/>
        <v>5.5207926023923777E-2</v>
      </c>
    </row>
    <row r="3327" spans="3:7" x14ac:dyDescent="0.25">
      <c r="C3327" s="1">
        <v>3316</v>
      </c>
      <c r="D3327" s="3">
        <v>0.33150000000000002</v>
      </c>
      <c r="E3327" s="34">
        <f t="shared" si="153"/>
        <v>0.66849999999999998</v>
      </c>
      <c r="F3327" s="34">
        <f t="shared" si="154"/>
        <v>1.4682137626360326E-2</v>
      </c>
      <c r="G3327" s="3">
        <f t="shared" si="155"/>
        <v>5.5207051089795241E-2</v>
      </c>
    </row>
    <row r="3328" spans="3:7" x14ac:dyDescent="0.25">
      <c r="C3328" s="40">
        <v>3317</v>
      </c>
      <c r="D3328" s="41">
        <v>0.33160000000000001</v>
      </c>
      <c r="E3328" s="42">
        <f t="shared" si="153"/>
        <v>0.66839999999999999</v>
      </c>
      <c r="F3328" s="42">
        <f t="shared" si="154"/>
        <v>1.468122842759912E-2</v>
      </c>
      <c r="G3328" s="41">
        <f t="shared" si="155"/>
        <v>5.5206176519004869E-2</v>
      </c>
    </row>
    <row r="3329" spans="3:7" x14ac:dyDescent="0.25">
      <c r="C3329" s="1">
        <v>3318</v>
      </c>
      <c r="D3329" s="3">
        <v>0.33169999999999999</v>
      </c>
      <c r="E3329" s="34">
        <f t="shared" si="153"/>
        <v>0.66830000000000001</v>
      </c>
      <c r="F3329" s="34">
        <f t="shared" si="154"/>
        <v>1.4680319228837915E-2</v>
      </c>
      <c r="G3329" s="3">
        <f t="shared" si="155"/>
        <v>5.5205302311569927E-2</v>
      </c>
    </row>
    <row r="3330" spans="3:7" x14ac:dyDescent="0.25">
      <c r="C3330" s="40">
        <v>3319</v>
      </c>
      <c r="D3330" s="41">
        <v>0.33179999999999998</v>
      </c>
      <c r="E3330" s="42">
        <f t="shared" si="153"/>
        <v>0.66820000000000002</v>
      </c>
      <c r="F3330" s="42">
        <f t="shared" si="154"/>
        <v>1.4679410030076709E-2</v>
      </c>
      <c r="G3330" s="41">
        <f t="shared" si="155"/>
        <v>5.5204428467507671E-2</v>
      </c>
    </row>
    <row r="3331" spans="3:7" x14ac:dyDescent="0.25">
      <c r="C3331" s="1">
        <v>3320</v>
      </c>
      <c r="D3331" s="3">
        <v>0.33189999999999997</v>
      </c>
      <c r="E3331" s="34">
        <f t="shared" si="153"/>
        <v>0.66810000000000003</v>
      </c>
      <c r="F3331" s="34">
        <f t="shared" si="154"/>
        <v>1.4678500831315501E-2</v>
      </c>
      <c r="G3331" s="3">
        <f t="shared" si="155"/>
        <v>5.5203554986835372E-2</v>
      </c>
    </row>
    <row r="3332" spans="3:7" x14ac:dyDescent="0.25">
      <c r="C3332" s="40">
        <v>3321</v>
      </c>
      <c r="D3332" s="41">
        <v>0.33200000000000002</v>
      </c>
      <c r="E3332" s="42">
        <f t="shared" si="153"/>
        <v>0.66799999999999993</v>
      </c>
      <c r="F3332" s="42">
        <f t="shared" si="154"/>
        <v>1.4677591632554294E-2</v>
      </c>
      <c r="G3332" s="41">
        <f t="shared" si="155"/>
        <v>5.5202681869570273E-2</v>
      </c>
    </row>
    <row r="3333" spans="3:7" x14ac:dyDescent="0.25">
      <c r="C3333" s="1">
        <v>3322</v>
      </c>
      <c r="D3333" s="3">
        <v>0.33210000000000001</v>
      </c>
      <c r="E3333" s="34">
        <f t="shared" si="153"/>
        <v>0.66789999999999994</v>
      </c>
      <c r="F3333" s="34">
        <f t="shared" si="154"/>
        <v>1.4676682433793088E-2</v>
      </c>
      <c r="G3333" s="3">
        <f t="shared" si="155"/>
        <v>5.5201809115729611E-2</v>
      </c>
    </row>
    <row r="3334" spans="3:7" x14ac:dyDescent="0.25">
      <c r="C3334" s="40">
        <v>3323</v>
      </c>
      <c r="D3334" s="41">
        <v>0.3322</v>
      </c>
      <c r="E3334" s="42">
        <f t="shared" si="153"/>
        <v>0.66779999999999995</v>
      </c>
      <c r="F3334" s="42">
        <f t="shared" si="154"/>
        <v>1.4675773235031882E-2</v>
      </c>
      <c r="G3334" s="41">
        <f t="shared" si="155"/>
        <v>5.5200936725330628E-2</v>
      </c>
    </row>
    <row r="3335" spans="3:7" x14ac:dyDescent="0.25">
      <c r="C3335" s="1">
        <v>3324</v>
      </c>
      <c r="D3335" s="3">
        <v>0.33229999999999998</v>
      </c>
      <c r="E3335" s="34">
        <f t="shared" si="153"/>
        <v>0.66769999999999996</v>
      </c>
      <c r="F3335" s="34">
        <f t="shared" si="154"/>
        <v>1.4674864036270678E-2</v>
      </c>
      <c r="G3335" s="3">
        <f t="shared" si="155"/>
        <v>5.5200064698390561E-2</v>
      </c>
    </row>
    <row r="3336" spans="3:7" x14ac:dyDescent="0.25">
      <c r="C3336" s="40">
        <v>3325</v>
      </c>
      <c r="D3336" s="41">
        <v>0.33239999999999997</v>
      </c>
      <c r="E3336" s="42">
        <f t="shared" si="153"/>
        <v>0.66759999999999997</v>
      </c>
      <c r="F3336" s="42">
        <f t="shared" si="154"/>
        <v>1.4673954837509473E-2</v>
      </c>
      <c r="G3336" s="41">
        <f t="shared" si="155"/>
        <v>5.5199193034926639E-2</v>
      </c>
    </row>
    <row r="3337" spans="3:7" x14ac:dyDescent="0.25">
      <c r="C3337" s="1">
        <v>3326</v>
      </c>
      <c r="D3337" s="3">
        <v>0.33250000000000002</v>
      </c>
      <c r="E3337" s="34">
        <f t="shared" si="153"/>
        <v>0.66749999999999998</v>
      </c>
      <c r="F3337" s="34">
        <f t="shared" si="154"/>
        <v>1.4673045638748267E-2</v>
      </c>
      <c r="G3337" s="3">
        <f t="shared" si="155"/>
        <v>5.5198321734956056E-2</v>
      </c>
    </row>
    <row r="3338" spans="3:7" x14ac:dyDescent="0.25">
      <c r="C3338" s="40">
        <v>3327</v>
      </c>
      <c r="D3338" s="41">
        <v>0.33260000000000001</v>
      </c>
      <c r="E3338" s="42">
        <f t="shared" si="153"/>
        <v>0.66739999999999999</v>
      </c>
      <c r="F3338" s="42">
        <f t="shared" si="154"/>
        <v>1.4672136439987061E-2</v>
      </c>
      <c r="G3338" s="41">
        <f t="shared" si="155"/>
        <v>5.5197450798496056E-2</v>
      </c>
    </row>
    <row r="3339" spans="3:7" x14ac:dyDescent="0.25">
      <c r="C3339" s="1">
        <v>3328</v>
      </c>
      <c r="D3339" s="3">
        <v>0.3327</v>
      </c>
      <c r="E3339" s="34">
        <f t="shared" si="153"/>
        <v>0.6673</v>
      </c>
      <c r="F3339" s="34">
        <f t="shared" si="154"/>
        <v>1.4671227241225855E-2</v>
      </c>
      <c r="G3339" s="3">
        <f t="shared" si="155"/>
        <v>5.5196580225563834E-2</v>
      </c>
    </row>
    <row r="3340" spans="3:7" x14ac:dyDescent="0.25">
      <c r="C3340" s="40">
        <v>3329</v>
      </c>
      <c r="D3340" s="41">
        <v>0.33279999999999998</v>
      </c>
      <c r="E3340" s="42">
        <f t="shared" si="153"/>
        <v>0.66720000000000002</v>
      </c>
      <c r="F3340" s="42">
        <f t="shared" si="154"/>
        <v>1.4670318042464648E-2</v>
      </c>
      <c r="G3340" s="41">
        <f t="shared" si="155"/>
        <v>5.519571001617659E-2</v>
      </c>
    </row>
    <row r="3341" spans="3:7" x14ac:dyDescent="0.25">
      <c r="C3341" s="1">
        <v>3330</v>
      </c>
      <c r="D3341" s="3">
        <v>0.33289999999999997</v>
      </c>
      <c r="E3341" s="34">
        <f t="shared" ref="E3341:E3404" si="156">100%-D3341</f>
        <v>0.66710000000000003</v>
      </c>
      <c r="F3341" s="34">
        <f t="shared" ref="F3341:F3404" si="157">($B$4*D3341)+($B$5*E3341)</f>
        <v>1.4669408843703442E-2</v>
      </c>
      <c r="G3341" s="3">
        <f t="shared" ref="G3341:G3404" si="158">SQRT(((D3341^2)*($C$4^2))+(2*D3341*E3341*$C$4*$C$5*$D$4)+((E3341^2)*($C$5^2)))</f>
        <v>5.5194840170351513E-2</v>
      </c>
    </row>
    <row r="3342" spans="3:7" x14ac:dyDescent="0.25">
      <c r="C3342" s="40">
        <v>3331</v>
      </c>
      <c r="D3342" s="41">
        <v>0.33300000000000002</v>
      </c>
      <c r="E3342" s="42">
        <f t="shared" si="156"/>
        <v>0.66700000000000004</v>
      </c>
      <c r="F3342" s="42">
        <f t="shared" si="157"/>
        <v>1.4668499644942237E-2</v>
      </c>
      <c r="G3342" s="41">
        <f t="shared" si="158"/>
        <v>5.519397068810581E-2</v>
      </c>
    </row>
    <row r="3343" spans="3:7" x14ac:dyDescent="0.25">
      <c r="C3343" s="1">
        <v>3332</v>
      </c>
      <c r="D3343" s="3">
        <v>0.33310000000000001</v>
      </c>
      <c r="E3343" s="34">
        <f t="shared" si="156"/>
        <v>0.66690000000000005</v>
      </c>
      <c r="F3343" s="34">
        <f t="shared" si="157"/>
        <v>1.4667590446181031E-2</v>
      </c>
      <c r="G3343" s="3">
        <f t="shared" si="158"/>
        <v>5.519310156945665E-2</v>
      </c>
    </row>
    <row r="3344" spans="3:7" x14ac:dyDescent="0.25">
      <c r="C3344" s="40">
        <v>3333</v>
      </c>
      <c r="D3344" s="41">
        <v>0.3332</v>
      </c>
      <c r="E3344" s="42">
        <f t="shared" si="156"/>
        <v>0.66680000000000006</v>
      </c>
      <c r="F3344" s="42">
        <f t="shared" si="157"/>
        <v>1.4666681247419827E-2</v>
      </c>
      <c r="G3344" s="41">
        <f t="shared" si="158"/>
        <v>5.5192232814421205E-2</v>
      </c>
    </row>
    <row r="3345" spans="3:7" x14ac:dyDescent="0.25">
      <c r="C3345" s="1">
        <v>3334</v>
      </c>
      <c r="D3345" s="3">
        <v>0.33329999999999999</v>
      </c>
      <c r="E3345" s="34">
        <f t="shared" si="156"/>
        <v>0.66670000000000007</v>
      </c>
      <c r="F3345" s="34">
        <f t="shared" si="157"/>
        <v>1.4665772048658621E-2</v>
      </c>
      <c r="G3345" s="3">
        <f t="shared" si="158"/>
        <v>5.5191364423016663E-2</v>
      </c>
    </row>
    <row r="3346" spans="3:7" x14ac:dyDescent="0.25">
      <c r="C3346" s="40">
        <v>3335</v>
      </c>
      <c r="D3346" s="41">
        <v>0.33339999999999997</v>
      </c>
      <c r="E3346" s="42">
        <f t="shared" si="156"/>
        <v>0.66660000000000008</v>
      </c>
      <c r="F3346" s="42">
        <f t="shared" si="157"/>
        <v>1.4664862849897415E-2</v>
      </c>
      <c r="G3346" s="41">
        <f t="shared" si="158"/>
        <v>5.5190496395260177E-2</v>
      </c>
    </row>
    <row r="3347" spans="3:7" x14ac:dyDescent="0.25">
      <c r="C3347" s="1">
        <v>3336</v>
      </c>
      <c r="D3347" s="3">
        <v>0.33350000000000002</v>
      </c>
      <c r="E3347" s="34">
        <f t="shared" si="156"/>
        <v>0.66649999999999998</v>
      </c>
      <c r="F3347" s="34">
        <f t="shared" si="157"/>
        <v>1.4663953651136208E-2</v>
      </c>
      <c r="G3347" s="3">
        <f t="shared" si="158"/>
        <v>5.5189628731168901E-2</v>
      </c>
    </row>
    <row r="3348" spans="3:7" x14ac:dyDescent="0.25">
      <c r="C3348" s="40">
        <v>3337</v>
      </c>
      <c r="D3348" s="41">
        <v>0.33360000000000001</v>
      </c>
      <c r="E3348" s="42">
        <f t="shared" si="156"/>
        <v>0.66639999999999999</v>
      </c>
      <c r="F3348" s="42">
        <f t="shared" si="157"/>
        <v>1.4663044452375002E-2</v>
      </c>
      <c r="G3348" s="41">
        <f t="shared" si="158"/>
        <v>5.5188761430759993E-2</v>
      </c>
    </row>
    <row r="3349" spans="3:7" x14ac:dyDescent="0.25">
      <c r="C3349" s="1">
        <v>3338</v>
      </c>
      <c r="D3349" s="3">
        <v>0.3337</v>
      </c>
      <c r="E3349" s="34">
        <f t="shared" si="156"/>
        <v>0.6663</v>
      </c>
      <c r="F3349" s="34">
        <f t="shared" si="157"/>
        <v>1.4662135253613796E-2</v>
      </c>
      <c r="G3349" s="3">
        <f t="shared" si="158"/>
        <v>5.5187894494050607E-2</v>
      </c>
    </row>
    <row r="3350" spans="3:7" x14ac:dyDescent="0.25">
      <c r="C3350" s="40">
        <v>3339</v>
      </c>
      <c r="D3350" s="41">
        <v>0.33379999999999999</v>
      </c>
      <c r="E3350" s="42">
        <f t="shared" si="156"/>
        <v>0.66620000000000001</v>
      </c>
      <c r="F3350" s="42">
        <f t="shared" si="157"/>
        <v>1.4661226054852591E-2</v>
      </c>
      <c r="G3350" s="41">
        <f t="shared" si="158"/>
        <v>5.5187027921057875E-2</v>
      </c>
    </row>
    <row r="3351" spans="3:7" x14ac:dyDescent="0.25">
      <c r="C3351" s="1">
        <v>3340</v>
      </c>
      <c r="D3351" s="3">
        <v>0.33389999999999997</v>
      </c>
      <c r="E3351" s="34">
        <f t="shared" si="156"/>
        <v>0.66610000000000003</v>
      </c>
      <c r="F3351" s="34">
        <f t="shared" si="157"/>
        <v>1.4660316856091383E-2</v>
      </c>
      <c r="G3351" s="3">
        <f t="shared" si="158"/>
        <v>5.518616171179893E-2</v>
      </c>
    </row>
    <row r="3352" spans="3:7" x14ac:dyDescent="0.25">
      <c r="C3352" s="40">
        <v>3341</v>
      </c>
      <c r="D3352" s="41">
        <v>0.33400000000000002</v>
      </c>
      <c r="E3352" s="42">
        <f t="shared" si="156"/>
        <v>0.66599999999999993</v>
      </c>
      <c r="F3352" s="42">
        <f t="shared" si="157"/>
        <v>1.4659407657330176E-2</v>
      </c>
      <c r="G3352" s="41">
        <f t="shared" si="158"/>
        <v>5.5185295866290895E-2</v>
      </c>
    </row>
    <row r="3353" spans="3:7" x14ac:dyDescent="0.25">
      <c r="C3353" s="1">
        <v>3342</v>
      </c>
      <c r="D3353" s="3">
        <v>0.33410000000000001</v>
      </c>
      <c r="E3353" s="34">
        <f t="shared" si="156"/>
        <v>0.66589999999999994</v>
      </c>
      <c r="F3353" s="34">
        <f t="shared" si="157"/>
        <v>1.465849845856897E-2</v>
      </c>
      <c r="G3353" s="3">
        <f t="shared" si="158"/>
        <v>5.5184430384550912E-2</v>
      </c>
    </row>
    <row r="3354" spans="3:7" x14ac:dyDescent="0.25">
      <c r="C3354" s="40">
        <v>3343</v>
      </c>
      <c r="D3354" s="41">
        <v>0.3342</v>
      </c>
      <c r="E3354" s="42">
        <f t="shared" si="156"/>
        <v>0.66579999999999995</v>
      </c>
      <c r="F3354" s="42">
        <f t="shared" si="157"/>
        <v>1.4657589259807764E-2</v>
      </c>
      <c r="G3354" s="41">
        <f t="shared" si="158"/>
        <v>5.5183565266596075E-2</v>
      </c>
    </row>
    <row r="3355" spans="3:7" x14ac:dyDescent="0.25">
      <c r="C3355" s="1">
        <v>3344</v>
      </c>
      <c r="D3355" s="3">
        <v>0.33429999999999999</v>
      </c>
      <c r="E3355" s="34">
        <f t="shared" si="156"/>
        <v>0.66569999999999996</v>
      </c>
      <c r="F3355" s="34">
        <f t="shared" si="157"/>
        <v>1.465668006104656E-2</v>
      </c>
      <c r="G3355" s="3">
        <f t="shared" si="158"/>
        <v>5.5182700512443505E-2</v>
      </c>
    </row>
    <row r="3356" spans="3:7" x14ac:dyDescent="0.25">
      <c r="C3356" s="40">
        <v>3345</v>
      </c>
      <c r="D3356" s="41">
        <v>0.33439999999999998</v>
      </c>
      <c r="E3356" s="42">
        <f t="shared" si="156"/>
        <v>0.66559999999999997</v>
      </c>
      <c r="F3356" s="42">
        <f t="shared" si="157"/>
        <v>1.4655770862285354E-2</v>
      </c>
      <c r="G3356" s="41">
        <f t="shared" si="158"/>
        <v>5.5181836122110306E-2</v>
      </c>
    </row>
    <row r="3357" spans="3:7" x14ac:dyDescent="0.25">
      <c r="C3357" s="1">
        <v>3346</v>
      </c>
      <c r="D3357" s="3">
        <v>0.33450000000000002</v>
      </c>
      <c r="E3357" s="34">
        <f t="shared" si="156"/>
        <v>0.66549999999999998</v>
      </c>
      <c r="F3357" s="34">
        <f t="shared" si="157"/>
        <v>1.4654861663524149E-2</v>
      </c>
      <c r="G3357" s="3">
        <f t="shared" si="158"/>
        <v>5.5180972095613574E-2</v>
      </c>
    </row>
    <row r="3358" spans="3:7" x14ac:dyDescent="0.25">
      <c r="C3358" s="40">
        <v>3347</v>
      </c>
      <c r="D3358" s="41">
        <v>0.33460000000000001</v>
      </c>
      <c r="E3358" s="42">
        <f t="shared" si="156"/>
        <v>0.66539999999999999</v>
      </c>
      <c r="F3358" s="42">
        <f t="shared" si="157"/>
        <v>1.4653952464762943E-2</v>
      </c>
      <c r="G3358" s="41">
        <f t="shared" si="158"/>
        <v>5.5180108432970394E-2</v>
      </c>
    </row>
    <row r="3359" spans="3:7" x14ac:dyDescent="0.25">
      <c r="C3359" s="1">
        <v>3348</v>
      </c>
      <c r="D3359" s="3">
        <v>0.3347</v>
      </c>
      <c r="E3359" s="34">
        <f t="shared" si="156"/>
        <v>0.6653</v>
      </c>
      <c r="F3359" s="34">
        <f t="shared" si="157"/>
        <v>1.4653043266001736E-2</v>
      </c>
      <c r="G3359" s="3">
        <f t="shared" si="158"/>
        <v>5.5179245134197856E-2</v>
      </c>
    </row>
    <row r="3360" spans="3:7" x14ac:dyDescent="0.25">
      <c r="C3360" s="40">
        <v>3349</v>
      </c>
      <c r="D3360" s="41">
        <v>0.33479999999999999</v>
      </c>
      <c r="E3360" s="42">
        <f t="shared" si="156"/>
        <v>0.66520000000000001</v>
      </c>
      <c r="F3360" s="42">
        <f t="shared" si="157"/>
        <v>1.465213406724053E-2</v>
      </c>
      <c r="G3360" s="41">
        <f t="shared" si="158"/>
        <v>5.5178382199313029E-2</v>
      </c>
    </row>
    <row r="3361" spans="3:7" x14ac:dyDescent="0.25">
      <c r="C3361" s="1">
        <v>3350</v>
      </c>
      <c r="D3361" s="3">
        <v>0.33489999999999998</v>
      </c>
      <c r="E3361" s="34">
        <f t="shared" si="156"/>
        <v>0.66510000000000002</v>
      </c>
      <c r="F3361" s="34">
        <f t="shared" si="157"/>
        <v>1.4651224868479324E-2</v>
      </c>
      <c r="G3361" s="3">
        <f t="shared" si="158"/>
        <v>5.5177519628333012E-2</v>
      </c>
    </row>
    <row r="3362" spans="3:7" x14ac:dyDescent="0.25">
      <c r="C3362" s="40">
        <v>3351</v>
      </c>
      <c r="D3362" s="41">
        <v>0.33500000000000002</v>
      </c>
      <c r="E3362" s="42">
        <f t="shared" si="156"/>
        <v>0.66500000000000004</v>
      </c>
      <c r="F3362" s="42">
        <f t="shared" si="157"/>
        <v>1.4650315669718118E-2</v>
      </c>
      <c r="G3362" s="41">
        <f t="shared" si="158"/>
        <v>5.5176657421274845E-2</v>
      </c>
    </row>
    <row r="3363" spans="3:7" x14ac:dyDescent="0.25">
      <c r="C3363" s="1">
        <v>3352</v>
      </c>
      <c r="D3363" s="3">
        <v>0.33510000000000001</v>
      </c>
      <c r="E3363" s="34">
        <f t="shared" si="156"/>
        <v>0.66490000000000005</v>
      </c>
      <c r="F3363" s="34">
        <f t="shared" si="157"/>
        <v>1.4649406470956913E-2</v>
      </c>
      <c r="G3363" s="3">
        <f t="shared" si="158"/>
        <v>5.5175795578155599E-2</v>
      </c>
    </row>
    <row r="3364" spans="3:7" x14ac:dyDescent="0.25">
      <c r="C3364" s="40">
        <v>3353</v>
      </c>
      <c r="D3364" s="41">
        <v>0.3352</v>
      </c>
      <c r="E3364" s="42">
        <f t="shared" si="156"/>
        <v>0.66480000000000006</v>
      </c>
      <c r="F3364" s="42">
        <f t="shared" si="157"/>
        <v>1.4648497272195709E-2</v>
      </c>
      <c r="G3364" s="41">
        <f t="shared" si="158"/>
        <v>5.5174934098992323E-2</v>
      </c>
    </row>
    <row r="3365" spans="3:7" x14ac:dyDescent="0.25">
      <c r="C3365" s="1">
        <v>3354</v>
      </c>
      <c r="D3365" s="3">
        <v>0.33529999999999999</v>
      </c>
      <c r="E3365" s="34">
        <f t="shared" si="156"/>
        <v>0.66470000000000007</v>
      </c>
      <c r="F3365" s="34">
        <f t="shared" si="157"/>
        <v>1.4647588073434503E-2</v>
      </c>
      <c r="G3365" s="3">
        <f t="shared" si="158"/>
        <v>5.5174072983802079E-2</v>
      </c>
    </row>
    <row r="3366" spans="3:7" x14ac:dyDescent="0.25">
      <c r="C3366" s="40">
        <v>3355</v>
      </c>
      <c r="D3366" s="41">
        <v>0.33539999999999998</v>
      </c>
      <c r="E3366" s="42">
        <f t="shared" si="156"/>
        <v>0.66460000000000008</v>
      </c>
      <c r="F3366" s="42">
        <f t="shared" si="157"/>
        <v>1.4646678874673297E-2</v>
      </c>
      <c r="G3366" s="41">
        <f t="shared" si="158"/>
        <v>5.5173212232601888E-2</v>
      </c>
    </row>
    <row r="3367" spans="3:7" x14ac:dyDescent="0.25">
      <c r="C3367" s="1">
        <v>3356</v>
      </c>
      <c r="D3367" s="3">
        <v>0.33550000000000002</v>
      </c>
      <c r="E3367" s="34">
        <f t="shared" si="156"/>
        <v>0.66449999999999998</v>
      </c>
      <c r="F3367" s="34">
        <f t="shared" si="157"/>
        <v>1.464576967591209E-2</v>
      </c>
      <c r="G3367" s="3">
        <f t="shared" si="158"/>
        <v>5.5172351845408807E-2</v>
      </c>
    </row>
    <row r="3368" spans="3:7" x14ac:dyDescent="0.25">
      <c r="C3368" s="40">
        <v>3357</v>
      </c>
      <c r="D3368" s="41">
        <v>0.33560000000000001</v>
      </c>
      <c r="E3368" s="42">
        <f t="shared" si="156"/>
        <v>0.66439999999999999</v>
      </c>
      <c r="F3368" s="42">
        <f t="shared" si="157"/>
        <v>1.4644860477150884E-2</v>
      </c>
      <c r="G3368" s="41">
        <f t="shared" si="158"/>
        <v>5.5171491822239856E-2</v>
      </c>
    </row>
    <row r="3369" spans="3:7" x14ac:dyDescent="0.25">
      <c r="C3369" s="1">
        <v>3358</v>
      </c>
      <c r="D3369" s="3">
        <v>0.3357</v>
      </c>
      <c r="E3369" s="34">
        <f t="shared" si="156"/>
        <v>0.6643</v>
      </c>
      <c r="F3369" s="34">
        <f t="shared" si="157"/>
        <v>1.4643951278389678E-2</v>
      </c>
      <c r="G3369" s="3">
        <f t="shared" si="158"/>
        <v>5.5170632163112056E-2</v>
      </c>
    </row>
    <row r="3370" spans="3:7" x14ac:dyDescent="0.25">
      <c r="C3370" s="40">
        <v>3359</v>
      </c>
      <c r="D3370" s="41">
        <v>0.33579999999999999</v>
      </c>
      <c r="E3370" s="42">
        <f t="shared" si="156"/>
        <v>0.66420000000000001</v>
      </c>
      <c r="F3370" s="42">
        <f t="shared" si="157"/>
        <v>1.4643042079628471E-2</v>
      </c>
      <c r="G3370" s="41">
        <f t="shared" si="158"/>
        <v>5.5169772868042428E-2</v>
      </c>
    </row>
    <row r="3371" spans="3:7" x14ac:dyDescent="0.25">
      <c r="C3371" s="1">
        <v>3360</v>
      </c>
      <c r="D3371" s="3">
        <v>0.33589999999999998</v>
      </c>
      <c r="E3371" s="34">
        <f t="shared" si="156"/>
        <v>0.66410000000000002</v>
      </c>
      <c r="F3371" s="34">
        <f t="shared" si="157"/>
        <v>1.4642132880867265E-2</v>
      </c>
      <c r="G3371" s="3">
        <f t="shared" si="158"/>
        <v>5.5168913937047988E-2</v>
      </c>
    </row>
    <row r="3372" spans="3:7" x14ac:dyDescent="0.25">
      <c r="C3372" s="40">
        <v>3361</v>
      </c>
      <c r="D3372" s="41">
        <v>0.33600000000000002</v>
      </c>
      <c r="E3372" s="42">
        <f t="shared" si="156"/>
        <v>0.66399999999999992</v>
      </c>
      <c r="F3372" s="42">
        <f t="shared" si="157"/>
        <v>1.4641223682106057E-2</v>
      </c>
      <c r="G3372" s="41">
        <f t="shared" si="158"/>
        <v>5.516805537014572E-2</v>
      </c>
    </row>
    <row r="3373" spans="3:7" x14ac:dyDescent="0.25">
      <c r="C3373" s="1">
        <v>3362</v>
      </c>
      <c r="D3373" s="3">
        <v>0.33610000000000001</v>
      </c>
      <c r="E3373" s="34">
        <f t="shared" si="156"/>
        <v>0.66389999999999993</v>
      </c>
      <c r="F3373" s="34">
        <f t="shared" si="157"/>
        <v>1.4640314483344852E-2</v>
      </c>
      <c r="G3373" s="3">
        <f t="shared" si="158"/>
        <v>5.5167197167352654E-2</v>
      </c>
    </row>
    <row r="3374" spans="3:7" x14ac:dyDescent="0.25">
      <c r="C3374" s="40">
        <v>3363</v>
      </c>
      <c r="D3374" s="41">
        <v>0.3362</v>
      </c>
      <c r="E3374" s="42">
        <f t="shared" si="156"/>
        <v>0.66379999999999995</v>
      </c>
      <c r="F3374" s="42">
        <f t="shared" si="157"/>
        <v>1.4639405284583646E-2</v>
      </c>
      <c r="G3374" s="41">
        <f t="shared" si="158"/>
        <v>5.5166339328685768E-2</v>
      </c>
    </row>
    <row r="3375" spans="3:7" x14ac:dyDescent="0.25">
      <c r="C3375" s="1">
        <v>3364</v>
      </c>
      <c r="D3375" s="3">
        <v>0.33629999999999999</v>
      </c>
      <c r="E3375" s="34">
        <f t="shared" si="156"/>
        <v>0.66369999999999996</v>
      </c>
      <c r="F3375" s="34">
        <f t="shared" si="157"/>
        <v>1.4638496085822442E-2</v>
      </c>
      <c r="G3375" s="3">
        <f t="shared" si="158"/>
        <v>5.5165481854162049E-2</v>
      </c>
    </row>
    <row r="3376" spans="3:7" x14ac:dyDescent="0.25">
      <c r="C3376" s="40">
        <v>3365</v>
      </c>
      <c r="D3376" s="41">
        <v>0.33639999999999998</v>
      </c>
      <c r="E3376" s="42">
        <f t="shared" si="156"/>
        <v>0.66359999999999997</v>
      </c>
      <c r="F3376" s="42">
        <f t="shared" si="157"/>
        <v>1.4637586887061236E-2</v>
      </c>
      <c r="G3376" s="41">
        <f t="shared" si="158"/>
        <v>5.5164624743798477E-2</v>
      </c>
    </row>
    <row r="3377" spans="3:7" x14ac:dyDescent="0.25">
      <c r="C3377" s="1">
        <v>3366</v>
      </c>
      <c r="D3377" s="3">
        <v>0.33650000000000002</v>
      </c>
      <c r="E3377" s="34">
        <f t="shared" si="156"/>
        <v>0.66349999999999998</v>
      </c>
      <c r="F3377" s="34">
        <f t="shared" si="157"/>
        <v>1.4636677688300031E-2</v>
      </c>
      <c r="G3377" s="3">
        <f t="shared" si="158"/>
        <v>5.516376799761203E-2</v>
      </c>
    </row>
    <row r="3378" spans="3:7" x14ac:dyDescent="0.25">
      <c r="C3378" s="40">
        <v>3367</v>
      </c>
      <c r="D3378" s="41">
        <v>0.33660000000000001</v>
      </c>
      <c r="E3378" s="42">
        <f t="shared" si="156"/>
        <v>0.66339999999999999</v>
      </c>
      <c r="F3378" s="42">
        <f t="shared" si="157"/>
        <v>1.4635768489538823E-2</v>
      </c>
      <c r="G3378" s="41">
        <f t="shared" si="158"/>
        <v>5.5162911615619668E-2</v>
      </c>
    </row>
    <row r="3379" spans="3:7" x14ac:dyDescent="0.25">
      <c r="C3379" s="1">
        <v>3368</v>
      </c>
      <c r="D3379" s="3">
        <v>0.3367</v>
      </c>
      <c r="E3379" s="34">
        <f t="shared" si="156"/>
        <v>0.6633</v>
      </c>
      <c r="F3379" s="34">
        <f t="shared" si="157"/>
        <v>1.4634859290777617E-2</v>
      </c>
      <c r="G3379" s="3">
        <f t="shared" si="158"/>
        <v>5.5162055597838364E-2</v>
      </c>
    </row>
    <row r="3380" spans="3:7" x14ac:dyDescent="0.25">
      <c r="C3380" s="40">
        <v>3369</v>
      </c>
      <c r="D3380" s="41">
        <v>0.33679999999999999</v>
      </c>
      <c r="E3380" s="42">
        <f t="shared" si="156"/>
        <v>0.66320000000000001</v>
      </c>
      <c r="F3380" s="42">
        <f t="shared" si="157"/>
        <v>1.4633950092016412E-2</v>
      </c>
      <c r="G3380" s="41">
        <f t="shared" si="158"/>
        <v>5.5161199944285068E-2</v>
      </c>
    </row>
    <row r="3381" spans="3:7" x14ac:dyDescent="0.25">
      <c r="C3381" s="1">
        <v>3370</v>
      </c>
      <c r="D3381" s="3">
        <v>0.33689999999999998</v>
      </c>
      <c r="E3381" s="34">
        <f t="shared" si="156"/>
        <v>0.66310000000000002</v>
      </c>
      <c r="F3381" s="34">
        <f t="shared" si="157"/>
        <v>1.4633040893255206E-2</v>
      </c>
      <c r="G3381" s="3">
        <f t="shared" si="158"/>
        <v>5.5160344654976726E-2</v>
      </c>
    </row>
    <row r="3382" spans="3:7" x14ac:dyDescent="0.25">
      <c r="C3382" s="40">
        <v>3371</v>
      </c>
      <c r="D3382" s="41">
        <v>0.33700000000000002</v>
      </c>
      <c r="E3382" s="42">
        <f t="shared" si="156"/>
        <v>0.66300000000000003</v>
      </c>
      <c r="F3382" s="42">
        <f t="shared" si="157"/>
        <v>1.4632131694494E-2</v>
      </c>
      <c r="G3382" s="41">
        <f t="shared" si="158"/>
        <v>5.5159489729930296E-2</v>
      </c>
    </row>
    <row r="3383" spans="3:7" x14ac:dyDescent="0.25">
      <c r="C3383" s="1">
        <v>3372</v>
      </c>
      <c r="D3383" s="3">
        <v>0.33710000000000001</v>
      </c>
      <c r="E3383" s="34">
        <f t="shared" si="156"/>
        <v>0.66290000000000004</v>
      </c>
      <c r="F3383" s="34">
        <f t="shared" si="157"/>
        <v>1.4631222495732796E-2</v>
      </c>
      <c r="G3383" s="3">
        <f t="shared" si="158"/>
        <v>5.5158635169162702E-2</v>
      </c>
    </row>
    <row r="3384" spans="3:7" x14ac:dyDescent="0.25">
      <c r="C3384" s="40">
        <v>3373</v>
      </c>
      <c r="D3384" s="41">
        <v>0.3372</v>
      </c>
      <c r="E3384" s="42">
        <f t="shared" si="156"/>
        <v>0.66280000000000006</v>
      </c>
      <c r="F3384" s="42">
        <f t="shared" si="157"/>
        <v>1.463031329697159E-2</v>
      </c>
      <c r="G3384" s="41">
        <f t="shared" si="158"/>
        <v>5.5157780972690869E-2</v>
      </c>
    </row>
    <row r="3385" spans="3:7" x14ac:dyDescent="0.25">
      <c r="C3385" s="1">
        <v>3374</v>
      </c>
      <c r="D3385" s="3">
        <v>0.33729999999999999</v>
      </c>
      <c r="E3385" s="34">
        <f t="shared" si="156"/>
        <v>0.66270000000000007</v>
      </c>
      <c r="F3385" s="34">
        <f t="shared" si="157"/>
        <v>1.4629404098210385E-2</v>
      </c>
      <c r="G3385" s="3">
        <f t="shared" si="158"/>
        <v>5.5156927140531747E-2</v>
      </c>
    </row>
    <row r="3386" spans="3:7" x14ac:dyDescent="0.25">
      <c r="C3386" s="40">
        <v>3375</v>
      </c>
      <c r="D3386" s="41">
        <v>0.33739999999999998</v>
      </c>
      <c r="E3386" s="42">
        <f t="shared" si="156"/>
        <v>0.66260000000000008</v>
      </c>
      <c r="F3386" s="42">
        <f t="shared" si="157"/>
        <v>1.4628494899449177E-2</v>
      </c>
      <c r="G3386" s="41">
        <f t="shared" si="158"/>
        <v>5.5156073672702234E-2</v>
      </c>
    </row>
    <row r="3387" spans="3:7" x14ac:dyDescent="0.25">
      <c r="C3387" s="1">
        <v>3376</v>
      </c>
      <c r="D3387" s="3">
        <v>0.33750000000000002</v>
      </c>
      <c r="E3387" s="34">
        <f t="shared" si="156"/>
        <v>0.66249999999999998</v>
      </c>
      <c r="F3387" s="34">
        <f t="shared" si="157"/>
        <v>1.4627585700687971E-2</v>
      </c>
      <c r="G3387" s="3">
        <f t="shared" si="158"/>
        <v>5.5155220569219246E-2</v>
      </c>
    </row>
    <row r="3388" spans="3:7" x14ac:dyDescent="0.25">
      <c r="C3388" s="40">
        <v>3377</v>
      </c>
      <c r="D3388" s="41">
        <v>0.33760000000000001</v>
      </c>
      <c r="E3388" s="42">
        <f t="shared" si="156"/>
        <v>0.66239999999999999</v>
      </c>
      <c r="F3388" s="42">
        <f t="shared" si="157"/>
        <v>1.4626676501926766E-2</v>
      </c>
      <c r="G3388" s="41">
        <f t="shared" si="158"/>
        <v>5.51543678300997E-2</v>
      </c>
    </row>
    <row r="3389" spans="3:7" x14ac:dyDescent="0.25">
      <c r="C3389" s="1">
        <v>3378</v>
      </c>
      <c r="D3389" s="3">
        <v>0.3377</v>
      </c>
      <c r="E3389" s="34">
        <f t="shared" si="156"/>
        <v>0.6623</v>
      </c>
      <c r="F3389" s="34">
        <f t="shared" si="157"/>
        <v>1.462576730316556E-2</v>
      </c>
      <c r="G3389" s="3">
        <f t="shared" si="158"/>
        <v>5.5153515455360486E-2</v>
      </c>
    </row>
    <row r="3390" spans="3:7" x14ac:dyDescent="0.25">
      <c r="C3390" s="40">
        <v>3379</v>
      </c>
      <c r="D3390" s="41">
        <v>0.33779999999999999</v>
      </c>
      <c r="E3390" s="42">
        <f t="shared" si="156"/>
        <v>0.66220000000000001</v>
      </c>
      <c r="F3390" s="42">
        <f t="shared" si="157"/>
        <v>1.4624858104404352E-2</v>
      </c>
      <c r="G3390" s="41">
        <f t="shared" si="158"/>
        <v>5.5152663445018492E-2</v>
      </c>
    </row>
    <row r="3391" spans="3:7" x14ac:dyDescent="0.25">
      <c r="C3391" s="1">
        <v>3380</v>
      </c>
      <c r="D3391" s="3">
        <v>0.33789999999999998</v>
      </c>
      <c r="E3391" s="34">
        <f t="shared" si="156"/>
        <v>0.66210000000000002</v>
      </c>
      <c r="F3391" s="34">
        <f t="shared" si="157"/>
        <v>1.4623948905643147E-2</v>
      </c>
      <c r="G3391" s="3">
        <f t="shared" si="158"/>
        <v>5.5151811799090629E-2</v>
      </c>
    </row>
    <row r="3392" spans="3:7" x14ac:dyDescent="0.25">
      <c r="C3392" s="40">
        <v>3381</v>
      </c>
      <c r="D3392" s="41">
        <v>0.33800000000000002</v>
      </c>
      <c r="E3392" s="42">
        <f t="shared" si="156"/>
        <v>0.66199999999999992</v>
      </c>
      <c r="F3392" s="42">
        <f t="shared" si="157"/>
        <v>1.4623039706881939E-2</v>
      </c>
      <c r="G3392" s="41">
        <f t="shared" si="158"/>
        <v>5.5150960517593758E-2</v>
      </c>
    </row>
    <row r="3393" spans="3:7" x14ac:dyDescent="0.25">
      <c r="C3393" s="1">
        <v>3382</v>
      </c>
      <c r="D3393" s="3">
        <v>0.33810000000000001</v>
      </c>
      <c r="E3393" s="34">
        <f t="shared" si="156"/>
        <v>0.66189999999999993</v>
      </c>
      <c r="F3393" s="34">
        <f t="shared" si="157"/>
        <v>1.4622130508120734E-2</v>
      </c>
      <c r="G3393" s="3">
        <f t="shared" si="158"/>
        <v>5.5150109600544769E-2</v>
      </c>
    </row>
    <row r="3394" spans="3:7" x14ac:dyDescent="0.25">
      <c r="C3394" s="40">
        <v>3383</v>
      </c>
      <c r="D3394" s="41">
        <v>0.3382</v>
      </c>
      <c r="E3394" s="42">
        <f t="shared" si="156"/>
        <v>0.66179999999999994</v>
      </c>
      <c r="F3394" s="42">
        <f t="shared" si="157"/>
        <v>1.4621221309359528E-2</v>
      </c>
      <c r="G3394" s="41">
        <f t="shared" si="158"/>
        <v>5.5149259047960517E-2</v>
      </c>
    </row>
    <row r="3395" spans="3:7" x14ac:dyDescent="0.25">
      <c r="C3395" s="1">
        <v>3384</v>
      </c>
      <c r="D3395" s="3">
        <v>0.33829999999999999</v>
      </c>
      <c r="E3395" s="34">
        <f t="shared" si="156"/>
        <v>0.66169999999999995</v>
      </c>
      <c r="F3395" s="34">
        <f t="shared" si="157"/>
        <v>1.4620312110598324E-2</v>
      </c>
      <c r="G3395" s="3">
        <f t="shared" si="158"/>
        <v>5.5148408859857882E-2</v>
      </c>
    </row>
    <row r="3396" spans="3:7" x14ac:dyDescent="0.25">
      <c r="C3396" s="40">
        <v>3385</v>
      </c>
      <c r="D3396" s="41">
        <v>0.33839999999999998</v>
      </c>
      <c r="E3396" s="42">
        <f t="shared" si="156"/>
        <v>0.66159999999999997</v>
      </c>
      <c r="F3396" s="42">
        <f t="shared" si="157"/>
        <v>1.4619402911837116E-2</v>
      </c>
      <c r="G3396" s="41">
        <f t="shared" si="158"/>
        <v>5.5147559036253707E-2</v>
      </c>
    </row>
    <row r="3397" spans="3:7" x14ac:dyDescent="0.25">
      <c r="C3397" s="1">
        <v>3386</v>
      </c>
      <c r="D3397" s="3">
        <v>0.33850000000000002</v>
      </c>
      <c r="E3397" s="34">
        <f t="shared" si="156"/>
        <v>0.66149999999999998</v>
      </c>
      <c r="F3397" s="34">
        <f t="shared" si="157"/>
        <v>1.4618493713075912E-2</v>
      </c>
      <c r="G3397" s="3">
        <f t="shared" si="158"/>
        <v>5.5146709577164853E-2</v>
      </c>
    </row>
    <row r="3398" spans="3:7" x14ac:dyDescent="0.25">
      <c r="C3398" s="40">
        <v>3387</v>
      </c>
      <c r="D3398" s="41">
        <v>0.33860000000000001</v>
      </c>
      <c r="E3398" s="42">
        <f t="shared" si="156"/>
        <v>0.66139999999999999</v>
      </c>
      <c r="F3398" s="42">
        <f t="shared" si="157"/>
        <v>1.4617584514314705E-2</v>
      </c>
      <c r="G3398" s="41">
        <f t="shared" si="158"/>
        <v>5.514586048260816E-2</v>
      </c>
    </row>
    <row r="3399" spans="3:7" x14ac:dyDescent="0.25">
      <c r="C3399" s="1">
        <v>3388</v>
      </c>
      <c r="D3399" s="3">
        <v>0.3387</v>
      </c>
      <c r="E3399" s="34">
        <f t="shared" si="156"/>
        <v>0.6613</v>
      </c>
      <c r="F3399" s="34">
        <f t="shared" si="157"/>
        <v>1.4616675315553499E-2</v>
      </c>
      <c r="G3399" s="3">
        <f t="shared" si="158"/>
        <v>5.5145011752600469E-2</v>
      </c>
    </row>
    <row r="3400" spans="3:7" x14ac:dyDescent="0.25">
      <c r="C3400" s="40">
        <v>3389</v>
      </c>
      <c r="D3400" s="41">
        <v>0.33879999999999999</v>
      </c>
      <c r="E3400" s="42">
        <f t="shared" si="156"/>
        <v>0.66120000000000001</v>
      </c>
      <c r="F3400" s="42">
        <f t="shared" si="157"/>
        <v>1.4615766116792293E-2</v>
      </c>
      <c r="G3400" s="41">
        <f t="shared" si="158"/>
        <v>5.5144163387158614E-2</v>
      </c>
    </row>
    <row r="3401" spans="3:7" x14ac:dyDescent="0.25">
      <c r="C3401" s="1">
        <v>3390</v>
      </c>
      <c r="D3401" s="3">
        <v>0.33889999999999998</v>
      </c>
      <c r="E3401" s="34">
        <f t="shared" si="156"/>
        <v>0.66110000000000002</v>
      </c>
      <c r="F3401" s="34">
        <f t="shared" si="157"/>
        <v>1.4614856918031088E-2</v>
      </c>
      <c r="G3401" s="3">
        <f t="shared" si="158"/>
        <v>5.5143315386299407E-2</v>
      </c>
    </row>
    <row r="3402" spans="3:7" x14ac:dyDescent="0.25">
      <c r="C3402" s="40">
        <v>3391</v>
      </c>
      <c r="D3402" s="41">
        <v>0.33900000000000002</v>
      </c>
      <c r="E3402" s="42">
        <f t="shared" si="156"/>
        <v>0.66100000000000003</v>
      </c>
      <c r="F3402" s="42">
        <f t="shared" si="157"/>
        <v>1.4613947719269882E-2</v>
      </c>
      <c r="G3402" s="41">
        <f t="shared" si="158"/>
        <v>5.5142467750039684E-2</v>
      </c>
    </row>
    <row r="3403" spans="3:7" x14ac:dyDescent="0.25">
      <c r="C3403" s="1">
        <v>3392</v>
      </c>
      <c r="D3403" s="3">
        <v>0.33910000000000001</v>
      </c>
      <c r="E3403" s="34">
        <f t="shared" si="156"/>
        <v>0.66090000000000004</v>
      </c>
      <c r="F3403" s="34">
        <f t="shared" si="157"/>
        <v>1.4613038520508678E-2</v>
      </c>
      <c r="G3403" s="3">
        <f t="shared" si="158"/>
        <v>5.5141620478396255E-2</v>
      </c>
    </row>
    <row r="3404" spans="3:7" x14ac:dyDescent="0.25">
      <c r="C3404" s="40">
        <v>3393</v>
      </c>
      <c r="D3404" s="41">
        <v>0.3392</v>
      </c>
      <c r="E3404" s="42">
        <f t="shared" si="156"/>
        <v>0.66080000000000005</v>
      </c>
      <c r="F3404" s="42">
        <f t="shared" si="157"/>
        <v>1.4612129321747472E-2</v>
      </c>
      <c r="G3404" s="41">
        <f t="shared" si="158"/>
        <v>5.5140773571385922E-2</v>
      </c>
    </row>
    <row r="3405" spans="3:7" x14ac:dyDescent="0.25">
      <c r="C3405" s="1">
        <v>3394</v>
      </c>
      <c r="D3405" s="3">
        <v>0.33929999999999999</v>
      </c>
      <c r="E3405" s="34">
        <f t="shared" ref="E3405:E3468" si="159">100%-D3405</f>
        <v>0.66070000000000007</v>
      </c>
      <c r="F3405" s="34">
        <f t="shared" ref="F3405:F3468" si="160">($B$4*D3405)+($B$5*E3405)</f>
        <v>1.4611220122986266E-2</v>
      </c>
      <c r="G3405" s="3">
        <f t="shared" ref="G3405:G3468" si="161">SQRT(((D3405^2)*($C$4^2))+(2*D3405*E3405*$C$4*$C$5*$D$4)+((E3405^2)*($C$5^2)))</f>
        <v>5.5139927029025496E-2</v>
      </c>
    </row>
    <row r="3406" spans="3:7" x14ac:dyDescent="0.25">
      <c r="C3406" s="40">
        <v>3395</v>
      </c>
      <c r="D3406" s="41">
        <v>0.33939999999999998</v>
      </c>
      <c r="E3406" s="42">
        <f t="shared" si="159"/>
        <v>0.66060000000000008</v>
      </c>
      <c r="F3406" s="42">
        <f t="shared" si="160"/>
        <v>1.4610310924225059E-2</v>
      </c>
      <c r="G3406" s="41">
        <f t="shared" si="161"/>
        <v>5.5139080851331769E-2</v>
      </c>
    </row>
    <row r="3407" spans="3:7" x14ac:dyDescent="0.25">
      <c r="C3407" s="1">
        <v>3396</v>
      </c>
      <c r="D3407" s="3">
        <v>0.33950000000000002</v>
      </c>
      <c r="E3407" s="34">
        <f t="shared" si="159"/>
        <v>0.66049999999999998</v>
      </c>
      <c r="F3407" s="34">
        <f t="shared" si="160"/>
        <v>1.4609401725463853E-2</v>
      </c>
      <c r="G3407" s="3">
        <f t="shared" si="161"/>
        <v>5.513823503832152E-2</v>
      </c>
    </row>
    <row r="3408" spans="3:7" x14ac:dyDescent="0.25">
      <c r="C3408" s="40">
        <v>3397</v>
      </c>
      <c r="D3408" s="41">
        <v>0.33960000000000001</v>
      </c>
      <c r="E3408" s="42">
        <f t="shared" si="159"/>
        <v>0.66039999999999999</v>
      </c>
      <c r="F3408" s="42">
        <f t="shared" si="160"/>
        <v>1.4608492526702647E-2</v>
      </c>
      <c r="G3408" s="41">
        <f t="shared" si="161"/>
        <v>5.5137389590011542E-2</v>
      </c>
    </row>
    <row r="3409" spans="3:7" x14ac:dyDescent="0.25">
      <c r="C3409" s="1">
        <v>3398</v>
      </c>
      <c r="D3409" s="3">
        <v>0.3397</v>
      </c>
      <c r="E3409" s="34">
        <f t="shared" si="159"/>
        <v>0.6603</v>
      </c>
      <c r="F3409" s="34">
        <f t="shared" si="160"/>
        <v>1.460758332794144E-2</v>
      </c>
      <c r="G3409" s="3">
        <f t="shared" si="161"/>
        <v>5.5136544506418611E-2</v>
      </c>
    </row>
    <row r="3410" spans="3:7" x14ac:dyDescent="0.25">
      <c r="C3410" s="40">
        <v>3399</v>
      </c>
      <c r="D3410" s="41">
        <v>0.33979999999999999</v>
      </c>
      <c r="E3410" s="42">
        <f t="shared" si="159"/>
        <v>0.66020000000000001</v>
      </c>
      <c r="F3410" s="42">
        <f t="shared" si="160"/>
        <v>1.4606674129180234E-2</v>
      </c>
      <c r="G3410" s="41">
        <f t="shared" si="161"/>
        <v>5.51356997875595E-2</v>
      </c>
    </row>
    <row r="3411" spans="3:7" x14ac:dyDescent="0.25">
      <c r="C3411" s="1">
        <v>3400</v>
      </c>
      <c r="D3411" s="3">
        <v>0.33989999999999998</v>
      </c>
      <c r="E3411" s="34">
        <f t="shared" si="159"/>
        <v>0.66010000000000002</v>
      </c>
      <c r="F3411" s="34">
        <f t="shared" si="160"/>
        <v>1.4605764930419029E-2</v>
      </c>
      <c r="G3411" s="3">
        <f t="shared" si="161"/>
        <v>5.5134855433450959E-2</v>
      </c>
    </row>
    <row r="3412" spans="3:7" x14ac:dyDescent="0.25">
      <c r="C3412" s="40">
        <v>3401</v>
      </c>
      <c r="D3412" s="41">
        <v>0.34</v>
      </c>
      <c r="E3412" s="42">
        <f t="shared" si="159"/>
        <v>0.65999999999999992</v>
      </c>
      <c r="F3412" s="42">
        <f t="shared" si="160"/>
        <v>1.4604855731657821E-2</v>
      </c>
      <c r="G3412" s="41">
        <f t="shared" si="161"/>
        <v>5.5134011444109766E-2</v>
      </c>
    </row>
    <row r="3413" spans="3:7" x14ac:dyDescent="0.25">
      <c r="C3413" s="1">
        <v>3402</v>
      </c>
      <c r="D3413" s="3">
        <v>0.34010000000000001</v>
      </c>
      <c r="E3413" s="34">
        <f t="shared" si="159"/>
        <v>0.65989999999999993</v>
      </c>
      <c r="F3413" s="34">
        <f t="shared" si="160"/>
        <v>1.4603946532896615E-2</v>
      </c>
      <c r="G3413" s="3">
        <f t="shared" si="161"/>
        <v>5.5133167819552659E-2</v>
      </c>
    </row>
    <row r="3414" spans="3:7" x14ac:dyDescent="0.25">
      <c r="C3414" s="40">
        <v>3403</v>
      </c>
      <c r="D3414" s="41">
        <v>0.3402</v>
      </c>
      <c r="E3414" s="42">
        <f t="shared" si="159"/>
        <v>0.65979999999999994</v>
      </c>
      <c r="F3414" s="42">
        <f t="shared" si="160"/>
        <v>1.460303733413541E-2</v>
      </c>
      <c r="G3414" s="41">
        <f t="shared" si="161"/>
        <v>5.5132324559796393E-2</v>
      </c>
    </row>
    <row r="3415" spans="3:7" x14ac:dyDescent="0.25">
      <c r="C3415" s="1">
        <v>3404</v>
      </c>
      <c r="D3415" s="3">
        <v>0.34029999999999999</v>
      </c>
      <c r="E3415" s="34">
        <f t="shared" si="159"/>
        <v>0.65969999999999995</v>
      </c>
      <c r="F3415" s="34">
        <f t="shared" si="160"/>
        <v>1.4602128135374206E-2</v>
      </c>
      <c r="G3415" s="3">
        <f t="shared" si="161"/>
        <v>5.5131481664857693E-2</v>
      </c>
    </row>
    <row r="3416" spans="3:7" x14ac:dyDescent="0.25">
      <c r="C3416" s="40">
        <v>3405</v>
      </c>
      <c r="D3416" s="41">
        <v>0.34039999999999998</v>
      </c>
      <c r="E3416" s="42">
        <f t="shared" si="159"/>
        <v>0.65959999999999996</v>
      </c>
      <c r="F3416" s="42">
        <f t="shared" si="160"/>
        <v>1.4601218936612998E-2</v>
      </c>
      <c r="G3416" s="41">
        <f t="shared" si="161"/>
        <v>5.5130639134753308E-2</v>
      </c>
    </row>
    <row r="3417" spans="3:7" x14ac:dyDescent="0.25">
      <c r="C3417" s="1">
        <v>3406</v>
      </c>
      <c r="D3417" s="3">
        <v>0.34050000000000002</v>
      </c>
      <c r="E3417" s="34">
        <f t="shared" si="159"/>
        <v>0.65949999999999998</v>
      </c>
      <c r="F3417" s="34">
        <f t="shared" si="160"/>
        <v>1.4600309737851792E-2</v>
      </c>
      <c r="G3417" s="3">
        <f t="shared" si="161"/>
        <v>5.5129796969499961E-2</v>
      </c>
    </row>
    <row r="3418" spans="3:7" x14ac:dyDescent="0.25">
      <c r="C3418" s="40">
        <v>3407</v>
      </c>
      <c r="D3418" s="41">
        <v>0.34060000000000001</v>
      </c>
      <c r="E3418" s="42">
        <f t="shared" si="159"/>
        <v>0.65939999999999999</v>
      </c>
      <c r="F3418" s="42">
        <f t="shared" si="160"/>
        <v>1.4599400539090587E-2</v>
      </c>
      <c r="G3418" s="41">
        <f t="shared" si="161"/>
        <v>5.5128955169114362E-2</v>
      </c>
    </row>
    <row r="3419" spans="3:7" x14ac:dyDescent="0.25">
      <c r="C3419" s="1">
        <v>3408</v>
      </c>
      <c r="D3419" s="3">
        <v>0.3407</v>
      </c>
      <c r="E3419" s="34">
        <f t="shared" si="159"/>
        <v>0.6593</v>
      </c>
      <c r="F3419" s="34">
        <f t="shared" si="160"/>
        <v>1.4598491340329381E-2</v>
      </c>
      <c r="G3419" s="3">
        <f t="shared" si="161"/>
        <v>5.5128113733613239E-2</v>
      </c>
    </row>
    <row r="3420" spans="3:7" x14ac:dyDescent="0.25">
      <c r="C3420" s="40">
        <v>3409</v>
      </c>
      <c r="D3420" s="41">
        <v>0.34079999999999999</v>
      </c>
      <c r="E3420" s="42">
        <f t="shared" si="159"/>
        <v>0.65920000000000001</v>
      </c>
      <c r="F3420" s="42">
        <f t="shared" si="160"/>
        <v>1.4597582141568175E-2</v>
      </c>
      <c r="G3420" s="41">
        <f t="shared" si="161"/>
        <v>5.5127272663013295E-2</v>
      </c>
    </row>
    <row r="3421" spans="3:7" x14ac:dyDescent="0.25">
      <c r="C3421" s="1">
        <v>3410</v>
      </c>
      <c r="D3421" s="3">
        <v>0.34089999999999998</v>
      </c>
      <c r="E3421" s="34">
        <f t="shared" si="159"/>
        <v>0.65910000000000002</v>
      </c>
      <c r="F3421" s="34">
        <f t="shared" si="160"/>
        <v>1.4596672942806969E-2</v>
      </c>
      <c r="G3421" s="3">
        <f t="shared" si="161"/>
        <v>5.5126431957331225E-2</v>
      </c>
    </row>
    <row r="3422" spans="3:7" x14ac:dyDescent="0.25">
      <c r="C3422" s="40">
        <v>3411</v>
      </c>
      <c r="D3422" s="41">
        <v>0.34100000000000003</v>
      </c>
      <c r="E3422" s="42">
        <f t="shared" si="159"/>
        <v>0.65900000000000003</v>
      </c>
      <c r="F3422" s="42">
        <f t="shared" si="160"/>
        <v>1.4595763744045764E-2</v>
      </c>
      <c r="G3422" s="41">
        <f t="shared" si="161"/>
        <v>5.5125591616583744E-2</v>
      </c>
    </row>
    <row r="3423" spans="3:7" x14ac:dyDescent="0.25">
      <c r="C3423" s="1">
        <v>3412</v>
      </c>
      <c r="D3423" s="3">
        <v>0.34110000000000001</v>
      </c>
      <c r="E3423" s="34">
        <f t="shared" si="159"/>
        <v>0.65890000000000004</v>
      </c>
      <c r="F3423" s="34">
        <f t="shared" si="160"/>
        <v>1.459485454528456E-2</v>
      </c>
      <c r="G3423" s="3">
        <f t="shared" si="161"/>
        <v>5.512475164078752E-2</v>
      </c>
    </row>
    <row r="3424" spans="3:7" x14ac:dyDescent="0.25">
      <c r="C3424" s="40">
        <v>3413</v>
      </c>
      <c r="D3424" s="41">
        <v>0.3412</v>
      </c>
      <c r="E3424" s="42">
        <f t="shared" si="159"/>
        <v>0.65880000000000005</v>
      </c>
      <c r="F3424" s="42">
        <f t="shared" si="160"/>
        <v>1.4593945346523354E-2</v>
      </c>
      <c r="G3424" s="41">
        <f t="shared" si="161"/>
        <v>5.5123912029959241E-2</v>
      </c>
    </row>
    <row r="3425" spans="3:7" x14ac:dyDescent="0.25">
      <c r="C3425" s="1">
        <v>3414</v>
      </c>
      <c r="D3425" s="3">
        <v>0.34129999999999999</v>
      </c>
      <c r="E3425" s="34">
        <f t="shared" si="159"/>
        <v>0.65870000000000006</v>
      </c>
      <c r="F3425" s="34">
        <f t="shared" si="160"/>
        <v>1.4593036147762146E-2</v>
      </c>
      <c r="G3425" s="3">
        <f t="shared" si="161"/>
        <v>5.5123072784115594E-2</v>
      </c>
    </row>
    <row r="3426" spans="3:7" x14ac:dyDescent="0.25">
      <c r="C3426" s="40">
        <v>3415</v>
      </c>
      <c r="D3426" s="41">
        <v>0.34139999999999998</v>
      </c>
      <c r="E3426" s="42">
        <f t="shared" si="159"/>
        <v>0.65860000000000007</v>
      </c>
      <c r="F3426" s="42">
        <f t="shared" si="160"/>
        <v>1.4592126949000941E-2</v>
      </c>
      <c r="G3426" s="41">
        <f t="shared" si="161"/>
        <v>5.5122233903273248E-2</v>
      </c>
    </row>
    <row r="3427" spans="3:7" x14ac:dyDescent="0.25">
      <c r="C3427" s="1">
        <v>3416</v>
      </c>
      <c r="D3427" s="3">
        <v>0.34150000000000003</v>
      </c>
      <c r="E3427" s="34">
        <f t="shared" si="159"/>
        <v>0.65849999999999997</v>
      </c>
      <c r="F3427" s="34">
        <f t="shared" si="160"/>
        <v>1.4591217750239735E-2</v>
      </c>
      <c r="G3427" s="3">
        <f t="shared" si="161"/>
        <v>5.5121395387448854E-2</v>
      </c>
    </row>
    <row r="3428" spans="3:7" x14ac:dyDescent="0.25">
      <c r="C3428" s="40">
        <v>3417</v>
      </c>
      <c r="D3428" s="41">
        <v>0.34160000000000001</v>
      </c>
      <c r="E3428" s="42">
        <f t="shared" si="159"/>
        <v>0.65839999999999999</v>
      </c>
      <c r="F3428" s="42">
        <f t="shared" si="160"/>
        <v>1.4590308551478529E-2</v>
      </c>
      <c r="G3428" s="41">
        <f t="shared" si="161"/>
        <v>5.5120557236659082E-2</v>
      </c>
    </row>
    <row r="3429" spans="3:7" x14ac:dyDescent="0.25">
      <c r="C3429" s="1">
        <v>3418</v>
      </c>
      <c r="D3429" s="3">
        <v>0.3417</v>
      </c>
      <c r="E3429" s="34">
        <f t="shared" si="159"/>
        <v>0.6583</v>
      </c>
      <c r="F3429" s="34">
        <f t="shared" si="160"/>
        <v>1.4589399352717322E-2</v>
      </c>
      <c r="G3429" s="3">
        <f t="shared" si="161"/>
        <v>5.511971945092059E-2</v>
      </c>
    </row>
    <row r="3430" spans="3:7" x14ac:dyDescent="0.25">
      <c r="C3430" s="40">
        <v>3419</v>
      </c>
      <c r="D3430" s="41">
        <v>0.34179999999999999</v>
      </c>
      <c r="E3430" s="42">
        <f t="shared" si="159"/>
        <v>0.65820000000000001</v>
      </c>
      <c r="F3430" s="42">
        <f t="shared" si="160"/>
        <v>1.4588490153956116E-2</v>
      </c>
      <c r="G3430" s="41">
        <f t="shared" si="161"/>
        <v>5.5118882030250005E-2</v>
      </c>
    </row>
    <row r="3431" spans="3:7" x14ac:dyDescent="0.25">
      <c r="C3431" s="1">
        <v>3420</v>
      </c>
      <c r="D3431" s="3">
        <v>0.34189999999999998</v>
      </c>
      <c r="E3431" s="34">
        <f t="shared" si="159"/>
        <v>0.65810000000000002</v>
      </c>
      <c r="F3431" s="34">
        <f t="shared" si="160"/>
        <v>1.458758095519491E-2</v>
      </c>
      <c r="G3431" s="3">
        <f t="shared" si="161"/>
        <v>5.5118044974663986E-2</v>
      </c>
    </row>
    <row r="3432" spans="3:7" x14ac:dyDescent="0.25">
      <c r="C3432" s="40">
        <v>3421</v>
      </c>
      <c r="D3432" s="41">
        <v>0.34200000000000003</v>
      </c>
      <c r="E3432" s="42">
        <f t="shared" si="159"/>
        <v>0.65799999999999992</v>
      </c>
      <c r="F3432" s="42">
        <f t="shared" si="160"/>
        <v>1.4586671756433703E-2</v>
      </c>
      <c r="G3432" s="41">
        <f t="shared" si="161"/>
        <v>5.5117208284179153E-2</v>
      </c>
    </row>
    <row r="3433" spans="3:7" x14ac:dyDescent="0.25">
      <c r="C3433" s="1">
        <v>3422</v>
      </c>
      <c r="D3433" s="3">
        <v>0.34210000000000002</v>
      </c>
      <c r="E3433" s="34">
        <f t="shared" si="159"/>
        <v>0.65789999999999993</v>
      </c>
      <c r="F3433" s="34">
        <f t="shared" si="160"/>
        <v>1.4585762557672497E-2</v>
      </c>
      <c r="G3433" s="3">
        <f t="shared" si="161"/>
        <v>5.5116371958812145E-2</v>
      </c>
    </row>
    <row r="3434" spans="3:7" x14ac:dyDescent="0.25">
      <c r="C3434" s="40">
        <v>3423</v>
      </c>
      <c r="D3434" s="41">
        <v>0.3422</v>
      </c>
      <c r="E3434" s="42">
        <f t="shared" si="159"/>
        <v>0.65779999999999994</v>
      </c>
      <c r="F3434" s="42">
        <f t="shared" si="160"/>
        <v>1.4584853358911291E-2</v>
      </c>
      <c r="G3434" s="41">
        <f t="shared" si="161"/>
        <v>5.5115535998579573E-2</v>
      </c>
    </row>
    <row r="3435" spans="3:7" x14ac:dyDescent="0.25">
      <c r="C3435" s="1">
        <v>3424</v>
      </c>
      <c r="D3435" s="3">
        <v>0.34229999999999999</v>
      </c>
      <c r="E3435" s="34">
        <f t="shared" si="159"/>
        <v>0.65769999999999995</v>
      </c>
      <c r="F3435" s="34">
        <f t="shared" si="160"/>
        <v>1.4583944160150086E-2</v>
      </c>
      <c r="G3435" s="3">
        <f t="shared" si="161"/>
        <v>5.5114700403498057E-2</v>
      </c>
    </row>
    <row r="3436" spans="3:7" x14ac:dyDescent="0.25">
      <c r="C3436" s="40">
        <v>3425</v>
      </c>
      <c r="D3436" s="41">
        <v>0.34239999999999998</v>
      </c>
      <c r="E3436" s="42">
        <f t="shared" si="159"/>
        <v>0.65759999999999996</v>
      </c>
      <c r="F3436" s="42">
        <f t="shared" si="160"/>
        <v>1.458303496138888E-2</v>
      </c>
      <c r="G3436" s="41">
        <f t="shared" si="161"/>
        <v>5.5113865173584208E-2</v>
      </c>
    </row>
    <row r="3437" spans="3:7" x14ac:dyDescent="0.25">
      <c r="C3437" s="1">
        <v>3426</v>
      </c>
      <c r="D3437" s="3">
        <v>0.34250000000000003</v>
      </c>
      <c r="E3437" s="34">
        <f t="shared" si="159"/>
        <v>0.65749999999999997</v>
      </c>
      <c r="F3437" s="34">
        <f t="shared" si="160"/>
        <v>1.4582125762627674E-2</v>
      </c>
      <c r="G3437" s="3">
        <f t="shared" si="161"/>
        <v>5.5113030308854616E-2</v>
      </c>
    </row>
    <row r="3438" spans="3:7" x14ac:dyDescent="0.25">
      <c r="C3438" s="40">
        <v>3427</v>
      </c>
      <c r="D3438" s="41">
        <v>0.34260000000000002</v>
      </c>
      <c r="E3438" s="42">
        <f t="shared" si="159"/>
        <v>0.65739999999999998</v>
      </c>
      <c r="F3438" s="42">
        <f t="shared" si="160"/>
        <v>1.4581216563866468E-2</v>
      </c>
      <c r="G3438" s="41">
        <f t="shared" si="161"/>
        <v>5.5112195809325894E-2</v>
      </c>
    </row>
    <row r="3439" spans="3:7" x14ac:dyDescent="0.25">
      <c r="C3439" s="1">
        <v>3428</v>
      </c>
      <c r="D3439" s="3">
        <v>0.3427</v>
      </c>
      <c r="E3439" s="34">
        <f t="shared" si="159"/>
        <v>0.6573</v>
      </c>
      <c r="F3439" s="34">
        <f t="shared" si="160"/>
        <v>1.4580307365105263E-2</v>
      </c>
      <c r="G3439" s="3">
        <f t="shared" si="161"/>
        <v>5.5111361675014611E-2</v>
      </c>
    </row>
    <row r="3440" spans="3:7" x14ac:dyDescent="0.25">
      <c r="C3440" s="40">
        <v>3429</v>
      </c>
      <c r="D3440" s="41">
        <v>0.34279999999999999</v>
      </c>
      <c r="E3440" s="42">
        <f t="shared" si="159"/>
        <v>0.65720000000000001</v>
      </c>
      <c r="F3440" s="42">
        <f t="shared" si="160"/>
        <v>1.4579398166344057E-2</v>
      </c>
      <c r="G3440" s="41">
        <f t="shared" si="161"/>
        <v>5.5110527905937366E-2</v>
      </c>
    </row>
    <row r="3441" spans="3:7" x14ac:dyDescent="0.25">
      <c r="C3441" s="1">
        <v>3430</v>
      </c>
      <c r="D3441" s="3">
        <v>0.34289999999999998</v>
      </c>
      <c r="E3441" s="34">
        <f t="shared" si="159"/>
        <v>0.65710000000000002</v>
      </c>
      <c r="F3441" s="34">
        <f t="shared" si="160"/>
        <v>1.4578488967582851E-2</v>
      </c>
      <c r="G3441" s="3">
        <f t="shared" si="161"/>
        <v>5.5109694502110736E-2</v>
      </c>
    </row>
    <row r="3442" spans="3:7" x14ac:dyDescent="0.25">
      <c r="C3442" s="40">
        <v>3431</v>
      </c>
      <c r="D3442" s="41">
        <v>0.34300000000000003</v>
      </c>
      <c r="E3442" s="42">
        <f t="shared" si="159"/>
        <v>0.65700000000000003</v>
      </c>
      <c r="F3442" s="42">
        <f t="shared" si="160"/>
        <v>1.4577579768821645E-2</v>
      </c>
      <c r="G3442" s="41">
        <f t="shared" si="161"/>
        <v>5.510886146355129E-2</v>
      </c>
    </row>
    <row r="3443" spans="3:7" x14ac:dyDescent="0.25">
      <c r="C3443" s="1">
        <v>3432</v>
      </c>
      <c r="D3443" s="3">
        <v>0.34310000000000002</v>
      </c>
      <c r="E3443" s="34">
        <f t="shared" si="159"/>
        <v>0.65690000000000004</v>
      </c>
      <c r="F3443" s="34">
        <f t="shared" si="160"/>
        <v>1.4576670570060441E-2</v>
      </c>
      <c r="G3443" s="3">
        <f t="shared" si="161"/>
        <v>5.5108028790275584E-2</v>
      </c>
    </row>
    <row r="3444" spans="3:7" x14ac:dyDescent="0.25">
      <c r="C3444" s="40">
        <v>3433</v>
      </c>
      <c r="D3444" s="41">
        <v>0.34320000000000001</v>
      </c>
      <c r="E3444" s="42">
        <f t="shared" si="159"/>
        <v>0.65680000000000005</v>
      </c>
      <c r="F3444" s="42">
        <f t="shared" si="160"/>
        <v>1.4575761371299236E-2</v>
      </c>
      <c r="G3444" s="41">
        <f t="shared" si="161"/>
        <v>5.510719648230019E-2</v>
      </c>
    </row>
    <row r="3445" spans="3:7" x14ac:dyDescent="0.25">
      <c r="C3445" s="1">
        <v>3434</v>
      </c>
      <c r="D3445" s="3">
        <v>0.34329999999999999</v>
      </c>
      <c r="E3445" s="34">
        <f t="shared" si="159"/>
        <v>0.65670000000000006</v>
      </c>
      <c r="F3445" s="34">
        <f t="shared" si="160"/>
        <v>1.4574852172538028E-2</v>
      </c>
      <c r="G3445" s="3">
        <f t="shared" si="161"/>
        <v>5.5106364539641642E-2</v>
      </c>
    </row>
    <row r="3446" spans="3:7" x14ac:dyDescent="0.25">
      <c r="C3446" s="40">
        <v>3435</v>
      </c>
      <c r="D3446" s="41">
        <v>0.34339999999999998</v>
      </c>
      <c r="E3446" s="42">
        <f t="shared" si="159"/>
        <v>0.65660000000000007</v>
      </c>
      <c r="F3446" s="42">
        <f t="shared" si="160"/>
        <v>1.4573942973776823E-2</v>
      </c>
      <c r="G3446" s="41">
        <f t="shared" si="161"/>
        <v>5.510553296231651E-2</v>
      </c>
    </row>
    <row r="3447" spans="3:7" x14ac:dyDescent="0.25">
      <c r="C3447" s="1">
        <v>3436</v>
      </c>
      <c r="D3447" s="3">
        <v>0.34350000000000003</v>
      </c>
      <c r="E3447" s="34">
        <f t="shared" si="159"/>
        <v>0.65649999999999997</v>
      </c>
      <c r="F3447" s="34">
        <f t="shared" si="160"/>
        <v>1.4573033775015617E-2</v>
      </c>
      <c r="G3447" s="3">
        <f t="shared" si="161"/>
        <v>5.5104701750341302E-2</v>
      </c>
    </row>
    <row r="3448" spans="3:7" x14ac:dyDescent="0.25">
      <c r="C3448" s="40">
        <v>3437</v>
      </c>
      <c r="D3448" s="41">
        <v>0.34360000000000002</v>
      </c>
      <c r="E3448" s="42">
        <f t="shared" si="159"/>
        <v>0.65639999999999998</v>
      </c>
      <c r="F3448" s="42">
        <f t="shared" si="160"/>
        <v>1.4572124576254409E-2</v>
      </c>
      <c r="G3448" s="41">
        <f t="shared" si="161"/>
        <v>5.5103870903732588E-2</v>
      </c>
    </row>
    <row r="3449" spans="3:7" x14ac:dyDescent="0.25">
      <c r="C3449" s="1">
        <v>3438</v>
      </c>
      <c r="D3449" s="3">
        <v>0.34370000000000001</v>
      </c>
      <c r="E3449" s="34">
        <f t="shared" si="159"/>
        <v>0.65629999999999999</v>
      </c>
      <c r="F3449" s="34">
        <f t="shared" si="160"/>
        <v>1.4571215377493204E-2</v>
      </c>
      <c r="G3449" s="3">
        <f t="shared" si="161"/>
        <v>5.5103040422506869E-2</v>
      </c>
    </row>
    <row r="3450" spans="3:7" x14ac:dyDescent="0.25">
      <c r="C3450" s="40">
        <v>3439</v>
      </c>
      <c r="D3450" s="41">
        <v>0.34379999999999999</v>
      </c>
      <c r="E3450" s="42">
        <f t="shared" si="159"/>
        <v>0.65620000000000001</v>
      </c>
      <c r="F3450" s="42">
        <f t="shared" si="160"/>
        <v>1.4570306178731998E-2</v>
      </c>
      <c r="G3450" s="41">
        <f t="shared" si="161"/>
        <v>5.5102210306680673E-2</v>
      </c>
    </row>
    <row r="3451" spans="3:7" x14ac:dyDescent="0.25">
      <c r="C3451" s="1">
        <v>3440</v>
      </c>
      <c r="D3451" s="3">
        <v>0.34389999999999998</v>
      </c>
      <c r="E3451" s="34">
        <f t="shared" si="159"/>
        <v>0.65610000000000002</v>
      </c>
      <c r="F3451" s="34">
        <f t="shared" si="160"/>
        <v>1.4569396979970792E-2</v>
      </c>
      <c r="G3451" s="3">
        <f t="shared" si="161"/>
        <v>5.5101380556270514E-2</v>
      </c>
    </row>
    <row r="3452" spans="3:7" x14ac:dyDescent="0.25">
      <c r="C3452" s="40">
        <v>3441</v>
      </c>
      <c r="D3452" s="41">
        <v>0.34399999999999997</v>
      </c>
      <c r="E3452" s="42">
        <f t="shared" si="159"/>
        <v>0.65600000000000003</v>
      </c>
      <c r="F3452" s="42">
        <f t="shared" si="160"/>
        <v>1.4568487781209586E-2</v>
      </c>
      <c r="G3452" s="41">
        <f t="shared" si="161"/>
        <v>5.5100551171292908E-2</v>
      </c>
    </row>
    <row r="3453" spans="3:7" x14ac:dyDescent="0.25">
      <c r="C3453" s="1">
        <v>3442</v>
      </c>
      <c r="D3453" s="3">
        <v>0.34410000000000002</v>
      </c>
      <c r="E3453" s="34">
        <f t="shared" si="159"/>
        <v>0.65589999999999993</v>
      </c>
      <c r="F3453" s="34">
        <f t="shared" si="160"/>
        <v>1.4567578582448379E-2</v>
      </c>
      <c r="G3453" s="3">
        <f t="shared" si="161"/>
        <v>5.5099722151764348E-2</v>
      </c>
    </row>
    <row r="3454" spans="3:7" x14ac:dyDescent="0.25">
      <c r="C3454" s="40">
        <v>3443</v>
      </c>
      <c r="D3454" s="41">
        <v>0.34420000000000001</v>
      </c>
      <c r="E3454" s="42">
        <f t="shared" si="159"/>
        <v>0.65579999999999994</v>
      </c>
      <c r="F3454" s="42">
        <f t="shared" si="160"/>
        <v>1.4566669383687173E-2</v>
      </c>
      <c r="G3454" s="41">
        <f t="shared" si="161"/>
        <v>5.5098893497701328E-2</v>
      </c>
    </row>
    <row r="3455" spans="3:7" x14ac:dyDescent="0.25">
      <c r="C3455" s="1">
        <v>3444</v>
      </c>
      <c r="D3455" s="3">
        <v>0.34429999999999999</v>
      </c>
      <c r="E3455" s="34">
        <f t="shared" si="159"/>
        <v>0.65569999999999995</v>
      </c>
      <c r="F3455" s="34">
        <f t="shared" si="160"/>
        <v>1.4565760184925967E-2</v>
      </c>
      <c r="G3455" s="3">
        <f t="shared" si="161"/>
        <v>5.5098065209120348E-2</v>
      </c>
    </row>
    <row r="3456" spans="3:7" x14ac:dyDescent="0.25">
      <c r="C3456" s="40">
        <v>3445</v>
      </c>
      <c r="D3456" s="41">
        <v>0.34439999999999998</v>
      </c>
      <c r="E3456" s="42">
        <f t="shared" si="159"/>
        <v>0.65559999999999996</v>
      </c>
      <c r="F3456" s="42">
        <f t="shared" si="160"/>
        <v>1.4564850986164762E-2</v>
      </c>
      <c r="G3456" s="41">
        <f t="shared" si="161"/>
        <v>5.5097237286037881E-2</v>
      </c>
    </row>
    <row r="3457" spans="3:7" x14ac:dyDescent="0.25">
      <c r="C3457" s="1">
        <v>3446</v>
      </c>
      <c r="D3457" s="3">
        <v>0.34449999999999997</v>
      </c>
      <c r="E3457" s="34">
        <f t="shared" si="159"/>
        <v>0.65549999999999997</v>
      </c>
      <c r="F3457" s="34">
        <f t="shared" si="160"/>
        <v>1.4563941787403556E-2</v>
      </c>
      <c r="G3457" s="3">
        <f t="shared" si="161"/>
        <v>5.5096409728470408E-2</v>
      </c>
    </row>
    <row r="3458" spans="3:7" x14ac:dyDescent="0.25">
      <c r="C3458" s="40">
        <v>3447</v>
      </c>
      <c r="D3458" s="41">
        <v>0.34460000000000002</v>
      </c>
      <c r="E3458" s="42">
        <f t="shared" si="159"/>
        <v>0.65539999999999998</v>
      </c>
      <c r="F3458" s="42">
        <f t="shared" si="160"/>
        <v>1.456303258864235E-2</v>
      </c>
      <c r="G3458" s="41">
        <f t="shared" si="161"/>
        <v>5.5095582536434394E-2</v>
      </c>
    </row>
    <row r="3459" spans="3:7" x14ac:dyDescent="0.25">
      <c r="C3459" s="1">
        <v>3448</v>
      </c>
      <c r="D3459" s="3">
        <v>0.34470000000000001</v>
      </c>
      <c r="E3459" s="34">
        <f t="shared" si="159"/>
        <v>0.65529999999999999</v>
      </c>
      <c r="F3459" s="34">
        <f t="shared" si="160"/>
        <v>1.4562123389881144E-2</v>
      </c>
      <c r="G3459" s="3">
        <f t="shared" si="161"/>
        <v>5.5094755709946319E-2</v>
      </c>
    </row>
    <row r="3460" spans="3:7" x14ac:dyDescent="0.25">
      <c r="C3460" s="40">
        <v>3449</v>
      </c>
      <c r="D3460" s="41">
        <v>0.3448</v>
      </c>
      <c r="E3460" s="42">
        <f t="shared" si="159"/>
        <v>0.6552</v>
      </c>
      <c r="F3460" s="42">
        <f t="shared" si="160"/>
        <v>1.4561214191119939E-2</v>
      </c>
      <c r="G3460" s="41">
        <f t="shared" si="161"/>
        <v>5.5093929249022622E-2</v>
      </c>
    </row>
    <row r="3461" spans="3:7" x14ac:dyDescent="0.25">
      <c r="C3461" s="1">
        <v>3450</v>
      </c>
      <c r="D3461" s="3">
        <v>0.34489999999999998</v>
      </c>
      <c r="E3461" s="34">
        <f t="shared" si="159"/>
        <v>0.65510000000000002</v>
      </c>
      <c r="F3461" s="34">
        <f t="shared" si="160"/>
        <v>1.4560304992358733E-2</v>
      </c>
      <c r="G3461" s="3">
        <f t="shared" si="161"/>
        <v>5.5093103153679761E-2</v>
      </c>
    </row>
    <row r="3462" spans="3:7" x14ac:dyDescent="0.25">
      <c r="C3462" s="40">
        <v>3451</v>
      </c>
      <c r="D3462" s="41">
        <v>0.34499999999999997</v>
      </c>
      <c r="E3462" s="42">
        <f t="shared" si="159"/>
        <v>0.65500000000000003</v>
      </c>
      <c r="F3462" s="42">
        <f t="shared" si="160"/>
        <v>1.4559395793597527E-2</v>
      </c>
      <c r="G3462" s="41">
        <f t="shared" si="161"/>
        <v>5.5092277423934188E-2</v>
      </c>
    </row>
    <row r="3463" spans="3:7" x14ac:dyDescent="0.25">
      <c r="C3463" s="1">
        <v>3452</v>
      </c>
      <c r="D3463" s="3">
        <v>0.34510000000000002</v>
      </c>
      <c r="E3463" s="34">
        <f t="shared" si="159"/>
        <v>0.65490000000000004</v>
      </c>
      <c r="F3463" s="34">
        <f t="shared" si="160"/>
        <v>1.4558486594836323E-2</v>
      </c>
      <c r="G3463" s="3">
        <f t="shared" si="161"/>
        <v>5.5091452059802336E-2</v>
      </c>
    </row>
    <row r="3464" spans="3:7" x14ac:dyDescent="0.25">
      <c r="C3464" s="40">
        <v>3453</v>
      </c>
      <c r="D3464" s="41">
        <v>0.34520000000000001</v>
      </c>
      <c r="E3464" s="42">
        <f t="shared" si="159"/>
        <v>0.65480000000000005</v>
      </c>
      <c r="F3464" s="42">
        <f t="shared" si="160"/>
        <v>1.4557577396075116E-2</v>
      </c>
      <c r="G3464" s="41">
        <f t="shared" si="161"/>
        <v>5.5090627061300641E-2</v>
      </c>
    </row>
    <row r="3465" spans="3:7" x14ac:dyDescent="0.25">
      <c r="C3465" s="1">
        <v>3454</v>
      </c>
      <c r="D3465" s="3">
        <v>0.3453</v>
      </c>
      <c r="E3465" s="34">
        <f t="shared" si="159"/>
        <v>0.65470000000000006</v>
      </c>
      <c r="F3465" s="34">
        <f t="shared" si="160"/>
        <v>1.455666819731391E-2</v>
      </c>
      <c r="G3465" s="3">
        <f t="shared" si="161"/>
        <v>5.5089802428445522E-2</v>
      </c>
    </row>
    <row r="3466" spans="3:7" x14ac:dyDescent="0.25">
      <c r="C3466" s="40">
        <v>3455</v>
      </c>
      <c r="D3466" s="41">
        <v>0.34539999999999998</v>
      </c>
      <c r="E3466" s="42">
        <f t="shared" si="159"/>
        <v>0.65460000000000007</v>
      </c>
      <c r="F3466" s="42">
        <f t="shared" si="160"/>
        <v>1.4555758998552704E-2</v>
      </c>
      <c r="G3466" s="41">
        <f t="shared" si="161"/>
        <v>5.5088978161253417E-2</v>
      </c>
    </row>
    <row r="3467" spans="3:7" x14ac:dyDescent="0.25">
      <c r="C3467" s="1">
        <v>3456</v>
      </c>
      <c r="D3467" s="3">
        <v>0.34549999999999997</v>
      </c>
      <c r="E3467" s="34">
        <f t="shared" si="159"/>
        <v>0.65450000000000008</v>
      </c>
      <c r="F3467" s="34">
        <f t="shared" si="160"/>
        <v>1.4554849799791499E-2</v>
      </c>
      <c r="G3467" s="3">
        <f t="shared" si="161"/>
        <v>5.5088154259740715E-2</v>
      </c>
    </row>
    <row r="3468" spans="3:7" x14ac:dyDescent="0.25">
      <c r="C3468" s="40">
        <v>3457</v>
      </c>
      <c r="D3468" s="41">
        <v>0.34560000000000002</v>
      </c>
      <c r="E3468" s="42">
        <f t="shared" si="159"/>
        <v>0.65439999999999998</v>
      </c>
      <c r="F3468" s="42">
        <f t="shared" si="160"/>
        <v>1.4553940601030291E-2</v>
      </c>
      <c r="G3468" s="41">
        <f t="shared" si="161"/>
        <v>5.5087330723923834E-2</v>
      </c>
    </row>
    <row r="3469" spans="3:7" x14ac:dyDescent="0.25">
      <c r="C3469" s="1">
        <v>3458</v>
      </c>
      <c r="D3469" s="3">
        <v>0.34570000000000001</v>
      </c>
      <c r="E3469" s="34">
        <f t="shared" ref="E3469:E3532" si="162">100%-D3469</f>
        <v>0.65429999999999999</v>
      </c>
      <c r="F3469" s="34">
        <f t="shared" ref="F3469:F3532" si="163">($B$4*D3469)+($B$5*E3469)</f>
        <v>1.4553031402269085E-2</v>
      </c>
      <c r="G3469" s="3">
        <f t="shared" ref="G3469:G3532" si="164">SQRT(((D3469^2)*($C$4^2))+(2*D3469*E3469*$C$4*$C$5*$D$4)+((E3469^2)*($C$5^2)))</f>
        <v>5.5086507553819192E-2</v>
      </c>
    </row>
    <row r="3470" spans="3:7" x14ac:dyDescent="0.25">
      <c r="C3470" s="40">
        <v>3459</v>
      </c>
      <c r="D3470" s="41">
        <v>0.3458</v>
      </c>
      <c r="E3470" s="42">
        <f t="shared" si="162"/>
        <v>0.6542</v>
      </c>
      <c r="F3470" s="42">
        <f t="shared" si="163"/>
        <v>1.455212220350788E-2</v>
      </c>
      <c r="G3470" s="41">
        <f t="shared" si="164"/>
        <v>5.5085684749443156E-2</v>
      </c>
    </row>
    <row r="3471" spans="3:7" x14ac:dyDescent="0.25">
      <c r="C3471" s="1">
        <v>3460</v>
      </c>
      <c r="D3471" s="3">
        <v>0.34589999999999999</v>
      </c>
      <c r="E3471" s="34">
        <f t="shared" si="162"/>
        <v>0.65410000000000001</v>
      </c>
      <c r="F3471" s="34">
        <f t="shared" si="163"/>
        <v>1.4551213004746674E-2</v>
      </c>
      <c r="G3471" s="3">
        <f t="shared" si="164"/>
        <v>5.5084862310812138E-2</v>
      </c>
    </row>
    <row r="3472" spans="3:7" x14ac:dyDescent="0.25">
      <c r="C3472" s="40">
        <v>3461</v>
      </c>
      <c r="D3472" s="41">
        <v>0.34599999999999997</v>
      </c>
      <c r="E3472" s="42">
        <f t="shared" si="162"/>
        <v>0.65400000000000003</v>
      </c>
      <c r="F3472" s="42">
        <f t="shared" si="163"/>
        <v>1.4550303805985466E-2</v>
      </c>
      <c r="G3472" s="41">
        <f t="shared" si="164"/>
        <v>5.5084040237942507E-2</v>
      </c>
    </row>
    <row r="3473" spans="3:7" x14ac:dyDescent="0.25">
      <c r="C3473" s="1">
        <v>3462</v>
      </c>
      <c r="D3473" s="3">
        <v>0.34610000000000002</v>
      </c>
      <c r="E3473" s="34">
        <f t="shared" si="162"/>
        <v>0.65389999999999993</v>
      </c>
      <c r="F3473" s="34">
        <f t="shared" si="163"/>
        <v>1.4549394607224261E-2</v>
      </c>
      <c r="G3473" s="3">
        <f t="shared" si="164"/>
        <v>5.5083218530850638E-2</v>
      </c>
    </row>
    <row r="3474" spans="3:7" x14ac:dyDescent="0.25">
      <c r="C3474" s="40">
        <v>3463</v>
      </c>
      <c r="D3474" s="41">
        <v>0.34620000000000001</v>
      </c>
      <c r="E3474" s="42">
        <f t="shared" si="162"/>
        <v>0.65379999999999994</v>
      </c>
      <c r="F3474" s="42">
        <f t="shared" si="163"/>
        <v>1.4548485408463055E-2</v>
      </c>
      <c r="G3474" s="41">
        <f t="shared" si="164"/>
        <v>5.5082397189552906E-2</v>
      </c>
    </row>
    <row r="3475" spans="3:7" x14ac:dyDescent="0.25">
      <c r="C3475" s="1">
        <v>3464</v>
      </c>
      <c r="D3475" s="3">
        <v>0.3463</v>
      </c>
      <c r="E3475" s="34">
        <f t="shared" si="162"/>
        <v>0.65369999999999995</v>
      </c>
      <c r="F3475" s="34">
        <f t="shared" si="163"/>
        <v>1.4547576209701849E-2</v>
      </c>
      <c r="G3475" s="3">
        <f t="shared" si="164"/>
        <v>5.5081576214065682E-2</v>
      </c>
    </row>
    <row r="3476" spans="3:7" x14ac:dyDescent="0.25">
      <c r="C3476" s="40">
        <v>3465</v>
      </c>
      <c r="D3476" s="41">
        <v>0.34639999999999999</v>
      </c>
      <c r="E3476" s="42">
        <f t="shared" si="162"/>
        <v>0.65359999999999996</v>
      </c>
      <c r="F3476" s="42">
        <f t="shared" si="163"/>
        <v>1.4546667010940643E-2</v>
      </c>
      <c r="G3476" s="41">
        <f t="shared" si="164"/>
        <v>5.5080755604405313E-2</v>
      </c>
    </row>
    <row r="3477" spans="3:7" x14ac:dyDescent="0.25">
      <c r="C3477" s="1">
        <v>3466</v>
      </c>
      <c r="D3477" s="3">
        <v>0.34649999999999997</v>
      </c>
      <c r="E3477" s="34">
        <f t="shared" si="162"/>
        <v>0.65349999999999997</v>
      </c>
      <c r="F3477" s="34">
        <f t="shared" si="163"/>
        <v>1.4545757812179438E-2</v>
      </c>
      <c r="G3477" s="3">
        <f t="shared" si="164"/>
        <v>5.5079935360588146E-2</v>
      </c>
    </row>
    <row r="3478" spans="3:7" x14ac:dyDescent="0.25">
      <c r="C3478" s="40">
        <v>3467</v>
      </c>
      <c r="D3478" s="41">
        <v>0.34660000000000002</v>
      </c>
      <c r="E3478" s="42">
        <f t="shared" si="162"/>
        <v>0.65339999999999998</v>
      </c>
      <c r="F3478" s="42">
        <f t="shared" si="163"/>
        <v>1.4544848613418232E-2</v>
      </c>
      <c r="G3478" s="41">
        <f t="shared" si="164"/>
        <v>5.5079115482630545E-2</v>
      </c>
    </row>
    <row r="3479" spans="3:7" x14ac:dyDescent="0.25">
      <c r="C3479" s="1">
        <v>3468</v>
      </c>
      <c r="D3479" s="3">
        <v>0.34670000000000001</v>
      </c>
      <c r="E3479" s="34">
        <f t="shared" si="162"/>
        <v>0.65329999999999999</v>
      </c>
      <c r="F3479" s="34">
        <f t="shared" si="163"/>
        <v>1.4543939414657026E-2</v>
      </c>
      <c r="G3479" s="3">
        <f t="shared" si="164"/>
        <v>5.5078295970548828E-2</v>
      </c>
    </row>
    <row r="3480" spans="3:7" x14ac:dyDescent="0.25">
      <c r="C3480" s="40">
        <v>3469</v>
      </c>
      <c r="D3480" s="41">
        <v>0.3468</v>
      </c>
      <c r="E3480" s="42">
        <f t="shared" si="162"/>
        <v>0.6532</v>
      </c>
      <c r="F3480" s="42">
        <f t="shared" si="163"/>
        <v>1.4543030215895821E-2</v>
      </c>
      <c r="G3480" s="41">
        <f t="shared" si="164"/>
        <v>5.5077476824359324E-2</v>
      </c>
    </row>
    <row r="3481" spans="3:7" x14ac:dyDescent="0.25">
      <c r="C3481" s="1">
        <v>3470</v>
      </c>
      <c r="D3481" s="3">
        <v>0.34689999999999999</v>
      </c>
      <c r="E3481" s="34">
        <f t="shared" si="162"/>
        <v>0.65310000000000001</v>
      </c>
      <c r="F3481" s="34">
        <f t="shared" si="163"/>
        <v>1.4542121017134615E-2</v>
      </c>
      <c r="G3481" s="3">
        <f t="shared" si="164"/>
        <v>5.507665804407838E-2</v>
      </c>
    </row>
    <row r="3482" spans="3:7" x14ac:dyDescent="0.25">
      <c r="C3482" s="40">
        <v>3471</v>
      </c>
      <c r="D3482" s="41">
        <v>0.34699999999999998</v>
      </c>
      <c r="E3482" s="42">
        <f t="shared" si="162"/>
        <v>0.65300000000000002</v>
      </c>
      <c r="F3482" s="42">
        <f t="shared" si="163"/>
        <v>1.4541211818373409E-2</v>
      </c>
      <c r="G3482" s="41">
        <f t="shared" si="164"/>
        <v>5.5075839629722304E-2</v>
      </c>
    </row>
    <row r="3483" spans="3:7" x14ac:dyDescent="0.25">
      <c r="C3483" s="1">
        <v>3472</v>
      </c>
      <c r="D3483" s="3">
        <v>0.34710000000000002</v>
      </c>
      <c r="E3483" s="34">
        <f t="shared" si="162"/>
        <v>0.65290000000000004</v>
      </c>
      <c r="F3483" s="34">
        <f t="shared" si="163"/>
        <v>1.4540302619612205E-2</v>
      </c>
      <c r="G3483" s="3">
        <f t="shared" si="164"/>
        <v>5.50750215813074E-2</v>
      </c>
    </row>
    <row r="3484" spans="3:7" x14ac:dyDescent="0.25">
      <c r="C3484" s="40">
        <v>3473</v>
      </c>
      <c r="D3484" s="41">
        <v>0.34720000000000001</v>
      </c>
      <c r="E3484" s="42">
        <f t="shared" si="162"/>
        <v>0.65280000000000005</v>
      </c>
      <c r="F3484" s="42">
        <f t="shared" si="163"/>
        <v>1.4539393420850998E-2</v>
      </c>
      <c r="G3484" s="41">
        <f t="shared" si="164"/>
        <v>5.507420389884999E-2</v>
      </c>
    </row>
    <row r="3485" spans="3:7" x14ac:dyDescent="0.25">
      <c r="C3485" s="1">
        <v>3474</v>
      </c>
      <c r="D3485" s="3">
        <v>0.3473</v>
      </c>
      <c r="E3485" s="34">
        <f t="shared" si="162"/>
        <v>0.65270000000000006</v>
      </c>
      <c r="F3485" s="34">
        <f t="shared" si="163"/>
        <v>1.4538484222089792E-2</v>
      </c>
      <c r="G3485" s="3">
        <f t="shared" si="164"/>
        <v>5.5073386582366358E-2</v>
      </c>
    </row>
    <row r="3486" spans="3:7" x14ac:dyDescent="0.25">
      <c r="C3486" s="40">
        <v>3475</v>
      </c>
      <c r="D3486" s="41">
        <v>0.34739999999999999</v>
      </c>
      <c r="E3486" s="42">
        <f t="shared" si="162"/>
        <v>0.65260000000000007</v>
      </c>
      <c r="F3486" s="42">
        <f t="shared" si="163"/>
        <v>1.4537575023328586E-2</v>
      </c>
      <c r="G3486" s="41">
        <f t="shared" si="164"/>
        <v>5.507256963187282E-2</v>
      </c>
    </row>
    <row r="3487" spans="3:7" x14ac:dyDescent="0.25">
      <c r="C3487" s="1">
        <v>3476</v>
      </c>
      <c r="D3487" s="3">
        <v>0.34749999999999998</v>
      </c>
      <c r="E3487" s="34">
        <f t="shared" si="162"/>
        <v>0.65250000000000008</v>
      </c>
      <c r="F3487" s="34">
        <f t="shared" si="163"/>
        <v>1.453666582456738E-2</v>
      </c>
      <c r="G3487" s="3">
        <f t="shared" si="164"/>
        <v>5.5071753047385638E-2</v>
      </c>
    </row>
    <row r="3488" spans="3:7" x14ac:dyDescent="0.25">
      <c r="C3488" s="40">
        <v>3477</v>
      </c>
      <c r="D3488" s="41">
        <v>0.34760000000000002</v>
      </c>
      <c r="E3488" s="42">
        <f t="shared" si="162"/>
        <v>0.65239999999999998</v>
      </c>
      <c r="F3488" s="42">
        <f t="shared" si="163"/>
        <v>1.4535756625806173E-2</v>
      </c>
      <c r="G3488" s="41">
        <f t="shared" si="164"/>
        <v>5.5070936828921113E-2</v>
      </c>
    </row>
    <row r="3489" spans="3:7" x14ac:dyDescent="0.25">
      <c r="C3489" s="1">
        <v>3478</v>
      </c>
      <c r="D3489" s="3">
        <v>0.34770000000000001</v>
      </c>
      <c r="E3489" s="34">
        <f t="shared" si="162"/>
        <v>0.65229999999999999</v>
      </c>
      <c r="F3489" s="34">
        <f t="shared" si="163"/>
        <v>1.4534847427044967E-2</v>
      </c>
      <c r="G3489" s="3">
        <f t="shared" si="164"/>
        <v>5.507012097649551E-2</v>
      </c>
    </row>
    <row r="3490" spans="3:7" x14ac:dyDescent="0.25">
      <c r="C3490" s="40">
        <v>3479</v>
      </c>
      <c r="D3490" s="41">
        <v>0.3478</v>
      </c>
      <c r="E3490" s="42">
        <f t="shared" si="162"/>
        <v>0.6522</v>
      </c>
      <c r="F3490" s="42">
        <f t="shared" si="163"/>
        <v>1.4533938228283761E-2</v>
      </c>
      <c r="G3490" s="41">
        <f t="shared" si="164"/>
        <v>5.5069305490125106E-2</v>
      </c>
    </row>
    <row r="3491" spans="3:7" x14ac:dyDescent="0.25">
      <c r="C3491" s="1">
        <v>3480</v>
      </c>
      <c r="D3491" s="3">
        <v>0.34789999999999999</v>
      </c>
      <c r="E3491" s="34">
        <f t="shared" si="162"/>
        <v>0.65210000000000001</v>
      </c>
      <c r="F3491" s="34">
        <f t="shared" si="163"/>
        <v>1.4533029029522556E-2</v>
      </c>
      <c r="G3491" s="3">
        <f t="shared" si="164"/>
        <v>5.5068490369826154E-2</v>
      </c>
    </row>
    <row r="3492" spans="3:7" x14ac:dyDescent="0.25">
      <c r="C3492" s="40">
        <v>3481</v>
      </c>
      <c r="D3492" s="41">
        <v>0.34799999999999998</v>
      </c>
      <c r="E3492" s="42">
        <f t="shared" si="162"/>
        <v>0.65200000000000002</v>
      </c>
      <c r="F3492" s="42">
        <f t="shared" si="163"/>
        <v>1.4532119830761348E-2</v>
      </c>
      <c r="G3492" s="41">
        <f t="shared" si="164"/>
        <v>5.5067675615614917E-2</v>
      </c>
    </row>
    <row r="3493" spans="3:7" x14ac:dyDescent="0.25">
      <c r="C3493" s="1">
        <v>3482</v>
      </c>
      <c r="D3493" s="3">
        <v>0.34810000000000002</v>
      </c>
      <c r="E3493" s="34">
        <f t="shared" si="162"/>
        <v>0.65189999999999992</v>
      </c>
      <c r="F3493" s="34">
        <f t="shared" si="163"/>
        <v>1.4531210632000142E-2</v>
      </c>
      <c r="G3493" s="3">
        <f t="shared" si="164"/>
        <v>5.5066861227507632E-2</v>
      </c>
    </row>
    <row r="3494" spans="3:7" x14ac:dyDescent="0.25">
      <c r="C3494" s="40">
        <v>3483</v>
      </c>
      <c r="D3494" s="41">
        <v>0.34820000000000001</v>
      </c>
      <c r="E3494" s="42">
        <f t="shared" si="162"/>
        <v>0.65179999999999993</v>
      </c>
      <c r="F3494" s="42">
        <f t="shared" si="163"/>
        <v>1.4530301433238937E-2</v>
      </c>
      <c r="G3494" s="41">
        <f t="shared" si="164"/>
        <v>5.5066047205520559E-2</v>
      </c>
    </row>
    <row r="3495" spans="3:7" x14ac:dyDescent="0.25">
      <c r="C3495" s="1">
        <v>3484</v>
      </c>
      <c r="D3495" s="3">
        <v>0.3483</v>
      </c>
      <c r="E3495" s="34">
        <f t="shared" si="162"/>
        <v>0.65169999999999995</v>
      </c>
      <c r="F3495" s="34">
        <f t="shared" si="163"/>
        <v>1.4529392234477731E-2</v>
      </c>
      <c r="G3495" s="3">
        <f t="shared" si="164"/>
        <v>5.5065233549669933E-2</v>
      </c>
    </row>
    <row r="3496" spans="3:7" x14ac:dyDescent="0.25">
      <c r="C3496" s="40">
        <v>3485</v>
      </c>
      <c r="D3496" s="41">
        <v>0.34839999999999999</v>
      </c>
      <c r="E3496" s="42">
        <f t="shared" si="162"/>
        <v>0.65159999999999996</v>
      </c>
      <c r="F3496" s="42">
        <f t="shared" si="163"/>
        <v>1.4528483035716525E-2</v>
      </c>
      <c r="G3496" s="41">
        <f t="shared" si="164"/>
        <v>5.506442025997197E-2</v>
      </c>
    </row>
    <row r="3497" spans="3:7" x14ac:dyDescent="0.25">
      <c r="C3497" s="1">
        <v>3486</v>
      </c>
      <c r="D3497" s="3">
        <v>0.34849999999999998</v>
      </c>
      <c r="E3497" s="34">
        <f t="shared" si="162"/>
        <v>0.65149999999999997</v>
      </c>
      <c r="F3497" s="34">
        <f t="shared" si="163"/>
        <v>1.452757383695532E-2</v>
      </c>
      <c r="G3497" s="3">
        <f t="shared" si="164"/>
        <v>5.5063607336442909E-2</v>
      </c>
    </row>
    <row r="3498" spans="3:7" x14ac:dyDescent="0.25">
      <c r="C3498" s="40">
        <v>3487</v>
      </c>
      <c r="D3498" s="41">
        <v>0.34860000000000002</v>
      </c>
      <c r="E3498" s="42">
        <f t="shared" si="162"/>
        <v>0.65139999999999998</v>
      </c>
      <c r="F3498" s="42">
        <f t="shared" si="163"/>
        <v>1.4526664638194114E-2</v>
      </c>
      <c r="G3498" s="41">
        <f t="shared" si="164"/>
        <v>5.5062794779098964E-2</v>
      </c>
    </row>
    <row r="3499" spans="3:7" x14ac:dyDescent="0.25">
      <c r="C3499" s="1">
        <v>3488</v>
      </c>
      <c r="D3499" s="3">
        <v>0.34870000000000001</v>
      </c>
      <c r="E3499" s="34">
        <f t="shared" si="162"/>
        <v>0.65129999999999999</v>
      </c>
      <c r="F3499" s="34">
        <f t="shared" si="163"/>
        <v>1.4525755439432908E-2</v>
      </c>
      <c r="G3499" s="3">
        <f t="shared" si="164"/>
        <v>5.5061982587956346E-2</v>
      </c>
    </row>
    <row r="3500" spans="3:7" x14ac:dyDescent="0.25">
      <c r="C3500" s="40">
        <v>3489</v>
      </c>
      <c r="D3500" s="41">
        <v>0.3488</v>
      </c>
      <c r="E3500" s="42">
        <f t="shared" si="162"/>
        <v>0.6512</v>
      </c>
      <c r="F3500" s="42">
        <f t="shared" si="163"/>
        <v>1.4524846240671702E-2</v>
      </c>
      <c r="G3500" s="41">
        <f t="shared" si="164"/>
        <v>5.5061170763031249E-2</v>
      </c>
    </row>
    <row r="3501" spans="3:7" x14ac:dyDescent="0.25">
      <c r="C3501" s="1">
        <v>3490</v>
      </c>
      <c r="D3501" s="3">
        <v>0.34889999999999999</v>
      </c>
      <c r="E3501" s="34">
        <f t="shared" si="162"/>
        <v>0.65110000000000001</v>
      </c>
      <c r="F3501" s="34">
        <f t="shared" si="163"/>
        <v>1.4523937041910497E-2</v>
      </c>
      <c r="G3501" s="3">
        <f t="shared" si="164"/>
        <v>5.506035930433989E-2</v>
      </c>
    </row>
    <row r="3502" spans="3:7" x14ac:dyDescent="0.25">
      <c r="C3502" s="40">
        <v>3491</v>
      </c>
      <c r="D3502" s="41">
        <v>0.34899999999999998</v>
      </c>
      <c r="E3502" s="42">
        <f t="shared" si="162"/>
        <v>0.65100000000000002</v>
      </c>
      <c r="F3502" s="42">
        <f t="shared" si="163"/>
        <v>1.4523027843149291E-2</v>
      </c>
      <c r="G3502" s="41">
        <f t="shared" si="164"/>
        <v>5.505954821189845E-2</v>
      </c>
    </row>
    <row r="3503" spans="3:7" x14ac:dyDescent="0.25">
      <c r="C3503" s="1">
        <v>3492</v>
      </c>
      <c r="D3503" s="3">
        <v>0.34910000000000002</v>
      </c>
      <c r="E3503" s="34">
        <f t="shared" si="162"/>
        <v>0.65090000000000003</v>
      </c>
      <c r="F3503" s="34">
        <f t="shared" si="163"/>
        <v>1.4522118644388085E-2</v>
      </c>
      <c r="G3503" s="3">
        <f t="shared" si="164"/>
        <v>5.5058737485723125E-2</v>
      </c>
    </row>
    <row r="3504" spans="3:7" x14ac:dyDescent="0.25">
      <c r="C3504" s="40">
        <v>3493</v>
      </c>
      <c r="D3504" s="41">
        <v>0.34920000000000001</v>
      </c>
      <c r="E3504" s="42">
        <f t="shared" si="162"/>
        <v>0.65080000000000005</v>
      </c>
      <c r="F3504" s="42">
        <f t="shared" si="163"/>
        <v>1.4521209445626879E-2</v>
      </c>
      <c r="G3504" s="41">
        <f t="shared" si="164"/>
        <v>5.5057927125830082E-2</v>
      </c>
    </row>
    <row r="3505" spans="3:7" x14ac:dyDescent="0.25">
      <c r="C3505" s="1">
        <v>3494</v>
      </c>
      <c r="D3505" s="3">
        <v>0.3493</v>
      </c>
      <c r="E3505" s="34">
        <f t="shared" si="162"/>
        <v>0.65070000000000006</v>
      </c>
      <c r="F3505" s="34">
        <f t="shared" si="163"/>
        <v>1.4520300246865674E-2</v>
      </c>
      <c r="G3505" s="3">
        <f t="shared" si="164"/>
        <v>5.5057117132235503E-2</v>
      </c>
    </row>
    <row r="3506" spans="3:7" x14ac:dyDescent="0.25">
      <c r="C3506" s="40">
        <v>3495</v>
      </c>
      <c r="D3506" s="41">
        <v>0.34939999999999999</v>
      </c>
      <c r="E3506" s="42">
        <f t="shared" si="162"/>
        <v>0.65060000000000007</v>
      </c>
      <c r="F3506" s="42">
        <f t="shared" si="163"/>
        <v>1.4519391048104468E-2</v>
      </c>
      <c r="G3506" s="41">
        <f t="shared" si="164"/>
        <v>5.5056307504955548E-2</v>
      </c>
    </row>
    <row r="3507" spans="3:7" x14ac:dyDescent="0.25">
      <c r="C3507" s="1">
        <v>3496</v>
      </c>
      <c r="D3507" s="3">
        <v>0.34949999999999998</v>
      </c>
      <c r="E3507" s="34">
        <f t="shared" si="162"/>
        <v>0.65050000000000008</v>
      </c>
      <c r="F3507" s="34">
        <f t="shared" si="163"/>
        <v>1.4518481849343262E-2</v>
      </c>
      <c r="G3507" s="3">
        <f t="shared" si="164"/>
        <v>5.5055498244006386E-2</v>
      </c>
    </row>
    <row r="3508" spans="3:7" x14ac:dyDescent="0.25">
      <c r="C3508" s="40">
        <v>3497</v>
      </c>
      <c r="D3508" s="41">
        <v>0.34960000000000002</v>
      </c>
      <c r="E3508" s="42">
        <f t="shared" si="162"/>
        <v>0.65039999999999998</v>
      </c>
      <c r="F3508" s="42">
        <f t="shared" si="163"/>
        <v>1.4517572650582055E-2</v>
      </c>
      <c r="G3508" s="41">
        <f t="shared" si="164"/>
        <v>5.5054689349404162E-2</v>
      </c>
    </row>
    <row r="3509" spans="3:7" x14ac:dyDescent="0.25">
      <c r="C3509" s="1">
        <v>3498</v>
      </c>
      <c r="D3509" s="3">
        <v>0.34970000000000001</v>
      </c>
      <c r="E3509" s="34">
        <f t="shared" si="162"/>
        <v>0.65029999999999999</v>
      </c>
      <c r="F3509" s="34">
        <f t="shared" si="163"/>
        <v>1.4516663451820849E-2</v>
      </c>
      <c r="G3509" s="3">
        <f t="shared" si="164"/>
        <v>5.5053880821165038E-2</v>
      </c>
    </row>
    <row r="3510" spans="3:7" x14ac:dyDescent="0.25">
      <c r="C3510" s="40">
        <v>3499</v>
      </c>
      <c r="D3510" s="41">
        <v>0.3498</v>
      </c>
      <c r="E3510" s="42">
        <f t="shared" si="162"/>
        <v>0.6502</v>
      </c>
      <c r="F3510" s="42">
        <f t="shared" si="163"/>
        <v>1.4515754253059643E-2</v>
      </c>
      <c r="G3510" s="41">
        <f t="shared" si="164"/>
        <v>5.505307265930514E-2</v>
      </c>
    </row>
    <row r="3511" spans="3:7" x14ac:dyDescent="0.25">
      <c r="C3511" s="1">
        <v>3500</v>
      </c>
      <c r="D3511" s="3">
        <v>0.34989999999999999</v>
      </c>
      <c r="E3511" s="34">
        <f t="shared" si="162"/>
        <v>0.65010000000000001</v>
      </c>
      <c r="F3511" s="34">
        <f t="shared" si="163"/>
        <v>1.4514845054298436E-2</v>
      </c>
      <c r="G3511" s="3">
        <f t="shared" si="164"/>
        <v>5.5052264863840614E-2</v>
      </c>
    </row>
    <row r="3512" spans="3:7" x14ac:dyDescent="0.25">
      <c r="C3512" s="40">
        <v>3501</v>
      </c>
      <c r="D3512" s="41">
        <v>0.35</v>
      </c>
      <c r="E3512" s="42">
        <f t="shared" si="162"/>
        <v>0.65</v>
      </c>
      <c r="F3512" s="42">
        <f t="shared" si="163"/>
        <v>1.451393585553723E-2</v>
      </c>
      <c r="G3512" s="41">
        <f t="shared" si="164"/>
        <v>5.5051457434787593E-2</v>
      </c>
    </row>
    <row r="3513" spans="3:7" x14ac:dyDescent="0.25">
      <c r="C3513" s="1">
        <v>3502</v>
      </c>
      <c r="D3513" s="3">
        <v>0.35010000000000002</v>
      </c>
      <c r="E3513" s="34">
        <f t="shared" si="162"/>
        <v>0.64989999999999992</v>
      </c>
      <c r="F3513" s="34">
        <f t="shared" si="163"/>
        <v>1.4513026656776024E-2</v>
      </c>
      <c r="G3513" s="3">
        <f t="shared" si="164"/>
        <v>5.5050650372162183E-2</v>
      </c>
    </row>
    <row r="3514" spans="3:7" x14ac:dyDescent="0.25">
      <c r="C3514" s="40">
        <v>3503</v>
      </c>
      <c r="D3514" s="41">
        <v>0.35020000000000001</v>
      </c>
      <c r="E3514" s="42">
        <f t="shared" si="162"/>
        <v>0.64979999999999993</v>
      </c>
      <c r="F3514" s="42">
        <f t="shared" si="163"/>
        <v>1.4512117458014819E-2</v>
      </c>
      <c r="G3514" s="41">
        <f t="shared" si="164"/>
        <v>5.5049843675980509E-2</v>
      </c>
    </row>
    <row r="3515" spans="3:7" x14ac:dyDescent="0.25">
      <c r="C3515" s="1">
        <v>3504</v>
      </c>
      <c r="D3515" s="3">
        <v>0.3503</v>
      </c>
      <c r="E3515" s="34">
        <f t="shared" si="162"/>
        <v>0.64969999999999994</v>
      </c>
      <c r="F3515" s="34">
        <f t="shared" si="163"/>
        <v>1.4511208259253613E-2</v>
      </c>
      <c r="G3515" s="3">
        <f t="shared" si="164"/>
        <v>5.5049037346258684E-2</v>
      </c>
    </row>
    <row r="3516" spans="3:7" x14ac:dyDescent="0.25">
      <c r="C3516" s="40">
        <v>3505</v>
      </c>
      <c r="D3516" s="41">
        <v>0.35039999999999999</v>
      </c>
      <c r="E3516" s="42">
        <f t="shared" si="162"/>
        <v>0.64959999999999996</v>
      </c>
      <c r="F3516" s="42">
        <f t="shared" si="163"/>
        <v>1.4510299060492407E-2</v>
      </c>
      <c r="G3516" s="41">
        <f t="shared" si="164"/>
        <v>5.5048231383012812E-2</v>
      </c>
    </row>
    <row r="3517" spans="3:7" x14ac:dyDescent="0.25">
      <c r="C3517" s="1">
        <v>3506</v>
      </c>
      <c r="D3517" s="3">
        <v>0.35049999999999998</v>
      </c>
      <c r="E3517" s="34">
        <f t="shared" si="162"/>
        <v>0.64949999999999997</v>
      </c>
      <c r="F3517" s="34">
        <f t="shared" si="163"/>
        <v>1.4509389861731201E-2</v>
      </c>
      <c r="G3517" s="3">
        <f t="shared" si="164"/>
        <v>5.5047425786258979E-2</v>
      </c>
    </row>
    <row r="3518" spans="3:7" x14ac:dyDescent="0.25">
      <c r="C3518" s="40">
        <v>3507</v>
      </c>
      <c r="D3518" s="41">
        <v>0.35060000000000002</v>
      </c>
      <c r="E3518" s="42">
        <f t="shared" si="162"/>
        <v>0.64939999999999998</v>
      </c>
      <c r="F3518" s="42">
        <f t="shared" si="163"/>
        <v>1.4508480662969996E-2</v>
      </c>
      <c r="G3518" s="41">
        <f t="shared" si="164"/>
        <v>5.5046620556013288E-2</v>
      </c>
    </row>
    <row r="3519" spans="3:7" x14ac:dyDescent="0.25">
      <c r="C3519" s="1">
        <v>3508</v>
      </c>
      <c r="D3519" s="3">
        <v>0.35070000000000001</v>
      </c>
      <c r="E3519" s="34">
        <f t="shared" si="162"/>
        <v>0.64929999999999999</v>
      </c>
      <c r="F3519" s="34">
        <f t="shared" si="163"/>
        <v>1.450757146420879E-2</v>
      </c>
      <c r="G3519" s="3">
        <f t="shared" si="164"/>
        <v>5.5045815692291812E-2</v>
      </c>
    </row>
    <row r="3520" spans="3:7" x14ac:dyDescent="0.25">
      <c r="C3520" s="40">
        <v>3509</v>
      </c>
      <c r="D3520" s="41">
        <v>0.3508</v>
      </c>
      <c r="E3520" s="42">
        <f t="shared" si="162"/>
        <v>0.6492</v>
      </c>
      <c r="F3520" s="42">
        <f t="shared" si="163"/>
        <v>1.4506662265447584E-2</v>
      </c>
      <c r="G3520" s="41">
        <f t="shared" si="164"/>
        <v>5.5045011195110641E-2</v>
      </c>
    </row>
    <row r="3521" spans="3:7" x14ac:dyDescent="0.25">
      <c r="C3521" s="1">
        <v>3510</v>
      </c>
      <c r="D3521" s="3">
        <v>0.35089999999999999</v>
      </c>
      <c r="E3521" s="34">
        <f t="shared" si="162"/>
        <v>0.64910000000000001</v>
      </c>
      <c r="F3521" s="34">
        <f t="shared" si="163"/>
        <v>1.4505753066686378E-2</v>
      </c>
      <c r="G3521" s="3">
        <f t="shared" si="164"/>
        <v>5.5044207064485838E-2</v>
      </c>
    </row>
    <row r="3522" spans="3:7" x14ac:dyDescent="0.25">
      <c r="C3522" s="40">
        <v>3511</v>
      </c>
      <c r="D3522" s="41">
        <v>0.35099999999999998</v>
      </c>
      <c r="E3522" s="42">
        <f t="shared" si="162"/>
        <v>0.64900000000000002</v>
      </c>
      <c r="F3522" s="42">
        <f t="shared" si="163"/>
        <v>1.4504843867925171E-2</v>
      </c>
      <c r="G3522" s="41">
        <f t="shared" si="164"/>
        <v>5.5043403300433474E-2</v>
      </c>
    </row>
    <row r="3523" spans="3:7" x14ac:dyDescent="0.25">
      <c r="C3523" s="1">
        <v>3512</v>
      </c>
      <c r="D3523" s="3">
        <v>0.35110000000000002</v>
      </c>
      <c r="E3523" s="34">
        <f t="shared" si="162"/>
        <v>0.64890000000000003</v>
      </c>
      <c r="F3523" s="34">
        <f t="shared" si="163"/>
        <v>1.4503934669163967E-2</v>
      </c>
      <c r="G3523" s="3">
        <f t="shared" si="164"/>
        <v>5.5042599902969599E-2</v>
      </c>
    </row>
    <row r="3524" spans="3:7" x14ac:dyDescent="0.25">
      <c r="C3524" s="40">
        <v>3513</v>
      </c>
      <c r="D3524" s="41">
        <v>0.35120000000000001</v>
      </c>
      <c r="E3524" s="42">
        <f t="shared" si="162"/>
        <v>0.64880000000000004</v>
      </c>
      <c r="F3524" s="42">
        <f t="shared" si="163"/>
        <v>1.4503025470402761E-2</v>
      </c>
      <c r="G3524" s="41">
        <f t="shared" si="164"/>
        <v>5.504179687211027E-2</v>
      </c>
    </row>
    <row r="3525" spans="3:7" x14ac:dyDescent="0.25">
      <c r="C3525" s="1">
        <v>3514</v>
      </c>
      <c r="D3525" s="3">
        <v>0.3513</v>
      </c>
      <c r="E3525" s="34">
        <f t="shared" si="162"/>
        <v>0.64870000000000005</v>
      </c>
      <c r="F3525" s="34">
        <f t="shared" si="163"/>
        <v>1.4502116271641555E-2</v>
      </c>
      <c r="G3525" s="3">
        <f t="shared" si="164"/>
        <v>5.5040994207871542E-2</v>
      </c>
    </row>
    <row r="3526" spans="3:7" x14ac:dyDescent="0.25">
      <c r="C3526" s="40">
        <v>3515</v>
      </c>
      <c r="D3526" s="41">
        <v>0.35139999999999999</v>
      </c>
      <c r="E3526" s="42">
        <f t="shared" si="162"/>
        <v>0.64860000000000007</v>
      </c>
      <c r="F3526" s="42">
        <f t="shared" si="163"/>
        <v>1.450120707288035E-2</v>
      </c>
      <c r="G3526" s="41">
        <f t="shared" si="164"/>
        <v>5.5040191910269438E-2</v>
      </c>
    </row>
    <row r="3527" spans="3:7" x14ac:dyDescent="0.25">
      <c r="C3527" s="1">
        <v>3516</v>
      </c>
      <c r="D3527" s="3">
        <v>0.35149999999999998</v>
      </c>
      <c r="E3527" s="34">
        <f t="shared" si="162"/>
        <v>0.64850000000000008</v>
      </c>
      <c r="F3527" s="34">
        <f t="shared" si="163"/>
        <v>1.4500297874119144E-2</v>
      </c>
      <c r="G3527" s="3">
        <f t="shared" si="164"/>
        <v>5.5039389979320001E-2</v>
      </c>
    </row>
    <row r="3528" spans="3:7" x14ac:dyDescent="0.25">
      <c r="C3528" s="40">
        <v>3517</v>
      </c>
      <c r="D3528" s="41">
        <v>0.35160000000000002</v>
      </c>
      <c r="E3528" s="42">
        <f t="shared" si="162"/>
        <v>0.64839999999999998</v>
      </c>
      <c r="F3528" s="42">
        <f t="shared" si="163"/>
        <v>1.4499388675357936E-2</v>
      </c>
      <c r="G3528" s="41">
        <f t="shared" si="164"/>
        <v>5.5038588415039245E-2</v>
      </c>
    </row>
    <row r="3529" spans="3:7" x14ac:dyDescent="0.25">
      <c r="C3529" s="1">
        <v>3518</v>
      </c>
      <c r="D3529" s="3">
        <v>0.35170000000000001</v>
      </c>
      <c r="E3529" s="34">
        <f t="shared" si="162"/>
        <v>0.64829999999999999</v>
      </c>
      <c r="F3529" s="34">
        <f t="shared" si="163"/>
        <v>1.4498479476596731E-2</v>
      </c>
      <c r="G3529" s="3">
        <f t="shared" si="164"/>
        <v>5.5037787217443214E-2</v>
      </c>
    </row>
    <row r="3530" spans="3:7" x14ac:dyDescent="0.25">
      <c r="C3530" s="40">
        <v>3519</v>
      </c>
      <c r="D3530" s="41">
        <v>0.3518</v>
      </c>
      <c r="E3530" s="42">
        <f t="shared" si="162"/>
        <v>0.6482</v>
      </c>
      <c r="F3530" s="42">
        <f t="shared" si="163"/>
        <v>1.4497570277835523E-2</v>
      </c>
      <c r="G3530" s="41">
        <f t="shared" si="164"/>
        <v>5.5036986386547908E-2</v>
      </c>
    </row>
    <row r="3531" spans="3:7" x14ac:dyDescent="0.25">
      <c r="C3531" s="1">
        <v>3520</v>
      </c>
      <c r="D3531" s="3">
        <v>0.35189999999999999</v>
      </c>
      <c r="E3531" s="34">
        <f t="shared" si="162"/>
        <v>0.64810000000000001</v>
      </c>
      <c r="F3531" s="34">
        <f t="shared" si="163"/>
        <v>1.4496661079074318E-2</v>
      </c>
      <c r="G3531" s="3">
        <f t="shared" si="164"/>
        <v>5.5036185922369335E-2</v>
      </c>
    </row>
    <row r="3532" spans="3:7" x14ac:dyDescent="0.25">
      <c r="C3532" s="40">
        <v>3521</v>
      </c>
      <c r="D3532" s="41">
        <v>0.35199999999999998</v>
      </c>
      <c r="E3532" s="42">
        <f t="shared" si="162"/>
        <v>0.64800000000000002</v>
      </c>
      <c r="F3532" s="42">
        <f t="shared" si="163"/>
        <v>1.4495751880313112E-2</v>
      </c>
      <c r="G3532" s="41">
        <f t="shared" si="164"/>
        <v>5.5035385824923497E-2</v>
      </c>
    </row>
    <row r="3533" spans="3:7" x14ac:dyDescent="0.25">
      <c r="C3533" s="1">
        <v>3522</v>
      </c>
      <c r="D3533" s="3">
        <v>0.35210000000000002</v>
      </c>
      <c r="E3533" s="34">
        <f t="shared" ref="E3533:E3596" si="165">100%-D3533</f>
        <v>0.64789999999999992</v>
      </c>
      <c r="F3533" s="34">
        <f t="shared" ref="F3533:F3596" si="166">($B$4*D3533)+($B$5*E3533)</f>
        <v>1.4494842681551906E-2</v>
      </c>
      <c r="G3533" s="3">
        <f t="shared" ref="G3533:G3596" si="167">SQRT(((D3533^2)*($C$4^2))+(2*D3533*E3533*$C$4*$C$5*$D$4)+((E3533^2)*($C$5^2)))</f>
        <v>5.5034586094226387E-2</v>
      </c>
    </row>
    <row r="3534" spans="3:7" x14ac:dyDescent="0.25">
      <c r="C3534" s="40">
        <v>3523</v>
      </c>
      <c r="D3534" s="41">
        <v>0.35220000000000001</v>
      </c>
      <c r="E3534" s="42">
        <f t="shared" si="165"/>
        <v>0.64779999999999993</v>
      </c>
      <c r="F3534" s="42">
        <f t="shared" si="166"/>
        <v>1.44939334827907E-2</v>
      </c>
      <c r="G3534" s="41">
        <f t="shared" si="167"/>
        <v>5.5033786730293993E-2</v>
      </c>
    </row>
    <row r="3535" spans="3:7" x14ac:dyDescent="0.25">
      <c r="C3535" s="1">
        <v>3524</v>
      </c>
      <c r="D3535" s="3">
        <v>0.3523</v>
      </c>
      <c r="E3535" s="34">
        <f t="shared" si="165"/>
        <v>0.64769999999999994</v>
      </c>
      <c r="F3535" s="34">
        <f t="shared" si="166"/>
        <v>1.4493024284029495E-2</v>
      </c>
      <c r="G3535" s="3">
        <f t="shared" si="167"/>
        <v>5.5032987733142309E-2</v>
      </c>
    </row>
    <row r="3536" spans="3:7" x14ac:dyDescent="0.25">
      <c r="C3536" s="40">
        <v>3525</v>
      </c>
      <c r="D3536" s="41">
        <v>0.35239999999999999</v>
      </c>
      <c r="E3536" s="42">
        <f t="shared" si="165"/>
        <v>0.64759999999999995</v>
      </c>
      <c r="F3536" s="42">
        <f t="shared" si="166"/>
        <v>1.4492115085268289E-2</v>
      </c>
      <c r="G3536" s="41">
        <f t="shared" si="167"/>
        <v>5.5032189102787295E-2</v>
      </c>
    </row>
    <row r="3537" spans="3:7" x14ac:dyDescent="0.25">
      <c r="C3537" s="1">
        <v>3526</v>
      </c>
      <c r="D3537" s="3">
        <v>0.35249999999999998</v>
      </c>
      <c r="E3537" s="34">
        <f t="shared" si="165"/>
        <v>0.64749999999999996</v>
      </c>
      <c r="F3537" s="34">
        <f t="shared" si="166"/>
        <v>1.4491205886507083E-2</v>
      </c>
      <c r="G3537" s="3">
        <f t="shared" si="167"/>
        <v>5.5031390839244923E-2</v>
      </c>
    </row>
    <row r="3538" spans="3:7" x14ac:dyDescent="0.25">
      <c r="C3538" s="40">
        <v>3527</v>
      </c>
      <c r="D3538" s="41">
        <v>0.35260000000000002</v>
      </c>
      <c r="E3538" s="42">
        <f t="shared" si="165"/>
        <v>0.64739999999999998</v>
      </c>
      <c r="F3538" s="42">
        <f t="shared" si="166"/>
        <v>1.4490296687745877E-2</v>
      </c>
      <c r="G3538" s="41">
        <f t="shared" si="167"/>
        <v>5.5030592942531167E-2</v>
      </c>
    </row>
    <row r="3539" spans="3:7" x14ac:dyDescent="0.25">
      <c r="C3539" s="1">
        <v>3528</v>
      </c>
      <c r="D3539" s="3">
        <v>0.35270000000000001</v>
      </c>
      <c r="E3539" s="34">
        <f t="shared" si="165"/>
        <v>0.64729999999999999</v>
      </c>
      <c r="F3539" s="34">
        <f t="shared" si="166"/>
        <v>1.4489387488984672E-2</v>
      </c>
      <c r="G3539" s="3">
        <f t="shared" si="167"/>
        <v>5.5029795412661967E-2</v>
      </c>
    </row>
    <row r="3540" spans="3:7" x14ac:dyDescent="0.25">
      <c r="C3540" s="40">
        <v>3529</v>
      </c>
      <c r="D3540" s="41">
        <v>0.3528</v>
      </c>
      <c r="E3540" s="42">
        <f t="shared" si="165"/>
        <v>0.6472</v>
      </c>
      <c r="F3540" s="42">
        <f t="shared" si="166"/>
        <v>1.4488478290223466E-2</v>
      </c>
      <c r="G3540" s="41">
        <f t="shared" si="167"/>
        <v>5.5028998249653287E-2</v>
      </c>
    </row>
    <row r="3541" spans="3:7" x14ac:dyDescent="0.25">
      <c r="C3541" s="1">
        <v>3530</v>
      </c>
      <c r="D3541" s="3">
        <v>0.35289999999999999</v>
      </c>
      <c r="E3541" s="34">
        <f t="shared" si="165"/>
        <v>0.64710000000000001</v>
      </c>
      <c r="F3541" s="34">
        <f t="shared" si="166"/>
        <v>1.448756909146226E-2</v>
      </c>
      <c r="G3541" s="3">
        <f t="shared" si="167"/>
        <v>5.502820145352106E-2</v>
      </c>
    </row>
    <row r="3542" spans="3:7" x14ac:dyDescent="0.25">
      <c r="C3542" s="40">
        <v>3531</v>
      </c>
      <c r="D3542" s="41">
        <v>0.35299999999999998</v>
      </c>
      <c r="E3542" s="42">
        <f t="shared" si="165"/>
        <v>0.64700000000000002</v>
      </c>
      <c r="F3542" s="42">
        <f t="shared" si="166"/>
        <v>1.4486659892701053E-2</v>
      </c>
      <c r="G3542" s="41">
        <f t="shared" si="167"/>
        <v>5.5027405024281224E-2</v>
      </c>
    </row>
    <row r="3543" spans="3:7" x14ac:dyDescent="0.25">
      <c r="C3543" s="1">
        <v>3532</v>
      </c>
      <c r="D3543" s="3">
        <v>0.35310000000000002</v>
      </c>
      <c r="E3543" s="34">
        <f t="shared" si="165"/>
        <v>0.64690000000000003</v>
      </c>
      <c r="F3543" s="34">
        <f t="shared" si="166"/>
        <v>1.4485750693939849E-2</v>
      </c>
      <c r="G3543" s="3">
        <f t="shared" si="167"/>
        <v>5.5026608961949719E-2</v>
      </c>
    </row>
    <row r="3544" spans="3:7" x14ac:dyDescent="0.25">
      <c r="C3544" s="40">
        <v>3533</v>
      </c>
      <c r="D3544" s="41">
        <v>0.35320000000000001</v>
      </c>
      <c r="E3544" s="42">
        <f t="shared" si="165"/>
        <v>0.64680000000000004</v>
      </c>
      <c r="F3544" s="42">
        <f t="shared" si="166"/>
        <v>1.4484841495178643E-2</v>
      </c>
      <c r="G3544" s="41">
        <f t="shared" si="167"/>
        <v>5.5025813266542462E-2</v>
      </c>
    </row>
    <row r="3545" spans="3:7" x14ac:dyDescent="0.25">
      <c r="C3545" s="1">
        <v>3534</v>
      </c>
      <c r="D3545" s="3">
        <v>0.3533</v>
      </c>
      <c r="E3545" s="34">
        <f t="shared" si="165"/>
        <v>0.64670000000000005</v>
      </c>
      <c r="F3545" s="34">
        <f t="shared" si="166"/>
        <v>1.4483932296417437E-2</v>
      </c>
      <c r="G3545" s="3">
        <f t="shared" si="167"/>
        <v>5.502501793807537E-2</v>
      </c>
    </row>
    <row r="3546" spans="3:7" x14ac:dyDescent="0.25">
      <c r="C3546" s="40">
        <v>3535</v>
      </c>
      <c r="D3546" s="41">
        <v>0.35339999999999999</v>
      </c>
      <c r="E3546" s="42">
        <f t="shared" si="165"/>
        <v>0.64660000000000006</v>
      </c>
      <c r="F3546" s="42">
        <f t="shared" si="166"/>
        <v>1.4483023097656231E-2</v>
      </c>
      <c r="G3546" s="41">
        <f t="shared" si="167"/>
        <v>5.5024222976564362E-2</v>
      </c>
    </row>
    <row r="3547" spans="3:7" x14ac:dyDescent="0.25">
      <c r="C3547" s="1">
        <v>3536</v>
      </c>
      <c r="D3547" s="3">
        <v>0.35349999999999998</v>
      </c>
      <c r="E3547" s="34">
        <f t="shared" si="165"/>
        <v>0.64650000000000007</v>
      </c>
      <c r="F3547" s="34">
        <f t="shared" si="166"/>
        <v>1.4482113898895026E-2</v>
      </c>
      <c r="G3547" s="3">
        <f t="shared" si="167"/>
        <v>5.5023428382025334E-2</v>
      </c>
    </row>
    <row r="3548" spans="3:7" x14ac:dyDescent="0.25">
      <c r="C3548" s="40">
        <v>3537</v>
      </c>
      <c r="D3548" s="41">
        <v>0.35360000000000003</v>
      </c>
      <c r="E3548" s="42">
        <f t="shared" si="165"/>
        <v>0.64639999999999997</v>
      </c>
      <c r="F3548" s="42">
        <f t="shared" si="166"/>
        <v>1.4481204700133818E-2</v>
      </c>
      <c r="G3548" s="41">
        <f t="shared" si="167"/>
        <v>5.5022634154474184E-2</v>
      </c>
    </row>
    <row r="3549" spans="3:7" x14ac:dyDescent="0.25">
      <c r="C3549" s="1">
        <v>3538</v>
      </c>
      <c r="D3549" s="3">
        <v>0.35370000000000001</v>
      </c>
      <c r="E3549" s="34">
        <f t="shared" si="165"/>
        <v>0.64629999999999999</v>
      </c>
      <c r="F3549" s="34">
        <f t="shared" si="166"/>
        <v>1.4480295501372612E-2</v>
      </c>
      <c r="G3549" s="3">
        <f t="shared" si="167"/>
        <v>5.5021840293926809E-2</v>
      </c>
    </row>
    <row r="3550" spans="3:7" x14ac:dyDescent="0.25">
      <c r="C3550" s="40">
        <v>3539</v>
      </c>
      <c r="D3550" s="41">
        <v>0.3538</v>
      </c>
      <c r="E3550" s="42">
        <f t="shared" si="165"/>
        <v>0.6462</v>
      </c>
      <c r="F3550" s="42">
        <f t="shared" si="166"/>
        <v>1.4479386302611405E-2</v>
      </c>
      <c r="G3550" s="41">
        <f t="shared" si="167"/>
        <v>5.5021046800399105E-2</v>
      </c>
    </row>
    <row r="3551" spans="3:7" x14ac:dyDescent="0.25">
      <c r="C3551" s="1">
        <v>3540</v>
      </c>
      <c r="D3551" s="3">
        <v>0.35389999999999999</v>
      </c>
      <c r="E3551" s="34">
        <f t="shared" si="165"/>
        <v>0.64610000000000001</v>
      </c>
      <c r="F3551" s="34">
        <f t="shared" si="166"/>
        <v>1.4478477103850199E-2</v>
      </c>
      <c r="G3551" s="3">
        <f t="shared" si="167"/>
        <v>5.5020253673906928E-2</v>
      </c>
    </row>
    <row r="3552" spans="3:7" x14ac:dyDescent="0.25">
      <c r="C3552" s="40">
        <v>3541</v>
      </c>
      <c r="D3552" s="41">
        <v>0.35399999999999998</v>
      </c>
      <c r="E3552" s="42">
        <f t="shared" si="165"/>
        <v>0.64600000000000002</v>
      </c>
      <c r="F3552" s="42">
        <f t="shared" si="166"/>
        <v>1.4477567905088994E-2</v>
      </c>
      <c r="G3552" s="41">
        <f t="shared" si="167"/>
        <v>5.5019460914466169E-2</v>
      </c>
    </row>
    <row r="3553" spans="3:7" x14ac:dyDescent="0.25">
      <c r="C3553" s="1">
        <v>3542</v>
      </c>
      <c r="D3553" s="3">
        <v>0.35410000000000003</v>
      </c>
      <c r="E3553" s="34">
        <f t="shared" si="165"/>
        <v>0.64589999999999992</v>
      </c>
      <c r="F3553" s="34">
        <f t="shared" si="166"/>
        <v>1.4476658706327786E-2</v>
      </c>
      <c r="G3553" s="3">
        <f t="shared" si="167"/>
        <v>5.5018668522092681E-2</v>
      </c>
    </row>
    <row r="3554" spans="3:7" x14ac:dyDescent="0.25">
      <c r="C3554" s="40">
        <v>3543</v>
      </c>
      <c r="D3554" s="41">
        <v>0.35420000000000001</v>
      </c>
      <c r="E3554" s="42">
        <f t="shared" si="165"/>
        <v>0.64579999999999993</v>
      </c>
      <c r="F3554" s="42">
        <f t="shared" si="166"/>
        <v>1.4475749507566582E-2</v>
      </c>
      <c r="G3554" s="41">
        <f t="shared" si="167"/>
        <v>5.5017876496802343E-2</v>
      </c>
    </row>
    <row r="3555" spans="3:7" x14ac:dyDescent="0.25">
      <c r="C3555" s="1">
        <v>3544</v>
      </c>
      <c r="D3555" s="3">
        <v>0.3543</v>
      </c>
      <c r="E3555" s="34">
        <f t="shared" si="165"/>
        <v>0.64569999999999994</v>
      </c>
      <c r="F3555" s="34">
        <f t="shared" si="166"/>
        <v>1.4474840308805376E-2</v>
      </c>
      <c r="G3555" s="3">
        <f t="shared" si="167"/>
        <v>5.5017084838610994E-2</v>
      </c>
    </row>
    <row r="3556" spans="3:7" x14ac:dyDescent="0.25">
      <c r="C3556" s="40">
        <v>3545</v>
      </c>
      <c r="D3556" s="41">
        <v>0.35439999999999999</v>
      </c>
      <c r="E3556" s="42">
        <f t="shared" si="165"/>
        <v>0.64559999999999995</v>
      </c>
      <c r="F3556" s="42">
        <f t="shared" si="166"/>
        <v>1.4473931110044171E-2</v>
      </c>
      <c r="G3556" s="41">
        <f t="shared" si="167"/>
        <v>5.5016293547534484E-2</v>
      </c>
    </row>
    <row r="3557" spans="3:7" x14ac:dyDescent="0.25">
      <c r="C3557" s="1">
        <v>3546</v>
      </c>
      <c r="D3557" s="3">
        <v>0.35449999999999998</v>
      </c>
      <c r="E3557" s="34">
        <f t="shared" si="165"/>
        <v>0.64549999999999996</v>
      </c>
      <c r="F3557" s="34">
        <f t="shared" si="166"/>
        <v>1.4473021911282965E-2</v>
      </c>
      <c r="G3557" s="3">
        <f t="shared" si="167"/>
        <v>5.5015502623588661E-2</v>
      </c>
    </row>
    <row r="3558" spans="3:7" x14ac:dyDescent="0.25">
      <c r="C3558" s="40">
        <v>3547</v>
      </c>
      <c r="D3558" s="41">
        <v>0.35460000000000003</v>
      </c>
      <c r="E3558" s="42">
        <f t="shared" si="165"/>
        <v>0.64539999999999997</v>
      </c>
      <c r="F3558" s="42">
        <f t="shared" si="166"/>
        <v>1.4472112712521759E-2</v>
      </c>
      <c r="G3558" s="41">
        <f t="shared" si="167"/>
        <v>5.5014712066789345E-2</v>
      </c>
    </row>
    <row r="3559" spans="3:7" x14ac:dyDescent="0.25">
      <c r="C3559" s="1">
        <v>3548</v>
      </c>
      <c r="D3559" s="3">
        <v>0.35470000000000002</v>
      </c>
      <c r="E3559" s="34">
        <f t="shared" si="165"/>
        <v>0.64529999999999998</v>
      </c>
      <c r="F3559" s="34">
        <f t="shared" si="166"/>
        <v>1.4471203513760553E-2</v>
      </c>
      <c r="G3559" s="3">
        <f t="shared" si="167"/>
        <v>5.5013921877152372E-2</v>
      </c>
    </row>
    <row r="3560" spans="3:7" x14ac:dyDescent="0.25">
      <c r="C3560" s="40">
        <v>3549</v>
      </c>
      <c r="D3560" s="41">
        <v>0.3548</v>
      </c>
      <c r="E3560" s="42">
        <f t="shared" si="165"/>
        <v>0.6452</v>
      </c>
      <c r="F3560" s="42">
        <f t="shared" si="166"/>
        <v>1.4470294314999348E-2</v>
      </c>
      <c r="G3560" s="41">
        <f t="shared" si="167"/>
        <v>5.5013132054693561E-2</v>
      </c>
    </row>
    <row r="3561" spans="3:7" x14ac:dyDescent="0.25">
      <c r="C3561" s="1">
        <v>3550</v>
      </c>
      <c r="D3561" s="3">
        <v>0.35489999999999999</v>
      </c>
      <c r="E3561" s="34">
        <f t="shared" si="165"/>
        <v>0.64510000000000001</v>
      </c>
      <c r="F3561" s="34">
        <f t="shared" si="166"/>
        <v>1.446938511623814E-2</v>
      </c>
      <c r="G3561" s="3">
        <f t="shared" si="167"/>
        <v>5.5012342599428735E-2</v>
      </c>
    </row>
    <row r="3562" spans="3:7" x14ac:dyDescent="0.25">
      <c r="C3562" s="40">
        <v>3551</v>
      </c>
      <c r="D3562" s="41">
        <v>0.35499999999999998</v>
      </c>
      <c r="E3562" s="42">
        <f t="shared" si="165"/>
        <v>0.64500000000000002</v>
      </c>
      <c r="F3562" s="42">
        <f t="shared" si="166"/>
        <v>1.4468475917476934E-2</v>
      </c>
      <c r="G3562" s="41">
        <f t="shared" si="167"/>
        <v>5.5011553511373691E-2</v>
      </c>
    </row>
    <row r="3563" spans="3:7" x14ac:dyDescent="0.25">
      <c r="C3563" s="1">
        <v>3552</v>
      </c>
      <c r="D3563" s="3">
        <v>0.35510000000000003</v>
      </c>
      <c r="E3563" s="34">
        <f t="shared" si="165"/>
        <v>0.64490000000000003</v>
      </c>
      <c r="F3563" s="34">
        <f t="shared" si="166"/>
        <v>1.446756671871573E-2</v>
      </c>
      <c r="G3563" s="3">
        <f t="shared" si="167"/>
        <v>5.5010764790544238E-2</v>
      </c>
    </row>
    <row r="3564" spans="3:7" x14ac:dyDescent="0.25">
      <c r="C3564" s="40">
        <v>3553</v>
      </c>
      <c r="D3564" s="41">
        <v>0.35520000000000002</v>
      </c>
      <c r="E3564" s="42">
        <f t="shared" si="165"/>
        <v>0.64480000000000004</v>
      </c>
      <c r="F3564" s="42">
        <f t="shared" si="166"/>
        <v>1.4466657519954525E-2</v>
      </c>
      <c r="G3564" s="41">
        <f t="shared" si="167"/>
        <v>5.5009976436956168E-2</v>
      </c>
    </row>
    <row r="3565" spans="3:7" x14ac:dyDescent="0.25">
      <c r="C3565" s="1">
        <v>3554</v>
      </c>
      <c r="D3565" s="3">
        <v>0.3553</v>
      </c>
      <c r="E3565" s="34">
        <f t="shared" si="165"/>
        <v>0.64470000000000005</v>
      </c>
      <c r="F3565" s="34">
        <f t="shared" si="166"/>
        <v>1.4465748321193319E-2</v>
      </c>
      <c r="G3565" s="3">
        <f t="shared" si="167"/>
        <v>5.5009188450625274E-2</v>
      </c>
    </row>
    <row r="3566" spans="3:7" x14ac:dyDescent="0.25">
      <c r="C3566" s="40">
        <v>3555</v>
      </c>
      <c r="D3566" s="41">
        <v>0.35539999999999999</v>
      </c>
      <c r="E3566" s="42">
        <f t="shared" si="165"/>
        <v>0.64460000000000006</v>
      </c>
      <c r="F3566" s="42">
        <f t="shared" si="166"/>
        <v>1.4464839122432113E-2</v>
      </c>
      <c r="G3566" s="41">
        <f t="shared" si="167"/>
        <v>5.5008400831567335E-2</v>
      </c>
    </row>
    <row r="3567" spans="3:7" x14ac:dyDescent="0.25">
      <c r="C3567" s="1">
        <v>3556</v>
      </c>
      <c r="D3567" s="3">
        <v>0.35549999999999998</v>
      </c>
      <c r="E3567" s="34">
        <f t="shared" si="165"/>
        <v>0.64450000000000007</v>
      </c>
      <c r="F3567" s="34">
        <f t="shared" si="166"/>
        <v>1.4463929923670907E-2</v>
      </c>
      <c r="G3567" s="3">
        <f t="shared" si="167"/>
        <v>5.500761357979813E-2</v>
      </c>
    </row>
    <row r="3568" spans="3:7" x14ac:dyDescent="0.25">
      <c r="C3568" s="40">
        <v>3557</v>
      </c>
      <c r="D3568" s="41">
        <v>0.35560000000000003</v>
      </c>
      <c r="E3568" s="42">
        <f t="shared" si="165"/>
        <v>0.64439999999999997</v>
      </c>
      <c r="F3568" s="42">
        <f t="shared" si="166"/>
        <v>1.44630207249097E-2</v>
      </c>
      <c r="G3568" s="41">
        <f t="shared" si="167"/>
        <v>5.5006826695333418E-2</v>
      </c>
    </row>
    <row r="3569" spans="3:7" x14ac:dyDescent="0.25">
      <c r="C3569" s="1">
        <v>3558</v>
      </c>
      <c r="D3569" s="3">
        <v>0.35570000000000002</v>
      </c>
      <c r="E3569" s="34">
        <f t="shared" si="165"/>
        <v>0.64429999999999998</v>
      </c>
      <c r="F3569" s="34">
        <f t="shared" si="166"/>
        <v>1.4462111526148493E-2</v>
      </c>
      <c r="G3569" s="3">
        <f t="shared" si="167"/>
        <v>5.5006040178188977E-2</v>
      </c>
    </row>
    <row r="3570" spans="3:7" x14ac:dyDescent="0.25">
      <c r="C3570" s="40">
        <v>3559</v>
      </c>
      <c r="D3570" s="41">
        <v>0.35580000000000001</v>
      </c>
      <c r="E3570" s="42">
        <f t="shared" si="165"/>
        <v>0.64419999999999999</v>
      </c>
      <c r="F3570" s="42">
        <f t="shared" si="166"/>
        <v>1.4461202327387287E-2</v>
      </c>
      <c r="G3570" s="41">
        <f t="shared" si="167"/>
        <v>5.5005254028380565E-2</v>
      </c>
    </row>
    <row r="3571" spans="3:7" x14ac:dyDescent="0.25">
      <c r="C3571" s="1">
        <v>3560</v>
      </c>
      <c r="D3571" s="3">
        <v>0.35589999999999999</v>
      </c>
      <c r="E3571" s="34">
        <f t="shared" si="165"/>
        <v>0.64410000000000001</v>
      </c>
      <c r="F3571" s="34">
        <f t="shared" si="166"/>
        <v>1.4460293128626081E-2</v>
      </c>
      <c r="G3571" s="3">
        <f t="shared" si="167"/>
        <v>5.5004468245923921E-2</v>
      </c>
    </row>
    <row r="3572" spans="3:7" x14ac:dyDescent="0.25">
      <c r="C3572" s="40">
        <v>3561</v>
      </c>
      <c r="D3572" s="41">
        <v>0.35599999999999998</v>
      </c>
      <c r="E3572" s="42">
        <f t="shared" si="165"/>
        <v>0.64400000000000002</v>
      </c>
      <c r="F3572" s="42">
        <f t="shared" si="166"/>
        <v>1.4459383929864875E-2</v>
      </c>
      <c r="G3572" s="41">
        <f t="shared" si="167"/>
        <v>5.5003682830834795E-2</v>
      </c>
    </row>
    <row r="3573" spans="3:7" x14ac:dyDescent="0.25">
      <c r="C3573" s="1">
        <v>3562</v>
      </c>
      <c r="D3573" s="3">
        <v>0.35610000000000003</v>
      </c>
      <c r="E3573" s="34">
        <f t="shared" si="165"/>
        <v>0.64389999999999992</v>
      </c>
      <c r="F3573" s="34">
        <f t="shared" si="166"/>
        <v>1.4458474731103668E-2</v>
      </c>
      <c r="G3573" s="3">
        <f t="shared" si="167"/>
        <v>5.5002897783128925E-2</v>
      </c>
    </row>
    <row r="3574" spans="3:7" x14ac:dyDescent="0.25">
      <c r="C3574" s="40">
        <v>3563</v>
      </c>
      <c r="D3574" s="41">
        <v>0.35620000000000002</v>
      </c>
      <c r="E3574" s="42">
        <f t="shared" si="165"/>
        <v>0.64379999999999993</v>
      </c>
      <c r="F3574" s="42">
        <f t="shared" si="166"/>
        <v>1.4457565532342464E-2</v>
      </c>
      <c r="G3574" s="41">
        <f t="shared" si="167"/>
        <v>5.5002113102822041E-2</v>
      </c>
    </row>
    <row r="3575" spans="3:7" x14ac:dyDescent="0.25">
      <c r="C3575" s="1">
        <v>3564</v>
      </c>
      <c r="D3575" s="3">
        <v>0.35630000000000001</v>
      </c>
      <c r="E3575" s="34">
        <f t="shared" si="165"/>
        <v>0.64369999999999994</v>
      </c>
      <c r="F3575" s="34">
        <f t="shared" si="166"/>
        <v>1.4456656333581258E-2</v>
      </c>
      <c r="G3575" s="3">
        <f t="shared" si="167"/>
        <v>5.5001328789929867E-2</v>
      </c>
    </row>
    <row r="3576" spans="3:7" x14ac:dyDescent="0.25">
      <c r="C3576" s="40">
        <v>3565</v>
      </c>
      <c r="D3576" s="41">
        <v>0.35639999999999999</v>
      </c>
      <c r="E3576" s="42">
        <f t="shared" si="165"/>
        <v>0.64359999999999995</v>
      </c>
      <c r="F3576" s="42">
        <f t="shared" si="166"/>
        <v>1.4455747134820052E-2</v>
      </c>
      <c r="G3576" s="41">
        <f t="shared" si="167"/>
        <v>5.5000544844468119E-2</v>
      </c>
    </row>
    <row r="3577" spans="3:7" x14ac:dyDescent="0.25">
      <c r="C3577" s="1">
        <v>3566</v>
      </c>
      <c r="D3577" s="3">
        <v>0.35649999999999998</v>
      </c>
      <c r="E3577" s="34">
        <f t="shared" si="165"/>
        <v>0.64349999999999996</v>
      </c>
      <c r="F3577" s="34">
        <f t="shared" si="166"/>
        <v>1.4454837936058847E-2</v>
      </c>
      <c r="G3577" s="3">
        <f t="shared" si="167"/>
        <v>5.4999761266452514E-2</v>
      </c>
    </row>
    <row r="3578" spans="3:7" x14ac:dyDescent="0.25">
      <c r="C3578" s="40">
        <v>3567</v>
      </c>
      <c r="D3578" s="41">
        <v>0.35659999999999997</v>
      </c>
      <c r="E3578" s="42">
        <f t="shared" si="165"/>
        <v>0.64339999999999997</v>
      </c>
      <c r="F3578" s="42">
        <f t="shared" si="166"/>
        <v>1.4453928737297641E-2</v>
      </c>
      <c r="G3578" s="41">
        <f t="shared" si="167"/>
        <v>5.4998978055898755E-2</v>
      </c>
    </row>
    <row r="3579" spans="3:7" x14ac:dyDescent="0.25">
      <c r="C3579" s="1">
        <v>3568</v>
      </c>
      <c r="D3579" s="3">
        <v>0.35670000000000002</v>
      </c>
      <c r="E3579" s="34">
        <f t="shared" si="165"/>
        <v>0.64329999999999998</v>
      </c>
      <c r="F3579" s="34">
        <f t="shared" si="166"/>
        <v>1.4453019538536435E-2</v>
      </c>
      <c r="G3579" s="3">
        <f t="shared" si="167"/>
        <v>5.4998195212822544E-2</v>
      </c>
    </row>
    <row r="3580" spans="3:7" x14ac:dyDescent="0.25">
      <c r="C3580" s="40">
        <v>3569</v>
      </c>
      <c r="D3580" s="41">
        <v>0.35680000000000001</v>
      </c>
      <c r="E3580" s="42">
        <f t="shared" si="165"/>
        <v>0.64319999999999999</v>
      </c>
      <c r="F3580" s="42">
        <f t="shared" si="166"/>
        <v>1.4452110339775229E-2</v>
      </c>
      <c r="G3580" s="41">
        <f t="shared" si="167"/>
        <v>5.4997412737239564E-2</v>
      </c>
    </row>
    <row r="3581" spans="3:7" x14ac:dyDescent="0.25">
      <c r="C3581" s="1">
        <v>3570</v>
      </c>
      <c r="D3581" s="3">
        <v>0.3569</v>
      </c>
      <c r="E3581" s="34">
        <f t="shared" si="165"/>
        <v>0.6431</v>
      </c>
      <c r="F3581" s="34">
        <f t="shared" si="166"/>
        <v>1.4451201141014022E-2</v>
      </c>
      <c r="G3581" s="3">
        <f t="shared" si="167"/>
        <v>5.4996630629165502E-2</v>
      </c>
    </row>
    <row r="3582" spans="3:7" x14ac:dyDescent="0.25">
      <c r="C3582" s="40">
        <v>3571</v>
      </c>
      <c r="D3582" s="41">
        <v>0.35699999999999998</v>
      </c>
      <c r="E3582" s="42">
        <f t="shared" si="165"/>
        <v>0.64300000000000002</v>
      </c>
      <c r="F3582" s="42">
        <f t="shared" si="166"/>
        <v>1.4450291942252816E-2</v>
      </c>
      <c r="G3582" s="41">
        <f t="shared" si="167"/>
        <v>5.4995848888616049E-2</v>
      </c>
    </row>
    <row r="3583" spans="3:7" x14ac:dyDescent="0.25">
      <c r="C3583" s="1">
        <v>3572</v>
      </c>
      <c r="D3583" s="3">
        <v>0.35709999999999997</v>
      </c>
      <c r="E3583" s="34">
        <f t="shared" si="165"/>
        <v>0.64290000000000003</v>
      </c>
      <c r="F3583" s="34">
        <f t="shared" si="166"/>
        <v>1.4449382743491612E-2</v>
      </c>
      <c r="G3583" s="3">
        <f t="shared" si="167"/>
        <v>5.4995067515606864E-2</v>
      </c>
    </row>
    <row r="3584" spans="3:7" x14ac:dyDescent="0.25">
      <c r="C3584" s="40">
        <v>3573</v>
      </c>
      <c r="D3584" s="41">
        <v>0.35720000000000002</v>
      </c>
      <c r="E3584" s="42">
        <f t="shared" si="165"/>
        <v>0.64280000000000004</v>
      </c>
      <c r="F3584" s="42">
        <f t="shared" si="166"/>
        <v>1.4448473544730406E-2</v>
      </c>
      <c r="G3584" s="41">
        <f t="shared" si="167"/>
        <v>5.4994286510153624E-2</v>
      </c>
    </row>
    <row r="3585" spans="3:7" x14ac:dyDescent="0.25">
      <c r="C3585" s="1">
        <v>3574</v>
      </c>
      <c r="D3585" s="3">
        <v>0.35730000000000001</v>
      </c>
      <c r="E3585" s="34">
        <f t="shared" si="165"/>
        <v>0.64270000000000005</v>
      </c>
      <c r="F3585" s="34">
        <f t="shared" si="166"/>
        <v>1.4447564345969201E-2</v>
      </c>
      <c r="G3585" s="3">
        <f t="shared" si="167"/>
        <v>5.4993505872271982E-2</v>
      </c>
    </row>
    <row r="3586" spans="3:7" x14ac:dyDescent="0.25">
      <c r="C3586" s="40">
        <v>3575</v>
      </c>
      <c r="D3586" s="41">
        <v>0.3574</v>
      </c>
      <c r="E3586" s="42">
        <f t="shared" si="165"/>
        <v>0.64260000000000006</v>
      </c>
      <c r="F3586" s="42">
        <f t="shared" si="166"/>
        <v>1.4446655147207995E-2</v>
      </c>
      <c r="G3586" s="41">
        <f t="shared" si="167"/>
        <v>5.4992725601977592E-2</v>
      </c>
    </row>
    <row r="3587" spans="3:7" x14ac:dyDescent="0.25">
      <c r="C3587" s="1">
        <v>3576</v>
      </c>
      <c r="D3587" s="3">
        <v>0.35749999999999998</v>
      </c>
      <c r="E3587" s="34">
        <f t="shared" si="165"/>
        <v>0.64250000000000007</v>
      </c>
      <c r="F3587" s="34">
        <f t="shared" si="166"/>
        <v>1.4445745948446789E-2</v>
      </c>
      <c r="G3587" s="3">
        <f t="shared" si="167"/>
        <v>5.4991945699286102E-2</v>
      </c>
    </row>
    <row r="3588" spans="3:7" x14ac:dyDescent="0.25">
      <c r="C3588" s="40">
        <v>3577</v>
      </c>
      <c r="D3588" s="41">
        <v>0.35759999999999997</v>
      </c>
      <c r="E3588" s="42">
        <f t="shared" si="165"/>
        <v>0.64240000000000008</v>
      </c>
      <c r="F3588" s="42">
        <f t="shared" si="166"/>
        <v>1.4444836749685584E-2</v>
      </c>
      <c r="G3588" s="41">
        <f t="shared" si="167"/>
        <v>5.4991166164213158E-2</v>
      </c>
    </row>
    <row r="3589" spans="3:7" x14ac:dyDescent="0.25">
      <c r="C3589" s="1">
        <v>3578</v>
      </c>
      <c r="D3589" s="3">
        <v>0.35770000000000002</v>
      </c>
      <c r="E3589" s="34">
        <f t="shared" si="165"/>
        <v>0.64229999999999998</v>
      </c>
      <c r="F3589" s="34">
        <f t="shared" si="166"/>
        <v>1.4443927550924374E-2</v>
      </c>
      <c r="G3589" s="3">
        <f t="shared" si="167"/>
        <v>5.4990386996774374E-2</v>
      </c>
    </row>
    <row r="3590" spans="3:7" x14ac:dyDescent="0.25">
      <c r="C3590" s="40">
        <v>3579</v>
      </c>
      <c r="D3590" s="41">
        <v>0.35780000000000001</v>
      </c>
      <c r="E3590" s="42">
        <f t="shared" si="165"/>
        <v>0.64219999999999999</v>
      </c>
      <c r="F3590" s="42">
        <f t="shared" si="166"/>
        <v>1.4443018352163169E-2</v>
      </c>
      <c r="G3590" s="41">
        <f t="shared" si="167"/>
        <v>5.4989608196985403E-2</v>
      </c>
    </row>
    <row r="3591" spans="3:7" x14ac:dyDescent="0.25">
      <c r="C3591" s="1">
        <v>3580</v>
      </c>
      <c r="D3591" s="3">
        <v>0.3579</v>
      </c>
      <c r="E3591" s="34">
        <f t="shared" si="165"/>
        <v>0.6421</v>
      </c>
      <c r="F3591" s="34">
        <f t="shared" si="166"/>
        <v>1.4442109153401963E-2</v>
      </c>
      <c r="G3591" s="3">
        <f t="shared" si="167"/>
        <v>5.4988829764861857E-2</v>
      </c>
    </row>
    <row r="3592" spans="3:7" x14ac:dyDescent="0.25">
      <c r="C3592" s="40">
        <v>3581</v>
      </c>
      <c r="D3592" s="41">
        <v>0.35799999999999998</v>
      </c>
      <c r="E3592" s="42">
        <f t="shared" si="165"/>
        <v>0.64200000000000002</v>
      </c>
      <c r="F3592" s="42">
        <f t="shared" si="166"/>
        <v>1.4441199954640757E-2</v>
      </c>
      <c r="G3592" s="41">
        <f t="shared" si="167"/>
        <v>5.4988051700419351E-2</v>
      </c>
    </row>
    <row r="3593" spans="3:7" x14ac:dyDescent="0.25">
      <c r="C3593" s="1">
        <v>3582</v>
      </c>
      <c r="D3593" s="3">
        <v>0.35809999999999997</v>
      </c>
      <c r="E3593" s="34">
        <f t="shared" si="165"/>
        <v>0.64190000000000003</v>
      </c>
      <c r="F3593" s="34">
        <f t="shared" si="166"/>
        <v>1.4440290755879553E-2</v>
      </c>
      <c r="G3593" s="3">
        <f t="shared" si="167"/>
        <v>5.4987274003673481E-2</v>
      </c>
    </row>
    <row r="3594" spans="3:7" x14ac:dyDescent="0.25">
      <c r="C3594" s="40">
        <v>3583</v>
      </c>
      <c r="D3594" s="41">
        <v>0.35820000000000002</v>
      </c>
      <c r="E3594" s="42">
        <f t="shared" si="165"/>
        <v>0.64179999999999993</v>
      </c>
      <c r="F3594" s="42">
        <f t="shared" si="166"/>
        <v>1.4439381557118346E-2</v>
      </c>
      <c r="G3594" s="41">
        <f t="shared" si="167"/>
        <v>5.4986496674639854E-2</v>
      </c>
    </row>
    <row r="3595" spans="3:7" x14ac:dyDescent="0.25">
      <c r="C3595" s="1">
        <v>3584</v>
      </c>
      <c r="D3595" s="3">
        <v>0.35830000000000001</v>
      </c>
      <c r="E3595" s="34">
        <f t="shared" si="165"/>
        <v>0.64169999999999994</v>
      </c>
      <c r="F3595" s="34">
        <f t="shared" si="166"/>
        <v>1.443847235835714E-2</v>
      </c>
      <c r="G3595" s="3">
        <f t="shared" si="167"/>
        <v>5.4985719713334082E-2</v>
      </c>
    </row>
    <row r="3596" spans="3:7" x14ac:dyDescent="0.25">
      <c r="C3596" s="40">
        <v>3585</v>
      </c>
      <c r="D3596" s="41">
        <v>0.3584</v>
      </c>
      <c r="E3596" s="42">
        <f t="shared" si="165"/>
        <v>0.64159999999999995</v>
      </c>
      <c r="F3596" s="42">
        <f t="shared" si="166"/>
        <v>1.4437563159595934E-2</v>
      </c>
      <c r="G3596" s="41">
        <f t="shared" si="167"/>
        <v>5.4984943119771736E-2</v>
      </c>
    </row>
    <row r="3597" spans="3:7" x14ac:dyDescent="0.25">
      <c r="C3597" s="1">
        <v>3586</v>
      </c>
      <c r="D3597" s="3">
        <v>0.35849999999999999</v>
      </c>
      <c r="E3597" s="34">
        <f t="shared" ref="E3597:E3660" si="168">100%-D3597</f>
        <v>0.64149999999999996</v>
      </c>
      <c r="F3597" s="34">
        <f t="shared" ref="F3597:F3660" si="169">($B$4*D3597)+($B$5*E3597)</f>
        <v>1.4436653960834728E-2</v>
      </c>
      <c r="G3597" s="3">
        <f t="shared" ref="G3597:G3660" si="170">SQRT(((D3597^2)*($C$4^2))+(2*D3597*E3597*$C$4*$C$5*$D$4)+((E3597^2)*($C$5^2)))</f>
        <v>5.49841668939684E-2</v>
      </c>
    </row>
    <row r="3598" spans="3:7" x14ac:dyDescent="0.25">
      <c r="C3598" s="40">
        <v>3587</v>
      </c>
      <c r="D3598" s="41">
        <v>0.35859999999999997</v>
      </c>
      <c r="E3598" s="42">
        <f t="shared" si="168"/>
        <v>0.64139999999999997</v>
      </c>
      <c r="F3598" s="42">
        <f t="shared" si="169"/>
        <v>1.4435744762073521E-2</v>
      </c>
      <c r="G3598" s="41">
        <f t="shared" si="170"/>
        <v>5.4983391035939654E-2</v>
      </c>
    </row>
    <row r="3599" spans="3:7" x14ac:dyDescent="0.25">
      <c r="C3599" s="1">
        <v>3588</v>
      </c>
      <c r="D3599" s="3">
        <v>0.35870000000000002</v>
      </c>
      <c r="E3599" s="34">
        <f t="shared" si="168"/>
        <v>0.64129999999999998</v>
      </c>
      <c r="F3599" s="34">
        <f t="shared" si="169"/>
        <v>1.4434835563312317E-2</v>
      </c>
      <c r="G3599" s="3">
        <f t="shared" si="170"/>
        <v>5.4982615545701059E-2</v>
      </c>
    </row>
    <row r="3600" spans="3:7" x14ac:dyDescent="0.25">
      <c r="C3600" s="40">
        <v>3589</v>
      </c>
      <c r="D3600" s="41">
        <v>0.35880000000000001</v>
      </c>
      <c r="E3600" s="42">
        <f t="shared" si="168"/>
        <v>0.64119999999999999</v>
      </c>
      <c r="F3600" s="42">
        <f t="shared" si="169"/>
        <v>1.4433926364551109E-2</v>
      </c>
      <c r="G3600" s="41">
        <f t="shared" si="170"/>
        <v>5.4981840423268195E-2</v>
      </c>
    </row>
    <row r="3601" spans="3:7" x14ac:dyDescent="0.25">
      <c r="C3601" s="1">
        <v>3590</v>
      </c>
      <c r="D3601" s="3">
        <v>0.3589</v>
      </c>
      <c r="E3601" s="34">
        <f t="shared" si="168"/>
        <v>0.6411</v>
      </c>
      <c r="F3601" s="34">
        <f t="shared" si="169"/>
        <v>1.4433017165789904E-2</v>
      </c>
      <c r="G3601" s="3">
        <f t="shared" si="170"/>
        <v>5.4981065668656598E-2</v>
      </c>
    </row>
    <row r="3602" spans="3:7" x14ac:dyDescent="0.25">
      <c r="C3602" s="40">
        <v>3591</v>
      </c>
      <c r="D3602" s="41">
        <v>0.35899999999999999</v>
      </c>
      <c r="E3602" s="42">
        <f t="shared" si="168"/>
        <v>0.64100000000000001</v>
      </c>
      <c r="F3602" s="42">
        <f t="shared" si="169"/>
        <v>1.4432107967028698E-2</v>
      </c>
      <c r="G3602" s="41">
        <f t="shared" si="170"/>
        <v>5.4980291281881824E-2</v>
      </c>
    </row>
    <row r="3603" spans="3:7" x14ac:dyDescent="0.25">
      <c r="C3603" s="1">
        <v>3592</v>
      </c>
      <c r="D3603" s="3">
        <v>0.35909999999999997</v>
      </c>
      <c r="E3603" s="34">
        <f t="shared" si="168"/>
        <v>0.64090000000000003</v>
      </c>
      <c r="F3603" s="34">
        <f t="shared" si="169"/>
        <v>1.4431198768267494E-2</v>
      </c>
      <c r="G3603" s="3">
        <f t="shared" si="170"/>
        <v>5.4979517262959424E-2</v>
      </c>
    </row>
    <row r="3604" spans="3:7" x14ac:dyDescent="0.25">
      <c r="C3604" s="40">
        <v>3593</v>
      </c>
      <c r="D3604" s="41">
        <v>0.35920000000000002</v>
      </c>
      <c r="E3604" s="42">
        <f t="shared" si="168"/>
        <v>0.64080000000000004</v>
      </c>
      <c r="F3604" s="42">
        <f t="shared" si="169"/>
        <v>1.4430289569506288E-2</v>
      </c>
      <c r="G3604" s="41">
        <f t="shared" si="170"/>
        <v>5.4978743611904926E-2</v>
      </c>
    </row>
    <row r="3605" spans="3:7" x14ac:dyDescent="0.25">
      <c r="C3605" s="1">
        <v>3594</v>
      </c>
      <c r="D3605" s="3">
        <v>0.35930000000000001</v>
      </c>
      <c r="E3605" s="34">
        <f t="shared" si="168"/>
        <v>0.64070000000000005</v>
      </c>
      <c r="F3605" s="34">
        <f t="shared" si="169"/>
        <v>1.4429380370745083E-2</v>
      </c>
      <c r="G3605" s="3">
        <f t="shared" si="170"/>
        <v>5.4977970328733861E-2</v>
      </c>
    </row>
    <row r="3606" spans="3:7" x14ac:dyDescent="0.25">
      <c r="C3606" s="40">
        <v>3595</v>
      </c>
      <c r="D3606" s="41">
        <v>0.3594</v>
      </c>
      <c r="E3606" s="42">
        <f t="shared" si="168"/>
        <v>0.64060000000000006</v>
      </c>
      <c r="F3606" s="42">
        <f t="shared" si="169"/>
        <v>1.4428471171983877E-2</v>
      </c>
      <c r="G3606" s="41">
        <f t="shared" si="170"/>
        <v>5.4977197413461749E-2</v>
      </c>
    </row>
    <row r="3607" spans="3:7" x14ac:dyDescent="0.25">
      <c r="C3607" s="1">
        <v>3596</v>
      </c>
      <c r="D3607" s="3">
        <v>0.35949999999999999</v>
      </c>
      <c r="E3607" s="34">
        <f t="shared" si="168"/>
        <v>0.64050000000000007</v>
      </c>
      <c r="F3607" s="34">
        <f t="shared" si="169"/>
        <v>1.4427561973222671E-2</v>
      </c>
      <c r="G3607" s="3">
        <f t="shared" si="170"/>
        <v>5.4976424866104122E-2</v>
      </c>
    </row>
    <row r="3608" spans="3:7" x14ac:dyDescent="0.25">
      <c r="C3608" s="40">
        <v>3597</v>
      </c>
      <c r="D3608" s="41">
        <v>0.35959999999999998</v>
      </c>
      <c r="E3608" s="42">
        <f t="shared" si="168"/>
        <v>0.64040000000000008</v>
      </c>
      <c r="F3608" s="42">
        <f t="shared" si="169"/>
        <v>1.4426652774461464E-2</v>
      </c>
      <c r="G3608" s="41">
        <f t="shared" si="170"/>
        <v>5.4975652686676472E-2</v>
      </c>
    </row>
    <row r="3609" spans="3:7" x14ac:dyDescent="0.25">
      <c r="C3609" s="1">
        <v>3598</v>
      </c>
      <c r="D3609" s="3">
        <v>0.35970000000000002</v>
      </c>
      <c r="E3609" s="34">
        <f t="shared" si="168"/>
        <v>0.64029999999999998</v>
      </c>
      <c r="F3609" s="34">
        <f t="shared" si="169"/>
        <v>1.4425743575700256E-2</v>
      </c>
      <c r="G3609" s="3">
        <f t="shared" si="170"/>
        <v>5.4974880875194303E-2</v>
      </c>
    </row>
    <row r="3610" spans="3:7" x14ac:dyDescent="0.25">
      <c r="C3610" s="40">
        <v>3599</v>
      </c>
      <c r="D3610" s="41">
        <v>0.35980000000000001</v>
      </c>
      <c r="E3610" s="42">
        <f t="shared" si="168"/>
        <v>0.64019999999999999</v>
      </c>
      <c r="F3610" s="42">
        <f t="shared" si="169"/>
        <v>1.442483437693905E-2</v>
      </c>
      <c r="G3610" s="41">
        <f t="shared" si="170"/>
        <v>5.4974109431673128E-2</v>
      </c>
    </row>
    <row r="3611" spans="3:7" x14ac:dyDescent="0.25">
      <c r="C3611" s="1">
        <v>3600</v>
      </c>
      <c r="D3611" s="3">
        <v>0.3599</v>
      </c>
      <c r="E3611" s="34">
        <f t="shared" si="168"/>
        <v>0.6401</v>
      </c>
      <c r="F3611" s="34">
        <f t="shared" si="169"/>
        <v>1.4423925178177845E-2</v>
      </c>
      <c r="G3611" s="3">
        <f t="shared" si="170"/>
        <v>5.4973338356128429E-2</v>
      </c>
    </row>
    <row r="3612" spans="3:7" x14ac:dyDescent="0.25">
      <c r="C3612" s="40">
        <v>3601</v>
      </c>
      <c r="D3612" s="41">
        <v>0.36</v>
      </c>
      <c r="E3612" s="42">
        <f t="shared" si="168"/>
        <v>0.64</v>
      </c>
      <c r="F3612" s="42">
        <f t="shared" si="169"/>
        <v>1.4423015979416639E-2</v>
      </c>
      <c r="G3612" s="41">
        <f t="shared" si="170"/>
        <v>5.4972567648575693E-2</v>
      </c>
    </row>
    <row r="3613" spans="3:7" x14ac:dyDescent="0.25">
      <c r="C3613" s="1">
        <v>3602</v>
      </c>
      <c r="D3613" s="3">
        <v>0.36009999999999998</v>
      </c>
      <c r="E3613" s="34">
        <f t="shared" si="168"/>
        <v>0.63990000000000002</v>
      </c>
      <c r="F3613" s="34">
        <f t="shared" si="169"/>
        <v>1.4422106780655435E-2</v>
      </c>
      <c r="G3613" s="3">
        <f t="shared" si="170"/>
        <v>5.4971797309030394E-2</v>
      </c>
    </row>
    <row r="3614" spans="3:7" x14ac:dyDescent="0.25">
      <c r="C3614" s="40">
        <v>3603</v>
      </c>
      <c r="D3614" s="41">
        <v>0.36020000000000002</v>
      </c>
      <c r="E3614" s="42">
        <f t="shared" si="168"/>
        <v>0.63979999999999992</v>
      </c>
      <c r="F3614" s="42">
        <f t="shared" si="169"/>
        <v>1.4421197581894227E-2</v>
      </c>
      <c r="G3614" s="41">
        <f t="shared" si="170"/>
        <v>5.4971027337507999E-2</v>
      </c>
    </row>
    <row r="3615" spans="3:7" x14ac:dyDescent="0.25">
      <c r="C3615" s="1">
        <v>3604</v>
      </c>
      <c r="D3615" s="3">
        <v>0.36030000000000001</v>
      </c>
      <c r="E3615" s="34">
        <f t="shared" si="168"/>
        <v>0.63969999999999994</v>
      </c>
      <c r="F3615" s="34">
        <f t="shared" si="169"/>
        <v>1.4420288383133022E-2</v>
      </c>
      <c r="G3615" s="3">
        <f t="shared" si="170"/>
        <v>5.4970257734023996E-2</v>
      </c>
    </row>
    <row r="3616" spans="3:7" x14ac:dyDescent="0.25">
      <c r="C3616" s="40">
        <v>3605</v>
      </c>
      <c r="D3616" s="41">
        <v>0.3604</v>
      </c>
      <c r="E3616" s="42">
        <f t="shared" si="168"/>
        <v>0.63959999999999995</v>
      </c>
      <c r="F3616" s="42">
        <f t="shared" si="169"/>
        <v>1.4419379184371816E-2</v>
      </c>
      <c r="G3616" s="41">
        <f t="shared" si="170"/>
        <v>5.4969488498593809E-2</v>
      </c>
    </row>
    <row r="3617" spans="3:7" x14ac:dyDescent="0.25">
      <c r="C3617" s="1">
        <v>3606</v>
      </c>
      <c r="D3617" s="3">
        <v>0.36049999999999999</v>
      </c>
      <c r="E3617" s="34">
        <f t="shared" si="168"/>
        <v>0.63949999999999996</v>
      </c>
      <c r="F3617" s="34">
        <f t="shared" si="169"/>
        <v>1.441846998561061E-2</v>
      </c>
      <c r="G3617" s="3">
        <f t="shared" si="170"/>
        <v>5.4968719631232912E-2</v>
      </c>
    </row>
    <row r="3618" spans="3:7" x14ac:dyDescent="0.25">
      <c r="C3618" s="40">
        <v>3607</v>
      </c>
      <c r="D3618" s="41">
        <v>0.36059999999999998</v>
      </c>
      <c r="E3618" s="42">
        <f t="shared" si="168"/>
        <v>0.63939999999999997</v>
      </c>
      <c r="F3618" s="42">
        <f t="shared" si="169"/>
        <v>1.4417560786849403E-2</v>
      </c>
      <c r="G3618" s="41">
        <f t="shared" si="170"/>
        <v>5.4967951131956745E-2</v>
      </c>
    </row>
    <row r="3619" spans="3:7" x14ac:dyDescent="0.25">
      <c r="C3619" s="1">
        <v>3608</v>
      </c>
      <c r="D3619" s="3">
        <v>0.36070000000000002</v>
      </c>
      <c r="E3619" s="34">
        <f t="shared" si="168"/>
        <v>0.63929999999999998</v>
      </c>
      <c r="F3619" s="34">
        <f t="shared" si="169"/>
        <v>1.4416651588088197E-2</v>
      </c>
      <c r="G3619" s="3">
        <f t="shared" si="170"/>
        <v>5.4967183000780753E-2</v>
      </c>
    </row>
    <row r="3620" spans="3:7" x14ac:dyDescent="0.25">
      <c r="C3620" s="40">
        <v>3609</v>
      </c>
      <c r="D3620" s="41">
        <v>0.36080000000000001</v>
      </c>
      <c r="E3620" s="42">
        <f t="shared" si="168"/>
        <v>0.63919999999999999</v>
      </c>
      <c r="F3620" s="42">
        <f t="shared" si="169"/>
        <v>1.4415742389326991E-2</v>
      </c>
      <c r="G3620" s="41">
        <f t="shared" si="170"/>
        <v>5.4966415237720355E-2</v>
      </c>
    </row>
    <row r="3621" spans="3:7" x14ac:dyDescent="0.25">
      <c r="C3621" s="1">
        <v>3610</v>
      </c>
      <c r="D3621" s="3">
        <v>0.3609</v>
      </c>
      <c r="E3621" s="34">
        <f t="shared" si="168"/>
        <v>0.6391</v>
      </c>
      <c r="F3621" s="34">
        <f t="shared" si="169"/>
        <v>1.4414833190565786E-2</v>
      </c>
      <c r="G3621" s="3">
        <f t="shared" si="170"/>
        <v>5.4965647842790989E-2</v>
      </c>
    </row>
    <row r="3622" spans="3:7" x14ac:dyDescent="0.25">
      <c r="C3622" s="40">
        <v>3611</v>
      </c>
      <c r="D3622" s="41">
        <v>0.36099999999999999</v>
      </c>
      <c r="E3622" s="42">
        <f t="shared" si="168"/>
        <v>0.63900000000000001</v>
      </c>
      <c r="F3622" s="42">
        <f t="shared" si="169"/>
        <v>1.441392399180458E-2</v>
      </c>
      <c r="G3622" s="41">
        <f t="shared" si="170"/>
        <v>5.496488081600806E-2</v>
      </c>
    </row>
    <row r="3623" spans="3:7" x14ac:dyDescent="0.25">
      <c r="C3623" s="1">
        <v>3612</v>
      </c>
      <c r="D3623" s="3">
        <v>0.36109999999999998</v>
      </c>
      <c r="E3623" s="34">
        <f t="shared" si="168"/>
        <v>0.63890000000000002</v>
      </c>
      <c r="F3623" s="34">
        <f t="shared" si="169"/>
        <v>1.4413014793043376E-2</v>
      </c>
      <c r="G3623" s="3">
        <f t="shared" si="170"/>
        <v>5.4964114157386994E-2</v>
      </c>
    </row>
    <row r="3624" spans="3:7" x14ac:dyDescent="0.25">
      <c r="C3624" s="40">
        <v>3613</v>
      </c>
      <c r="D3624" s="41">
        <v>0.36120000000000002</v>
      </c>
      <c r="E3624" s="42">
        <f t="shared" si="168"/>
        <v>0.63880000000000003</v>
      </c>
      <c r="F3624" s="42">
        <f t="shared" si="169"/>
        <v>1.441210559428217E-2</v>
      </c>
      <c r="G3624" s="41">
        <f t="shared" si="170"/>
        <v>5.4963347866943187E-2</v>
      </c>
    </row>
    <row r="3625" spans="3:7" x14ac:dyDescent="0.25">
      <c r="C3625" s="1">
        <v>3614</v>
      </c>
      <c r="D3625" s="3">
        <v>0.36130000000000001</v>
      </c>
      <c r="E3625" s="34">
        <f t="shared" si="168"/>
        <v>0.63870000000000005</v>
      </c>
      <c r="F3625" s="34">
        <f t="shared" si="169"/>
        <v>1.4411196395520964E-2</v>
      </c>
      <c r="G3625" s="3">
        <f t="shared" si="170"/>
        <v>5.4962581944692057E-2</v>
      </c>
    </row>
    <row r="3626" spans="3:7" x14ac:dyDescent="0.25">
      <c r="C3626" s="40">
        <v>3615</v>
      </c>
      <c r="D3626" s="41">
        <v>0.3614</v>
      </c>
      <c r="E3626" s="42">
        <f t="shared" si="168"/>
        <v>0.63860000000000006</v>
      </c>
      <c r="F3626" s="42">
        <f t="shared" si="169"/>
        <v>1.4410287196759759E-2</v>
      </c>
      <c r="G3626" s="41">
        <f t="shared" si="170"/>
        <v>5.4961816390648968E-2</v>
      </c>
    </row>
    <row r="3627" spans="3:7" x14ac:dyDescent="0.25">
      <c r="C3627" s="1">
        <v>3616</v>
      </c>
      <c r="D3627" s="3">
        <v>0.36149999999999999</v>
      </c>
      <c r="E3627" s="34">
        <f t="shared" si="168"/>
        <v>0.63850000000000007</v>
      </c>
      <c r="F3627" s="34">
        <f t="shared" si="169"/>
        <v>1.4409377997998551E-2</v>
      </c>
      <c r="G3627" s="3">
        <f t="shared" si="170"/>
        <v>5.4961051204829324E-2</v>
      </c>
    </row>
    <row r="3628" spans="3:7" x14ac:dyDescent="0.25">
      <c r="C3628" s="40">
        <v>3617</v>
      </c>
      <c r="D3628" s="41">
        <v>0.36159999999999998</v>
      </c>
      <c r="E3628" s="42">
        <f t="shared" si="168"/>
        <v>0.63840000000000008</v>
      </c>
      <c r="F3628" s="42">
        <f t="shared" si="169"/>
        <v>1.4408468799237345E-2</v>
      </c>
      <c r="G3628" s="41">
        <f t="shared" si="170"/>
        <v>5.4960286387248508E-2</v>
      </c>
    </row>
    <row r="3629" spans="3:7" x14ac:dyDescent="0.25">
      <c r="C3629" s="1">
        <v>3618</v>
      </c>
      <c r="D3629" s="3">
        <v>0.36170000000000002</v>
      </c>
      <c r="E3629" s="34">
        <f t="shared" si="168"/>
        <v>0.63829999999999998</v>
      </c>
      <c r="F3629" s="34">
        <f t="shared" si="169"/>
        <v>1.4407559600476138E-2</v>
      </c>
      <c r="G3629" s="3">
        <f t="shared" si="170"/>
        <v>5.4959521937921883E-2</v>
      </c>
    </row>
    <row r="3630" spans="3:7" x14ac:dyDescent="0.25">
      <c r="C3630" s="40">
        <v>3619</v>
      </c>
      <c r="D3630" s="41">
        <v>0.36180000000000001</v>
      </c>
      <c r="E3630" s="42">
        <f t="shared" si="168"/>
        <v>0.63819999999999999</v>
      </c>
      <c r="F3630" s="42">
        <f t="shared" si="169"/>
        <v>1.4406650401714932E-2</v>
      </c>
      <c r="G3630" s="41">
        <f t="shared" si="170"/>
        <v>5.4958757856864819E-2</v>
      </c>
    </row>
    <row r="3631" spans="3:7" x14ac:dyDescent="0.25">
      <c r="C3631" s="1">
        <v>3620</v>
      </c>
      <c r="D3631" s="3">
        <v>0.3619</v>
      </c>
      <c r="E3631" s="34">
        <f t="shared" si="168"/>
        <v>0.6381</v>
      </c>
      <c r="F3631" s="34">
        <f t="shared" si="169"/>
        <v>1.4405741202953726E-2</v>
      </c>
      <c r="G3631" s="3">
        <f t="shared" si="170"/>
        <v>5.4957994144092678E-2</v>
      </c>
    </row>
    <row r="3632" spans="3:7" x14ac:dyDescent="0.25">
      <c r="C3632" s="40">
        <v>3621</v>
      </c>
      <c r="D3632" s="41">
        <v>0.36199999999999999</v>
      </c>
      <c r="E3632" s="42">
        <f t="shared" si="168"/>
        <v>0.63800000000000001</v>
      </c>
      <c r="F3632" s="42">
        <f t="shared" si="169"/>
        <v>1.4404832004192521E-2</v>
      </c>
      <c r="G3632" s="41">
        <f t="shared" si="170"/>
        <v>5.4957230799620817E-2</v>
      </c>
    </row>
    <row r="3633" spans="3:7" x14ac:dyDescent="0.25">
      <c r="C3633" s="1">
        <v>3622</v>
      </c>
      <c r="D3633" s="3">
        <v>0.36209999999999998</v>
      </c>
      <c r="E3633" s="34">
        <f t="shared" si="168"/>
        <v>0.63790000000000002</v>
      </c>
      <c r="F3633" s="34">
        <f t="shared" si="169"/>
        <v>1.4403922805431317E-2</v>
      </c>
      <c r="G3633" s="3">
        <f t="shared" si="170"/>
        <v>5.4956467823464576E-2</v>
      </c>
    </row>
    <row r="3634" spans="3:7" x14ac:dyDescent="0.25">
      <c r="C3634" s="40">
        <v>3623</v>
      </c>
      <c r="D3634" s="41">
        <v>0.36220000000000002</v>
      </c>
      <c r="E3634" s="42">
        <f t="shared" si="168"/>
        <v>0.63779999999999992</v>
      </c>
      <c r="F3634" s="42">
        <f t="shared" si="169"/>
        <v>1.4403013606670109E-2</v>
      </c>
      <c r="G3634" s="41">
        <f t="shared" si="170"/>
        <v>5.4955705215639299E-2</v>
      </c>
    </row>
    <row r="3635" spans="3:7" x14ac:dyDescent="0.25">
      <c r="C3635" s="1">
        <v>3624</v>
      </c>
      <c r="D3635" s="3">
        <v>0.36230000000000001</v>
      </c>
      <c r="E3635" s="34">
        <f t="shared" si="168"/>
        <v>0.63769999999999993</v>
      </c>
      <c r="F3635" s="34">
        <f t="shared" si="169"/>
        <v>1.4402104407908903E-2</v>
      </c>
      <c r="G3635" s="3">
        <f t="shared" si="170"/>
        <v>5.4954942976160319E-2</v>
      </c>
    </row>
    <row r="3636" spans="3:7" x14ac:dyDescent="0.25">
      <c r="C3636" s="40">
        <v>3625</v>
      </c>
      <c r="D3636" s="41">
        <v>0.3624</v>
      </c>
      <c r="E3636" s="42">
        <f t="shared" si="168"/>
        <v>0.63759999999999994</v>
      </c>
      <c r="F3636" s="42">
        <f t="shared" si="169"/>
        <v>1.4401195209147698E-2</v>
      </c>
      <c r="G3636" s="41">
        <f t="shared" si="170"/>
        <v>5.4954181105042965E-2</v>
      </c>
    </row>
    <row r="3637" spans="3:7" x14ac:dyDescent="0.25">
      <c r="C3637" s="1">
        <v>3626</v>
      </c>
      <c r="D3637" s="3">
        <v>0.36249999999999999</v>
      </c>
      <c r="E3637" s="34">
        <f t="shared" si="168"/>
        <v>0.63749999999999996</v>
      </c>
      <c r="F3637" s="34">
        <f t="shared" si="169"/>
        <v>1.440028601038649E-2</v>
      </c>
      <c r="G3637" s="3">
        <f t="shared" si="170"/>
        <v>5.4953419602302558E-2</v>
      </c>
    </row>
    <row r="3638" spans="3:7" x14ac:dyDescent="0.25">
      <c r="C3638" s="40">
        <v>3627</v>
      </c>
      <c r="D3638" s="41">
        <v>0.36259999999999998</v>
      </c>
      <c r="E3638" s="42">
        <f t="shared" si="168"/>
        <v>0.63739999999999997</v>
      </c>
      <c r="F3638" s="42">
        <f t="shared" si="169"/>
        <v>1.4399376811625285E-2</v>
      </c>
      <c r="G3638" s="41">
        <f t="shared" si="170"/>
        <v>5.4952658467954399E-2</v>
      </c>
    </row>
    <row r="3639" spans="3:7" x14ac:dyDescent="0.25">
      <c r="C3639" s="1">
        <v>3628</v>
      </c>
      <c r="D3639" s="3">
        <v>0.36270000000000002</v>
      </c>
      <c r="E3639" s="34">
        <f t="shared" si="168"/>
        <v>0.63729999999999998</v>
      </c>
      <c r="F3639" s="34">
        <f t="shared" si="169"/>
        <v>1.4398467612864079E-2</v>
      </c>
      <c r="G3639" s="3">
        <f t="shared" si="170"/>
        <v>5.4951897702013822E-2</v>
      </c>
    </row>
    <row r="3640" spans="3:7" x14ac:dyDescent="0.25">
      <c r="C3640" s="40">
        <v>3629</v>
      </c>
      <c r="D3640" s="41">
        <v>0.36280000000000001</v>
      </c>
      <c r="E3640" s="42">
        <f t="shared" si="168"/>
        <v>0.63719999999999999</v>
      </c>
      <c r="F3640" s="42">
        <f t="shared" si="169"/>
        <v>1.4397558414102873E-2</v>
      </c>
      <c r="G3640" s="41">
        <f t="shared" si="170"/>
        <v>5.495113730449612E-2</v>
      </c>
    </row>
    <row r="3641" spans="3:7" x14ac:dyDescent="0.25">
      <c r="C3641" s="1">
        <v>3630</v>
      </c>
      <c r="D3641" s="3">
        <v>0.3629</v>
      </c>
      <c r="E3641" s="34">
        <f t="shared" si="168"/>
        <v>0.6371</v>
      </c>
      <c r="F3641" s="34">
        <f t="shared" si="169"/>
        <v>1.4396649215341667E-2</v>
      </c>
      <c r="G3641" s="3">
        <f t="shared" si="170"/>
        <v>5.4950377275416559E-2</v>
      </c>
    </row>
    <row r="3642" spans="3:7" x14ac:dyDescent="0.25">
      <c r="C3642" s="40">
        <v>3631</v>
      </c>
      <c r="D3642" s="41">
        <v>0.36299999999999999</v>
      </c>
      <c r="E3642" s="42">
        <f t="shared" si="168"/>
        <v>0.63700000000000001</v>
      </c>
      <c r="F3642" s="42">
        <f t="shared" si="169"/>
        <v>1.4395740016580462E-2</v>
      </c>
      <c r="G3642" s="41">
        <f t="shared" si="170"/>
        <v>5.4949617614790468E-2</v>
      </c>
    </row>
    <row r="3643" spans="3:7" x14ac:dyDescent="0.25">
      <c r="C3643" s="1">
        <v>3632</v>
      </c>
      <c r="D3643" s="3">
        <v>0.36309999999999998</v>
      </c>
      <c r="E3643" s="34">
        <f t="shared" si="168"/>
        <v>0.63690000000000002</v>
      </c>
      <c r="F3643" s="34">
        <f t="shared" si="169"/>
        <v>1.4394830817819258E-2</v>
      </c>
      <c r="G3643" s="3">
        <f t="shared" si="170"/>
        <v>5.4948858322633104E-2</v>
      </c>
    </row>
    <row r="3644" spans="3:7" x14ac:dyDescent="0.25">
      <c r="C3644" s="40">
        <v>3633</v>
      </c>
      <c r="D3644" s="41">
        <v>0.36320000000000002</v>
      </c>
      <c r="E3644" s="42">
        <f t="shared" si="168"/>
        <v>0.63680000000000003</v>
      </c>
      <c r="F3644" s="42">
        <f t="shared" si="169"/>
        <v>1.4393921619058052E-2</v>
      </c>
      <c r="G3644" s="41">
        <f t="shared" si="170"/>
        <v>5.4948099398959747E-2</v>
      </c>
    </row>
    <row r="3645" spans="3:7" x14ac:dyDescent="0.25">
      <c r="C3645" s="1">
        <v>3634</v>
      </c>
      <c r="D3645" s="3">
        <v>0.36330000000000001</v>
      </c>
      <c r="E3645" s="34">
        <f t="shared" si="168"/>
        <v>0.63670000000000004</v>
      </c>
      <c r="F3645" s="34">
        <f t="shared" si="169"/>
        <v>1.4393012420296846E-2</v>
      </c>
      <c r="G3645" s="3">
        <f t="shared" si="170"/>
        <v>5.4947340843785664E-2</v>
      </c>
    </row>
    <row r="3646" spans="3:7" x14ac:dyDescent="0.25">
      <c r="C3646" s="40">
        <v>3635</v>
      </c>
      <c r="D3646" s="41">
        <v>0.3634</v>
      </c>
      <c r="E3646" s="42">
        <f t="shared" si="168"/>
        <v>0.63660000000000005</v>
      </c>
      <c r="F3646" s="42">
        <f t="shared" si="169"/>
        <v>1.439210322153564E-2</v>
      </c>
      <c r="G3646" s="41">
        <f t="shared" si="170"/>
        <v>5.4946582657126125E-2</v>
      </c>
    </row>
    <row r="3647" spans="3:7" x14ac:dyDescent="0.25">
      <c r="C3647" s="1">
        <v>3636</v>
      </c>
      <c r="D3647" s="3">
        <v>0.36349999999999999</v>
      </c>
      <c r="E3647" s="34">
        <f t="shared" si="168"/>
        <v>0.63650000000000007</v>
      </c>
      <c r="F3647" s="34">
        <f t="shared" si="169"/>
        <v>1.4391194022774433E-2</v>
      </c>
      <c r="G3647" s="3">
        <f t="shared" si="170"/>
        <v>5.4945824838996377E-2</v>
      </c>
    </row>
    <row r="3648" spans="3:7" x14ac:dyDescent="0.25">
      <c r="C3648" s="40">
        <v>3637</v>
      </c>
      <c r="D3648" s="41">
        <v>0.36359999999999998</v>
      </c>
      <c r="E3648" s="42">
        <f t="shared" si="168"/>
        <v>0.63640000000000008</v>
      </c>
      <c r="F3648" s="42">
        <f t="shared" si="169"/>
        <v>1.4390284824013227E-2</v>
      </c>
      <c r="G3648" s="41">
        <f t="shared" si="170"/>
        <v>5.494506738941167E-2</v>
      </c>
    </row>
    <row r="3649" spans="3:7" x14ac:dyDescent="0.25">
      <c r="C3649" s="1">
        <v>3638</v>
      </c>
      <c r="D3649" s="3">
        <v>0.36370000000000002</v>
      </c>
      <c r="E3649" s="34">
        <f t="shared" si="168"/>
        <v>0.63629999999999998</v>
      </c>
      <c r="F3649" s="34">
        <f t="shared" si="169"/>
        <v>1.438937562525202E-2</v>
      </c>
      <c r="G3649" s="3">
        <f t="shared" si="170"/>
        <v>5.4944310308387243E-2</v>
      </c>
    </row>
    <row r="3650" spans="3:7" x14ac:dyDescent="0.25">
      <c r="C3650" s="40">
        <v>3639</v>
      </c>
      <c r="D3650" s="41">
        <v>0.36380000000000001</v>
      </c>
      <c r="E3650" s="42">
        <f t="shared" si="168"/>
        <v>0.63619999999999999</v>
      </c>
      <c r="F3650" s="42">
        <f t="shared" si="169"/>
        <v>1.4388466426490814E-2</v>
      </c>
      <c r="G3650" s="41">
        <f t="shared" si="170"/>
        <v>5.4943553595938333E-2</v>
      </c>
    </row>
    <row r="3651" spans="3:7" x14ac:dyDescent="0.25">
      <c r="C3651" s="1">
        <v>3640</v>
      </c>
      <c r="D3651" s="3">
        <v>0.3639</v>
      </c>
      <c r="E3651" s="34">
        <f t="shared" si="168"/>
        <v>0.6361</v>
      </c>
      <c r="F3651" s="34">
        <f t="shared" si="169"/>
        <v>1.4387557227729608E-2</v>
      </c>
      <c r="G3651" s="3">
        <f t="shared" si="170"/>
        <v>5.4942797252080178E-2</v>
      </c>
    </row>
    <row r="3652" spans="3:7" x14ac:dyDescent="0.25">
      <c r="C3652" s="40">
        <v>3641</v>
      </c>
      <c r="D3652" s="41">
        <v>0.36399999999999999</v>
      </c>
      <c r="E3652" s="42">
        <f t="shared" si="168"/>
        <v>0.63600000000000001</v>
      </c>
      <c r="F3652" s="42">
        <f t="shared" si="169"/>
        <v>1.4386648028968402E-2</v>
      </c>
      <c r="G3652" s="41">
        <f t="shared" si="170"/>
        <v>5.4942041276827988E-2</v>
      </c>
    </row>
    <row r="3653" spans="3:7" x14ac:dyDescent="0.25">
      <c r="C3653" s="1">
        <v>3642</v>
      </c>
      <c r="D3653" s="3">
        <v>0.36409999999999998</v>
      </c>
      <c r="E3653" s="34">
        <f t="shared" si="168"/>
        <v>0.63590000000000002</v>
      </c>
      <c r="F3653" s="34">
        <f t="shared" si="169"/>
        <v>1.4385738830207197E-2</v>
      </c>
      <c r="G3653" s="3">
        <f t="shared" si="170"/>
        <v>5.4941285670196988E-2</v>
      </c>
    </row>
    <row r="3654" spans="3:7" x14ac:dyDescent="0.25">
      <c r="C3654" s="40">
        <v>3643</v>
      </c>
      <c r="D3654" s="41">
        <v>0.36420000000000002</v>
      </c>
      <c r="E3654" s="42">
        <f t="shared" si="168"/>
        <v>0.63579999999999992</v>
      </c>
      <c r="F3654" s="42">
        <f t="shared" si="169"/>
        <v>1.4384829631445991E-2</v>
      </c>
      <c r="G3654" s="41">
        <f t="shared" si="170"/>
        <v>5.4940530432202379E-2</v>
      </c>
    </row>
    <row r="3655" spans="3:7" x14ac:dyDescent="0.25">
      <c r="C3655" s="1">
        <v>3644</v>
      </c>
      <c r="D3655" s="3">
        <v>0.36430000000000001</v>
      </c>
      <c r="E3655" s="34">
        <f t="shared" si="168"/>
        <v>0.63569999999999993</v>
      </c>
      <c r="F3655" s="34">
        <f t="shared" si="169"/>
        <v>1.4383920432684785E-2</v>
      </c>
      <c r="G3655" s="3">
        <f t="shared" si="170"/>
        <v>5.4939775562859373E-2</v>
      </c>
    </row>
    <row r="3656" spans="3:7" x14ac:dyDescent="0.25">
      <c r="C3656" s="40">
        <v>3645</v>
      </c>
      <c r="D3656" s="41">
        <v>0.3644</v>
      </c>
      <c r="E3656" s="42">
        <f t="shared" si="168"/>
        <v>0.63559999999999994</v>
      </c>
      <c r="F3656" s="42">
        <f t="shared" si="169"/>
        <v>1.438301123392358E-2</v>
      </c>
      <c r="G3656" s="41">
        <f t="shared" si="170"/>
        <v>5.4939021062183152E-2</v>
      </c>
    </row>
    <row r="3657" spans="3:7" x14ac:dyDescent="0.25">
      <c r="C3657" s="1">
        <v>3646</v>
      </c>
      <c r="D3657" s="3">
        <v>0.36449999999999999</v>
      </c>
      <c r="E3657" s="34">
        <f t="shared" si="168"/>
        <v>0.63549999999999995</v>
      </c>
      <c r="F3657" s="34">
        <f t="shared" si="169"/>
        <v>1.4382102035162372E-2</v>
      </c>
      <c r="G3657" s="3">
        <f t="shared" si="170"/>
        <v>5.4938266930188925E-2</v>
      </c>
    </row>
    <row r="3658" spans="3:7" x14ac:dyDescent="0.25">
      <c r="C3658" s="40">
        <v>3647</v>
      </c>
      <c r="D3658" s="41">
        <v>0.36459999999999998</v>
      </c>
      <c r="E3658" s="42">
        <f t="shared" si="168"/>
        <v>0.63539999999999996</v>
      </c>
      <c r="F3658" s="42">
        <f t="shared" si="169"/>
        <v>1.4381192836401166E-2</v>
      </c>
      <c r="G3658" s="41">
        <f t="shared" si="170"/>
        <v>5.4937513166891862E-2</v>
      </c>
    </row>
    <row r="3659" spans="3:7" x14ac:dyDescent="0.25">
      <c r="C3659" s="1">
        <v>3648</v>
      </c>
      <c r="D3659" s="3">
        <v>0.36470000000000002</v>
      </c>
      <c r="E3659" s="34">
        <f t="shared" si="168"/>
        <v>0.63529999999999998</v>
      </c>
      <c r="F3659" s="34">
        <f t="shared" si="169"/>
        <v>1.4380283637639961E-2</v>
      </c>
      <c r="G3659" s="3">
        <f t="shared" si="170"/>
        <v>5.4936759772307137E-2</v>
      </c>
    </row>
    <row r="3660" spans="3:7" x14ac:dyDescent="0.25">
      <c r="C3660" s="40">
        <v>3649</v>
      </c>
      <c r="D3660" s="41">
        <v>0.36480000000000001</v>
      </c>
      <c r="E3660" s="42">
        <f t="shared" si="168"/>
        <v>0.63519999999999999</v>
      </c>
      <c r="F3660" s="42">
        <f t="shared" si="169"/>
        <v>1.4379374438878755E-2</v>
      </c>
      <c r="G3660" s="41">
        <f t="shared" si="170"/>
        <v>5.4936006746449932E-2</v>
      </c>
    </row>
    <row r="3661" spans="3:7" x14ac:dyDescent="0.25">
      <c r="C3661" s="1">
        <v>3650</v>
      </c>
      <c r="D3661" s="3">
        <v>0.3649</v>
      </c>
      <c r="E3661" s="34">
        <f t="shared" ref="E3661:E3724" si="171">100%-D3661</f>
        <v>0.6351</v>
      </c>
      <c r="F3661" s="34">
        <f t="shared" ref="F3661:F3724" si="172">($B$4*D3661)+($B$5*E3661)</f>
        <v>1.4378465240117549E-2</v>
      </c>
      <c r="G3661" s="3">
        <f t="shared" ref="G3661:G3724" si="173">SQRT(((D3661^2)*($C$4^2))+(2*D3661*E3661*$C$4*$C$5*$D$4)+((E3661^2)*($C$5^2)))</f>
        <v>5.4935254089335389E-2</v>
      </c>
    </row>
    <row r="3662" spans="3:7" x14ac:dyDescent="0.25">
      <c r="C3662" s="40">
        <v>3651</v>
      </c>
      <c r="D3662" s="41">
        <v>0.36499999999999999</v>
      </c>
      <c r="E3662" s="42">
        <f t="shared" si="171"/>
        <v>0.63500000000000001</v>
      </c>
      <c r="F3662" s="42">
        <f t="shared" si="172"/>
        <v>1.4377556041356343E-2</v>
      </c>
      <c r="G3662" s="41">
        <f t="shared" si="173"/>
        <v>5.4934501800978683E-2</v>
      </c>
    </row>
    <row r="3663" spans="3:7" x14ac:dyDescent="0.25">
      <c r="C3663" s="1">
        <v>3652</v>
      </c>
      <c r="D3663" s="3">
        <v>0.36509999999999998</v>
      </c>
      <c r="E3663" s="34">
        <f t="shared" si="171"/>
        <v>0.63490000000000002</v>
      </c>
      <c r="F3663" s="34">
        <f t="shared" si="172"/>
        <v>1.4376646842595139E-2</v>
      </c>
      <c r="G3663" s="3">
        <f t="shared" si="173"/>
        <v>5.4933749881394961E-2</v>
      </c>
    </row>
    <row r="3664" spans="3:7" x14ac:dyDescent="0.25">
      <c r="C3664" s="40">
        <v>3653</v>
      </c>
      <c r="D3664" s="41">
        <v>0.36520000000000002</v>
      </c>
      <c r="E3664" s="42">
        <f t="shared" si="171"/>
        <v>0.63480000000000003</v>
      </c>
      <c r="F3664" s="42">
        <f t="shared" si="172"/>
        <v>1.4375737643833934E-2</v>
      </c>
      <c r="G3664" s="41">
        <f t="shared" si="173"/>
        <v>5.4932998330599364E-2</v>
      </c>
    </row>
    <row r="3665" spans="3:7" x14ac:dyDescent="0.25">
      <c r="C3665" s="1">
        <v>3654</v>
      </c>
      <c r="D3665" s="3">
        <v>0.36530000000000001</v>
      </c>
      <c r="E3665" s="34">
        <f t="shared" si="171"/>
        <v>0.63470000000000004</v>
      </c>
      <c r="F3665" s="34">
        <f t="shared" si="172"/>
        <v>1.4374828445072728E-2</v>
      </c>
      <c r="G3665" s="3">
        <f t="shared" si="173"/>
        <v>5.4932247148607026E-2</v>
      </c>
    </row>
    <row r="3666" spans="3:7" x14ac:dyDescent="0.25">
      <c r="C3666" s="40">
        <v>3655</v>
      </c>
      <c r="D3666" s="41">
        <v>0.3654</v>
      </c>
      <c r="E3666" s="42">
        <f t="shared" si="171"/>
        <v>0.63460000000000005</v>
      </c>
      <c r="F3666" s="42">
        <f t="shared" si="172"/>
        <v>1.437391924631152E-2</v>
      </c>
      <c r="G3666" s="41">
        <f t="shared" si="173"/>
        <v>5.4931496335433073E-2</v>
      </c>
    </row>
    <row r="3667" spans="3:7" x14ac:dyDescent="0.25">
      <c r="C3667" s="1">
        <v>3656</v>
      </c>
      <c r="D3667" s="3">
        <v>0.36549999999999999</v>
      </c>
      <c r="E3667" s="34">
        <f t="shared" si="171"/>
        <v>0.63450000000000006</v>
      </c>
      <c r="F3667" s="34">
        <f t="shared" si="172"/>
        <v>1.4373010047550315E-2</v>
      </c>
      <c r="G3667" s="3">
        <f t="shared" si="173"/>
        <v>5.493074589109264E-2</v>
      </c>
    </row>
    <row r="3668" spans="3:7" x14ac:dyDescent="0.25">
      <c r="C3668" s="40">
        <v>3657</v>
      </c>
      <c r="D3668" s="41">
        <v>0.36559999999999998</v>
      </c>
      <c r="E3668" s="42">
        <f t="shared" si="171"/>
        <v>0.63440000000000007</v>
      </c>
      <c r="F3668" s="42">
        <f t="shared" si="172"/>
        <v>1.4372100848789109E-2</v>
      </c>
      <c r="G3668" s="41">
        <f t="shared" si="173"/>
        <v>5.4929995815600832E-2</v>
      </c>
    </row>
    <row r="3669" spans="3:7" x14ac:dyDescent="0.25">
      <c r="C3669" s="1">
        <v>3658</v>
      </c>
      <c r="D3669" s="3">
        <v>0.36570000000000003</v>
      </c>
      <c r="E3669" s="34">
        <f t="shared" si="171"/>
        <v>0.63429999999999997</v>
      </c>
      <c r="F3669" s="34">
        <f t="shared" si="172"/>
        <v>1.4371191650027901E-2</v>
      </c>
      <c r="G3669" s="3">
        <f t="shared" si="173"/>
        <v>5.4929246108972769E-2</v>
      </c>
    </row>
    <row r="3670" spans="3:7" x14ac:dyDescent="0.25">
      <c r="C3670" s="40">
        <v>3659</v>
      </c>
      <c r="D3670" s="41">
        <v>0.36580000000000001</v>
      </c>
      <c r="E3670" s="42">
        <f t="shared" si="171"/>
        <v>0.63419999999999999</v>
      </c>
      <c r="F3670" s="42">
        <f t="shared" si="172"/>
        <v>1.4370282451266696E-2</v>
      </c>
      <c r="G3670" s="41">
        <f t="shared" si="173"/>
        <v>5.4928496771223551E-2</v>
      </c>
    </row>
    <row r="3671" spans="3:7" x14ac:dyDescent="0.25">
      <c r="C3671" s="1">
        <v>3660</v>
      </c>
      <c r="D3671" s="3">
        <v>0.3659</v>
      </c>
      <c r="E3671" s="34">
        <f t="shared" si="171"/>
        <v>0.6341</v>
      </c>
      <c r="F3671" s="34">
        <f t="shared" si="172"/>
        <v>1.436937325250549E-2</v>
      </c>
      <c r="G3671" s="3">
        <f t="shared" si="173"/>
        <v>5.4927747802368275E-2</v>
      </c>
    </row>
    <row r="3672" spans="3:7" x14ac:dyDescent="0.25">
      <c r="C3672" s="40">
        <v>3661</v>
      </c>
      <c r="D3672" s="41">
        <v>0.36599999999999999</v>
      </c>
      <c r="E3672" s="42">
        <f t="shared" si="171"/>
        <v>0.63400000000000001</v>
      </c>
      <c r="F3672" s="42">
        <f t="shared" si="172"/>
        <v>1.4368464053744284E-2</v>
      </c>
      <c r="G3672" s="41">
        <f t="shared" si="173"/>
        <v>5.4926999202422035E-2</v>
      </c>
    </row>
    <row r="3673" spans="3:7" x14ac:dyDescent="0.25">
      <c r="C3673" s="1">
        <v>3662</v>
      </c>
      <c r="D3673" s="3">
        <v>0.36609999999999998</v>
      </c>
      <c r="E3673" s="34">
        <f t="shared" si="171"/>
        <v>0.63390000000000002</v>
      </c>
      <c r="F3673" s="34">
        <f t="shared" si="172"/>
        <v>1.4367554854983079E-2</v>
      </c>
      <c r="G3673" s="3">
        <f t="shared" si="173"/>
        <v>5.4926250971399901E-2</v>
      </c>
    </row>
    <row r="3674" spans="3:7" x14ac:dyDescent="0.25">
      <c r="C3674" s="40">
        <v>3663</v>
      </c>
      <c r="D3674" s="41">
        <v>0.36620000000000003</v>
      </c>
      <c r="E3674" s="42">
        <f t="shared" si="171"/>
        <v>0.63379999999999992</v>
      </c>
      <c r="F3674" s="42">
        <f t="shared" si="172"/>
        <v>1.4366645656221873E-2</v>
      </c>
      <c r="G3674" s="41">
        <f t="shared" si="173"/>
        <v>5.4925503109316959E-2</v>
      </c>
    </row>
    <row r="3675" spans="3:7" x14ac:dyDescent="0.25">
      <c r="C3675" s="1">
        <v>3664</v>
      </c>
      <c r="D3675" s="3">
        <v>0.36630000000000001</v>
      </c>
      <c r="E3675" s="34">
        <f t="shared" si="171"/>
        <v>0.63369999999999993</v>
      </c>
      <c r="F3675" s="34">
        <f t="shared" si="172"/>
        <v>1.4365736457460667E-2</v>
      </c>
      <c r="G3675" s="3">
        <f t="shared" si="173"/>
        <v>5.4924755616188294E-2</v>
      </c>
    </row>
    <row r="3676" spans="3:7" x14ac:dyDescent="0.25">
      <c r="C3676" s="40">
        <v>3665</v>
      </c>
      <c r="D3676" s="41">
        <v>0.3664</v>
      </c>
      <c r="E3676" s="42">
        <f t="shared" si="171"/>
        <v>0.63359999999999994</v>
      </c>
      <c r="F3676" s="42">
        <f t="shared" si="172"/>
        <v>1.436482725869946E-2</v>
      </c>
      <c r="G3676" s="41">
        <f t="shared" si="173"/>
        <v>5.4924008492028949E-2</v>
      </c>
    </row>
    <row r="3677" spans="3:7" x14ac:dyDescent="0.25">
      <c r="C3677" s="1">
        <v>3666</v>
      </c>
      <c r="D3677" s="3">
        <v>0.36649999999999999</v>
      </c>
      <c r="E3677" s="34">
        <f t="shared" si="171"/>
        <v>0.63349999999999995</v>
      </c>
      <c r="F3677" s="34">
        <f t="shared" si="172"/>
        <v>1.4363918059938254E-2</v>
      </c>
      <c r="G3677" s="3">
        <f t="shared" si="173"/>
        <v>5.4923261736853995E-2</v>
      </c>
    </row>
    <row r="3678" spans="3:7" x14ac:dyDescent="0.25">
      <c r="C3678" s="40">
        <v>3667</v>
      </c>
      <c r="D3678" s="41">
        <v>0.36659999999999998</v>
      </c>
      <c r="E3678" s="42">
        <f t="shared" si="171"/>
        <v>0.63339999999999996</v>
      </c>
      <c r="F3678" s="42">
        <f t="shared" si="172"/>
        <v>1.4363008861177048E-2</v>
      </c>
      <c r="G3678" s="41">
        <f t="shared" si="173"/>
        <v>5.4922515350678471E-2</v>
      </c>
    </row>
    <row r="3679" spans="3:7" x14ac:dyDescent="0.25">
      <c r="C3679" s="1">
        <v>3668</v>
      </c>
      <c r="D3679" s="3">
        <v>0.36670000000000003</v>
      </c>
      <c r="E3679" s="34">
        <f t="shared" si="171"/>
        <v>0.63329999999999997</v>
      </c>
      <c r="F3679" s="34">
        <f t="shared" si="172"/>
        <v>1.4362099662415842E-2</v>
      </c>
      <c r="G3679" s="3">
        <f t="shared" si="173"/>
        <v>5.4921769333517431E-2</v>
      </c>
    </row>
    <row r="3680" spans="3:7" x14ac:dyDescent="0.25">
      <c r="C3680" s="40">
        <v>3669</v>
      </c>
      <c r="D3680" s="41">
        <v>0.36680000000000001</v>
      </c>
      <c r="E3680" s="42">
        <f t="shared" si="171"/>
        <v>0.63319999999999999</v>
      </c>
      <c r="F3680" s="42">
        <f t="shared" si="172"/>
        <v>1.4361190463654637E-2</v>
      </c>
      <c r="G3680" s="41">
        <f t="shared" si="173"/>
        <v>5.4921023685385907E-2</v>
      </c>
    </row>
    <row r="3681" spans="3:7" x14ac:dyDescent="0.25">
      <c r="C3681" s="1">
        <v>3670</v>
      </c>
      <c r="D3681" s="3">
        <v>0.3669</v>
      </c>
      <c r="E3681" s="34">
        <f t="shared" si="171"/>
        <v>0.6331</v>
      </c>
      <c r="F3681" s="34">
        <f t="shared" si="172"/>
        <v>1.4360281264893431E-2</v>
      </c>
      <c r="G3681" s="3">
        <f t="shared" si="173"/>
        <v>5.4920278406298928E-2</v>
      </c>
    </row>
    <row r="3682" spans="3:7" x14ac:dyDescent="0.25">
      <c r="C3682" s="40">
        <v>3671</v>
      </c>
      <c r="D3682" s="41">
        <v>0.36699999999999999</v>
      </c>
      <c r="E3682" s="42">
        <f t="shared" si="171"/>
        <v>0.63300000000000001</v>
      </c>
      <c r="F3682" s="42">
        <f t="shared" si="172"/>
        <v>1.4359372066132223E-2</v>
      </c>
      <c r="G3682" s="41">
        <f t="shared" si="173"/>
        <v>5.4919533496271523E-2</v>
      </c>
    </row>
    <row r="3683" spans="3:7" x14ac:dyDescent="0.25">
      <c r="C3683" s="1">
        <v>3672</v>
      </c>
      <c r="D3683" s="3">
        <v>0.36709999999999998</v>
      </c>
      <c r="E3683" s="34">
        <f t="shared" si="171"/>
        <v>0.63290000000000002</v>
      </c>
      <c r="F3683" s="34">
        <f t="shared" si="172"/>
        <v>1.4358462867371021E-2</v>
      </c>
      <c r="G3683" s="3">
        <f t="shared" si="173"/>
        <v>5.4918788955318709E-2</v>
      </c>
    </row>
    <row r="3684" spans="3:7" x14ac:dyDescent="0.25">
      <c r="C3684" s="40">
        <v>3673</v>
      </c>
      <c r="D3684" s="41">
        <v>0.36720000000000003</v>
      </c>
      <c r="E3684" s="42">
        <f t="shared" si="171"/>
        <v>0.63280000000000003</v>
      </c>
      <c r="F3684" s="42">
        <f t="shared" si="172"/>
        <v>1.4357553668609815E-2</v>
      </c>
      <c r="G3684" s="41">
        <f t="shared" si="173"/>
        <v>5.4918044783455501E-2</v>
      </c>
    </row>
    <row r="3685" spans="3:7" x14ac:dyDescent="0.25">
      <c r="C3685" s="1">
        <v>3674</v>
      </c>
      <c r="D3685" s="3">
        <v>0.36730000000000002</v>
      </c>
      <c r="E3685" s="34">
        <f t="shared" si="171"/>
        <v>0.63270000000000004</v>
      </c>
      <c r="F3685" s="34">
        <f t="shared" si="172"/>
        <v>1.435664446984861E-2</v>
      </c>
      <c r="G3685" s="3">
        <f t="shared" si="173"/>
        <v>5.4917300980696894E-2</v>
      </c>
    </row>
    <row r="3686" spans="3:7" x14ac:dyDescent="0.25">
      <c r="C3686" s="40">
        <v>3675</v>
      </c>
      <c r="D3686" s="41">
        <v>0.3674</v>
      </c>
      <c r="E3686" s="42">
        <f t="shared" si="171"/>
        <v>0.63260000000000005</v>
      </c>
      <c r="F3686" s="42">
        <f t="shared" si="172"/>
        <v>1.4355735271087402E-2</v>
      </c>
      <c r="G3686" s="41">
        <f t="shared" si="173"/>
        <v>5.491655754705789E-2</v>
      </c>
    </row>
    <row r="3687" spans="3:7" x14ac:dyDescent="0.25">
      <c r="C3687" s="1">
        <v>3676</v>
      </c>
      <c r="D3687" s="3">
        <v>0.36749999999999999</v>
      </c>
      <c r="E3687" s="34">
        <f t="shared" si="171"/>
        <v>0.63250000000000006</v>
      </c>
      <c r="F3687" s="34">
        <f t="shared" si="172"/>
        <v>1.4354826072326196E-2</v>
      </c>
      <c r="G3687" s="3">
        <f t="shared" si="173"/>
        <v>5.4915814482553477E-2</v>
      </c>
    </row>
    <row r="3688" spans="3:7" x14ac:dyDescent="0.25">
      <c r="C3688" s="40">
        <v>3677</v>
      </c>
      <c r="D3688" s="41">
        <v>0.36759999999999998</v>
      </c>
      <c r="E3688" s="42">
        <f t="shared" si="171"/>
        <v>0.63240000000000007</v>
      </c>
      <c r="F3688" s="42">
        <f t="shared" si="172"/>
        <v>1.4353916873564991E-2</v>
      </c>
      <c r="G3688" s="41">
        <f t="shared" si="173"/>
        <v>5.4915071787198649E-2</v>
      </c>
    </row>
    <row r="3689" spans="3:7" x14ac:dyDescent="0.25">
      <c r="C3689" s="1">
        <v>3678</v>
      </c>
      <c r="D3689" s="3">
        <v>0.36770000000000003</v>
      </c>
      <c r="E3689" s="34">
        <f t="shared" si="171"/>
        <v>0.63229999999999997</v>
      </c>
      <c r="F3689" s="34">
        <f t="shared" si="172"/>
        <v>1.4353007674803783E-2</v>
      </c>
      <c r="G3689" s="3">
        <f t="shared" si="173"/>
        <v>5.4914329461008368E-2</v>
      </c>
    </row>
    <row r="3690" spans="3:7" x14ac:dyDescent="0.25">
      <c r="C3690" s="40">
        <v>3679</v>
      </c>
      <c r="D3690" s="41">
        <v>0.36780000000000002</v>
      </c>
      <c r="E3690" s="42">
        <f t="shared" si="171"/>
        <v>0.63219999999999998</v>
      </c>
      <c r="F3690" s="42">
        <f t="shared" si="172"/>
        <v>1.4352098476042578E-2</v>
      </c>
      <c r="G3690" s="41">
        <f t="shared" si="173"/>
        <v>5.4913587503997621E-2</v>
      </c>
    </row>
    <row r="3691" spans="3:7" x14ac:dyDescent="0.25">
      <c r="C3691" s="1">
        <v>3680</v>
      </c>
      <c r="D3691" s="3">
        <v>0.3679</v>
      </c>
      <c r="E3691" s="34">
        <f t="shared" si="171"/>
        <v>0.6321</v>
      </c>
      <c r="F3691" s="34">
        <f t="shared" si="172"/>
        <v>1.4351189277281372E-2</v>
      </c>
      <c r="G3691" s="3">
        <f t="shared" si="173"/>
        <v>5.4912845916181362E-2</v>
      </c>
    </row>
    <row r="3692" spans="3:7" x14ac:dyDescent="0.25">
      <c r="C3692" s="40">
        <v>3681</v>
      </c>
      <c r="D3692" s="41">
        <v>0.36799999999999999</v>
      </c>
      <c r="E3692" s="42">
        <f t="shared" si="171"/>
        <v>0.63200000000000001</v>
      </c>
      <c r="F3692" s="42">
        <f t="shared" si="172"/>
        <v>1.4350280078520166E-2</v>
      </c>
      <c r="G3692" s="41">
        <f t="shared" si="173"/>
        <v>5.4912104697574557E-2</v>
      </c>
    </row>
    <row r="3693" spans="3:7" x14ac:dyDescent="0.25">
      <c r="C3693" s="1">
        <v>3682</v>
      </c>
      <c r="D3693" s="3">
        <v>0.36809999999999998</v>
      </c>
      <c r="E3693" s="34">
        <f t="shared" si="171"/>
        <v>0.63190000000000002</v>
      </c>
      <c r="F3693" s="34">
        <f t="shared" si="172"/>
        <v>1.434937087975896E-2</v>
      </c>
      <c r="G3693" s="3">
        <f t="shared" si="173"/>
        <v>5.4911363848192153E-2</v>
      </c>
    </row>
    <row r="3694" spans="3:7" x14ac:dyDescent="0.25">
      <c r="C3694" s="40">
        <v>3683</v>
      </c>
      <c r="D3694" s="41">
        <v>0.36820000000000003</v>
      </c>
      <c r="E3694" s="42">
        <f t="shared" si="171"/>
        <v>0.63179999999999992</v>
      </c>
      <c r="F3694" s="42">
        <f t="shared" si="172"/>
        <v>1.4348461680997755E-2</v>
      </c>
      <c r="G3694" s="41">
        <f t="shared" si="173"/>
        <v>5.491062336804909E-2</v>
      </c>
    </row>
    <row r="3695" spans="3:7" x14ac:dyDescent="0.25">
      <c r="C3695" s="1">
        <v>3684</v>
      </c>
      <c r="D3695" s="3">
        <v>0.36830000000000002</v>
      </c>
      <c r="E3695" s="34">
        <f t="shared" si="171"/>
        <v>0.63169999999999993</v>
      </c>
      <c r="F3695" s="34">
        <f t="shared" si="172"/>
        <v>1.4347552482236547E-2</v>
      </c>
      <c r="G3695" s="3">
        <f t="shared" si="173"/>
        <v>5.490988325716032E-2</v>
      </c>
    </row>
    <row r="3696" spans="3:7" x14ac:dyDescent="0.25">
      <c r="C3696" s="40">
        <v>3685</v>
      </c>
      <c r="D3696" s="41">
        <v>0.36840000000000001</v>
      </c>
      <c r="E3696" s="42">
        <f t="shared" si="171"/>
        <v>0.63159999999999994</v>
      </c>
      <c r="F3696" s="42">
        <f t="shared" si="172"/>
        <v>1.4346643283475341E-2</v>
      </c>
      <c r="G3696" s="41">
        <f t="shared" si="173"/>
        <v>5.4909143515540763E-2</v>
      </c>
    </row>
    <row r="3697" spans="3:7" x14ac:dyDescent="0.25">
      <c r="C3697" s="1">
        <v>3686</v>
      </c>
      <c r="D3697" s="3">
        <v>0.36849999999999999</v>
      </c>
      <c r="E3697" s="34">
        <f t="shared" si="171"/>
        <v>0.63149999999999995</v>
      </c>
      <c r="F3697" s="34">
        <f t="shared" si="172"/>
        <v>1.4345734084714136E-2</v>
      </c>
      <c r="G3697" s="3">
        <f t="shared" si="173"/>
        <v>5.4908404143205344E-2</v>
      </c>
    </row>
    <row r="3698" spans="3:7" x14ac:dyDescent="0.25">
      <c r="C3698" s="40">
        <v>3687</v>
      </c>
      <c r="D3698" s="41">
        <v>0.36859999999999998</v>
      </c>
      <c r="E3698" s="42">
        <f t="shared" si="171"/>
        <v>0.63139999999999996</v>
      </c>
      <c r="F3698" s="42">
        <f t="shared" si="172"/>
        <v>1.434482488595293E-2</v>
      </c>
      <c r="G3698" s="41">
        <f t="shared" si="173"/>
        <v>5.4907665140168975E-2</v>
      </c>
    </row>
    <row r="3699" spans="3:7" x14ac:dyDescent="0.25">
      <c r="C3699" s="1">
        <v>3688</v>
      </c>
      <c r="D3699" s="3">
        <v>0.36870000000000003</v>
      </c>
      <c r="E3699" s="34">
        <f t="shared" si="171"/>
        <v>0.63129999999999997</v>
      </c>
      <c r="F3699" s="34">
        <f t="shared" si="172"/>
        <v>1.4343915687191724E-2</v>
      </c>
      <c r="G3699" s="3">
        <f t="shared" si="173"/>
        <v>5.4906926506446595E-2</v>
      </c>
    </row>
    <row r="3700" spans="3:7" x14ac:dyDescent="0.25">
      <c r="C3700" s="40">
        <v>3689</v>
      </c>
      <c r="D3700" s="41">
        <v>0.36880000000000002</v>
      </c>
      <c r="E3700" s="42">
        <f t="shared" si="171"/>
        <v>0.63119999999999998</v>
      </c>
      <c r="F3700" s="42">
        <f t="shared" si="172"/>
        <v>1.4343006488430518E-2</v>
      </c>
      <c r="G3700" s="41">
        <f t="shared" si="173"/>
        <v>5.4906188242053074E-2</v>
      </c>
    </row>
    <row r="3701" spans="3:7" x14ac:dyDescent="0.25">
      <c r="C3701" s="1">
        <v>3690</v>
      </c>
      <c r="D3701" s="3">
        <v>0.36890000000000001</v>
      </c>
      <c r="E3701" s="34">
        <f t="shared" si="171"/>
        <v>0.63109999999999999</v>
      </c>
      <c r="F3701" s="34">
        <f t="shared" si="172"/>
        <v>1.4342097289669313E-2</v>
      </c>
      <c r="G3701" s="3">
        <f t="shared" si="173"/>
        <v>5.490545034700333E-2</v>
      </c>
    </row>
    <row r="3702" spans="3:7" x14ac:dyDescent="0.25">
      <c r="C3702" s="40">
        <v>3691</v>
      </c>
      <c r="D3702" s="41">
        <v>0.36899999999999999</v>
      </c>
      <c r="E3702" s="42">
        <f t="shared" si="171"/>
        <v>0.63100000000000001</v>
      </c>
      <c r="F3702" s="42">
        <f t="shared" si="172"/>
        <v>1.4341188090908105E-2</v>
      </c>
      <c r="G3702" s="41">
        <f t="shared" si="173"/>
        <v>5.4904712821312249E-2</v>
      </c>
    </row>
    <row r="3703" spans="3:7" x14ac:dyDescent="0.25">
      <c r="C3703" s="1">
        <v>3692</v>
      </c>
      <c r="D3703" s="3">
        <v>0.36909999999999998</v>
      </c>
      <c r="E3703" s="34">
        <f t="shared" si="171"/>
        <v>0.63090000000000002</v>
      </c>
      <c r="F3703" s="34">
        <f t="shared" si="172"/>
        <v>1.4340278892146901E-2</v>
      </c>
      <c r="G3703" s="3">
        <f t="shared" si="173"/>
        <v>5.490397566499472E-2</v>
      </c>
    </row>
    <row r="3704" spans="3:7" x14ac:dyDescent="0.25">
      <c r="C3704" s="40">
        <v>3693</v>
      </c>
      <c r="D3704" s="41">
        <v>0.36919999999999997</v>
      </c>
      <c r="E3704" s="42">
        <f t="shared" si="171"/>
        <v>0.63080000000000003</v>
      </c>
      <c r="F3704" s="42">
        <f t="shared" si="172"/>
        <v>1.4339369693385695E-2</v>
      </c>
      <c r="G3704" s="41">
        <f t="shared" si="173"/>
        <v>5.4903238878065613E-2</v>
      </c>
    </row>
    <row r="3705" spans="3:7" x14ac:dyDescent="0.25">
      <c r="C3705" s="1">
        <v>3694</v>
      </c>
      <c r="D3705" s="3">
        <v>0.36930000000000002</v>
      </c>
      <c r="E3705" s="34">
        <f t="shared" si="171"/>
        <v>0.63070000000000004</v>
      </c>
      <c r="F3705" s="34">
        <f t="shared" si="172"/>
        <v>1.433846049462449E-2</v>
      </c>
      <c r="G3705" s="3">
        <f t="shared" si="173"/>
        <v>5.4902502460539807E-2</v>
      </c>
    </row>
    <row r="3706" spans="3:7" x14ac:dyDescent="0.25">
      <c r="C3706" s="40">
        <v>3695</v>
      </c>
      <c r="D3706" s="41">
        <v>0.36940000000000001</v>
      </c>
      <c r="E3706" s="42">
        <f t="shared" si="171"/>
        <v>0.63060000000000005</v>
      </c>
      <c r="F3706" s="42">
        <f t="shared" si="172"/>
        <v>1.4337551295863284E-2</v>
      </c>
      <c r="G3706" s="41">
        <f t="shared" si="173"/>
        <v>5.4901766412432162E-2</v>
      </c>
    </row>
    <row r="3707" spans="3:7" x14ac:dyDescent="0.25">
      <c r="C3707" s="1">
        <v>3696</v>
      </c>
      <c r="D3707" s="3">
        <v>0.3695</v>
      </c>
      <c r="E3707" s="34">
        <f t="shared" si="171"/>
        <v>0.63050000000000006</v>
      </c>
      <c r="F3707" s="34">
        <f t="shared" si="172"/>
        <v>1.4336642097102078E-2</v>
      </c>
      <c r="G3707" s="3">
        <f t="shared" si="173"/>
        <v>5.4901030733757544E-2</v>
      </c>
    </row>
    <row r="3708" spans="3:7" x14ac:dyDescent="0.25">
      <c r="C3708" s="40">
        <v>3697</v>
      </c>
      <c r="D3708" s="41">
        <v>0.36959999999999998</v>
      </c>
      <c r="E3708" s="42">
        <f t="shared" si="171"/>
        <v>0.63040000000000007</v>
      </c>
      <c r="F3708" s="42">
        <f t="shared" si="172"/>
        <v>1.4335732898340873E-2</v>
      </c>
      <c r="G3708" s="41">
        <f t="shared" si="173"/>
        <v>5.4900295424530794E-2</v>
      </c>
    </row>
    <row r="3709" spans="3:7" x14ac:dyDescent="0.25">
      <c r="C3709" s="1">
        <v>3698</v>
      </c>
      <c r="D3709" s="3">
        <v>0.36969999999999997</v>
      </c>
      <c r="E3709" s="34">
        <f t="shared" si="171"/>
        <v>0.63030000000000008</v>
      </c>
      <c r="F3709" s="34">
        <f t="shared" si="172"/>
        <v>1.4334823699579667E-2</v>
      </c>
      <c r="G3709" s="3">
        <f t="shared" si="173"/>
        <v>5.4899560484766755E-2</v>
      </c>
    </row>
    <row r="3710" spans="3:7" x14ac:dyDescent="0.25">
      <c r="C3710" s="40">
        <v>3699</v>
      </c>
      <c r="D3710" s="41">
        <v>0.36980000000000002</v>
      </c>
      <c r="E3710" s="42">
        <f t="shared" si="171"/>
        <v>0.63019999999999998</v>
      </c>
      <c r="F3710" s="42">
        <f t="shared" si="172"/>
        <v>1.4333914500818459E-2</v>
      </c>
      <c r="G3710" s="41">
        <f t="shared" si="173"/>
        <v>5.4898825914480275E-2</v>
      </c>
    </row>
    <row r="3711" spans="3:7" x14ac:dyDescent="0.25">
      <c r="C3711" s="1">
        <v>3700</v>
      </c>
      <c r="D3711" s="3">
        <v>0.36990000000000001</v>
      </c>
      <c r="E3711" s="34">
        <f t="shared" si="171"/>
        <v>0.63009999999999999</v>
      </c>
      <c r="F3711" s="34">
        <f t="shared" si="172"/>
        <v>1.4333005302057254E-2</v>
      </c>
      <c r="G3711" s="3">
        <f t="shared" si="173"/>
        <v>5.4898091713686183E-2</v>
      </c>
    </row>
    <row r="3712" spans="3:7" x14ac:dyDescent="0.25">
      <c r="C3712" s="40">
        <v>3701</v>
      </c>
      <c r="D3712" s="41">
        <v>0.37</v>
      </c>
      <c r="E3712" s="42">
        <f t="shared" si="171"/>
        <v>0.63</v>
      </c>
      <c r="F3712" s="42">
        <f t="shared" si="172"/>
        <v>1.4332096103296048E-2</v>
      </c>
      <c r="G3712" s="41">
        <f t="shared" si="173"/>
        <v>5.4897357882399307E-2</v>
      </c>
    </row>
    <row r="3713" spans="3:7" x14ac:dyDescent="0.25">
      <c r="C3713" s="1">
        <v>3702</v>
      </c>
      <c r="D3713" s="3">
        <v>0.37009999999999998</v>
      </c>
      <c r="E3713" s="34">
        <f t="shared" si="171"/>
        <v>0.62990000000000002</v>
      </c>
      <c r="F3713" s="34">
        <f t="shared" si="172"/>
        <v>1.4331186904534842E-2</v>
      </c>
      <c r="G3713" s="3">
        <f t="shared" si="173"/>
        <v>5.4896624420634456E-2</v>
      </c>
    </row>
    <row r="3714" spans="3:7" x14ac:dyDescent="0.25">
      <c r="C3714" s="40">
        <v>3703</v>
      </c>
      <c r="D3714" s="41">
        <v>0.37019999999999997</v>
      </c>
      <c r="E3714" s="42">
        <f t="shared" si="171"/>
        <v>0.62980000000000003</v>
      </c>
      <c r="F3714" s="42">
        <f t="shared" si="172"/>
        <v>1.4330277705773636E-2</v>
      </c>
      <c r="G3714" s="41">
        <f t="shared" si="173"/>
        <v>5.4895891328406457E-2</v>
      </c>
    </row>
    <row r="3715" spans="3:7" x14ac:dyDescent="0.25">
      <c r="C3715" s="1">
        <v>3704</v>
      </c>
      <c r="D3715" s="3">
        <v>0.37030000000000002</v>
      </c>
      <c r="E3715" s="34">
        <f t="shared" si="171"/>
        <v>0.62969999999999993</v>
      </c>
      <c r="F3715" s="34">
        <f t="shared" si="172"/>
        <v>1.4329368507012429E-2</v>
      </c>
      <c r="G3715" s="3">
        <f t="shared" si="173"/>
        <v>5.4895158605730091E-2</v>
      </c>
    </row>
    <row r="3716" spans="3:7" x14ac:dyDescent="0.25">
      <c r="C3716" s="40">
        <v>3705</v>
      </c>
      <c r="D3716" s="41">
        <v>0.37040000000000001</v>
      </c>
      <c r="E3716" s="42">
        <f t="shared" si="171"/>
        <v>0.62959999999999994</v>
      </c>
      <c r="F3716" s="42">
        <f t="shared" si="172"/>
        <v>1.4328459308251223E-2</v>
      </c>
      <c r="G3716" s="41">
        <f t="shared" si="173"/>
        <v>5.4894426252620178E-2</v>
      </c>
    </row>
    <row r="3717" spans="3:7" x14ac:dyDescent="0.25">
      <c r="C3717" s="1">
        <v>3706</v>
      </c>
      <c r="D3717" s="3">
        <v>0.3705</v>
      </c>
      <c r="E3717" s="34">
        <f t="shared" si="171"/>
        <v>0.62949999999999995</v>
      </c>
      <c r="F3717" s="34">
        <f t="shared" si="172"/>
        <v>1.4327550109490017E-2</v>
      </c>
      <c r="G3717" s="3">
        <f t="shared" si="173"/>
        <v>5.4893694269091499E-2</v>
      </c>
    </row>
    <row r="3718" spans="3:7" x14ac:dyDescent="0.25">
      <c r="C3718" s="40">
        <v>3707</v>
      </c>
      <c r="D3718" s="41">
        <v>0.37059999999999998</v>
      </c>
      <c r="E3718" s="42">
        <f t="shared" si="171"/>
        <v>0.62939999999999996</v>
      </c>
      <c r="F3718" s="42">
        <f t="shared" si="172"/>
        <v>1.4326640910728812E-2</v>
      </c>
      <c r="G3718" s="41">
        <f t="shared" si="173"/>
        <v>5.489296265515884E-2</v>
      </c>
    </row>
    <row r="3719" spans="3:7" x14ac:dyDescent="0.25">
      <c r="C3719" s="1">
        <v>3708</v>
      </c>
      <c r="D3719" s="3">
        <v>0.37069999999999997</v>
      </c>
      <c r="E3719" s="34">
        <f t="shared" si="171"/>
        <v>0.62929999999999997</v>
      </c>
      <c r="F3719" s="34">
        <f t="shared" si="172"/>
        <v>1.4325731711967606E-2</v>
      </c>
      <c r="G3719" s="3">
        <f t="shared" si="173"/>
        <v>5.4892231410836982E-2</v>
      </c>
    </row>
    <row r="3720" spans="3:7" x14ac:dyDescent="0.25">
      <c r="C3720" s="40">
        <v>3709</v>
      </c>
      <c r="D3720" s="41">
        <v>0.37080000000000002</v>
      </c>
      <c r="E3720" s="42">
        <f t="shared" si="171"/>
        <v>0.62919999999999998</v>
      </c>
      <c r="F3720" s="42">
        <f t="shared" si="172"/>
        <v>1.43248225132064E-2</v>
      </c>
      <c r="G3720" s="41">
        <f t="shared" si="173"/>
        <v>5.4891500536140697E-2</v>
      </c>
    </row>
    <row r="3721" spans="3:7" x14ac:dyDescent="0.25">
      <c r="C3721" s="1">
        <v>3710</v>
      </c>
      <c r="D3721" s="3">
        <v>0.37090000000000001</v>
      </c>
      <c r="E3721" s="34">
        <f t="shared" si="171"/>
        <v>0.62909999999999999</v>
      </c>
      <c r="F3721" s="34">
        <f t="shared" si="172"/>
        <v>1.4323913314445193E-2</v>
      </c>
      <c r="G3721" s="3">
        <f t="shared" si="173"/>
        <v>5.4890770031084744E-2</v>
      </c>
    </row>
    <row r="3722" spans="3:7" x14ac:dyDescent="0.25">
      <c r="C3722" s="40">
        <v>3711</v>
      </c>
      <c r="D3722" s="41">
        <v>0.371</v>
      </c>
      <c r="E3722" s="42">
        <f t="shared" si="171"/>
        <v>0.629</v>
      </c>
      <c r="F3722" s="42">
        <f t="shared" si="172"/>
        <v>1.4323004115683987E-2</v>
      </c>
      <c r="G3722" s="41">
        <f t="shared" si="173"/>
        <v>5.489003989568389E-2</v>
      </c>
    </row>
    <row r="3723" spans="3:7" x14ac:dyDescent="0.25">
      <c r="C3723" s="1">
        <v>3712</v>
      </c>
      <c r="D3723" s="3">
        <v>0.37109999999999999</v>
      </c>
      <c r="E3723" s="34">
        <f t="shared" si="171"/>
        <v>0.62890000000000001</v>
      </c>
      <c r="F3723" s="34">
        <f t="shared" si="172"/>
        <v>1.4322094916922783E-2</v>
      </c>
      <c r="G3723" s="3">
        <f t="shared" si="173"/>
        <v>5.4889310129952879E-2</v>
      </c>
    </row>
    <row r="3724" spans="3:7" x14ac:dyDescent="0.25">
      <c r="C3724" s="40">
        <v>3713</v>
      </c>
      <c r="D3724" s="41">
        <v>0.37119999999999997</v>
      </c>
      <c r="E3724" s="42">
        <f t="shared" si="171"/>
        <v>0.62880000000000003</v>
      </c>
      <c r="F3724" s="42">
        <f t="shared" si="172"/>
        <v>1.4321185718161577E-2</v>
      </c>
      <c r="G3724" s="41">
        <f t="shared" si="173"/>
        <v>5.4888580733906456E-2</v>
      </c>
    </row>
    <row r="3725" spans="3:7" x14ac:dyDescent="0.25">
      <c r="C3725" s="1">
        <v>3714</v>
      </c>
      <c r="D3725" s="3">
        <v>0.37130000000000002</v>
      </c>
      <c r="E3725" s="34">
        <f t="shared" ref="E3725:E3788" si="174">100%-D3725</f>
        <v>0.62870000000000004</v>
      </c>
      <c r="F3725" s="34">
        <f t="shared" ref="F3725:F3788" si="175">($B$4*D3725)+($B$5*E3725)</f>
        <v>1.4320276519400372E-2</v>
      </c>
      <c r="G3725" s="3">
        <f t="shared" ref="G3725:G3788" si="176">SQRT(((D3725^2)*($C$4^2))+(2*D3725*E3725*$C$4*$C$5*$D$4)+((E3725^2)*($C$5^2)))</f>
        <v>5.488785170755936E-2</v>
      </c>
    </row>
    <row r="3726" spans="3:7" x14ac:dyDescent="0.25">
      <c r="C3726" s="40">
        <v>3715</v>
      </c>
      <c r="D3726" s="41">
        <v>0.37140000000000001</v>
      </c>
      <c r="E3726" s="42">
        <f t="shared" si="174"/>
        <v>0.62860000000000005</v>
      </c>
      <c r="F3726" s="42">
        <f t="shared" si="175"/>
        <v>1.4319367320639166E-2</v>
      </c>
      <c r="G3726" s="41">
        <f t="shared" si="176"/>
        <v>5.4887123050926322E-2</v>
      </c>
    </row>
    <row r="3727" spans="3:7" x14ac:dyDescent="0.25">
      <c r="C3727" s="1">
        <v>3716</v>
      </c>
      <c r="D3727" s="3">
        <v>0.3715</v>
      </c>
      <c r="E3727" s="34">
        <f t="shared" si="174"/>
        <v>0.62850000000000006</v>
      </c>
      <c r="F3727" s="34">
        <f t="shared" si="175"/>
        <v>1.431845812187796E-2</v>
      </c>
      <c r="G3727" s="3">
        <f t="shared" si="176"/>
        <v>5.4886394764022066E-2</v>
      </c>
    </row>
    <row r="3728" spans="3:7" x14ac:dyDescent="0.25">
      <c r="C3728" s="40">
        <v>3717</v>
      </c>
      <c r="D3728" s="41">
        <v>0.37159999999999999</v>
      </c>
      <c r="E3728" s="42">
        <f t="shared" si="174"/>
        <v>0.62840000000000007</v>
      </c>
      <c r="F3728" s="42">
        <f t="shared" si="175"/>
        <v>1.4317548923116754E-2</v>
      </c>
      <c r="G3728" s="41">
        <f t="shared" si="176"/>
        <v>5.4885666846861317E-2</v>
      </c>
    </row>
    <row r="3729" spans="3:7" x14ac:dyDescent="0.25">
      <c r="C3729" s="1">
        <v>3718</v>
      </c>
      <c r="D3729" s="3">
        <v>0.37169999999999997</v>
      </c>
      <c r="E3729" s="34">
        <f t="shared" si="174"/>
        <v>0.62830000000000008</v>
      </c>
      <c r="F3729" s="34">
        <f t="shared" si="175"/>
        <v>1.4316639724355547E-2</v>
      </c>
      <c r="G3729" s="3">
        <f t="shared" si="176"/>
        <v>5.4884939299458778E-2</v>
      </c>
    </row>
    <row r="3730" spans="3:7" x14ac:dyDescent="0.25">
      <c r="C3730" s="40">
        <v>3719</v>
      </c>
      <c r="D3730" s="41">
        <v>0.37180000000000002</v>
      </c>
      <c r="E3730" s="42">
        <f t="shared" si="174"/>
        <v>0.62819999999999998</v>
      </c>
      <c r="F3730" s="42">
        <f t="shared" si="175"/>
        <v>1.4315730525594341E-2</v>
      </c>
      <c r="G3730" s="41">
        <f t="shared" si="176"/>
        <v>5.488421212182916E-2</v>
      </c>
    </row>
    <row r="3731" spans="3:7" x14ac:dyDescent="0.25">
      <c r="C3731" s="1">
        <v>3720</v>
      </c>
      <c r="D3731" s="3">
        <v>0.37190000000000001</v>
      </c>
      <c r="E3731" s="34">
        <f t="shared" si="174"/>
        <v>0.62809999999999999</v>
      </c>
      <c r="F3731" s="34">
        <f t="shared" si="175"/>
        <v>1.4314821326833135E-2</v>
      </c>
      <c r="G3731" s="3">
        <f t="shared" si="176"/>
        <v>5.4883485313987151E-2</v>
      </c>
    </row>
    <row r="3732" spans="3:7" x14ac:dyDescent="0.25">
      <c r="C3732" s="40">
        <v>3721</v>
      </c>
      <c r="D3732" s="41">
        <v>0.372</v>
      </c>
      <c r="E3732" s="42">
        <f t="shared" si="174"/>
        <v>0.628</v>
      </c>
      <c r="F3732" s="42">
        <f t="shared" si="175"/>
        <v>1.431391212807193E-2</v>
      </c>
      <c r="G3732" s="41">
        <f t="shared" si="176"/>
        <v>5.488275887594745E-2</v>
      </c>
    </row>
    <row r="3733" spans="3:7" x14ac:dyDescent="0.25">
      <c r="C3733" s="1">
        <v>3722</v>
      </c>
      <c r="D3733" s="3">
        <v>0.37209999999999999</v>
      </c>
      <c r="E3733" s="34">
        <f t="shared" si="174"/>
        <v>0.62790000000000001</v>
      </c>
      <c r="F3733" s="34">
        <f t="shared" si="175"/>
        <v>1.4313002929310724E-2</v>
      </c>
      <c r="G3733" s="3">
        <f t="shared" si="176"/>
        <v>5.4882032807724745E-2</v>
      </c>
    </row>
    <row r="3734" spans="3:7" x14ac:dyDescent="0.25">
      <c r="C3734" s="40">
        <v>3723</v>
      </c>
      <c r="D3734" s="41">
        <v>0.37219999999999998</v>
      </c>
      <c r="E3734" s="42">
        <f t="shared" si="174"/>
        <v>0.62780000000000002</v>
      </c>
      <c r="F3734" s="42">
        <f t="shared" si="175"/>
        <v>1.4312093730549518E-2</v>
      </c>
      <c r="G3734" s="41">
        <f t="shared" si="176"/>
        <v>5.4881307109333706E-2</v>
      </c>
    </row>
    <row r="3735" spans="3:7" x14ac:dyDescent="0.25">
      <c r="C3735" s="1">
        <v>3724</v>
      </c>
      <c r="D3735" s="3">
        <v>0.37230000000000002</v>
      </c>
      <c r="E3735" s="34">
        <f t="shared" si="174"/>
        <v>0.62769999999999992</v>
      </c>
      <c r="F3735" s="34">
        <f t="shared" si="175"/>
        <v>1.4311184531788311E-2</v>
      </c>
      <c r="G3735" s="3">
        <f t="shared" si="176"/>
        <v>5.4880581780789008E-2</v>
      </c>
    </row>
    <row r="3736" spans="3:7" x14ac:dyDescent="0.25">
      <c r="C3736" s="40">
        <v>3725</v>
      </c>
      <c r="D3736" s="41">
        <v>0.37240000000000001</v>
      </c>
      <c r="E3736" s="42">
        <f t="shared" si="174"/>
        <v>0.62759999999999994</v>
      </c>
      <c r="F3736" s="42">
        <f t="shared" si="175"/>
        <v>1.4310275333027105E-2</v>
      </c>
      <c r="G3736" s="41">
        <f t="shared" si="176"/>
        <v>5.4879856822105305E-2</v>
      </c>
    </row>
    <row r="3737" spans="3:7" x14ac:dyDescent="0.25">
      <c r="C3737" s="1">
        <v>3726</v>
      </c>
      <c r="D3737" s="3">
        <v>0.3725</v>
      </c>
      <c r="E3737" s="34">
        <f t="shared" si="174"/>
        <v>0.62749999999999995</v>
      </c>
      <c r="F3737" s="34">
        <f t="shared" si="175"/>
        <v>1.4309366134265899E-2</v>
      </c>
      <c r="G3737" s="3">
        <f t="shared" si="176"/>
        <v>5.4879132233297274E-2</v>
      </c>
    </row>
    <row r="3738" spans="3:7" x14ac:dyDescent="0.25">
      <c r="C3738" s="40">
        <v>3727</v>
      </c>
      <c r="D3738" s="41">
        <v>0.37259999999999999</v>
      </c>
      <c r="E3738" s="42">
        <f t="shared" si="174"/>
        <v>0.62739999999999996</v>
      </c>
      <c r="F3738" s="42">
        <f t="shared" si="175"/>
        <v>1.4308456935504693E-2</v>
      </c>
      <c r="G3738" s="41">
        <f t="shared" si="176"/>
        <v>5.4878408014379557E-2</v>
      </c>
    </row>
    <row r="3739" spans="3:7" x14ac:dyDescent="0.25">
      <c r="C3739" s="1">
        <v>3728</v>
      </c>
      <c r="D3739" s="3">
        <v>0.37269999999999998</v>
      </c>
      <c r="E3739" s="34">
        <f t="shared" si="174"/>
        <v>0.62729999999999997</v>
      </c>
      <c r="F3739" s="34">
        <f t="shared" si="175"/>
        <v>1.4307547736743486E-2</v>
      </c>
      <c r="G3739" s="3">
        <f t="shared" si="176"/>
        <v>5.4877684165366793E-2</v>
      </c>
    </row>
    <row r="3740" spans="3:7" x14ac:dyDescent="0.25">
      <c r="C3740" s="40">
        <v>3729</v>
      </c>
      <c r="D3740" s="41">
        <v>0.37280000000000002</v>
      </c>
      <c r="E3740" s="42">
        <f t="shared" si="174"/>
        <v>0.62719999999999998</v>
      </c>
      <c r="F3740" s="42">
        <f t="shared" si="175"/>
        <v>1.4306638537982282E-2</v>
      </c>
      <c r="G3740" s="41">
        <f t="shared" si="176"/>
        <v>5.4876960686273638E-2</v>
      </c>
    </row>
    <row r="3741" spans="3:7" x14ac:dyDescent="0.25">
      <c r="C3741" s="1">
        <v>3730</v>
      </c>
      <c r="D3741" s="3">
        <v>0.37290000000000001</v>
      </c>
      <c r="E3741" s="34">
        <f t="shared" si="174"/>
        <v>0.62709999999999999</v>
      </c>
      <c r="F3741" s="34">
        <f t="shared" si="175"/>
        <v>1.4305729339221075E-2</v>
      </c>
      <c r="G3741" s="3">
        <f t="shared" si="176"/>
        <v>5.4876237577114698E-2</v>
      </c>
    </row>
    <row r="3742" spans="3:7" x14ac:dyDescent="0.25">
      <c r="C3742" s="40">
        <v>3731</v>
      </c>
      <c r="D3742" s="41">
        <v>0.373</v>
      </c>
      <c r="E3742" s="42">
        <f t="shared" si="174"/>
        <v>0.627</v>
      </c>
      <c r="F3742" s="42">
        <f t="shared" si="175"/>
        <v>1.4304820140459869E-2</v>
      </c>
      <c r="G3742" s="41">
        <f t="shared" si="176"/>
        <v>5.4875514837904607E-2</v>
      </c>
    </row>
    <row r="3743" spans="3:7" x14ac:dyDescent="0.25">
      <c r="C3743" s="1">
        <v>3732</v>
      </c>
      <c r="D3743" s="3">
        <v>0.37309999999999999</v>
      </c>
      <c r="E3743" s="34">
        <f t="shared" si="174"/>
        <v>0.62690000000000001</v>
      </c>
      <c r="F3743" s="34">
        <f t="shared" si="175"/>
        <v>1.4303910941698665E-2</v>
      </c>
      <c r="G3743" s="3">
        <f t="shared" si="176"/>
        <v>5.4874792468657979E-2</v>
      </c>
    </row>
    <row r="3744" spans="3:7" x14ac:dyDescent="0.25">
      <c r="C3744" s="40">
        <v>3733</v>
      </c>
      <c r="D3744" s="41">
        <v>0.37319999999999998</v>
      </c>
      <c r="E3744" s="42">
        <f t="shared" si="174"/>
        <v>0.62680000000000002</v>
      </c>
      <c r="F3744" s="42">
        <f t="shared" si="175"/>
        <v>1.4303001742937459E-2</v>
      </c>
      <c r="G3744" s="41">
        <f t="shared" si="176"/>
        <v>5.4874070469389441E-2</v>
      </c>
    </row>
    <row r="3745" spans="3:7" x14ac:dyDescent="0.25">
      <c r="C3745" s="1">
        <v>3734</v>
      </c>
      <c r="D3745" s="3">
        <v>0.37330000000000002</v>
      </c>
      <c r="E3745" s="34">
        <f t="shared" si="174"/>
        <v>0.62670000000000003</v>
      </c>
      <c r="F3745" s="34">
        <f t="shared" si="175"/>
        <v>1.4302092544176253E-2</v>
      </c>
      <c r="G3745" s="3">
        <f t="shared" si="176"/>
        <v>5.4873348840113578E-2</v>
      </c>
    </row>
    <row r="3746" spans="3:7" x14ac:dyDescent="0.25">
      <c r="C3746" s="40">
        <v>3735</v>
      </c>
      <c r="D3746" s="41">
        <v>0.37340000000000001</v>
      </c>
      <c r="E3746" s="42">
        <f t="shared" si="174"/>
        <v>0.62660000000000005</v>
      </c>
      <c r="F3746" s="42">
        <f t="shared" si="175"/>
        <v>1.4301183345415048E-2</v>
      </c>
      <c r="G3746" s="41">
        <f t="shared" si="176"/>
        <v>5.4872627580844997E-2</v>
      </c>
    </row>
    <row r="3747" spans="3:7" x14ac:dyDescent="0.25">
      <c r="C3747" s="1">
        <v>3736</v>
      </c>
      <c r="D3747" s="3">
        <v>0.3735</v>
      </c>
      <c r="E3747" s="34">
        <f t="shared" si="174"/>
        <v>0.62650000000000006</v>
      </c>
      <c r="F3747" s="34">
        <f t="shared" si="175"/>
        <v>1.4300274146653842E-2</v>
      </c>
      <c r="G3747" s="3">
        <f t="shared" si="176"/>
        <v>5.4871906691598284E-2</v>
      </c>
    </row>
    <row r="3748" spans="3:7" x14ac:dyDescent="0.25">
      <c r="C3748" s="40">
        <v>3737</v>
      </c>
      <c r="D3748" s="41">
        <v>0.37359999999999999</v>
      </c>
      <c r="E3748" s="42">
        <f t="shared" si="174"/>
        <v>0.62640000000000007</v>
      </c>
      <c r="F3748" s="42">
        <f t="shared" si="175"/>
        <v>1.4299364947892636E-2</v>
      </c>
      <c r="G3748" s="41">
        <f t="shared" si="176"/>
        <v>5.4871186172388023E-2</v>
      </c>
    </row>
    <row r="3749" spans="3:7" x14ac:dyDescent="0.25">
      <c r="C3749" s="1">
        <v>3738</v>
      </c>
      <c r="D3749" s="3">
        <v>0.37369999999999998</v>
      </c>
      <c r="E3749" s="34">
        <f t="shared" si="174"/>
        <v>0.62630000000000008</v>
      </c>
      <c r="F3749" s="34">
        <f t="shared" si="175"/>
        <v>1.4298455749131429E-2</v>
      </c>
      <c r="G3749" s="3">
        <f t="shared" si="176"/>
        <v>5.4870466023228801E-2</v>
      </c>
    </row>
    <row r="3750" spans="3:7" x14ac:dyDescent="0.25">
      <c r="C3750" s="40">
        <v>3739</v>
      </c>
      <c r="D3750" s="41">
        <v>0.37380000000000002</v>
      </c>
      <c r="E3750" s="42">
        <f t="shared" si="174"/>
        <v>0.62619999999999998</v>
      </c>
      <c r="F3750" s="42">
        <f t="shared" si="175"/>
        <v>1.4297546550370223E-2</v>
      </c>
      <c r="G3750" s="41">
        <f t="shared" si="176"/>
        <v>5.4869746244135174E-2</v>
      </c>
    </row>
    <row r="3751" spans="3:7" x14ac:dyDescent="0.25">
      <c r="C3751" s="1">
        <v>3740</v>
      </c>
      <c r="D3751" s="3">
        <v>0.37390000000000001</v>
      </c>
      <c r="E3751" s="34">
        <f t="shared" si="174"/>
        <v>0.62609999999999999</v>
      </c>
      <c r="F3751" s="34">
        <f t="shared" si="175"/>
        <v>1.4296637351609017E-2</v>
      </c>
      <c r="G3751" s="3">
        <f t="shared" si="176"/>
        <v>5.4869026835121709E-2</v>
      </c>
    </row>
    <row r="3752" spans="3:7" x14ac:dyDescent="0.25">
      <c r="C3752" s="40">
        <v>3741</v>
      </c>
      <c r="D3752" s="41">
        <v>0.374</v>
      </c>
      <c r="E3752" s="42">
        <f t="shared" si="174"/>
        <v>0.626</v>
      </c>
      <c r="F3752" s="42">
        <f t="shared" si="175"/>
        <v>1.429572815284781E-2</v>
      </c>
      <c r="G3752" s="41">
        <f t="shared" si="176"/>
        <v>5.4868307796202977E-2</v>
      </c>
    </row>
    <row r="3753" spans="3:7" x14ac:dyDescent="0.25">
      <c r="C3753" s="1">
        <v>3742</v>
      </c>
      <c r="D3753" s="3">
        <v>0.37409999999999999</v>
      </c>
      <c r="E3753" s="34">
        <f t="shared" si="174"/>
        <v>0.62590000000000001</v>
      </c>
      <c r="F3753" s="34">
        <f t="shared" si="175"/>
        <v>1.4294818954086606E-2</v>
      </c>
      <c r="G3753" s="3">
        <f t="shared" si="176"/>
        <v>5.4867589127393507E-2</v>
      </c>
    </row>
    <row r="3754" spans="3:7" x14ac:dyDescent="0.25">
      <c r="C3754" s="40">
        <v>3743</v>
      </c>
      <c r="D3754" s="41">
        <v>0.37419999999999998</v>
      </c>
      <c r="E3754" s="42">
        <f t="shared" si="174"/>
        <v>0.62580000000000002</v>
      </c>
      <c r="F3754" s="42">
        <f t="shared" si="175"/>
        <v>1.42939097553254E-2</v>
      </c>
      <c r="G3754" s="41">
        <f t="shared" si="176"/>
        <v>5.4866870828707857E-2</v>
      </c>
    </row>
    <row r="3755" spans="3:7" x14ac:dyDescent="0.25">
      <c r="C3755" s="1">
        <v>3744</v>
      </c>
      <c r="D3755" s="3">
        <v>0.37430000000000002</v>
      </c>
      <c r="E3755" s="34">
        <f t="shared" si="174"/>
        <v>0.62569999999999992</v>
      </c>
      <c r="F3755" s="34">
        <f t="shared" si="175"/>
        <v>1.4293000556564192E-2</v>
      </c>
      <c r="G3755" s="3">
        <f t="shared" si="176"/>
        <v>5.4866152900160559E-2</v>
      </c>
    </row>
    <row r="3756" spans="3:7" x14ac:dyDescent="0.25">
      <c r="C3756" s="40">
        <v>3745</v>
      </c>
      <c r="D3756" s="41">
        <v>0.37440000000000001</v>
      </c>
      <c r="E3756" s="42">
        <f t="shared" si="174"/>
        <v>0.62559999999999993</v>
      </c>
      <c r="F3756" s="42">
        <f t="shared" si="175"/>
        <v>1.4292091357802987E-2</v>
      </c>
      <c r="G3756" s="41">
        <f t="shared" si="176"/>
        <v>5.4865435341766147E-2</v>
      </c>
    </row>
    <row r="3757" spans="3:7" x14ac:dyDescent="0.25">
      <c r="C3757" s="1">
        <v>3746</v>
      </c>
      <c r="D3757" s="3">
        <v>0.3745</v>
      </c>
      <c r="E3757" s="34">
        <f t="shared" si="174"/>
        <v>0.62549999999999994</v>
      </c>
      <c r="F3757" s="34">
        <f t="shared" si="175"/>
        <v>1.4291182159041781E-2</v>
      </c>
      <c r="G3757" s="3">
        <f t="shared" si="176"/>
        <v>5.486471815353914E-2</v>
      </c>
    </row>
    <row r="3758" spans="3:7" x14ac:dyDescent="0.25">
      <c r="C3758" s="40">
        <v>3747</v>
      </c>
      <c r="D3758" s="41">
        <v>0.37459999999999999</v>
      </c>
      <c r="E3758" s="42">
        <f t="shared" si="174"/>
        <v>0.62539999999999996</v>
      </c>
      <c r="F3758" s="42">
        <f t="shared" si="175"/>
        <v>1.4290272960280574E-2</v>
      </c>
      <c r="G3758" s="41">
        <f t="shared" si="176"/>
        <v>5.4864001335494059E-2</v>
      </c>
    </row>
    <row r="3759" spans="3:7" x14ac:dyDescent="0.25">
      <c r="C3759" s="1">
        <v>3748</v>
      </c>
      <c r="D3759" s="3">
        <v>0.37469999999999998</v>
      </c>
      <c r="E3759" s="34">
        <f t="shared" si="174"/>
        <v>0.62529999999999997</v>
      </c>
      <c r="F3759" s="34">
        <f t="shared" si="175"/>
        <v>1.4289363761519368E-2</v>
      </c>
      <c r="G3759" s="3">
        <f t="shared" si="176"/>
        <v>5.4863284887645407E-2</v>
      </c>
    </row>
    <row r="3760" spans="3:7" x14ac:dyDescent="0.25">
      <c r="C3760" s="40">
        <v>3749</v>
      </c>
      <c r="D3760" s="41">
        <v>0.37480000000000002</v>
      </c>
      <c r="E3760" s="42">
        <f t="shared" si="174"/>
        <v>0.62519999999999998</v>
      </c>
      <c r="F3760" s="42">
        <f t="shared" si="175"/>
        <v>1.4288454562758162E-2</v>
      </c>
      <c r="G3760" s="41">
        <f t="shared" si="176"/>
        <v>5.4862568810007693E-2</v>
      </c>
    </row>
    <row r="3761" spans="3:7" x14ac:dyDescent="0.25">
      <c r="C3761" s="1">
        <v>3750</v>
      </c>
      <c r="D3761" s="3">
        <v>0.37490000000000001</v>
      </c>
      <c r="E3761" s="34">
        <f t="shared" si="174"/>
        <v>0.62509999999999999</v>
      </c>
      <c r="F3761" s="34">
        <f t="shared" si="175"/>
        <v>1.4287545363996956E-2</v>
      </c>
      <c r="G3761" s="3">
        <f t="shared" si="176"/>
        <v>5.4861853102595413E-2</v>
      </c>
    </row>
    <row r="3762" spans="3:7" x14ac:dyDescent="0.25">
      <c r="C3762" s="40">
        <v>3751</v>
      </c>
      <c r="D3762" s="41">
        <v>0.375</v>
      </c>
      <c r="E3762" s="42">
        <f t="shared" si="174"/>
        <v>0.625</v>
      </c>
      <c r="F3762" s="42">
        <f t="shared" si="175"/>
        <v>1.4286636165235751E-2</v>
      </c>
      <c r="G3762" s="41">
        <f t="shared" si="176"/>
        <v>5.4861137765423056E-2</v>
      </c>
    </row>
    <row r="3763" spans="3:7" x14ac:dyDescent="0.25">
      <c r="C3763" s="1">
        <v>3752</v>
      </c>
      <c r="D3763" s="3">
        <v>0.37509999999999999</v>
      </c>
      <c r="E3763" s="34">
        <f t="shared" si="174"/>
        <v>0.62490000000000001</v>
      </c>
      <c r="F3763" s="34">
        <f t="shared" si="175"/>
        <v>1.4285726966474547E-2</v>
      </c>
      <c r="G3763" s="3">
        <f t="shared" si="176"/>
        <v>5.4860422798505101E-2</v>
      </c>
    </row>
    <row r="3764" spans="3:7" x14ac:dyDescent="0.25">
      <c r="C3764" s="40">
        <v>3753</v>
      </c>
      <c r="D3764" s="41">
        <v>0.37519999999999998</v>
      </c>
      <c r="E3764" s="42">
        <f t="shared" si="174"/>
        <v>0.62480000000000002</v>
      </c>
      <c r="F3764" s="42">
        <f t="shared" si="175"/>
        <v>1.4284817767713341E-2</v>
      </c>
      <c r="G3764" s="41">
        <f t="shared" si="176"/>
        <v>5.4859708201856018E-2</v>
      </c>
    </row>
    <row r="3765" spans="3:7" x14ac:dyDescent="0.25">
      <c r="C3765" s="1">
        <v>3754</v>
      </c>
      <c r="D3765" s="3">
        <v>0.37530000000000002</v>
      </c>
      <c r="E3765" s="34">
        <f t="shared" si="174"/>
        <v>0.62470000000000003</v>
      </c>
      <c r="F3765" s="34">
        <f t="shared" si="175"/>
        <v>1.4283908568952135E-2</v>
      </c>
      <c r="G3765" s="3">
        <f t="shared" si="176"/>
        <v>5.4858993975490301E-2</v>
      </c>
    </row>
    <row r="3766" spans="3:7" x14ac:dyDescent="0.25">
      <c r="C3766" s="40">
        <v>3755</v>
      </c>
      <c r="D3766" s="41">
        <v>0.37540000000000001</v>
      </c>
      <c r="E3766" s="42">
        <f t="shared" si="174"/>
        <v>0.62460000000000004</v>
      </c>
      <c r="F3766" s="42">
        <f t="shared" si="175"/>
        <v>1.4282999370190929E-2</v>
      </c>
      <c r="G3766" s="41">
        <f t="shared" si="176"/>
        <v>5.4858280119422398E-2</v>
      </c>
    </row>
    <row r="3767" spans="3:7" x14ac:dyDescent="0.25">
      <c r="C3767" s="1">
        <v>3756</v>
      </c>
      <c r="D3767" s="3">
        <v>0.3755</v>
      </c>
      <c r="E3767" s="34">
        <f t="shared" si="174"/>
        <v>0.62450000000000006</v>
      </c>
      <c r="F3767" s="34">
        <f t="shared" si="175"/>
        <v>1.4282090171429724E-2</v>
      </c>
      <c r="G3767" s="3">
        <f t="shared" si="176"/>
        <v>5.4857566633666754E-2</v>
      </c>
    </row>
    <row r="3768" spans="3:7" x14ac:dyDescent="0.25">
      <c r="C3768" s="40">
        <v>3757</v>
      </c>
      <c r="D3768" s="41">
        <v>0.37559999999999999</v>
      </c>
      <c r="E3768" s="42">
        <f t="shared" si="174"/>
        <v>0.62440000000000007</v>
      </c>
      <c r="F3768" s="42">
        <f t="shared" si="175"/>
        <v>1.4281180972668516E-2</v>
      </c>
      <c r="G3768" s="41">
        <f t="shared" si="176"/>
        <v>5.4856853518237825E-2</v>
      </c>
    </row>
    <row r="3769" spans="3:7" x14ac:dyDescent="0.25">
      <c r="C3769" s="1">
        <v>3758</v>
      </c>
      <c r="D3769" s="3">
        <v>0.37569999999999998</v>
      </c>
      <c r="E3769" s="34">
        <f t="shared" si="174"/>
        <v>0.62430000000000008</v>
      </c>
      <c r="F3769" s="34">
        <f t="shared" si="175"/>
        <v>1.428027177390731E-2</v>
      </c>
      <c r="G3769" s="3">
        <f t="shared" si="176"/>
        <v>5.4856140773150069E-2</v>
      </c>
    </row>
    <row r="3770" spans="3:7" x14ac:dyDescent="0.25">
      <c r="C3770" s="40">
        <v>3759</v>
      </c>
      <c r="D3770" s="41">
        <v>0.37580000000000002</v>
      </c>
      <c r="E3770" s="42">
        <f t="shared" si="174"/>
        <v>0.62419999999999998</v>
      </c>
      <c r="F3770" s="42">
        <f t="shared" si="175"/>
        <v>1.4279362575146105E-2</v>
      </c>
      <c r="G3770" s="41">
        <f t="shared" si="176"/>
        <v>5.4855428398417901E-2</v>
      </c>
    </row>
    <row r="3771" spans="3:7" x14ac:dyDescent="0.25">
      <c r="C3771" s="1">
        <v>3760</v>
      </c>
      <c r="D3771" s="3">
        <v>0.37590000000000001</v>
      </c>
      <c r="E3771" s="34">
        <f t="shared" si="174"/>
        <v>0.62409999999999999</v>
      </c>
      <c r="F3771" s="34">
        <f t="shared" si="175"/>
        <v>1.4278453376384897E-2</v>
      </c>
      <c r="G3771" s="3">
        <f t="shared" si="176"/>
        <v>5.4854716394055758E-2</v>
      </c>
    </row>
    <row r="3772" spans="3:7" x14ac:dyDescent="0.25">
      <c r="C3772" s="40">
        <v>3761</v>
      </c>
      <c r="D3772" s="41">
        <v>0.376</v>
      </c>
      <c r="E3772" s="42">
        <f t="shared" si="174"/>
        <v>0.624</v>
      </c>
      <c r="F3772" s="42">
        <f t="shared" si="175"/>
        <v>1.4277544177623693E-2</v>
      </c>
      <c r="G3772" s="41">
        <f t="shared" si="176"/>
        <v>5.4854004760078068E-2</v>
      </c>
    </row>
    <row r="3773" spans="3:7" x14ac:dyDescent="0.25">
      <c r="C3773" s="1">
        <v>3762</v>
      </c>
      <c r="D3773" s="3">
        <v>0.37609999999999999</v>
      </c>
      <c r="E3773" s="34">
        <f t="shared" si="174"/>
        <v>0.62390000000000001</v>
      </c>
      <c r="F3773" s="34">
        <f t="shared" si="175"/>
        <v>1.4276634978862487E-2</v>
      </c>
      <c r="G3773" s="3">
        <f t="shared" si="176"/>
        <v>5.4853293496499235E-2</v>
      </c>
    </row>
    <row r="3774" spans="3:7" x14ac:dyDescent="0.25">
      <c r="C3774" s="40">
        <v>3763</v>
      </c>
      <c r="D3774" s="41">
        <v>0.37619999999999998</v>
      </c>
      <c r="E3774" s="42">
        <f t="shared" si="174"/>
        <v>0.62380000000000002</v>
      </c>
      <c r="F3774" s="42">
        <f t="shared" si="175"/>
        <v>1.4275725780101282E-2</v>
      </c>
      <c r="G3774" s="41">
        <f t="shared" si="176"/>
        <v>5.4852582603333679E-2</v>
      </c>
    </row>
    <row r="3775" spans="3:7" x14ac:dyDescent="0.25">
      <c r="C3775" s="1">
        <v>3764</v>
      </c>
      <c r="D3775" s="3">
        <v>0.37630000000000002</v>
      </c>
      <c r="E3775" s="34">
        <f t="shared" si="174"/>
        <v>0.62369999999999992</v>
      </c>
      <c r="F3775" s="34">
        <f t="shared" si="175"/>
        <v>1.4274816581340074E-2</v>
      </c>
      <c r="G3775" s="3">
        <f t="shared" si="176"/>
        <v>5.4851872080595797E-2</v>
      </c>
    </row>
    <row r="3776" spans="3:7" x14ac:dyDescent="0.25">
      <c r="C3776" s="40">
        <v>3765</v>
      </c>
      <c r="D3776" s="41">
        <v>0.37640000000000001</v>
      </c>
      <c r="E3776" s="42">
        <f t="shared" si="174"/>
        <v>0.62359999999999993</v>
      </c>
      <c r="F3776" s="42">
        <f t="shared" si="175"/>
        <v>1.4273907382578868E-2</v>
      </c>
      <c r="G3776" s="41">
        <f t="shared" si="176"/>
        <v>5.4851161928299981E-2</v>
      </c>
    </row>
    <row r="3777" spans="3:7" x14ac:dyDescent="0.25">
      <c r="C3777" s="1">
        <v>3766</v>
      </c>
      <c r="D3777" s="3">
        <v>0.3765</v>
      </c>
      <c r="E3777" s="34">
        <f t="shared" si="174"/>
        <v>0.62349999999999994</v>
      </c>
      <c r="F3777" s="34">
        <f t="shared" si="175"/>
        <v>1.4272998183817663E-2</v>
      </c>
      <c r="G3777" s="3">
        <f t="shared" si="176"/>
        <v>5.4850452146460622E-2</v>
      </c>
    </row>
    <row r="3778" spans="3:7" x14ac:dyDescent="0.25">
      <c r="C3778" s="40">
        <v>3767</v>
      </c>
      <c r="D3778" s="41">
        <v>0.37659999999999999</v>
      </c>
      <c r="E3778" s="42">
        <f t="shared" si="174"/>
        <v>0.62339999999999995</v>
      </c>
      <c r="F3778" s="42">
        <f t="shared" si="175"/>
        <v>1.4272088985056455E-2</v>
      </c>
      <c r="G3778" s="41">
        <f t="shared" si="176"/>
        <v>5.4849742735092105E-2</v>
      </c>
    </row>
    <row r="3779" spans="3:7" x14ac:dyDescent="0.25">
      <c r="C3779" s="1">
        <v>3768</v>
      </c>
      <c r="D3779" s="3">
        <v>0.37669999999999998</v>
      </c>
      <c r="E3779" s="34">
        <f t="shared" si="174"/>
        <v>0.62329999999999997</v>
      </c>
      <c r="F3779" s="34">
        <f t="shared" si="175"/>
        <v>1.427117978629525E-2</v>
      </c>
      <c r="G3779" s="3">
        <f t="shared" si="176"/>
        <v>5.48490336942088E-2</v>
      </c>
    </row>
    <row r="3780" spans="3:7" x14ac:dyDescent="0.25">
      <c r="C3780" s="40">
        <v>3769</v>
      </c>
      <c r="D3780" s="41">
        <v>0.37680000000000002</v>
      </c>
      <c r="E3780" s="42">
        <f t="shared" si="174"/>
        <v>0.62319999999999998</v>
      </c>
      <c r="F3780" s="42">
        <f t="shared" si="175"/>
        <v>1.4270270587534044E-2</v>
      </c>
      <c r="G3780" s="41">
        <f t="shared" si="176"/>
        <v>5.4848325023825077E-2</v>
      </c>
    </row>
    <row r="3781" spans="3:7" x14ac:dyDescent="0.25">
      <c r="C3781" s="1">
        <v>3770</v>
      </c>
      <c r="D3781" s="3">
        <v>0.37690000000000001</v>
      </c>
      <c r="E3781" s="34">
        <f t="shared" si="174"/>
        <v>0.62309999999999999</v>
      </c>
      <c r="F3781" s="34">
        <f t="shared" si="175"/>
        <v>1.4269361388772838E-2</v>
      </c>
      <c r="G3781" s="3">
        <f t="shared" si="176"/>
        <v>5.48476167239553E-2</v>
      </c>
    </row>
    <row r="3782" spans="3:7" x14ac:dyDescent="0.25">
      <c r="C3782" s="40">
        <v>3771</v>
      </c>
      <c r="D3782" s="41">
        <v>0.377</v>
      </c>
      <c r="E3782" s="42">
        <f t="shared" si="174"/>
        <v>0.623</v>
      </c>
      <c r="F3782" s="42">
        <f t="shared" si="175"/>
        <v>1.4268452190011634E-2</v>
      </c>
      <c r="G3782" s="41">
        <f t="shared" si="176"/>
        <v>5.4846908794613819E-2</v>
      </c>
    </row>
    <row r="3783" spans="3:7" x14ac:dyDescent="0.25">
      <c r="C3783" s="1">
        <v>3772</v>
      </c>
      <c r="D3783" s="3">
        <v>0.37709999999999999</v>
      </c>
      <c r="E3783" s="34">
        <f t="shared" si="174"/>
        <v>0.62290000000000001</v>
      </c>
      <c r="F3783" s="34">
        <f t="shared" si="175"/>
        <v>1.4267542991250428E-2</v>
      </c>
      <c r="G3783" s="3">
        <f t="shared" si="176"/>
        <v>5.484620123581499E-2</v>
      </c>
    </row>
    <row r="3784" spans="3:7" x14ac:dyDescent="0.25">
      <c r="C3784" s="40">
        <v>3773</v>
      </c>
      <c r="D3784" s="41">
        <v>0.37719999999999998</v>
      </c>
      <c r="E3784" s="42">
        <f t="shared" si="174"/>
        <v>0.62280000000000002</v>
      </c>
      <c r="F3784" s="42">
        <f t="shared" si="175"/>
        <v>1.4266633792489223E-2</v>
      </c>
      <c r="G3784" s="41">
        <f t="shared" si="176"/>
        <v>5.4845494047573135E-2</v>
      </c>
    </row>
    <row r="3785" spans="3:7" x14ac:dyDescent="0.25">
      <c r="C3785" s="1">
        <v>3774</v>
      </c>
      <c r="D3785" s="3">
        <v>0.37730000000000002</v>
      </c>
      <c r="E3785" s="34">
        <f t="shared" si="174"/>
        <v>0.62270000000000003</v>
      </c>
      <c r="F3785" s="34">
        <f t="shared" si="175"/>
        <v>1.4265724593728017E-2</v>
      </c>
      <c r="G3785" s="3">
        <f t="shared" si="176"/>
        <v>5.484478722990261E-2</v>
      </c>
    </row>
    <row r="3786" spans="3:7" x14ac:dyDescent="0.25">
      <c r="C3786" s="40">
        <v>3775</v>
      </c>
      <c r="D3786" s="41">
        <v>0.37740000000000001</v>
      </c>
      <c r="E3786" s="42">
        <f t="shared" si="174"/>
        <v>0.62260000000000004</v>
      </c>
      <c r="F3786" s="42">
        <f t="shared" si="175"/>
        <v>1.4264815394966811E-2</v>
      </c>
      <c r="G3786" s="41">
        <f t="shared" si="176"/>
        <v>5.4844080782817738E-2</v>
      </c>
    </row>
    <row r="3787" spans="3:7" x14ac:dyDescent="0.25">
      <c r="C3787" s="1">
        <v>3776</v>
      </c>
      <c r="D3787" s="3">
        <v>0.3775</v>
      </c>
      <c r="E3787" s="34">
        <f t="shared" si="174"/>
        <v>0.62250000000000005</v>
      </c>
      <c r="F3787" s="34">
        <f t="shared" si="175"/>
        <v>1.4263906196205605E-2</v>
      </c>
      <c r="G3787" s="3">
        <f t="shared" si="176"/>
        <v>5.4843374706332826E-2</v>
      </c>
    </row>
    <row r="3788" spans="3:7" x14ac:dyDescent="0.25">
      <c r="C3788" s="40">
        <v>3777</v>
      </c>
      <c r="D3788" s="41">
        <v>0.37759999999999999</v>
      </c>
      <c r="E3788" s="42">
        <f t="shared" si="174"/>
        <v>0.62240000000000006</v>
      </c>
      <c r="F3788" s="42">
        <f t="shared" si="175"/>
        <v>1.4262996997444398E-2</v>
      </c>
      <c r="G3788" s="41">
        <f t="shared" si="176"/>
        <v>5.4842669000462196E-2</v>
      </c>
    </row>
    <row r="3789" spans="3:7" x14ac:dyDescent="0.25">
      <c r="C3789" s="1">
        <v>3778</v>
      </c>
      <c r="D3789" s="3">
        <v>0.37769999999999998</v>
      </c>
      <c r="E3789" s="34">
        <f t="shared" ref="E3789:E3852" si="177">100%-D3789</f>
        <v>0.62230000000000008</v>
      </c>
      <c r="F3789" s="34">
        <f t="shared" ref="F3789:F3852" si="178">($B$4*D3789)+($B$5*E3789)</f>
        <v>1.4262087798683192E-2</v>
      </c>
      <c r="G3789" s="3">
        <f t="shared" ref="G3789:G3852" si="179">SQRT(((D3789^2)*($C$4^2))+(2*D3789*E3789*$C$4*$C$5*$D$4)+((E3789^2)*($C$5^2)))</f>
        <v>5.4841963665220164E-2</v>
      </c>
    </row>
    <row r="3790" spans="3:7" x14ac:dyDescent="0.25">
      <c r="C3790" s="40">
        <v>3779</v>
      </c>
      <c r="D3790" s="41">
        <v>0.37780000000000002</v>
      </c>
      <c r="E3790" s="42">
        <f t="shared" si="177"/>
        <v>0.62219999999999998</v>
      </c>
      <c r="F3790" s="42">
        <f t="shared" si="178"/>
        <v>1.4261178599921986E-2</v>
      </c>
      <c r="G3790" s="41">
        <f t="shared" si="179"/>
        <v>5.4841258700621009E-2</v>
      </c>
    </row>
    <row r="3791" spans="3:7" x14ac:dyDescent="0.25">
      <c r="C3791" s="1">
        <v>3780</v>
      </c>
      <c r="D3791" s="3">
        <v>0.37790000000000001</v>
      </c>
      <c r="E3791" s="34">
        <f t="shared" si="177"/>
        <v>0.62209999999999999</v>
      </c>
      <c r="F3791" s="34">
        <f t="shared" si="178"/>
        <v>1.4260269401160779E-2</v>
      </c>
      <c r="G3791" s="3">
        <f t="shared" si="179"/>
        <v>5.4840554106679054E-2</v>
      </c>
    </row>
    <row r="3792" spans="3:7" x14ac:dyDescent="0.25">
      <c r="C3792" s="40">
        <v>3781</v>
      </c>
      <c r="D3792" s="41">
        <v>0.378</v>
      </c>
      <c r="E3792" s="42">
        <f t="shared" si="177"/>
        <v>0.622</v>
      </c>
      <c r="F3792" s="42">
        <f t="shared" si="178"/>
        <v>1.4259360202399575E-2</v>
      </c>
      <c r="G3792" s="41">
        <f t="shared" si="179"/>
        <v>5.4839849883408565E-2</v>
      </c>
    </row>
    <row r="3793" spans="3:7" x14ac:dyDescent="0.25">
      <c r="C3793" s="1">
        <v>3782</v>
      </c>
      <c r="D3793" s="3">
        <v>0.37809999999999999</v>
      </c>
      <c r="E3793" s="34">
        <f t="shared" si="177"/>
        <v>0.62190000000000001</v>
      </c>
      <c r="F3793" s="34">
        <f t="shared" si="178"/>
        <v>1.4258451003638369E-2</v>
      </c>
      <c r="G3793" s="3">
        <f t="shared" si="179"/>
        <v>5.4839146030823828E-2</v>
      </c>
    </row>
    <row r="3794" spans="3:7" x14ac:dyDescent="0.25">
      <c r="C3794" s="40">
        <v>3783</v>
      </c>
      <c r="D3794" s="41">
        <v>0.37819999999999998</v>
      </c>
      <c r="E3794" s="42">
        <f t="shared" si="177"/>
        <v>0.62180000000000002</v>
      </c>
      <c r="F3794" s="42">
        <f t="shared" si="178"/>
        <v>1.4257541804877163E-2</v>
      </c>
      <c r="G3794" s="41">
        <f t="shared" si="179"/>
        <v>5.4838442548939111E-2</v>
      </c>
    </row>
    <row r="3795" spans="3:7" x14ac:dyDescent="0.25">
      <c r="C3795" s="1">
        <v>3784</v>
      </c>
      <c r="D3795" s="3">
        <v>0.37830000000000003</v>
      </c>
      <c r="E3795" s="34">
        <f t="shared" si="177"/>
        <v>0.62169999999999992</v>
      </c>
      <c r="F3795" s="34">
        <f t="shared" si="178"/>
        <v>1.4256632606115956E-2</v>
      </c>
      <c r="G3795" s="3">
        <f t="shared" si="179"/>
        <v>5.4837739437768693E-2</v>
      </c>
    </row>
    <row r="3796" spans="3:7" x14ac:dyDescent="0.25">
      <c r="C3796" s="40">
        <v>3785</v>
      </c>
      <c r="D3796" s="41">
        <v>0.37840000000000001</v>
      </c>
      <c r="E3796" s="42">
        <f t="shared" si="177"/>
        <v>0.62159999999999993</v>
      </c>
      <c r="F3796" s="42">
        <f t="shared" si="178"/>
        <v>1.425572340735475E-2</v>
      </c>
      <c r="G3796" s="41">
        <f t="shared" si="179"/>
        <v>5.483703669732682E-2</v>
      </c>
    </row>
    <row r="3797" spans="3:7" x14ac:dyDescent="0.25">
      <c r="C3797" s="1">
        <v>3786</v>
      </c>
      <c r="D3797" s="3">
        <v>0.3785</v>
      </c>
      <c r="E3797" s="34">
        <f t="shared" si="177"/>
        <v>0.62149999999999994</v>
      </c>
      <c r="F3797" s="34">
        <f t="shared" si="178"/>
        <v>1.4254814208593543E-2</v>
      </c>
      <c r="G3797" s="3">
        <f t="shared" si="179"/>
        <v>5.4836334327627745E-2</v>
      </c>
    </row>
    <row r="3798" spans="3:7" x14ac:dyDescent="0.25">
      <c r="C3798" s="40">
        <v>3787</v>
      </c>
      <c r="D3798" s="41">
        <v>0.37859999999999999</v>
      </c>
      <c r="E3798" s="42">
        <f t="shared" si="177"/>
        <v>0.62139999999999995</v>
      </c>
      <c r="F3798" s="42">
        <f t="shared" si="178"/>
        <v>1.4253905009832337E-2</v>
      </c>
      <c r="G3798" s="41">
        <f t="shared" si="179"/>
        <v>5.4835632328685734E-2</v>
      </c>
    </row>
    <row r="3799" spans="3:7" x14ac:dyDescent="0.25">
      <c r="C3799" s="1">
        <v>3788</v>
      </c>
      <c r="D3799" s="3">
        <v>0.37869999999999998</v>
      </c>
      <c r="E3799" s="34">
        <f t="shared" si="177"/>
        <v>0.62129999999999996</v>
      </c>
      <c r="F3799" s="34">
        <f t="shared" si="178"/>
        <v>1.4252995811071131E-2</v>
      </c>
      <c r="G3799" s="3">
        <f t="shared" si="179"/>
        <v>5.4834930700515011E-2</v>
      </c>
    </row>
    <row r="3800" spans="3:7" x14ac:dyDescent="0.25">
      <c r="C3800" s="40">
        <v>3789</v>
      </c>
      <c r="D3800" s="41">
        <v>0.37880000000000003</v>
      </c>
      <c r="E3800" s="42">
        <f t="shared" si="177"/>
        <v>0.62119999999999997</v>
      </c>
      <c r="F3800" s="42">
        <f t="shared" si="178"/>
        <v>1.4252086612309926E-2</v>
      </c>
      <c r="G3800" s="41">
        <f t="shared" si="179"/>
        <v>5.4834229443129802E-2</v>
      </c>
    </row>
    <row r="3801" spans="3:7" x14ac:dyDescent="0.25">
      <c r="C3801" s="1">
        <v>3790</v>
      </c>
      <c r="D3801" s="3">
        <v>0.37890000000000001</v>
      </c>
      <c r="E3801" s="34">
        <f t="shared" si="177"/>
        <v>0.62109999999999999</v>
      </c>
      <c r="F3801" s="34">
        <f t="shared" si="178"/>
        <v>1.425117741354872E-2</v>
      </c>
      <c r="G3801" s="3">
        <f t="shared" si="179"/>
        <v>5.4833528556544345E-2</v>
      </c>
    </row>
    <row r="3802" spans="3:7" x14ac:dyDescent="0.25">
      <c r="C3802" s="40">
        <v>3791</v>
      </c>
      <c r="D3802" s="41">
        <v>0.379</v>
      </c>
      <c r="E3802" s="42">
        <f t="shared" si="177"/>
        <v>0.621</v>
      </c>
      <c r="F3802" s="42">
        <f t="shared" si="178"/>
        <v>1.4250268214787516E-2</v>
      </c>
      <c r="G3802" s="41">
        <f t="shared" si="179"/>
        <v>5.4832828040772857E-2</v>
      </c>
    </row>
    <row r="3803" spans="3:7" x14ac:dyDescent="0.25">
      <c r="C3803" s="1">
        <v>3792</v>
      </c>
      <c r="D3803" s="3">
        <v>0.37909999999999999</v>
      </c>
      <c r="E3803" s="34">
        <f t="shared" si="177"/>
        <v>0.62090000000000001</v>
      </c>
      <c r="F3803" s="34">
        <f t="shared" si="178"/>
        <v>1.424935901602631E-2</v>
      </c>
      <c r="G3803" s="3">
        <f t="shared" si="179"/>
        <v>5.4832127895829544E-2</v>
      </c>
    </row>
    <row r="3804" spans="3:7" x14ac:dyDescent="0.25">
      <c r="C3804" s="40">
        <v>3793</v>
      </c>
      <c r="D3804" s="41">
        <v>0.37919999999999998</v>
      </c>
      <c r="E3804" s="42">
        <f t="shared" si="177"/>
        <v>0.62080000000000002</v>
      </c>
      <c r="F3804" s="42">
        <f t="shared" si="178"/>
        <v>1.4248449817265104E-2</v>
      </c>
      <c r="G3804" s="41">
        <f t="shared" si="179"/>
        <v>5.4831428121728615E-2</v>
      </c>
    </row>
    <row r="3805" spans="3:7" x14ac:dyDescent="0.25">
      <c r="C3805" s="1">
        <v>3794</v>
      </c>
      <c r="D3805" s="3">
        <v>0.37930000000000003</v>
      </c>
      <c r="E3805" s="34">
        <f t="shared" si="177"/>
        <v>0.62070000000000003</v>
      </c>
      <c r="F3805" s="34">
        <f t="shared" si="178"/>
        <v>1.4247540618503899E-2</v>
      </c>
      <c r="G3805" s="3">
        <f t="shared" si="179"/>
        <v>5.4830728718484267E-2</v>
      </c>
    </row>
    <row r="3806" spans="3:7" x14ac:dyDescent="0.25">
      <c r="C3806" s="40">
        <v>3795</v>
      </c>
      <c r="D3806" s="41">
        <v>0.37940000000000002</v>
      </c>
      <c r="E3806" s="42">
        <f t="shared" si="177"/>
        <v>0.62060000000000004</v>
      </c>
      <c r="F3806" s="42">
        <f t="shared" si="178"/>
        <v>1.4246631419742693E-2</v>
      </c>
      <c r="G3806" s="41">
        <f t="shared" si="179"/>
        <v>5.4830029686110698E-2</v>
      </c>
    </row>
    <row r="3807" spans="3:7" x14ac:dyDescent="0.25">
      <c r="C3807" s="1">
        <v>3796</v>
      </c>
      <c r="D3807" s="3">
        <v>0.3795</v>
      </c>
      <c r="E3807" s="34">
        <f t="shared" si="177"/>
        <v>0.62050000000000005</v>
      </c>
      <c r="F3807" s="34">
        <f t="shared" si="178"/>
        <v>1.4245722220981485E-2</v>
      </c>
      <c r="G3807" s="3">
        <f t="shared" si="179"/>
        <v>5.4829331024622084E-2</v>
      </c>
    </row>
    <row r="3808" spans="3:7" x14ac:dyDescent="0.25">
      <c r="C3808" s="40">
        <v>3797</v>
      </c>
      <c r="D3808" s="41">
        <v>0.37959999999999999</v>
      </c>
      <c r="E3808" s="42">
        <f t="shared" si="177"/>
        <v>0.62040000000000006</v>
      </c>
      <c r="F3808" s="42">
        <f t="shared" si="178"/>
        <v>1.424481302222028E-2</v>
      </c>
      <c r="G3808" s="41">
        <f t="shared" si="179"/>
        <v>5.4828632734032608E-2</v>
      </c>
    </row>
    <row r="3809" spans="3:7" x14ac:dyDescent="0.25">
      <c r="C3809" s="1">
        <v>3798</v>
      </c>
      <c r="D3809" s="3">
        <v>0.37969999999999998</v>
      </c>
      <c r="E3809" s="34">
        <f t="shared" si="177"/>
        <v>0.62030000000000007</v>
      </c>
      <c r="F3809" s="34">
        <f t="shared" si="178"/>
        <v>1.4243903823459074E-2</v>
      </c>
      <c r="G3809" s="3">
        <f t="shared" si="179"/>
        <v>5.4827934814356438E-2</v>
      </c>
    </row>
    <row r="3810" spans="3:7" x14ac:dyDescent="0.25">
      <c r="C3810" s="40">
        <v>3799</v>
      </c>
      <c r="D3810" s="41">
        <v>0.37980000000000003</v>
      </c>
      <c r="E3810" s="42">
        <f t="shared" si="177"/>
        <v>0.62019999999999997</v>
      </c>
      <c r="F3810" s="42">
        <f t="shared" si="178"/>
        <v>1.4242994624697866E-2</v>
      </c>
      <c r="G3810" s="41">
        <f t="shared" si="179"/>
        <v>5.4827237265607745E-2</v>
      </c>
    </row>
    <row r="3811" spans="3:7" x14ac:dyDescent="0.25">
      <c r="C3811" s="1">
        <v>3800</v>
      </c>
      <c r="D3811" s="3">
        <v>0.37990000000000002</v>
      </c>
      <c r="E3811" s="34">
        <f t="shared" si="177"/>
        <v>0.62009999999999998</v>
      </c>
      <c r="F3811" s="34">
        <f t="shared" si="178"/>
        <v>1.4242085425936661E-2</v>
      </c>
      <c r="G3811" s="3">
        <f t="shared" si="179"/>
        <v>5.4826540087800683E-2</v>
      </c>
    </row>
    <row r="3812" spans="3:7" x14ac:dyDescent="0.25">
      <c r="C3812" s="40">
        <v>3801</v>
      </c>
      <c r="D3812" s="41">
        <v>0.38</v>
      </c>
      <c r="E3812" s="42">
        <f t="shared" si="177"/>
        <v>0.62</v>
      </c>
      <c r="F3812" s="42">
        <f t="shared" si="178"/>
        <v>1.4241176227175457E-2</v>
      </c>
      <c r="G3812" s="41">
        <f t="shared" si="179"/>
        <v>5.4825843280949409E-2</v>
      </c>
    </row>
    <row r="3813" spans="3:7" x14ac:dyDescent="0.25">
      <c r="C3813" s="1">
        <v>3802</v>
      </c>
      <c r="D3813" s="3">
        <v>0.38009999999999999</v>
      </c>
      <c r="E3813" s="34">
        <f t="shared" si="177"/>
        <v>0.61990000000000001</v>
      </c>
      <c r="F3813" s="34">
        <f t="shared" si="178"/>
        <v>1.4240267028414251E-2</v>
      </c>
      <c r="G3813" s="3">
        <f t="shared" si="179"/>
        <v>5.4825146845068055E-2</v>
      </c>
    </row>
    <row r="3814" spans="3:7" x14ac:dyDescent="0.25">
      <c r="C3814" s="40">
        <v>3803</v>
      </c>
      <c r="D3814" s="41">
        <v>0.38019999999999998</v>
      </c>
      <c r="E3814" s="42">
        <f t="shared" si="177"/>
        <v>0.61980000000000002</v>
      </c>
      <c r="F3814" s="42">
        <f t="shared" si="178"/>
        <v>1.4239357829653045E-2</v>
      </c>
      <c r="G3814" s="41">
        <f t="shared" si="179"/>
        <v>5.4824450780170765E-2</v>
      </c>
    </row>
    <row r="3815" spans="3:7" x14ac:dyDescent="0.25">
      <c r="C3815" s="1">
        <v>3804</v>
      </c>
      <c r="D3815" s="3">
        <v>0.38030000000000003</v>
      </c>
      <c r="E3815" s="34">
        <f t="shared" si="177"/>
        <v>0.61969999999999992</v>
      </c>
      <c r="F3815" s="34">
        <f t="shared" si="178"/>
        <v>1.4238448630891838E-2</v>
      </c>
      <c r="G3815" s="3">
        <f t="shared" si="179"/>
        <v>5.4823755086271665E-2</v>
      </c>
    </row>
    <row r="3816" spans="3:7" x14ac:dyDescent="0.25">
      <c r="C3816" s="40">
        <v>3805</v>
      </c>
      <c r="D3816" s="41">
        <v>0.38040000000000002</v>
      </c>
      <c r="E3816" s="42">
        <f t="shared" si="177"/>
        <v>0.61959999999999993</v>
      </c>
      <c r="F3816" s="42">
        <f t="shared" si="178"/>
        <v>1.4237539432130632E-2</v>
      </c>
      <c r="G3816" s="41">
        <f t="shared" si="179"/>
        <v>5.4823059763384883E-2</v>
      </c>
    </row>
    <row r="3817" spans="3:7" x14ac:dyDescent="0.25">
      <c r="C3817" s="1">
        <v>3806</v>
      </c>
      <c r="D3817" s="3">
        <v>0.3805</v>
      </c>
      <c r="E3817" s="34">
        <f t="shared" si="177"/>
        <v>0.61949999999999994</v>
      </c>
      <c r="F3817" s="34">
        <f t="shared" si="178"/>
        <v>1.4236630233369425E-2</v>
      </c>
      <c r="G3817" s="3">
        <f t="shared" si="179"/>
        <v>5.482236481152454E-2</v>
      </c>
    </row>
    <row r="3818" spans="3:7" x14ac:dyDescent="0.25">
      <c r="C3818" s="40">
        <v>3807</v>
      </c>
      <c r="D3818" s="41">
        <v>0.38059999999999999</v>
      </c>
      <c r="E3818" s="42">
        <f t="shared" si="177"/>
        <v>0.61939999999999995</v>
      </c>
      <c r="F3818" s="42">
        <f t="shared" si="178"/>
        <v>1.4235721034608219E-2</v>
      </c>
      <c r="G3818" s="41">
        <f t="shared" si="179"/>
        <v>5.482167023070475E-2</v>
      </c>
    </row>
    <row r="3819" spans="3:7" x14ac:dyDescent="0.25">
      <c r="C3819" s="1">
        <v>3808</v>
      </c>
      <c r="D3819" s="3">
        <v>0.38069999999999998</v>
      </c>
      <c r="E3819" s="34">
        <f t="shared" si="177"/>
        <v>0.61929999999999996</v>
      </c>
      <c r="F3819" s="34">
        <f t="shared" si="178"/>
        <v>1.4234811835847013E-2</v>
      </c>
      <c r="G3819" s="3">
        <f t="shared" si="179"/>
        <v>5.4820976020939598E-2</v>
      </c>
    </row>
    <row r="3820" spans="3:7" x14ac:dyDescent="0.25">
      <c r="C3820" s="40">
        <v>3809</v>
      </c>
      <c r="D3820" s="41">
        <v>0.38080000000000003</v>
      </c>
      <c r="E3820" s="42">
        <f t="shared" si="177"/>
        <v>0.61919999999999997</v>
      </c>
      <c r="F3820" s="42">
        <f t="shared" si="178"/>
        <v>1.4233902637085807E-2</v>
      </c>
      <c r="G3820" s="41">
        <f t="shared" si="179"/>
        <v>5.4820282182243198E-2</v>
      </c>
    </row>
    <row r="3821" spans="3:7" x14ac:dyDescent="0.25">
      <c r="C3821" s="1">
        <v>3810</v>
      </c>
      <c r="D3821" s="3">
        <v>0.38090000000000002</v>
      </c>
      <c r="E3821" s="34">
        <f t="shared" si="177"/>
        <v>0.61909999999999998</v>
      </c>
      <c r="F3821" s="34">
        <f t="shared" si="178"/>
        <v>1.4232993438324602E-2</v>
      </c>
      <c r="G3821" s="3">
        <f t="shared" si="179"/>
        <v>5.4819588714629622E-2</v>
      </c>
    </row>
    <row r="3822" spans="3:7" x14ac:dyDescent="0.25">
      <c r="C3822" s="40">
        <v>3811</v>
      </c>
      <c r="D3822" s="41">
        <v>0.38100000000000001</v>
      </c>
      <c r="E3822" s="42">
        <f t="shared" si="177"/>
        <v>0.61899999999999999</v>
      </c>
      <c r="F3822" s="42">
        <f t="shared" si="178"/>
        <v>1.4232084239563398E-2</v>
      </c>
      <c r="G3822" s="41">
        <f t="shared" si="179"/>
        <v>5.4818895618112963E-2</v>
      </c>
    </row>
    <row r="3823" spans="3:7" x14ac:dyDescent="0.25">
      <c r="C3823" s="1">
        <v>3812</v>
      </c>
      <c r="D3823" s="3">
        <v>0.38109999999999999</v>
      </c>
      <c r="E3823" s="34">
        <f t="shared" si="177"/>
        <v>0.61890000000000001</v>
      </c>
      <c r="F3823" s="34">
        <f t="shared" si="178"/>
        <v>1.4231175040802192E-2</v>
      </c>
      <c r="G3823" s="3">
        <f t="shared" si="179"/>
        <v>5.48182028927073E-2</v>
      </c>
    </row>
    <row r="3824" spans="3:7" x14ac:dyDescent="0.25">
      <c r="C3824" s="40">
        <v>3813</v>
      </c>
      <c r="D3824" s="41">
        <v>0.38119999999999998</v>
      </c>
      <c r="E3824" s="42">
        <f t="shared" si="177"/>
        <v>0.61880000000000002</v>
      </c>
      <c r="F3824" s="42">
        <f t="shared" si="178"/>
        <v>1.4230265842040986E-2</v>
      </c>
      <c r="G3824" s="41">
        <f t="shared" si="179"/>
        <v>5.4817510538426699E-2</v>
      </c>
    </row>
    <row r="3825" spans="3:7" x14ac:dyDescent="0.25">
      <c r="C3825" s="1">
        <v>3814</v>
      </c>
      <c r="D3825" s="3">
        <v>0.38129999999999997</v>
      </c>
      <c r="E3825" s="34">
        <f t="shared" si="177"/>
        <v>0.61870000000000003</v>
      </c>
      <c r="F3825" s="34">
        <f t="shared" si="178"/>
        <v>1.4229356643279779E-2</v>
      </c>
      <c r="G3825" s="3">
        <f t="shared" si="179"/>
        <v>5.4816818555285224E-2</v>
      </c>
    </row>
    <row r="3826" spans="3:7" x14ac:dyDescent="0.25">
      <c r="C3826" s="40">
        <v>3815</v>
      </c>
      <c r="D3826" s="41">
        <v>0.38140000000000002</v>
      </c>
      <c r="E3826" s="42">
        <f t="shared" si="177"/>
        <v>0.61860000000000004</v>
      </c>
      <c r="F3826" s="42">
        <f t="shared" si="178"/>
        <v>1.4228447444518573E-2</v>
      </c>
      <c r="G3826" s="41">
        <f t="shared" si="179"/>
        <v>5.4816126943296926E-2</v>
      </c>
    </row>
    <row r="3827" spans="3:7" x14ac:dyDescent="0.25">
      <c r="C3827" s="1">
        <v>3816</v>
      </c>
      <c r="D3827" s="3">
        <v>0.38150000000000001</v>
      </c>
      <c r="E3827" s="34">
        <f t="shared" si="177"/>
        <v>0.61850000000000005</v>
      </c>
      <c r="F3827" s="34">
        <f t="shared" si="178"/>
        <v>1.4227538245757367E-2</v>
      </c>
      <c r="G3827" s="3">
        <f t="shared" si="179"/>
        <v>5.4815435702475858E-2</v>
      </c>
    </row>
    <row r="3828" spans="3:7" x14ac:dyDescent="0.25">
      <c r="C3828" s="40">
        <v>3817</v>
      </c>
      <c r="D3828" s="41">
        <v>0.38159999999999999</v>
      </c>
      <c r="E3828" s="42">
        <f t="shared" si="177"/>
        <v>0.61840000000000006</v>
      </c>
      <c r="F3828" s="42">
        <f t="shared" si="178"/>
        <v>1.4226629046996161E-2</v>
      </c>
      <c r="G3828" s="41">
        <f t="shared" si="179"/>
        <v>5.4814744832836056E-2</v>
      </c>
    </row>
    <row r="3829" spans="3:7" x14ac:dyDescent="0.25">
      <c r="C3829" s="1">
        <v>3818</v>
      </c>
      <c r="D3829" s="3">
        <v>0.38169999999999998</v>
      </c>
      <c r="E3829" s="34">
        <f t="shared" si="177"/>
        <v>0.61830000000000007</v>
      </c>
      <c r="F3829" s="34">
        <f t="shared" si="178"/>
        <v>1.4225719848234956E-2</v>
      </c>
      <c r="G3829" s="3">
        <f t="shared" si="179"/>
        <v>5.4814054334391564E-2</v>
      </c>
    </row>
    <row r="3830" spans="3:7" x14ac:dyDescent="0.25">
      <c r="C3830" s="40">
        <v>3819</v>
      </c>
      <c r="D3830" s="41">
        <v>0.38179999999999997</v>
      </c>
      <c r="E3830" s="42">
        <f t="shared" si="177"/>
        <v>0.61820000000000008</v>
      </c>
      <c r="F3830" s="42">
        <f t="shared" si="178"/>
        <v>1.422481064947375E-2</v>
      </c>
      <c r="G3830" s="41">
        <f t="shared" si="179"/>
        <v>5.48133642071564E-2</v>
      </c>
    </row>
    <row r="3831" spans="3:7" x14ac:dyDescent="0.25">
      <c r="C3831" s="1">
        <v>3820</v>
      </c>
      <c r="D3831" s="3">
        <v>0.38190000000000002</v>
      </c>
      <c r="E3831" s="34">
        <f t="shared" si="177"/>
        <v>0.61809999999999998</v>
      </c>
      <c r="F3831" s="34">
        <f t="shared" si="178"/>
        <v>1.4223901450712543E-2</v>
      </c>
      <c r="G3831" s="3">
        <f t="shared" si="179"/>
        <v>5.4812674451144586E-2</v>
      </c>
    </row>
    <row r="3832" spans="3:7" x14ac:dyDescent="0.25">
      <c r="C3832" s="40">
        <v>3821</v>
      </c>
      <c r="D3832" s="41">
        <v>0.38200000000000001</v>
      </c>
      <c r="E3832" s="42">
        <f t="shared" si="177"/>
        <v>0.61799999999999999</v>
      </c>
      <c r="F3832" s="42">
        <f t="shared" si="178"/>
        <v>1.4222992251951339E-2</v>
      </c>
      <c r="G3832" s="41">
        <f t="shared" si="179"/>
        <v>5.4811985066370153E-2</v>
      </c>
    </row>
    <row r="3833" spans="3:7" x14ac:dyDescent="0.25">
      <c r="C3833" s="1">
        <v>3822</v>
      </c>
      <c r="D3833" s="3">
        <v>0.3821</v>
      </c>
      <c r="E3833" s="34">
        <f t="shared" si="177"/>
        <v>0.6179</v>
      </c>
      <c r="F3833" s="34">
        <f t="shared" si="178"/>
        <v>1.4222083053190133E-2</v>
      </c>
      <c r="G3833" s="3">
        <f t="shared" si="179"/>
        <v>5.4811296052847083E-2</v>
      </c>
    </row>
    <row r="3834" spans="3:7" x14ac:dyDescent="0.25">
      <c r="C3834" s="40">
        <v>3823</v>
      </c>
      <c r="D3834" s="41">
        <v>0.38219999999999998</v>
      </c>
      <c r="E3834" s="42">
        <f t="shared" si="177"/>
        <v>0.61780000000000002</v>
      </c>
      <c r="F3834" s="42">
        <f t="shared" si="178"/>
        <v>1.4221173854428927E-2</v>
      </c>
      <c r="G3834" s="41">
        <f t="shared" si="179"/>
        <v>5.48106074105894E-2</v>
      </c>
    </row>
    <row r="3835" spans="3:7" x14ac:dyDescent="0.25">
      <c r="C3835" s="1">
        <v>3824</v>
      </c>
      <c r="D3835" s="3">
        <v>0.38229999999999997</v>
      </c>
      <c r="E3835" s="34">
        <f t="shared" si="177"/>
        <v>0.61770000000000003</v>
      </c>
      <c r="F3835" s="34">
        <f t="shared" si="178"/>
        <v>1.4220264655667721E-2</v>
      </c>
      <c r="G3835" s="3">
        <f t="shared" si="179"/>
        <v>5.4809919139611085E-2</v>
      </c>
    </row>
    <row r="3836" spans="3:7" x14ac:dyDescent="0.25">
      <c r="C3836" s="40">
        <v>3825</v>
      </c>
      <c r="D3836" s="41">
        <v>0.38240000000000002</v>
      </c>
      <c r="E3836" s="42">
        <f t="shared" si="177"/>
        <v>0.61759999999999993</v>
      </c>
      <c r="F3836" s="42">
        <f t="shared" si="178"/>
        <v>1.4219355456906512E-2</v>
      </c>
      <c r="G3836" s="41">
        <f t="shared" si="179"/>
        <v>5.4809231239926127E-2</v>
      </c>
    </row>
    <row r="3837" spans="3:7" x14ac:dyDescent="0.25">
      <c r="C3837" s="1">
        <v>3826</v>
      </c>
      <c r="D3837" s="3">
        <v>0.38250000000000001</v>
      </c>
      <c r="E3837" s="34">
        <f t="shared" si="177"/>
        <v>0.61749999999999994</v>
      </c>
      <c r="F3837" s="34">
        <f t="shared" si="178"/>
        <v>1.4218446258145306E-2</v>
      </c>
      <c r="G3837" s="3">
        <f t="shared" si="179"/>
        <v>5.4808543711548509E-2</v>
      </c>
    </row>
    <row r="3838" spans="3:7" x14ac:dyDescent="0.25">
      <c r="C3838" s="40">
        <v>3827</v>
      </c>
      <c r="D3838" s="41">
        <v>0.3826</v>
      </c>
      <c r="E3838" s="42">
        <f t="shared" si="177"/>
        <v>0.61739999999999995</v>
      </c>
      <c r="F3838" s="42">
        <f t="shared" si="178"/>
        <v>1.4217537059384101E-2</v>
      </c>
      <c r="G3838" s="41">
        <f t="shared" si="179"/>
        <v>5.4807856554492197E-2</v>
      </c>
    </row>
    <row r="3839" spans="3:7" x14ac:dyDescent="0.25">
      <c r="C3839" s="1">
        <v>3828</v>
      </c>
      <c r="D3839" s="3">
        <v>0.38269999999999998</v>
      </c>
      <c r="E3839" s="34">
        <f t="shared" si="177"/>
        <v>0.61729999999999996</v>
      </c>
      <c r="F3839" s="34">
        <f t="shared" si="178"/>
        <v>1.4216627860622895E-2</v>
      </c>
      <c r="G3839" s="3">
        <f t="shared" si="179"/>
        <v>5.4807169768771181E-2</v>
      </c>
    </row>
    <row r="3840" spans="3:7" x14ac:dyDescent="0.25">
      <c r="C3840" s="40">
        <v>3829</v>
      </c>
      <c r="D3840" s="41">
        <v>0.38279999999999997</v>
      </c>
      <c r="E3840" s="42">
        <f t="shared" si="177"/>
        <v>0.61719999999999997</v>
      </c>
      <c r="F3840" s="42">
        <f t="shared" si="178"/>
        <v>1.4215718661861689E-2</v>
      </c>
      <c r="G3840" s="41">
        <f t="shared" si="179"/>
        <v>5.4806483354399388E-2</v>
      </c>
    </row>
    <row r="3841" spans="3:7" x14ac:dyDescent="0.25">
      <c r="C3841" s="1">
        <v>3830</v>
      </c>
      <c r="D3841" s="3">
        <v>0.38290000000000002</v>
      </c>
      <c r="E3841" s="34">
        <f t="shared" si="177"/>
        <v>0.61709999999999998</v>
      </c>
      <c r="F3841" s="34">
        <f t="shared" si="178"/>
        <v>1.4214809463100483E-2</v>
      </c>
      <c r="G3841" s="3">
        <f t="shared" si="179"/>
        <v>5.4805797311390791E-2</v>
      </c>
    </row>
    <row r="3842" spans="3:7" x14ac:dyDescent="0.25">
      <c r="C3842" s="40">
        <v>3831</v>
      </c>
      <c r="D3842" s="41">
        <v>0.38300000000000001</v>
      </c>
      <c r="E3842" s="42">
        <f t="shared" si="177"/>
        <v>0.61699999999999999</v>
      </c>
      <c r="F3842" s="42">
        <f t="shared" si="178"/>
        <v>1.4213900264339279E-2</v>
      </c>
      <c r="G3842" s="41">
        <f t="shared" si="179"/>
        <v>5.4805111639759332E-2</v>
      </c>
    </row>
    <row r="3843" spans="3:7" x14ac:dyDescent="0.25">
      <c r="C3843" s="1">
        <v>3832</v>
      </c>
      <c r="D3843" s="3">
        <v>0.3831</v>
      </c>
      <c r="E3843" s="34">
        <f t="shared" si="177"/>
        <v>0.6169</v>
      </c>
      <c r="F3843" s="34">
        <f t="shared" si="178"/>
        <v>1.4212991065578074E-2</v>
      </c>
      <c r="G3843" s="3">
        <f t="shared" si="179"/>
        <v>5.4804426339518944E-2</v>
      </c>
    </row>
    <row r="3844" spans="3:7" x14ac:dyDescent="0.25">
      <c r="C3844" s="40">
        <v>3833</v>
      </c>
      <c r="D3844" s="41">
        <v>0.38319999999999999</v>
      </c>
      <c r="E3844" s="42">
        <f t="shared" si="177"/>
        <v>0.61680000000000001</v>
      </c>
      <c r="F3844" s="42">
        <f t="shared" si="178"/>
        <v>1.4212081866816866E-2</v>
      </c>
      <c r="G3844" s="41">
        <f t="shared" si="179"/>
        <v>5.4803741410683574E-2</v>
      </c>
    </row>
    <row r="3845" spans="3:7" x14ac:dyDescent="0.25">
      <c r="C3845" s="1">
        <v>3834</v>
      </c>
      <c r="D3845" s="3">
        <v>0.38329999999999997</v>
      </c>
      <c r="E3845" s="34">
        <f t="shared" si="177"/>
        <v>0.61670000000000003</v>
      </c>
      <c r="F3845" s="34">
        <f t="shared" si="178"/>
        <v>1.421117266805566E-2</v>
      </c>
      <c r="G3845" s="3">
        <f t="shared" si="179"/>
        <v>5.4803056853267133E-2</v>
      </c>
    </row>
    <row r="3846" spans="3:7" x14ac:dyDescent="0.25">
      <c r="C3846" s="40">
        <v>3835</v>
      </c>
      <c r="D3846" s="41">
        <v>0.38340000000000002</v>
      </c>
      <c r="E3846" s="42">
        <f t="shared" si="177"/>
        <v>0.61660000000000004</v>
      </c>
      <c r="F3846" s="42">
        <f t="shared" si="178"/>
        <v>1.4210263469294455E-2</v>
      </c>
      <c r="G3846" s="41">
        <f t="shared" si="179"/>
        <v>5.4802372667283543E-2</v>
      </c>
    </row>
    <row r="3847" spans="3:7" x14ac:dyDescent="0.25">
      <c r="C3847" s="1">
        <v>3836</v>
      </c>
      <c r="D3847" s="3">
        <v>0.38350000000000001</v>
      </c>
      <c r="E3847" s="34">
        <f t="shared" si="177"/>
        <v>0.61650000000000005</v>
      </c>
      <c r="F3847" s="34">
        <f t="shared" si="178"/>
        <v>1.4209354270533249E-2</v>
      </c>
      <c r="G3847" s="3">
        <f t="shared" si="179"/>
        <v>5.4801688852746715E-2</v>
      </c>
    </row>
    <row r="3848" spans="3:7" x14ac:dyDescent="0.25">
      <c r="C3848" s="40">
        <v>3837</v>
      </c>
      <c r="D3848" s="41">
        <v>0.3836</v>
      </c>
      <c r="E3848" s="42">
        <f t="shared" si="177"/>
        <v>0.61640000000000006</v>
      </c>
      <c r="F3848" s="42">
        <f t="shared" si="178"/>
        <v>1.4208445071772043E-2</v>
      </c>
      <c r="G3848" s="41">
        <f t="shared" si="179"/>
        <v>5.4801005409670561E-2</v>
      </c>
    </row>
    <row r="3849" spans="3:7" x14ac:dyDescent="0.25">
      <c r="C3849" s="1">
        <v>3838</v>
      </c>
      <c r="D3849" s="3">
        <v>0.38369999999999999</v>
      </c>
      <c r="E3849" s="34">
        <f t="shared" si="177"/>
        <v>0.61630000000000007</v>
      </c>
      <c r="F3849" s="34">
        <f t="shared" si="178"/>
        <v>1.4207535873010838E-2</v>
      </c>
      <c r="G3849" s="3">
        <f t="shared" si="179"/>
        <v>5.4800322338068974E-2</v>
      </c>
    </row>
    <row r="3850" spans="3:7" x14ac:dyDescent="0.25">
      <c r="C3850" s="40">
        <v>3839</v>
      </c>
      <c r="D3850" s="41">
        <v>0.38379999999999997</v>
      </c>
      <c r="E3850" s="42">
        <f t="shared" si="177"/>
        <v>0.61620000000000008</v>
      </c>
      <c r="F3850" s="42">
        <f t="shared" si="178"/>
        <v>1.4206626674249632E-2</v>
      </c>
      <c r="G3850" s="41">
        <f t="shared" si="179"/>
        <v>5.4799639637955838E-2</v>
      </c>
    </row>
    <row r="3851" spans="3:7" x14ac:dyDescent="0.25">
      <c r="C3851" s="1">
        <v>3840</v>
      </c>
      <c r="D3851" s="3">
        <v>0.38390000000000002</v>
      </c>
      <c r="E3851" s="34">
        <f t="shared" si="177"/>
        <v>0.61609999999999998</v>
      </c>
      <c r="F3851" s="34">
        <f t="shared" si="178"/>
        <v>1.4205717475488424E-2</v>
      </c>
      <c r="G3851" s="3">
        <f t="shared" si="179"/>
        <v>5.4798957309345052E-2</v>
      </c>
    </row>
    <row r="3852" spans="3:7" x14ac:dyDescent="0.25">
      <c r="C3852" s="40">
        <v>3841</v>
      </c>
      <c r="D3852" s="41">
        <v>0.38400000000000001</v>
      </c>
      <c r="E3852" s="42">
        <f t="shared" si="177"/>
        <v>0.61599999999999999</v>
      </c>
      <c r="F3852" s="42">
        <f t="shared" si="178"/>
        <v>1.420480827672722E-2</v>
      </c>
      <c r="G3852" s="41">
        <f t="shared" si="179"/>
        <v>5.4798275352250486E-2</v>
      </c>
    </row>
    <row r="3853" spans="3:7" x14ac:dyDescent="0.25">
      <c r="C3853" s="1">
        <v>3842</v>
      </c>
      <c r="D3853" s="3">
        <v>0.3841</v>
      </c>
      <c r="E3853" s="34">
        <f t="shared" ref="E3853:E3916" si="180">100%-D3853</f>
        <v>0.6159</v>
      </c>
      <c r="F3853" s="34">
        <f t="shared" ref="F3853:F3916" si="181">($B$4*D3853)+($B$5*E3853)</f>
        <v>1.4203899077966015E-2</v>
      </c>
      <c r="G3853" s="3">
        <f t="shared" ref="G3853:G3916" si="182">SQRT(((D3853^2)*($C$4^2))+(2*D3853*E3853*$C$4*$C$5*$D$4)+((E3853^2)*($C$5^2)))</f>
        <v>5.4797593766686005E-2</v>
      </c>
    </row>
    <row r="3854" spans="3:7" x14ac:dyDescent="0.25">
      <c r="C3854" s="40">
        <v>3843</v>
      </c>
      <c r="D3854" s="41">
        <v>0.38419999999999999</v>
      </c>
      <c r="E3854" s="42">
        <f t="shared" si="180"/>
        <v>0.61580000000000001</v>
      </c>
      <c r="F3854" s="42">
        <f t="shared" si="181"/>
        <v>1.4202989879204809E-2</v>
      </c>
      <c r="G3854" s="41">
        <f t="shared" si="182"/>
        <v>5.4796912552665493E-2</v>
      </c>
    </row>
    <row r="3855" spans="3:7" x14ac:dyDescent="0.25">
      <c r="C3855" s="1">
        <v>3844</v>
      </c>
      <c r="D3855" s="3">
        <v>0.38429999999999997</v>
      </c>
      <c r="E3855" s="34">
        <f t="shared" si="180"/>
        <v>0.61570000000000003</v>
      </c>
      <c r="F3855" s="34">
        <f t="shared" si="181"/>
        <v>1.4202080680443601E-2</v>
      </c>
      <c r="G3855" s="3">
        <f t="shared" si="182"/>
        <v>5.4796231710202779E-2</v>
      </c>
    </row>
    <row r="3856" spans="3:7" x14ac:dyDescent="0.25">
      <c r="C3856" s="40">
        <v>3845</v>
      </c>
      <c r="D3856" s="41">
        <v>0.38440000000000002</v>
      </c>
      <c r="E3856" s="42">
        <f t="shared" si="180"/>
        <v>0.61559999999999993</v>
      </c>
      <c r="F3856" s="42">
        <f t="shared" si="181"/>
        <v>1.4201171481682394E-2</v>
      </c>
      <c r="G3856" s="41">
        <f t="shared" si="182"/>
        <v>5.4795551239311728E-2</v>
      </c>
    </row>
    <row r="3857" spans="3:7" x14ac:dyDescent="0.25">
      <c r="C3857" s="1">
        <v>3846</v>
      </c>
      <c r="D3857" s="3">
        <v>0.38450000000000001</v>
      </c>
      <c r="E3857" s="34">
        <f t="shared" si="180"/>
        <v>0.61549999999999994</v>
      </c>
      <c r="F3857" s="34">
        <f t="shared" si="181"/>
        <v>1.4200262282921188E-2</v>
      </c>
      <c r="G3857" s="3">
        <f t="shared" si="182"/>
        <v>5.4794871140006175E-2</v>
      </c>
    </row>
    <row r="3858" spans="3:7" x14ac:dyDescent="0.25">
      <c r="C3858" s="40">
        <v>3847</v>
      </c>
      <c r="D3858" s="41">
        <v>0.3846</v>
      </c>
      <c r="E3858" s="42">
        <f t="shared" si="180"/>
        <v>0.61539999999999995</v>
      </c>
      <c r="F3858" s="42">
        <f t="shared" si="181"/>
        <v>1.4199353084159982E-2</v>
      </c>
      <c r="G3858" s="41">
        <f t="shared" si="182"/>
        <v>5.4794191412299978E-2</v>
      </c>
    </row>
    <row r="3859" spans="3:7" x14ac:dyDescent="0.25">
      <c r="C3859" s="1">
        <v>3848</v>
      </c>
      <c r="D3859" s="3">
        <v>0.38469999999999999</v>
      </c>
      <c r="E3859" s="34">
        <f t="shared" si="180"/>
        <v>0.61529999999999996</v>
      </c>
      <c r="F3859" s="34">
        <f t="shared" si="181"/>
        <v>1.4198443885398777E-2</v>
      </c>
      <c r="G3859" s="3">
        <f t="shared" si="182"/>
        <v>5.4793512056206944E-2</v>
      </c>
    </row>
    <row r="3860" spans="3:7" x14ac:dyDescent="0.25">
      <c r="C3860" s="40">
        <v>3849</v>
      </c>
      <c r="D3860" s="41">
        <v>0.38479999999999998</v>
      </c>
      <c r="E3860" s="42">
        <f t="shared" si="180"/>
        <v>0.61519999999999997</v>
      </c>
      <c r="F3860" s="42">
        <f t="shared" si="181"/>
        <v>1.4197534686637571E-2</v>
      </c>
      <c r="G3860" s="41">
        <f t="shared" si="182"/>
        <v>5.4792833071740904E-2</v>
      </c>
    </row>
    <row r="3861" spans="3:7" x14ac:dyDescent="0.25">
      <c r="C3861" s="1">
        <v>3850</v>
      </c>
      <c r="D3861" s="3">
        <v>0.38490000000000002</v>
      </c>
      <c r="E3861" s="34">
        <f t="shared" si="180"/>
        <v>0.61509999999999998</v>
      </c>
      <c r="F3861" s="34">
        <f t="shared" si="181"/>
        <v>1.4196625487876365E-2</v>
      </c>
      <c r="G3861" s="3">
        <f t="shared" si="182"/>
        <v>5.4792154458915672E-2</v>
      </c>
    </row>
    <row r="3862" spans="3:7" x14ac:dyDescent="0.25">
      <c r="C3862" s="40">
        <v>3851</v>
      </c>
      <c r="D3862" s="41">
        <v>0.38500000000000001</v>
      </c>
      <c r="E3862" s="42">
        <f t="shared" si="180"/>
        <v>0.61499999999999999</v>
      </c>
      <c r="F3862" s="42">
        <f t="shared" si="181"/>
        <v>1.4195716289115161E-2</v>
      </c>
      <c r="G3862" s="41">
        <f t="shared" si="182"/>
        <v>5.4791476217745057E-2</v>
      </c>
    </row>
    <row r="3863" spans="3:7" x14ac:dyDescent="0.25">
      <c r="C3863" s="1">
        <v>3852</v>
      </c>
      <c r="D3863" s="3">
        <v>0.3851</v>
      </c>
      <c r="E3863" s="34">
        <f t="shared" si="180"/>
        <v>0.6149</v>
      </c>
      <c r="F3863" s="34">
        <f t="shared" si="181"/>
        <v>1.4194807090353955E-2</v>
      </c>
      <c r="G3863" s="3">
        <f t="shared" si="182"/>
        <v>5.479079834824286E-2</v>
      </c>
    </row>
    <row r="3864" spans="3:7" x14ac:dyDescent="0.25">
      <c r="C3864" s="40">
        <v>3853</v>
      </c>
      <c r="D3864" s="41">
        <v>0.38519999999999999</v>
      </c>
      <c r="E3864" s="42">
        <f t="shared" si="180"/>
        <v>0.61480000000000001</v>
      </c>
      <c r="F3864" s="42">
        <f t="shared" si="181"/>
        <v>1.4193897891592748E-2</v>
      </c>
      <c r="G3864" s="41">
        <f t="shared" si="182"/>
        <v>5.4790120850422876E-2</v>
      </c>
    </row>
    <row r="3865" spans="3:7" x14ac:dyDescent="0.25">
      <c r="C3865" s="1">
        <v>3854</v>
      </c>
      <c r="D3865" s="3">
        <v>0.38529999999999998</v>
      </c>
      <c r="E3865" s="34">
        <f t="shared" si="180"/>
        <v>0.61470000000000002</v>
      </c>
      <c r="F3865" s="34">
        <f t="shared" si="181"/>
        <v>1.4192988692831542E-2</v>
      </c>
      <c r="G3865" s="3">
        <f t="shared" si="182"/>
        <v>5.4789443724298892E-2</v>
      </c>
    </row>
    <row r="3866" spans="3:7" x14ac:dyDescent="0.25">
      <c r="C3866" s="40">
        <v>3855</v>
      </c>
      <c r="D3866" s="41">
        <v>0.38540000000000002</v>
      </c>
      <c r="E3866" s="42">
        <f t="shared" si="180"/>
        <v>0.61460000000000004</v>
      </c>
      <c r="F3866" s="42">
        <f t="shared" si="181"/>
        <v>1.4192079494070337E-2</v>
      </c>
      <c r="G3866" s="41">
        <f t="shared" si="182"/>
        <v>5.4788766969884703E-2</v>
      </c>
    </row>
    <row r="3867" spans="3:7" x14ac:dyDescent="0.25">
      <c r="C3867" s="1">
        <v>3856</v>
      </c>
      <c r="D3867" s="3">
        <v>0.38550000000000001</v>
      </c>
      <c r="E3867" s="34">
        <f t="shared" si="180"/>
        <v>0.61450000000000005</v>
      </c>
      <c r="F3867" s="34">
        <f t="shared" si="181"/>
        <v>1.4191170295309131E-2</v>
      </c>
      <c r="G3867" s="3">
        <f t="shared" si="182"/>
        <v>5.4788090587194055E-2</v>
      </c>
    </row>
    <row r="3868" spans="3:7" x14ac:dyDescent="0.25">
      <c r="C3868" s="40">
        <v>3857</v>
      </c>
      <c r="D3868" s="41">
        <v>0.3856</v>
      </c>
      <c r="E3868" s="42">
        <f t="shared" si="180"/>
        <v>0.61440000000000006</v>
      </c>
      <c r="F3868" s="42">
        <f t="shared" si="181"/>
        <v>1.4190261096547925E-2</v>
      </c>
      <c r="G3868" s="41">
        <f t="shared" si="182"/>
        <v>5.4787414576240742E-2</v>
      </c>
    </row>
    <row r="3869" spans="3:7" x14ac:dyDescent="0.25">
      <c r="C3869" s="1">
        <v>3858</v>
      </c>
      <c r="D3869" s="3">
        <v>0.38569999999999999</v>
      </c>
      <c r="E3869" s="34">
        <f t="shared" si="180"/>
        <v>0.61430000000000007</v>
      </c>
      <c r="F3869" s="34">
        <f t="shared" si="181"/>
        <v>1.4189351897786719E-2</v>
      </c>
      <c r="G3869" s="3">
        <f t="shared" si="182"/>
        <v>5.4786738937038518E-2</v>
      </c>
    </row>
    <row r="3870" spans="3:7" x14ac:dyDescent="0.25">
      <c r="C3870" s="40">
        <v>3859</v>
      </c>
      <c r="D3870" s="41">
        <v>0.38579999999999998</v>
      </c>
      <c r="E3870" s="42">
        <f t="shared" si="180"/>
        <v>0.61420000000000008</v>
      </c>
      <c r="F3870" s="42">
        <f t="shared" si="181"/>
        <v>1.4188442699025514E-2</v>
      </c>
      <c r="G3870" s="41">
        <f t="shared" si="182"/>
        <v>5.4786063669601121E-2</v>
      </c>
    </row>
    <row r="3871" spans="3:7" x14ac:dyDescent="0.25">
      <c r="C3871" s="1">
        <v>3860</v>
      </c>
      <c r="D3871" s="3">
        <v>0.38590000000000002</v>
      </c>
      <c r="E3871" s="34">
        <f t="shared" si="180"/>
        <v>0.61409999999999998</v>
      </c>
      <c r="F3871" s="34">
        <f t="shared" si="181"/>
        <v>1.4187533500264306E-2</v>
      </c>
      <c r="G3871" s="3">
        <f t="shared" si="182"/>
        <v>5.478538877394231E-2</v>
      </c>
    </row>
    <row r="3872" spans="3:7" x14ac:dyDescent="0.25">
      <c r="C3872" s="40">
        <v>3861</v>
      </c>
      <c r="D3872" s="41">
        <v>0.38600000000000001</v>
      </c>
      <c r="E3872" s="42">
        <f t="shared" si="180"/>
        <v>0.61399999999999999</v>
      </c>
      <c r="F3872" s="42">
        <f t="shared" si="181"/>
        <v>1.4186624301503102E-2</v>
      </c>
      <c r="G3872" s="41">
        <f t="shared" si="182"/>
        <v>5.4784714250075826E-2</v>
      </c>
    </row>
    <row r="3873" spans="3:7" x14ac:dyDescent="0.25">
      <c r="C3873" s="1">
        <v>3862</v>
      </c>
      <c r="D3873" s="3">
        <v>0.3861</v>
      </c>
      <c r="E3873" s="34">
        <f t="shared" si="180"/>
        <v>0.6139</v>
      </c>
      <c r="F3873" s="34">
        <f t="shared" si="181"/>
        <v>1.4185715102741896E-2</v>
      </c>
      <c r="G3873" s="3">
        <f t="shared" si="182"/>
        <v>5.4784040098015407E-2</v>
      </c>
    </row>
    <row r="3874" spans="3:7" x14ac:dyDescent="0.25">
      <c r="C3874" s="40">
        <v>3863</v>
      </c>
      <c r="D3874" s="41">
        <v>0.38619999999999999</v>
      </c>
      <c r="E3874" s="42">
        <f t="shared" si="180"/>
        <v>0.61380000000000001</v>
      </c>
      <c r="F3874" s="42">
        <f t="shared" si="181"/>
        <v>1.4184805903980691E-2</v>
      </c>
      <c r="G3874" s="41">
        <f t="shared" si="182"/>
        <v>5.4783366317774772E-2</v>
      </c>
    </row>
    <row r="3875" spans="3:7" x14ac:dyDescent="0.25">
      <c r="C3875" s="1">
        <v>3864</v>
      </c>
      <c r="D3875" s="3">
        <v>0.38629999999999998</v>
      </c>
      <c r="E3875" s="34">
        <f t="shared" si="180"/>
        <v>0.61370000000000002</v>
      </c>
      <c r="F3875" s="34">
        <f t="shared" si="181"/>
        <v>1.4183896705219483E-2</v>
      </c>
      <c r="G3875" s="3">
        <f t="shared" si="182"/>
        <v>5.4782692909367638E-2</v>
      </c>
    </row>
    <row r="3876" spans="3:7" x14ac:dyDescent="0.25">
      <c r="C3876" s="40">
        <v>3865</v>
      </c>
      <c r="D3876" s="41">
        <v>0.38640000000000002</v>
      </c>
      <c r="E3876" s="42">
        <f t="shared" si="180"/>
        <v>0.61359999999999992</v>
      </c>
      <c r="F3876" s="42">
        <f t="shared" si="181"/>
        <v>1.4182987506458276E-2</v>
      </c>
      <c r="G3876" s="41">
        <f t="shared" si="182"/>
        <v>5.4782019872807716E-2</v>
      </c>
    </row>
    <row r="3877" spans="3:7" x14ac:dyDescent="0.25">
      <c r="C3877" s="1">
        <v>3866</v>
      </c>
      <c r="D3877" s="3">
        <v>0.38650000000000001</v>
      </c>
      <c r="E3877" s="34">
        <f t="shared" si="180"/>
        <v>0.61349999999999993</v>
      </c>
      <c r="F3877" s="34">
        <f t="shared" si="181"/>
        <v>1.418207830769707E-2</v>
      </c>
      <c r="G3877" s="3">
        <f t="shared" si="182"/>
        <v>5.4781347208108719E-2</v>
      </c>
    </row>
    <row r="3878" spans="3:7" x14ac:dyDescent="0.25">
      <c r="C3878" s="40">
        <v>3867</v>
      </c>
      <c r="D3878" s="41">
        <v>0.3866</v>
      </c>
      <c r="E3878" s="42">
        <f t="shared" si="180"/>
        <v>0.61339999999999995</v>
      </c>
      <c r="F3878" s="42">
        <f t="shared" si="181"/>
        <v>1.4181169108935864E-2</v>
      </c>
      <c r="G3878" s="41">
        <f t="shared" si="182"/>
        <v>5.4780674915284343E-2</v>
      </c>
    </row>
    <row r="3879" spans="3:7" x14ac:dyDescent="0.25">
      <c r="C3879" s="1">
        <v>3868</v>
      </c>
      <c r="D3879" s="3">
        <v>0.38669999999999999</v>
      </c>
      <c r="E3879" s="34">
        <f t="shared" si="180"/>
        <v>0.61329999999999996</v>
      </c>
      <c r="F3879" s="34">
        <f t="shared" si="181"/>
        <v>1.4180259910174658E-2</v>
      </c>
      <c r="G3879" s="3">
        <f t="shared" si="182"/>
        <v>5.4780002994348279E-2</v>
      </c>
    </row>
    <row r="3880" spans="3:7" x14ac:dyDescent="0.25">
      <c r="C3880" s="40">
        <v>3869</v>
      </c>
      <c r="D3880" s="41">
        <v>0.38679999999999998</v>
      </c>
      <c r="E3880" s="42">
        <f t="shared" si="180"/>
        <v>0.61319999999999997</v>
      </c>
      <c r="F3880" s="42">
        <f t="shared" si="181"/>
        <v>1.4179350711413453E-2</v>
      </c>
      <c r="G3880" s="41">
        <f t="shared" si="182"/>
        <v>5.477933144531421E-2</v>
      </c>
    </row>
    <row r="3881" spans="3:7" x14ac:dyDescent="0.25">
      <c r="C3881" s="1">
        <v>3870</v>
      </c>
      <c r="D3881" s="3">
        <v>0.38690000000000002</v>
      </c>
      <c r="E3881" s="34">
        <f t="shared" si="180"/>
        <v>0.61309999999999998</v>
      </c>
      <c r="F3881" s="34">
        <f t="shared" si="181"/>
        <v>1.4178441512652247E-2</v>
      </c>
      <c r="G3881" s="3">
        <f t="shared" si="182"/>
        <v>5.477866026819582E-2</v>
      </c>
    </row>
    <row r="3882" spans="3:7" x14ac:dyDescent="0.25">
      <c r="C3882" s="40">
        <v>3871</v>
      </c>
      <c r="D3882" s="41">
        <v>0.38700000000000001</v>
      </c>
      <c r="E3882" s="42">
        <f t="shared" si="180"/>
        <v>0.61299999999999999</v>
      </c>
      <c r="F3882" s="42">
        <f t="shared" si="181"/>
        <v>1.4177532313891043E-2</v>
      </c>
      <c r="G3882" s="41">
        <f t="shared" si="182"/>
        <v>5.4777989463006771E-2</v>
      </c>
    </row>
    <row r="3883" spans="3:7" x14ac:dyDescent="0.25">
      <c r="C3883" s="1">
        <v>3872</v>
      </c>
      <c r="D3883" s="3">
        <v>0.3871</v>
      </c>
      <c r="E3883" s="34">
        <f t="shared" si="180"/>
        <v>0.6129</v>
      </c>
      <c r="F3883" s="34">
        <f t="shared" si="181"/>
        <v>1.4176623115129836E-2</v>
      </c>
      <c r="G3883" s="3">
        <f t="shared" si="182"/>
        <v>5.4777319029760733E-2</v>
      </c>
    </row>
    <row r="3884" spans="3:7" x14ac:dyDescent="0.25">
      <c r="C3884" s="40">
        <v>3873</v>
      </c>
      <c r="D3884" s="41">
        <v>0.38719999999999999</v>
      </c>
      <c r="E3884" s="42">
        <f t="shared" si="180"/>
        <v>0.61280000000000001</v>
      </c>
      <c r="F3884" s="42">
        <f t="shared" si="181"/>
        <v>1.417571391636863E-2</v>
      </c>
      <c r="G3884" s="41">
        <f t="shared" si="182"/>
        <v>5.4776648968471356E-2</v>
      </c>
    </row>
    <row r="3885" spans="3:7" x14ac:dyDescent="0.25">
      <c r="C3885" s="1">
        <v>3874</v>
      </c>
      <c r="D3885" s="3">
        <v>0.38729999999999998</v>
      </c>
      <c r="E3885" s="34">
        <f t="shared" si="180"/>
        <v>0.61270000000000002</v>
      </c>
      <c r="F3885" s="34">
        <f t="shared" si="181"/>
        <v>1.4174804717607424E-2</v>
      </c>
      <c r="G3885" s="3">
        <f t="shared" si="182"/>
        <v>5.4775979279152301E-2</v>
      </c>
    </row>
    <row r="3886" spans="3:7" x14ac:dyDescent="0.25">
      <c r="C3886" s="40">
        <v>3875</v>
      </c>
      <c r="D3886" s="41">
        <v>0.38740000000000002</v>
      </c>
      <c r="E3886" s="42">
        <f t="shared" si="180"/>
        <v>0.61260000000000003</v>
      </c>
      <c r="F3886" s="42">
        <f t="shared" si="181"/>
        <v>1.4173895518846218E-2</v>
      </c>
      <c r="G3886" s="41">
        <f t="shared" si="182"/>
        <v>5.477530996181721E-2</v>
      </c>
    </row>
    <row r="3887" spans="3:7" x14ac:dyDescent="0.25">
      <c r="C3887" s="1">
        <v>3876</v>
      </c>
      <c r="D3887" s="3">
        <v>0.38750000000000001</v>
      </c>
      <c r="E3887" s="34">
        <f t="shared" si="180"/>
        <v>0.61250000000000004</v>
      </c>
      <c r="F3887" s="34">
        <f t="shared" si="181"/>
        <v>1.4172986320085013E-2</v>
      </c>
      <c r="G3887" s="3">
        <f t="shared" si="182"/>
        <v>5.4774641016479705E-2</v>
      </c>
    </row>
    <row r="3888" spans="3:7" x14ac:dyDescent="0.25">
      <c r="C3888" s="40">
        <v>3877</v>
      </c>
      <c r="D3888" s="41">
        <v>0.3876</v>
      </c>
      <c r="E3888" s="42">
        <f t="shared" si="180"/>
        <v>0.61240000000000006</v>
      </c>
      <c r="F3888" s="42">
        <f t="shared" si="181"/>
        <v>1.4172077121323807E-2</v>
      </c>
      <c r="G3888" s="41">
        <f t="shared" si="182"/>
        <v>5.4773972443153435E-2</v>
      </c>
    </row>
    <row r="3889" spans="3:7" x14ac:dyDescent="0.25">
      <c r="C3889" s="1">
        <v>3878</v>
      </c>
      <c r="D3889" s="3">
        <v>0.38769999999999999</v>
      </c>
      <c r="E3889" s="34">
        <f t="shared" si="180"/>
        <v>0.61230000000000007</v>
      </c>
      <c r="F3889" s="34">
        <f t="shared" si="181"/>
        <v>1.4171167922562601E-2</v>
      </c>
      <c r="G3889" s="3">
        <f t="shared" si="182"/>
        <v>5.4773304241852006E-2</v>
      </c>
    </row>
    <row r="3890" spans="3:7" x14ac:dyDescent="0.25">
      <c r="C3890" s="40">
        <v>3879</v>
      </c>
      <c r="D3890" s="41">
        <v>0.38779999999999998</v>
      </c>
      <c r="E3890" s="42">
        <f t="shared" si="180"/>
        <v>0.61220000000000008</v>
      </c>
      <c r="F3890" s="42">
        <f t="shared" si="181"/>
        <v>1.4170258723801395E-2</v>
      </c>
      <c r="G3890" s="41">
        <f t="shared" si="182"/>
        <v>5.4772636412589039E-2</v>
      </c>
    </row>
    <row r="3891" spans="3:7" x14ac:dyDescent="0.25">
      <c r="C3891" s="1">
        <v>3880</v>
      </c>
      <c r="D3891" s="3">
        <v>0.38790000000000002</v>
      </c>
      <c r="E3891" s="34">
        <f t="shared" si="180"/>
        <v>0.61209999999999998</v>
      </c>
      <c r="F3891" s="34">
        <f t="shared" si="181"/>
        <v>1.4169349525040188E-2</v>
      </c>
      <c r="G3891" s="3">
        <f t="shared" si="182"/>
        <v>5.4771968955378142E-2</v>
      </c>
    </row>
    <row r="3892" spans="3:7" x14ac:dyDescent="0.25">
      <c r="C3892" s="40">
        <v>3881</v>
      </c>
      <c r="D3892" s="41">
        <v>0.38800000000000001</v>
      </c>
      <c r="E3892" s="42">
        <f t="shared" si="180"/>
        <v>0.61199999999999999</v>
      </c>
      <c r="F3892" s="42">
        <f t="shared" si="181"/>
        <v>1.4168440326278984E-2</v>
      </c>
      <c r="G3892" s="41">
        <f t="shared" si="182"/>
        <v>5.4771301870232915E-2</v>
      </c>
    </row>
    <row r="3893" spans="3:7" x14ac:dyDescent="0.25">
      <c r="C3893" s="1">
        <v>3882</v>
      </c>
      <c r="D3893" s="3">
        <v>0.3881</v>
      </c>
      <c r="E3893" s="34">
        <f t="shared" si="180"/>
        <v>0.6119</v>
      </c>
      <c r="F3893" s="34">
        <f t="shared" si="181"/>
        <v>1.4167531127517778E-2</v>
      </c>
      <c r="G3893" s="3">
        <f t="shared" si="182"/>
        <v>5.4770635157166972E-2</v>
      </c>
    </row>
    <row r="3894" spans="3:7" x14ac:dyDescent="0.25">
      <c r="C3894" s="40">
        <v>3883</v>
      </c>
      <c r="D3894" s="41">
        <v>0.38819999999999999</v>
      </c>
      <c r="E3894" s="42">
        <f t="shared" si="180"/>
        <v>0.61180000000000001</v>
      </c>
      <c r="F3894" s="42">
        <f t="shared" si="181"/>
        <v>1.4166621928756571E-2</v>
      </c>
      <c r="G3894" s="41">
        <f t="shared" si="182"/>
        <v>5.4769968816193879E-2</v>
      </c>
    </row>
    <row r="3895" spans="3:7" x14ac:dyDescent="0.25">
      <c r="C3895" s="1">
        <v>3884</v>
      </c>
      <c r="D3895" s="3">
        <v>0.38829999999999998</v>
      </c>
      <c r="E3895" s="34">
        <f t="shared" si="180"/>
        <v>0.61170000000000002</v>
      </c>
      <c r="F3895" s="34">
        <f t="shared" si="181"/>
        <v>1.4165712729995365E-2</v>
      </c>
      <c r="G3895" s="3">
        <f t="shared" si="182"/>
        <v>5.4769302847327221E-2</v>
      </c>
    </row>
    <row r="3896" spans="3:7" x14ac:dyDescent="0.25">
      <c r="C3896" s="40">
        <v>3885</v>
      </c>
      <c r="D3896" s="41">
        <v>0.38840000000000002</v>
      </c>
      <c r="E3896" s="42">
        <f t="shared" si="180"/>
        <v>0.61159999999999992</v>
      </c>
      <c r="F3896" s="42">
        <f t="shared" si="181"/>
        <v>1.4164803531234157E-2</v>
      </c>
      <c r="G3896" s="41">
        <f t="shared" si="182"/>
        <v>5.4768637250580572E-2</v>
      </c>
    </row>
    <row r="3897" spans="3:7" x14ac:dyDescent="0.25">
      <c r="C3897" s="1">
        <v>3886</v>
      </c>
      <c r="D3897" s="3">
        <v>0.38850000000000001</v>
      </c>
      <c r="E3897" s="34">
        <f t="shared" si="180"/>
        <v>0.61149999999999993</v>
      </c>
      <c r="F3897" s="34">
        <f t="shared" si="181"/>
        <v>1.4163894332472952E-2</v>
      </c>
      <c r="G3897" s="3">
        <f t="shared" si="182"/>
        <v>5.4767972025967511E-2</v>
      </c>
    </row>
    <row r="3898" spans="3:7" x14ac:dyDescent="0.25">
      <c r="C3898" s="40">
        <v>3887</v>
      </c>
      <c r="D3898" s="41">
        <v>0.3886</v>
      </c>
      <c r="E3898" s="42">
        <f t="shared" si="180"/>
        <v>0.61139999999999994</v>
      </c>
      <c r="F3898" s="42">
        <f t="shared" si="181"/>
        <v>1.4162985133711746E-2</v>
      </c>
      <c r="G3898" s="41">
        <f t="shared" si="182"/>
        <v>5.4767307173501582E-2</v>
      </c>
    </row>
    <row r="3899" spans="3:7" x14ac:dyDescent="0.25">
      <c r="C3899" s="1">
        <v>3888</v>
      </c>
      <c r="D3899" s="3">
        <v>0.38869999999999999</v>
      </c>
      <c r="E3899" s="34">
        <f t="shared" si="180"/>
        <v>0.61129999999999995</v>
      </c>
      <c r="F3899" s="34">
        <f t="shared" si="181"/>
        <v>1.416207593495054E-2</v>
      </c>
      <c r="G3899" s="3">
        <f t="shared" si="182"/>
        <v>5.4766642693196352E-2</v>
      </c>
    </row>
    <row r="3900" spans="3:7" x14ac:dyDescent="0.25">
      <c r="C3900" s="40">
        <v>3889</v>
      </c>
      <c r="D3900" s="41">
        <v>0.38879999999999998</v>
      </c>
      <c r="E3900" s="42">
        <f t="shared" si="180"/>
        <v>0.61119999999999997</v>
      </c>
      <c r="F3900" s="42">
        <f t="shared" si="181"/>
        <v>1.4161166736189335E-2</v>
      </c>
      <c r="G3900" s="41">
        <f t="shared" si="182"/>
        <v>5.4765978585065357E-2</v>
      </c>
    </row>
    <row r="3901" spans="3:7" x14ac:dyDescent="0.25">
      <c r="C3901" s="1">
        <v>3890</v>
      </c>
      <c r="D3901" s="3">
        <v>0.38890000000000002</v>
      </c>
      <c r="E3901" s="34">
        <f t="shared" si="180"/>
        <v>0.61109999999999998</v>
      </c>
      <c r="F3901" s="34">
        <f t="shared" si="181"/>
        <v>1.4160257537428129E-2</v>
      </c>
      <c r="G3901" s="3">
        <f t="shared" si="182"/>
        <v>5.4765314849122143E-2</v>
      </c>
    </row>
    <row r="3902" spans="3:7" x14ac:dyDescent="0.25">
      <c r="C3902" s="40">
        <v>3891</v>
      </c>
      <c r="D3902" s="41">
        <v>0.38900000000000001</v>
      </c>
      <c r="E3902" s="42">
        <f t="shared" si="180"/>
        <v>0.61099999999999999</v>
      </c>
      <c r="F3902" s="42">
        <f t="shared" si="181"/>
        <v>1.4159348338666923E-2</v>
      </c>
      <c r="G3902" s="41">
        <f t="shared" si="182"/>
        <v>5.4764651485380234E-2</v>
      </c>
    </row>
    <row r="3903" spans="3:7" x14ac:dyDescent="0.25">
      <c r="C3903" s="1">
        <v>3892</v>
      </c>
      <c r="D3903" s="3">
        <v>0.3891</v>
      </c>
      <c r="E3903" s="34">
        <f t="shared" si="180"/>
        <v>0.6109</v>
      </c>
      <c r="F3903" s="34">
        <f t="shared" si="181"/>
        <v>1.4158439139905717E-2</v>
      </c>
      <c r="G3903" s="3">
        <f t="shared" si="182"/>
        <v>5.4763988493853166E-2</v>
      </c>
    </row>
    <row r="3904" spans="3:7" x14ac:dyDescent="0.25">
      <c r="C3904" s="40">
        <v>3893</v>
      </c>
      <c r="D3904" s="41">
        <v>0.38919999999999999</v>
      </c>
      <c r="E3904" s="42">
        <f t="shared" si="180"/>
        <v>0.61080000000000001</v>
      </c>
      <c r="F3904" s="42">
        <f t="shared" si="181"/>
        <v>1.4157529941144512E-2</v>
      </c>
      <c r="G3904" s="41">
        <f t="shared" si="182"/>
        <v>5.4763325874554451E-2</v>
      </c>
    </row>
    <row r="3905" spans="3:7" x14ac:dyDescent="0.25">
      <c r="C3905" s="1">
        <v>3894</v>
      </c>
      <c r="D3905" s="3">
        <v>0.38929999999999998</v>
      </c>
      <c r="E3905" s="34">
        <f t="shared" si="180"/>
        <v>0.61070000000000002</v>
      </c>
      <c r="F3905" s="34">
        <f t="shared" si="181"/>
        <v>1.4156620742383306E-2</v>
      </c>
      <c r="G3905" s="3">
        <f t="shared" si="182"/>
        <v>5.4762663627497599E-2</v>
      </c>
    </row>
    <row r="3906" spans="3:7" x14ac:dyDescent="0.25">
      <c r="C3906" s="40">
        <v>3895</v>
      </c>
      <c r="D3906" s="41">
        <v>0.38940000000000002</v>
      </c>
      <c r="E3906" s="42">
        <f t="shared" si="180"/>
        <v>0.61060000000000003</v>
      </c>
      <c r="F3906" s="42">
        <f t="shared" si="181"/>
        <v>1.41557115436221E-2</v>
      </c>
      <c r="G3906" s="41">
        <f t="shared" si="182"/>
        <v>5.4762001752696132E-2</v>
      </c>
    </row>
    <row r="3907" spans="3:7" x14ac:dyDescent="0.25">
      <c r="C3907" s="1">
        <v>3896</v>
      </c>
      <c r="D3907" s="3">
        <v>0.38950000000000001</v>
      </c>
      <c r="E3907" s="34">
        <f t="shared" si="180"/>
        <v>0.61050000000000004</v>
      </c>
      <c r="F3907" s="34">
        <f t="shared" si="181"/>
        <v>1.4154802344860894E-2</v>
      </c>
      <c r="G3907" s="3">
        <f t="shared" si="182"/>
        <v>5.476134025016352E-2</v>
      </c>
    </row>
    <row r="3908" spans="3:7" x14ac:dyDescent="0.25">
      <c r="C3908" s="40">
        <v>3897</v>
      </c>
      <c r="D3908" s="41">
        <v>0.3896</v>
      </c>
      <c r="E3908" s="42">
        <f t="shared" si="180"/>
        <v>0.61040000000000005</v>
      </c>
      <c r="F3908" s="42">
        <f t="shared" si="181"/>
        <v>1.4153893146099689E-2</v>
      </c>
      <c r="G3908" s="41">
        <f t="shared" si="182"/>
        <v>5.4760679119913273E-2</v>
      </c>
    </row>
    <row r="3909" spans="3:7" x14ac:dyDescent="0.25">
      <c r="C3909" s="1">
        <v>3898</v>
      </c>
      <c r="D3909" s="3">
        <v>0.38969999999999999</v>
      </c>
      <c r="E3909" s="34">
        <f t="shared" si="180"/>
        <v>0.61030000000000006</v>
      </c>
      <c r="F3909" s="34">
        <f t="shared" si="181"/>
        <v>1.4152983947338483E-2</v>
      </c>
      <c r="G3909" s="3">
        <f t="shared" si="182"/>
        <v>5.4760018361958873E-2</v>
      </c>
    </row>
    <row r="3910" spans="3:7" x14ac:dyDescent="0.25">
      <c r="C3910" s="40">
        <v>3899</v>
      </c>
      <c r="D3910" s="41">
        <v>0.38979999999999998</v>
      </c>
      <c r="E3910" s="42">
        <f t="shared" si="180"/>
        <v>0.61020000000000008</v>
      </c>
      <c r="F3910" s="42">
        <f t="shared" si="181"/>
        <v>1.4152074748577277E-2</v>
      </c>
      <c r="G3910" s="41">
        <f t="shared" si="182"/>
        <v>5.4759357976313788E-2</v>
      </c>
    </row>
    <row r="3911" spans="3:7" x14ac:dyDescent="0.25">
      <c r="C3911" s="1">
        <v>3900</v>
      </c>
      <c r="D3911" s="3">
        <v>0.38990000000000002</v>
      </c>
      <c r="E3911" s="34">
        <f t="shared" si="180"/>
        <v>0.61009999999999998</v>
      </c>
      <c r="F3911" s="34">
        <f t="shared" si="181"/>
        <v>1.415116554981607E-2</v>
      </c>
      <c r="G3911" s="3">
        <f t="shared" si="182"/>
        <v>5.4758697962991501E-2</v>
      </c>
    </row>
    <row r="3912" spans="3:7" x14ac:dyDescent="0.25">
      <c r="C3912" s="40">
        <v>3901</v>
      </c>
      <c r="D3912" s="41">
        <v>0.39</v>
      </c>
      <c r="E3912" s="42">
        <f t="shared" si="180"/>
        <v>0.61</v>
      </c>
      <c r="F3912" s="42">
        <f t="shared" si="181"/>
        <v>1.4150256351054866E-2</v>
      </c>
      <c r="G3912" s="41">
        <f t="shared" si="182"/>
        <v>5.4758038322005466E-2</v>
      </c>
    </row>
    <row r="3913" spans="3:7" x14ac:dyDescent="0.25">
      <c r="C3913" s="1">
        <v>3902</v>
      </c>
      <c r="D3913" s="3">
        <v>0.3901</v>
      </c>
      <c r="E3913" s="34">
        <f t="shared" si="180"/>
        <v>0.6099</v>
      </c>
      <c r="F3913" s="34">
        <f t="shared" si="181"/>
        <v>1.414934715229366E-2</v>
      </c>
      <c r="G3913" s="3">
        <f t="shared" si="182"/>
        <v>5.475737905336913E-2</v>
      </c>
    </row>
    <row r="3914" spans="3:7" x14ac:dyDescent="0.25">
      <c r="C3914" s="40">
        <v>3903</v>
      </c>
      <c r="D3914" s="41">
        <v>0.39019999999999999</v>
      </c>
      <c r="E3914" s="42">
        <f t="shared" si="180"/>
        <v>0.60980000000000001</v>
      </c>
      <c r="F3914" s="42">
        <f t="shared" si="181"/>
        <v>1.4148437953532452E-2</v>
      </c>
      <c r="G3914" s="41">
        <f t="shared" si="182"/>
        <v>5.475672015709597E-2</v>
      </c>
    </row>
    <row r="3915" spans="3:7" x14ac:dyDescent="0.25">
      <c r="C3915" s="1">
        <v>3904</v>
      </c>
      <c r="D3915" s="3">
        <v>0.39029999999999998</v>
      </c>
      <c r="E3915" s="34">
        <f t="shared" si="180"/>
        <v>0.60970000000000002</v>
      </c>
      <c r="F3915" s="34">
        <f t="shared" si="181"/>
        <v>1.4147528754771247E-2</v>
      </c>
      <c r="G3915" s="3">
        <f t="shared" si="182"/>
        <v>5.4756061633199411E-2</v>
      </c>
    </row>
    <row r="3916" spans="3:7" x14ac:dyDescent="0.25">
      <c r="C3916" s="40">
        <v>3905</v>
      </c>
      <c r="D3916" s="41">
        <v>0.39040000000000002</v>
      </c>
      <c r="E3916" s="42">
        <f t="shared" si="180"/>
        <v>0.60959999999999992</v>
      </c>
      <c r="F3916" s="42">
        <f t="shared" si="181"/>
        <v>1.4146619556010039E-2</v>
      </c>
      <c r="G3916" s="41">
        <f t="shared" si="182"/>
        <v>5.4755403481692874E-2</v>
      </c>
    </row>
    <row r="3917" spans="3:7" x14ac:dyDescent="0.25">
      <c r="C3917" s="1">
        <v>3906</v>
      </c>
      <c r="D3917" s="3">
        <v>0.39050000000000001</v>
      </c>
      <c r="E3917" s="34">
        <f t="shared" ref="E3917:E3980" si="183">100%-D3917</f>
        <v>0.60949999999999993</v>
      </c>
      <c r="F3917" s="34">
        <f t="shared" ref="F3917:F3980" si="184">($B$4*D3917)+($B$5*E3917)</f>
        <v>1.4145710357248834E-2</v>
      </c>
      <c r="G3917" s="3">
        <f t="shared" ref="G3917:G3980" si="185">SQRT(((D3917^2)*($C$4^2))+(2*D3917*E3917*$C$4*$C$5*$D$4)+((E3917^2)*($C$5^2)))</f>
        <v>5.475474570258982E-2</v>
      </c>
    </row>
    <row r="3918" spans="3:7" x14ac:dyDescent="0.25">
      <c r="C3918" s="40">
        <v>3907</v>
      </c>
      <c r="D3918" s="41">
        <v>0.3906</v>
      </c>
      <c r="E3918" s="42">
        <f t="shared" si="183"/>
        <v>0.60939999999999994</v>
      </c>
      <c r="F3918" s="42">
        <f t="shared" si="184"/>
        <v>1.4144801158487628E-2</v>
      </c>
      <c r="G3918" s="41">
        <f t="shared" si="185"/>
        <v>5.4754088295903648E-2</v>
      </c>
    </row>
    <row r="3919" spans="3:7" x14ac:dyDescent="0.25">
      <c r="C3919" s="1">
        <v>3908</v>
      </c>
      <c r="D3919" s="3">
        <v>0.39069999999999999</v>
      </c>
      <c r="E3919" s="34">
        <f t="shared" si="183"/>
        <v>0.60929999999999995</v>
      </c>
      <c r="F3919" s="34">
        <f t="shared" si="184"/>
        <v>1.4143891959726422E-2</v>
      </c>
      <c r="G3919" s="3">
        <f t="shared" si="185"/>
        <v>5.4753431261647771E-2</v>
      </c>
    </row>
    <row r="3920" spans="3:7" x14ac:dyDescent="0.25">
      <c r="C3920" s="40">
        <v>3909</v>
      </c>
      <c r="D3920" s="41">
        <v>0.39079999999999998</v>
      </c>
      <c r="E3920" s="42">
        <f t="shared" si="183"/>
        <v>0.60919999999999996</v>
      </c>
      <c r="F3920" s="42">
        <f t="shared" si="184"/>
        <v>1.4142982760965216E-2</v>
      </c>
      <c r="G3920" s="41">
        <f t="shared" si="185"/>
        <v>5.4752774599835609E-2</v>
      </c>
    </row>
    <row r="3921" spans="3:7" x14ac:dyDescent="0.25">
      <c r="C3921" s="1">
        <v>3910</v>
      </c>
      <c r="D3921" s="3">
        <v>0.39090000000000003</v>
      </c>
      <c r="E3921" s="34">
        <f t="shared" si="183"/>
        <v>0.60909999999999997</v>
      </c>
      <c r="F3921" s="34">
        <f t="shared" si="184"/>
        <v>1.4142073562204011E-2</v>
      </c>
      <c r="G3921" s="3">
        <f t="shared" si="185"/>
        <v>5.475211831048056E-2</v>
      </c>
    </row>
    <row r="3922" spans="3:7" x14ac:dyDescent="0.25">
      <c r="C3922" s="40">
        <v>3911</v>
      </c>
      <c r="D3922" s="41">
        <v>0.39100000000000001</v>
      </c>
      <c r="E3922" s="42">
        <f t="shared" si="183"/>
        <v>0.60899999999999999</v>
      </c>
      <c r="F3922" s="42">
        <f t="shared" si="184"/>
        <v>1.4141164363442805E-2</v>
      </c>
      <c r="G3922" s="41">
        <f t="shared" si="185"/>
        <v>5.4751462393596011E-2</v>
      </c>
    </row>
    <row r="3923" spans="3:7" x14ac:dyDescent="0.25">
      <c r="C3923" s="1">
        <v>3912</v>
      </c>
      <c r="D3923" s="3">
        <v>0.3911</v>
      </c>
      <c r="E3923" s="34">
        <f t="shared" si="183"/>
        <v>0.6089</v>
      </c>
      <c r="F3923" s="34">
        <f t="shared" si="184"/>
        <v>1.4140255164681599E-2</v>
      </c>
      <c r="G3923" s="3">
        <f t="shared" si="185"/>
        <v>5.4750806849195352E-2</v>
      </c>
    </row>
    <row r="3924" spans="3:7" x14ac:dyDescent="0.25">
      <c r="C3924" s="40">
        <v>3913</v>
      </c>
      <c r="D3924" s="41">
        <v>0.39119999999999999</v>
      </c>
      <c r="E3924" s="42">
        <f t="shared" si="183"/>
        <v>0.60880000000000001</v>
      </c>
      <c r="F3924" s="42">
        <f t="shared" si="184"/>
        <v>1.4139345965920393E-2</v>
      </c>
      <c r="G3924" s="41">
        <f t="shared" si="185"/>
        <v>5.4750151677291962E-2</v>
      </c>
    </row>
    <row r="3925" spans="3:7" x14ac:dyDescent="0.25">
      <c r="C3925" s="1">
        <v>3914</v>
      </c>
      <c r="D3925" s="3">
        <v>0.39129999999999998</v>
      </c>
      <c r="E3925" s="34">
        <f t="shared" si="183"/>
        <v>0.60870000000000002</v>
      </c>
      <c r="F3925" s="34">
        <f t="shared" si="184"/>
        <v>1.4138436767159188E-2</v>
      </c>
      <c r="G3925" s="3">
        <f t="shared" si="185"/>
        <v>5.4749496877899213E-2</v>
      </c>
    </row>
    <row r="3926" spans="3:7" x14ac:dyDescent="0.25">
      <c r="C3926" s="40">
        <v>3915</v>
      </c>
      <c r="D3926" s="41">
        <v>0.39140000000000003</v>
      </c>
      <c r="E3926" s="42">
        <f t="shared" si="183"/>
        <v>0.60860000000000003</v>
      </c>
      <c r="F3926" s="42">
        <f t="shared" si="184"/>
        <v>1.4137527568397982E-2</v>
      </c>
      <c r="G3926" s="41">
        <f t="shared" si="185"/>
        <v>5.4748842451030469E-2</v>
      </c>
    </row>
    <row r="3927" spans="3:7" x14ac:dyDescent="0.25">
      <c r="C3927" s="1">
        <v>3916</v>
      </c>
      <c r="D3927" s="3">
        <v>0.39150000000000001</v>
      </c>
      <c r="E3927" s="34">
        <f t="shared" si="183"/>
        <v>0.60850000000000004</v>
      </c>
      <c r="F3927" s="34">
        <f t="shared" si="184"/>
        <v>1.4136618369636776E-2</v>
      </c>
      <c r="G3927" s="3">
        <f t="shared" si="185"/>
        <v>5.47481883966991E-2</v>
      </c>
    </row>
    <row r="3928" spans="3:7" x14ac:dyDescent="0.25">
      <c r="C3928" s="40">
        <v>3917</v>
      </c>
      <c r="D3928" s="41">
        <v>0.3916</v>
      </c>
      <c r="E3928" s="42">
        <f t="shared" si="183"/>
        <v>0.60840000000000005</v>
      </c>
      <c r="F3928" s="42">
        <f t="shared" si="184"/>
        <v>1.413570917087557E-2</v>
      </c>
      <c r="G3928" s="41">
        <f t="shared" si="185"/>
        <v>5.4747534714918444E-2</v>
      </c>
    </row>
    <row r="3929" spans="3:7" x14ac:dyDescent="0.25">
      <c r="C3929" s="1">
        <v>3918</v>
      </c>
      <c r="D3929" s="3">
        <v>0.39169999999999999</v>
      </c>
      <c r="E3929" s="34">
        <f t="shared" si="183"/>
        <v>0.60830000000000006</v>
      </c>
      <c r="F3929" s="34">
        <f t="shared" si="184"/>
        <v>1.4134799972114365E-2</v>
      </c>
      <c r="G3929" s="3">
        <f t="shared" si="185"/>
        <v>5.4746881405701851E-2</v>
      </c>
    </row>
    <row r="3930" spans="3:7" x14ac:dyDescent="0.25">
      <c r="C3930" s="40">
        <v>3919</v>
      </c>
      <c r="D3930" s="41">
        <v>0.39179999999999998</v>
      </c>
      <c r="E3930" s="42">
        <f t="shared" si="183"/>
        <v>0.60820000000000007</v>
      </c>
      <c r="F3930" s="42">
        <f t="shared" si="184"/>
        <v>1.4133890773353159E-2</v>
      </c>
      <c r="G3930" s="41">
        <f t="shared" si="185"/>
        <v>5.4746228469062665E-2</v>
      </c>
    </row>
    <row r="3931" spans="3:7" x14ac:dyDescent="0.25">
      <c r="C3931" s="1">
        <v>3920</v>
      </c>
      <c r="D3931" s="3">
        <v>0.39190000000000003</v>
      </c>
      <c r="E3931" s="34">
        <f t="shared" si="183"/>
        <v>0.60809999999999997</v>
      </c>
      <c r="F3931" s="34">
        <f t="shared" si="184"/>
        <v>1.4132981574591951E-2</v>
      </c>
      <c r="G3931" s="3">
        <f t="shared" si="185"/>
        <v>5.47455759050142E-2</v>
      </c>
    </row>
    <row r="3932" spans="3:7" x14ac:dyDescent="0.25">
      <c r="C3932" s="40">
        <v>3921</v>
      </c>
      <c r="D3932" s="41">
        <v>0.39200000000000002</v>
      </c>
      <c r="E3932" s="42">
        <f t="shared" si="183"/>
        <v>0.60799999999999998</v>
      </c>
      <c r="F3932" s="42">
        <f t="shared" si="184"/>
        <v>1.4132072375830747E-2</v>
      </c>
      <c r="G3932" s="41">
        <f t="shared" si="185"/>
        <v>5.4744923713569801E-2</v>
      </c>
    </row>
    <row r="3933" spans="3:7" x14ac:dyDescent="0.25">
      <c r="C3933" s="1">
        <v>3922</v>
      </c>
      <c r="D3933" s="3">
        <v>0.3921</v>
      </c>
      <c r="E3933" s="34">
        <f t="shared" si="183"/>
        <v>0.6079</v>
      </c>
      <c r="F3933" s="34">
        <f t="shared" si="184"/>
        <v>1.413116317706954E-2</v>
      </c>
      <c r="G3933" s="3">
        <f t="shared" si="185"/>
        <v>5.474427189474277E-2</v>
      </c>
    </row>
    <row r="3934" spans="3:7" x14ac:dyDescent="0.25">
      <c r="C3934" s="40">
        <v>3923</v>
      </c>
      <c r="D3934" s="41">
        <v>0.39219999999999999</v>
      </c>
      <c r="E3934" s="42">
        <f t="shared" si="183"/>
        <v>0.60780000000000001</v>
      </c>
      <c r="F3934" s="42">
        <f t="shared" si="184"/>
        <v>1.4130253978308334E-2</v>
      </c>
      <c r="G3934" s="41">
        <f t="shared" si="185"/>
        <v>5.4743620448546429E-2</v>
      </c>
    </row>
    <row r="3935" spans="3:7" x14ac:dyDescent="0.25">
      <c r="C3935" s="1">
        <v>3924</v>
      </c>
      <c r="D3935" s="3">
        <v>0.39229999999999998</v>
      </c>
      <c r="E3935" s="34">
        <f t="shared" si="183"/>
        <v>0.60770000000000002</v>
      </c>
      <c r="F3935" s="34">
        <f t="shared" si="184"/>
        <v>1.4129344779547129E-2</v>
      </c>
      <c r="G3935" s="3">
        <f t="shared" si="185"/>
        <v>5.4742969374994066E-2</v>
      </c>
    </row>
    <row r="3936" spans="3:7" x14ac:dyDescent="0.25">
      <c r="C3936" s="40">
        <v>3925</v>
      </c>
      <c r="D3936" s="41">
        <v>0.39240000000000003</v>
      </c>
      <c r="E3936" s="42">
        <f t="shared" si="183"/>
        <v>0.60759999999999992</v>
      </c>
      <c r="F3936" s="42">
        <f t="shared" si="184"/>
        <v>1.4128435580785921E-2</v>
      </c>
      <c r="G3936" s="41">
        <f t="shared" si="185"/>
        <v>5.4742318674098983E-2</v>
      </c>
    </row>
    <row r="3937" spans="3:7" x14ac:dyDescent="0.25">
      <c r="C3937" s="1">
        <v>3926</v>
      </c>
      <c r="D3937" s="3">
        <v>0.39250000000000002</v>
      </c>
      <c r="E3937" s="34">
        <f t="shared" si="183"/>
        <v>0.60749999999999993</v>
      </c>
      <c r="F3937" s="34">
        <f t="shared" si="184"/>
        <v>1.4127526382024715E-2</v>
      </c>
      <c r="G3937" s="3">
        <f t="shared" si="185"/>
        <v>5.4741668345874482E-2</v>
      </c>
    </row>
    <row r="3938" spans="3:7" x14ac:dyDescent="0.25">
      <c r="C3938" s="40">
        <v>3927</v>
      </c>
      <c r="D3938" s="41">
        <v>0.3926</v>
      </c>
      <c r="E3938" s="42">
        <f t="shared" si="183"/>
        <v>0.60739999999999994</v>
      </c>
      <c r="F3938" s="42">
        <f t="shared" si="184"/>
        <v>1.412661718326351E-2</v>
      </c>
      <c r="G3938" s="41">
        <f t="shared" si="185"/>
        <v>5.474101839033383E-2</v>
      </c>
    </row>
    <row r="3939" spans="3:7" x14ac:dyDescent="0.25">
      <c r="C3939" s="1">
        <v>3928</v>
      </c>
      <c r="D3939" s="3">
        <v>0.39269999999999999</v>
      </c>
      <c r="E3939" s="34">
        <f t="shared" si="183"/>
        <v>0.60729999999999995</v>
      </c>
      <c r="F3939" s="34">
        <f t="shared" si="184"/>
        <v>1.4125707984502304E-2</v>
      </c>
      <c r="G3939" s="3">
        <f t="shared" si="185"/>
        <v>5.4740368807490308E-2</v>
      </c>
    </row>
    <row r="3940" spans="3:7" x14ac:dyDescent="0.25">
      <c r="C3940" s="40">
        <v>3929</v>
      </c>
      <c r="D3940" s="41">
        <v>0.39279999999999998</v>
      </c>
      <c r="E3940" s="42">
        <f t="shared" si="183"/>
        <v>0.60719999999999996</v>
      </c>
      <c r="F3940" s="42">
        <f t="shared" si="184"/>
        <v>1.4124798785741098E-2</v>
      </c>
      <c r="G3940" s="41">
        <f t="shared" si="185"/>
        <v>5.4739719597357184E-2</v>
      </c>
    </row>
    <row r="3941" spans="3:7" x14ac:dyDescent="0.25">
      <c r="C3941" s="1">
        <v>3930</v>
      </c>
      <c r="D3941" s="3">
        <v>0.39290000000000003</v>
      </c>
      <c r="E3941" s="34">
        <f t="shared" si="183"/>
        <v>0.60709999999999997</v>
      </c>
      <c r="F3941" s="34">
        <f t="shared" si="184"/>
        <v>1.4123889586979892E-2</v>
      </c>
      <c r="G3941" s="3">
        <f t="shared" si="185"/>
        <v>5.4739070759947717E-2</v>
      </c>
    </row>
    <row r="3942" spans="3:7" x14ac:dyDescent="0.25">
      <c r="C3942" s="40">
        <v>3931</v>
      </c>
      <c r="D3942" s="41">
        <v>0.39300000000000002</v>
      </c>
      <c r="E3942" s="42">
        <f t="shared" si="183"/>
        <v>0.60699999999999998</v>
      </c>
      <c r="F3942" s="42">
        <f t="shared" si="184"/>
        <v>1.4122980388218687E-2</v>
      </c>
      <c r="G3942" s="41">
        <f t="shared" si="185"/>
        <v>5.473842229527516E-2</v>
      </c>
    </row>
    <row r="3943" spans="3:7" x14ac:dyDescent="0.25">
      <c r="C3943" s="1">
        <v>3932</v>
      </c>
      <c r="D3943" s="3">
        <v>0.3931</v>
      </c>
      <c r="E3943" s="34">
        <f t="shared" si="183"/>
        <v>0.6069</v>
      </c>
      <c r="F3943" s="34">
        <f t="shared" si="184"/>
        <v>1.4122071189457481E-2</v>
      </c>
      <c r="G3943" s="3">
        <f t="shared" si="185"/>
        <v>5.4737774203352754E-2</v>
      </c>
    </row>
    <row r="3944" spans="3:7" x14ac:dyDescent="0.25">
      <c r="C3944" s="40">
        <v>3933</v>
      </c>
      <c r="D3944" s="41">
        <v>0.39319999999999999</v>
      </c>
      <c r="E3944" s="42">
        <f t="shared" si="183"/>
        <v>0.60680000000000001</v>
      </c>
      <c r="F3944" s="42">
        <f t="shared" si="184"/>
        <v>1.4121161990696275E-2</v>
      </c>
      <c r="G3944" s="41">
        <f t="shared" si="185"/>
        <v>5.4737126484193759E-2</v>
      </c>
    </row>
    <row r="3945" spans="3:7" x14ac:dyDescent="0.25">
      <c r="C3945" s="1">
        <v>3934</v>
      </c>
      <c r="D3945" s="3">
        <v>0.39329999999999998</v>
      </c>
      <c r="E3945" s="34">
        <f t="shared" si="183"/>
        <v>0.60670000000000002</v>
      </c>
      <c r="F3945" s="34">
        <f t="shared" si="184"/>
        <v>1.4120252791935069E-2</v>
      </c>
      <c r="G3945" s="3">
        <f t="shared" si="185"/>
        <v>5.4736479137811392E-2</v>
      </c>
    </row>
    <row r="3946" spans="3:7" x14ac:dyDescent="0.25">
      <c r="C3946" s="40">
        <v>3935</v>
      </c>
      <c r="D3946" s="41">
        <v>0.39340000000000003</v>
      </c>
      <c r="E3946" s="42">
        <f t="shared" si="183"/>
        <v>0.60660000000000003</v>
      </c>
      <c r="F3946" s="42">
        <f t="shared" si="184"/>
        <v>1.4119343593173864E-2</v>
      </c>
      <c r="G3946" s="41">
        <f t="shared" si="185"/>
        <v>5.4735832164218887E-2</v>
      </c>
    </row>
    <row r="3947" spans="3:7" x14ac:dyDescent="0.25">
      <c r="C3947" s="1">
        <v>3936</v>
      </c>
      <c r="D3947" s="3">
        <v>0.39350000000000002</v>
      </c>
      <c r="E3947" s="34">
        <f t="shared" si="183"/>
        <v>0.60650000000000004</v>
      </c>
      <c r="F3947" s="34">
        <f t="shared" si="184"/>
        <v>1.4118434394412658E-2</v>
      </c>
      <c r="G3947" s="3">
        <f t="shared" si="185"/>
        <v>5.4735185563429455E-2</v>
      </c>
    </row>
    <row r="3948" spans="3:7" x14ac:dyDescent="0.25">
      <c r="C3948" s="40">
        <v>3937</v>
      </c>
      <c r="D3948" s="41">
        <v>0.39360000000000001</v>
      </c>
      <c r="E3948" s="42">
        <f t="shared" si="183"/>
        <v>0.60640000000000005</v>
      </c>
      <c r="F3948" s="42">
        <f t="shared" si="184"/>
        <v>1.4117525195651452E-2</v>
      </c>
      <c r="G3948" s="41">
        <f t="shared" si="185"/>
        <v>5.4734539335456321E-2</v>
      </c>
    </row>
    <row r="3949" spans="3:7" x14ac:dyDescent="0.25">
      <c r="C3949" s="1">
        <v>3938</v>
      </c>
      <c r="D3949" s="3">
        <v>0.39369999999999999</v>
      </c>
      <c r="E3949" s="34">
        <f t="shared" si="183"/>
        <v>0.60630000000000006</v>
      </c>
      <c r="F3949" s="34">
        <f t="shared" si="184"/>
        <v>1.4116615996890246E-2</v>
      </c>
      <c r="G3949" s="3">
        <f t="shared" si="185"/>
        <v>5.4733893480312663E-2</v>
      </c>
    </row>
    <row r="3950" spans="3:7" x14ac:dyDescent="0.25">
      <c r="C3950" s="40">
        <v>3939</v>
      </c>
      <c r="D3950" s="41">
        <v>0.39379999999999998</v>
      </c>
      <c r="E3950" s="42">
        <f t="shared" si="183"/>
        <v>0.60620000000000007</v>
      </c>
      <c r="F3950" s="42">
        <f t="shared" si="184"/>
        <v>1.4115706798129041E-2</v>
      </c>
      <c r="G3950" s="41">
        <f t="shared" si="185"/>
        <v>5.4733247998011714E-2</v>
      </c>
    </row>
    <row r="3951" spans="3:7" x14ac:dyDescent="0.25">
      <c r="C3951" s="1">
        <v>3940</v>
      </c>
      <c r="D3951" s="3">
        <v>0.39389999999999997</v>
      </c>
      <c r="E3951" s="34">
        <f t="shared" si="183"/>
        <v>0.60610000000000008</v>
      </c>
      <c r="F3951" s="34">
        <f t="shared" si="184"/>
        <v>1.4114797599367835E-2</v>
      </c>
      <c r="G3951" s="3">
        <f t="shared" si="185"/>
        <v>5.4732602888566649E-2</v>
      </c>
    </row>
    <row r="3952" spans="3:7" x14ac:dyDescent="0.25">
      <c r="C3952" s="40">
        <v>3941</v>
      </c>
      <c r="D3952" s="41">
        <v>0.39400000000000002</v>
      </c>
      <c r="E3952" s="42">
        <f t="shared" si="183"/>
        <v>0.60599999999999998</v>
      </c>
      <c r="F3952" s="42">
        <f t="shared" si="184"/>
        <v>1.4113888400606629E-2</v>
      </c>
      <c r="G3952" s="41">
        <f t="shared" si="185"/>
        <v>5.4731958151990646E-2</v>
      </c>
    </row>
    <row r="3953" spans="3:7" x14ac:dyDescent="0.25">
      <c r="C3953" s="1">
        <v>3942</v>
      </c>
      <c r="D3953" s="3">
        <v>0.39410000000000001</v>
      </c>
      <c r="E3953" s="34">
        <f t="shared" si="183"/>
        <v>0.60589999999999999</v>
      </c>
      <c r="F3953" s="34">
        <f t="shared" si="184"/>
        <v>1.4112979201845422E-2</v>
      </c>
      <c r="G3953" s="3">
        <f t="shared" si="185"/>
        <v>5.4731313788296897E-2</v>
      </c>
    </row>
    <row r="3954" spans="3:7" x14ac:dyDescent="0.25">
      <c r="C3954" s="40">
        <v>3943</v>
      </c>
      <c r="D3954" s="41">
        <v>0.39419999999999999</v>
      </c>
      <c r="E3954" s="42">
        <f t="shared" si="183"/>
        <v>0.60580000000000001</v>
      </c>
      <c r="F3954" s="42">
        <f t="shared" si="184"/>
        <v>1.4112070003084216E-2</v>
      </c>
      <c r="G3954" s="41">
        <f t="shared" si="185"/>
        <v>5.4730669797498556E-2</v>
      </c>
    </row>
    <row r="3955" spans="3:7" x14ac:dyDescent="0.25">
      <c r="C3955" s="1">
        <v>3944</v>
      </c>
      <c r="D3955" s="3">
        <v>0.39429999999999998</v>
      </c>
      <c r="E3955" s="34">
        <f t="shared" si="183"/>
        <v>0.60570000000000002</v>
      </c>
      <c r="F3955" s="34">
        <f t="shared" si="184"/>
        <v>1.411116080432301E-2</v>
      </c>
      <c r="G3955" s="3">
        <f t="shared" si="185"/>
        <v>5.4730026179608801E-2</v>
      </c>
    </row>
    <row r="3956" spans="3:7" x14ac:dyDescent="0.25">
      <c r="C3956" s="40">
        <v>3945</v>
      </c>
      <c r="D3956" s="41">
        <v>0.39439999999999997</v>
      </c>
      <c r="E3956" s="42">
        <f t="shared" si="183"/>
        <v>0.60560000000000003</v>
      </c>
      <c r="F3956" s="42">
        <f t="shared" si="184"/>
        <v>1.4110251605561805E-2</v>
      </c>
      <c r="G3956" s="41">
        <f t="shared" si="185"/>
        <v>5.4729382934640781E-2</v>
      </c>
    </row>
    <row r="3957" spans="3:7" x14ac:dyDescent="0.25">
      <c r="C3957" s="1">
        <v>3946</v>
      </c>
      <c r="D3957" s="3">
        <v>0.39450000000000002</v>
      </c>
      <c r="E3957" s="34">
        <f t="shared" si="183"/>
        <v>0.60549999999999993</v>
      </c>
      <c r="F3957" s="34">
        <f t="shared" si="184"/>
        <v>1.4109342406800597E-2</v>
      </c>
      <c r="G3957" s="3">
        <f t="shared" si="185"/>
        <v>5.4728740062607646E-2</v>
      </c>
    </row>
    <row r="3958" spans="3:7" x14ac:dyDescent="0.25">
      <c r="C3958" s="40">
        <v>3947</v>
      </c>
      <c r="D3958" s="41">
        <v>0.39460000000000001</v>
      </c>
      <c r="E3958" s="42">
        <f t="shared" si="183"/>
        <v>0.60539999999999994</v>
      </c>
      <c r="F3958" s="42">
        <f t="shared" si="184"/>
        <v>1.4108433208039391E-2</v>
      </c>
      <c r="G3958" s="41">
        <f t="shared" si="185"/>
        <v>5.4728097563522538E-2</v>
      </c>
    </row>
    <row r="3959" spans="3:7" x14ac:dyDescent="0.25">
      <c r="C3959" s="1">
        <v>3948</v>
      </c>
      <c r="D3959" s="3">
        <v>0.3947</v>
      </c>
      <c r="E3959" s="34">
        <f t="shared" si="183"/>
        <v>0.60529999999999995</v>
      </c>
      <c r="F3959" s="34">
        <f t="shared" si="184"/>
        <v>1.4107524009278186E-2</v>
      </c>
      <c r="G3959" s="3">
        <f t="shared" si="185"/>
        <v>5.4727455437398584E-2</v>
      </c>
    </row>
    <row r="3960" spans="3:7" x14ac:dyDescent="0.25">
      <c r="C3960" s="40">
        <v>3949</v>
      </c>
      <c r="D3960" s="41">
        <v>0.39479999999999998</v>
      </c>
      <c r="E3960" s="42">
        <f t="shared" si="183"/>
        <v>0.60519999999999996</v>
      </c>
      <c r="F3960" s="42">
        <f t="shared" si="184"/>
        <v>1.410661481051698E-2</v>
      </c>
      <c r="G3960" s="41">
        <f t="shared" si="185"/>
        <v>5.4726813684248934E-2</v>
      </c>
    </row>
    <row r="3961" spans="3:7" x14ac:dyDescent="0.25">
      <c r="C3961" s="1">
        <v>3950</v>
      </c>
      <c r="D3961" s="3">
        <v>0.39489999999999997</v>
      </c>
      <c r="E3961" s="34">
        <f t="shared" si="183"/>
        <v>0.60509999999999997</v>
      </c>
      <c r="F3961" s="34">
        <f t="shared" si="184"/>
        <v>1.4105705611755772E-2</v>
      </c>
      <c r="G3961" s="3">
        <f t="shared" si="185"/>
        <v>5.472617230408669E-2</v>
      </c>
    </row>
    <row r="3962" spans="3:7" x14ac:dyDescent="0.25">
      <c r="C3962" s="40">
        <v>3951</v>
      </c>
      <c r="D3962" s="41">
        <v>0.39500000000000002</v>
      </c>
      <c r="E3962" s="42">
        <f t="shared" si="183"/>
        <v>0.60499999999999998</v>
      </c>
      <c r="F3962" s="42">
        <f t="shared" si="184"/>
        <v>1.4104796412994568E-2</v>
      </c>
      <c r="G3962" s="41">
        <f t="shared" si="185"/>
        <v>5.4725531296924979E-2</v>
      </c>
    </row>
    <row r="3963" spans="3:7" x14ac:dyDescent="0.25">
      <c r="C3963" s="1">
        <v>3952</v>
      </c>
      <c r="D3963" s="3">
        <v>0.39510000000000001</v>
      </c>
      <c r="E3963" s="34">
        <f t="shared" si="183"/>
        <v>0.60489999999999999</v>
      </c>
      <c r="F3963" s="34">
        <f t="shared" si="184"/>
        <v>1.4103887214233363E-2</v>
      </c>
      <c r="G3963" s="3">
        <f t="shared" si="185"/>
        <v>5.4724890662776887E-2</v>
      </c>
    </row>
    <row r="3964" spans="3:7" x14ac:dyDescent="0.25">
      <c r="C3964" s="40">
        <v>3953</v>
      </c>
      <c r="D3964" s="41">
        <v>0.3952</v>
      </c>
      <c r="E3964" s="42">
        <f t="shared" si="183"/>
        <v>0.6048</v>
      </c>
      <c r="F3964" s="42">
        <f t="shared" si="184"/>
        <v>1.4102978015472157E-2</v>
      </c>
      <c r="G3964" s="41">
        <f t="shared" si="185"/>
        <v>5.472425040165553E-2</v>
      </c>
    </row>
    <row r="3965" spans="3:7" x14ac:dyDescent="0.25">
      <c r="C3965" s="1">
        <v>3954</v>
      </c>
      <c r="D3965" s="3">
        <v>0.39529999999999998</v>
      </c>
      <c r="E3965" s="34">
        <f t="shared" si="183"/>
        <v>0.60470000000000002</v>
      </c>
      <c r="F3965" s="34">
        <f t="shared" si="184"/>
        <v>1.4102068816710951E-2</v>
      </c>
      <c r="G3965" s="3">
        <f t="shared" si="185"/>
        <v>5.4723610513574009E-2</v>
      </c>
    </row>
    <row r="3966" spans="3:7" x14ac:dyDescent="0.25">
      <c r="C3966" s="40">
        <v>3955</v>
      </c>
      <c r="D3966" s="41">
        <v>0.39539999999999997</v>
      </c>
      <c r="E3966" s="42">
        <f t="shared" si="183"/>
        <v>0.60460000000000003</v>
      </c>
      <c r="F3966" s="42">
        <f t="shared" si="184"/>
        <v>1.4101159617949745E-2</v>
      </c>
      <c r="G3966" s="41">
        <f t="shared" si="185"/>
        <v>5.4722970998545402E-2</v>
      </c>
    </row>
    <row r="3967" spans="3:7" x14ac:dyDescent="0.25">
      <c r="C3967" s="1">
        <v>3956</v>
      </c>
      <c r="D3967" s="3">
        <v>0.39550000000000002</v>
      </c>
      <c r="E3967" s="34">
        <f t="shared" si="183"/>
        <v>0.60450000000000004</v>
      </c>
      <c r="F3967" s="34">
        <f t="shared" si="184"/>
        <v>1.410025041918854E-2</v>
      </c>
      <c r="G3967" s="3">
        <f t="shared" si="185"/>
        <v>5.4722331856582783E-2</v>
      </c>
    </row>
    <row r="3968" spans="3:7" x14ac:dyDescent="0.25">
      <c r="C3968" s="40">
        <v>3957</v>
      </c>
      <c r="D3968" s="41">
        <v>0.39560000000000001</v>
      </c>
      <c r="E3968" s="42">
        <f t="shared" si="183"/>
        <v>0.60440000000000005</v>
      </c>
      <c r="F3968" s="42">
        <f t="shared" si="184"/>
        <v>1.4099341220427334E-2</v>
      </c>
      <c r="G3968" s="41">
        <f t="shared" si="185"/>
        <v>5.4721693087699225E-2</v>
      </c>
    </row>
    <row r="3969" spans="3:7" x14ac:dyDescent="0.25">
      <c r="C3969" s="1">
        <v>3958</v>
      </c>
      <c r="D3969" s="3">
        <v>0.3957</v>
      </c>
      <c r="E3969" s="34">
        <f t="shared" si="183"/>
        <v>0.60430000000000006</v>
      </c>
      <c r="F3969" s="34">
        <f t="shared" si="184"/>
        <v>1.4098432021666128E-2</v>
      </c>
      <c r="G3969" s="3">
        <f t="shared" si="185"/>
        <v>5.4721054691907793E-2</v>
      </c>
    </row>
    <row r="3970" spans="3:7" x14ac:dyDescent="0.25">
      <c r="C3970" s="40">
        <v>3959</v>
      </c>
      <c r="D3970" s="41">
        <v>0.39579999999999999</v>
      </c>
      <c r="E3970" s="42">
        <f t="shared" si="183"/>
        <v>0.60420000000000007</v>
      </c>
      <c r="F3970" s="42">
        <f t="shared" si="184"/>
        <v>1.4097522822904921E-2</v>
      </c>
      <c r="G3970" s="41">
        <f t="shared" si="185"/>
        <v>5.4720416669221547E-2</v>
      </c>
    </row>
    <row r="3971" spans="3:7" x14ac:dyDescent="0.25">
      <c r="C3971" s="1">
        <v>3960</v>
      </c>
      <c r="D3971" s="3">
        <v>0.39589999999999997</v>
      </c>
      <c r="E3971" s="34">
        <f t="shared" si="183"/>
        <v>0.60410000000000008</v>
      </c>
      <c r="F3971" s="34">
        <f t="shared" si="184"/>
        <v>1.4096613624143717E-2</v>
      </c>
      <c r="G3971" s="3">
        <f t="shared" si="185"/>
        <v>5.4719779019653546E-2</v>
      </c>
    </row>
    <row r="3972" spans="3:7" x14ac:dyDescent="0.25">
      <c r="C3972" s="40">
        <v>3961</v>
      </c>
      <c r="D3972" s="41">
        <v>0.39600000000000002</v>
      </c>
      <c r="E3972" s="42">
        <f t="shared" si="183"/>
        <v>0.60399999999999998</v>
      </c>
      <c r="F3972" s="42">
        <f t="shared" si="184"/>
        <v>1.4095704425382509E-2</v>
      </c>
      <c r="G3972" s="41">
        <f t="shared" si="185"/>
        <v>5.4719141743216827E-2</v>
      </c>
    </row>
    <row r="3973" spans="3:7" x14ac:dyDescent="0.25">
      <c r="C3973" s="1">
        <v>3962</v>
      </c>
      <c r="D3973" s="3">
        <v>0.39610000000000001</v>
      </c>
      <c r="E3973" s="34">
        <f t="shared" si="183"/>
        <v>0.60389999999999999</v>
      </c>
      <c r="F3973" s="34">
        <f t="shared" si="184"/>
        <v>1.4094795226621304E-2</v>
      </c>
      <c r="G3973" s="3">
        <f t="shared" si="185"/>
        <v>5.4718504839924416E-2</v>
      </c>
    </row>
    <row r="3974" spans="3:7" x14ac:dyDescent="0.25">
      <c r="C3974" s="40">
        <v>3963</v>
      </c>
      <c r="D3974" s="41">
        <v>0.3962</v>
      </c>
      <c r="E3974" s="42">
        <f t="shared" si="183"/>
        <v>0.6038</v>
      </c>
      <c r="F3974" s="42">
        <f t="shared" si="184"/>
        <v>1.4093886027860098E-2</v>
      </c>
      <c r="G3974" s="41">
        <f t="shared" si="185"/>
        <v>5.4717868309789364E-2</v>
      </c>
    </row>
    <row r="3975" spans="3:7" x14ac:dyDescent="0.25">
      <c r="C3975" s="1">
        <v>3964</v>
      </c>
      <c r="D3975" s="3">
        <v>0.39629999999999999</v>
      </c>
      <c r="E3975" s="34">
        <f t="shared" si="183"/>
        <v>0.60370000000000001</v>
      </c>
      <c r="F3975" s="34">
        <f t="shared" si="184"/>
        <v>1.4092976829098892E-2</v>
      </c>
      <c r="G3975" s="3">
        <f t="shared" si="185"/>
        <v>5.4717232152824681E-2</v>
      </c>
    </row>
    <row r="3976" spans="3:7" x14ac:dyDescent="0.25">
      <c r="C3976" s="40">
        <v>3965</v>
      </c>
      <c r="D3976" s="41">
        <v>0.39639999999999997</v>
      </c>
      <c r="E3976" s="42">
        <f t="shared" si="183"/>
        <v>0.60360000000000003</v>
      </c>
      <c r="F3976" s="42">
        <f t="shared" si="184"/>
        <v>1.4092067630337686E-2</v>
      </c>
      <c r="G3976" s="41">
        <f t="shared" si="185"/>
        <v>5.4716596369043385E-2</v>
      </c>
    </row>
    <row r="3977" spans="3:7" x14ac:dyDescent="0.25">
      <c r="C3977" s="1">
        <v>3966</v>
      </c>
      <c r="D3977" s="3">
        <v>0.39650000000000002</v>
      </c>
      <c r="E3977" s="34">
        <f t="shared" si="183"/>
        <v>0.60349999999999993</v>
      </c>
      <c r="F3977" s="34">
        <f t="shared" si="184"/>
        <v>1.4091158431576479E-2</v>
      </c>
      <c r="G3977" s="3">
        <f t="shared" si="185"/>
        <v>5.471596095845848E-2</v>
      </c>
    </row>
    <row r="3978" spans="3:7" x14ac:dyDescent="0.25">
      <c r="C3978" s="40">
        <v>3967</v>
      </c>
      <c r="D3978" s="41">
        <v>0.39660000000000001</v>
      </c>
      <c r="E3978" s="42">
        <f t="shared" si="183"/>
        <v>0.60339999999999994</v>
      </c>
      <c r="F3978" s="42">
        <f t="shared" si="184"/>
        <v>1.4090249232815273E-2</v>
      </c>
      <c r="G3978" s="41">
        <f t="shared" si="185"/>
        <v>5.4715325921082983E-2</v>
      </c>
    </row>
    <row r="3979" spans="3:7" x14ac:dyDescent="0.25">
      <c r="C3979" s="1">
        <v>3968</v>
      </c>
      <c r="D3979" s="3">
        <v>0.3967</v>
      </c>
      <c r="E3979" s="34">
        <f t="shared" si="183"/>
        <v>0.60329999999999995</v>
      </c>
      <c r="F3979" s="34">
        <f t="shared" si="184"/>
        <v>1.4089340034054067E-2</v>
      </c>
      <c r="G3979" s="3">
        <f t="shared" si="185"/>
        <v>5.4714691256929876E-2</v>
      </c>
    </row>
    <row r="3980" spans="3:7" x14ac:dyDescent="0.25">
      <c r="C3980" s="40">
        <v>3969</v>
      </c>
      <c r="D3980" s="41">
        <v>0.39679999999999999</v>
      </c>
      <c r="E3980" s="42">
        <f t="shared" si="183"/>
        <v>0.60319999999999996</v>
      </c>
      <c r="F3980" s="42">
        <f t="shared" si="184"/>
        <v>1.408843083529286E-2</v>
      </c>
      <c r="G3980" s="41">
        <f t="shared" si="185"/>
        <v>5.4714056966012149E-2</v>
      </c>
    </row>
    <row r="3981" spans="3:7" x14ac:dyDescent="0.25">
      <c r="C3981" s="1">
        <v>3970</v>
      </c>
      <c r="D3981" s="3">
        <v>0.39689999999999998</v>
      </c>
      <c r="E3981" s="34">
        <f t="shared" ref="E3981:E4044" si="186">100%-D3981</f>
        <v>0.60309999999999997</v>
      </c>
      <c r="F3981" s="34">
        <f t="shared" ref="F3981:F4044" si="187">($B$4*D3981)+($B$5*E3981)</f>
        <v>1.4087521636531654E-2</v>
      </c>
      <c r="G3981" s="3">
        <f t="shared" ref="G3981:G4044" si="188">SQRT(((D3981^2)*($C$4^2))+(2*D3981*E3981*$C$4*$C$5*$D$4)+((E3981^2)*($C$5^2)))</f>
        <v>5.4713423048342778E-2</v>
      </c>
    </row>
    <row r="3982" spans="3:7" x14ac:dyDescent="0.25">
      <c r="C3982" s="40">
        <v>3971</v>
      </c>
      <c r="D3982" s="41">
        <v>0.39700000000000002</v>
      </c>
      <c r="E3982" s="42">
        <f t="shared" si="186"/>
        <v>0.60299999999999998</v>
      </c>
      <c r="F3982" s="42">
        <f t="shared" si="187"/>
        <v>1.408661243777045E-2</v>
      </c>
      <c r="G3982" s="41">
        <f t="shared" si="188"/>
        <v>5.4712789503934753E-2</v>
      </c>
    </row>
    <row r="3983" spans="3:7" x14ac:dyDescent="0.25">
      <c r="C3983" s="1">
        <v>3972</v>
      </c>
      <c r="D3983" s="3">
        <v>0.39710000000000001</v>
      </c>
      <c r="E3983" s="34">
        <f t="shared" si="186"/>
        <v>0.60289999999999999</v>
      </c>
      <c r="F3983" s="34">
        <f t="shared" si="187"/>
        <v>1.4085703239009244E-2</v>
      </c>
      <c r="G3983" s="3">
        <f t="shared" si="188"/>
        <v>5.4712156332801028E-2</v>
      </c>
    </row>
    <row r="3984" spans="3:7" x14ac:dyDescent="0.25">
      <c r="C3984" s="40">
        <v>3973</v>
      </c>
      <c r="D3984" s="41">
        <v>0.3972</v>
      </c>
      <c r="E3984" s="42">
        <f t="shared" si="186"/>
        <v>0.6028</v>
      </c>
      <c r="F3984" s="42">
        <f t="shared" si="187"/>
        <v>1.4084794040248039E-2</v>
      </c>
      <c r="G3984" s="41">
        <f t="shared" si="188"/>
        <v>5.4711523534954558E-2</v>
      </c>
    </row>
    <row r="3985" spans="3:7" x14ac:dyDescent="0.25">
      <c r="C3985" s="1">
        <v>3974</v>
      </c>
      <c r="D3985" s="3">
        <v>0.39729999999999999</v>
      </c>
      <c r="E3985" s="34">
        <f t="shared" si="186"/>
        <v>0.60270000000000001</v>
      </c>
      <c r="F3985" s="34">
        <f t="shared" si="187"/>
        <v>1.4083884841486833E-2</v>
      </c>
      <c r="G3985" s="3">
        <f t="shared" si="188"/>
        <v>5.4710891110408305E-2</v>
      </c>
    </row>
    <row r="3986" spans="3:7" x14ac:dyDescent="0.25">
      <c r="C3986" s="40">
        <v>3975</v>
      </c>
      <c r="D3986" s="41">
        <v>0.39739999999999998</v>
      </c>
      <c r="E3986" s="42">
        <f t="shared" si="186"/>
        <v>0.60260000000000002</v>
      </c>
      <c r="F3986" s="42">
        <f t="shared" si="187"/>
        <v>1.4082975642725627E-2</v>
      </c>
      <c r="G3986" s="41">
        <f t="shared" si="188"/>
        <v>5.4710259059175211E-2</v>
      </c>
    </row>
    <row r="3987" spans="3:7" x14ac:dyDescent="0.25">
      <c r="C3987" s="1">
        <v>3976</v>
      </c>
      <c r="D3987" s="3">
        <v>0.39750000000000002</v>
      </c>
      <c r="E3987" s="34">
        <f t="shared" si="186"/>
        <v>0.60250000000000004</v>
      </c>
      <c r="F3987" s="34">
        <f t="shared" si="187"/>
        <v>1.4082066443964422E-2</v>
      </c>
      <c r="G3987" s="3">
        <f t="shared" si="188"/>
        <v>5.4709627381268215E-2</v>
      </c>
    </row>
    <row r="3988" spans="3:7" x14ac:dyDescent="0.25">
      <c r="C3988" s="40">
        <v>3977</v>
      </c>
      <c r="D3988" s="41">
        <v>0.39760000000000001</v>
      </c>
      <c r="E3988" s="42">
        <f t="shared" si="186"/>
        <v>0.60240000000000005</v>
      </c>
      <c r="F3988" s="42">
        <f t="shared" si="187"/>
        <v>1.4081157245203216E-2</v>
      </c>
      <c r="G3988" s="41">
        <f t="shared" si="188"/>
        <v>5.4708996076700246E-2</v>
      </c>
    </row>
    <row r="3989" spans="3:7" x14ac:dyDescent="0.25">
      <c r="C3989" s="1">
        <v>3978</v>
      </c>
      <c r="D3989" s="3">
        <v>0.3977</v>
      </c>
      <c r="E3989" s="34">
        <f t="shared" si="186"/>
        <v>0.60230000000000006</v>
      </c>
      <c r="F3989" s="34">
        <f t="shared" si="187"/>
        <v>1.408024804644201E-2</v>
      </c>
      <c r="G3989" s="3">
        <f t="shared" si="188"/>
        <v>5.4708365145484231E-2</v>
      </c>
    </row>
    <row r="3990" spans="3:7" x14ac:dyDescent="0.25">
      <c r="C3990" s="40">
        <v>3979</v>
      </c>
      <c r="D3990" s="41">
        <v>0.39779999999999999</v>
      </c>
      <c r="E3990" s="42">
        <f t="shared" si="186"/>
        <v>0.60220000000000007</v>
      </c>
      <c r="F3990" s="42">
        <f t="shared" si="187"/>
        <v>1.4079338847680803E-2</v>
      </c>
      <c r="G3990" s="41">
        <f t="shared" si="188"/>
        <v>5.4707734587633096E-2</v>
      </c>
    </row>
    <row r="3991" spans="3:7" x14ac:dyDescent="0.25">
      <c r="C3991" s="1">
        <v>3980</v>
      </c>
      <c r="D3991" s="3">
        <v>0.39789999999999998</v>
      </c>
      <c r="E3991" s="34">
        <f t="shared" si="186"/>
        <v>0.60210000000000008</v>
      </c>
      <c r="F3991" s="34">
        <f t="shared" si="187"/>
        <v>1.4078429648919599E-2</v>
      </c>
      <c r="G3991" s="3">
        <f t="shared" si="188"/>
        <v>5.4707104403159734E-2</v>
      </c>
    </row>
    <row r="3992" spans="3:7" x14ac:dyDescent="0.25">
      <c r="C3992" s="40">
        <v>3981</v>
      </c>
      <c r="D3992" s="41">
        <v>0.39800000000000002</v>
      </c>
      <c r="E3992" s="42">
        <f t="shared" si="186"/>
        <v>0.60199999999999998</v>
      </c>
      <c r="F3992" s="42">
        <f t="shared" si="187"/>
        <v>1.4077520450158391E-2</v>
      </c>
      <c r="G3992" s="41">
        <f t="shared" si="188"/>
        <v>5.4706474592077052E-2</v>
      </c>
    </row>
    <row r="3993" spans="3:7" x14ac:dyDescent="0.25">
      <c r="C3993" s="1">
        <v>3982</v>
      </c>
      <c r="D3993" s="3">
        <v>0.39810000000000001</v>
      </c>
      <c r="E3993" s="34">
        <f t="shared" si="186"/>
        <v>0.60189999999999999</v>
      </c>
      <c r="F3993" s="34">
        <f t="shared" si="187"/>
        <v>1.4076611251397185E-2</v>
      </c>
      <c r="G3993" s="3">
        <f t="shared" si="188"/>
        <v>5.4705845154397956E-2</v>
      </c>
    </row>
    <row r="3994" spans="3:7" x14ac:dyDescent="0.25">
      <c r="C3994" s="40">
        <v>3983</v>
      </c>
      <c r="D3994" s="41">
        <v>0.3982</v>
      </c>
      <c r="E3994" s="42">
        <f t="shared" si="186"/>
        <v>0.6018</v>
      </c>
      <c r="F3994" s="42">
        <f t="shared" si="187"/>
        <v>1.407570205263598E-2</v>
      </c>
      <c r="G3994" s="41">
        <f t="shared" si="188"/>
        <v>5.4705216090135331E-2</v>
      </c>
    </row>
    <row r="3995" spans="3:7" x14ac:dyDescent="0.25">
      <c r="C3995" s="1">
        <v>3984</v>
      </c>
      <c r="D3995" s="3">
        <v>0.39829999999999999</v>
      </c>
      <c r="E3995" s="34">
        <f t="shared" si="186"/>
        <v>0.60170000000000001</v>
      </c>
      <c r="F3995" s="34">
        <f t="shared" si="187"/>
        <v>1.4074792853874774E-2</v>
      </c>
      <c r="G3995" s="3">
        <f t="shared" si="188"/>
        <v>5.4704587399302056E-2</v>
      </c>
    </row>
    <row r="3996" spans="3:7" x14ac:dyDescent="0.25">
      <c r="C3996" s="40">
        <v>3985</v>
      </c>
      <c r="D3996" s="41">
        <v>0.39839999999999998</v>
      </c>
      <c r="E3996" s="42">
        <f t="shared" si="186"/>
        <v>0.60160000000000002</v>
      </c>
      <c r="F3996" s="42">
        <f t="shared" si="187"/>
        <v>1.4073883655113566E-2</v>
      </c>
      <c r="G3996" s="41">
        <f t="shared" si="188"/>
        <v>5.4703959081911002E-2</v>
      </c>
    </row>
    <row r="3997" spans="3:7" x14ac:dyDescent="0.25">
      <c r="C3997" s="1">
        <v>3986</v>
      </c>
      <c r="D3997" s="3">
        <v>0.39850000000000002</v>
      </c>
      <c r="E3997" s="34">
        <f t="shared" si="186"/>
        <v>0.60149999999999992</v>
      </c>
      <c r="F3997" s="34">
        <f t="shared" si="187"/>
        <v>1.4072974456352361E-2</v>
      </c>
      <c r="G3997" s="3">
        <f t="shared" si="188"/>
        <v>5.4703331137975056E-2</v>
      </c>
    </row>
    <row r="3998" spans="3:7" x14ac:dyDescent="0.25">
      <c r="C3998" s="40">
        <v>3987</v>
      </c>
      <c r="D3998" s="41">
        <v>0.39860000000000001</v>
      </c>
      <c r="E3998" s="42">
        <f t="shared" si="186"/>
        <v>0.60139999999999993</v>
      </c>
      <c r="F3998" s="42">
        <f t="shared" si="187"/>
        <v>1.4072065257591155E-2</v>
      </c>
      <c r="G3998" s="41">
        <f t="shared" si="188"/>
        <v>5.4702703567507061E-2</v>
      </c>
    </row>
    <row r="3999" spans="3:7" x14ac:dyDescent="0.25">
      <c r="C3999" s="1">
        <v>3988</v>
      </c>
      <c r="D3999" s="3">
        <v>0.3987</v>
      </c>
      <c r="E3999" s="34">
        <f t="shared" si="186"/>
        <v>0.60129999999999995</v>
      </c>
      <c r="F3999" s="34">
        <f t="shared" si="187"/>
        <v>1.4071156058829947E-2</v>
      </c>
      <c r="G3999" s="3">
        <f t="shared" si="188"/>
        <v>5.4702076370519867E-2</v>
      </c>
    </row>
    <row r="4000" spans="3:7" x14ac:dyDescent="0.25">
      <c r="C4000" s="40">
        <v>3989</v>
      </c>
      <c r="D4000" s="41">
        <v>0.39879999999999999</v>
      </c>
      <c r="E4000" s="42">
        <f t="shared" si="186"/>
        <v>0.60119999999999996</v>
      </c>
      <c r="F4000" s="42">
        <f t="shared" si="187"/>
        <v>1.4070246860068742E-2</v>
      </c>
      <c r="G4000" s="41">
        <f t="shared" si="188"/>
        <v>5.4701449547026347E-2</v>
      </c>
    </row>
    <row r="4001" spans="3:7" x14ac:dyDescent="0.25">
      <c r="C4001" s="1">
        <v>3990</v>
      </c>
      <c r="D4001" s="3">
        <v>0.39889999999999998</v>
      </c>
      <c r="E4001" s="34">
        <f t="shared" si="186"/>
        <v>0.60109999999999997</v>
      </c>
      <c r="F4001" s="34">
        <f t="shared" si="187"/>
        <v>1.4069337661307536E-2</v>
      </c>
      <c r="G4001" s="3">
        <f t="shared" si="188"/>
        <v>5.470082309703931E-2</v>
      </c>
    </row>
    <row r="4002" spans="3:7" x14ac:dyDescent="0.25">
      <c r="C4002" s="40">
        <v>3991</v>
      </c>
      <c r="D4002" s="41">
        <v>0.39900000000000002</v>
      </c>
      <c r="E4002" s="42">
        <f t="shared" si="186"/>
        <v>0.60099999999999998</v>
      </c>
      <c r="F4002" s="42">
        <f t="shared" si="187"/>
        <v>1.4068428462546332E-2</v>
      </c>
      <c r="G4002" s="41">
        <f t="shared" si="188"/>
        <v>5.4700197020571613E-2</v>
      </c>
    </row>
    <row r="4003" spans="3:7" x14ac:dyDescent="0.25">
      <c r="C4003" s="1">
        <v>3992</v>
      </c>
      <c r="D4003" s="3">
        <v>0.39910000000000001</v>
      </c>
      <c r="E4003" s="34">
        <f t="shared" si="186"/>
        <v>0.60089999999999999</v>
      </c>
      <c r="F4003" s="34">
        <f t="shared" si="187"/>
        <v>1.4067519263785126E-2</v>
      </c>
      <c r="G4003" s="3">
        <f t="shared" si="188"/>
        <v>5.4699571317636059E-2</v>
      </c>
    </row>
    <row r="4004" spans="3:7" x14ac:dyDescent="0.25">
      <c r="C4004" s="40">
        <v>3993</v>
      </c>
      <c r="D4004" s="41">
        <v>0.3992</v>
      </c>
      <c r="E4004" s="42">
        <f t="shared" si="186"/>
        <v>0.6008</v>
      </c>
      <c r="F4004" s="42">
        <f t="shared" si="187"/>
        <v>1.4066610065023921E-2</v>
      </c>
      <c r="G4004" s="41">
        <f t="shared" si="188"/>
        <v>5.4698945988245484E-2</v>
      </c>
    </row>
    <row r="4005" spans="3:7" x14ac:dyDescent="0.25">
      <c r="C4005" s="1">
        <v>3994</v>
      </c>
      <c r="D4005" s="3">
        <v>0.39929999999999999</v>
      </c>
      <c r="E4005" s="34">
        <f t="shared" si="186"/>
        <v>0.60070000000000001</v>
      </c>
      <c r="F4005" s="34">
        <f t="shared" si="187"/>
        <v>1.4065700866262715E-2</v>
      </c>
      <c r="G4005" s="3">
        <f t="shared" si="188"/>
        <v>5.4698321032412692E-2</v>
      </c>
    </row>
    <row r="4006" spans="3:7" x14ac:dyDescent="0.25">
      <c r="C4006" s="40">
        <v>3995</v>
      </c>
      <c r="D4006" s="41">
        <v>0.39939999999999998</v>
      </c>
      <c r="E4006" s="42">
        <f t="shared" si="186"/>
        <v>0.60060000000000002</v>
      </c>
      <c r="F4006" s="42">
        <f t="shared" si="187"/>
        <v>1.4064791667501509E-2</v>
      </c>
      <c r="G4006" s="41">
        <f t="shared" si="188"/>
        <v>5.4697696450150483E-2</v>
      </c>
    </row>
    <row r="4007" spans="3:7" x14ac:dyDescent="0.25">
      <c r="C4007" s="1">
        <v>3996</v>
      </c>
      <c r="D4007" s="3">
        <v>0.39950000000000002</v>
      </c>
      <c r="E4007" s="34">
        <f t="shared" si="186"/>
        <v>0.60050000000000003</v>
      </c>
      <c r="F4007" s="34">
        <f t="shared" si="187"/>
        <v>1.4063882468740303E-2</v>
      </c>
      <c r="G4007" s="3">
        <f t="shared" si="188"/>
        <v>5.4697072241471668E-2</v>
      </c>
    </row>
    <row r="4008" spans="3:7" x14ac:dyDescent="0.25">
      <c r="C4008" s="40">
        <v>3997</v>
      </c>
      <c r="D4008" s="41">
        <v>0.39960000000000001</v>
      </c>
      <c r="E4008" s="42">
        <f t="shared" si="186"/>
        <v>0.60040000000000004</v>
      </c>
      <c r="F4008" s="42">
        <f t="shared" si="187"/>
        <v>1.4062973269979098E-2</v>
      </c>
      <c r="G4008" s="41">
        <f t="shared" si="188"/>
        <v>5.4696448406389028E-2</v>
      </c>
    </row>
    <row r="4009" spans="3:7" x14ac:dyDescent="0.25">
      <c r="C4009" s="1">
        <v>3998</v>
      </c>
      <c r="D4009" s="3">
        <v>0.3997</v>
      </c>
      <c r="E4009" s="34">
        <f t="shared" si="186"/>
        <v>0.60030000000000006</v>
      </c>
      <c r="F4009" s="34">
        <f t="shared" si="187"/>
        <v>1.406206407121789E-2</v>
      </c>
      <c r="G4009" s="3">
        <f t="shared" si="188"/>
        <v>5.4695824944915351E-2</v>
      </c>
    </row>
    <row r="4010" spans="3:7" x14ac:dyDescent="0.25">
      <c r="C4010" s="40">
        <v>3999</v>
      </c>
      <c r="D4010" s="41">
        <v>0.39979999999999999</v>
      </c>
      <c r="E4010" s="42">
        <f t="shared" si="186"/>
        <v>0.60020000000000007</v>
      </c>
      <c r="F4010" s="42">
        <f t="shared" si="187"/>
        <v>1.4061154872456684E-2</v>
      </c>
      <c r="G4010" s="41">
        <f t="shared" si="188"/>
        <v>5.4695201857063405E-2</v>
      </c>
    </row>
    <row r="4011" spans="3:7" x14ac:dyDescent="0.25">
      <c r="C4011" s="1">
        <v>4000</v>
      </c>
      <c r="D4011" s="3">
        <v>0.39989999999999998</v>
      </c>
      <c r="E4011" s="34">
        <f t="shared" si="186"/>
        <v>0.60010000000000008</v>
      </c>
      <c r="F4011" s="34">
        <f t="shared" si="187"/>
        <v>1.406024567369548E-2</v>
      </c>
      <c r="G4011" s="3">
        <f t="shared" si="188"/>
        <v>5.4694579142845964E-2</v>
      </c>
    </row>
    <row r="4012" spans="3:7" x14ac:dyDescent="0.25">
      <c r="C4012" s="40">
        <v>4001</v>
      </c>
      <c r="D4012" s="41">
        <v>0.4</v>
      </c>
      <c r="E4012" s="42">
        <f t="shared" si="186"/>
        <v>0.6</v>
      </c>
      <c r="F4012" s="42">
        <f t="shared" si="187"/>
        <v>1.4059336474934273E-2</v>
      </c>
      <c r="G4012" s="41">
        <f t="shared" si="188"/>
        <v>5.4693956802275789E-2</v>
      </c>
    </row>
    <row r="4013" spans="3:7" x14ac:dyDescent="0.25">
      <c r="C4013" s="1">
        <v>4002</v>
      </c>
      <c r="D4013" s="3">
        <v>0.40010000000000001</v>
      </c>
      <c r="E4013" s="34">
        <f t="shared" si="186"/>
        <v>0.59989999999999999</v>
      </c>
      <c r="F4013" s="34">
        <f t="shared" si="187"/>
        <v>1.4058427276173067E-2</v>
      </c>
      <c r="G4013" s="3">
        <f t="shared" si="188"/>
        <v>5.4693334835365634E-2</v>
      </c>
    </row>
    <row r="4014" spans="3:7" x14ac:dyDescent="0.25">
      <c r="C4014" s="40">
        <v>4003</v>
      </c>
      <c r="D4014" s="41">
        <v>0.4002</v>
      </c>
      <c r="E4014" s="42">
        <f t="shared" si="186"/>
        <v>0.5998</v>
      </c>
      <c r="F4014" s="42">
        <f t="shared" si="187"/>
        <v>1.4057518077411861E-2</v>
      </c>
      <c r="G4014" s="41">
        <f t="shared" si="188"/>
        <v>5.4692713242128259E-2</v>
      </c>
    </row>
    <row r="4015" spans="3:7" x14ac:dyDescent="0.25">
      <c r="C4015" s="1">
        <v>4004</v>
      </c>
      <c r="D4015" s="3">
        <v>0.40029999999999999</v>
      </c>
      <c r="E4015" s="34">
        <f t="shared" si="186"/>
        <v>0.59970000000000001</v>
      </c>
      <c r="F4015" s="34">
        <f t="shared" si="187"/>
        <v>1.4056608878650656E-2</v>
      </c>
      <c r="G4015" s="3">
        <f t="shared" si="188"/>
        <v>5.4692092022576383E-2</v>
      </c>
    </row>
    <row r="4016" spans="3:7" x14ac:dyDescent="0.25">
      <c r="C4016" s="40">
        <v>4005</v>
      </c>
      <c r="D4016" s="41">
        <v>0.40039999999999998</v>
      </c>
      <c r="E4016" s="42">
        <f t="shared" si="186"/>
        <v>0.59960000000000002</v>
      </c>
      <c r="F4016" s="42">
        <f t="shared" si="187"/>
        <v>1.4055699679889448E-2</v>
      </c>
      <c r="G4016" s="41">
        <f t="shared" si="188"/>
        <v>5.4691471176722753E-2</v>
      </c>
    </row>
    <row r="4017" spans="3:7" x14ac:dyDescent="0.25">
      <c r="C4017" s="1">
        <v>4006</v>
      </c>
      <c r="D4017" s="3">
        <v>0.40050000000000002</v>
      </c>
      <c r="E4017" s="34">
        <f t="shared" si="186"/>
        <v>0.59949999999999992</v>
      </c>
      <c r="F4017" s="34">
        <f t="shared" si="187"/>
        <v>1.4054790481128242E-2</v>
      </c>
      <c r="G4017" s="3">
        <f t="shared" si="188"/>
        <v>5.4690850704580095E-2</v>
      </c>
    </row>
    <row r="4018" spans="3:7" x14ac:dyDescent="0.25">
      <c r="C4018" s="40">
        <v>4007</v>
      </c>
      <c r="D4018" s="41">
        <v>0.40060000000000001</v>
      </c>
      <c r="E4018" s="42">
        <f t="shared" si="186"/>
        <v>0.59939999999999993</v>
      </c>
      <c r="F4018" s="42">
        <f t="shared" si="187"/>
        <v>1.4053881282367037E-2</v>
      </c>
      <c r="G4018" s="41">
        <f t="shared" si="188"/>
        <v>5.4690230606161128E-2</v>
      </c>
    </row>
    <row r="4019" spans="3:7" x14ac:dyDescent="0.25">
      <c r="C4019" s="1">
        <v>4008</v>
      </c>
      <c r="D4019" s="3">
        <v>0.4007</v>
      </c>
      <c r="E4019" s="34">
        <f t="shared" si="186"/>
        <v>0.59929999999999994</v>
      </c>
      <c r="F4019" s="34">
        <f t="shared" si="187"/>
        <v>1.4052972083605829E-2</v>
      </c>
      <c r="G4019" s="3">
        <f t="shared" si="188"/>
        <v>5.4689610881478563E-2</v>
      </c>
    </row>
    <row r="4020" spans="3:7" x14ac:dyDescent="0.25">
      <c r="C4020" s="40">
        <v>4009</v>
      </c>
      <c r="D4020" s="41">
        <v>0.40079999999999999</v>
      </c>
      <c r="E4020" s="42">
        <f t="shared" si="186"/>
        <v>0.59919999999999995</v>
      </c>
      <c r="F4020" s="42">
        <f t="shared" si="187"/>
        <v>1.4052062884844623E-2</v>
      </c>
      <c r="G4020" s="41">
        <f t="shared" si="188"/>
        <v>5.4688991530545107E-2</v>
      </c>
    </row>
    <row r="4021" spans="3:7" x14ac:dyDescent="0.25">
      <c r="C4021" s="1">
        <v>4010</v>
      </c>
      <c r="D4021" s="3">
        <v>0.40089999999999998</v>
      </c>
      <c r="E4021" s="34">
        <f t="shared" si="186"/>
        <v>0.59909999999999997</v>
      </c>
      <c r="F4021" s="34">
        <f t="shared" si="187"/>
        <v>1.4051153686083418E-2</v>
      </c>
      <c r="G4021" s="3">
        <f t="shared" si="188"/>
        <v>5.4688372553373457E-2</v>
      </c>
    </row>
    <row r="4022" spans="3:7" x14ac:dyDescent="0.25">
      <c r="C4022" s="40">
        <v>4011</v>
      </c>
      <c r="D4022" s="41">
        <v>0.40100000000000002</v>
      </c>
      <c r="E4022" s="42">
        <f t="shared" si="186"/>
        <v>0.59899999999999998</v>
      </c>
      <c r="F4022" s="42">
        <f t="shared" si="187"/>
        <v>1.4050244487322214E-2</v>
      </c>
      <c r="G4022" s="41">
        <f t="shared" si="188"/>
        <v>5.4687753949976305E-2</v>
      </c>
    </row>
    <row r="4023" spans="3:7" x14ac:dyDescent="0.25">
      <c r="C4023" s="1">
        <v>4012</v>
      </c>
      <c r="D4023" s="3">
        <v>0.40110000000000001</v>
      </c>
      <c r="E4023" s="34">
        <f t="shared" si="186"/>
        <v>0.59889999999999999</v>
      </c>
      <c r="F4023" s="34">
        <f t="shared" si="187"/>
        <v>1.4049335288561008E-2</v>
      </c>
      <c r="G4023" s="3">
        <f t="shared" si="188"/>
        <v>5.4687135720366327E-2</v>
      </c>
    </row>
    <row r="4024" spans="3:7" x14ac:dyDescent="0.25">
      <c r="C4024" s="40">
        <v>4013</v>
      </c>
      <c r="D4024" s="41">
        <v>0.4012</v>
      </c>
      <c r="E4024" s="42">
        <f t="shared" si="186"/>
        <v>0.5988</v>
      </c>
      <c r="F4024" s="42">
        <f t="shared" si="187"/>
        <v>1.4048426089799802E-2</v>
      </c>
      <c r="G4024" s="41">
        <f t="shared" si="188"/>
        <v>5.4686517864556215E-2</v>
      </c>
    </row>
    <row r="4025" spans="3:7" x14ac:dyDescent="0.25">
      <c r="C4025" s="1">
        <v>4014</v>
      </c>
      <c r="D4025" s="3">
        <v>0.40129999999999999</v>
      </c>
      <c r="E4025" s="34">
        <f t="shared" si="186"/>
        <v>0.59870000000000001</v>
      </c>
      <c r="F4025" s="34">
        <f t="shared" si="187"/>
        <v>1.4047516891038597E-2</v>
      </c>
      <c r="G4025" s="3">
        <f t="shared" si="188"/>
        <v>5.4685900382558633E-2</v>
      </c>
    </row>
    <row r="4026" spans="3:7" x14ac:dyDescent="0.25">
      <c r="C4026" s="40">
        <v>4015</v>
      </c>
      <c r="D4026" s="41">
        <v>0.40139999999999998</v>
      </c>
      <c r="E4026" s="42">
        <f t="shared" si="186"/>
        <v>0.59860000000000002</v>
      </c>
      <c r="F4026" s="42">
        <f t="shared" si="187"/>
        <v>1.4046607692277391E-2</v>
      </c>
      <c r="G4026" s="41">
        <f t="shared" si="188"/>
        <v>5.4685283274386237E-2</v>
      </c>
    </row>
    <row r="4027" spans="3:7" x14ac:dyDescent="0.25">
      <c r="C4027" s="1">
        <v>4016</v>
      </c>
      <c r="D4027" s="3">
        <v>0.40150000000000002</v>
      </c>
      <c r="E4027" s="34">
        <f t="shared" si="186"/>
        <v>0.59850000000000003</v>
      </c>
      <c r="F4027" s="34">
        <f t="shared" si="187"/>
        <v>1.4045698493516185E-2</v>
      </c>
      <c r="G4027" s="3">
        <f t="shared" si="188"/>
        <v>5.4684666540051691E-2</v>
      </c>
    </row>
    <row r="4028" spans="3:7" x14ac:dyDescent="0.25">
      <c r="C4028" s="40">
        <v>4017</v>
      </c>
      <c r="D4028" s="41">
        <v>0.40160000000000001</v>
      </c>
      <c r="E4028" s="42">
        <f t="shared" si="186"/>
        <v>0.59840000000000004</v>
      </c>
      <c r="F4028" s="42">
        <f t="shared" si="187"/>
        <v>1.4044789294754979E-2</v>
      </c>
      <c r="G4028" s="41">
        <f t="shared" si="188"/>
        <v>5.468405017956763E-2</v>
      </c>
    </row>
    <row r="4029" spans="3:7" x14ac:dyDescent="0.25">
      <c r="C4029" s="1">
        <v>4018</v>
      </c>
      <c r="D4029" s="3">
        <v>0.4017</v>
      </c>
      <c r="E4029" s="34">
        <f t="shared" si="186"/>
        <v>0.59830000000000005</v>
      </c>
      <c r="F4029" s="34">
        <f t="shared" si="187"/>
        <v>1.4043880095993772E-2</v>
      </c>
      <c r="G4029" s="3">
        <f t="shared" si="188"/>
        <v>5.4683434192946717E-2</v>
      </c>
    </row>
    <row r="4030" spans="3:7" x14ac:dyDescent="0.25">
      <c r="C4030" s="40">
        <v>4019</v>
      </c>
      <c r="D4030" s="41">
        <v>0.40179999999999999</v>
      </c>
      <c r="E4030" s="42">
        <f t="shared" si="186"/>
        <v>0.59820000000000007</v>
      </c>
      <c r="F4030" s="42">
        <f t="shared" si="187"/>
        <v>1.4042970897232566E-2</v>
      </c>
      <c r="G4030" s="41">
        <f t="shared" si="188"/>
        <v>5.4682818580201568E-2</v>
      </c>
    </row>
    <row r="4031" spans="3:7" x14ac:dyDescent="0.25">
      <c r="C4031" s="1">
        <v>4020</v>
      </c>
      <c r="D4031" s="3">
        <v>0.40189999999999998</v>
      </c>
      <c r="E4031" s="34">
        <f t="shared" si="186"/>
        <v>0.59810000000000008</v>
      </c>
      <c r="F4031" s="34">
        <f t="shared" si="187"/>
        <v>1.4042061698471362E-2</v>
      </c>
      <c r="G4031" s="3">
        <f t="shared" si="188"/>
        <v>5.4682203341344819E-2</v>
      </c>
    </row>
    <row r="4032" spans="3:7" x14ac:dyDescent="0.25">
      <c r="C4032" s="40">
        <v>4021</v>
      </c>
      <c r="D4032" s="41">
        <v>0.40200000000000002</v>
      </c>
      <c r="E4032" s="42">
        <f t="shared" si="186"/>
        <v>0.59799999999999998</v>
      </c>
      <c r="F4032" s="42">
        <f t="shared" si="187"/>
        <v>1.4041152499710155E-2</v>
      </c>
      <c r="G4032" s="41">
        <f t="shared" si="188"/>
        <v>5.4681588476389084E-2</v>
      </c>
    </row>
    <row r="4033" spans="3:7" x14ac:dyDescent="0.25">
      <c r="C4033" s="1">
        <v>4022</v>
      </c>
      <c r="D4033" s="3">
        <v>0.40210000000000001</v>
      </c>
      <c r="E4033" s="34">
        <f t="shared" si="186"/>
        <v>0.59789999999999999</v>
      </c>
      <c r="F4033" s="34">
        <f t="shared" si="187"/>
        <v>1.4040243300948949E-2</v>
      </c>
      <c r="G4033" s="3">
        <f t="shared" si="188"/>
        <v>5.4680973985346985E-2</v>
      </c>
    </row>
    <row r="4034" spans="3:7" x14ac:dyDescent="0.25">
      <c r="C4034" s="40">
        <v>4023</v>
      </c>
      <c r="D4034" s="41">
        <v>0.4022</v>
      </c>
      <c r="E4034" s="42">
        <f t="shared" si="186"/>
        <v>0.5978</v>
      </c>
      <c r="F4034" s="42">
        <f t="shared" si="187"/>
        <v>1.4039334102187743E-2</v>
      </c>
      <c r="G4034" s="41">
        <f t="shared" si="188"/>
        <v>5.4680359868231124E-2</v>
      </c>
    </row>
    <row r="4035" spans="3:7" x14ac:dyDescent="0.25">
      <c r="C4035" s="1">
        <v>4024</v>
      </c>
      <c r="D4035" s="3">
        <v>0.40229999999999999</v>
      </c>
      <c r="E4035" s="34">
        <f t="shared" si="186"/>
        <v>0.59770000000000001</v>
      </c>
      <c r="F4035" s="34">
        <f t="shared" si="187"/>
        <v>1.4038424903426536E-2</v>
      </c>
      <c r="G4035" s="3">
        <f t="shared" si="188"/>
        <v>5.46797461250541E-2</v>
      </c>
    </row>
    <row r="4036" spans="3:7" x14ac:dyDescent="0.25">
      <c r="C4036" s="40">
        <v>4025</v>
      </c>
      <c r="D4036" s="41">
        <v>0.40239999999999998</v>
      </c>
      <c r="E4036" s="42">
        <f t="shared" si="186"/>
        <v>0.59760000000000002</v>
      </c>
      <c r="F4036" s="42">
        <f t="shared" si="187"/>
        <v>1.403751570466533E-2</v>
      </c>
      <c r="G4036" s="41">
        <f t="shared" si="188"/>
        <v>5.4679132755828502E-2</v>
      </c>
    </row>
    <row r="4037" spans="3:7" x14ac:dyDescent="0.25">
      <c r="C4037" s="1">
        <v>4026</v>
      </c>
      <c r="D4037" s="3">
        <v>0.40250000000000002</v>
      </c>
      <c r="E4037" s="34">
        <f t="shared" si="186"/>
        <v>0.59749999999999992</v>
      </c>
      <c r="F4037" s="34">
        <f t="shared" si="187"/>
        <v>1.4036606505904124E-2</v>
      </c>
      <c r="G4037" s="3">
        <f t="shared" si="188"/>
        <v>5.4678519760566917E-2</v>
      </c>
    </row>
    <row r="4038" spans="3:7" x14ac:dyDescent="0.25">
      <c r="C4038" s="40">
        <v>4027</v>
      </c>
      <c r="D4038" s="41">
        <v>0.40260000000000001</v>
      </c>
      <c r="E4038" s="42">
        <f t="shared" si="186"/>
        <v>0.59739999999999993</v>
      </c>
      <c r="F4038" s="42">
        <f t="shared" si="187"/>
        <v>1.4035697307142917E-2</v>
      </c>
      <c r="G4038" s="41">
        <f t="shared" si="188"/>
        <v>5.4677907139281924E-2</v>
      </c>
    </row>
    <row r="4039" spans="3:7" x14ac:dyDescent="0.25">
      <c r="C4039" s="1">
        <v>4028</v>
      </c>
      <c r="D4039" s="3">
        <v>0.4027</v>
      </c>
      <c r="E4039" s="34">
        <f t="shared" si="186"/>
        <v>0.59729999999999994</v>
      </c>
      <c r="F4039" s="34">
        <f t="shared" si="187"/>
        <v>1.4034788108381711E-2</v>
      </c>
      <c r="G4039" s="3">
        <f t="shared" si="188"/>
        <v>5.467729489198609E-2</v>
      </c>
    </row>
    <row r="4040" spans="3:7" x14ac:dyDescent="0.25">
      <c r="C4040" s="40">
        <v>4029</v>
      </c>
      <c r="D4040" s="41">
        <v>0.40279999999999999</v>
      </c>
      <c r="E4040" s="42">
        <f t="shared" si="186"/>
        <v>0.59719999999999995</v>
      </c>
      <c r="F4040" s="42">
        <f t="shared" si="187"/>
        <v>1.4033878909620505E-2</v>
      </c>
      <c r="G4040" s="41">
        <f t="shared" si="188"/>
        <v>5.4676683018691982E-2</v>
      </c>
    </row>
    <row r="4041" spans="3:7" x14ac:dyDescent="0.25">
      <c r="C4041" s="1">
        <v>4030</v>
      </c>
      <c r="D4041" s="3">
        <v>0.40289999999999998</v>
      </c>
      <c r="E4041" s="34">
        <f t="shared" si="186"/>
        <v>0.59709999999999996</v>
      </c>
      <c r="F4041" s="34">
        <f t="shared" si="187"/>
        <v>1.40329697108593E-2</v>
      </c>
      <c r="G4041" s="3">
        <f t="shared" si="188"/>
        <v>5.4676071519412159E-2</v>
      </c>
    </row>
    <row r="4042" spans="3:7" x14ac:dyDescent="0.25">
      <c r="C4042" s="40">
        <v>4031</v>
      </c>
      <c r="D4042" s="41">
        <v>0.40300000000000002</v>
      </c>
      <c r="E4042" s="42">
        <f t="shared" si="186"/>
        <v>0.59699999999999998</v>
      </c>
      <c r="F4042" s="42">
        <f t="shared" si="187"/>
        <v>1.4032060512098096E-2</v>
      </c>
      <c r="G4042" s="41">
        <f t="shared" si="188"/>
        <v>5.4675460394159159E-2</v>
      </c>
    </row>
    <row r="4043" spans="3:7" x14ac:dyDescent="0.25">
      <c r="C4043" s="1">
        <v>4032</v>
      </c>
      <c r="D4043" s="3">
        <v>0.40310000000000001</v>
      </c>
      <c r="E4043" s="34">
        <f t="shared" si="186"/>
        <v>0.59689999999999999</v>
      </c>
      <c r="F4043" s="34">
        <f t="shared" si="187"/>
        <v>1.403115131333689E-2</v>
      </c>
      <c r="G4043" s="3">
        <f t="shared" si="188"/>
        <v>5.4674849642945535E-2</v>
      </c>
    </row>
    <row r="4044" spans="3:7" x14ac:dyDescent="0.25">
      <c r="C4044" s="40">
        <v>4033</v>
      </c>
      <c r="D4044" s="41">
        <v>0.4032</v>
      </c>
      <c r="E4044" s="42">
        <f t="shared" si="186"/>
        <v>0.5968</v>
      </c>
      <c r="F4044" s="42">
        <f t="shared" si="187"/>
        <v>1.4030242114575684E-2</v>
      </c>
      <c r="G4044" s="41">
        <f t="shared" si="188"/>
        <v>5.4674239265783804E-2</v>
      </c>
    </row>
    <row r="4045" spans="3:7" x14ac:dyDescent="0.25">
      <c r="C4045" s="1">
        <v>4034</v>
      </c>
      <c r="D4045" s="3">
        <v>0.40329999999999999</v>
      </c>
      <c r="E4045" s="34">
        <f t="shared" ref="E4045:E4108" si="189">100%-D4045</f>
        <v>0.59670000000000001</v>
      </c>
      <c r="F4045" s="34">
        <f t="shared" ref="F4045:F4108" si="190">($B$4*D4045)+($B$5*E4045)</f>
        <v>1.4029332915814478E-2</v>
      </c>
      <c r="G4045" s="3">
        <f t="shared" ref="G4045:G4108" si="191">SQRT(((D4045^2)*($C$4^2))+(2*D4045*E4045*$C$4*$C$5*$D$4)+((E4045^2)*($C$5^2)))</f>
        <v>5.467362926268652E-2</v>
      </c>
    </row>
    <row r="4046" spans="3:7" x14ac:dyDescent="0.25">
      <c r="C4046" s="40">
        <v>4035</v>
      </c>
      <c r="D4046" s="41">
        <v>0.40339999999999998</v>
      </c>
      <c r="E4046" s="42">
        <f t="shared" si="189"/>
        <v>0.59660000000000002</v>
      </c>
      <c r="F4046" s="42">
        <f t="shared" si="190"/>
        <v>1.4028423717053271E-2</v>
      </c>
      <c r="G4046" s="41">
        <f t="shared" si="191"/>
        <v>5.4673019633666192E-2</v>
      </c>
    </row>
    <row r="4047" spans="3:7" x14ac:dyDescent="0.25">
      <c r="C4047" s="1">
        <v>4036</v>
      </c>
      <c r="D4047" s="3">
        <v>0.40350000000000003</v>
      </c>
      <c r="E4047" s="34">
        <f t="shared" si="189"/>
        <v>0.59650000000000003</v>
      </c>
      <c r="F4047" s="34">
        <f t="shared" si="190"/>
        <v>1.4027514518292067E-2</v>
      </c>
      <c r="G4047" s="3">
        <f t="shared" si="191"/>
        <v>5.4672410378735332E-2</v>
      </c>
    </row>
    <row r="4048" spans="3:7" x14ac:dyDescent="0.25">
      <c r="C4048" s="40">
        <v>4037</v>
      </c>
      <c r="D4048" s="41">
        <v>0.40360000000000001</v>
      </c>
      <c r="E4048" s="42">
        <f t="shared" si="189"/>
        <v>0.59640000000000004</v>
      </c>
      <c r="F4048" s="42">
        <f t="shared" si="190"/>
        <v>1.4026605319530859E-2</v>
      </c>
      <c r="G4048" s="41">
        <f t="shared" si="191"/>
        <v>5.4671801497906437E-2</v>
      </c>
    </row>
    <row r="4049" spans="3:7" x14ac:dyDescent="0.25">
      <c r="C4049" s="1">
        <v>4038</v>
      </c>
      <c r="D4049" s="3">
        <v>0.4037</v>
      </c>
      <c r="E4049" s="34">
        <f t="shared" si="189"/>
        <v>0.59630000000000005</v>
      </c>
      <c r="F4049" s="34">
        <f t="shared" si="190"/>
        <v>1.4025696120769654E-2</v>
      </c>
      <c r="G4049" s="3">
        <f t="shared" si="191"/>
        <v>5.4671192991192025E-2</v>
      </c>
    </row>
    <row r="4050" spans="3:7" x14ac:dyDescent="0.25">
      <c r="C4050" s="40">
        <v>4039</v>
      </c>
      <c r="D4050" s="41">
        <v>0.40379999999999999</v>
      </c>
      <c r="E4050" s="42">
        <f t="shared" si="189"/>
        <v>0.59620000000000006</v>
      </c>
      <c r="F4050" s="42">
        <f t="shared" si="190"/>
        <v>1.4024786922008448E-2</v>
      </c>
      <c r="G4050" s="41">
        <f t="shared" si="191"/>
        <v>5.4670584858604578E-2</v>
      </c>
    </row>
    <row r="4051" spans="3:7" x14ac:dyDescent="0.25">
      <c r="C4051" s="1">
        <v>4040</v>
      </c>
      <c r="D4051" s="3">
        <v>0.40389999999999998</v>
      </c>
      <c r="E4051" s="34">
        <f t="shared" si="189"/>
        <v>0.59610000000000007</v>
      </c>
      <c r="F4051" s="34">
        <f t="shared" si="190"/>
        <v>1.4023877723247244E-2</v>
      </c>
      <c r="G4051" s="3">
        <f t="shared" si="191"/>
        <v>5.4669977100156579E-2</v>
      </c>
    </row>
    <row r="4052" spans="3:7" x14ac:dyDescent="0.25">
      <c r="C4052" s="40">
        <v>4041</v>
      </c>
      <c r="D4052" s="41">
        <v>0.40400000000000003</v>
      </c>
      <c r="E4052" s="42">
        <f t="shared" si="189"/>
        <v>0.59599999999999997</v>
      </c>
      <c r="F4052" s="42">
        <f t="shared" si="190"/>
        <v>1.4022968524486036E-2</v>
      </c>
      <c r="G4052" s="41">
        <f t="shared" si="191"/>
        <v>5.4669369715860505E-2</v>
      </c>
    </row>
    <row r="4053" spans="3:7" x14ac:dyDescent="0.25">
      <c r="C4053" s="1">
        <v>4042</v>
      </c>
      <c r="D4053" s="3">
        <v>0.40410000000000001</v>
      </c>
      <c r="E4053" s="34">
        <f t="shared" si="189"/>
        <v>0.59589999999999999</v>
      </c>
      <c r="F4053" s="34">
        <f t="shared" si="190"/>
        <v>1.4022059325724831E-2</v>
      </c>
      <c r="G4053" s="3">
        <f t="shared" si="191"/>
        <v>5.4668762705728839E-2</v>
      </c>
    </row>
    <row r="4054" spans="3:7" x14ac:dyDescent="0.25">
      <c r="C4054" s="40">
        <v>4043</v>
      </c>
      <c r="D4054" s="41">
        <v>0.4042</v>
      </c>
      <c r="E4054" s="42">
        <f t="shared" si="189"/>
        <v>0.5958</v>
      </c>
      <c r="F4054" s="42">
        <f t="shared" si="190"/>
        <v>1.4021150126963623E-2</v>
      </c>
      <c r="G4054" s="41">
        <f t="shared" si="191"/>
        <v>5.4668156069774029E-2</v>
      </c>
    </row>
    <row r="4055" spans="3:7" x14ac:dyDescent="0.25">
      <c r="C4055" s="1">
        <v>4044</v>
      </c>
      <c r="D4055" s="3">
        <v>0.40429999999999999</v>
      </c>
      <c r="E4055" s="34">
        <f t="shared" si="189"/>
        <v>0.59570000000000001</v>
      </c>
      <c r="F4055" s="34">
        <f t="shared" si="190"/>
        <v>1.4020240928202417E-2</v>
      </c>
      <c r="G4055" s="3">
        <f t="shared" si="191"/>
        <v>5.4667549808008545E-2</v>
      </c>
    </row>
    <row r="4056" spans="3:7" x14ac:dyDescent="0.25">
      <c r="C4056" s="40">
        <v>4045</v>
      </c>
      <c r="D4056" s="41">
        <v>0.40439999999999998</v>
      </c>
      <c r="E4056" s="42">
        <f t="shared" si="189"/>
        <v>0.59560000000000002</v>
      </c>
      <c r="F4056" s="42">
        <f t="shared" si="190"/>
        <v>1.4019331729441212E-2</v>
      </c>
      <c r="G4056" s="41">
        <f t="shared" si="191"/>
        <v>5.4666943920444827E-2</v>
      </c>
    </row>
    <row r="4057" spans="3:7" x14ac:dyDescent="0.25">
      <c r="C4057" s="1">
        <v>4046</v>
      </c>
      <c r="D4057" s="3">
        <v>0.40450000000000003</v>
      </c>
      <c r="E4057" s="34">
        <f t="shared" si="189"/>
        <v>0.59549999999999992</v>
      </c>
      <c r="F4057" s="34">
        <f t="shared" si="190"/>
        <v>1.4018422530680006E-2</v>
      </c>
      <c r="G4057" s="3">
        <f t="shared" si="191"/>
        <v>5.4666338407095325E-2</v>
      </c>
    </row>
    <row r="4058" spans="3:7" x14ac:dyDescent="0.25">
      <c r="C4058" s="40">
        <v>4047</v>
      </c>
      <c r="D4058" s="41">
        <v>0.40460000000000002</v>
      </c>
      <c r="E4058" s="42">
        <f t="shared" si="189"/>
        <v>0.59539999999999993</v>
      </c>
      <c r="F4058" s="42">
        <f t="shared" si="190"/>
        <v>1.4017513331918799E-2</v>
      </c>
      <c r="G4058" s="41">
        <f t="shared" si="191"/>
        <v>5.4665733267972465E-2</v>
      </c>
    </row>
    <row r="4059" spans="3:7" x14ac:dyDescent="0.25">
      <c r="C4059" s="1">
        <v>4048</v>
      </c>
      <c r="D4059" s="3">
        <v>0.4047</v>
      </c>
      <c r="E4059" s="34">
        <f t="shared" si="189"/>
        <v>0.59529999999999994</v>
      </c>
      <c r="F4059" s="34">
        <f t="shared" si="190"/>
        <v>1.4016604133157593E-2</v>
      </c>
      <c r="G4059" s="3">
        <f t="shared" si="191"/>
        <v>5.4665128503088675E-2</v>
      </c>
    </row>
    <row r="4060" spans="3:7" x14ac:dyDescent="0.25">
      <c r="C4060" s="40">
        <v>4049</v>
      </c>
      <c r="D4060" s="41">
        <v>0.40479999999999999</v>
      </c>
      <c r="E4060" s="42">
        <f t="shared" si="189"/>
        <v>0.59519999999999995</v>
      </c>
      <c r="F4060" s="42">
        <f t="shared" si="190"/>
        <v>1.4015694934396387E-2</v>
      </c>
      <c r="G4060" s="41">
        <f t="shared" si="191"/>
        <v>5.4664524112456384E-2</v>
      </c>
    </row>
    <row r="4061" spans="3:7" x14ac:dyDescent="0.25">
      <c r="C4061" s="1">
        <v>4050</v>
      </c>
      <c r="D4061" s="3">
        <v>0.40489999999999998</v>
      </c>
      <c r="E4061" s="34">
        <f t="shared" si="189"/>
        <v>0.59509999999999996</v>
      </c>
      <c r="F4061" s="34">
        <f t="shared" si="190"/>
        <v>1.4014785735635181E-2</v>
      </c>
      <c r="G4061" s="3">
        <f t="shared" si="191"/>
        <v>5.466392009608801E-2</v>
      </c>
    </row>
    <row r="4062" spans="3:7" x14ac:dyDescent="0.25">
      <c r="C4062" s="40">
        <v>4051</v>
      </c>
      <c r="D4062" s="41">
        <v>0.40500000000000003</v>
      </c>
      <c r="E4062" s="42">
        <f t="shared" si="189"/>
        <v>0.59499999999999997</v>
      </c>
      <c r="F4062" s="42">
        <f t="shared" si="190"/>
        <v>1.4013876536873977E-2</v>
      </c>
      <c r="G4062" s="41">
        <f t="shared" si="191"/>
        <v>5.4663316453995955E-2</v>
      </c>
    </row>
    <row r="4063" spans="3:7" x14ac:dyDescent="0.25">
      <c r="C4063" s="1">
        <v>4052</v>
      </c>
      <c r="D4063" s="3">
        <v>0.40510000000000002</v>
      </c>
      <c r="E4063" s="34">
        <f t="shared" si="189"/>
        <v>0.59489999999999998</v>
      </c>
      <c r="F4063" s="34">
        <f t="shared" si="190"/>
        <v>1.4012967338112772E-2</v>
      </c>
      <c r="G4063" s="3">
        <f t="shared" si="191"/>
        <v>5.4662713186192605E-2</v>
      </c>
    </row>
    <row r="4064" spans="3:7" x14ac:dyDescent="0.25">
      <c r="C4064" s="40">
        <v>4053</v>
      </c>
      <c r="D4064" s="41">
        <v>0.4052</v>
      </c>
      <c r="E4064" s="42">
        <f t="shared" si="189"/>
        <v>0.5948</v>
      </c>
      <c r="F4064" s="42">
        <f t="shared" si="190"/>
        <v>1.4012058139351566E-2</v>
      </c>
      <c r="G4064" s="41">
        <f t="shared" si="191"/>
        <v>5.4662110292690365E-2</v>
      </c>
    </row>
    <row r="4065" spans="3:7" x14ac:dyDescent="0.25">
      <c r="C4065" s="1">
        <v>4054</v>
      </c>
      <c r="D4065" s="3">
        <v>0.40529999999999999</v>
      </c>
      <c r="E4065" s="34">
        <f t="shared" si="189"/>
        <v>0.59470000000000001</v>
      </c>
      <c r="F4065" s="34">
        <f t="shared" si="190"/>
        <v>1.401114894059036E-2</v>
      </c>
      <c r="G4065" s="3">
        <f t="shared" si="191"/>
        <v>5.4661507773501615E-2</v>
      </c>
    </row>
    <row r="4066" spans="3:7" x14ac:dyDescent="0.25">
      <c r="C4066" s="40">
        <v>4055</v>
      </c>
      <c r="D4066" s="41">
        <v>0.40539999999999998</v>
      </c>
      <c r="E4066" s="42">
        <f t="shared" si="189"/>
        <v>0.59460000000000002</v>
      </c>
      <c r="F4066" s="42">
        <f t="shared" si="190"/>
        <v>1.4010239741829153E-2</v>
      </c>
      <c r="G4066" s="41">
        <f t="shared" si="191"/>
        <v>5.4660905628638741E-2</v>
      </c>
    </row>
    <row r="4067" spans="3:7" x14ac:dyDescent="0.25">
      <c r="C4067" s="1">
        <v>4056</v>
      </c>
      <c r="D4067" s="3">
        <v>0.40550000000000003</v>
      </c>
      <c r="E4067" s="34">
        <f t="shared" si="189"/>
        <v>0.59450000000000003</v>
      </c>
      <c r="F4067" s="34">
        <f t="shared" si="190"/>
        <v>1.4009330543067947E-2</v>
      </c>
      <c r="G4067" s="3">
        <f t="shared" si="191"/>
        <v>5.4660303858114108E-2</v>
      </c>
    </row>
    <row r="4068" spans="3:7" x14ac:dyDescent="0.25">
      <c r="C4068" s="40">
        <v>4057</v>
      </c>
      <c r="D4068" s="41">
        <v>0.40560000000000002</v>
      </c>
      <c r="E4068" s="42">
        <f t="shared" si="189"/>
        <v>0.59440000000000004</v>
      </c>
      <c r="F4068" s="42">
        <f t="shared" si="190"/>
        <v>1.4008421344306741E-2</v>
      </c>
      <c r="G4068" s="41">
        <f t="shared" si="191"/>
        <v>5.4659702461940081E-2</v>
      </c>
    </row>
    <row r="4069" spans="3:7" x14ac:dyDescent="0.25">
      <c r="C4069" s="1">
        <v>4058</v>
      </c>
      <c r="D4069" s="3">
        <v>0.40570000000000001</v>
      </c>
      <c r="E4069" s="34">
        <f t="shared" si="189"/>
        <v>0.59430000000000005</v>
      </c>
      <c r="F4069" s="34">
        <f t="shared" si="190"/>
        <v>1.4007512145545535E-2</v>
      </c>
      <c r="G4069" s="3">
        <f t="shared" si="191"/>
        <v>5.4659101440129018E-2</v>
      </c>
    </row>
    <row r="4070" spans="3:7" x14ac:dyDescent="0.25">
      <c r="C4070" s="40">
        <v>4059</v>
      </c>
      <c r="D4070" s="41">
        <v>0.40579999999999999</v>
      </c>
      <c r="E4070" s="42">
        <f t="shared" si="189"/>
        <v>0.59420000000000006</v>
      </c>
      <c r="F4070" s="42">
        <f t="shared" si="190"/>
        <v>1.400660294678433E-2</v>
      </c>
      <c r="G4070" s="41">
        <f t="shared" si="191"/>
        <v>5.4658500792693257E-2</v>
      </c>
    </row>
    <row r="4071" spans="3:7" x14ac:dyDescent="0.25">
      <c r="C4071" s="1">
        <v>4060</v>
      </c>
      <c r="D4071" s="3">
        <v>0.40589999999999998</v>
      </c>
      <c r="E4071" s="34">
        <f t="shared" si="189"/>
        <v>0.59410000000000007</v>
      </c>
      <c r="F4071" s="34">
        <f t="shared" si="190"/>
        <v>1.4005693748023126E-2</v>
      </c>
      <c r="G4071" s="3">
        <f t="shared" si="191"/>
        <v>5.4657900519645156E-2</v>
      </c>
    </row>
    <row r="4072" spans="3:7" x14ac:dyDescent="0.25">
      <c r="C4072" s="40">
        <v>4061</v>
      </c>
      <c r="D4072" s="41">
        <v>0.40600000000000003</v>
      </c>
      <c r="E4072" s="42">
        <f t="shared" si="189"/>
        <v>0.59399999999999997</v>
      </c>
      <c r="F4072" s="42">
        <f t="shared" si="190"/>
        <v>1.4004784549261918E-2</v>
      </c>
      <c r="G4072" s="41">
        <f t="shared" si="191"/>
        <v>5.4657300620997037E-2</v>
      </c>
    </row>
    <row r="4073" spans="3:7" x14ac:dyDescent="0.25">
      <c r="C4073" s="1">
        <v>4062</v>
      </c>
      <c r="D4073" s="3">
        <v>0.40610000000000002</v>
      </c>
      <c r="E4073" s="34">
        <f t="shared" si="189"/>
        <v>0.59389999999999998</v>
      </c>
      <c r="F4073" s="34">
        <f t="shared" si="190"/>
        <v>1.4003875350500712E-2</v>
      </c>
      <c r="G4073" s="3">
        <f t="shared" si="191"/>
        <v>5.465670109676124E-2</v>
      </c>
    </row>
    <row r="4074" spans="3:7" x14ac:dyDescent="0.25">
      <c r="C4074" s="40">
        <v>4063</v>
      </c>
      <c r="D4074" s="41">
        <v>0.40620000000000001</v>
      </c>
      <c r="E4074" s="42">
        <f t="shared" si="189"/>
        <v>0.59379999999999999</v>
      </c>
      <c r="F4074" s="42">
        <f t="shared" si="190"/>
        <v>1.4002966151739505E-2</v>
      </c>
      <c r="G4074" s="41">
        <f t="shared" si="191"/>
        <v>5.4656101946950086E-2</v>
      </c>
    </row>
    <row r="4075" spans="3:7" x14ac:dyDescent="0.25">
      <c r="C4075" s="1">
        <v>4064</v>
      </c>
      <c r="D4075" s="3">
        <v>0.40629999999999999</v>
      </c>
      <c r="E4075" s="34">
        <f t="shared" si="189"/>
        <v>0.59370000000000001</v>
      </c>
      <c r="F4075" s="34">
        <f t="shared" si="190"/>
        <v>1.4002056952978299E-2</v>
      </c>
      <c r="G4075" s="3">
        <f t="shared" si="191"/>
        <v>5.465550317157588E-2</v>
      </c>
    </row>
    <row r="4076" spans="3:7" x14ac:dyDescent="0.25">
      <c r="C4076" s="40">
        <v>4065</v>
      </c>
      <c r="D4076" s="41">
        <v>0.40639999999999998</v>
      </c>
      <c r="E4076" s="42">
        <f t="shared" si="189"/>
        <v>0.59360000000000002</v>
      </c>
      <c r="F4076" s="42">
        <f t="shared" si="190"/>
        <v>1.4001147754217094E-2</v>
      </c>
      <c r="G4076" s="41">
        <f t="shared" si="191"/>
        <v>5.4654904770650922E-2</v>
      </c>
    </row>
    <row r="4077" spans="3:7" x14ac:dyDescent="0.25">
      <c r="C4077" s="1">
        <v>4066</v>
      </c>
      <c r="D4077" s="3">
        <v>0.40649999999999997</v>
      </c>
      <c r="E4077" s="34">
        <f t="shared" si="189"/>
        <v>0.59350000000000003</v>
      </c>
      <c r="F4077" s="34">
        <f t="shared" si="190"/>
        <v>1.4000238555455888E-2</v>
      </c>
      <c r="G4077" s="3">
        <f t="shared" si="191"/>
        <v>5.4654306744187531E-2</v>
      </c>
    </row>
    <row r="4078" spans="3:7" x14ac:dyDescent="0.25">
      <c r="C4078" s="40">
        <v>4067</v>
      </c>
      <c r="D4078" s="41">
        <v>0.40660000000000002</v>
      </c>
      <c r="E4078" s="42">
        <f t="shared" si="189"/>
        <v>0.59339999999999993</v>
      </c>
      <c r="F4078" s="42">
        <f t="shared" si="190"/>
        <v>1.399932935669468E-2</v>
      </c>
      <c r="G4078" s="41">
        <f t="shared" si="191"/>
        <v>5.4653709092197987E-2</v>
      </c>
    </row>
    <row r="4079" spans="3:7" x14ac:dyDescent="0.25">
      <c r="C4079" s="1">
        <v>4068</v>
      </c>
      <c r="D4079" s="3">
        <v>0.40670000000000001</v>
      </c>
      <c r="E4079" s="34">
        <f t="shared" si="189"/>
        <v>0.59329999999999994</v>
      </c>
      <c r="F4079" s="34">
        <f t="shared" si="190"/>
        <v>1.3998420157933475E-2</v>
      </c>
      <c r="G4079" s="3">
        <f t="shared" si="191"/>
        <v>5.4653111814694573E-2</v>
      </c>
    </row>
    <row r="4080" spans="3:7" x14ac:dyDescent="0.25">
      <c r="C4080" s="40">
        <v>4069</v>
      </c>
      <c r="D4080" s="41">
        <v>0.40679999999999999</v>
      </c>
      <c r="E4080" s="42">
        <f t="shared" si="189"/>
        <v>0.59319999999999995</v>
      </c>
      <c r="F4080" s="42">
        <f t="shared" si="190"/>
        <v>1.3997510959172269E-2</v>
      </c>
      <c r="G4080" s="41">
        <f t="shared" si="191"/>
        <v>5.4652514911689577E-2</v>
      </c>
    </row>
    <row r="4081" spans="3:7" x14ac:dyDescent="0.25">
      <c r="C4081" s="1">
        <v>4070</v>
      </c>
      <c r="D4081" s="3">
        <v>0.40689999999999998</v>
      </c>
      <c r="E4081" s="34">
        <f t="shared" si="189"/>
        <v>0.59309999999999996</v>
      </c>
      <c r="F4081" s="34">
        <f t="shared" si="190"/>
        <v>1.3996601760411063E-2</v>
      </c>
      <c r="G4081" s="3">
        <f t="shared" si="191"/>
        <v>5.4651918383195268E-2</v>
      </c>
    </row>
    <row r="4082" spans="3:7" x14ac:dyDescent="0.25">
      <c r="C4082" s="40">
        <v>4071</v>
      </c>
      <c r="D4082" s="41">
        <v>0.40699999999999997</v>
      </c>
      <c r="E4082" s="42">
        <f t="shared" si="189"/>
        <v>0.59299999999999997</v>
      </c>
      <c r="F4082" s="42">
        <f t="shared" si="190"/>
        <v>1.3995692561649859E-2</v>
      </c>
      <c r="G4082" s="41">
        <f t="shared" si="191"/>
        <v>5.4651322229223892E-2</v>
      </c>
    </row>
    <row r="4083" spans="3:7" x14ac:dyDescent="0.25">
      <c r="C4083" s="1">
        <v>4072</v>
      </c>
      <c r="D4083" s="3">
        <v>0.40710000000000002</v>
      </c>
      <c r="E4083" s="34">
        <f t="shared" si="189"/>
        <v>0.59289999999999998</v>
      </c>
      <c r="F4083" s="34">
        <f t="shared" si="190"/>
        <v>1.3994783362888653E-2</v>
      </c>
      <c r="G4083" s="3">
        <f t="shared" si="191"/>
        <v>5.4650726449787732E-2</v>
      </c>
    </row>
    <row r="4084" spans="3:7" x14ac:dyDescent="0.25">
      <c r="C4084" s="40">
        <v>4073</v>
      </c>
      <c r="D4084" s="41">
        <v>0.40720000000000001</v>
      </c>
      <c r="E4084" s="42">
        <f t="shared" si="189"/>
        <v>0.59279999999999999</v>
      </c>
      <c r="F4084" s="42">
        <f t="shared" si="190"/>
        <v>1.3993874164127448E-2</v>
      </c>
      <c r="G4084" s="41">
        <f t="shared" si="191"/>
        <v>5.4650131044899013E-2</v>
      </c>
    </row>
    <row r="4085" spans="3:7" x14ac:dyDescent="0.25">
      <c r="C4085" s="1">
        <v>4074</v>
      </c>
      <c r="D4085" s="3">
        <v>0.4073</v>
      </c>
      <c r="E4085" s="34">
        <f t="shared" si="189"/>
        <v>0.5927</v>
      </c>
      <c r="F4085" s="34">
        <f t="shared" si="190"/>
        <v>1.399296496536624E-2</v>
      </c>
      <c r="G4085" s="3">
        <f t="shared" si="191"/>
        <v>5.4649536014570003E-2</v>
      </c>
    </row>
    <row r="4086" spans="3:7" x14ac:dyDescent="0.25">
      <c r="C4086" s="40">
        <v>4075</v>
      </c>
      <c r="D4086" s="41">
        <v>0.40739999999999998</v>
      </c>
      <c r="E4086" s="42">
        <f t="shared" si="189"/>
        <v>0.59260000000000002</v>
      </c>
      <c r="F4086" s="42">
        <f t="shared" si="190"/>
        <v>1.3992055766605034E-2</v>
      </c>
      <c r="G4086" s="41">
        <f t="shared" si="191"/>
        <v>5.4648941358812909E-2</v>
      </c>
    </row>
    <row r="4087" spans="3:7" x14ac:dyDescent="0.25">
      <c r="C4087" s="1">
        <v>4076</v>
      </c>
      <c r="D4087" s="3">
        <v>0.40749999999999997</v>
      </c>
      <c r="E4087" s="34">
        <f t="shared" si="189"/>
        <v>0.59250000000000003</v>
      </c>
      <c r="F4087" s="34">
        <f t="shared" si="190"/>
        <v>1.3991146567843829E-2</v>
      </c>
      <c r="G4087" s="3">
        <f t="shared" si="191"/>
        <v>5.4648347077639978E-2</v>
      </c>
    </row>
    <row r="4088" spans="3:7" x14ac:dyDescent="0.25">
      <c r="C4088" s="40">
        <v>4077</v>
      </c>
      <c r="D4088" s="41">
        <v>0.40760000000000002</v>
      </c>
      <c r="E4088" s="42">
        <f t="shared" si="189"/>
        <v>0.59240000000000004</v>
      </c>
      <c r="F4088" s="42">
        <f t="shared" si="190"/>
        <v>1.3990237369082623E-2</v>
      </c>
      <c r="G4088" s="41">
        <f t="shared" si="191"/>
        <v>5.4647753171063421E-2</v>
      </c>
    </row>
    <row r="4089" spans="3:7" x14ac:dyDescent="0.25">
      <c r="C4089" s="1">
        <v>4078</v>
      </c>
      <c r="D4089" s="3">
        <v>0.40770000000000001</v>
      </c>
      <c r="E4089" s="34">
        <f t="shared" si="189"/>
        <v>0.59230000000000005</v>
      </c>
      <c r="F4089" s="34">
        <f t="shared" si="190"/>
        <v>1.3989328170321417E-2</v>
      </c>
      <c r="G4089" s="3">
        <f t="shared" si="191"/>
        <v>5.4647159639095458E-2</v>
      </c>
    </row>
    <row r="4090" spans="3:7" x14ac:dyDescent="0.25">
      <c r="C4090" s="40">
        <v>4079</v>
      </c>
      <c r="D4090" s="41">
        <v>0.4078</v>
      </c>
      <c r="E4090" s="42">
        <f t="shared" si="189"/>
        <v>0.59220000000000006</v>
      </c>
      <c r="F4090" s="42">
        <f t="shared" si="190"/>
        <v>1.3988418971560213E-2</v>
      </c>
      <c r="G4090" s="41">
        <f t="shared" si="191"/>
        <v>5.4646566481748288E-2</v>
      </c>
    </row>
    <row r="4091" spans="3:7" x14ac:dyDescent="0.25">
      <c r="C4091" s="1">
        <v>4080</v>
      </c>
      <c r="D4091" s="3">
        <v>0.40789999999999998</v>
      </c>
      <c r="E4091" s="34">
        <f t="shared" si="189"/>
        <v>0.59210000000000007</v>
      </c>
      <c r="F4091" s="34">
        <f t="shared" si="190"/>
        <v>1.3987509772799007E-2</v>
      </c>
      <c r="G4091" s="3">
        <f t="shared" si="191"/>
        <v>5.4645973699034109E-2</v>
      </c>
    </row>
    <row r="4092" spans="3:7" x14ac:dyDescent="0.25">
      <c r="C4092" s="40">
        <v>4081</v>
      </c>
      <c r="D4092" s="41">
        <v>0.40799999999999997</v>
      </c>
      <c r="E4092" s="42">
        <f t="shared" si="189"/>
        <v>0.59200000000000008</v>
      </c>
      <c r="F4092" s="42">
        <f t="shared" si="190"/>
        <v>1.3986600574037802E-2</v>
      </c>
      <c r="G4092" s="41">
        <f t="shared" si="191"/>
        <v>5.4645381290965127E-2</v>
      </c>
    </row>
    <row r="4093" spans="3:7" x14ac:dyDescent="0.25">
      <c r="C4093" s="1">
        <v>4082</v>
      </c>
      <c r="D4093" s="3">
        <v>0.40810000000000002</v>
      </c>
      <c r="E4093" s="34">
        <f t="shared" si="189"/>
        <v>0.59189999999999998</v>
      </c>
      <c r="F4093" s="34">
        <f t="shared" si="190"/>
        <v>1.3985691375276593E-2</v>
      </c>
      <c r="G4093" s="3">
        <f t="shared" si="191"/>
        <v>5.4644789257553512E-2</v>
      </c>
    </row>
    <row r="4094" spans="3:7" x14ac:dyDescent="0.25">
      <c r="C4094" s="40">
        <v>4083</v>
      </c>
      <c r="D4094" s="41">
        <v>0.40820000000000001</v>
      </c>
      <c r="E4094" s="42">
        <f t="shared" si="189"/>
        <v>0.59179999999999999</v>
      </c>
      <c r="F4094" s="42">
        <f t="shared" si="190"/>
        <v>1.3984782176515387E-2</v>
      </c>
      <c r="G4094" s="41">
        <f t="shared" si="191"/>
        <v>5.464419759881145E-2</v>
      </c>
    </row>
    <row r="4095" spans="3:7" x14ac:dyDescent="0.25">
      <c r="C4095" s="1">
        <v>4084</v>
      </c>
      <c r="D4095" s="3">
        <v>0.4083</v>
      </c>
      <c r="E4095" s="34">
        <f t="shared" si="189"/>
        <v>0.5917</v>
      </c>
      <c r="F4095" s="34">
        <f t="shared" si="190"/>
        <v>1.3983872977754181E-2</v>
      </c>
      <c r="G4095" s="3">
        <f t="shared" si="191"/>
        <v>5.4643606314751098E-2</v>
      </c>
    </row>
    <row r="4096" spans="3:7" x14ac:dyDescent="0.25">
      <c r="C4096" s="40">
        <v>4085</v>
      </c>
      <c r="D4096" s="41">
        <v>0.40839999999999999</v>
      </c>
      <c r="E4096" s="42">
        <f t="shared" si="189"/>
        <v>0.59160000000000001</v>
      </c>
      <c r="F4096" s="42">
        <f t="shared" si="190"/>
        <v>1.3982963778992975E-2</v>
      </c>
      <c r="G4096" s="41">
        <f t="shared" si="191"/>
        <v>5.4643015405384639E-2</v>
      </c>
    </row>
    <row r="4097" spans="3:7" x14ac:dyDescent="0.25">
      <c r="C4097" s="1">
        <v>4086</v>
      </c>
      <c r="D4097" s="3">
        <v>0.40849999999999997</v>
      </c>
      <c r="E4097" s="34">
        <f t="shared" si="189"/>
        <v>0.59150000000000003</v>
      </c>
      <c r="F4097" s="34">
        <f t="shared" si="190"/>
        <v>1.398205458023177E-2</v>
      </c>
      <c r="G4097" s="3">
        <f t="shared" si="191"/>
        <v>5.4642424870724217E-2</v>
      </c>
    </row>
    <row r="4098" spans="3:7" x14ac:dyDescent="0.25">
      <c r="C4098" s="40">
        <v>4087</v>
      </c>
      <c r="D4098" s="41">
        <v>0.40860000000000002</v>
      </c>
      <c r="E4098" s="42">
        <f t="shared" si="189"/>
        <v>0.59139999999999993</v>
      </c>
      <c r="F4098" s="42">
        <f t="shared" si="190"/>
        <v>1.3981145381470562E-2</v>
      </c>
      <c r="G4098" s="41">
        <f t="shared" si="191"/>
        <v>5.4641834710781982E-2</v>
      </c>
    </row>
    <row r="4099" spans="3:7" x14ac:dyDescent="0.25">
      <c r="C4099" s="1">
        <v>4088</v>
      </c>
      <c r="D4099" s="3">
        <v>0.40870000000000001</v>
      </c>
      <c r="E4099" s="34">
        <f t="shared" si="189"/>
        <v>0.59129999999999994</v>
      </c>
      <c r="F4099" s="34">
        <f t="shared" si="190"/>
        <v>1.3980236182709356E-2</v>
      </c>
      <c r="G4099" s="3">
        <f t="shared" si="191"/>
        <v>5.4641244925570071E-2</v>
      </c>
    </row>
    <row r="4100" spans="3:7" x14ac:dyDescent="0.25">
      <c r="C4100" s="40">
        <v>4089</v>
      </c>
      <c r="D4100" s="41">
        <v>0.4088</v>
      </c>
      <c r="E4100" s="42">
        <f t="shared" si="189"/>
        <v>0.59119999999999995</v>
      </c>
      <c r="F4100" s="42">
        <f t="shared" si="190"/>
        <v>1.3979326983948151E-2</v>
      </c>
      <c r="G4100" s="41">
        <f t="shared" si="191"/>
        <v>5.4640655515100632E-2</v>
      </c>
    </row>
    <row r="4101" spans="3:7" x14ac:dyDescent="0.25">
      <c r="C4101" s="1">
        <v>4090</v>
      </c>
      <c r="D4101" s="3">
        <v>0.40889999999999999</v>
      </c>
      <c r="E4101" s="34">
        <f t="shared" si="189"/>
        <v>0.59109999999999996</v>
      </c>
      <c r="F4101" s="34">
        <f t="shared" si="190"/>
        <v>1.3978417785186943E-2</v>
      </c>
      <c r="G4101" s="3">
        <f t="shared" si="191"/>
        <v>5.4640066479385782E-2</v>
      </c>
    </row>
    <row r="4102" spans="3:7" x14ac:dyDescent="0.25">
      <c r="C4102" s="40">
        <v>4091</v>
      </c>
      <c r="D4102" s="41">
        <v>0.40899999999999997</v>
      </c>
      <c r="E4102" s="42">
        <f t="shared" si="189"/>
        <v>0.59099999999999997</v>
      </c>
      <c r="F4102" s="42">
        <f t="shared" si="190"/>
        <v>1.3977508586425741E-2</v>
      </c>
      <c r="G4102" s="41">
        <f t="shared" si="191"/>
        <v>5.4639477818437643E-2</v>
      </c>
    </row>
    <row r="4103" spans="3:7" x14ac:dyDescent="0.25">
      <c r="C4103" s="1">
        <v>4092</v>
      </c>
      <c r="D4103" s="3">
        <v>0.40910000000000002</v>
      </c>
      <c r="E4103" s="34">
        <f t="shared" si="189"/>
        <v>0.59089999999999998</v>
      </c>
      <c r="F4103" s="34">
        <f t="shared" si="190"/>
        <v>1.3976599387664535E-2</v>
      </c>
      <c r="G4103" s="3">
        <f t="shared" si="191"/>
        <v>5.4638889532268337E-2</v>
      </c>
    </row>
    <row r="4104" spans="3:7" x14ac:dyDescent="0.25">
      <c r="C4104" s="40">
        <v>4093</v>
      </c>
      <c r="D4104" s="41">
        <v>0.40920000000000001</v>
      </c>
      <c r="E4104" s="42">
        <f t="shared" si="189"/>
        <v>0.59079999999999999</v>
      </c>
      <c r="F4104" s="42">
        <f t="shared" si="190"/>
        <v>1.3975690188903329E-2</v>
      </c>
      <c r="G4104" s="41">
        <f t="shared" si="191"/>
        <v>5.4638301620889951E-2</v>
      </c>
    </row>
    <row r="4105" spans="3:7" x14ac:dyDescent="0.25">
      <c r="C4105" s="1">
        <v>4094</v>
      </c>
      <c r="D4105" s="3">
        <v>0.4093</v>
      </c>
      <c r="E4105" s="34">
        <f t="shared" si="189"/>
        <v>0.5907</v>
      </c>
      <c r="F4105" s="34">
        <f t="shared" si="190"/>
        <v>1.3974780990142122E-2</v>
      </c>
      <c r="G4105" s="3">
        <f t="shared" si="191"/>
        <v>5.4637714084314587E-2</v>
      </c>
    </row>
    <row r="4106" spans="3:7" x14ac:dyDescent="0.25">
      <c r="C4106" s="40">
        <v>4095</v>
      </c>
      <c r="D4106" s="41">
        <v>0.40939999999999999</v>
      </c>
      <c r="E4106" s="42">
        <f t="shared" si="189"/>
        <v>0.59060000000000001</v>
      </c>
      <c r="F4106" s="42">
        <f t="shared" si="190"/>
        <v>1.3973871791380916E-2</v>
      </c>
      <c r="G4106" s="41">
        <f t="shared" si="191"/>
        <v>5.4637126922554353E-2</v>
      </c>
    </row>
    <row r="4107" spans="3:7" x14ac:dyDescent="0.25">
      <c r="C4107" s="1">
        <v>4096</v>
      </c>
      <c r="D4107" s="3">
        <v>0.40949999999999998</v>
      </c>
      <c r="E4107" s="34">
        <f t="shared" si="189"/>
        <v>0.59050000000000002</v>
      </c>
      <c r="F4107" s="34">
        <f t="shared" si="190"/>
        <v>1.397296259261971E-2</v>
      </c>
      <c r="G4107" s="3">
        <f t="shared" si="191"/>
        <v>5.4636540135621317E-2</v>
      </c>
    </row>
    <row r="4108" spans="3:7" x14ac:dyDescent="0.25">
      <c r="C4108" s="40">
        <v>4097</v>
      </c>
      <c r="D4108" s="41">
        <v>0.40960000000000002</v>
      </c>
      <c r="E4108" s="42">
        <f t="shared" si="189"/>
        <v>0.59040000000000004</v>
      </c>
      <c r="F4108" s="42">
        <f t="shared" si="190"/>
        <v>1.3972053393858505E-2</v>
      </c>
      <c r="G4108" s="41">
        <f t="shared" si="191"/>
        <v>5.4635953723527565E-2</v>
      </c>
    </row>
    <row r="4109" spans="3:7" x14ac:dyDescent="0.25">
      <c r="C4109" s="1">
        <v>4098</v>
      </c>
      <c r="D4109" s="3">
        <v>0.40970000000000001</v>
      </c>
      <c r="E4109" s="34">
        <f t="shared" ref="E4109:E4172" si="192">100%-D4109</f>
        <v>0.59030000000000005</v>
      </c>
      <c r="F4109" s="34">
        <f t="shared" ref="F4109:F4172" si="193">($B$4*D4109)+($B$5*E4109)</f>
        <v>1.3971144195097299E-2</v>
      </c>
      <c r="G4109" s="3">
        <f t="shared" ref="G4109:G4172" si="194">SQRT(((D4109^2)*($C$4^2))+(2*D4109*E4109*$C$4*$C$5*$D$4)+((E4109^2)*($C$5^2)))</f>
        <v>5.4635367686285165E-2</v>
      </c>
    </row>
    <row r="4110" spans="3:7" x14ac:dyDescent="0.25">
      <c r="C4110" s="40">
        <v>4099</v>
      </c>
      <c r="D4110" s="41">
        <v>0.4098</v>
      </c>
      <c r="E4110" s="42">
        <f t="shared" si="192"/>
        <v>0.59020000000000006</v>
      </c>
      <c r="F4110" s="42">
        <f t="shared" si="193"/>
        <v>1.3970234996336095E-2</v>
      </c>
      <c r="G4110" s="41">
        <f t="shared" si="194"/>
        <v>5.4634782023906169E-2</v>
      </c>
    </row>
    <row r="4111" spans="3:7" x14ac:dyDescent="0.25">
      <c r="C4111" s="1">
        <v>4100</v>
      </c>
      <c r="D4111" s="3">
        <v>0.40989999999999999</v>
      </c>
      <c r="E4111" s="34">
        <f t="shared" si="192"/>
        <v>0.59010000000000007</v>
      </c>
      <c r="F4111" s="34">
        <f t="shared" si="193"/>
        <v>1.3969325797574889E-2</v>
      </c>
      <c r="G4111" s="3">
        <f t="shared" si="194"/>
        <v>5.463419673640265E-2</v>
      </c>
    </row>
    <row r="4112" spans="3:7" x14ac:dyDescent="0.25">
      <c r="C4112" s="40">
        <v>4101</v>
      </c>
      <c r="D4112" s="41">
        <v>0.41</v>
      </c>
      <c r="E4112" s="42">
        <f t="shared" si="192"/>
        <v>0.59000000000000008</v>
      </c>
      <c r="F4112" s="42">
        <f t="shared" si="193"/>
        <v>1.3968416598813684E-2</v>
      </c>
      <c r="G4112" s="41">
        <f t="shared" si="194"/>
        <v>5.4633611823786635E-2</v>
      </c>
    </row>
    <row r="4113" spans="3:7" x14ac:dyDescent="0.25">
      <c r="C4113" s="1">
        <v>4102</v>
      </c>
      <c r="D4113" s="3">
        <v>0.41010000000000002</v>
      </c>
      <c r="E4113" s="34">
        <f t="shared" si="192"/>
        <v>0.58989999999999998</v>
      </c>
      <c r="F4113" s="34">
        <f t="shared" si="193"/>
        <v>1.3967507400052474E-2</v>
      </c>
      <c r="G4113" s="3">
        <f t="shared" si="194"/>
        <v>5.4633027286070182E-2</v>
      </c>
    </row>
    <row r="4114" spans="3:7" x14ac:dyDescent="0.25">
      <c r="C4114" s="40">
        <v>4103</v>
      </c>
      <c r="D4114" s="41">
        <v>0.41020000000000001</v>
      </c>
      <c r="E4114" s="42">
        <f t="shared" si="192"/>
        <v>0.58979999999999999</v>
      </c>
      <c r="F4114" s="42">
        <f t="shared" si="193"/>
        <v>1.3966598201291269E-2</v>
      </c>
      <c r="G4114" s="41">
        <f t="shared" si="194"/>
        <v>5.4632443123265317E-2</v>
      </c>
    </row>
    <row r="4115" spans="3:7" x14ac:dyDescent="0.25">
      <c r="C4115" s="1">
        <v>4104</v>
      </c>
      <c r="D4115" s="3">
        <v>0.4103</v>
      </c>
      <c r="E4115" s="34">
        <f t="shared" si="192"/>
        <v>0.5897</v>
      </c>
      <c r="F4115" s="34">
        <f t="shared" si="193"/>
        <v>1.3965689002530063E-2</v>
      </c>
      <c r="G4115" s="3">
        <f t="shared" si="194"/>
        <v>5.4631859335384073E-2</v>
      </c>
    </row>
    <row r="4116" spans="3:7" x14ac:dyDescent="0.25">
      <c r="C4116" s="40">
        <v>4105</v>
      </c>
      <c r="D4116" s="41">
        <v>0.41039999999999999</v>
      </c>
      <c r="E4116" s="42">
        <f t="shared" si="192"/>
        <v>0.58960000000000001</v>
      </c>
      <c r="F4116" s="42">
        <f t="shared" si="193"/>
        <v>1.3964779803768857E-2</v>
      </c>
      <c r="G4116" s="41">
        <f t="shared" si="194"/>
        <v>5.4631275922438459E-2</v>
      </c>
    </row>
    <row r="4117" spans="3:7" x14ac:dyDescent="0.25">
      <c r="C4117" s="1">
        <v>4106</v>
      </c>
      <c r="D4117" s="3">
        <v>0.41049999999999998</v>
      </c>
      <c r="E4117" s="34">
        <f t="shared" si="192"/>
        <v>0.58950000000000002</v>
      </c>
      <c r="F4117" s="34">
        <f t="shared" si="193"/>
        <v>1.3963870605007651E-2</v>
      </c>
      <c r="G4117" s="3">
        <f t="shared" si="194"/>
        <v>5.4630692884440502E-2</v>
      </c>
    </row>
    <row r="4118" spans="3:7" x14ac:dyDescent="0.25">
      <c r="C4118" s="40">
        <v>4107</v>
      </c>
      <c r="D4118" s="41">
        <v>0.41060000000000002</v>
      </c>
      <c r="E4118" s="42">
        <f t="shared" si="192"/>
        <v>0.58939999999999992</v>
      </c>
      <c r="F4118" s="42">
        <f t="shared" si="193"/>
        <v>1.3962961406246444E-2</v>
      </c>
      <c r="G4118" s="41">
        <f t="shared" si="194"/>
        <v>5.4630110221402191E-2</v>
      </c>
    </row>
    <row r="4119" spans="3:7" x14ac:dyDescent="0.25">
      <c r="C4119" s="1">
        <v>4108</v>
      </c>
      <c r="D4119" s="3">
        <v>0.41070000000000001</v>
      </c>
      <c r="E4119" s="34">
        <f t="shared" si="192"/>
        <v>0.58929999999999993</v>
      </c>
      <c r="F4119" s="34">
        <f t="shared" si="193"/>
        <v>1.3962052207485238E-2</v>
      </c>
      <c r="G4119" s="3">
        <f t="shared" si="194"/>
        <v>5.4629527933335531E-2</v>
      </c>
    </row>
    <row r="4120" spans="3:7" x14ac:dyDescent="0.25">
      <c r="C4120" s="40">
        <v>4109</v>
      </c>
      <c r="D4120" s="41">
        <v>0.4108</v>
      </c>
      <c r="E4120" s="42">
        <f t="shared" si="192"/>
        <v>0.58919999999999995</v>
      </c>
      <c r="F4120" s="42">
        <f t="shared" si="193"/>
        <v>1.3961143008724032E-2</v>
      </c>
      <c r="G4120" s="41">
        <f t="shared" si="194"/>
        <v>5.4628946020252513E-2</v>
      </c>
    </row>
    <row r="4121" spans="3:7" x14ac:dyDescent="0.25">
      <c r="C4121" s="1">
        <v>4110</v>
      </c>
      <c r="D4121" s="3">
        <v>0.41089999999999999</v>
      </c>
      <c r="E4121" s="34">
        <f t="shared" si="192"/>
        <v>0.58909999999999996</v>
      </c>
      <c r="F4121" s="34">
        <f t="shared" si="193"/>
        <v>1.3960233809962825E-2</v>
      </c>
      <c r="G4121" s="3">
        <f t="shared" si="194"/>
        <v>5.4628364482165126E-2</v>
      </c>
    </row>
    <row r="4122" spans="3:7" x14ac:dyDescent="0.25">
      <c r="C4122" s="40">
        <v>4111</v>
      </c>
      <c r="D4122" s="41">
        <v>0.41099999999999998</v>
      </c>
      <c r="E4122" s="42">
        <f t="shared" si="192"/>
        <v>0.58899999999999997</v>
      </c>
      <c r="F4122" s="42">
        <f t="shared" si="193"/>
        <v>1.3959324611201621E-2</v>
      </c>
      <c r="G4122" s="41">
        <f t="shared" si="194"/>
        <v>5.4627783319085327E-2</v>
      </c>
    </row>
    <row r="4123" spans="3:7" x14ac:dyDescent="0.25">
      <c r="C4123" s="1">
        <v>4112</v>
      </c>
      <c r="D4123" s="3">
        <v>0.41110000000000002</v>
      </c>
      <c r="E4123" s="34">
        <f t="shared" si="192"/>
        <v>0.58889999999999998</v>
      </c>
      <c r="F4123" s="34">
        <f t="shared" si="193"/>
        <v>1.3958415412440417E-2</v>
      </c>
      <c r="G4123" s="3">
        <f t="shared" si="194"/>
        <v>5.4627202531025106E-2</v>
      </c>
    </row>
    <row r="4124" spans="3:7" x14ac:dyDescent="0.25">
      <c r="C4124" s="40">
        <v>4113</v>
      </c>
      <c r="D4124" s="41">
        <v>0.41120000000000001</v>
      </c>
      <c r="E4124" s="42">
        <f t="shared" si="192"/>
        <v>0.58879999999999999</v>
      </c>
      <c r="F4124" s="42">
        <f t="shared" si="193"/>
        <v>1.3957506213679209E-2</v>
      </c>
      <c r="G4124" s="41">
        <f t="shared" si="194"/>
        <v>5.4626622117996411E-2</v>
      </c>
    </row>
    <row r="4125" spans="3:7" x14ac:dyDescent="0.25">
      <c r="C4125" s="1">
        <v>4114</v>
      </c>
      <c r="D4125" s="3">
        <v>0.4113</v>
      </c>
      <c r="E4125" s="34">
        <f t="shared" si="192"/>
        <v>0.5887</v>
      </c>
      <c r="F4125" s="34">
        <f t="shared" si="193"/>
        <v>1.3956597014918004E-2</v>
      </c>
      <c r="G4125" s="3">
        <f t="shared" si="194"/>
        <v>5.4626042080011199E-2</v>
      </c>
    </row>
    <row r="4126" spans="3:7" x14ac:dyDescent="0.25">
      <c r="C4126" s="40">
        <v>4115</v>
      </c>
      <c r="D4126" s="41">
        <v>0.41139999999999999</v>
      </c>
      <c r="E4126" s="42">
        <f t="shared" si="192"/>
        <v>0.58860000000000001</v>
      </c>
      <c r="F4126" s="42">
        <f t="shared" si="193"/>
        <v>1.3955687816156798E-2</v>
      </c>
      <c r="G4126" s="41">
        <f t="shared" si="194"/>
        <v>5.4625462417081425E-2</v>
      </c>
    </row>
    <row r="4127" spans="3:7" x14ac:dyDescent="0.25">
      <c r="C4127" s="1">
        <v>4116</v>
      </c>
      <c r="D4127" s="3">
        <v>0.41149999999999998</v>
      </c>
      <c r="E4127" s="34">
        <f t="shared" si="192"/>
        <v>0.58850000000000002</v>
      </c>
      <c r="F4127" s="34">
        <f t="shared" si="193"/>
        <v>1.3954778617395592E-2</v>
      </c>
      <c r="G4127" s="3">
        <f t="shared" si="194"/>
        <v>5.4624883129219023E-2</v>
      </c>
    </row>
    <row r="4128" spans="3:7" x14ac:dyDescent="0.25">
      <c r="C4128" s="40">
        <v>4117</v>
      </c>
      <c r="D4128" s="41">
        <v>0.41160000000000002</v>
      </c>
      <c r="E4128" s="42">
        <f t="shared" si="192"/>
        <v>0.58840000000000003</v>
      </c>
      <c r="F4128" s="42">
        <f t="shared" si="193"/>
        <v>1.3953869418634387E-2</v>
      </c>
      <c r="G4128" s="41">
        <f t="shared" si="194"/>
        <v>5.4624304216435923E-2</v>
      </c>
    </row>
    <row r="4129" spans="3:7" x14ac:dyDescent="0.25">
      <c r="C4129" s="1">
        <v>4118</v>
      </c>
      <c r="D4129" s="3">
        <v>0.41170000000000001</v>
      </c>
      <c r="E4129" s="34">
        <f t="shared" si="192"/>
        <v>0.58830000000000005</v>
      </c>
      <c r="F4129" s="34">
        <f t="shared" si="193"/>
        <v>1.3952960219873181E-2</v>
      </c>
      <c r="G4129" s="3">
        <f t="shared" si="194"/>
        <v>5.4623725678744052E-2</v>
      </c>
    </row>
    <row r="4130" spans="3:7" x14ac:dyDescent="0.25">
      <c r="C4130" s="40">
        <v>4119</v>
      </c>
      <c r="D4130" s="41">
        <v>0.4118</v>
      </c>
      <c r="E4130" s="42">
        <f t="shared" si="192"/>
        <v>0.58820000000000006</v>
      </c>
      <c r="F4130" s="42">
        <f t="shared" si="193"/>
        <v>1.3952051021111977E-2</v>
      </c>
      <c r="G4130" s="41">
        <f t="shared" si="194"/>
        <v>5.4623147516155338E-2</v>
      </c>
    </row>
    <row r="4131" spans="3:7" x14ac:dyDescent="0.25">
      <c r="C4131" s="1">
        <v>4120</v>
      </c>
      <c r="D4131" s="3">
        <v>0.41189999999999999</v>
      </c>
      <c r="E4131" s="34">
        <f t="shared" si="192"/>
        <v>0.58810000000000007</v>
      </c>
      <c r="F4131" s="34">
        <f t="shared" si="193"/>
        <v>1.3951141822350771E-2</v>
      </c>
      <c r="G4131" s="3">
        <f t="shared" si="194"/>
        <v>5.4622569728681666E-2</v>
      </c>
    </row>
    <row r="4132" spans="3:7" x14ac:dyDescent="0.25">
      <c r="C4132" s="40">
        <v>4121</v>
      </c>
      <c r="D4132" s="41">
        <v>0.41199999999999998</v>
      </c>
      <c r="E4132" s="42">
        <f t="shared" si="192"/>
        <v>0.58800000000000008</v>
      </c>
      <c r="F4132" s="42">
        <f t="shared" si="193"/>
        <v>1.3950232623589564E-2</v>
      </c>
      <c r="G4132" s="41">
        <f t="shared" si="194"/>
        <v>5.4621992316334973E-2</v>
      </c>
    </row>
    <row r="4133" spans="3:7" x14ac:dyDescent="0.25">
      <c r="C4133" s="1">
        <v>4122</v>
      </c>
      <c r="D4133" s="3">
        <v>0.41210000000000002</v>
      </c>
      <c r="E4133" s="34">
        <f t="shared" si="192"/>
        <v>0.58789999999999998</v>
      </c>
      <c r="F4133" s="34">
        <f t="shared" si="193"/>
        <v>1.3949323424828356E-2</v>
      </c>
      <c r="G4133" s="3">
        <f t="shared" si="194"/>
        <v>5.4621415279127131E-2</v>
      </c>
    </row>
    <row r="4134" spans="3:7" x14ac:dyDescent="0.25">
      <c r="C4134" s="40">
        <v>4123</v>
      </c>
      <c r="D4134" s="41">
        <v>0.41220000000000001</v>
      </c>
      <c r="E4134" s="42">
        <f t="shared" si="192"/>
        <v>0.58779999999999999</v>
      </c>
      <c r="F4134" s="42">
        <f t="shared" si="193"/>
        <v>1.394841422606715E-2</v>
      </c>
      <c r="G4134" s="41">
        <f t="shared" si="194"/>
        <v>5.4620838617070032E-2</v>
      </c>
    </row>
    <row r="4135" spans="3:7" x14ac:dyDescent="0.25">
      <c r="C4135" s="1">
        <v>4124</v>
      </c>
      <c r="D4135" s="3">
        <v>0.4123</v>
      </c>
      <c r="E4135" s="34">
        <f t="shared" si="192"/>
        <v>0.5877</v>
      </c>
      <c r="F4135" s="34">
        <f t="shared" si="193"/>
        <v>1.3947505027305945E-2</v>
      </c>
      <c r="G4135" s="3">
        <f t="shared" si="194"/>
        <v>5.4620262330175577E-2</v>
      </c>
    </row>
    <row r="4136" spans="3:7" x14ac:dyDescent="0.25">
      <c r="C4136" s="40">
        <v>4125</v>
      </c>
      <c r="D4136" s="41">
        <v>0.41239999999999999</v>
      </c>
      <c r="E4136" s="42">
        <f t="shared" si="192"/>
        <v>0.58760000000000001</v>
      </c>
      <c r="F4136" s="42">
        <f t="shared" si="193"/>
        <v>1.3946595828544739E-2</v>
      </c>
      <c r="G4136" s="41">
        <f t="shared" si="194"/>
        <v>5.4619686418455625E-2</v>
      </c>
    </row>
    <row r="4137" spans="3:7" x14ac:dyDescent="0.25">
      <c r="C4137" s="1">
        <v>4126</v>
      </c>
      <c r="D4137" s="3">
        <v>0.41249999999999998</v>
      </c>
      <c r="E4137" s="34">
        <f t="shared" si="192"/>
        <v>0.58750000000000002</v>
      </c>
      <c r="F4137" s="34">
        <f t="shared" si="193"/>
        <v>1.3945686629783533E-2</v>
      </c>
      <c r="G4137" s="3">
        <f t="shared" si="194"/>
        <v>5.4619110881922048E-2</v>
      </c>
    </row>
    <row r="4138" spans="3:7" x14ac:dyDescent="0.25">
      <c r="C4138" s="40">
        <v>4127</v>
      </c>
      <c r="D4138" s="41">
        <v>0.41260000000000002</v>
      </c>
      <c r="E4138" s="42">
        <f t="shared" si="192"/>
        <v>0.58739999999999992</v>
      </c>
      <c r="F4138" s="42">
        <f t="shared" si="193"/>
        <v>1.3944777431022326E-2</v>
      </c>
      <c r="G4138" s="41">
        <f t="shared" si="194"/>
        <v>5.4618535720586704E-2</v>
      </c>
    </row>
    <row r="4139" spans="3:7" x14ac:dyDescent="0.25">
      <c r="C4139" s="1">
        <v>4128</v>
      </c>
      <c r="D4139" s="3">
        <v>0.41270000000000001</v>
      </c>
      <c r="E4139" s="34">
        <f t="shared" si="192"/>
        <v>0.58729999999999993</v>
      </c>
      <c r="F4139" s="34">
        <f t="shared" si="193"/>
        <v>1.394386823226112E-2</v>
      </c>
      <c r="G4139" s="3">
        <f t="shared" si="194"/>
        <v>5.4617960934461446E-2</v>
      </c>
    </row>
    <row r="4140" spans="3:7" x14ac:dyDescent="0.25">
      <c r="C4140" s="40">
        <v>4129</v>
      </c>
      <c r="D4140" s="41">
        <v>0.4128</v>
      </c>
      <c r="E4140" s="42">
        <f t="shared" si="192"/>
        <v>0.58719999999999994</v>
      </c>
      <c r="F4140" s="42">
        <f t="shared" si="193"/>
        <v>1.3942959033499912E-2</v>
      </c>
      <c r="G4140" s="41">
        <f t="shared" si="194"/>
        <v>5.4617386523558117E-2</v>
      </c>
    </row>
    <row r="4141" spans="3:7" x14ac:dyDescent="0.25">
      <c r="C4141" s="1">
        <v>4130</v>
      </c>
      <c r="D4141" s="3">
        <v>0.41289999999999999</v>
      </c>
      <c r="E4141" s="34">
        <f t="shared" si="192"/>
        <v>0.58709999999999996</v>
      </c>
      <c r="F4141" s="34">
        <f t="shared" si="193"/>
        <v>1.3942049834738707E-2</v>
      </c>
      <c r="G4141" s="3">
        <f t="shared" si="194"/>
        <v>5.4616812487888571E-2</v>
      </c>
    </row>
    <row r="4142" spans="3:7" x14ac:dyDescent="0.25">
      <c r="C4142" s="40">
        <v>4131</v>
      </c>
      <c r="D4142" s="41">
        <v>0.41299999999999998</v>
      </c>
      <c r="E4142" s="42">
        <f t="shared" si="192"/>
        <v>0.58699999999999997</v>
      </c>
      <c r="F4142" s="42">
        <f t="shared" si="193"/>
        <v>1.3941140635977503E-2</v>
      </c>
      <c r="G4142" s="41">
        <f t="shared" si="194"/>
        <v>5.4616238827464629E-2</v>
      </c>
    </row>
    <row r="4143" spans="3:7" x14ac:dyDescent="0.25">
      <c r="C4143" s="1">
        <v>4132</v>
      </c>
      <c r="D4143" s="3">
        <v>0.41310000000000002</v>
      </c>
      <c r="E4143" s="34">
        <f t="shared" si="192"/>
        <v>0.58689999999999998</v>
      </c>
      <c r="F4143" s="34">
        <f t="shared" si="193"/>
        <v>1.3940231437216297E-2</v>
      </c>
      <c r="G4143" s="3">
        <f t="shared" si="194"/>
        <v>5.461566554229811E-2</v>
      </c>
    </row>
    <row r="4144" spans="3:7" x14ac:dyDescent="0.25">
      <c r="C4144" s="40">
        <v>4133</v>
      </c>
      <c r="D4144" s="41">
        <v>0.41320000000000001</v>
      </c>
      <c r="E4144" s="42">
        <f t="shared" si="192"/>
        <v>0.58679999999999999</v>
      </c>
      <c r="F4144" s="42">
        <f t="shared" si="193"/>
        <v>1.3939322238455091E-2</v>
      </c>
      <c r="G4144" s="41">
        <f t="shared" si="194"/>
        <v>5.4615092632400837E-2</v>
      </c>
    </row>
    <row r="4145" spans="3:7" x14ac:dyDescent="0.25">
      <c r="C4145" s="1">
        <v>4134</v>
      </c>
      <c r="D4145" s="3">
        <v>0.4133</v>
      </c>
      <c r="E4145" s="34">
        <f t="shared" si="192"/>
        <v>0.5867</v>
      </c>
      <c r="F4145" s="34">
        <f t="shared" si="193"/>
        <v>1.3938413039693886E-2</v>
      </c>
      <c r="G4145" s="3">
        <f t="shared" si="194"/>
        <v>5.4614520097784613E-2</v>
      </c>
    </row>
    <row r="4146" spans="3:7" x14ac:dyDescent="0.25">
      <c r="C4146" s="40">
        <v>4135</v>
      </c>
      <c r="D4146" s="41">
        <v>0.41339999999999999</v>
      </c>
      <c r="E4146" s="42">
        <f t="shared" si="192"/>
        <v>0.58660000000000001</v>
      </c>
      <c r="F4146" s="42">
        <f t="shared" si="193"/>
        <v>1.393750384093268E-2</v>
      </c>
      <c r="G4146" s="41">
        <f t="shared" si="194"/>
        <v>5.4613947938461263E-2</v>
      </c>
    </row>
    <row r="4147" spans="3:7" x14ac:dyDescent="0.25">
      <c r="C4147" s="1">
        <v>4136</v>
      </c>
      <c r="D4147" s="3">
        <v>0.41349999999999998</v>
      </c>
      <c r="E4147" s="34">
        <f t="shared" si="192"/>
        <v>0.58650000000000002</v>
      </c>
      <c r="F4147" s="34">
        <f t="shared" si="193"/>
        <v>1.3936594642171474E-2</v>
      </c>
      <c r="G4147" s="3">
        <f t="shared" si="194"/>
        <v>5.4613376154442554E-2</v>
      </c>
    </row>
    <row r="4148" spans="3:7" x14ac:dyDescent="0.25">
      <c r="C4148" s="40">
        <v>4137</v>
      </c>
      <c r="D4148" s="41">
        <v>0.41360000000000002</v>
      </c>
      <c r="E4148" s="42">
        <f t="shared" si="192"/>
        <v>0.58640000000000003</v>
      </c>
      <c r="F4148" s="42">
        <f t="shared" si="193"/>
        <v>1.3935685443410268E-2</v>
      </c>
      <c r="G4148" s="41">
        <f t="shared" si="194"/>
        <v>5.461280474574029E-2</v>
      </c>
    </row>
    <row r="4149" spans="3:7" x14ac:dyDescent="0.25">
      <c r="C4149" s="1">
        <v>4138</v>
      </c>
      <c r="D4149" s="3">
        <v>0.41370000000000001</v>
      </c>
      <c r="E4149" s="34">
        <f t="shared" si="192"/>
        <v>0.58630000000000004</v>
      </c>
      <c r="F4149" s="34">
        <f t="shared" si="193"/>
        <v>1.3934776244649063E-2</v>
      </c>
      <c r="G4149" s="3">
        <f t="shared" si="194"/>
        <v>5.4612233712366239E-2</v>
      </c>
    </row>
    <row r="4150" spans="3:7" x14ac:dyDescent="0.25">
      <c r="C4150" s="40">
        <v>4139</v>
      </c>
      <c r="D4150" s="41">
        <v>0.4138</v>
      </c>
      <c r="E4150" s="42">
        <f t="shared" si="192"/>
        <v>0.58620000000000005</v>
      </c>
      <c r="F4150" s="42">
        <f t="shared" si="193"/>
        <v>1.3933867045887859E-2</v>
      </c>
      <c r="G4150" s="41">
        <f t="shared" si="194"/>
        <v>5.4611663054332189E-2</v>
      </c>
    </row>
    <row r="4151" spans="3:7" x14ac:dyDescent="0.25">
      <c r="C4151" s="1">
        <v>4140</v>
      </c>
      <c r="D4151" s="3">
        <v>0.41389999999999999</v>
      </c>
      <c r="E4151" s="34">
        <f t="shared" si="192"/>
        <v>0.58610000000000007</v>
      </c>
      <c r="F4151" s="34">
        <f t="shared" si="193"/>
        <v>1.3932957847126651E-2</v>
      </c>
      <c r="G4151" s="3">
        <f t="shared" si="194"/>
        <v>5.4611092771649904E-2</v>
      </c>
    </row>
    <row r="4152" spans="3:7" x14ac:dyDescent="0.25">
      <c r="C4152" s="40">
        <v>4141</v>
      </c>
      <c r="D4152" s="41">
        <v>0.41399999999999998</v>
      </c>
      <c r="E4152" s="42">
        <f t="shared" si="192"/>
        <v>0.58600000000000008</v>
      </c>
      <c r="F4152" s="42">
        <f t="shared" si="193"/>
        <v>1.3932048648365445E-2</v>
      </c>
      <c r="G4152" s="41">
        <f t="shared" si="194"/>
        <v>5.4610522864331136E-2</v>
      </c>
    </row>
    <row r="4153" spans="3:7" x14ac:dyDescent="0.25">
      <c r="C4153" s="1">
        <v>4142</v>
      </c>
      <c r="D4153" s="3">
        <v>0.41410000000000002</v>
      </c>
      <c r="E4153" s="34">
        <f t="shared" si="192"/>
        <v>0.58589999999999998</v>
      </c>
      <c r="F4153" s="34">
        <f t="shared" si="193"/>
        <v>1.3931139449604238E-2</v>
      </c>
      <c r="G4153" s="3">
        <f t="shared" si="194"/>
        <v>5.4609953332387641E-2</v>
      </c>
    </row>
    <row r="4154" spans="3:7" x14ac:dyDescent="0.25">
      <c r="C4154" s="40">
        <v>4143</v>
      </c>
      <c r="D4154" s="41">
        <v>0.41420000000000001</v>
      </c>
      <c r="E4154" s="42">
        <f t="shared" si="192"/>
        <v>0.58579999999999999</v>
      </c>
      <c r="F4154" s="42">
        <f t="shared" si="193"/>
        <v>1.3930230250843032E-2</v>
      </c>
      <c r="G4154" s="41">
        <f t="shared" si="194"/>
        <v>5.4609384175831159E-2</v>
      </c>
    </row>
    <row r="4155" spans="3:7" x14ac:dyDescent="0.25">
      <c r="C4155" s="1">
        <v>4144</v>
      </c>
      <c r="D4155" s="3">
        <v>0.4143</v>
      </c>
      <c r="E4155" s="34">
        <f t="shared" si="192"/>
        <v>0.5857</v>
      </c>
      <c r="F4155" s="34">
        <f t="shared" si="193"/>
        <v>1.3929321052081826E-2</v>
      </c>
      <c r="G4155" s="3">
        <f t="shared" si="194"/>
        <v>5.4608815394673438E-2</v>
      </c>
    </row>
    <row r="4156" spans="3:7" x14ac:dyDescent="0.25">
      <c r="C4156" s="40">
        <v>4145</v>
      </c>
      <c r="D4156" s="41">
        <v>0.41439999999999999</v>
      </c>
      <c r="E4156" s="42">
        <f t="shared" si="192"/>
        <v>0.58560000000000001</v>
      </c>
      <c r="F4156" s="42">
        <f t="shared" si="193"/>
        <v>1.3928411853320621E-2</v>
      </c>
      <c r="G4156" s="41">
        <f t="shared" si="194"/>
        <v>5.4608246988926204E-2</v>
      </c>
    </row>
    <row r="4157" spans="3:7" x14ac:dyDescent="0.25">
      <c r="C4157" s="1">
        <v>4146</v>
      </c>
      <c r="D4157" s="3">
        <v>0.41449999999999998</v>
      </c>
      <c r="E4157" s="34">
        <f t="shared" si="192"/>
        <v>0.58550000000000002</v>
      </c>
      <c r="F4157" s="34">
        <f t="shared" si="193"/>
        <v>1.3927502654559415E-2</v>
      </c>
      <c r="G4157" s="3">
        <f t="shared" si="194"/>
        <v>5.460767895860117E-2</v>
      </c>
    </row>
    <row r="4158" spans="3:7" x14ac:dyDescent="0.25">
      <c r="C4158" s="40">
        <v>4147</v>
      </c>
      <c r="D4158" s="41">
        <v>0.41460000000000002</v>
      </c>
      <c r="E4158" s="42">
        <f t="shared" si="192"/>
        <v>0.58539999999999992</v>
      </c>
      <c r="F4158" s="42">
        <f t="shared" si="193"/>
        <v>1.3926593455798207E-2</v>
      </c>
      <c r="G4158" s="41">
        <f t="shared" si="194"/>
        <v>5.4607111303710057E-2</v>
      </c>
    </row>
    <row r="4159" spans="3:7" x14ac:dyDescent="0.25">
      <c r="C4159" s="1">
        <v>4148</v>
      </c>
      <c r="D4159" s="3">
        <v>0.41470000000000001</v>
      </c>
      <c r="E4159" s="34">
        <f t="shared" si="192"/>
        <v>0.58529999999999993</v>
      </c>
      <c r="F4159" s="34">
        <f t="shared" si="193"/>
        <v>1.3925684257037002E-2</v>
      </c>
      <c r="G4159" s="3">
        <f t="shared" si="194"/>
        <v>5.4606544024264576E-2</v>
      </c>
    </row>
    <row r="4160" spans="3:7" x14ac:dyDescent="0.25">
      <c r="C4160" s="40">
        <v>4149</v>
      </c>
      <c r="D4160" s="41">
        <v>0.4148</v>
      </c>
      <c r="E4160" s="42">
        <f t="shared" si="192"/>
        <v>0.58519999999999994</v>
      </c>
      <c r="F4160" s="42">
        <f t="shared" si="193"/>
        <v>1.3924775058275794E-2</v>
      </c>
      <c r="G4160" s="41">
        <f t="shared" si="194"/>
        <v>5.4605977120276435E-2</v>
      </c>
    </row>
    <row r="4161" spans="3:7" x14ac:dyDescent="0.25">
      <c r="C4161" s="1">
        <v>4150</v>
      </c>
      <c r="D4161" s="3">
        <v>0.41489999999999999</v>
      </c>
      <c r="E4161" s="34">
        <f t="shared" si="192"/>
        <v>0.58509999999999995</v>
      </c>
      <c r="F4161" s="34">
        <f t="shared" si="193"/>
        <v>1.392386585951459E-2</v>
      </c>
      <c r="G4161" s="3">
        <f t="shared" si="194"/>
        <v>5.4605410591757317E-2</v>
      </c>
    </row>
    <row r="4162" spans="3:7" x14ac:dyDescent="0.25">
      <c r="C4162" s="40">
        <v>4151</v>
      </c>
      <c r="D4162" s="41">
        <v>0.41499999999999998</v>
      </c>
      <c r="E4162" s="42">
        <f t="shared" si="192"/>
        <v>0.58499999999999996</v>
      </c>
      <c r="F4162" s="42">
        <f t="shared" si="193"/>
        <v>1.3922956660753385E-2</v>
      </c>
      <c r="G4162" s="41">
        <f t="shared" si="194"/>
        <v>5.4604844438718915E-2</v>
      </c>
    </row>
    <row r="4163" spans="3:7" x14ac:dyDescent="0.25">
      <c r="C4163" s="1">
        <v>4152</v>
      </c>
      <c r="D4163" s="3">
        <v>0.41510000000000002</v>
      </c>
      <c r="E4163" s="34">
        <f t="shared" si="192"/>
        <v>0.58489999999999998</v>
      </c>
      <c r="F4163" s="34">
        <f t="shared" si="193"/>
        <v>1.3922047461992179E-2</v>
      </c>
      <c r="G4163" s="3">
        <f t="shared" si="194"/>
        <v>5.46042786611729E-2</v>
      </c>
    </row>
    <row r="4164" spans="3:7" x14ac:dyDescent="0.25">
      <c r="C4164" s="40">
        <v>4153</v>
      </c>
      <c r="D4164" s="41">
        <v>0.41520000000000001</v>
      </c>
      <c r="E4164" s="42">
        <f t="shared" si="192"/>
        <v>0.58479999999999999</v>
      </c>
      <c r="F4164" s="42">
        <f t="shared" si="193"/>
        <v>1.3921138263230973E-2</v>
      </c>
      <c r="G4164" s="41">
        <f t="shared" si="194"/>
        <v>5.4603713259130951E-2</v>
      </c>
    </row>
    <row r="4165" spans="3:7" x14ac:dyDescent="0.25">
      <c r="C4165" s="1">
        <v>4154</v>
      </c>
      <c r="D4165" s="3">
        <v>0.4153</v>
      </c>
      <c r="E4165" s="34">
        <f t="shared" si="192"/>
        <v>0.5847</v>
      </c>
      <c r="F4165" s="34">
        <f t="shared" si="193"/>
        <v>1.3920229064469767E-2</v>
      </c>
      <c r="G4165" s="3">
        <f t="shared" si="194"/>
        <v>5.4603148232604738E-2</v>
      </c>
    </row>
    <row r="4166" spans="3:7" x14ac:dyDescent="0.25">
      <c r="C4166" s="40">
        <v>4155</v>
      </c>
      <c r="D4166" s="41">
        <v>0.41539999999999999</v>
      </c>
      <c r="E4166" s="42">
        <f t="shared" si="192"/>
        <v>0.58460000000000001</v>
      </c>
      <c r="F4166" s="42">
        <f t="shared" si="193"/>
        <v>1.3919319865708562E-2</v>
      </c>
      <c r="G4166" s="41">
        <f t="shared" si="194"/>
        <v>5.4602583581605899E-2</v>
      </c>
    </row>
    <row r="4167" spans="3:7" x14ac:dyDescent="0.25">
      <c r="C4167" s="1">
        <v>4156</v>
      </c>
      <c r="D4167" s="3">
        <v>0.41549999999999998</v>
      </c>
      <c r="E4167" s="34">
        <f t="shared" si="192"/>
        <v>0.58450000000000002</v>
      </c>
      <c r="F4167" s="34">
        <f t="shared" si="193"/>
        <v>1.3918410666947356E-2</v>
      </c>
      <c r="G4167" s="3">
        <f t="shared" si="194"/>
        <v>5.4602019306146103E-2</v>
      </c>
    </row>
    <row r="4168" spans="3:7" x14ac:dyDescent="0.25">
      <c r="C4168" s="40">
        <v>4157</v>
      </c>
      <c r="D4168" s="41">
        <v>0.41560000000000002</v>
      </c>
      <c r="E4168" s="42">
        <f t="shared" si="192"/>
        <v>0.58440000000000003</v>
      </c>
      <c r="F4168" s="42">
        <f t="shared" si="193"/>
        <v>1.391750146818615E-2</v>
      </c>
      <c r="G4168" s="41">
        <f t="shared" si="194"/>
        <v>5.4601455406236982E-2</v>
      </c>
    </row>
    <row r="4169" spans="3:7" x14ac:dyDescent="0.25">
      <c r="C4169" s="1">
        <v>4158</v>
      </c>
      <c r="D4169" s="3">
        <v>0.41570000000000001</v>
      </c>
      <c r="E4169" s="34">
        <f t="shared" si="192"/>
        <v>0.58430000000000004</v>
      </c>
      <c r="F4169" s="34">
        <f t="shared" si="193"/>
        <v>1.3916592269424943E-2</v>
      </c>
      <c r="G4169" s="3">
        <f t="shared" si="194"/>
        <v>5.4600891881890178E-2</v>
      </c>
    </row>
    <row r="4170" spans="3:7" x14ac:dyDescent="0.25">
      <c r="C4170" s="40">
        <v>4159</v>
      </c>
      <c r="D4170" s="41">
        <v>0.4158</v>
      </c>
      <c r="E4170" s="42">
        <f t="shared" si="192"/>
        <v>0.58420000000000005</v>
      </c>
      <c r="F4170" s="42">
        <f t="shared" si="193"/>
        <v>1.391568307066374E-2</v>
      </c>
      <c r="G4170" s="41">
        <f t="shared" si="194"/>
        <v>5.460032873311732E-2</v>
      </c>
    </row>
    <row r="4171" spans="3:7" x14ac:dyDescent="0.25">
      <c r="C4171" s="1">
        <v>4160</v>
      </c>
      <c r="D4171" s="3">
        <v>0.41589999999999999</v>
      </c>
      <c r="E4171" s="34">
        <f t="shared" si="192"/>
        <v>0.58410000000000006</v>
      </c>
      <c r="F4171" s="34">
        <f t="shared" si="193"/>
        <v>1.3914773871902533E-2</v>
      </c>
      <c r="G4171" s="3">
        <f t="shared" si="194"/>
        <v>5.4599765959930026E-2</v>
      </c>
    </row>
    <row r="4172" spans="3:7" x14ac:dyDescent="0.25">
      <c r="C4172" s="40">
        <v>4161</v>
      </c>
      <c r="D4172" s="41">
        <v>0.41599999999999998</v>
      </c>
      <c r="E4172" s="42">
        <f t="shared" si="192"/>
        <v>0.58400000000000007</v>
      </c>
      <c r="F4172" s="42">
        <f t="shared" si="193"/>
        <v>1.3913864673141327E-2</v>
      </c>
      <c r="G4172" s="41">
        <f t="shared" si="194"/>
        <v>5.4599203562339903E-2</v>
      </c>
    </row>
    <row r="4173" spans="3:7" x14ac:dyDescent="0.25">
      <c r="C4173" s="1">
        <v>4162</v>
      </c>
      <c r="D4173" s="3">
        <v>0.41610000000000003</v>
      </c>
      <c r="E4173" s="34">
        <f t="shared" ref="E4173:E4236" si="195">100%-D4173</f>
        <v>0.58389999999999997</v>
      </c>
      <c r="F4173" s="34">
        <f t="shared" ref="F4173:F4236" si="196">($B$4*D4173)+($B$5*E4173)</f>
        <v>1.391295547438012E-2</v>
      </c>
      <c r="G4173" s="3">
        <f t="shared" ref="G4173:G4236" si="197">SQRT(((D4173^2)*($C$4^2))+(2*D4173*E4173*$C$4*$C$5*$D$4)+((E4173^2)*($C$5^2)))</f>
        <v>5.4598641540358574E-2</v>
      </c>
    </row>
    <row r="4174" spans="3:7" x14ac:dyDescent="0.25">
      <c r="C4174" s="40">
        <v>4163</v>
      </c>
      <c r="D4174" s="41">
        <v>0.41620000000000001</v>
      </c>
      <c r="E4174" s="42">
        <f t="shared" si="195"/>
        <v>0.58379999999999999</v>
      </c>
      <c r="F4174" s="42">
        <f t="shared" si="196"/>
        <v>1.3912046275618914E-2</v>
      </c>
      <c r="G4174" s="41">
        <f t="shared" si="197"/>
        <v>5.4598079893997627E-2</v>
      </c>
    </row>
    <row r="4175" spans="3:7" x14ac:dyDescent="0.25">
      <c r="C4175" s="1">
        <v>4164</v>
      </c>
      <c r="D4175" s="3">
        <v>0.4163</v>
      </c>
      <c r="E4175" s="34">
        <f t="shared" si="195"/>
        <v>0.5837</v>
      </c>
      <c r="F4175" s="34">
        <f t="shared" si="196"/>
        <v>1.3911137076857708E-2</v>
      </c>
      <c r="G4175" s="3">
        <f t="shared" si="197"/>
        <v>5.4597518623268657E-2</v>
      </c>
    </row>
    <row r="4176" spans="3:7" x14ac:dyDescent="0.25">
      <c r="C4176" s="40">
        <v>4165</v>
      </c>
      <c r="D4176" s="41">
        <v>0.41639999999999999</v>
      </c>
      <c r="E4176" s="42">
        <f t="shared" si="195"/>
        <v>0.58360000000000001</v>
      </c>
      <c r="F4176" s="42">
        <f t="shared" si="196"/>
        <v>1.3910227878096502E-2</v>
      </c>
      <c r="G4176" s="41">
        <f t="shared" si="197"/>
        <v>5.4596957728183244E-2</v>
      </c>
    </row>
    <row r="4177" spans="3:7" x14ac:dyDescent="0.25">
      <c r="C4177" s="1">
        <v>4166</v>
      </c>
      <c r="D4177" s="3">
        <v>0.41649999999999998</v>
      </c>
      <c r="E4177" s="34">
        <f t="shared" si="195"/>
        <v>0.58350000000000002</v>
      </c>
      <c r="F4177" s="34">
        <f t="shared" si="196"/>
        <v>1.3909318679335297E-2</v>
      </c>
      <c r="G4177" s="3">
        <f t="shared" si="197"/>
        <v>5.4596397208752978E-2</v>
      </c>
    </row>
    <row r="4178" spans="3:7" x14ac:dyDescent="0.25">
      <c r="C4178" s="40">
        <v>4167</v>
      </c>
      <c r="D4178" s="41">
        <v>0.41660000000000003</v>
      </c>
      <c r="E4178" s="42">
        <f t="shared" si="195"/>
        <v>0.58339999999999992</v>
      </c>
      <c r="F4178" s="42">
        <f t="shared" si="196"/>
        <v>1.3908409480574089E-2</v>
      </c>
      <c r="G4178" s="41">
        <f t="shared" si="197"/>
        <v>5.4595837064989411E-2</v>
      </c>
    </row>
    <row r="4179" spans="3:7" x14ac:dyDescent="0.25">
      <c r="C4179" s="1">
        <v>4168</v>
      </c>
      <c r="D4179" s="3">
        <v>0.41670000000000001</v>
      </c>
      <c r="E4179" s="34">
        <f t="shared" si="195"/>
        <v>0.58329999999999993</v>
      </c>
      <c r="F4179" s="34">
        <f t="shared" si="196"/>
        <v>1.3907500281812882E-2</v>
      </c>
      <c r="G4179" s="3">
        <f t="shared" si="197"/>
        <v>5.4595277296904124E-2</v>
      </c>
    </row>
    <row r="4180" spans="3:7" x14ac:dyDescent="0.25">
      <c r="C4180" s="40">
        <v>4169</v>
      </c>
      <c r="D4180" s="41">
        <v>0.4168</v>
      </c>
      <c r="E4180" s="42">
        <f t="shared" si="195"/>
        <v>0.58319999999999994</v>
      </c>
      <c r="F4180" s="42">
        <f t="shared" si="196"/>
        <v>1.3906591083051676E-2</v>
      </c>
      <c r="G4180" s="41">
        <f t="shared" si="197"/>
        <v>5.4594717904508663E-2</v>
      </c>
    </row>
    <row r="4181" spans="3:7" x14ac:dyDescent="0.25">
      <c r="C4181" s="1">
        <v>4170</v>
      </c>
      <c r="D4181" s="3">
        <v>0.41689999999999999</v>
      </c>
      <c r="E4181" s="34">
        <f t="shared" si="195"/>
        <v>0.58309999999999995</v>
      </c>
      <c r="F4181" s="34">
        <f t="shared" si="196"/>
        <v>1.3905681884290472E-2</v>
      </c>
      <c r="G4181" s="3">
        <f t="shared" si="197"/>
        <v>5.4594158887814576E-2</v>
      </c>
    </row>
    <row r="4182" spans="3:7" x14ac:dyDescent="0.25">
      <c r="C4182" s="40">
        <v>4171</v>
      </c>
      <c r="D4182" s="41">
        <v>0.41699999999999998</v>
      </c>
      <c r="E4182" s="42">
        <f t="shared" si="195"/>
        <v>0.58299999999999996</v>
      </c>
      <c r="F4182" s="42">
        <f t="shared" si="196"/>
        <v>1.3904772685529266E-2</v>
      </c>
      <c r="G4182" s="41">
        <f t="shared" si="197"/>
        <v>5.4593600246833407E-2</v>
      </c>
    </row>
    <row r="4183" spans="3:7" x14ac:dyDescent="0.25">
      <c r="C4183" s="1">
        <v>4172</v>
      </c>
      <c r="D4183" s="3">
        <v>0.41710000000000003</v>
      </c>
      <c r="E4183" s="34">
        <f t="shared" si="195"/>
        <v>0.58289999999999997</v>
      </c>
      <c r="F4183" s="34">
        <f t="shared" si="196"/>
        <v>1.3903863486768061E-2</v>
      </c>
      <c r="G4183" s="3">
        <f t="shared" si="197"/>
        <v>5.4593041981576697E-2</v>
      </c>
    </row>
    <row r="4184" spans="3:7" x14ac:dyDescent="0.25">
      <c r="C4184" s="40">
        <v>4173</v>
      </c>
      <c r="D4184" s="41">
        <v>0.41720000000000002</v>
      </c>
      <c r="E4184" s="42">
        <f t="shared" si="195"/>
        <v>0.58279999999999998</v>
      </c>
      <c r="F4184" s="42">
        <f t="shared" si="196"/>
        <v>1.3902954288006855E-2</v>
      </c>
      <c r="G4184" s="41">
        <f t="shared" si="197"/>
        <v>5.4592484092055957E-2</v>
      </c>
    </row>
    <row r="4185" spans="3:7" x14ac:dyDescent="0.25">
      <c r="C4185" s="1">
        <v>4174</v>
      </c>
      <c r="D4185" s="3">
        <v>0.4173</v>
      </c>
      <c r="E4185" s="34">
        <f t="shared" si="195"/>
        <v>0.5827</v>
      </c>
      <c r="F4185" s="34">
        <f t="shared" si="196"/>
        <v>1.3902045089245649E-2</v>
      </c>
      <c r="G4185" s="3">
        <f t="shared" si="197"/>
        <v>5.4591926578282705E-2</v>
      </c>
    </row>
    <row r="4186" spans="3:7" x14ac:dyDescent="0.25">
      <c r="C4186" s="40">
        <v>4175</v>
      </c>
      <c r="D4186" s="41">
        <v>0.41739999999999999</v>
      </c>
      <c r="E4186" s="42">
        <f t="shared" si="195"/>
        <v>0.58260000000000001</v>
      </c>
      <c r="F4186" s="42">
        <f t="shared" si="196"/>
        <v>1.3901135890484443E-2</v>
      </c>
      <c r="G4186" s="41">
        <f t="shared" si="197"/>
        <v>5.4591369440268475E-2</v>
      </c>
    </row>
    <row r="4187" spans="3:7" x14ac:dyDescent="0.25">
      <c r="C4187" s="1">
        <v>4176</v>
      </c>
      <c r="D4187" s="3">
        <v>0.41749999999999998</v>
      </c>
      <c r="E4187" s="34">
        <f t="shared" si="195"/>
        <v>0.58250000000000002</v>
      </c>
      <c r="F4187" s="34">
        <f t="shared" si="196"/>
        <v>1.3900226691723236E-2</v>
      </c>
      <c r="G4187" s="3">
        <f t="shared" si="197"/>
        <v>5.4590812678024757E-2</v>
      </c>
    </row>
    <row r="4188" spans="3:7" x14ac:dyDescent="0.25">
      <c r="C4188" s="40">
        <v>4177</v>
      </c>
      <c r="D4188" s="41">
        <v>0.41760000000000003</v>
      </c>
      <c r="E4188" s="42">
        <f t="shared" si="195"/>
        <v>0.58240000000000003</v>
      </c>
      <c r="F4188" s="42">
        <f t="shared" si="196"/>
        <v>1.3899317492962032E-2</v>
      </c>
      <c r="G4188" s="41">
        <f t="shared" si="197"/>
        <v>5.4590256291563048E-2</v>
      </c>
    </row>
    <row r="4189" spans="3:7" x14ac:dyDescent="0.25">
      <c r="C4189" s="1">
        <v>4178</v>
      </c>
      <c r="D4189" s="3">
        <v>0.41770000000000002</v>
      </c>
      <c r="E4189" s="34">
        <f t="shared" si="195"/>
        <v>0.58230000000000004</v>
      </c>
      <c r="F4189" s="34">
        <f t="shared" si="196"/>
        <v>1.3898408294200824E-2</v>
      </c>
      <c r="G4189" s="3">
        <f t="shared" si="197"/>
        <v>5.4589700280894833E-2</v>
      </c>
    </row>
    <row r="4190" spans="3:7" x14ac:dyDescent="0.25">
      <c r="C4190" s="40">
        <v>4179</v>
      </c>
      <c r="D4190" s="41">
        <v>0.4178</v>
      </c>
      <c r="E4190" s="42">
        <f t="shared" si="195"/>
        <v>0.58220000000000005</v>
      </c>
      <c r="F4190" s="42">
        <f t="shared" si="196"/>
        <v>1.389749909543962E-2</v>
      </c>
      <c r="G4190" s="41">
        <f t="shared" si="197"/>
        <v>5.4589144646031616E-2</v>
      </c>
    </row>
    <row r="4191" spans="3:7" x14ac:dyDescent="0.25">
      <c r="C4191" s="1">
        <v>4180</v>
      </c>
      <c r="D4191" s="3">
        <v>0.41789999999999999</v>
      </c>
      <c r="E4191" s="34">
        <f t="shared" si="195"/>
        <v>0.58210000000000006</v>
      </c>
      <c r="F4191" s="34">
        <f t="shared" si="196"/>
        <v>1.3896589896678415E-2</v>
      </c>
      <c r="G4191" s="3">
        <f t="shared" si="197"/>
        <v>5.4588589386984847E-2</v>
      </c>
    </row>
    <row r="4192" spans="3:7" x14ac:dyDescent="0.25">
      <c r="C4192" s="40">
        <v>4181</v>
      </c>
      <c r="D4192" s="41">
        <v>0.41799999999999998</v>
      </c>
      <c r="E4192" s="42">
        <f t="shared" si="195"/>
        <v>0.58200000000000007</v>
      </c>
      <c r="F4192" s="42">
        <f t="shared" si="196"/>
        <v>1.3895680697917209E-2</v>
      </c>
      <c r="G4192" s="41">
        <f t="shared" si="197"/>
        <v>5.4588034503766009E-2</v>
      </c>
    </row>
    <row r="4193" spans="3:7" x14ac:dyDescent="0.25">
      <c r="C4193" s="1">
        <v>4182</v>
      </c>
      <c r="D4193" s="3">
        <v>0.41810000000000003</v>
      </c>
      <c r="E4193" s="34">
        <f t="shared" si="195"/>
        <v>0.58189999999999997</v>
      </c>
      <c r="F4193" s="34">
        <f t="shared" si="196"/>
        <v>1.3894771499156001E-2</v>
      </c>
      <c r="G4193" s="3">
        <f t="shared" si="197"/>
        <v>5.4587479996386551E-2</v>
      </c>
    </row>
    <row r="4194" spans="3:7" x14ac:dyDescent="0.25">
      <c r="C4194" s="40">
        <v>4183</v>
      </c>
      <c r="D4194" s="41">
        <v>0.41820000000000002</v>
      </c>
      <c r="E4194" s="42">
        <f t="shared" si="195"/>
        <v>0.58179999999999998</v>
      </c>
      <c r="F4194" s="42">
        <f t="shared" si="196"/>
        <v>1.3893862300394796E-2</v>
      </c>
      <c r="G4194" s="41">
        <f t="shared" si="197"/>
        <v>5.4586925864857944E-2</v>
      </c>
    </row>
    <row r="4195" spans="3:7" x14ac:dyDescent="0.25">
      <c r="C4195" s="1">
        <v>4184</v>
      </c>
      <c r="D4195" s="3">
        <v>0.41830000000000001</v>
      </c>
      <c r="E4195" s="34">
        <f t="shared" si="195"/>
        <v>0.58169999999999999</v>
      </c>
      <c r="F4195" s="34">
        <f t="shared" si="196"/>
        <v>1.389295310163359E-2</v>
      </c>
      <c r="G4195" s="3">
        <f t="shared" si="197"/>
        <v>5.4586372109191622E-2</v>
      </c>
    </row>
    <row r="4196" spans="3:7" x14ac:dyDescent="0.25">
      <c r="C4196" s="40">
        <v>4185</v>
      </c>
      <c r="D4196" s="41">
        <v>0.41839999999999999</v>
      </c>
      <c r="E4196" s="42">
        <f t="shared" si="195"/>
        <v>0.58160000000000001</v>
      </c>
      <c r="F4196" s="42">
        <f t="shared" si="196"/>
        <v>1.3892043902872384E-2</v>
      </c>
      <c r="G4196" s="41">
        <f t="shared" si="197"/>
        <v>5.4585818729399029E-2</v>
      </c>
    </row>
    <row r="4197" spans="3:7" x14ac:dyDescent="0.25">
      <c r="C4197" s="1">
        <v>4186</v>
      </c>
      <c r="D4197" s="3">
        <v>0.41849999999999998</v>
      </c>
      <c r="E4197" s="34">
        <f t="shared" si="195"/>
        <v>0.58150000000000002</v>
      </c>
      <c r="F4197" s="34">
        <f t="shared" si="196"/>
        <v>1.3891134704111179E-2</v>
      </c>
      <c r="G4197" s="3">
        <f t="shared" si="197"/>
        <v>5.4585265725491591E-2</v>
      </c>
    </row>
    <row r="4198" spans="3:7" x14ac:dyDescent="0.25">
      <c r="C4198" s="40">
        <v>4187</v>
      </c>
      <c r="D4198" s="41">
        <v>0.41860000000000003</v>
      </c>
      <c r="E4198" s="42">
        <f t="shared" si="195"/>
        <v>0.58139999999999992</v>
      </c>
      <c r="F4198" s="42">
        <f t="shared" si="196"/>
        <v>1.3890225505349969E-2</v>
      </c>
      <c r="G4198" s="41">
        <f t="shared" si="197"/>
        <v>5.4584713097480739E-2</v>
      </c>
    </row>
    <row r="4199" spans="3:7" x14ac:dyDescent="0.25">
      <c r="C4199" s="1">
        <v>4188</v>
      </c>
      <c r="D4199" s="3">
        <v>0.41870000000000002</v>
      </c>
      <c r="E4199" s="34">
        <f t="shared" si="195"/>
        <v>0.58129999999999993</v>
      </c>
      <c r="F4199" s="34">
        <f t="shared" si="196"/>
        <v>1.3889316306588764E-2</v>
      </c>
      <c r="G4199" s="3">
        <f t="shared" si="197"/>
        <v>5.4584160845377885E-2</v>
      </c>
    </row>
    <row r="4200" spans="3:7" x14ac:dyDescent="0.25">
      <c r="C4200" s="40">
        <v>4189</v>
      </c>
      <c r="D4200" s="41">
        <v>0.41880000000000001</v>
      </c>
      <c r="E4200" s="42">
        <f t="shared" si="195"/>
        <v>0.58119999999999994</v>
      </c>
      <c r="F4200" s="42">
        <f t="shared" si="196"/>
        <v>1.3888407107827558E-2</v>
      </c>
      <c r="G4200" s="41">
        <f t="shared" si="197"/>
        <v>5.4583608969194446E-2</v>
      </c>
    </row>
    <row r="4201" spans="3:7" x14ac:dyDescent="0.25">
      <c r="C4201" s="1">
        <v>4190</v>
      </c>
      <c r="D4201" s="3">
        <v>0.41889999999999999</v>
      </c>
      <c r="E4201" s="34">
        <f t="shared" si="195"/>
        <v>0.58109999999999995</v>
      </c>
      <c r="F4201" s="34">
        <f t="shared" si="196"/>
        <v>1.3887497909066354E-2</v>
      </c>
      <c r="G4201" s="3">
        <f t="shared" si="197"/>
        <v>5.4583057468941813E-2</v>
      </c>
    </row>
    <row r="4202" spans="3:7" x14ac:dyDescent="0.25">
      <c r="C4202" s="40">
        <v>4191</v>
      </c>
      <c r="D4202" s="41">
        <v>0.41899999999999998</v>
      </c>
      <c r="E4202" s="42">
        <f t="shared" si="195"/>
        <v>0.58099999999999996</v>
      </c>
      <c r="F4202" s="42">
        <f t="shared" si="196"/>
        <v>1.3886588710305148E-2</v>
      </c>
      <c r="G4202" s="41">
        <f t="shared" si="197"/>
        <v>5.4582506344631389E-2</v>
      </c>
    </row>
    <row r="4203" spans="3:7" x14ac:dyDescent="0.25">
      <c r="C4203" s="1">
        <v>4192</v>
      </c>
      <c r="D4203" s="3">
        <v>0.41909999999999997</v>
      </c>
      <c r="E4203" s="34">
        <f t="shared" si="195"/>
        <v>0.58089999999999997</v>
      </c>
      <c r="F4203" s="34">
        <f t="shared" si="196"/>
        <v>1.3885679511543942E-2</v>
      </c>
      <c r="G4203" s="3">
        <f t="shared" si="197"/>
        <v>5.4581955596274566E-2</v>
      </c>
    </row>
    <row r="4204" spans="3:7" x14ac:dyDescent="0.25">
      <c r="C4204" s="40">
        <v>4193</v>
      </c>
      <c r="D4204" s="41">
        <v>0.41920000000000002</v>
      </c>
      <c r="E4204" s="42">
        <f t="shared" si="195"/>
        <v>0.58079999999999998</v>
      </c>
      <c r="F4204" s="42">
        <f t="shared" si="196"/>
        <v>1.3884770312782737E-2</v>
      </c>
      <c r="G4204" s="41">
        <f t="shared" si="197"/>
        <v>5.4581405223882717E-2</v>
      </c>
    </row>
    <row r="4205" spans="3:7" x14ac:dyDescent="0.25">
      <c r="C4205" s="1">
        <v>4194</v>
      </c>
      <c r="D4205" s="3">
        <v>0.41930000000000001</v>
      </c>
      <c r="E4205" s="34">
        <f t="shared" si="195"/>
        <v>0.58069999999999999</v>
      </c>
      <c r="F4205" s="34">
        <f t="shared" si="196"/>
        <v>1.3883861114021531E-2</v>
      </c>
      <c r="G4205" s="3">
        <f t="shared" si="197"/>
        <v>5.4580855227467216E-2</v>
      </c>
    </row>
    <row r="4206" spans="3:7" x14ac:dyDescent="0.25">
      <c r="C4206" s="40">
        <v>4195</v>
      </c>
      <c r="D4206" s="41">
        <v>0.4194</v>
      </c>
      <c r="E4206" s="42">
        <f t="shared" si="195"/>
        <v>0.5806</v>
      </c>
      <c r="F4206" s="42">
        <f t="shared" si="196"/>
        <v>1.3882951915260323E-2</v>
      </c>
      <c r="G4206" s="41">
        <f t="shared" si="197"/>
        <v>5.4580305607039428E-2</v>
      </c>
    </row>
    <row r="4207" spans="3:7" x14ac:dyDescent="0.25">
      <c r="C4207" s="1">
        <v>4196</v>
      </c>
      <c r="D4207" s="3">
        <v>0.41949999999999998</v>
      </c>
      <c r="E4207" s="34">
        <f t="shared" si="195"/>
        <v>0.58050000000000002</v>
      </c>
      <c r="F4207" s="34">
        <f t="shared" si="196"/>
        <v>1.3882042716499118E-2</v>
      </c>
      <c r="G4207" s="3">
        <f t="shared" si="197"/>
        <v>5.4579756362610719E-2</v>
      </c>
    </row>
    <row r="4208" spans="3:7" x14ac:dyDescent="0.25">
      <c r="C4208" s="40">
        <v>4197</v>
      </c>
      <c r="D4208" s="41">
        <v>0.41959999999999997</v>
      </c>
      <c r="E4208" s="42">
        <f t="shared" si="195"/>
        <v>0.58040000000000003</v>
      </c>
      <c r="F4208" s="42">
        <f t="shared" si="196"/>
        <v>1.3881133517737912E-2</v>
      </c>
      <c r="G4208" s="41">
        <f t="shared" si="197"/>
        <v>5.4579207494192435E-2</v>
      </c>
    </row>
    <row r="4209" spans="3:7" x14ac:dyDescent="0.25">
      <c r="C4209" s="1">
        <v>4198</v>
      </c>
      <c r="D4209" s="3">
        <v>0.41970000000000002</v>
      </c>
      <c r="E4209" s="34">
        <f t="shared" si="195"/>
        <v>0.58030000000000004</v>
      </c>
      <c r="F4209" s="34">
        <f t="shared" si="196"/>
        <v>1.3880224318976706E-2</v>
      </c>
      <c r="G4209" s="3">
        <f t="shared" si="197"/>
        <v>5.4578659001795926E-2</v>
      </c>
    </row>
    <row r="4210" spans="3:7" x14ac:dyDescent="0.25">
      <c r="C4210" s="40">
        <v>4199</v>
      </c>
      <c r="D4210" s="41">
        <v>0.41980000000000001</v>
      </c>
      <c r="E4210" s="42">
        <f t="shared" si="195"/>
        <v>0.58020000000000005</v>
      </c>
      <c r="F4210" s="42">
        <f t="shared" si="196"/>
        <v>1.3879315120215502E-2</v>
      </c>
      <c r="G4210" s="41">
        <f t="shared" si="197"/>
        <v>5.4578110885432518E-2</v>
      </c>
    </row>
    <row r="4211" spans="3:7" x14ac:dyDescent="0.25">
      <c r="C4211" s="1">
        <v>4200</v>
      </c>
      <c r="D4211" s="3">
        <v>0.4199</v>
      </c>
      <c r="E4211" s="34">
        <f t="shared" si="195"/>
        <v>0.58010000000000006</v>
      </c>
      <c r="F4211" s="34">
        <f t="shared" si="196"/>
        <v>1.3878405921454296E-2</v>
      </c>
      <c r="G4211" s="3">
        <f t="shared" si="197"/>
        <v>5.4577563145113535E-2</v>
      </c>
    </row>
    <row r="4212" spans="3:7" x14ac:dyDescent="0.25">
      <c r="C4212" s="40">
        <v>4201</v>
      </c>
      <c r="D4212" s="41">
        <v>0.42</v>
      </c>
      <c r="E4212" s="42">
        <f t="shared" si="195"/>
        <v>0.58000000000000007</v>
      </c>
      <c r="F4212" s="42">
        <f t="shared" si="196"/>
        <v>1.3877496722693091E-2</v>
      </c>
      <c r="G4212" s="41">
        <f t="shared" si="197"/>
        <v>5.4577015780850321E-2</v>
      </c>
    </row>
    <row r="4213" spans="3:7" x14ac:dyDescent="0.25">
      <c r="C4213" s="1">
        <v>4202</v>
      </c>
      <c r="D4213" s="3">
        <v>0.42009999999999997</v>
      </c>
      <c r="E4213" s="34">
        <f t="shared" si="195"/>
        <v>0.57990000000000008</v>
      </c>
      <c r="F4213" s="34">
        <f t="shared" si="196"/>
        <v>1.3876587523931885E-2</v>
      </c>
      <c r="G4213" s="3">
        <f t="shared" si="197"/>
        <v>5.4576468792654181E-2</v>
      </c>
    </row>
    <row r="4214" spans="3:7" x14ac:dyDescent="0.25">
      <c r="C4214" s="40">
        <v>4203</v>
      </c>
      <c r="D4214" s="41">
        <v>0.42020000000000002</v>
      </c>
      <c r="E4214" s="42">
        <f t="shared" si="195"/>
        <v>0.57979999999999998</v>
      </c>
      <c r="F4214" s="42">
        <f t="shared" si="196"/>
        <v>1.3875678325170678E-2</v>
      </c>
      <c r="G4214" s="41">
        <f t="shared" si="197"/>
        <v>5.4575922180536411E-2</v>
      </c>
    </row>
    <row r="4215" spans="3:7" x14ac:dyDescent="0.25">
      <c r="C4215" s="1">
        <v>4204</v>
      </c>
      <c r="D4215" s="3">
        <v>0.42030000000000001</v>
      </c>
      <c r="E4215" s="34">
        <f t="shared" si="195"/>
        <v>0.57969999999999999</v>
      </c>
      <c r="F4215" s="34">
        <f t="shared" si="196"/>
        <v>1.3874769126409472E-2</v>
      </c>
      <c r="G4215" s="3">
        <f t="shared" si="197"/>
        <v>5.4575375944508328E-2</v>
      </c>
    </row>
    <row r="4216" spans="3:7" x14ac:dyDescent="0.25">
      <c r="C4216" s="40">
        <v>4205</v>
      </c>
      <c r="D4216" s="41">
        <v>0.4204</v>
      </c>
      <c r="E4216" s="42">
        <f t="shared" si="195"/>
        <v>0.5796</v>
      </c>
      <c r="F4216" s="42">
        <f t="shared" si="196"/>
        <v>1.3873859927648266E-2</v>
      </c>
      <c r="G4216" s="41">
        <f t="shared" si="197"/>
        <v>5.4574830084581215E-2</v>
      </c>
    </row>
    <row r="4217" spans="3:7" x14ac:dyDescent="0.25">
      <c r="C4217" s="1">
        <v>4206</v>
      </c>
      <c r="D4217" s="3">
        <v>0.42049999999999998</v>
      </c>
      <c r="E4217" s="34">
        <f t="shared" si="195"/>
        <v>0.57950000000000002</v>
      </c>
      <c r="F4217" s="34">
        <f t="shared" si="196"/>
        <v>1.387295072888706E-2</v>
      </c>
      <c r="G4217" s="3">
        <f t="shared" si="197"/>
        <v>5.4574284600766361E-2</v>
      </c>
    </row>
    <row r="4218" spans="3:7" x14ac:dyDescent="0.25">
      <c r="C4218" s="40">
        <v>4207</v>
      </c>
      <c r="D4218" s="41">
        <v>0.42059999999999997</v>
      </c>
      <c r="E4218" s="42">
        <f t="shared" si="195"/>
        <v>0.57940000000000003</v>
      </c>
      <c r="F4218" s="42">
        <f t="shared" si="196"/>
        <v>1.3872041530125853E-2</v>
      </c>
      <c r="G4218" s="41">
        <f t="shared" si="197"/>
        <v>5.4573739493075035E-2</v>
      </c>
    </row>
    <row r="4219" spans="3:7" x14ac:dyDescent="0.25">
      <c r="C4219" s="1">
        <v>4208</v>
      </c>
      <c r="D4219" s="3">
        <v>0.42070000000000002</v>
      </c>
      <c r="E4219" s="34">
        <f t="shared" si="195"/>
        <v>0.57929999999999993</v>
      </c>
      <c r="F4219" s="34">
        <f t="shared" si="196"/>
        <v>1.3871132331364645E-2</v>
      </c>
      <c r="G4219" s="3">
        <f t="shared" si="197"/>
        <v>5.4573194761518527E-2</v>
      </c>
    </row>
    <row r="4220" spans="3:7" x14ac:dyDescent="0.25">
      <c r="C4220" s="40">
        <v>4209</v>
      </c>
      <c r="D4220" s="41">
        <v>0.42080000000000001</v>
      </c>
      <c r="E4220" s="42">
        <f t="shared" si="195"/>
        <v>0.57919999999999994</v>
      </c>
      <c r="F4220" s="42">
        <f t="shared" si="196"/>
        <v>1.387022313260344E-2</v>
      </c>
      <c r="G4220" s="41">
        <f t="shared" si="197"/>
        <v>5.4572650406108085E-2</v>
      </c>
    </row>
    <row r="4221" spans="3:7" x14ac:dyDescent="0.25">
      <c r="C4221" s="1">
        <v>4210</v>
      </c>
      <c r="D4221" s="3">
        <v>0.4209</v>
      </c>
      <c r="E4221" s="34">
        <f t="shared" si="195"/>
        <v>0.57909999999999995</v>
      </c>
      <c r="F4221" s="34">
        <f t="shared" si="196"/>
        <v>1.3869313933842236E-2</v>
      </c>
      <c r="G4221" s="3">
        <f t="shared" si="197"/>
        <v>5.457210642685497E-2</v>
      </c>
    </row>
    <row r="4222" spans="3:7" x14ac:dyDescent="0.25">
      <c r="C4222" s="40">
        <v>4211</v>
      </c>
      <c r="D4222" s="41">
        <v>0.42099999999999999</v>
      </c>
      <c r="E4222" s="42">
        <f t="shared" si="195"/>
        <v>0.57899999999999996</v>
      </c>
      <c r="F4222" s="42">
        <f t="shared" si="196"/>
        <v>1.386840473508103E-2</v>
      </c>
      <c r="G4222" s="41">
        <f t="shared" si="197"/>
        <v>5.4571562823770431E-2</v>
      </c>
    </row>
    <row r="4223" spans="3:7" x14ac:dyDescent="0.25">
      <c r="C4223" s="1">
        <v>4212</v>
      </c>
      <c r="D4223" s="3">
        <v>0.42109999999999997</v>
      </c>
      <c r="E4223" s="34">
        <f t="shared" si="195"/>
        <v>0.57889999999999997</v>
      </c>
      <c r="F4223" s="34">
        <f t="shared" si="196"/>
        <v>1.3867495536319824E-2</v>
      </c>
      <c r="G4223" s="3">
        <f t="shared" si="197"/>
        <v>5.4571019596865708E-2</v>
      </c>
    </row>
    <row r="4224" spans="3:7" x14ac:dyDescent="0.25">
      <c r="C4224" s="40">
        <v>4213</v>
      </c>
      <c r="D4224" s="41">
        <v>0.42120000000000002</v>
      </c>
      <c r="E4224" s="42">
        <f t="shared" si="195"/>
        <v>0.57879999999999998</v>
      </c>
      <c r="F4224" s="42">
        <f t="shared" si="196"/>
        <v>1.3866586337558618E-2</v>
      </c>
      <c r="G4224" s="41">
        <f t="shared" si="197"/>
        <v>5.4570476746152043E-2</v>
      </c>
    </row>
    <row r="4225" spans="3:7" x14ac:dyDescent="0.25">
      <c r="C4225" s="1">
        <v>4214</v>
      </c>
      <c r="D4225" s="3">
        <v>0.42130000000000001</v>
      </c>
      <c r="E4225" s="34">
        <f t="shared" si="195"/>
        <v>0.57869999999999999</v>
      </c>
      <c r="F4225" s="34">
        <f t="shared" si="196"/>
        <v>1.3865677138797413E-2</v>
      </c>
      <c r="G4225" s="3">
        <f t="shared" si="197"/>
        <v>5.4569934271640648E-2</v>
      </c>
    </row>
    <row r="4226" spans="3:7" x14ac:dyDescent="0.25">
      <c r="C4226" s="40">
        <v>4215</v>
      </c>
      <c r="D4226" s="41">
        <v>0.4214</v>
      </c>
      <c r="E4226" s="42">
        <f t="shared" si="195"/>
        <v>0.5786</v>
      </c>
      <c r="F4226" s="42">
        <f t="shared" si="196"/>
        <v>1.3864767940036205E-2</v>
      </c>
      <c r="G4226" s="41">
        <f t="shared" si="197"/>
        <v>5.4569392173342751E-2</v>
      </c>
    </row>
    <row r="4227" spans="3:7" x14ac:dyDescent="0.25">
      <c r="C4227" s="1">
        <v>4216</v>
      </c>
      <c r="D4227" s="3">
        <v>0.42149999999999999</v>
      </c>
      <c r="E4227" s="34">
        <f t="shared" si="195"/>
        <v>0.57850000000000001</v>
      </c>
      <c r="F4227" s="34">
        <f t="shared" si="196"/>
        <v>1.3863858741274999E-2</v>
      </c>
      <c r="G4227" s="3">
        <f t="shared" si="197"/>
        <v>5.4568850451269559E-2</v>
      </c>
    </row>
    <row r="4228" spans="3:7" x14ac:dyDescent="0.25">
      <c r="C4228" s="40">
        <v>4217</v>
      </c>
      <c r="D4228" s="41">
        <v>0.42159999999999997</v>
      </c>
      <c r="E4228" s="42">
        <f t="shared" si="195"/>
        <v>0.57840000000000003</v>
      </c>
      <c r="F4228" s="42">
        <f t="shared" si="196"/>
        <v>1.3862949542513794E-2</v>
      </c>
      <c r="G4228" s="41">
        <f t="shared" si="197"/>
        <v>5.456830910543229E-2</v>
      </c>
    </row>
    <row r="4229" spans="3:7" x14ac:dyDescent="0.25">
      <c r="C4229" s="1">
        <v>4218</v>
      </c>
      <c r="D4229" s="3">
        <v>0.42170000000000002</v>
      </c>
      <c r="E4229" s="34">
        <f t="shared" si="195"/>
        <v>0.57830000000000004</v>
      </c>
      <c r="F4229" s="34">
        <f t="shared" si="196"/>
        <v>1.3862040343752588E-2</v>
      </c>
      <c r="G4229" s="3">
        <f t="shared" si="197"/>
        <v>5.4567768135842132E-2</v>
      </c>
    </row>
    <row r="4230" spans="3:7" x14ac:dyDescent="0.25">
      <c r="C4230" s="40">
        <v>4219</v>
      </c>
      <c r="D4230" s="41">
        <v>0.42180000000000001</v>
      </c>
      <c r="E4230" s="42">
        <f t="shared" si="195"/>
        <v>0.57820000000000005</v>
      </c>
      <c r="F4230" s="42">
        <f t="shared" si="196"/>
        <v>1.3861131144991384E-2</v>
      </c>
      <c r="G4230" s="41">
        <f t="shared" si="197"/>
        <v>5.4567227542510276E-2</v>
      </c>
    </row>
    <row r="4231" spans="3:7" x14ac:dyDescent="0.25">
      <c r="C4231" s="1">
        <v>4220</v>
      </c>
      <c r="D4231" s="3">
        <v>0.4219</v>
      </c>
      <c r="E4231" s="34">
        <f t="shared" si="195"/>
        <v>0.57810000000000006</v>
      </c>
      <c r="F4231" s="34">
        <f t="shared" si="196"/>
        <v>1.3860221946230178E-2</v>
      </c>
      <c r="G4231" s="3">
        <f t="shared" si="197"/>
        <v>5.4566687325447907E-2</v>
      </c>
    </row>
    <row r="4232" spans="3:7" x14ac:dyDescent="0.25">
      <c r="C4232" s="40">
        <v>4221</v>
      </c>
      <c r="D4232" s="41">
        <v>0.42199999999999999</v>
      </c>
      <c r="E4232" s="42">
        <f t="shared" si="195"/>
        <v>0.57800000000000007</v>
      </c>
      <c r="F4232" s="42">
        <f t="shared" si="196"/>
        <v>1.3859312747468973E-2</v>
      </c>
      <c r="G4232" s="41">
        <f t="shared" si="197"/>
        <v>5.4566147484666185E-2</v>
      </c>
    </row>
    <row r="4233" spans="3:7" x14ac:dyDescent="0.25">
      <c r="C4233" s="1">
        <v>4222</v>
      </c>
      <c r="D4233" s="3">
        <v>0.42209999999999998</v>
      </c>
      <c r="E4233" s="34">
        <f t="shared" si="195"/>
        <v>0.57790000000000008</v>
      </c>
      <c r="F4233" s="34">
        <f t="shared" si="196"/>
        <v>1.3858403548707767E-2</v>
      </c>
      <c r="G4233" s="3">
        <f t="shared" si="197"/>
        <v>5.45656080201763E-2</v>
      </c>
    </row>
    <row r="4234" spans="3:7" x14ac:dyDescent="0.25">
      <c r="C4234" s="40">
        <v>4223</v>
      </c>
      <c r="D4234" s="41">
        <v>0.42220000000000002</v>
      </c>
      <c r="E4234" s="42">
        <f t="shared" si="195"/>
        <v>0.57779999999999998</v>
      </c>
      <c r="F4234" s="42">
        <f t="shared" si="196"/>
        <v>1.3857494349946559E-2</v>
      </c>
      <c r="G4234" s="41">
        <f t="shared" si="197"/>
        <v>5.4565068931989404E-2</v>
      </c>
    </row>
    <row r="4235" spans="3:7" x14ac:dyDescent="0.25">
      <c r="C4235" s="1">
        <v>4224</v>
      </c>
      <c r="D4235" s="3">
        <v>0.42230000000000001</v>
      </c>
      <c r="E4235" s="34">
        <f t="shared" si="195"/>
        <v>0.57769999999999999</v>
      </c>
      <c r="F4235" s="34">
        <f t="shared" si="196"/>
        <v>1.3856585151185354E-2</v>
      </c>
      <c r="G4235" s="3">
        <f t="shared" si="197"/>
        <v>5.4564530220116647E-2</v>
      </c>
    </row>
    <row r="4236" spans="3:7" x14ac:dyDescent="0.25">
      <c r="C4236" s="40">
        <v>4225</v>
      </c>
      <c r="D4236" s="41">
        <v>0.4224</v>
      </c>
      <c r="E4236" s="42">
        <f t="shared" si="195"/>
        <v>0.5776</v>
      </c>
      <c r="F4236" s="42">
        <f t="shared" si="196"/>
        <v>1.3855675952424148E-2</v>
      </c>
      <c r="G4236" s="41">
        <f t="shared" si="197"/>
        <v>5.4563991884569181E-2</v>
      </c>
    </row>
    <row r="4237" spans="3:7" x14ac:dyDescent="0.25">
      <c r="C4237" s="1">
        <v>4226</v>
      </c>
      <c r="D4237" s="3">
        <v>0.42249999999999999</v>
      </c>
      <c r="E4237" s="34">
        <f t="shared" ref="E4237:E4300" si="198">100%-D4237</f>
        <v>0.57750000000000001</v>
      </c>
      <c r="F4237" s="34">
        <f t="shared" ref="F4237:F4300" si="199">($B$4*D4237)+($B$5*E4237)</f>
        <v>1.385476675366294E-2</v>
      </c>
      <c r="G4237" s="3">
        <f t="shared" ref="G4237:G4300" si="200">SQRT(((D4237^2)*($C$4^2))+(2*D4237*E4237*$C$4*$C$5*$D$4)+((E4237^2)*($C$5^2)))</f>
        <v>5.4563453925358142E-2</v>
      </c>
    </row>
    <row r="4238" spans="3:7" x14ac:dyDescent="0.25">
      <c r="C4238" s="40">
        <v>4227</v>
      </c>
      <c r="D4238" s="41">
        <v>0.42259999999999998</v>
      </c>
      <c r="E4238" s="42">
        <f t="shared" si="198"/>
        <v>0.57740000000000002</v>
      </c>
      <c r="F4238" s="42">
        <f t="shared" si="199"/>
        <v>1.3853857554901735E-2</v>
      </c>
      <c r="G4238" s="41">
        <f t="shared" si="200"/>
        <v>5.4562916342494661E-2</v>
      </c>
    </row>
    <row r="4239" spans="3:7" x14ac:dyDescent="0.25">
      <c r="C4239" s="1">
        <v>4228</v>
      </c>
      <c r="D4239" s="3">
        <v>0.42270000000000002</v>
      </c>
      <c r="E4239" s="34">
        <f t="shared" si="198"/>
        <v>0.57729999999999992</v>
      </c>
      <c r="F4239" s="34">
        <f t="shared" si="199"/>
        <v>1.3852948356140527E-2</v>
      </c>
      <c r="G4239" s="3">
        <f t="shared" si="200"/>
        <v>5.4562379135989859E-2</v>
      </c>
    </row>
    <row r="4240" spans="3:7" x14ac:dyDescent="0.25">
      <c r="C4240" s="40">
        <v>4229</v>
      </c>
      <c r="D4240" s="41">
        <v>0.42280000000000001</v>
      </c>
      <c r="E4240" s="42">
        <f t="shared" si="198"/>
        <v>0.57719999999999994</v>
      </c>
      <c r="F4240" s="42">
        <f t="shared" si="199"/>
        <v>1.3852039157379321E-2</v>
      </c>
      <c r="G4240" s="41">
        <f t="shared" si="200"/>
        <v>5.4561842305854868E-2</v>
      </c>
    </row>
    <row r="4241" spans="3:7" x14ac:dyDescent="0.25">
      <c r="C4241" s="1">
        <v>4230</v>
      </c>
      <c r="D4241" s="3">
        <v>0.4229</v>
      </c>
      <c r="E4241" s="34">
        <f t="shared" si="198"/>
        <v>0.57709999999999995</v>
      </c>
      <c r="F4241" s="34">
        <f t="shared" si="199"/>
        <v>1.3851129958618117E-2</v>
      </c>
      <c r="G4241" s="3">
        <f t="shared" si="200"/>
        <v>5.4561305852100776E-2</v>
      </c>
    </row>
    <row r="4242" spans="3:7" x14ac:dyDescent="0.25">
      <c r="C4242" s="40">
        <v>4231</v>
      </c>
      <c r="D4242" s="41">
        <v>0.42299999999999999</v>
      </c>
      <c r="E4242" s="42">
        <f t="shared" si="198"/>
        <v>0.57699999999999996</v>
      </c>
      <c r="F4242" s="42">
        <f t="shared" si="199"/>
        <v>1.3850220759856912E-2</v>
      </c>
      <c r="G4242" s="41">
        <f t="shared" si="200"/>
        <v>5.4560769774738699E-2</v>
      </c>
    </row>
    <row r="4243" spans="3:7" x14ac:dyDescent="0.25">
      <c r="C4243" s="1">
        <v>4232</v>
      </c>
      <c r="D4243" s="3">
        <v>0.42309999999999998</v>
      </c>
      <c r="E4243" s="34">
        <f t="shared" si="198"/>
        <v>0.57689999999999997</v>
      </c>
      <c r="F4243" s="34">
        <f t="shared" si="199"/>
        <v>1.3849311561095706E-2</v>
      </c>
      <c r="G4243" s="3">
        <f t="shared" si="200"/>
        <v>5.4560234073779725E-2</v>
      </c>
    </row>
    <row r="4244" spans="3:7" x14ac:dyDescent="0.25">
      <c r="C4244" s="40">
        <v>4233</v>
      </c>
      <c r="D4244" s="41">
        <v>0.42320000000000002</v>
      </c>
      <c r="E4244" s="42">
        <f t="shared" si="198"/>
        <v>0.57679999999999998</v>
      </c>
      <c r="F4244" s="42">
        <f t="shared" si="199"/>
        <v>1.38484023623345E-2</v>
      </c>
      <c r="G4244" s="41">
        <f t="shared" si="200"/>
        <v>5.4559698749234949E-2</v>
      </c>
    </row>
    <row r="4245" spans="3:7" x14ac:dyDescent="0.25">
      <c r="C4245" s="1">
        <v>4234</v>
      </c>
      <c r="D4245" s="3">
        <v>0.42330000000000001</v>
      </c>
      <c r="E4245" s="34">
        <f t="shared" si="198"/>
        <v>0.57669999999999999</v>
      </c>
      <c r="F4245" s="34">
        <f t="shared" si="199"/>
        <v>1.3847493163573293E-2</v>
      </c>
      <c r="G4245" s="3">
        <f t="shared" si="200"/>
        <v>5.4559163801115439E-2</v>
      </c>
    </row>
    <row r="4246" spans="3:7" x14ac:dyDescent="0.25">
      <c r="C4246" s="40">
        <v>4235</v>
      </c>
      <c r="D4246" s="41">
        <v>0.4234</v>
      </c>
      <c r="E4246" s="42">
        <f t="shared" si="198"/>
        <v>0.5766</v>
      </c>
      <c r="F4246" s="42">
        <f t="shared" si="199"/>
        <v>1.3846583964812087E-2</v>
      </c>
      <c r="G4246" s="41">
        <f t="shared" si="200"/>
        <v>5.4558629229432276E-2</v>
      </c>
    </row>
    <row r="4247" spans="3:7" x14ac:dyDescent="0.25">
      <c r="C4247" s="1">
        <v>4236</v>
      </c>
      <c r="D4247" s="3">
        <v>0.42349999999999999</v>
      </c>
      <c r="E4247" s="34">
        <f t="shared" si="198"/>
        <v>0.57650000000000001</v>
      </c>
      <c r="F4247" s="34">
        <f t="shared" si="199"/>
        <v>1.3845674766050881E-2</v>
      </c>
      <c r="G4247" s="3">
        <f t="shared" si="200"/>
        <v>5.4558095034196522E-2</v>
      </c>
    </row>
    <row r="4248" spans="3:7" x14ac:dyDescent="0.25">
      <c r="C4248" s="40">
        <v>4237</v>
      </c>
      <c r="D4248" s="41">
        <v>0.42359999999999998</v>
      </c>
      <c r="E4248" s="42">
        <f t="shared" si="198"/>
        <v>0.57640000000000002</v>
      </c>
      <c r="F4248" s="42">
        <f t="shared" si="199"/>
        <v>1.3844765567289676E-2</v>
      </c>
      <c r="G4248" s="41">
        <f t="shared" si="200"/>
        <v>5.4557561215419242E-2</v>
      </c>
    </row>
    <row r="4249" spans="3:7" x14ac:dyDescent="0.25">
      <c r="C4249" s="1">
        <v>4238</v>
      </c>
      <c r="D4249" s="3">
        <v>0.42370000000000002</v>
      </c>
      <c r="E4249" s="34">
        <f t="shared" si="198"/>
        <v>0.57630000000000003</v>
      </c>
      <c r="F4249" s="34">
        <f t="shared" si="199"/>
        <v>1.384385636852847E-2</v>
      </c>
      <c r="G4249" s="3">
        <f t="shared" si="200"/>
        <v>5.4557027773111479E-2</v>
      </c>
    </row>
    <row r="4250" spans="3:7" x14ac:dyDescent="0.25">
      <c r="C4250" s="40">
        <v>4239</v>
      </c>
      <c r="D4250" s="41">
        <v>0.42380000000000001</v>
      </c>
      <c r="E4250" s="42">
        <f t="shared" si="198"/>
        <v>0.57620000000000005</v>
      </c>
      <c r="F4250" s="42">
        <f t="shared" si="199"/>
        <v>1.3842947169767266E-2</v>
      </c>
      <c r="G4250" s="41">
        <f t="shared" si="200"/>
        <v>5.455649470728427E-2</v>
      </c>
    </row>
    <row r="4251" spans="3:7" x14ac:dyDescent="0.25">
      <c r="C4251" s="1">
        <v>4240</v>
      </c>
      <c r="D4251" s="3">
        <v>0.4239</v>
      </c>
      <c r="E4251" s="34">
        <f t="shared" si="198"/>
        <v>0.57610000000000006</v>
      </c>
      <c r="F4251" s="34">
        <f t="shared" si="199"/>
        <v>1.384203797100606E-2</v>
      </c>
      <c r="G4251" s="3">
        <f t="shared" si="200"/>
        <v>5.455596201794867E-2</v>
      </c>
    </row>
    <row r="4252" spans="3:7" x14ac:dyDescent="0.25">
      <c r="C4252" s="40">
        <v>4241</v>
      </c>
      <c r="D4252" s="41">
        <v>0.42399999999999999</v>
      </c>
      <c r="E4252" s="42">
        <f t="shared" si="198"/>
        <v>0.57600000000000007</v>
      </c>
      <c r="F4252" s="42">
        <f t="shared" si="199"/>
        <v>1.3841128772244854E-2</v>
      </c>
      <c r="G4252" s="41">
        <f t="shared" si="200"/>
        <v>5.4555429705115684E-2</v>
      </c>
    </row>
    <row r="4253" spans="3:7" x14ac:dyDescent="0.25">
      <c r="C4253" s="1">
        <v>4242</v>
      </c>
      <c r="D4253" s="3">
        <v>0.42409999999999998</v>
      </c>
      <c r="E4253" s="34">
        <f t="shared" si="198"/>
        <v>0.57590000000000008</v>
      </c>
      <c r="F4253" s="34">
        <f t="shared" si="199"/>
        <v>1.3840219573483647E-2</v>
      </c>
      <c r="G4253" s="3">
        <f t="shared" si="200"/>
        <v>5.4554897768796351E-2</v>
      </c>
    </row>
    <row r="4254" spans="3:7" x14ac:dyDescent="0.25">
      <c r="C4254" s="40">
        <v>4243</v>
      </c>
      <c r="D4254" s="41">
        <v>0.42420000000000002</v>
      </c>
      <c r="E4254" s="42">
        <f t="shared" si="198"/>
        <v>0.57579999999999998</v>
      </c>
      <c r="F4254" s="42">
        <f t="shared" si="199"/>
        <v>1.3839310374722441E-2</v>
      </c>
      <c r="G4254" s="41">
        <f t="shared" si="200"/>
        <v>5.4554366209001677E-2</v>
      </c>
    </row>
    <row r="4255" spans="3:7" x14ac:dyDescent="0.25">
      <c r="C4255" s="1">
        <v>4244</v>
      </c>
      <c r="D4255" s="3">
        <v>0.42430000000000001</v>
      </c>
      <c r="E4255" s="34">
        <f t="shared" si="198"/>
        <v>0.57569999999999999</v>
      </c>
      <c r="F4255" s="34">
        <f t="shared" si="199"/>
        <v>1.3838401175961235E-2</v>
      </c>
      <c r="G4255" s="3">
        <f t="shared" si="200"/>
        <v>5.4553835025742667E-2</v>
      </c>
    </row>
    <row r="4256" spans="3:7" x14ac:dyDescent="0.25">
      <c r="C4256" s="40">
        <v>4245</v>
      </c>
      <c r="D4256" s="41">
        <v>0.4244</v>
      </c>
      <c r="E4256" s="42">
        <f t="shared" si="198"/>
        <v>0.5756</v>
      </c>
      <c r="F4256" s="42">
        <f t="shared" si="199"/>
        <v>1.383749197720003E-2</v>
      </c>
      <c r="G4256" s="41">
        <f t="shared" si="200"/>
        <v>5.4553304219030332E-2</v>
      </c>
    </row>
    <row r="4257" spans="3:7" x14ac:dyDescent="0.25">
      <c r="C4257" s="1">
        <v>4246</v>
      </c>
      <c r="D4257" s="3">
        <v>0.42449999999999999</v>
      </c>
      <c r="E4257" s="34">
        <f t="shared" si="198"/>
        <v>0.57550000000000001</v>
      </c>
      <c r="F4257" s="34">
        <f t="shared" si="199"/>
        <v>1.3836582778438822E-2</v>
      </c>
      <c r="G4257" s="3">
        <f t="shared" si="200"/>
        <v>5.4552773788875651E-2</v>
      </c>
    </row>
    <row r="4258" spans="3:7" x14ac:dyDescent="0.25">
      <c r="C4258" s="40">
        <v>4247</v>
      </c>
      <c r="D4258" s="41">
        <v>0.42459999999999998</v>
      </c>
      <c r="E4258" s="42">
        <f t="shared" si="198"/>
        <v>0.57540000000000002</v>
      </c>
      <c r="F4258" s="42">
        <f t="shared" si="199"/>
        <v>1.3835673579677616E-2</v>
      </c>
      <c r="G4258" s="41">
        <f t="shared" si="200"/>
        <v>5.4552243735289607E-2</v>
      </c>
    </row>
    <row r="4259" spans="3:7" x14ac:dyDescent="0.25">
      <c r="C4259" s="1">
        <v>4248</v>
      </c>
      <c r="D4259" s="3">
        <v>0.42470000000000002</v>
      </c>
      <c r="E4259" s="34">
        <f t="shared" si="198"/>
        <v>0.57529999999999992</v>
      </c>
      <c r="F4259" s="34">
        <f t="shared" si="199"/>
        <v>1.3834764380916409E-2</v>
      </c>
      <c r="G4259" s="3">
        <f t="shared" si="200"/>
        <v>5.4551714058283178E-2</v>
      </c>
    </row>
    <row r="4260" spans="3:7" x14ac:dyDescent="0.25">
      <c r="C4260" s="40">
        <v>4249</v>
      </c>
      <c r="D4260" s="41">
        <v>0.42480000000000001</v>
      </c>
      <c r="E4260" s="42">
        <f t="shared" si="198"/>
        <v>0.57519999999999993</v>
      </c>
      <c r="F4260" s="42">
        <f t="shared" si="199"/>
        <v>1.3833855182155203E-2</v>
      </c>
      <c r="G4260" s="41">
        <f t="shared" si="200"/>
        <v>5.4551184757867348E-2</v>
      </c>
    </row>
    <row r="4261" spans="3:7" x14ac:dyDescent="0.25">
      <c r="C4261" s="1">
        <v>4250</v>
      </c>
      <c r="D4261" s="3">
        <v>0.4249</v>
      </c>
      <c r="E4261" s="34">
        <f t="shared" si="198"/>
        <v>0.57509999999999994</v>
      </c>
      <c r="F4261" s="34">
        <f t="shared" si="199"/>
        <v>1.3832945983393999E-2</v>
      </c>
      <c r="G4261" s="3">
        <f t="shared" si="200"/>
        <v>5.4550655834053059E-2</v>
      </c>
    </row>
    <row r="4262" spans="3:7" x14ac:dyDescent="0.25">
      <c r="C4262" s="40">
        <v>4251</v>
      </c>
      <c r="D4262" s="41">
        <v>0.42499999999999999</v>
      </c>
      <c r="E4262" s="42">
        <f t="shared" si="198"/>
        <v>0.57499999999999996</v>
      </c>
      <c r="F4262" s="42">
        <f t="shared" si="199"/>
        <v>1.3832036784632793E-2</v>
      </c>
      <c r="G4262" s="41">
        <f t="shared" si="200"/>
        <v>5.4550127286851283E-2</v>
      </c>
    </row>
    <row r="4263" spans="3:7" x14ac:dyDescent="0.25">
      <c r="C4263" s="1">
        <v>4252</v>
      </c>
      <c r="D4263" s="3">
        <v>0.42509999999999998</v>
      </c>
      <c r="E4263" s="34">
        <f t="shared" si="198"/>
        <v>0.57489999999999997</v>
      </c>
      <c r="F4263" s="34">
        <f t="shared" si="199"/>
        <v>1.3831127585871586E-2</v>
      </c>
      <c r="G4263" s="3">
        <f t="shared" si="200"/>
        <v>5.4549599116272954E-2</v>
      </c>
    </row>
    <row r="4264" spans="3:7" x14ac:dyDescent="0.25">
      <c r="C4264" s="40">
        <v>4253</v>
      </c>
      <c r="D4264" s="41">
        <v>0.42520000000000002</v>
      </c>
      <c r="E4264" s="42">
        <f t="shared" si="198"/>
        <v>0.57479999999999998</v>
      </c>
      <c r="F4264" s="42">
        <f t="shared" si="199"/>
        <v>1.3830218387110382E-2</v>
      </c>
      <c r="G4264" s="41">
        <f t="shared" si="200"/>
        <v>5.4549071322329022E-2</v>
      </c>
    </row>
    <row r="4265" spans="3:7" x14ac:dyDescent="0.25">
      <c r="C4265" s="1">
        <v>4254</v>
      </c>
      <c r="D4265" s="3">
        <v>0.42530000000000001</v>
      </c>
      <c r="E4265" s="34">
        <f t="shared" si="198"/>
        <v>0.57469999999999999</v>
      </c>
      <c r="F4265" s="34">
        <f t="shared" si="199"/>
        <v>1.3829309188349174E-2</v>
      </c>
      <c r="G4265" s="3">
        <f t="shared" si="200"/>
        <v>5.4548543905030403E-2</v>
      </c>
    </row>
    <row r="4266" spans="3:7" x14ac:dyDescent="0.25">
      <c r="C4266" s="40">
        <v>4255</v>
      </c>
      <c r="D4266" s="41">
        <v>0.4254</v>
      </c>
      <c r="E4266" s="42">
        <f t="shared" si="198"/>
        <v>0.5746</v>
      </c>
      <c r="F4266" s="42">
        <f t="shared" si="199"/>
        <v>1.3828399989587969E-2</v>
      </c>
      <c r="G4266" s="41">
        <f t="shared" si="200"/>
        <v>5.4548016864388045E-2</v>
      </c>
    </row>
    <row r="4267" spans="3:7" x14ac:dyDescent="0.25">
      <c r="C4267" s="1">
        <v>4256</v>
      </c>
      <c r="D4267" s="3">
        <v>0.42549999999999999</v>
      </c>
      <c r="E4267" s="34">
        <f t="shared" si="198"/>
        <v>0.57450000000000001</v>
      </c>
      <c r="F4267" s="34">
        <f t="shared" si="199"/>
        <v>1.3827490790826763E-2</v>
      </c>
      <c r="G4267" s="3">
        <f t="shared" si="200"/>
        <v>5.454749020041285E-2</v>
      </c>
    </row>
    <row r="4268" spans="3:7" x14ac:dyDescent="0.25">
      <c r="C4268" s="40">
        <v>4257</v>
      </c>
      <c r="D4268" s="41">
        <v>0.42559999999999998</v>
      </c>
      <c r="E4268" s="42">
        <f t="shared" si="198"/>
        <v>0.57440000000000002</v>
      </c>
      <c r="F4268" s="42">
        <f t="shared" si="199"/>
        <v>1.3826581592065557E-2</v>
      </c>
      <c r="G4268" s="41">
        <f t="shared" si="200"/>
        <v>5.454696391311574E-2</v>
      </c>
    </row>
    <row r="4269" spans="3:7" x14ac:dyDescent="0.25">
      <c r="C4269" s="1">
        <v>4258</v>
      </c>
      <c r="D4269" s="3">
        <v>0.42570000000000002</v>
      </c>
      <c r="E4269" s="34">
        <f t="shared" si="198"/>
        <v>0.57430000000000003</v>
      </c>
      <c r="F4269" s="34">
        <f t="shared" si="199"/>
        <v>1.3825672393304352E-2</v>
      </c>
      <c r="G4269" s="3">
        <f t="shared" si="200"/>
        <v>5.4546438002507608E-2</v>
      </c>
    </row>
    <row r="4270" spans="3:7" x14ac:dyDescent="0.25">
      <c r="C4270" s="40">
        <v>4259</v>
      </c>
      <c r="D4270" s="41">
        <v>0.42580000000000001</v>
      </c>
      <c r="E4270" s="42">
        <f t="shared" si="198"/>
        <v>0.57420000000000004</v>
      </c>
      <c r="F4270" s="42">
        <f t="shared" si="199"/>
        <v>1.3824763194543148E-2</v>
      </c>
      <c r="G4270" s="41">
        <f t="shared" si="200"/>
        <v>5.4545912468599349E-2</v>
      </c>
    </row>
    <row r="4271" spans="3:7" x14ac:dyDescent="0.25">
      <c r="C4271" s="1">
        <v>4260</v>
      </c>
      <c r="D4271" s="3">
        <v>0.4259</v>
      </c>
      <c r="E4271" s="34">
        <f t="shared" si="198"/>
        <v>0.57410000000000005</v>
      </c>
      <c r="F4271" s="34">
        <f t="shared" si="199"/>
        <v>1.3823853995781942E-2</v>
      </c>
      <c r="G4271" s="3">
        <f t="shared" si="200"/>
        <v>5.4545387311401856E-2</v>
      </c>
    </row>
    <row r="4272" spans="3:7" x14ac:dyDescent="0.25">
      <c r="C4272" s="40">
        <v>4261</v>
      </c>
      <c r="D4272" s="41">
        <v>0.42599999999999999</v>
      </c>
      <c r="E4272" s="42">
        <f t="shared" si="198"/>
        <v>0.57400000000000007</v>
      </c>
      <c r="F4272" s="42">
        <f t="shared" si="199"/>
        <v>1.3822944797020736E-2</v>
      </c>
      <c r="G4272" s="41">
        <f t="shared" si="200"/>
        <v>5.4544862530926004E-2</v>
      </c>
    </row>
    <row r="4273" spans="3:7" x14ac:dyDescent="0.25">
      <c r="C4273" s="1">
        <v>4262</v>
      </c>
      <c r="D4273" s="3">
        <v>0.42609999999999998</v>
      </c>
      <c r="E4273" s="34">
        <f t="shared" si="198"/>
        <v>0.57390000000000008</v>
      </c>
      <c r="F4273" s="34">
        <f t="shared" si="199"/>
        <v>1.3822035598259529E-2</v>
      </c>
      <c r="G4273" s="3">
        <f t="shared" si="200"/>
        <v>5.4544338127182679E-2</v>
      </c>
    </row>
    <row r="4274" spans="3:7" x14ac:dyDescent="0.25">
      <c r="C4274" s="40">
        <v>4263</v>
      </c>
      <c r="D4274" s="41">
        <v>0.42620000000000002</v>
      </c>
      <c r="E4274" s="42">
        <f t="shared" si="198"/>
        <v>0.57379999999999998</v>
      </c>
      <c r="F4274" s="42">
        <f t="shared" si="199"/>
        <v>1.3821126399498323E-2</v>
      </c>
      <c r="G4274" s="41">
        <f t="shared" si="200"/>
        <v>5.4543814100182733E-2</v>
      </c>
    </row>
    <row r="4275" spans="3:7" x14ac:dyDescent="0.25">
      <c r="C4275" s="1">
        <v>4264</v>
      </c>
      <c r="D4275" s="3">
        <v>0.42630000000000001</v>
      </c>
      <c r="E4275" s="34">
        <f t="shared" si="198"/>
        <v>0.57369999999999999</v>
      </c>
      <c r="F4275" s="34">
        <f t="shared" si="199"/>
        <v>1.3820217200737117E-2</v>
      </c>
      <c r="G4275" s="3">
        <f t="shared" si="200"/>
        <v>5.4543290449937033E-2</v>
      </c>
    </row>
    <row r="4276" spans="3:7" x14ac:dyDescent="0.25">
      <c r="C4276" s="40">
        <v>4265</v>
      </c>
      <c r="D4276" s="41">
        <v>0.4264</v>
      </c>
      <c r="E4276" s="42">
        <f t="shared" si="198"/>
        <v>0.5736</v>
      </c>
      <c r="F4276" s="42">
        <f t="shared" si="199"/>
        <v>1.381930800197591E-2</v>
      </c>
      <c r="G4276" s="41">
        <f t="shared" si="200"/>
        <v>5.4542767176456432E-2</v>
      </c>
    </row>
    <row r="4277" spans="3:7" x14ac:dyDescent="0.25">
      <c r="C4277" s="1">
        <v>4266</v>
      </c>
      <c r="D4277" s="3">
        <v>0.42649999999999999</v>
      </c>
      <c r="E4277" s="34">
        <f t="shared" si="198"/>
        <v>0.57350000000000001</v>
      </c>
      <c r="F4277" s="34">
        <f t="shared" si="199"/>
        <v>1.3818398803214704E-2</v>
      </c>
      <c r="G4277" s="3">
        <f t="shared" si="200"/>
        <v>5.4542244279751767E-2</v>
      </c>
    </row>
    <row r="4278" spans="3:7" x14ac:dyDescent="0.25">
      <c r="C4278" s="40">
        <v>4267</v>
      </c>
      <c r="D4278" s="41">
        <v>0.42659999999999998</v>
      </c>
      <c r="E4278" s="42">
        <f t="shared" si="198"/>
        <v>0.57340000000000002</v>
      </c>
      <c r="F4278" s="42">
        <f t="shared" si="199"/>
        <v>1.3817489604453498E-2</v>
      </c>
      <c r="G4278" s="41">
        <f t="shared" si="200"/>
        <v>5.4541721759833885E-2</v>
      </c>
    </row>
    <row r="4279" spans="3:7" x14ac:dyDescent="0.25">
      <c r="C4279" s="1">
        <v>4268</v>
      </c>
      <c r="D4279" s="3">
        <v>0.42670000000000002</v>
      </c>
      <c r="E4279" s="34">
        <f t="shared" si="198"/>
        <v>0.57329999999999992</v>
      </c>
      <c r="F4279" s="34">
        <f t="shared" si="199"/>
        <v>1.3816580405692291E-2</v>
      </c>
      <c r="G4279" s="3">
        <f t="shared" si="200"/>
        <v>5.4541199616713595E-2</v>
      </c>
    </row>
    <row r="4280" spans="3:7" x14ac:dyDescent="0.25">
      <c r="C4280" s="40">
        <v>4269</v>
      </c>
      <c r="D4280" s="41">
        <v>0.42680000000000001</v>
      </c>
      <c r="E4280" s="42">
        <f t="shared" si="198"/>
        <v>0.57319999999999993</v>
      </c>
      <c r="F4280" s="42">
        <f t="shared" si="199"/>
        <v>1.3815671206931085E-2</v>
      </c>
      <c r="G4280" s="41">
        <f t="shared" si="200"/>
        <v>5.4540677850401745E-2</v>
      </c>
    </row>
    <row r="4281" spans="3:7" x14ac:dyDescent="0.25">
      <c r="C4281" s="1">
        <v>4270</v>
      </c>
      <c r="D4281" s="3">
        <v>0.4269</v>
      </c>
      <c r="E4281" s="34">
        <f t="shared" si="198"/>
        <v>0.57309999999999994</v>
      </c>
      <c r="F4281" s="34">
        <f t="shared" si="199"/>
        <v>1.3814762008169881E-2</v>
      </c>
      <c r="G4281" s="3">
        <f t="shared" si="200"/>
        <v>5.454015646090913E-2</v>
      </c>
    </row>
    <row r="4282" spans="3:7" x14ac:dyDescent="0.25">
      <c r="C4282" s="40">
        <v>4271</v>
      </c>
      <c r="D4282" s="41">
        <v>0.42699999999999999</v>
      </c>
      <c r="E4282" s="42">
        <f t="shared" si="198"/>
        <v>0.57299999999999995</v>
      </c>
      <c r="F4282" s="42">
        <f t="shared" si="199"/>
        <v>1.3813852809408673E-2</v>
      </c>
      <c r="G4282" s="41">
        <f t="shared" si="200"/>
        <v>5.4539635448246568E-2</v>
      </c>
    </row>
    <row r="4283" spans="3:7" x14ac:dyDescent="0.25">
      <c r="C4283" s="1">
        <v>4272</v>
      </c>
      <c r="D4283" s="3">
        <v>0.42709999999999998</v>
      </c>
      <c r="E4283" s="34">
        <f t="shared" si="198"/>
        <v>0.57289999999999996</v>
      </c>
      <c r="F4283" s="34">
        <f t="shared" si="199"/>
        <v>1.3812943610647468E-2</v>
      </c>
      <c r="G4283" s="3">
        <f t="shared" si="200"/>
        <v>5.4539114812424849E-2</v>
      </c>
    </row>
    <row r="4284" spans="3:7" x14ac:dyDescent="0.25">
      <c r="C4284" s="40">
        <v>4273</v>
      </c>
      <c r="D4284" s="41">
        <v>0.42720000000000002</v>
      </c>
      <c r="E4284" s="42">
        <f t="shared" si="198"/>
        <v>0.57279999999999998</v>
      </c>
      <c r="F4284" s="42">
        <f t="shared" si="199"/>
        <v>1.3812034411886262E-2</v>
      </c>
      <c r="G4284" s="41">
        <f t="shared" si="200"/>
        <v>5.4538594553454778E-2</v>
      </c>
    </row>
    <row r="4285" spans="3:7" x14ac:dyDescent="0.25">
      <c r="C4285" s="1">
        <v>4274</v>
      </c>
      <c r="D4285" s="3">
        <v>0.42730000000000001</v>
      </c>
      <c r="E4285" s="34">
        <f t="shared" si="198"/>
        <v>0.57269999999999999</v>
      </c>
      <c r="F4285" s="34">
        <f t="shared" si="199"/>
        <v>1.3811125213125056E-2</v>
      </c>
      <c r="G4285" s="3">
        <f t="shared" si="200"/>
        <v>5.4538074671347123E-2</v>
      </c>
    </row>
    <row r="4286" spans="3:7" x14ac:dyDescent="0.25">
      <c r="C4286" s="40">
        <v>4275</v>
      </c>
      <c r="D4286" s="41">
        <v>0.4274</v>
      </c>
      <c r="E4286" s="42">
        <f t="shared" si="198"/>
        <v>0.5726</v>
      </c>
      <c r="F4286" s="42">
        <f t="shared" si="199"/>
        <v>1.3810216014363851E-2</v>
      </c>
      <c r="G4286" s="41">
        <f t="shared" si="200"/>
        <v>5.4537555166112681E-2</v>
      </c>
    </row>
    <row r="4287" spans="3:7" x14ac:dyDescent="0.25">
      <c r="C4287" s="1">
        <v>4276</v>
      </c>
      <c r="D4287" s="3">
        <v>0.42749999999999999</v>
      </c>
      <c r="E4287" s="34">
        <f t="shared" si="198"/>
        <v>0.57250000000000001</v>
      </c>
      <c r="F4287" s="34">
        <f t="shared" si="199"/>
        <v>1.3809306815602645E-2</v>
      </c>
      <c r="G4287" s="3">
        <f t="shared" si="200"/>
        <v>5.45370360377622E-2</v>
      </c>
    </row>
    <row r="4288" spans="3:7" x14ac:dyDescent="0.25">
      <c r="C4288" s="40">
        <v>4277</v>
      </c>
      <c r="D4288" s="41">
        <v>0.42759999999999998</v>
      </c>
      <c r="E4288" s="42">
        <f t="shared" si="198"/>
        <v>0.57240000000000002</v>
      </c>
      <c r="F4288" s="42">
        <f t="shared" si="199"/>
        <v>1.3808397616841439E-2</v>
      </c>
      <c r="G4288" s="41">
        <f t="shared" si="200"/>
        <v>5.4536517286306457E-2</v>
      </c>
    </row>
    <row r="4289" spans="3:7" x14ac:dyDescent="0.25">
      <c r="C4289" s="1">
        <v>4278</v>
      </c>
      <c r="D4289" s="3">
        <v>0.42770000000000002</v>
      </c>
      <c r="E4289" s="34">
        <f t="shared" si="198"/>
        <v>0.57230000000000003</v>
      </c>
      <c r="F4289" s="34">
        <f t="shared" si="199"/>
        <v>1.3807488418080233E-2</v>
      </c>
      <c r="G4289" s="3">
        <f t="shared" si="200"/>
        <v>5.4535998911756207E-2</v>
      </c>
    </row>
    <row r="4290" spans="3:7" x14ac:dyDescent="0.25">
      <c r="C4290" s="40">
        <v>4279</v>
      </c>
      <c r="D4290" s="41">
        <v>0.42780000000000001</v>
      </c>
      <c r="E4290" s="42">
        <f t="shared" si="198"/>
        <v>0.57220000000000004</v>
      </c>
      <c r="F4290" s="42">
        <f t="shared" si="199"/>
        <v>1.3806579219319029E-2</v>
      </c>
      <c r="G4290" s="41">
        <f t="shared" si="200"/>
        <v>5.4535480914122199E-2</v>
      </c>
    </row>
    <row r="4291" spans="3:7" x14ac:dyDescent="0.25">
      <c r="C4291" s="1">
        <v>4280</v>
      </c>
      <c r="D4291" s="3">
        <v>0.4279</v>
      </c>
      <c r="E4291" s="34">
        <f t="shared" si="198"/>
        <v>0.57210000000000005</v>
      </c>
      <c r="F4291" s="34">
        <f t="shared" si="199"/>
        <v>1.3805670020557824E-2</v>
      </c>
      <c r="G4291" s="3">
        <f t="shared" si="200"/>
        <v>5.4534963293415166E-2</v>
      </c>
    </row>
    <row r="4292" spans="3:7" x14ac:dyDescent="0.25">
      <c r="C4292" s="40">
        <v>4281</v>
      </c>
      <c r="D4292" s="41">
        <v>0.42799999999999999</v>
      </c>
      <c r="E4292" s="42">
        <f t="shared" si="198"/>
        <v>0.57200000000000006</v>
      </c>
      <c r="F4292" s="42">
        <f t="shared" si="199"/>
        <v>1.3804760821796616E-2</v>
      </c>
      <c r="G4292" s="41">
        <f t="shared" si="200"/>
        <v>5.4534446049645836E-2</v>
      </c>
    </row>
    <row r="4293" spans="3:7" x14ac:dyDescent="0.25">
      <c r="C4293" s="1">
        <v>4282</v>
      </c>
      <c r="D4293" s="3">
        <v>0.42809999999999998</v>
      </c>
      <c r="E4293" s="34">
        <f t="shared" si="198"/>
        <v>0.57190000000000007</v>
      </c>
      <c r="F4293" s="34">
        <f t="shared" si="199"/>
        <v>1.380385162303541E-2</v>
      </c>
      <c r="G4293" s="3">
        <f t="shared" si="200"/>
        <v>5.4533929182824945E-2</v>
      </c>
    </row>
    <row r="4294" spans="3:7" x14ac:dyDescent="0.25">
      <c r="C4294" s="40">
        <v>4283</v>
      </c>
      <c r="D4294" s="41">
        <v>0.42820000000000003</v>
      </c>
      <c r="E4294" s="42">
        <f t="shared" si="198"/>
        <v>0.57179999999999997</v>
      </c>
      <c r="F4294" s="42">
        <f t="shared" si="199"/>
        <v>1.3802942424274205E-2</v>
      </c>
      <c r="G4294" s="41">
        <f t="shared" si="200"/>
        <v>5.4533412692963211E-2</v>
      </c>
    </row>
    <row r="4295" spans="3:7" x14ac:dyDescent="0.25">
      <c r="C4295" s="1">
        <v>4284</v>
      </c>
      <c r="D4295" s="3">
        <v>0.42830000000000001</v>
      </c>
      <c r="E4295" s="34">
        <f t="shared" si="198"/>
        <v>0.57169999999999999</v>
      </c>
      <c r="F4295" s="34">
        <f t="shared" si="199"/>
        <v>1.3802033225512997E-2</v>
      </c>
      <c r="G4295" s="3">
        <f t="shared" si="200"/>
        <v>5.4532896580071349E-2</v>
      </c>
    </row>
    <row r="4296" spans="3:7" x14ac:dyDescent="0.25">
      <c r="C4296" s="40">
        <v>4285</v>
      </c>
      <c r="D4296" s="41">
        <v>0.4284</v>
      </c>
      <c r="E4296" s="42">
        <f t="shared" si="198"/>
        <v>0.5716</v>
      </c>
      <c r="F4296" s="42">
        <f t="shared" si="199"/>
        <v>1.3801124026751791E-2</v>
      </c>
      <c r="G4296" s="41">
        <f t="shared" si="200"/>
        <v>5.4532380844160053E-2</v>
      </c>
    </row>
    <row r="4297" spans="3:7" x14ac:dyDescent="0.25">
      <c r="C4297" s="1">
        <v>4286</v>
      </c>
      <c r="D4297" s="3">
        <v>0.42849999999999999</v>
      </c>
      <c r="E4297" s="34">
        <f t="shared" si="198"/>
        <v>0.57150000000000001</v>
      </c>
      <c r="F4297" s="34">
        <f t="shared" si="199"/>
        <v>1.3800214827990586E-2</v>
      </c>
      <c r="G4297" s="3">
        <f t="shared" si="200"/>
        <v>5.4531865485240014E-2</v>
      </c>
    </row>
    <row r="4298" spans="3:7" x14ac:dyDescent="0.25">
      <c r="C4298" s="40">
        <v>4287</v>
      </c>
      <c r="D4298" s="41">
        <v>0.42859999999999998</v>
      </c>
      <c r="E4298" s="42">
        <f t="shared" si="198"/>
        <v>0.57140000000000002</v>
      </c>
      <c r="F4298" s="42">
        <f t="shared" si="199"/>
        <v>1.379930562922938E-2</v>
      </c>
      <c r="G4298" s="41">
        <f t="shared" si="200"/>
        <v>5.4531350503321939E-2</v>
      </c>
    </row>
    <row r="4299" spans="3:7" x14ac:dyDescent="0.25">
      <c r="C4299" s="1">
        <v>4288</v>
      </c>
      <c r="D4299" s="3">
        <v>0.42870000000000003</v>
      </c>
      <c r="E4299" s="34">
        <f t="shared" si="198"/>
        <v>0.57129999999999992</v>
      </c>
      <c r="F4299" s="34">
        <f t="shared" si="199"/>
        <v>1.3798396430468172E-2</v>
      </c>
      <c r="G4299" s="3">
        <f t="shared" si="200"/>
        <v>5.4530835898416487E-2</v>
      </c>
    </row>
    <row r="4300" spans="3:7" x14ac:dyDescent="0.25">
      <c r="C4300" s="40">
        <v>4289</v>
      </c>
      <c r="D4300" s="41">
        <v>0.42880000000000001</v>
      </c>
      <c r="E4300" s="42">
        <f t="shared" si="198"/>
        <v>0.57119999999999993</v>
      </c>
      <c r="F4300" s="42">
        <f t="shared" si="199"/>
        <v>1.3797487231706967E-2</v>
      </c>
      <c r="G4300" s="41">
        <f t="shared" si="200"/>
        <v>5.453032167053435E-2</v>
      </c>
    </row>
    <row r="4301" spans="3:7" x14ac:dyDescent="0.25">
      <c r="C4301" s="1">
        <v>4290</v>
      </c>
      <c r="D4301" s="3">
        <v>0.4289</v>
      </c>
      <c r="E4301" s="34">
        <f t="shared" ref="E4301:E4364" si="201">100%-D4301</f>
        <v>0.57109999999999994</v>
      </c>
      <c r="F4301" s="34">
        <f t="shared" ref="F4301:F4364" si="202">($B$4*D4301)+($B$5*E4301)</f>
        <v>1.3796578032945763E-2</v>
      </c>
      <c r="G4301" s="3">
        <f t="shared" ref="G4301:G4364" si="203">SQRT(((D4301^2)*($C$4^2))+(2*D4301*E4301*$C$4*$C$5*$D$4)+((E4301^2)*($C$5^2)))</f>
        <v>5.4529807819686187E-2</v>
      </c>
    </row>
    <row r="4302" spans="3:7" x14ac:dyDescent="0.25">
      <c r="C4302" s="40">
        <v>4291</v>
      </c>
      <c r="D4302" s="41">
        <v>0.42899999999999999</v>
      </c>
      <c r="E4302" s="42">
        <f t="shared" si="201"/>
        <v>0.57099999999999995</v>
      </c>
      <c r="F4302" s="42">
        <f t="shared" si="202"/>
        <v>1.3795668834184555E-2</v>
      </c>
      <c r="G4302" s="41">
        <f t="shared" si="203"/>
        <v>5.4529294345882655E-2</v>
      </c>
    </row>
    <row r="4303" spans="3:7" x14ac:dyDescent="0.25">
      <c r="C4303" s="1">
        <v>4292</v>
      </c>
      <c r="D4303" s="3">
        <v>0.42909999999999998</v>
      </c>
      <c r="E4303" s="34">
        <f t="shared" si="201"/>
        <v>0.57089999999999996</v>
      </c>
      <c r="F4303" s="34">
        <f t="shared" si="202"/>
        <v>1.379475963542335E-2</v>
      </c>
      <c r="G4303" s="3">
        <f t="shared" si="203"/>
        <v>5.4528781249134406E-2</v>
      </c>
    </row>
    <row r="4304" spans="3:7" x14ac:dyDescent="0.25">
      <c r="C4304" s="40">
        <v>4293</v>
      </c>
      <c r="D4304" s="41">
        <v>0.42920000000000003</v>
      </c>
      <c r="E4304" s="42">
        <f t="shared" si="201"/>
        <v>0.57079999999999997</v>
      </c>
      <c r="F4304" s="42">
        <f t="shared" si="202"/>
        <v>1.3793850436662144E-2</v>
      </c>
      <c r="G4304" s="41">
        <f t="shared" si="203"/>
        <v>5.4528268529452098E-2</v>
      </c>
    </row>
    <row r="4305" spans="3:7" x14ac:dyDescent="0.25">
      <c r="C4305" s="1">
        <v>4294</v>
      </c>
      <c r="D4305" s="3">
        <v>0.42930000000000001</v>
      </c>
      <c r="E4305" s="34">
        <f t="shared" si="201"/>
        <v>0.57069999999999999</v>
      </c>
      <c r="F4305" s="34">
        <f t="shared" si="202"/>
        <v>1.3792941237900938E-2</v>
      </c>
      <c r="G4305" s="3">
        <f t="shared" si="203"/>
        <v>5.4527756186846341E-2</v>
      </c>
    </row>
    <row r="4306" spans="3:7" x14ac:dyDescent="0.25">
      <c r="C4306" s="40">
        <v>4295</v>
      </c>
      <c r="D4306" s="41">
        <v>0.4294</v>
      </c>
      <c r="E4306" s="42">
        <f t="shared" si="201"/>
        <v>0.5706</v>
      </c>
      <c r="F4306" s="42">
        <f t="shared" si="202"/>
        <v>1.3792032039139732E-2</v>
      </c>
      <c r="G4306" s="41">
        <f t="shared" si="203"/>
        <v>5.4527244221327785E-2</v>
      </c>
    </row>
    <row r="4307" spans="3:7" x14ac:dyDescent="0.25">
      <c r="C4307" s="1">
        <v>4296</v>
      </c>
      <c r="D4307" s="3">
        <v>0.42949999999999999</v>
      </c>
      <c r="E4307" s="34">
        <f t="shared" si="201"/>
        <v>0.57050000000000001</v>
      </c>
      <c r="F4307" s="34">
        <f t="shared" si="202"/>
        <v>1.3791122840378527E-2</v>
      </c>
      <c r="G4307" s="3">
        <f t="shared" si="203"/>
        <v>5.4526732632907041E-2</v>
      </c>
    </row>
    <row r="4308" spans="3:7" x14ac:dyDescent="0.25">
      <c r="C4308" s="40">
        <v>4297</v>
      </c>
      <c r="D4308" s="41">
        <v>0.42959999999999998</v>
      </c>
      <c r="E4308" s="42">
        <f t="shared" si="201"/>
        <v>0.57040000000000002</v>
      </c>
      <c r="F4308" s="42">
        <f t="shared" si="202"/>
        <v>1.3790213641617321E-2</v>
      </c>
      <c r="G4308" s="41">
        <f t="shared" si="203"/>
        <v>5.4526221421594724E-2</v>
      </c>
    </row>
    <row r="4309" spans="3:7" x14ac:dyDescent="0.25">
      <c r="C4309" s="1">
        <v>4298</v>
      </c>
      <c r="D4309" s="3">
        <v>0.42970000000000003</v>
      </c>
      <c r="E4309" s="34">
        <f t="shared" si="201"/>
        <v>0.57030000000000003</v>
      </c>
      <c r="F4309" s="34">
        <f t="shared" si="202"/>
        <v>1.3789304442856115E-2</v>
      </c>
      <c r="G4309" s="3">
        <f t="shared" si="203"/>
        <v>5.4525710587401459E-2</v>
      </c>
    </row>
    <row r="4310" spans="3:7" x14ac:dyDescent="0.25">
      <c r="C4310" s="40">
        <v>4299</v>
      </c>
      <c r="D4310" s="41">
        <v>0.42980000000000002</v>
      </c>
      <c r="E4310" s="42">
        <f t="shared" si="201"/>
        <v>0.57020000000000004</v>
      </c>
      <c r="F4310" s="42">
        <f t="shared" si="202"/>
        <v>1.3788395244094911E-2</v>
      </c>
      <c r="G4310" s="41">
        <f t="shared" si="203"/>
        <v>5.452520013033782E-2</v>
      </c>
    </row>
    <row r="4311" spans="3:7" x14ac:dyDescent="0.25">
      <c r="C4311" s="1">
        <v>4300</v>
      </c>
      <c r="D4311" s="3">
        <v>0.4299</v>
      </c>
      <c r="E4311" s="34">
        <f t="shared" si="201"/>
        <v>0.57010000000000005</v>
      </c>
      <c r="F4311" s="34">
        <f t="shared" si="202"/>
        <v>1.3787486045333705E-2</v>
      </c>
      <c r="G4311" s="3">
        <f t="shared" si="203"/>
        <v>5.4524690050414402E-2</v>
      </c>
    </row>
    <row r="4312" spans="3:7" x14ac:dyDescent="0.25">
      <c r="C4312" s="40">
        <v>4301</v>
      </c>
      <c r="D4312" s="41">
        <v>0.43</v>
      </c>
      <c r="E4312" s="42">
        <f t="shared" si="201"/>
        <v>0.57000000000000006</v>
      </c>
      <c r="F4312" s="42">
        <f t="shared" si="202"/>
        <v>1.3786576846572498E-2</v>
      </c>
      <c r="G4312" s="41">
        <f t="shared" si="203"/>
        <v>5.4524180347641803E-2</v>
      </c>
    </row>
    <row r="4313" spans="3:7" x14ac:dyDescent="0.25">
      <c r="C4313" s="1">
        <v>4302</v>
      </c>
      <c r="D4313" s="3">
        <v>0.43009999999999998</v>
      </c>
      <c r="E4313" s="34">
        <f t="shared" si="201"/>
        <v>0.56990000000000007</v>
      </c>
      <c r="F4313" s="34">
        <f t="shared" si="202"/>
        <v>1.3785667647811292E-2</v>
      </c>
      <c r="G4313" s="3">
        <f t="shared" si="203"/>
        <v>5.4523671022030595E-2</v>
      </c>
    </row>
    <row r="4314" spans="3:7" x14ac:dyDescent="0.25">
      <c r="C4314" s="40">
        <v>4303</v>
      </c>
      <c r="D4314" s="41">
        <v>0.43020000000000003</v>
      </c>
      <c r="E4314" s="42">
        <f t="shared" si="201"/>
        <v>0.56979999999999997</v>
      </c>
      <c r="F4314" s="42">
        <f t="shared" si="202"/>
        <v>1.3784758449050086E-2</v>
      </c>
      <c r="G4314" s="41">
        <f t="shared" si="203"/>
        <v>5.4523162073591348E-2</v>
      </c>
    </row>
    <row r="4315" spans="3:7" x14ac:dyDescent="0.25">
      <c r="C4315" s="1">
        <v>4304</v>
      </c>
      <c r="D4315" s="3">
        <v>0.43030000000000002</v>
      </c>
      <c r="E4315" s="34">
        <f t="shared" si="201"/>
        <v>0.56969999999999998</v>
      </c>
      <c r="F4315" s="34">
        <f t="shared" si="202"/>
        <v>1.3783849250288879E-2</v>
      </c>
      <c r="G4315" s="3">
        <f t="shared" si="203"/>
        <v>5.4522653502334623E-2</v>
      </c>
    </row>
    <row r="4316" spans="3:7" x14ac:dyDescent="0.25">
      <c r="C4316" s="40">
        <v>4305</v>
      </c>
      <c r="D4316" s="41">
        <v>0.4304</v>
      </c>
      <c r="E4316" s="42">
        <f t="shared" si="201"/>
        <v>0.5696</v>
      </c>
      <c r="F4316" s="42">
        <f t="shared" si="202"/>
        <v>1.3782940051527673E-2</v>
      </c>
      <c r="G4316" s="41">
        <f t="shared" si="203"/>
        <v>5.4522145308270972E-2</v>
      </c>
    </row>
    <row r="4317" spans="3:7" x14ac:dyDescent="0.25">
      <c r="C4317" s="1">
        <v>4306</v>
      </c>
      <c r="D4317" s="3">
        <v>0.43049999999999999</v>
      </c>
      <c r="E4317" s="34">
        <f t="shared" si="201"/>
        <v>0.56950000000000001</v>
      </c>
      <c r="F4317" s="34">
        <f t="shared" si="202"/>
        <v>1.3782030852766467E-2</v>
      </c>
      <c r="G4317" s="3">
        <f t="shared" si="203"/>
        <v>5.4521637491410944E-2</v>
      </c>
    </row>
    <row r="4318" spans="3:7" x14ac:dyDescent="0.25">
      <c r="C4318" s="40">
        <v>4307</v>
      </c>
      <c r="D4318" s="41">
        <v>0.43059999999999998</v>
      </c>
      <c r="E4318" s="42">
        <f t="shared" si="201"/>
        <v>0.56940000000000002</v>
      </c>
      <c r="F4318" s="42">
        <f t="shared" si="202"/>
        <v>1.3781121654005262E-2</v>
      </c>
      <c r="G4318" s="41">
        <f t="shared" si="203"/>
        <v>5.4521130051765086E-2</v>
      </c>
    </row>
    <row r="4319" spans="3:7" x14ac:dyDescent="0.25">
      <c r="C4319" s="1">
        <v>4308</v>
      </c>
      <c r="D4319" s="3">
        <v>0.43070000000000003</v>
      </c>
      <c r="E4319" s="34">
        <f t="shared" si="201"/>
        <v>0.56929999999999992</v>
      </c>
      <c r="F4319" s="34">
        <f t="shared" si="202"/>
        <v>1.3780212455244054E-2</v>
      </c>
      <c r="G4319" s="3">
        <f t="shared" si="203"/>
        <v>5.4520622989343917E-2</v>
      </c>
    </row>
    <row r="4320" spans="3:7" x14ac:dyDescent="0.25">
      <c r="C4320" s="40">
        <v>4309</v>
      </c>
      <c r="D4320" s="41">
        <v>0.43080000000000002</v>
      </c>
      <c r="E4320" s="42">
        <f t="shared" si="201"/>
        <v>0.56919999999999993</v>
      </c>
      <c r="F4320" s="42">
        <f t="shared" si="202"/>
        <v>1.3779303256482849E-2</v>
      </c>
      <c r="G4320" s="41">
        <f t="shared" si="203"/>
        <v>5.4520116304157977E-2</v>
      </c>
    </row>
    <row r="4321" spans="3:7" x14ac:dyDescent="0.25">
      <c r="C4321" s="1">
        <v>4310</v>
      </c>
      <c r="D4321" s="3">
        <v>0.43090000000000001</v>
      </c>
      <c r="E4321" s="34">
        <f t="shared" si="201"/>
        <v>0.56909999999999994</v>
      </c>
      <c r="F4321" s="34">
        <f t="shared" si="202"/>
        <v>1.3778394057721643E-2</v>
      </c>
      <c r="G4321" s="3">
        <f t="shared" si="203"/>
        <v>5.4519609996217779E-2</v>
      </c>
    </row>
    <row r="4322" spans="3:7" x14ac:dyDescent="0.25">
      <c r="C4322" s="40">
        <v>4311</v>
      </c>
      <c r="D4322" s="41">
        <v>0.43099999999999999</v>
      </c>
      <c r="E4322" s="42">
        <f t="shared" si="201"/>
        <v>0.56899999999999995</v>
      </c>
      <c r="F4322" s="42">
        <f t="shared" si="202"/>
        <v>1.3777484858960437E-2</v>
      </c>
      <c r="G4322" s="41">
        <f t="shared" si="203"/>
        <v>5.4519104065533827E-2</v>
      </c>
    </row>
    <row r="4323" spans="3:7" x14ac:dyDescent="0.25">
      <c r="C4323" s="1">
        <v>4312</v>
      </c>
      <c r="D4323" s="3">
        <v>0.43109999999999998</v>
      </c>
      <c r="E4323" s="34">
        <f t="shared" si="201"/>
        <v>0.56889999999999996</v>
      </c>
      <c r="F4323" s="34">
        <f t="shared" si="202"/>
        <v>1.3776575660199231E-2</v>
      </c>
      <c r="G4323" s="3">
        <f t="shared" si="203"/>
        <v>5.4518598512116621E-2</v>
      </c>
    </row>
    <row r="4324" spans="3:7" x14ac:dyDescent="0.25">
      <c r="C4324" s="40">
        <v>4313</v>
      </c>
      <c r="D4324" s="41">
        <v>0.43120000000000003</v>
      </c>
      <c r="E4324" s="42">
        <f t="shared" si="201"/>
        <v>0.56879999999999997</v>
      </c>
      <c r="F4324" s="42">
        <f t="shared" si="202"/>
        <v>1.3775666461438026E-2</v>
      </c>
      <c r="G4324" s="41">
        <f t="shared" si="203"/>
        <v>5.4518093335976674E-2</v>
      </c>
    </row>
    <row r="4325" spans="3:7" x14ac:dyDescent="0.25">
      <c r="C4325" s="1">
        <v>4314</v>
      </c>
      <c r="D4325" s="3">
        <v>0.43130000000000002</v>
      </c>
      <c r="E4325" s="34">
        <f t="shared" si="201"/>
        <v>0.56869999999999998</v>
      </c>
      <c r="F4325" s="34">
        <f t="shared" si="202"/>
        <v>1.377475726267682E-2</v>
      </c>
      <c r="G4325" s="3">
        <f t="shared" si="203"/>
        <v>5.4517588537124455E-2</v>
      </c>
    </row>
    <row r="4326" spans="3:7" x14ac:dyDescent="0.25">
      <c r="C4326" s="40">
        <v>4315</v>
      </c>
      <c r="D4326" s="41">
        <v>0.43140000000000001</v>
      </c>
      <c r="E4326" s="42">
        <f t="shared" si="201"/>
        <v>0.56859999999999999</v>
      </c>
      <c r="F4326" s="42">
        <f t="shared" si="202"/>
        <v>1.3773848063915614E-2</v>
      </c>
      <c r="G4326" s="41">
        <f t="shared" si="203"/>
        <v>5.4517084115570456E-2</v>
      </c>
    </row>
    <row r="4327" spans="3:7" x14ac:dyDescent="0.25">
      <c r="C4327" s="1">
        <v>4316</v>
      </c>
      <c r="D4327" s="3">
        <v>0.43149999999999999</v>
      </c>
      <c r="E4327" s="34">
        <f t="shared" si="201"/>
        <v>0.56850000000000001</v>
      </c>
      <c r="F4327" s="34">
        <f t="shared" si="202"/>
        <v>1.3772938865154408E-2</v>
      </c>
      <c r="G4327" s="3">
        <f t="shared" si="203"/>
        <v>5.4516580071325149E-2</v>
      </c>
    </row>
    <row r="4328" spans="3:7" x14ac:dyDescent="0.25">
      <c r="C4328" s="40">
        <v>4317</v>
      </c>
      <c r="D4328" s="41">
        <v>0.43159999999999998</v>
      </c>
      <c r="E4328" s="42">
        <f t="shared" si="201"/>
        <v>0.56840000000000002</v>
      </c>
      <c r="F4328" s="42">
        <f t="shared" si="202"/>
        <v>1.3772029666393203E-2</v>
      </c>
      <c r="G4328" s="41">
        <f t="shared" si="203"/>
        <v>5.451607640439899E-2</v>
      </c>
    </row>
    <row r="4329" spans="3:7" x14ac:dyDescent="0.25">
      <c r="C4329" s="1">
        <v>4318</v>
      </c>
      <c r="D4329" s="3">
        <v>0.43169999999999997</v>
      </c>
      <c r="E4329" s="34">
        <f t="shared" si="201"/>
        <v>0.56830000000000003</v>
      </c>
      <c r="F4329" s="34">
        <f t="shared" si="202"/>
        <v>1.3771120467631997E-2</v>
      </c>
      <c r="G4329" s="3">
        <f t="shared" si="203"/>
        <v>5.451557311480245E-2</v>
      </c>
    </row>
    <row r="4330" spans="3:7" x14ac:dyDescent="0.25">
      <c r="C4330" s="40">
        <v>4319</v>
      </c>
      <c r="D4330" s="41">
        <v>0.43180000000000002</v>
      </c>
      <c r="E4330" s="42">
        <f t="shared" si="201"/>
        <v>0.56820000000000004</v>
      </c>
      <c r="F4330" s="42">
        <f t="shared" si="202"/>
        <v>1.3770211268870793E-2</v>
      </c>
      <c r="G4330" s="41">
        <f t="shared" si="203"/>
        <v>5.4515070202545972E-2</v>
      </c>
    </row>
    <row r="4331" spans="3:7" x14ac:dyDescent="0.25">
      <c r="C4331" s="1">
        <v>4320</v>
      </c>
      <c r="D4331" s="3">
        <v>0.43190000000000001</v>
      </c>
      <c r="E4331" s="34">
        <f t="shared" si="201"/>
        <v>0.56810000000000005</v>
      </c>
      <c r="F4331" s="34">
        <f t="shared" si="202"/>
        <v>1.3769302070109585E-2</v>
      </c>
      <c r="G4331" s="3">
        <f t="shared" si="203"/>
        <v>5.4514567667639992E-2</v>
      </c>
    </row>
    <row r="4332" spans="3:7" x14ac:dyDescent="0.25">
      <c r="C4332" s="40">
        <v>4321</v>
      </c>
      <c r="D4332" s="41">
        <v>0.432</v>
      </c>
      <c r="E4332" s="42">
        <f t="shared" si="201"/>
        <v>0.56800000000000006</v>
      </c>
      <c r="F4332" s="42">
        <f t="shared" si="202"/>
        <v>1.376839287134838E-2</v>
      </c>
      <c r="G4332" s="41">
        <f t="shared" si="203"/>
        <v>5.4514065510094967E-2</v>
      </c>
    </row>
    <row r="4333" spans="3:7" x14ac:dyDescent="0.25">
      <c r="C4333" s="1">
        <v>4322</v>
      </c>
      <c r="D4333" s="3">
        <v>0.43209999999999998</v>
      </c>
      <c r="E4333" s="34">
        <f t="shared" si="201"/>
        <v>0.56790000000000007</v>
      </c>
      <c r="F4333" s="34">
        <f t="shared" si="202"/>
        <v>1.3767483672587174E-2</v>
      </c>
      <c r="G4333" s="3">
        <f t="shared" si="203"/>
        <v>5.4513563729921305E-2</v>
      </c>
    </row>
    <row r="4334" spans="3:7" x14ac:dyDescent="0.25">
      <c r="C4334" s="40">
        <v>4323</v>
      </c>
      <c r="D4334" s="41">
        <v>0.43219999999999997</v>
      </c>
      <c r="E4334" s="42">
        <f t="shared" si="201"/>
        <v>0.56780000000000008</v>
      </c>
      <c r="F4334" s="42">
        <f t="shared" si="202"/>
        <v>1.3766574473825968E-2</v>
      </c>
      <c r="G4334" s="41">
        <f t="shared" si="203"/>
        <v>5.4513062327129436E-2</v>
      </c>
    </row>
    <row r="4335" spans="3:7" x14ac:dyDescent="0.25">
      <c r="C4335" s="1">
        <v>4324</v>
      </c>
      <c r="D4335" s="3">
        <v>0.43230000000000002</v>
      </c>
      <c r="E4335" s="34">
        <f t="shared" si="201"/>
        <v>0.56769999999999998</v>
      </c>
      <c r="F4335" s="34">
        <f t="shared" si="202"/>
        <v>1.3765665275064761E-2</v>
      </c>
      <c r="G4335" s="3">
        <f t="shared" si="203"/>
        <v>5.4512561301729774E-2</v>
      </c>
    </row>
    <row r="4336" spans="3:7" x14ac:dyDescent="0.25">
      <c r="C4336" s="40">
        <v>4325</v>
      </c>
      <c r="D4336" s="41">
        <v>0.43240000000000001</v>
      </c>
      <c r="E4336" s="42">
        <f t="shared" si="201"/>
        <v>0.56759999999999999</v>
      </c>
      <c r="F4336" s="42">
        <f t="shared" si="202"/>
        <v>1.3764756076303555E-2</v>
      </c>
      <c r="G4336" s="41">
        <f t="shared" si="203"/>
        <v>5.4512060653732722E-2</v>
      </c>
    </row>
    <row r="4337" spans="3:7" x14ac:dyDescent="0.25">
      <c r="C4337" s="1">
        <v>4326</v>
      </c>
      <c r="D4337" s="3">
        <v>0.4325</v>
      </c>
      <c r="E4337" s="34">
        <f t="shared" si="201"/>
        <v>0.5675</v>
      </c>
      <c r="F4337" s="34">
        <f t="shared" si="202"/>
        <v>1.3763846877542349E-2</v>
      </c>
      <c r="G4337" s="3">
        <f t="shared" si="203"/>
        <v>5.4511560383148673E-2</v>
      </c>
    </row>
    <row r="4338" spans="3:7" x14ac:dyDescent="0.25">
      <c r="C4338" s="40">
        <v>4327</v>
      </c>
      <c r="D4338" s="41">
        <v>0.43259999999999998</v>
      </c>
      <c r="E4338" s="42">
        <f t="shared" si="201"/>
        <v>0.56740000000000002</v>
      </c>
      <c r="F4338" s="42">
        <f t="shared" si="202"/>
        <v>1.3762937678781144E-2</v>
      </c>
      <c r="G4338" s="41">
        <f t="shared" si="203"/>
        <v>5.4511060489988036E-2</v>
      </c>
    </row>
    <row r="4339" spans="3:7" x14ac:dyDescent="0.25">
      <c r="C4339" s="1">
        <v>4328</v>
      </c>
      <c r="D4339" s="3">
        <v>0.43269999999999997</v>
      </c>
      <c r="E4339" s="34">
        <f t="shared" si="201"/>
        <v>0.56730000000000003</v>
      </c>
      <c r="F4339" s="34">
        <f t="shared" si="202"/>
        <v>1.3762028480019936E-2</v>
      </c>
      <c r="G4339" s="3">
        <f t="shared" si="203"/>
        <v>5.4510560974261178E-2</v>
      </c>
    </row>
    <row r="4340" spans="3:7" x14ac:dyDescent="0.25">
      <c r="C4340" s="40">
        <v>4329</v>
      </c>
      <c r="D4340" s="41">
        <v>0.43280000000000002</v>
      </c>
      <c r="E4340" s="42">
        <f t="shared" si="201"/>
        <v>0.56719999999999993</v>
      </c>
      <c r="F4340" s="42">
        <f t="shared" si="202"/>
        <v>1.376111928125873E-2</v>
      </c>
      <c r="G4340" s="41">
        <f t="shared" si="203"/>
        <v>5.4510061835978472E-2</v>
      </c>
    </row>
    <row r="4341" spans="3:7" x14ac:dyDescent="0.25">
      <c r="C4341" s="1">
        <v>4330</v>
      </c>
      <c r="D4341" s="3">
        <v>0.43290000000000001</v>
      </c>
      <c r="E4341" s="34">
        <f t="shared" si="201"/>
        <v>0.56709999999999994</v>
      </c>
      <c r="F4341" s="34">
        <f t="shared" si="202"/>
        <v>1.3760210082497525E-2</v>
      </c>
      <c r="G4341" s="3">
        <f t="shared" si="203"/>
        <v>5.4509563075150307E-2</v>
      </c>
    </row>
    <row r="4342" spans="3:7" x14ac:dyDescent="0.25">
      <c r="C4342" s="40">
        <v>4331</v>
      </c>
      <c r="D4342" s="41">
        <v>0.433</v>
      </c>
      <c r="E4342" s="42">
        <f t="shared" si="201"/>
        <v>0.56699999999999995</v>
      </c>
      <c r="F4342" s="42">
        <f t="shared" si="202"/>
        <v>1.3759300883736319E-2</v>
      </c>
      <c r="G4342" s="41">
        <f t="shared" si="203"/>
        <v>5.4509064691787026E-2</v>
      </c>
    </row>
    <row r="4343" spans="3:7" x14ac:dyDescent="0.25">
      <c r="C4343" s="1">
        <v>4332</v>
      </c>
      <c r="D4343" s="3">
        <v>0.43309999999999998</v>
      </c>
      <c r="E4343" s="34">
        <f t="shared" si="201"/>
        <v>0.56689999999999996</v>
      </c>
      <c r="F4343" s="34">
        <f t="shared" si="202"/>
        <v>1.3758391684975113E-2</v>
      </c>
      <c r="G4343" s="3">
        <f t="shared" si="203"/>
        <v>5.4508566685898992E-2</v>
      </c>
    </row>
    <row r="4344" spans="3:7" x14ac:dyDescent="0.25">
      <c r="C4344" s="40">
        <v>4333</v>
      </c>
      <c r="D4344" s="41">
        <v>0.43319999999999997</v>
      </c>
      <c r="E4344" s="42">
        <f t="shared" si="201"/>
        <v>0.56679999999999997</v>
      </c>
      <c r="F4344" s="42">
        <f t="shared" si="202"/>
        <v>1.3757482486213907E-2</v>
      </c>
      <c r="G4344" s="41">
        <f t="shared" si="203"/>
        <v>5.4508069057496542E-2</v>
      </c>
    </row>
    <row r="4345" spans="3:7" x14ac:dyDescent="0.25">
      <c r="C4345" s="1">
        <v>4334</v>
      </c>
      <c r="D4345" s="3">
        <v>0.43330000000000002</v>
      </c>
      <c r="E4345" s="34">
        <f t="shared" si="201"/>
        <v>0.56669999999999998</v>
      </c>
      <c r="F4345" s="34">
        <f t="shared" si="202"/>
        <v>1.3756573287452702E-2</v>
      </c>
      <c r="G4345" s="3">
        <f t="shared" si="203"/>
        <v>5.4507571806590029E-2</v>
      </c>
    </row>
    <row r="4346" spans="3:7" x14ac:dyDescent="0.25">
      <c r="C4346" s="40">
        <v>4335</v>
      </c>
      <c r="D4346" s="41">
        <v>0.43340000000000001</v>
      </c>
      <c r="E4346" s="42">
        <f t="shared" si="201"/>
        <v>0.56659999999999999</v>
      </c>
      <c r="F4346" s="42">
        <f t="shared" si="202"/>
        <v>1.3755664088691496E-2</v>
      </c>
      <c r="G4346" s="41">
        <f t="shared" si="203"/>
        <v>5.4507074933189778E-2</v>
      </c>
    </row>
    <row r="4347" spans="3:7" x14ac:dyDescent="0.25">
      <c r="C4347" s="1">
        <v>4336</v>
      </c>
      <c r="D4347" s="3">
        <v>0.4335</v>
      </c>
      <c r="E4347" s="34">
        <f t="shared" si="201"/>
        <v>0.5665</v>
      </c>
      <c r="F4347" s="34">
        <f t="shared" si="202"/>
        <v>1.375475488993029E-2</v>
      </c>
      <c r="G4347" s="3">
        <f t="shared" si="203"/>
        <v>5.4506578437306101E-2</v>
      </c>
    </row>
    <row r="4348" spans="3:7" x14ac:dyDescent="0.25">
      <c r="C4348" s="40">
        <v>4337</v>
      </c>
      <c r="D4348" s="41">
        <v>0.43359999999999999</v>
      </c>
      <c r="E4348" s="42">
        <f t="shared" si="201"/>
        <v>0.56640000000000001</v>
      </c>
      <c r="F4348" s="42">
        <f t="shared" si="202"/>
        <v>1.3753845691169084E-2</v>
      </c>
      <c r="G4348" s="41">
        <f t="shared" si="203"/>
        <v>5.4506082318949323E-2</v>
      </c>
    </row>
    <row r="4349" spans="3:7" x14ac:dyDescent="0.25">
      <c r="C4349" s="1">
        <v>4338</v>
      </c>
      <c r="D4349" s="3">
        <v>0.43369999999999997</v>
      </c>
      <c r="E4349" s="34">
        <f t="shared" si="201"/>
        <v>0.56630000000000003</v>
      </c>
      <c r="F4349" s="34">
        <f t="shared" si="202"/>
        <v>1.3752936492407879E-2</v>
      </c>
      <c r="G4349" s="3">
        <f t="shared" si="203"/>
        <v>5.4505586578129768E-2</v>
      </c>
    </row>
    <row r="4350" spans="3:7" x14ac:dyDescent="0.25">
      <c r="C4350" s="40">
        <v>4339</v>
      </c>
      <c r="D4350" s="41">
        <v>0.43380000000000002</v>
      </c>
      <c r="E4350" s="42">
        <f t="shared" si="201"/>
        <v>0.56620000000000004</v>
      </c>
      <c r="F4350" s="42">
        <f t="shared" si="202"/>
        <v>1.3752027293646673E-2</v>
      </c>
      <c r="G4350" s="41">
        <f t="shared" si="203"/>
        <v>5.450509121485772E-2</v>
      </c>
    </row>
    <row r="4351" spans="3:7" x14ac:dyDescent="0.25">
      <c r="C4351" s="1">
        <v>4340</v>
      </c>
      <c r="D4351" s="3">
        <v>0.43390000000000001</v>
      </c>
      <c r="E4351" s="34">
        <f t="shared" si="201"/>
        <v>0.56610000000000005</v>
      </c>
      <c r="F4351" s="34">
        <f t="shared" si="202"/>
        <v>1.3751118094885467E-2</v>
      </c>
      <c r="G4351" s="3">
        <f t="shared" si="203"/>
        <v>5.450459622914347E-2</v>
      </c>
    </row>
    <row r="4352" spans="3:7" x14ac:dyDescent="0.25">
      <c r="C4352" s="40">
        <v>4341</v>
      </c>
      <c r="D4352" s="41">
        <v>0.434</v>
      </c>
      <c r="E4352" s="42">
        <f t="shared" si="201"/>
        <v>0.56600000000000006</v>
      </c>
      <c r="F4352" s="42">
        <f t="shared" si="202"/>
        <v>1.3750208896124261E-2</v>
      </c>
      <c r="G4352" s="41">
        <f t="shared" si="203"/>
        <v>5.4504101620997315E-2</v>
      </c>
    </row>
    <row r="4353" spans="3:7" x14ac:dyDescent="0.25">
      <c r="C4353" s="1">
        <v>4342</v>
      </c>
      <c r="D4353" s="3">
        <v>0.43409999999999999</v>
      </c>
      <c r="E4353" s="34">
        <f t="shared" si="201"/>
        <v>0.56590000000000007</v>
      </c>
      <c r="F4353" s="34">
        <f t="shared" si="202"/>
        <v>1.3749299697363056E-2</v>
      </c>
      <c r="G4353" s="3">
        <f t="shared" si="203"/>
        <v>5.4503607390429525E-2</v>
      </c>
    </row>
    <row r="4354" spans="3:7" x14ac:dyDescent="0.25">
      <c r="C4354" s="40">
        <v>4343</v>
      </c>
      <c r="D4354" s="41">
        <v>0.43419999999999997</v>
      </c>
      <c r="E4354" s="42">
        <f t="shared" si="201"/>
        <v>0.56580000000000008</v>
      </c>
      <c r="F4354" s="42">
        <f t="shared" si="202"/>
        <v>1.374839049860185E-2</v>
      </c>
      <c r="G4354" s="41">
        <f t="shared" si="203"/>
        <v>5.4503113537450389E-2</v>
      </c>
    </row>
    <row r="4355" spans="3:7" x14ac:dyDescent="0.25">
      <c r="C4355" s="1">
        <v>4344</v>
      </c>
      <c r="D4355" s="3">
        <v>0.43430000000000002</v>
      </c>
      <c r="E4355" s="34">
        <f t="shared" si="201"/>
        <v>0.56569999999999998</v>
      </c>
      <c r="F4355" s="34">
        <f t="shared" si="202"/>
        <v>1.3747481299840643E-2</v>
      </c>
      <c r="G4355" s="3">
        <f t="shared" si="203"/>
        <v>5.4502620062070142E-2</v>
      </c>
    </row>
    <row r="4356" spans="3:7" x14ac:dyDescent="0.25">
      <c r="C4356" s="40">
        <v>4345</v>
      </c>
      <c r="D4356" s="41">
        <v>0.43440000000000001</v>
      </c>
      <c r="E4356" s="42">
        <f t="shared" si="201"/>
        <v>0.56559999999999999</v>
      </c>
      <c r="F4356" s="42">
        <f t="shared" si="202"/>
        <v>1.3746572101079437E-2</v>
      </c>
      <c r="G4356" s="41">
        <f t="shared" si="203"/>
        <v>5.4502126964299062E-2</v>
      </c>
    </row>
    <row r="4357" spans="3:7" x14ac:dyDescent="0.25">
      <c r="C4357" s="1">
        <v>4346</v>
      </c>
      <c r="D4357" s="3">
        <v>0.4345</v>
      </c>
      <c r="E4357" s="34">
        <f t="shared" si="201"/>
        <v>0.5655</v>
      </c>
      <c r="F4357" s="34">
        <f t="shared" si="202"/>
        <v>1.3745662902318231E-2</v>
      </c>
      <c r="G4357" s="3">
        <f t="shared" si="203"/>
        <v>5.4501634244147404E-2</v>
      </c>
    </row>
    <row r="4358" spans="3:7" x14ac:dyDescent="0.25">
      <c r="C4358" s="40">
        <v>4347</v>
      </c>
      <c r="D4358" s="41">
        <v>0.43459999999999999</v>
      </c>
      <c r="E4358" s="42">
        <f t="shared" si="201"/>
        <v>0.56540000000000001</v>
      </c>
      <c r="F4358" s="42">
        <f t="shared" si="202"/>
        <v>1.3744753703557024E-2</v>
      </c>
      <c r="G4358" s="41">
        <f t="shared" si="203"/>
        <v>5.4501141901625388E-2</v>
      </c>
    </row>
    <row r="4359" spans="3:7" x14ac:dyDescent="0.25">
      <c r="C4359" s="1">
        <v>4348</v>
      </c>
      <c r="D4359" s="3">
        <v>0.43469999999999998</v>
      </c>
      <c r="E4359" s="34">
        <f t="shared" si="201"/>
        <v>0.56530000000000002</v>
      </c>
      <c r="F4359" s="34">
        <f t="shared" si="202"/>
        <v>1.3743844504795818E-2</v>
      </c>
      <c r="G4359" s="3">
        <f t="shared" si="203"/>
        <v>5.4500649936743265E-2</v>
      </c>
    </row>
    <row r="4360" spans="3:7" x14ac:dyDescent="0.25">
      <c r="C4360" s="40">
        <v>4349</v>
      </c>
      <c r="D4360" s="41">
        <v>0.43480000000000002</v>
      </c>
      <c r="E4360" s="42">
        <f t="shared" si="201"/>
        <v>0.56519999999999992</v>
      </c>
      <c r="F4360" s="42">
        <f t="shared" si="202"/>
        <v>1.3742935306034612E-2</v>
      </c>
      <c r="G4360" s="41">
        <f t="shared" si="203"/>
        <v>5.4500158349511253E-2</v>
      </c>
    </row>
    <row r="4361" spans="3:7" x14ac:dyDescent="0.25">
      <c r="C4361" s="1">
        <v>4350</v>
      </c>
      <c r="D4361" s="3">
        <v>0.43490000000000001</v>
      </c>
      <c r="E4361" s="34">
        <f t="shared" si="201"/>
        <v>0.56509999999999994</v>
      </c>
      <c r="F4361" s="34">
        <f t="shared" si="202"/>
        <v>1.3742026107273406E-2</v>
      </c>
      <c r="G4361" s="3">
        <f t="shared" si="203"/>
        <v>5.4499667139939582E-2</v>
      </c>
    </row>
    <row r="4362" spans="3:7" x14ac:dyDescent="0.25">
      <c r="C4362" s="40">
        <v>4351</v>
      </c>
      <c r="D4362" s="41">
        <v>0.435</v>
      </c>
      <c r="E4362" s="42">
        <f t="shared" si="201"/>
        <v>0.56499999999999995</v>
      </c>
      <c r="F4362" s="42">
        <f t="shared" si="202"/>
        <v>1.3741116908512201E-2</v>
      </c>
      <c r="G4362" s="41">
        <f t="shared" si="203"/>
        <v>5.4499176308038445E-2</v>
      </c>
    </row>
    <row r="4363" spans="3:7" x14ac:dyDescent="0.25">
      <c r="C4363" s="1">
        <v>4352</v>
      </c>
      <c r="D4363" s="3">
        <v>0.43509999999999999</v>
      </c>
      <c r="E4363" s="34">
        <f t="shared" si="201"/>
        <v>0.56489999999999996</v>
      </c>
      <c r="F4363" s="34">
        <f t="shared" si="202"/>
        <v>1.3740207709750995E-2</v>
      </c>
      <c r="G4363" s="3">
        <f t="shared" si="203"/>
        <v>5.449868585381807E-2</v>
      </c>
    </row>
    <row r="4364" spans="3:7" x14ac:dyDescent="0.25">
      <c r="C4364" s="40">
        <v>4353</v>
      </c>
      <c r="D4364" s="41">
        <v>0.43519999999999998</v>
      </c>
      <c r="E4364" s="42">
        <f t="shared" si="201"/>
        <v>0.56479999999999997</v>
      </c>
      <c r="F4364" s="42">
        <f t="shared" si="202"/>
        <v>1.3739298510989789E-2</v>
      </c>
      <c r="G4364" s="41">
        <f t="shared" si="203"/>
        <v>5.4498195777288636E-2</v>
      </c>
    </row>
    <row r="4365" spans="3:7" x14ac:dyDescent="0.25">
      <c r="C4365" s="1">
        <v>4354</v>
      </c>
      <c r="D4365" s="3">
        <v>0.43530000000000002</v>
      </c>
      <c r="E4365" s="34">
        <f t="shared" ref="E4365:E4428" si="204">100%-D4365</f>
        <v>0.56469999999999998</v>
      </c>
      <c r="F4365" s="34">
        <f t="shared" ref="F4365:F4428" si="205">($B$4*D4365)+($B$5*E4365)</f>
        <v>1.3738389312228583E-2</v>
      </c>
      <c r="G4365" s="3">
        <f t="shared" ref="G4365:G4428" si="206">SQRT(((D4365^2)*($C$4^2))+(2*D4365*E4365*$C$4*$C$5*$D$4)+((E4365^2)*($C$5^2)))</f>
        <v>5.4497706078460335E-2</v>
      </c>
    </row>
    <row r="4366" spans="3:7" x14ac:dyDescent="0.25">
      <c r="C4366" s="40">
        <v>4355</v>
      </c>
      <c r="D4366" s="41">
        <v>0.43540000000000001</v>
      </c>
      <c r="E4366" s="42">
        <f t="shared" si="204"/>
        <v>0.56459999999999999</v>
      </c>
      <c r="F4366" s="42">
        <f t="shared" si="205"/>
        <v>1.3737480113467378E-2</v>
      </c>
      <c r="G4366" s="41">
        <f t="shared" si="206"/>
        <v>5.4497216757343356E-2</v>
      </c>
    </row>
    <row r="4367" spans="3:7" x14ac:dyDescent="0.25">
      <c r="C4367" s="1">
        <v>4356</v>
      </c>
      <c r="D4367" s="3">
        <v>0.4355</v>
      </c>
      <c r="E4367" s="34">
        <f t="shared" si="204"/>
        <v>0.5645</v>
      </c>
      <c r="F4367" s="34">
        <f t="shared" si="205"/>
        <v>1.3736570914706172E-2</v>
      </c>
      <c r="G4367" s="3">
        <f t="shared" si="206"/>
        <v>5.4496727813947855E-2</v>
      </c>
    </row>
    <row r="4368" spans="3:7" x14ac:dyDescent="0.25">
      <c r="C4368" s="40">
        <v>4357</v>
      </c>
      <c r="D4368" s="41">
        <v>0.43559999999999999</v>
      </c>
      <c r="E4368" s="42">
        <f t="shared" si="204"/>
        <v>0.56440000000000001</v>
      </c>
      <c r="F4368" s="42">
        <f t="shared" si="205"/>
        <v>1.3735661715944966E-2</v>
      </c>
      <c r="G4368" s="41">
        <f t="shared" si="206"/>
        <v>5.4496239248284027E-2</v>
      </c>
    </row>
    <row r="4369" spans="3:7" x14ac:dyDescent="0.25">
      <c r="C4369" s="1">
        <v>4358</v>
      </c>
      <c r="D4369" s="3">
        <v>0.43569999999999998</v>
      </c>
      <c r="E4369" s="34">
        <f t="shared" si="204"/>
        <v>0.56430000000000002</v>
      </c>
      <c r="F4369" s="34">
        <f t="shared" si="205"/>
        <v>1.373475251718376E-2</v>
      </c>
      <c r="G4369" s="3">
        <f t="shared" si="206"/>
        <v>5.4495751060362016E-2</v>
      </c>
    </row>
    <row r="4370" spans="3:7" x14ac:dyDescent="0.25">
      <c r="C4370" s="40">
        <v>4359</v>
      </c>
      <c r="D4370" s="41">
        <v>0.43580000000000002</v>
      </c>
      <c r="E4370" s="42">
        <f t="shared" si="204"/>
        <v>0.56420000000000003</v>
      </c>
      <c r="F4370" s="42">
        <f t="shared" si="205"/>
        <v>1.3733843318422555E-2</v>
      </c>
      <c r="G4370" s="41">
        <f t="shared" si="206"/>
        <v>5.4495263250191973E-2</v>
      </c>
    </row>
    <row r="4371" spans="3:7" x14ac:dyDescent="0.25">
      <c r="C4371" s="1">
        <v>4360</v>
      </c>
      <c r="D4371" s="3">
        <v>0.43590000000000001</v>
      </c>
      <c r="E4371" s="34">
        <f t="shared" si="204"/>
        <v>0.56410000000000005</v>
      </c>
      <c r="F4371" s="34">
        <f t="shared" si="205"/>
        <v>1.3732934119661349E-2</v>
      </c>
      <c r="G4371" s="3">
        <f t="shared" si="206"/>
        <v>5.4494775817784044E-2</v>
      </c>
    </row>
    <row r="4372" spans="3:7" x14ac:dyDescent="0.25">
      <c r="C4372" s="40">
        <v>4361</v>
      </c>
      <c r="D4372" s="41">
        <v>0.436</v>
      </c>
      <c r="E4372" s="42">
        <f t="shared" si="204"/>
        <v>0.56400000000000006</v>
      </c>
      <c r="F4372" s="42">
        <f t="shared" si="205"/>
        <v>1.3732024920900143E-2</v>
      </c>
      <c r="G4372" s="41">
        <f t="shared" si="206"/>
        <v>5.4494288763148366E-2</v>
      </c>
    </row>
    <row r="4373" spans="3:7" x14ac:dyDescent="0.25">
      <c r="C4373" s="1">
        <v>4362</v>
      </c>
      <c r="D4373" s="3">
        <v>0.43609999999999999</v>
      </c>
      <c r="E4373" s="34">
        <f t="shared" si="204"/>
        <v>0.56390000000000007</v>
      </c>
      <c r="F4373" s="34">
        <f t="shared" si="205"/>
        <v>1.3731115722138938E-2</v>
      </c>
      <c r="G4373" s="3">
        <f t="shared" si="206"/>
        <v>5.4493802086295062E-2</v>
      </c>
    </row>
    <row r="4374" spans="3:7" x14ac:dyDescent="0.25">
      <c r="C4374" s="40">
        <v>4363</v>
      </c>
      <c r="D4374" s="41">
        <v>0.43619999999999998</v>
      </c>
      <c r="E4374" s="42">
        <f t="shared" si="204"/>
        <v>0.56380000000000008</v>
      </c>
      <c r="F4374" s="42">
        <f t="shared" si="205"/>
        <v>1.3730206523377732E-2</v>
      </c>
      <c r="G4374" s="41">
        <f t="shared" si="206"/>
        <v>5.4493315787234264E-2</v>
      </c>
    </row>
    <row r="4375" spans="3:7" x14ac:dyDescent="0.25">
      <c r="C4375" s="1">
        <v>4364</v>
      </c>
      <c r="D4375" s="3">
        <v>0.43630000000000002</v>
      </c>
      <c r="E4375" s="34">
        <f t="shared" si="204"/>
        <v>0.56369999999999998</v>
      </c>
      <c r="F4375" s="34">
        <f t="shared" si="205"/>
        <v>1.3729297324616524E-2</v>
      </c>
      <c r="G4375" s="3">
        <f t="shared" si="206"/>
        <v>5.4492829865976082E-2</v>
      </c>
    </row>
    <row r="4376" spans="3:7" x14ac:dyDescent="0.25">
      <c r="C4376" s="40">
        <v>4365</v>
      </c>
      <c r="D4376" s="41">
        <v>0.43640000000000001</v>
      </c>
      <c r="E4376" s="42">
        <f t="shared" si="204"/>
        <v>0.56359999999999999</v>
      </c>
      <c r="F4376" s="42">
        <f t="shared" si="205"/>
        <v>1.3728388125855319E-2</v>
      </c>
      <c r="G4376" s="41">
        <f t="shared" si="206"/>
        <v>5.4492344322530625E-2</v>
      </c>
    </row>
    <row r="4377" spans="3:7" x14ac:dyDescent="0.25">
      <c r="C4377" s="1">
        <v>4366</v>
      </c>
      <c r="D4377" s="3">
        <v>0.4365</v>
      </c>
      <c r="E4377" s="34">
        <f t="shared" si="204"/>
        <v>0.5635</v>
      </c>
      <c r="F4377" s="34">
        <f t="shared" si="205"/>
        <v>1.3727478927094113E-2</v>
      </c>
      <c r="G4377" s="3">
        <f t="shared" si="206"/>
        <v>5.449185915690799E-2</v>
      </c>
    </row>
    <row r="4378" spans="3:7" x14ac:dyDescent="0.25">
      <c r="C4378" s="40">
        <v>4367</v>
      </c>
      <c r="D4378" s="41">
        <v>0.43659999999999999</v>
      </c>
      <c r="E4378" s="42">
        <f t="shared" si="204"/>
        <v>0.56340000000000001</v>
      </c>
      <c r="F4378" s="42">
        <f t="shared" si="205"/>
        <v>1.3726569728332905E-2</v>
      </c>
      <c r="G4378" s="41">
        <f t="shared" si="206"/>
        <v>5.4491374369118266E-2</v>
      </c>
    </row>
    <row r="4379" spans="3:7" x14ac:dyDescent="0.25">
      <c r="C4379" s="1">
        <v>4368</v>
      </c>
      <c r="D4379" s="3">
        <v>0.43669999999999998</v>
      </c>
      <c r="E4379" s="34">
        <f t="shared" si="204"/>
        <v>0.56330000000000002</v>
      </c>
      <c r="F4379" s="34">
        <f t="shared" si="205"/>
        <v>1.37256605295717E-2</v>
      </c>
      <c r="G4379" s="3">
        <f t="shared" si="206"/>
        <v>5.4490889959171541E-2</v>
      </c>
    </row>
    <row r="4380" spans="3:7" x14ac:dyDescent="0.25">
      <c r="C4380" s="40">
        <v>4369</v>
      </c>
      <c r="D4380" s="41">
        <v>0.43680000000000002</v>
      </c>
      <c r="E4380" s="42">
        <f t="shared" si="204"/>
        <v>0.56319999999999992</v>
      </c>
      <c r="F4380" s="42">
        <f t="shared" si="205"/>
        <v>1.3724751330810494E-2</v>
      </c>
      <c r="G4380" s="41">
        <f t="shared" si="206"/>
        <v>5.4490405927077892E-2</v>
      </c>
    </row>
    <row r="4381" spans="3:7" x14ac:dyDescent="0.25">
      <c r="C4381" s="1">
        <v>4370</v>
      </c>
      <c r="D4381" s="3">
        <v>0.43690000000000001</v>
      </c>
      <c r="E4381" s="34">
        <f t="shared" si="204"/>
        <v>0.56309999999999993</v>
      </c>
      <c r="F4381" s="34">
        <f t="shared" si="205"/>
        <v>1.3723842132049288E-2</v>
      </c>
      <c r="G4381" s="3">
        <f t="shared" si="206"/>
        <v>5.4489922272847387E-2</v>
      </c>
    </row>
    <row r="4382" spans="3:7" x14ac:dyDescent="0.25">
      <c r="C4382" s="40">
        <v>4371</v>
      </c>
      <c r="D4382" s="41">
        <v>0.437</v>
      </c>
      <c r="E4382" s="42">
        <f t="shared" si="204"/>
        <v>0.56299999999999994</v>
      </c>
      <c r="F4382" s="42">
        <f t="shared" si="205"/>
        <v>1.3722932933288082E-2</v>
      </c>
      <c r="G4382" s="41">
        <f t="shared" si="206"/>
        <v>5.44894389964901E-2</v>
      </c>
    </row>
    <row r="4383" spans="3:7" x14ac:dyDescent="0.25">
      <c r="C4383" s="1">
        <v>4372</v>
      </c>
      <c r="D4383" s="3">
        <v>0.43709999999999999</v>
      </c>
      <c r="E4383" s="34">
        <f t="shared" si="204"/>
        <v>0.56289999999999996</v>
      </c>
      <c r="F4383" s="34">
        <f t="shared" si="205"/>
        <v>1.3722023734526877E-2</v>
      </c>
      <c r="G4383" s="3">
        <f t="shared" si="206"/>
        <v>5.4488956098016059E-2</v>
      </c>
    </row>
    <row r="4384" spans="3:7" x14ac:dyDescent="0.25">
      <c r="C4384" s="40">
        <v>4373</v>
      </c>
      <c r="D4384" s="41">
        <v>0.43719999999999998</v>
      </c>
      <c r="E4384" s="42">
        <f t="shared" si="204"/>
        <v>0.56279999999999997</v>
      </c>
      <c r="F4384" s="42">
        <f t="shared" si="205"/>
        <v>1.3721114535765671E-2</v>
      </c>
      <c r="G4384" s="41">
        <f t="shared" si="206"/>
        <v>5.4488473577435331E-2</v>
      </c>
    </row>
    <row r="4385" spans="3:7" x14ac:dyDescent="0.25">
      <c r="C4385" s="1">
        <v>4374</v>
      </c>
      <c r="D4385" s="3">
        <v>0.43730000000000002</v>
      </c>
      <c r="E4385" s="34">
        <f t="shared" si="204"/>
        <v>0.56269999999999998</v>
      </c>
      <c r="F4385" s="34">
        <f t="shared" si="205"/>
        <v>1.3720205337004465E-2</v>
      </c>
      <c r="G4385" s="3">
        <f t="shared" si="206"/>
        <v>5.4487991434757958E-2</v>
      </c>
    </row>
    <row r="4386" spans="3:7" x14ac:dyDescent="0.25">
      <c r="C4386" s="40">
        <v>4375</v>
      </c>
      <c r="D4386" s="41">
        <v>0.43740000000000001</v>
      </c>
      <c r="E4386" s="42">
        <f t="shared" si="204"/>
        <v>0.56259999999999999</v>
      </c>
      <c r="F4386" s="42">
        <f t="shared" si="205"/>
        <v>1.3719296138243259E-2</v>
      </c>
      <c r="G4386" s="41">
        <f t="shared" si="206"/>
        <v>5.448750966999396E-2</v>
      </c>
    </row>
    <row r="4387" spans="3:7" x14ac:dyDescent="0.25">
      <c r="C4387" s="1">
        <v>4376</v>
      </c>
      <c r="D4387" s="3">
        <v>0.4375</v>
      </c>
      <c r="E4387" s="34">
        <f t="shared" si="204"/>
        <v>0.5625</v>
      </c>
      <c r="F4387" s="34">
        <f t="shared" si="205"/>
        <v>1.3718386939482054E-2</v>
      </c>
      <c r="G4387" s="3">
        <f t="shared" si="206"/>
        <v>5.4487028283153362E-2</v>
      </c>
    </row>
    <row r="4388" spans="3:7" x14ac:dyDescent="0.25">
      <c r="C4388" s="40">
        <v>4377</v>
      </c>
      <c r="D4388" s="41">
        <v>0.43759999999999999</v>
      </c>
      <c r="E4388" s="42">
        <f t="shared" si="204"/>
        <v>0.56240000000000001</v>
      </c>
      <c r="F4388" s="42">
        <f t="shared" si="205"/>
        <v>1.3717477740720848E-2</v>
      </c>
      <c r="G4388" s="41">
        <f t="shared" si="206"/>
        <v>5.4486547274246191E-2</v>
      </c>
    </row>
    <row r="4389" spans="3:7" x14ac:dyDescent="0.25">
      <c r="C4389" s="1">
        <v>4378</v>
      </c>
      <c r="D4389" s="3">
        <v>0.43769999999999998</v>
      </c>
      <c r="E4389" s="34">
        <f t="shared" si="204"/>
        <v>0.56230000000000002</v>
      </c>
      <c r="F4389" s="34">
        <f t="shared" si="205"/>
        <v>1.3716568541959641E-2</v>
      </c>
      <c r="G4389" s="3">
        <f t="shared" si="206"/>
        <v>5.4486066643282441E-2</v>
      </c>
    </row>
    <row r="4390" spans="3:7" x14ac:dyDescent="0.25">
      <c r="C4390" s="40">
        <v>4379</v>
      </c>
      <c r="D4390" s="41">
        <v>0.43780000000000002</v>
      </c>
      <c r="E4390" s="42">
        <f t="shared" si="204"/>
        <v>0.56220000000000003</v>
      </c>
      <c r="F4390" s="42">
        <f t="shared" si="205"/>
        <v>1.3715659343198437E-2</v>
      </c>
      <c r="G4390" s="41">
        <f t="shared" si="206"/>
        <v>5.448558639027213E-2</v>
      </c>
    </row>
    <row r="4391" spans="3:7" x14ac:dyDescent="0.25">
      <c r="C4391" s="1">
        <v>4380</v>
      </c>
      <c r="D4391" s="3">
        <v>0.43790000000000001</v>
      </c>
      <c r="E4391" s="34">
        <f t="shared" si="204"/>
        <v>0.56210000000000004</v>
      </c>
      <c r="F4391" s="34">
        <f t="shared" si="205"/>
        <v>1.3714750144437231E-2</v>
      </c>
      <c r="G4391" s="3">
        <f t="shared" si="206"/>
        <v>5.448510651522525E-2</v>
      </c>
    </row>
    <row r="4392" spans="3:7" x14ac:dyDescent="0.25">
      <c r="C4392" s="40">
        <v>4381</v>
      </c>
      <c r="D4392" s="41">
        <v>0.438</v>
      </c>
      <c r="E4392" s="42">
        <f t="shared" si="204"/>
        <v>0.56200000000000006</v>
      </c>
      <c r="F4392" s="42">
        <f t="shared" si="205"/>
        <v>1.3713840945676025E-2</v>
      </c>
      <c r="G4392" s="41">
        <f t="shared" si="206"/>
        <v>5.4484627018151773E-2</v>
      </c>
    </row>
    <row r="4393" spans="3:7" x14ac:dyDescent="0.25">
      <c r="C4393" s="1">
        <v>4382</v>
      </c>
      <c r="D4393" s="3">
        <v>0.43809999999999999</v>
      </c>
      <c r="E4393" s="34">
        <f t="shared" si="204"/>
        <v>0.56190000000000007</v>
      </c>
      <c r="F4393" s="34">
        <f t="shared" si="205"/>
        <v>1.3712931746914819E-2</v>
      </c>
      <c r="G4393" s="3">
        <f t="shared" si="206"/>
        <v>5.448414789906169E-2</v>
      </c>
    </row>
    <row r="4394" spans="3:7" x14ac:dyDescent="0.25">
      <c r="C4394" s="40">
        <v>4383</v>
      </c>
      <c r="D4394" s="41">
        <v>0.43819999999999998</v>
      </c>
      <c r="E4394" s="42">
        <f t="shared" si="204"/>
        <v>0.56180000000000008</v>
      </c>
      <c r="F4394" s="42">
        <f t="shared" si="205"/>
        <v>1.3712022548153614E-2</v>
      </c>
      <c r="G4394" s="41">
        <f t="shared" si="206"/>
        <v>5.4483669157964973E-2</v>
      </c>
    </row>
    <row r="4395" spans="3:7" x14ac:dyDescent="0.25">
      <c r="C4395" s="1">
        <v>4384</v>
      </c>
      <c r="D4395" s="3">
        <v>0.43830000000000002</v>
      </c>
      <c r="E4395" s="34">
        <f t="shared" si="204"/>
        <v>0.56169999999999998</v>
      </c>
      <c r="F4395" s="34">
        <f t="shared" si="205"/>
        <v>1.3711113349392406E-2</v>
      </c>
      <c r="G4395" s="3">
        <f t="shared" si="206"/>
        <v>5.4483190794871579E-2</v>
      </c>
    </row>
    <row r="4396" spans="3:7" x14ac:dyDescent="0.25">
      <c r="C4396" s="40">
        <v>4385</v>
      </c>
      <c r="D4396" s="41">
        <v>0.43840000000000001</v>
      </c>
      <c r="E4396" s="42">
        <f t="shared" si="204"/>
        <v>0.56159999999999999</v>
      </c>
      <c r="F4396" s="42">
        <f t="shared" si="205"/>
        <v>1.37102041506312E-2</v>
      </c>
      <c r="G4396" s="41">
        <f t="shared" si="206"/>
        <v>5.4482712809791473E-2</v>
      </c>
    </row>
    <row r="4397" spans="3:7" x14ac:dyDescent="0.25">
      <c r="C4397" s="1">
        <v>4386</v>
      </c>
      <c r="D4397" s="3">
        <v>0.4385</v>
      </c>
      <c r="E4397" s="34">
        <f t="shared" si="204"/>
        <v>0.5615</v>
      </c>
      <c r="F4397" s="34">
        <f t="shared" si="205"/>
        <v>1.3709294951869993E-2</v>
      </c>
      <c r="G4397" s="3">
        <f t="shared" si="206"/>
        <v>5.4482235202734597E-2</v>
      </c>
    </row>
    <row r="4398" spans="3:7" x14ac:dyDescent="0.25">
      <c r="C4398" s="40">
        <v>4387</v>
      </c>
      <c r="D4398" s="41">
        <v>0.43859999999999999</v>
      </c>
      <c r="E4398" s="42">
        <f t="shared" si="204"/>
        <v>0.56140000000000001</v>
      </c>
      <c r="F4398" s="42">
        <f t="shared" si="205"/>
        <v>1.3708385753108787E-2</v>
      </c>
      <c r="G4398" s="41">
        <f t="shared" si="206"/>
        <v>5.4481757973710902E-2</v>
      </c>
    </row>
    <row r="4399" spans="3:7" x14ac:dyDescent="0.25">
      <c r="C4399" s="1">
        <v>4388</v>
      </c>
      <c r="D4399" s="3">
        <v>0.43869999999999998</v>
      </c>
      <c r="E4399" s="34">
        <f t="shared" si="204"/>
        <v>0.56130000000000002</v>
      </c>
      <c r="F4399" s="34">
        <f t="shared" si="205"/>
        <v>1.3707476554347581E-2</v>
      </c>
      <c r="G4399" s="3">
        <f t="shared" si="206"/>
        <v>5.4481281122730311E-2</v>
      </c>
    </row>
    <row r="4400" spans="3:7" x14ac:dyDescent="0.25">
      <c r="C4400" s="40">
        <v>4389</v>
      </c>
      <c r="D4400" s="41">
        <v>0.43880000000000002</v>
      </c>
      <c r="E4400" s="42">
        <f t="shared" si="204"/>
        <v>0.56119999999999992</v>
      </c>
      <c r="F4400" s="42">
        <f t="shared" si="205"/>
        <v>1.3706567355586376E-2</v>
      </c>
      <c r="G4400" s="41">
        <f t="shared" si="206"/>
        <v>5.4480804649802754E-2</v>
      </c>
    </row>
    <row r="4401" spans="3:7" x14ac:dyDescent="0.25">
      <c r="C4401" s="1">
        <v>4390</v>
      </c>
      <c r="D4401" s="3">
        <v>0.43890000000000001</v>
      </c>
      <c r="E4401" s="34">
        <f t="shared" si="204"/>
        <v>0.56109999999999993</v>
      </c>
      <c r="F4401" s="34">
        <f t="shared" si="205"/>
        <v>1.370565815682517E-2</v>
      </c>
      <c r="G4401" s="3">
        <f t="shared" si="206"/>
        <v>5.4480328554938159E-2</v>
      </c>
    </row>
    <row r="4402" spans="3:7" x14ac:dyDescent="0.25">
      <c r="C4402" s="40">
        <v>4391</v>
      </c>
      <c r="D4402" s="41">
        <v>0.439</v>
      </c>
      <c r="E4402" s="42">
        <f t="shared" si="204"/>
        <v>0.56099999999999994</v>
      </c>
      <c r="F4402" s="42">
        <f t="shared" si="205"/>
        <v>1.3704748958063964E-2</v>
      </c>
      <c r="G4402" s="41">
        <f t="shared" si="206"/>
        <v>5.4479852838146429E-2</v>
      </c>
    </row>
    <row r="4403" spans="3:7" x14ac:dyDescent="0.25">
      <c r="C4403" s="1">
        <v>4392</v>
      </c>
      <c r="D4403" s="3">
        <v>0.43909999999999999</v>
      </c>
      <c r="E4403" s="34">
        <f t="shared" si="204"/>
        <v>0.56089999999999995</v>
      </c>
      <c r="F4403" s="34">
        <f t="shared" si="205"/>
        <v>1.3703839759302758E-2</v>
      </c>
      <c r="G4403" s="3">
        <f t="shared" si="206"/>
        <v>5.4479377499437473E-2</v>
      </c>
    </row>
    <row r="4404" spans="3:7" x14ac:dyDescent="0.25">
      <c r="C4404" s="40">
        <v>4393</v>
      </c>
      <c r="D4404" s="41">
        <v>0.43919999999999998</v>
      </c>
      <c r="E4404" s="42">
        <f t="shared" si="204"/>
        <v>0.56079999999999997</v>
      </c>
      <c r="F4404" s="42">
        <f t="shared" si="205"/>
        <v>1.3702930560541553E-2</v>
      </c>
      <c r="G4404" s="41">
        <f t="shared" si="206"/>
        <v>5.4478902538821185E-2</v>
      </c>
    </row>
    <row r="4405" spans="3:7" x14ac:dyDescent="0.25">
      <c r="C4405" s="1">
        <v>4394</v>
      </c>
      <c r="D4405" s="3">
        <v>0.43930000000000002</v>
      </c>
      <c r="E4405" s="34">
        <f t="shared" si="204"/>
        <v>0.56069999999999998</v>
      </c>
      <c r="F4405" s="34">
        <f t="shared" si="205"/>
        <v>1.3702021361780347E-2</v>
      </c>
      <c r="G4405" s="3">
        <f t="shared" si="206"/>
        <v>5.4478427956307446E-2</v>
      </c>
    </row>
    <row r="4406" spans="3:7" x14ac:dyDescent="0.25">
      <c r="C4406" s="40">
        <v>4395</v>
      </c>
      <c r="D4406" s="41">
        <v>0.43940000000000001</v>
      </c>
      <c r="E4406" s="42">
        <f t="shared" si="204"/>
        <v>0.56059999999999999</v>
      </c>
      <c r="F4406" s="42">
        <f t="shared" si="205"/>
        <v>1.3701112163019141E-2</v>
      </c>
      <c r="G4406" s="41">
        <f t="shared" si="206"/>
        <v>5.4477953751906151E-2</v>
      </c>
    </row>
    <row r="4407" spans="3:7" x14ac:dyDescent="0.25">
      <c r="C4407" s="1">
        <v>4396</v>
      </c>
      <c r="D4407" s="3">
        <v>0.4395</v>
      </c>
      <c r="E4407" s="34">
        <f t="shared" si="204"/>
        <v>0.5605</v>
      </c>
      <c r="F4407" s="34">
        <f t="shared" si="205"/>
        <v>1.3700202964257936E-2</v>
      </c>
      <c r="G4407" s="3">
        <f t="shared" si="206"/>
        <v>5.4477479925627167E-2</v>
      </c>
    </row>
    <row r="4408" spans="3:7" x14ac:dyDescent="0.25">
      <c r="C4408" s="40">
        <v>4397</v>
      </c>
      <c r="D4408" s="41">
        <v>0.43959999999999999</v>
      </c>
      <c r="E4408" s="42">
        <f t="shared" si="204"/>
        <v>0.56040000000000001</v>
      </c>
      <c r="F4408" s="42">
        <f t="shared" si="205"/>
        <v>1.3699293765496728E-2</v>
      </c>
      <c r="G4408" s="41">
        <f t="shared" si="206"/>
        <v>5.4477006477480362E-2</v>
      </c>
    </row>
    <row r="4409" spans="3:7" x14ac:dyDescent="0.25">
      <c r="C4409" s="1">
        <v>4398</v>
      </c>
      <c r="D4409" s="3">
        <v>0.43969999999999998</v>
      </c>
      <c r="E4409" s="34">
        <f t="shared" si="204"/>
        <v>0.56030000000000002</v>
      </c>
      <c r="F4409" s="34">
        <f t="shared" si="205"/>
        <v>1.3698384566735522E-2</v>
      </c>
      <c r="G4409" s="3">
        <f t="shared" si="206"/>
        <v>5.4476533407475596E-2</v>
      </c>
    </row>
    <row r="4410" spans="3:7" x14ac:dyDescent="0.25">
      <c r="C4410" s="40">
        <v>4399</v>
      </c>
      <c r="D4410" s="41">
        <v>0.43980000000000002</v>
      </c>
      <c r="E4410" s="42">
        <f t="shared" si="204"/>
        <v>0.56020000000000003</v>
      </c>
      <c r="F4410" s="42">
        <f t="shared" si="205"/>
        <v>1.3697475367974318E-2</v>
      </c>
      <c r="G4410" s="41">
        <f t="shared" si="206"/>
        <v>5.4476060715622714E-2</v>
      </c>
    </row>
    <row r="4411" spans="3:7" x14ac:dyDescent="0.25">
      <c r="C4411" s="1">
        <v>4400</v>
      </c>
      <c r="D4411" s="3">
        <v>0.43990000000000001</v>
      </c>
      <c r="E4411" s="34">
        <f t="shared" si="204"/>
        <v>0.56010000000000004</v>
      </c>
      <c r="F4411" s="34">
        <f t="shared" si="205"/>
        <v>1.3696566169213113E-2</v>
      </c>
      <c r="G4411" s="3">
        <f t="shared" si="206"/>
        <v>5.447558840193157E-2</v>
      </c>
    </row>
    <row r="4412" spans="3:7" x14ac:dyDescent="0.25">
      <c r="C4412" s="40">
        <v>4401</v>
      </c>
      <c r="D4412" s="41">
        <v>0.44</v>
      </c>
      <c r="E4412" s="42">
        <f t="shared" si="204"/>
        <v>0.56000000000000005</v>
      </c>
      <c r="F4412" s="42">
        <f t="shared" si="205"/>
        <v>1.3695656970451907E-2</v>
      </c>
      <c r="G4412" s="41">
        <f t="shared" si="206"/>
        <v>5.4475116466411989E-2</v>
      </c>
    </row>
    <row r="4413" spans="3:7" x14ac:dyDescent="0.25">
      <c r="C4413" s="1">
        <v>4402</v>
      </c>
      <c r="D4413" s="3">
        <v>0.44009999999999999</v>
      </c>
      <c r="E4413" s="34">
        <f t="shared" si="204"/>
        <v>0.55990000000000006</v>
      </c>
      <c r="F4413" s="34">
        <f t="shared" si="205"/>
        <v>1.3694747771690701E-2</v>
      </c>
      <c r="G4413" s="3">
        <f t="shared" si="206"/>
        <v>5.4474644909073805E-2</v>
      </c>
    </row>
    <row r="4414" spans="3:7" x14ac:dyDescent="0.25">
      <c r="C4414" s="40">
        <v>4403</v>
      </c>
      <c r="D4414" s="41">
        <v>0.44019999999999998</v>
      </c>
      <c r="E4414" s="42">
        <f t="shared" si="204"/>
        <v>0.55980000000000008</v>
      </c>
      <c r="F4414" s="42">
        <f t="shared" si="205"/>
        <v>1.3693838572929495E-2</v>
      </c>
      <c r="G4414" s="41">
        <f t="shared" si="206"/>
        <v>5.4474173729926842E-2</v>
      </c>
    </row>
    <row r="4415" spans="3:7" x14ac:dyDescent="0.25">
      <c r="C4415" s="1">
        <v>4404</v>
      </c>
      <c r="D4415" s="3">
        <v>0.44030000000000002</v>
      </c>
      <c r="E4415" s="34">
        <f t="shared" si="204"/>
        <v>0.55969999999999998</v>
      </c>
      <c r="F4415" s="34">
        <f t="shared" si="205"/>
        <v>1.3692929374168288E-2</v>
      </c>
      <c r="G4415" s="3">
        <f t="shared" si="206"/>
        <v>5.4473702928980905E-2</v>
      </c>
    </row>
    <row r="4416" spans="3:7" x14ac:dyDescent="0.25">
      <c r="C4416" s="40">
        <v>4405</v>
      </c>
      <c r="D4416" s="41">
        <v>0.44040000000000001</v>
      </c>
      <c r="E4416" s="42">
        <f t="shared" si="204"/>
        <v>0.55959999999999999</v>
      </c>
      <c r="F4416" s="42">
        <f t="shared" si="205"/>
        <v>1.3692020175407082E-2</v>
      </c>
      <c r="G4416" s="41">
        <f t="shared" si="206"/>
        <v>5.4473232506245813E-2</v>
      </c>
    </row>
    <row r="4417" spans="3:7" x14ac:dyDescent="0.25">
      <c r="C4417" s="1">
        <v>4406</v>
      </c>
      <c r="D4417" s="3">
        <v>0.4405</v>
      </c>
      <c r="E4417" s="34">
        <f t="shared" si="204"/>
        <v>0.5595</v>
      </c>
      <c r="F4417" s="34">
        <f t="shared" si="205"/>
        <v>1.3691110976645875E-2</v>
      </c>
      <c r="G4417" s="3">
        <f t="shared" si="206"/>
        <v>5.4472762461731362E-2</v>
      </c>
    </row>
    <row r="4418" spans="3:7" x14ac:dyDescent="0.25">
      <c r="C4418" s="40">
        <v>4407</v>
      </c>
      <c r="D4418" s="41">
        <v>0.44059999999999999</v>
      </c>
      <c r="E4418" s="42">
        <f t="shared" si="204"/>
        <v>0.55940000000000001</v>
      </c>
      <c r="F4418" s="42">
        <f t="shared" si="205"/>
        <v>1.3690201777884669E-2</v>
      </c>
      <c r="G4418" s="41">
        <f t="shared" si="206"/>
        <v>5.4472292795447332E-2</v>
      </c>
    </row>
    <row r="4419" spans="3:7" x14ac:dyDescent="0.25">
      <c r="C4419" s="1">
        <v>4408</v>
      </c>
      <c r="D4419" s="3">
        <v>0.44069999999999998</v>
      </c>
      <c r="E4419" s="34">
        <f t="shared" si="204"/>
        <v>0.55930000000000002</v>
      </c>
      <c r="F4419" s="34">
        <f t="shared" si="205"/>
        <v>1.3689292579123463E-2</v>
      </c>
      <c r="G4419" s="3">
        <f t="shared" si="206"/>
        <v>5.4471823507403518E-2</v>
      </c>
    </row>
    <row r="4420" spans="3:7" x14ac:dyDescent="0.25">
      <c r="C4420" s="40">
        <v>4409</v>
      </c>
      <c r="D4420" s="41">
        <v>0.44080000000000003</v>
      </c>
      <c r="E4420" s="42">
        <f t="shared" si="204"/>
        <v>0.55919999999999992</v>
      </c>
      <c r="F4420" s="42">
        <f t="shared" si="205"/>
        <v>1.3688383380362256E-2</v>
      </c>
      <c r="G4420" s="41">
        <f t="shared" si="206"/>
        <v>5.4471354597609684E-2</v>
      </c>
    </row>
    <row r="4421" spans="3:7" x14ac:dyDescent="0.25">
      <c r="C4421" s="1">
        <v>4410</v>
      </c>
      <c r="D4421" s="3">
        <v>0.44090000000000001</v>
      </c>
      <c r="E4421" s="34">
        <f t="shared" si="204"/>
        <v>0.55909999999999993</v>
      </c>
      <c r="F4421" s="34">
        <f t="shared" si="205"/>
        <v>1.3687474181601052E-2</v>
      </c>
      <c r="G4421" s="3">
        <f t="shared" si="206"/>
        <v>5.4470886066075613E-2</v>
      </c>
    </row>
    <row r="4422" spans="3:7" x14ac:dyDescent="0.25">
      <c r="C4422" s="40">
        <v>4411</v>
      </c>
      <c r="D4422" s="41">
        <v>0.441</v>
      </c>
      <c r="E4422" s="42">
        <f t="shared" si="204"/>
        <v>0.55899999999999994</v>
      </c>
      <c r="F4422" s="42">
        <f t="shared" si="205"/>
        <v>1.3686564982839846E-2</v>
      </c>
      <c r="G4422" s="41">
        <f t="shared" si="206"/>
        <v>5.4470417912811063E-2</v>
      </c>
    </row>
    <row r="4423" spans="3:7" x14ac:dyDescent="0.25">
      <c r="C4423" s="1">
        <v>4412</v>
      </c>
      <c r="D4423" s="3">
        <v>0.44109999999999999</v>
      </c>
      <c r="E4423" s="34">
        <f t="shared" si="204"/>
        <v>0.55889999999999995</v>
      </c>
      <c r="F4423" s="34">
        <f t="shared" si="205"/>
        <v>1.368565578407864E-2</v>
      </c>
      <c r="G4423" s="3">
        <f t="shared" si="206"/>
        <v>5.4469950137825775E-2</v>
      </c>
    </row>
    <row r="4424" spans="3:7" x14ac:dyDescent="0.25">
      <c r="C4424" s="40">
        <v>4413</v>
      </c>
      <c r="D4424" s="41">
        <v>0.44119999999999998</v>
      </c>
      <c r="E4424" s="42">
        <f t="shared" si="204"/>
        <v>0.55879999999999996</v>
      </c>
      <c r="F4424" s="42">
        <f t="shared" si="205"/>
        <v>1.3684746585317435E-2</v>
      </c>
      <c r="G4424" s="41">
        <f t="shared" si="206"/>
        <v>5.4469482741129505E-2</v>
      </c>
    </row>
    <row r="4425" spans="3:7" x14ac:dyDescent="0.25">
      <c r="C4425" s="1">
        <v>4414</v>
      </c>
      <c r="D4425" s="3">
        <v>0.44130000000000003</v>
      </c>
      <c r="E4425" s="34">
        <f t="shared" si="204"/>
        <v>0.55869999999999997</v>
      </c>
      <c r="F4425" s="34">
        <f t="shared" si="205"/>
        <v>1.3683837386556229E-2</v>
      </c>
      <c r="G4425" s="3">
        <f t="shared" si="206"/>
        <v>5.4469015722731995E-2</v>
      </c>
    </row>
    <row r="4426" spans="3:7" x14ac:dyDescent="0.25">
      <c r="C4426" s="40">
        <v>4415</v>
      </c>
      <c r="D4426" s="41">
        <v>0.44140000000000001</v>
      </c>
      <c r="E4426" s="42">
        <f t="shared" si="204"/>
        <v>0.55859999999999999</v>
      </c>
      <c r="F4426" s="42">
        <f t="shared" si="205"/>
        <v>1.3682928187795023E-2</v>
      </c>
      <c r="G4426" s="41">
        <f t="shared" si="206"/>
        <v>5.4468549082642967E-2</v>
      </c>
    </row>
    <row r="4427" spans="3:7" x14ac:dyDescent="0.25">
      <c r="C4427" s="1">
        <v>4416</v>
      </c>
      <c r="D4427" s="3">
        <v>0.4415</v>
      </c>
      <c r="E4427" s="34">
        <f t="shared" si="204"/>
        <v>0.5585</v>
      </c>
      <c r="F4427" s="34">
        <f t="shared" si="205"/>
        <v>1.3682018989033817E-2</v>
      </c>
      <c r="G4427" s="3">
        <f t="shared" si="206"/>
        <v>5.4468082820872142E-2</v>
      </c>
    </row>
    <row r="4428" spans="3:7" x14ac:dyDescent="0.25">
      <c r="C4428" s="40">
        <v>4417</v>
      </c>
      <c r="D4428" s="41">
        <v>0.44159999999999999</v>
      </c>
      <c r="E4428" s="42">
        <f t="shared" si="204"/>
        <v>0.55840000000000001</v>
      </c>
      <c r="F4428" s="42">
        <f t="shared" si="205"/>
        <v>1.368110979027261E-2</v>
      </c>
      <c r="G4428" s="41">
        <f t="shared" si="206"/>
        <v>5.4467616937429242E-2</v>
      </c>
    </row>
    <row r="4429" spans="3:7" x14ac:dyDescent="0.25">
      <c r="C4429" s="1">
        <v>4418</v>
      </c>
      <c r="D4429" s="3">
        <v>0.44169999999999998</v>
      </c>
      <c r="E4429" s="34">
        <f t="shared" ref="E4429:E4492" si="207">100%-D4429</f>
        <v>0.55830000000000002</v>
      </c>
      <c r="F4429" s="34">
        <f t="shared" ref="F4429:F4492" si="208">($B$4*D4429)+($B$5*E4429)</f>
        <v>1.3680200591511404E-2</v>
      </c>
      <c r="G4429" s="3">
        <f t="shared" ref="G4429:G4492" si="209">SQRT(((D4429^2)*($C$4^2))+(2*D4429*E4429*$C$4*$C$5*$D$4)+((E4429^2)*($C$5^2)))</f>
        <v>5.4467151432323981E-2</v>
      </c>
    </row>
    <row r="4430" spans="3:7" x14ac:dyDescent="0.25">
      <c r="C4430" s="40">
        <v>4419</v>
      </c>
      <c r="D4430" s="41">
        <v>0.44180000000000003</v>
      </c>
      <c r="E4430" s="42">
        <f t="shared" si="207"/>
        <v>0.55820000000000003</v>
      </c>
      <c r="F4430" s="42">
        <f t="shared" si="208"/>
        <v>1.36792913927502E-2</v>
      </c>
      <c r="G4430" s="41">
        <f t="shared" si="209"/>
        <v>5.4466686305566052E-2</v>
      </c>
    </row>
    <row r="4431" spans="3:7" x14ac:dyDescent="0.25">
      <c r="C4431" s="1">
        <v>4420</v>
      </c>
      <c r="D4431" s="3">
        <v>0.44190000000000002</v>
      </c>
      <c r="E4431" s="34">
        <f t="shared" si="207"/>
        <v>0.55810000000000004</v>
      </c>
      <c r="F4431" s="34">
        <f t="shared" si="208"/>
        <v>1.3678382193988994E-2</v>
      </c>
      <c r="G4431" s="3">
        <f t="shared" si="209"/>
        <v>5.4466221557165143E-2</v>
      </c>
    </row>
    <row r="4432" spans="3:7" x14ac:dyDescent="0.25">
      <c r="C4432" s="40">
        <v>4421</v>
      </c>
      <c r="D4432" s="41">
        <v>0.442</v>
      </c>
      <c r="E4432" s="42">
        <f t="shared" si="207"/>
        <v>0.55800000000000005</v>
      </c>
      <c r="F4432" s="42">
        <f t="shared" si="208"/>
        <v>1.3677472995227789E-2</v>
      </c>
      <c r="G4432" s="41">
        <f t="shared" si="209"/>
        <v>5.4465757187130946E-2</v>
      </c>
    </row>
    <row r="4433" spans="3:7" x14ac:dyDescent="0.25">
      <c r="C4433" s="1">
        <v>4422</v>
      </c>
      <c r="D4433" s="3">
        <v>0.44209999999999999</v>
      </c>
      <c r="E4433" s="34">
        <f t="shared" si="207"/>
        <v>0.55790000000000006</v>
      </c>
      <c r="F4433" s="34">
        <f t="shared" si="208"/>
        <v>1.3676563796466583E-2</v>
      </c>
      <c r="G4433" s="3">
        <f t="shared" si="209"/>
        <v>5.4465293195473143E-2</v>
      </c>
    </row>
    <row r="4434" spans="3:7" x14ac:dyDescent="0.25">
      <c r="C4434" s="40">
        <v>4423</v>
      </c>
      <c r="D4434" s="41">
        <v>0.44219999999999998</v>
      </c>
      <c r="E4434" s="42">
        <f t="shared" si="207"/>
        <v>0.55780000000000007</v>
      </c>
      <c r="F4434" s="42">
        <f t="shared" si="208"/>
        <v>1.3675654597705377E-2</v>
      </c>
      <c r="G4434" s="41">
        <f t="shared" si="209"/>
        <v>5.4464829582201391E-2</v>
      </c>
    </row>
    <row r="4435" spans="3:7" x14ac:dyDescent="0.25">
      <c r="C4435" s="1">
        <v>4424</v>
      </c>
      <c r="D4435" s="3">
        <v>0.44230000000000003</v>
      </c>
      <c r="E4435" s="34">
        <f t="shared" si="207"/>
        <v>0.55769999999999997</v>
      </c>
      <c r="F4435" s="34">
        <f t="shared" si="208"/>
        <v>1.367474539894417E-2</v>
      </c>
      <c r="G4435" s="3">
        <f t="shared" si="209"/>
        <v>5.4464366347325356E-2</v>
      </c>
    </row>
    <row r="4436" spans="3:7" x14ac:dyDescent="0.25">
      <c r="C4436" s="40">
        <v>4425</v>
      </c>
      <c r="D4436" s="41">
        <v>0.44240000000000002</v>
      </c>
      <c r="E4436" s="42">
        <f t="shared" si="207"/>
        <v>0.55759999999999998</v>
      </c>
      <c r="F4436" s="42">
        <f t="shared" si="208"/>
        <v>1.3673836200182962E-2</v>
      </c>
      <c r="G4436" s="41">
        <f t="shared" si="209"/>
        <v>5.4463903490854705E-2</v>
      </c>
    </row>
    <row r="4437" spans="3:7" x14ac:dyDescent="0.25">
      <c r="C4437" s="1">
        <v>4426</v>
      </c>
      <c r="D4437" s="3">
        <v>0.4425</v>
      </c>
      <c r="E4437" s="34">
        <f t="shared" si="207"/>
        <v>0.5575</v>
      </c>
      <c r="F4437" s="34">
        <f t="shared" si="208"/>
        <v>1.3672927001421756E-2</v>
      </c>
      <c r="G4437" s="3">
        <f t="shared" si="209"/>
        <v>5.4463441012799083E-2</v>
      </c>
    </row>
    <row r="4438" spans="3:7" x14ac:dyDescent="0.25">
      <c r="C4438" s="40">
        <v>4427</v>
      </c>
      <c r="D4438" s="41">
        <v>0.44259999999999999</v>
      </c>
      <c r="E4438" s="42">
        <f t="shared" si="207"/>
        <v>0.55740000000000001</v>
      </c>
      <c r="F4438" s="42">
        <f t="shared" si="208"/>
        <v>1.3672017802660551E-2</v>
      </c>
      <c r="G4438" s="41">
        <f t="shared" si="209"/>
        <v>5.446297891316812E-2</v>
      </c>
    </row>
    <row r="4439" spans="3:7" x14ac:dyDescent="0.25">
      <c r="C4439" s="1">
        <v>4428</v>
      </c>
      <c r="D4439" s="3">
        <v>0.44269999999999998</v>
      </c>
      <c r="E4439" s="34">
        <f t="shared" si="207"/>
        <v>0.55730000000000002</v>
      </c>
      <c r="F4439" s="34">
        <f t="shared" si="208"/>
        <v>1.3671108603899345E-2</v>
      </c>
      <c r="G4439" s="3">
        <f t="shared" si="209"/>
        <v>5.4462517191971455E-2</v>
      </c>
    </row>
    <row r="4440" spans="3:7" x14ac:dyDescent="0.25">
      <c r="C4440" s="40">
        <v>4429</v>
      </c>
      <c r="D4440" s="41">
        <v>0.44280000000000003</v>
      </c>
      <c r="E4440" s="42">
        <f t="shared" si="207"/>
        <v>0.55719999999999992</v>
      </c>
      <c r="F4440" s="42">
        <f t="shared" si="208"/>
        <v>1.3670199405138138E-2</v>
      </c>
      <c r="G4440" s="41">
        <f t="shared" si="209"/>
        <v>5.4462055849218705E-2</v>
      </c>
    </row>
    <row r="4441" spans="3:7" x14ac:dyDescent="0.25">
      <c r="C4441" s="1">
        <v>4430</v>
      </c>
      <c r="D4441" s="3">
        <v>0.44290000000000002</v>
      </c>
      <c r="E4441" s="34">
        <f t="shared" si="207"/>
        <v>0.55709999999999993</v>
      </c>
      <c r="F4441" s="34">
        <f t="shared" si="208"/>
        <v>1.3669290206376934E-2</v>
      </c>
      <c r="G4441" s="3">
        <f t="shared" si="209"/>
        <v>5.4461594884919501E-2</v>
      </c>
    </row>
    <row r="4442" spans="3:7" x14ac:dyDescent="0.25">
      <c r="C4442" s="40">
        <v>4431</v>
      </c>
      <c r="D4442" s="41">
        <v>0.443</v>
      </c>
      <c r="E4442" s="42">
        <f t="shared" si="207"/>
        <v>0.55699999999999994</v>
      </c>
      <c r="F4442" s="42">
        <f t="shared" si="208"/>
        <v>1.3668381007615728E-2</v>
      </c>
      <c r="G4442" s="41">
        <f t="shared" si="209"/>
        <v>5.4461134299083447E-2</v>
      </c>
    </row>
    <row r="4443" spans="3:7" x14ac:dyDescent="0.25">
      <c r="C4443" s="1">
        <v>4432</v>
      </c>
      <c r="D4443" s="3">
        <v>0.44309999999999999</v>
      </c>
      <c r="E4443" s="34">
        <f t="shared" si="207"/>
        <v>0.55689999999999995</v>
      </c>
      <c r="F4443" s="34">
        <f t="shared" si="208"/>
        <v>1.3667471808854522E-2</v>
      </c>
      <c r="G4443" s="3">
        <f t="shared" si="209"/>
        <v>5.4460674091720146E-2</v>
      </c>
    </row>
    <row r="4444" spans="3:7" x14ac:dyDescent="0.25">
      <c r="C4444" s="40">
        <v>4433</v>
      </c>
      <c r="D4444" s="41">
        <v>0.44319999999999998</v>
      </c>
      <c r="E4444" s="42">
        <f t="shared" si="207"/>
        <v>0.55679999999999996</v>
      </c>
      <c r="F4444" s="42">
        <f t="shared" si="208"/>
        <v>1.3666562610093316E-2</v>
      </c>
      <c r="G4444" s="41">
        <f t="shared" si="209"/>
        <v>5.4460214262839188E-2</v>
      </c>
    </row>
    <row r="4445" spans="3:7" x14ac:dyDescent="0.25">
      <c r="C4445" s="1">
        <v>4434</v>
      </c>
      <c r="D4445" s="3">
        <v>0.44330000000000003</v>
      </c>
      <c r="E4445" s="34">
        <f t="shared" si="207"/>
        <v>0.55669999999999997</v>
      </c>
      <c r="F4445" s="34">
        <f t="shared" si="208"/>
        <v>1.3665653411332111E-2</v>
      </c>
      <c r="G4445" s="3">
        <f t="shared" si="209"/>
        <v>5.4459754812450162E-2</v>
      </c>
    </row>
    <row r="4446" spans="3:7" x14ac:dyDescent="0.25">
      <c r="C4446" s="40">
        <v>4435</v>
      </c>
      <c r="D4446" s="41">
        <v>0.44340000000000002</v>
      </c>
      <c r="E4446" s="42">
        <f t="shared" si="207"/>
        <v>0.55659999999999998</v>
      </c>
      <c r="F4446" s="42">
        <f t="shared" si="208"/>
        <v>1.3664744212570905E-2</v>
      </c>
      <c r="G4446" s="41">
        <f t="shared" si="209"/>
        <v>5.4459295740562651E-2</v>
      </c>
    </row>
    <row r="4447" spans="3:7" x14ac:dyDescent="0.25">
      <c r="C4447" s="1">
        <v>4436</v>
      </c>
      <c r="D4447" s="3">
        <v>0.44350000000000001</v>
      </c>
      <c r="E4447" s="34">
        <f t="shared" si="207"/>
        <v>0.55649999999999999</v>
      </c>
      <c r="F4447" s="34">
        <f t="shared" si="208"/>
        <v>1.3663835013809697E-2</v>
      </c>
      <c r="G4447" s="3">
        <f t="shared" si="209"/>
        <v>5.4458837047186223E-2</v>
      </c>
    </row>
    <row r="4448" spans="3:7" x14ac:dyDescent="0.25">
      <c r="C4448" s="40">
        <v>4437</v>
      </c>
      <c r="D4448" s="41">
        <v>0.44359999999999999</v>
      </c>
      <c r="E4448" s="42">
        <f t="shared" si="207"/>
        <v>0.55640000000000001</v>
      </c>
      <c r="F4448" s="42">
        <f t="shared" si="208"/>
        <v>1.3662925815048492E-2</v>
      </c>
      <c r="G4448" s="41">
        <f t="shared" si="209"/>
        <v>5.4458378732330448E-2</v>
      </c>
    </row>
    <row r="4449" spans="3:7" x14ac:dyDescent="0.25">
      <c r="C4449" s="1">
        <v>4438</v>
      </c>
      <c r="D4449" s="3">
        <v>0.44369999999999998</v>
      </c>
      <c r="E4449" s="34">
        <f t="shared" si="207"/>
        <v>0.55630000000000002</v>
      </c>
      <c r="F4449" s="34">
        <f t="shared" si="208"/>
        <v>1.3662016616287286E-2</v>
      </c>
      <c r="G4449" s="3">
        <f t="shared" si="209"/>
        <v>5.4457920796004873E-2</v>
      </c>
    </row>
    <row r="4450" spans="3:7" x14ac:dyDescent="0.25">
      <c r="C4450" s="40">
        <v>4439</v>
      </c>
      <c r="D4450" s="41">
        <v>0.44379999999999997</v>
      </c>
      <c r="E4450" s="42">
        <f t="shared" si="207"/>
        <v>0.55620000000000003</v>
      </c>
      <c r="F4450" s="42">
        <f t="shared" si="208"/>
        <v>1.3661107417526082E-2</v>
      </c>
      <c r="G4450" s="41">
        <f t="shared" si="209"/>
        <v>5.445746323821906E-2</v>
      </c>
    </row>
    <row r="4451" spans="3:7" x14ac:dyDescent="0.25">
      <c r="C4451" s="1">
        <v>4440</v>
      </c>
      <c r="D4451" s="3">
        <v>0.44390000000000002</v>
      </c>
      <c r="E4451" s="34">
        <f t="shared" si="207"/>
        <v>0.55610000000000004</v>
      </c>
      <c r="F4451" s="34">
        <f t="shared" si="208"/>
        <v>1.3660198218764876E-2</v>
      </c>
      <c r="G4451" s="3">
        <f t="shared" si="209"/>
        <v>5.4457006058982536E-2</v>
      </c>
    </row>
    <row r="4452" spans="3:7" x14ac:dyDescent="0.25">
      <c r="C4452" s="40">
        <v>4441</v>
      </c>
      <c r="D4452" s="41">
        <v>0.44400000000000001</v>
      </c>
      <c r="E4452" s="42">
        <f t="shared" si="207"/>
        <v>0.55600000000000005</v>
      </c>
      <c r="F4452" s="42">
        <f t="shared" si="208"/>
        <v>1.365928902000367E-2</v>
      </c>
      <c r="G4452" s="41">
        <f t="shared" si="209"/>
        <v>5.4456549258304843E-2</v>
      </c>
    </row>
    <row r="4453" spans="3:7" x14ac:dyDescent="0.25">
      <c r="C4453" s="1">
        <v>4442</v>
      </c>
      <c r="D4453" s="3">
        <v>0.44409999999999999</v>
      </c>
      <c r="E4453" s="34">
        <f t="shared" si="207"/>
        <v>0.55590000000000006</v>
      </c>
      <c r="F4453" s="34">
        <f t="shared" si="208"/>
        <v>1.3658379821242465E-2</v>
      </c>
      <c r="G4453" s="3">
        <f t="shared" si="209"/>
        <v>5.4456092836195513E-2</v>
      </c>
    </row>
    <row r="4454" spans="3:7" x14ac:dyDescent="0.25">
      <c r="C4454" s="40">
        <v>4443</v>
      </c>
      <c r="D4454" s="41">
        <v>0.44419999999999998</v>
      </c>
      <c r="E4454" s="42">
        <f t="shared" si="207"/>
        <v>0.55580000000000007</v>
      </c>
      <c r="F4454" s="42">
        <f t="shared" si="208"/>
        <v>1.3657470622481259E-2</v>
      </c>
      <c r="G4454" s="41">
        <f t="shared" si="209"/>
        <v>5.4455636792664061E-2</v>
      </c>
    </row>
    <row r="4455" spans="3:7" x14ac:dyDescent="0.25">
      <c r="C4455" s="1">
        <v>4444</v>
      </c>
      <c r="D4455" s="3">
        <v>0.44429999999999997</v>
      </c>
      <c r="E4455" s="34">
        <f t="shared" si="207"/>
        <v>0.55570000000000008</v>
      </c>
      <c r="F4455" s="34">
        <f t="shared" si="208"/>
        <v>1.3656561423720051E-2</v>
      </c>
      <c r="G4455" s="3">
        <f t="shared" si="209"/>
        <v>5.4455181127719986E-2</v>
      </c>
    </row>
    <row r="4456" spans="3:7" x14ac:dyDescent="0.25">
      <c r="C4456" s="40">
        <v>4445</v>
      </c>
      <c r="D4456" s="41">
        <v>0.44440000000000002</v>
      </c>
      <c r="E4456" s="42">
        <f t="shared" si="207"/>
        <v>0.55559999999999998</v>
      </c>
      <c r="F4456" s="42">
        <f t="shared" si="208"/>
        <v>1.3655652224958844E-2</v>
      </c>
      <c r="G4456" s="41">
        <f t="shared" si="209"/>
        <v>5.4454725841372807E-2</v>
      </c>
    </row>
    <row r="4457" spans="3:7" x14ac:dyDescent="0.25">
      <c r="C4457" s="1">
        <v>4446</v>
      </c>
      <c r="D4457" s="3">
        <v>0.44450000000000001</v>
      </c>
      <c r="E4457" s="34">
        <f t="shared" si="207"/>
        <v>0.55549999999999999</v>
      </c>
      <c r="F4457" s="34">
        <f t="shared" si="208"/>
        <v>1.3654743026197638E-2</v>
      </c>
      <c r="G4457" s="3">
        <f t="shared" si="209"/>
        <v>5.4454270933632018E-2</v>
      </c>
    </row>
    <row r="4458" spans="3:7" x14ac:dyDescent="0.25">
      <c r="C4458" s="40">
        <v>4447</v>
      </c>
      <c r="D4458" s="41">
        <v>0.4446</v>
      </c>
      <c r="E4458" s="42">
        <f t="shared" si="207"/>
        <v>0.5554</v>
      </c>
      <c r="F4458" s="42">
        <f t="shared" si="208"/>
        <v>1.3653833827436433E-2</v>
      </c>
      <c r="G4458" s="41">
        <f t="shared" si="209"/>
        <v>5.4453816404507104E-2</v>
      </c>
    </row>
    <row r="4459" spans="3:7" x14ac:dyDescent="0.25">
      <c r="C4459" s="1">
        <v>4448</v>
      </c>
      <c r="D4459" s="3">
        <v>0.44469999999999998</v>
      </c>
      <c r="E4459" s="34">
        <f t="shared" si="207"/>
        <v>0.55530000000000002</v>
      </c>
      <c r="F4459" s="34">
        <f t="shared" si="208"/>
        <v>1.3652924628675227E-2</v>
      </c>
      <c r="G4459" s="3">
        <f t="shared" si="209"/>
        <v>5.4453362254007549E-2</v>
      </c>
    </row>
    <row r="4460" spans="3:7" x14ac:dyDescent="0.25">
      <c r="C4460" s="40">
        <v>4449</v>
      </c>
      <c r="D4460" s="41">
        <v>0.44479999999999997</v>
      </c>
      <c r="E4460" s="42">
        <f t="shared" si="207"/>
        <v>0.55520000000000003</v>
      </c>
      <c r="F4460" s="42">
        <f t="shared" si="208"/>
        <v>1.3652015429914023E-2</v>
      </c>
      <c r="G4460" s="41">
        <f t="shared" si="209"/>
        <v>5.4452908482142827E-2</v>
      </c>
    </row>
    <row r="4461" spans="3:7" x14ac:dyDescent="0.25">
      <c r="C4461" s="1">
        <v>4450</v>
      </c>
      <c r="D4461" s="3">
        <v>0.44490000000000002</v>
      </c>
      <c r="E4461" s="34">
        <f t="shared" si="207"/>
        <v>0.55509999999999993</v>
      </c>
      <c r="F4461" s="34">
        <f t="shared" si="208"/>
        <v>1.3651106231152815E-2</v>
      </c>
      <c r="G4461" s="3">
        <f t="shared" si="209"/>
        <v>5.4452455088922394E-2</v>
      </c>
    </row>
    <row r="4462" spans="3:7" x14ac:dyDescent="0.25">
      <c r="C4462" s="40">
        <v>4451</v>
      </c>
      <c r="D4462" s="41">
        <v>0.44500000000000001</v>
      </c>
      <c r="E4462" s="42">
        <f t="shared" si="207"/>
        <v>0.55499999999999994</v>
      </c>
      <c r="F4462" s="42">
        <f t="shared" si="208"/>
        <v>1.365019703239161E-2</v>
      </c>
      <c r="G4462" s="41">
        <f t="shared" si="209"/>
        <v>5.4452002074355715E-2</v>
      </c>
    </row>
    <row r="4463" spans="3:7" x14ac:dyDescent="0.25">
      <c r="C4463" s="1">
        <v>4452</v>
      </c>
      <c r="D4463" s="3">
        <v>0.4451</v>
      </c>
      <c r="E4463" s="34">
        <f t="shared" si="207"/>
        <v>0.55489999999999995</v>
      </c>
      <c r="F4463" s="34">
        <f t="shared" si="208"/>
        <v>1.3649287833630404E-2</v>
      </c>
      <c r="G4463" s="3">
        <f t="shared" si="209"/>
        <v>5.4451549438452249E-2</v>
      </c>
    </row>
    <row r="4464" spans="3:7" x14ac:dyDescent="0.25">
      <c r="C4464" s="40">
        <v>4453</v>
      </c>
      <c r="D4464" s="41">
        <v>0.44519999999999998</v>
      </c>
      <c r="E4464" s="42">
        <f t="shared" si="207"/>
        <v>0.55479999999999996</v>
      </c>
      <c r="F4464" s="42">
        <f t="shared" si="208"/>
        <v>1.3648378634869198E-2</v>
      </c>
      <c r="G4464" s="41">
        <f t="shared" si="209"/>
        <v>5.4451097181221431E-2</v>
      </c>
    </row>
    <row r="4465" spans="3:7" x14ac:dyDescent="0.25">
      <c r="C4465" s="1">
        <v>4454</v>
      </c>
      <c r="D4465" s="3">
        <v>0.44529999999999997</v>
      </c>
      <c r="E4465" s="34">
        <f t="shared" si="207"/>
        <v>0.55469999999999997</v>
      </c>
      <c r="F4465" s="34">
        <f t="shared" si="208"/>
        <v>1.3647469436107991E-2</v>
      </c>
      <c r="G4465" s="3">
        <f t="shared" si="209"/>
        <v>5.4450645302672705E-2</v>
      </c>
    </row>
    <row r="4466" spans="3:7" x14ac:dyDescent="0.25">
      <c r="C4466" s="40">
        <v>4455</v>
      </c>
      <c r="D4466" s="41">
        <v>0.44540000000000002</v>
      </c>
      <c r="E4466" s="42">
        <f t="shared" si="207"/>
        <v>0.55459999999999998</v>
      </c>
      <c r="F4466" s="42">
        <f t="shared" si="208"/>
        <v>1.3646560237346787E-2</v>
      </c>
      <c r="G4466" s="41">
        <f t="shared" si="209"/>
        <v>5.4450193802815482E-2</v>
      </c>
    </row>
    <row r="4467" spans="3:7" x14ac:dyDescent="0.25">
      <c r="C4467" s="1">
        <v>4456</v>
      </c>
      <c r="D4467" s="3">
        <v>0.44550000000000001</v>
      </c>
      <c r="E4467" s="34">
        <f t="shared" si="207"/>
        <v>0.55449999999999999</v>
      </c>
      <c r="F4467" s="34">
        <f t="shared" si="208"/>
        <v>1.3645651038585579E-2</v>
      </c>
      <c r="G4467" s="3">
        <f t="shared" si="209"/>
        <v>5.4449742681659197E-2</v>
      </c>
    </row>
    <row r="4468" spans="3:7" x14ac:dyDescent="0.25">
      <c r="C4468" s="40">
        <v>4457</v>
      </c>
      <c r="D4468" s="41">
        <v>0.4456</v>
      </c>
      <c r="E4468" s="42">
        <f t="shared" si="207"/>
        <v>0.5544</v>
      </c>
      <c r="F4468" s="42">
        <f t="shared" si="208"/>
        <v>1.3644741839824373E-2</v>
      </c>
      <c r="G4468" s="41">
        <f t="shared" si="209"/>
        <v>5.4449291939213253E-2</v>
      </c>
    </row>
    <row r="4469" spans="3:7" x14ac:dyDescent="0.25">
      <c r="C4469" s="1">
        <v>4458</v>
      </c>
      <c r="D4469" s="3">
        <v>0.44569999999999999</v>
      </c>
      <c r="E4469" s="34">
        <f t="shared" si="207"/>
        <v>0.55430000000000001</v>
      </c>
      <c r="F4469" s="34">
        <f t="shared" si="208"/>
        <v>1.3643832641063169E-2</v>
      </c>
      <c r="G4469" s="3">
        <f t="shared" si="209"/>
        <v>5.4448841575487059E-2</v>
      </c>
    </row>
    <row r="4470" spans="3:7" x14ac:dyDescent="0.25">
      <c r="C4470" s="40">
        <v>4459</v>
      </c>
      <c r="D4470" s="41">
        <v>0.44579999999999997</v>
      </c>
      <c r="E4470" s="42">
        <f t="shared" si="207"/>
        <v>0.55420000000000003</v>
      </c>
      <c r="F4470" s="42">
        <f t="shared" si="208"/>
        <v>1.3642923442301964E-2</v>
      </c>
      <c r="G4470" s="41">
        <f t="shared" si="209"/>
        <v>5.4448391590490017E-2</v>
      </c>
    </row>
    <row r="4471" spans="3:7" x14ac:dyDescent="0.25">
      <c r="C4471" s="1">
        <v>4460</v>
      </c>
      <c r="D4471" s="3">
        <v>0.44590000000000002</v>
      </c>
      <c r="E4471" s="34">
        <f t="shared" si="207"/>
        <v>0.55410000000000004</v>
      </c>
      <c r="F4471" s="34">
        <f t="shared" si="208"/>
        <v>1.3642014243540758E-2</v>
      </c>
      <c r="G4471" s="3">
        <f t="shared" si="209"/>
        <v>5.4447941984231508E-2</v>
      </c>
    </row>
    <row r="4472" spans="3:7" x14ac:dyDescent="0.25">
      <c r="C4472" s="40">
        <v>4461</v>
      </c>
      <c r="D4472" s="41">
        <v>0.44600000000000001</v>
      </c>
      <c r="E4472" s="42">
        <f t="shared" si="207"/>
        <v>0.55400000000000005</v>
      </c>
      <c r="F4472" s="42">
        <f t="shared" si="208"/>
        <v>1.3641105044779552E-2</v>
      </c>
      <c r="G4472" s="41">
        <f t="shared" si="209"/>
        <v>5.4447492756720929E-2</v>
      </c>
    </row>
    <row r="4473" spans="3:7" x14ac:dyDescent="0.25">
      <c r="C4473" s="1">
        <v>4462</v>
      </c>
      <c r="D4473" s="3">
        <v>0.4461</v>
      </c>
      <c r="E4473" s="34">
        <f t="shared" si="207"/>
        <v>0.55390000000000006</v>
      </c>
      <c r="F4473" s="34">
        <f t="shared" si="208"/>
        <v>1.3640195846018346E-2</v>
      </c>
      <c r="G4473" s="3">
        <f t="shared" si="209"/>
        <v>5.4447043907967639E-2</v>
      </c>
    </row>
    <row r="4474" spans="3:7" x14ac:dyDescent="0.25">
      <c r="C4474" s="40">
        <v>4463</v>
      </c>
      <c r="D4474" s="41">
        <v>0.44619999999999999</v>
      </c>
      <c r="E4474" s="42">
        <f t="shared" si="207"/>
        <v>0.55380000000000007</v>
      </c>
      <c r="F4474" s="42">
        <f t="shared" si="208"/>
        <v>1.3639286647257141E-2</v>
      </c>
      <c r="G4474" s="41">
        <f t="shared" si="209"/>
        <v>5.444659543798102E-2</v>
      </c>
    </row>
    <row r="4475" spans="3:7" x14ac:dyDescent="0.25">
      <c r="C4475" s="1">
        <v>4464</v>
      </c>
      <c r="D4475" s="3">
        <v>0.44629999999999997</v>
      </c>
      <c r="E4475" s="34">
        <f t="shared" si="207"/>
        <v>0.55370000000000008</v>
      </c>
      <c r="F4475" s="34">
        <f t="shared" si="208"/>
        <v>1.3638377448495933E-2</v>
      </c>
      <c r="G4475" s="3">
        <f t="shared" si="209"/>
        <v>5.4446147346770411E-2</v>
      </c>
    </row>
    <row r="4476" spans="3:7" x14ac:dyDescent="0.25">
      <c r="C4476" s="40">
        <v>4465</v>
      </c>
      <c r="D4476" s="41">
        <v>0.44640000000000002</v>
      </c>
      <c r="E4476" s="42">
        <f t="shared" si="207"/>
        <v>0.55359999999999998</v>
      </c>
      <c r="F4476" s="42">
        <f t="shared" si="208"/>
        <v>1.3637468249734726E-2</v>
      </c>
      <c r="G4476" s="41">
        <f t="shared" si="209"/>
        <v>5.4445699634345181E-2</v>
      </c>
    </row>
    <row r="4477" spans="3:7" x14ac:dyDescent="0.25">
      <c r="C4477" s="1">
        <v>4466</v>
      </c>
      <c r="D4477" s="3">
        <v>0.44650000000000001</v>
      </c>
      <c r="E4477" s="34">
        <f t="shared" si="207"/>
        <v>0.55349999999999999</v>
      </c>
      <c r="F4477" s="34">
        <f t="shared" si="208"/>
        <v>1.363655905097352E-2</v>
      </c>
      <c r="G4477" s="3">
        <f t="shared" si="209"/>
        <v>5.4445252300714675E-2</v>
      </c>
    </row>
    <row r="4478" spans="3:7" x14ac:dyDescent="0.25">
      <c r="C4478" s="40">
        <v>4467</v>
      </c>
      <c r="D4478" s="41">
        <v>0.4466</v>
      </c>
      <c r="E4478" s="42">
        <f t="shared" si="207"/>
        <v>0.5534</v>
      </c>
      <c r="F4478" s="42">
        <f t="shared" si="208"/>
        <v>1.3635649852212314E-2</v>
      </c>
      <c r="G4478" s="41">
        <f t="shared" si="209"/>
        <v>5.444480534588822E-2</v>
      </c>
    </row>
    <row r="4479" spans="3:7" x14ac:dyDescent="0.25">
      <c r="C4479" s="1">
        <v>4468</v>
      </c>
      <c r="D4479" s="3">
        <v>0.44669999999999999</v>
      </c>
      <c r="E4479" s="34">
        <f t="shared" si="207"/>
        <v>0.55330000000000001</v>
      </c>
      <c r="F4479" s="34">
        <f t="shared" si="208"/>
        <v>1.363474065345111E-2</v>
      </c>
      <c r="G4479" s="3">
        <f t="shared" si="209"/>
        <v>5.4444358769875155E-2</v>
      </c>
    </row>
    <row r="4480" spans="3:7" x14ac:dyDescent="0.25">
      <c r="C4480" s="40">
        <v>4469</v>
      </c>
      <c r="D4480" s="41">
        <v>0.44679999999999997</v>
      </c>
      <c r="E4480" s="42">
        <f t="shared" si="207"/>
        <v>0.55320000000000003</v>
      </c>
      <c r="F4480" s="42">
        <f t="shared" si="208"/>
        <v>1.3633831454689905E-2</v>
      </c>
      <c r="G4480" s="41">
        <f t="shared" si="209"/>
        <v>5.4443912572684793E-2</v>
      </c>
    </row>
    <row r="4481" spans="3:7" x14ac:dyDescent="0.25">
      <c r="C4481" s="1">
        <v>4470</v>
      </c>
      <c r="D4481" s="3">
        <v>0.44690000000000002</v>
      </c>
      <c r="E4481" s="34">
        <f t="shared" si="207"/>
        <v>0.55309999999999993</v>
      </c>
      <c r="F4481" s="34">
        <f t="shared" si="208"/>
        <v>1.3632922255928697E-2</v>
      </c>
      <c r="G4481" s="3">
        <f t="shared" si="209"/>
        <v>5.4443466754326451E-2</v>
      </c>
    </row>
    <row r="4482" spans="3:7" x14ac:dyDescent="0.25">
      <c r="C4482" s="40">
        <v>4471</v>
      </c>
      <c r="D4482" s="41">
        <v>0.44700000000000001</v>
      </c>
      <c r="E4482" s="42">
        <f t="shared" si="207"/>
        <v>0.55299999999999994</v>
      </c>
      <c r="F4482" s="42">
        <f t="shared" si="208"/>
        <v>1.3632013057167491E-2</v>
      </c>
      <c r="G4482" s="41">
        <f t="shared" si="209"/>
        <v>5.4443021314809444E-2</v>
      </c>
    </row>
    <row r="4483" spans="3:7" x14ac:dyDescent="0.25">
      <c r="C4483" s="1">
        <v>4472</v>
      </c>
      <c r="D4483" s="3">
        <v>0.4471</v>
      </c>
      <c r="E4483" s="34">
        <f t="shared" si="207"/>
        <v>0.55289999999999995</v>
      </c>
      <c r="F4483" s="34">
        <f t="shared" si="208"/>
        <v>1.3631103858406286E-2</v>
      </c>
      <c r="G4483" s="3">
        <f t="shared" si="209"/>
        <v>5.4442576254143053E-2</v>
      </c>
    </row>
    <row r="4484" spans="3:7" x14ac:dyDescent="0.25">
      <c r="C4484" s="40">
        <v>4473</v>
      </c>
      <c r="D4484" s="41">
        <v>0.44719999999999999</v>
      </c>
      <c r="E4484" s="42">
        <f t="shared" si="207"/>
        <v>0.55279999999999996</v>
      </c>
      <c r="F4484" s="42">
        <f t="shared" si="208"/>
        <v>1.3630194659645078E-2</v>
      </c>
      <c r="G4484" s="41">
        <f t="shared" si="209"/>
        <v>5.4442131572336593E-2</v>
      </c>
    </row>
    <row r="4485" spans="3:7" x14ac:dyDescent="0.25">
      <c r="C4485" s="1">
        <v>4474</v>
      </c>
      <c r="D4485" s="3">
        <v>0.44729999999999998</v>
      </c>
      <c r="E4485" s="34">
        <f t="shared" si="207"/>
        <v>0.55269999999999997</v>
      </c>
      <c r="F4485" s="34">
        <f t="shared" si="208"/>
        <v>1.3629285460883872E-2</v>
      </c>
      <c r="G4485" s="3">
        <f t="shared" si="209"/>
        <v>5.4441687269399318E-2</v>
      </c>
    </row>
    <row r="4486" spans="3:7" x14ac:dyDescent="0.25">
      <c r="C4486" s="40">
        <v>4475</v>
      </c>
      <c r="D4486" s="41">
        <v>0.44740000000000002</v>
      </c>
      <c r="E4486" s="42">
        <f t="shared" si="207"/>
        <v>0.55259999999999998</v>
      </c>
      <c r="F4486" s="42">
        <f t="shared" si="208"/>
        <v>1.3628376262122667E-2</v>
      </c>
      <c r="G4486" s="41">
        <f t="shared" si="209"/>
        <v>5.4441243345340534E-2</v>
      </c>
    </row>
    <row r="4487" spans="3:7" x14ac:dyDescent="0.25">
      <c r="C4487" s="1">
        <v>4476</v>
      </c>
      <c r="D4487" s="3">
        <v>0.44750000000000001</v>
      </c>
      <c r="E4487" s="34">
        <f t="shared" si="207"/>
        <v>0.55249999999999999</v>
      </c>
      <c r="F4487" s="34">
        <f t="shared" si="208"/>
        <v>1.3627467063361461E-2</v>
      </c>
      <c r="G4487" s="3">
        <f t="shared" si="209"/>
        <v>5.4440799800169491E-2</v>
      </c>
    </row>
    <row r="4488" spans="3:7" x14ac:dyDescent="0.25">
      <c r="C4488" s="40">
        <v>4477</v>
      </c>
      <c r="D4488" s="41">
        <v>0.4476</v>
      </c>
      <c r="E4488" s="42">
        <f t="shared" si="207"/>
        <v>0.5524</v>
      </c>
      <c r="F4488" s="42">
        <f t="shared" si="208"/>
        <v>1.3626557864600255E-2</v>
      </c>
      <c r="G4488" s="41">
        <f t="shared" si="209"/>
        <v>5.4440356633895452E-2</v>
      </c>
    </row>
    <row r="4489" spans="3:7" x14ac:dyDescent="0.25">
      <c r="C4489" s="1">
        <v>4478</v>
      </c>
      <c r="D4489" s="3">
        <v>0.44769999999999999</v>
      </c>
      <c r="E4489" s="34">
        <f t="shared" si="207"/>
        <v>0.55230000000000001</v>
      </c>
      <c r="F4489" s="34">
        <f t="shared" si="208"/>
        <v>1.3625648665839051E-2</v>
      </c>
      <c r="G4489" s="3">
        <f t="shared" si="209"/>
        <v>5.4439913846527674E-2</v>
      </c>
    </row>
    <row r="4490" spans="3:7" x14ac:dyDescent="0.25">
      <c r="C4490" s="40">
        <v>4479</v>
      </c>
      <c r="D4490" s="41">
        <v>0.44779999999999998</v>
      </c>
      <c r="E4490" s="42">
        <f t="shared" si="207"/>
        <v>0.55220000000000002</v>
      </c>
      <c r="F4490" s="42">
        <f t="shared" si="208"/>
        <v>1.3624739467077845E-2</v>
      </c>
      <c r="G4490" s="41">
        <f t="shared" si="209"/>
        <v>5.4439471438075399E-2</v>
      </c>
    </row>
    <row r="4491" spans="3:7" x14ac:dyDescent="0.25">
      <c r="C4491" s="1">
        <v>4480</v>
      </c>
      <c r="D4491" s="3">
        <v>0.44790000000000002</v>
      </c>
      <c r="E4491" s="34">
        <f t="shared" si="207"/>
        <v>0.55210000000000004</v>
      </c>
      <c r="F4491" s="34">
        <f t="shared" si="208"/>
        <v>1.362383026831664E-2</v>
      </c>
      <c r="G4491" s="3">
        <f t="shared" si="209"/>
        <v>5.4439029408547876E-2</v>
      </c>
    </row>
    <row r="4492" spans="3:7" x14ac:dyDescent="0.25">
      <c r="C4492" s="40">
        <v>4481</v>
      </c>
      <c r="D4492" s="41">
        <v>0.44800000000000001</v>
      </c>
      <c r="E4492" s="42">
        <f t="shared" si="207"/>
        <v>0.55200000000000005</v>
      </c>
      <c r="F4492" s="42">
        <f t="shared" si="208"/>
        <v>1.3622921069555434E-2</v>
      </c>
      <c r="G4492" s="41">
        <f t="shared" si="209"/>
        <v>5.4438587757954314E-2</v>
      </c>
    </row>
    <row r="4493" spans="3:7" x14ac:dyDescent="0.25">
      <c r="C4493" s="1">
        <v>4482</v>
      </c>
      <c r="D4493" s="3">
        <v>0.4481</v>
      </c>
      <c r="E4493" s="34">
        <f t="shared" ref="E4493:E4556" si="210">100%-D4493</f>
        <v>0.55190000000000006</v>
      </c>
      <c r="F4493" s="34">
        <f t="shared" ref="F4493:F4556" si="211">($B$4*D4493)+($B$5*E4493)</f>
        <v>1.3622011870794228E-2</v>
      </c>
      <c r="G4493" s="3">
        <f t="shared" ref="G4493:G4556" si="212">SQRT(((D4493^2)*($C$4^2))+(2*D4493*E4493*$C$4*$C$5*$D$4)+((E4493^2)*($C$5^2)))</f>
        <v>5.4438146486303955E-2</v>
      </c>
    </row>
    <row r="4494" spans="3:7" x14ac:dyDescent="0.25">
      <c r="C4494" s="40">
        <v>4483</v>
      </c>
      <c r="D4494" s="41">
        <v>0.44819999999999999</v>
      </c>
      <c r="E4494" s="42">
        <f t="shared" si="210"/>
        <v>0.55180000000000007</v>
      </c>
      <c r="F4494" s="42">
        <f t="shared" si="211"/>
        <v>1.3621102672033021E-2</v>
      </c>
      <c r="G4494" s="41">
        <f t="shared" si="212"/>
        <v>5.4437705593606014E-2</v>
      </c>
    </row>
    <row r="4495" spans="3:7" x14ac:dyDescent="0.25">
      <c r="C4495" s="1">
        <v>4484</v>
      </c>
      <c r="D4495" s="3">
        <v>0.44829999999999998</v>
      </c>
      <c r="E4495" s="34">
        <f t="shared" si="210"/>
        <v>0.55170000000000008</v>
      </c>
      <c r="F4495" s="34">
        <f t="shared" si="211"/>
        <v>1.3620193473271815E-2</v>
      </c>
      <c r="G4495" s="3">
        <f t="shared" si="212"/>
        <v>5.4437265079869679E-2</v>
      </c>
    </row>
    <row r="4496" spans="3:7" x14ac:dyDescent="0.25">
      <c r="C4496" s="40">
        <v>4485</v>
      </c>
      <c r="D4496" s="41">
        <v>0.44840000000000002</v>
      </c>
      <c r="E4496" s="42">
        <f t="shared" si="210"/>
        <v>0.55159999999999998</v>
      </c>
      <c r="F4496" s="42">
        <f t="shared" si="211"/>
        <v>1.3619284274510608E-2</v>
      </c>
      <c r="G4496" s="41">
        <f t="shared" si="212"/>
        <v>5.4436824945104163E-2</v>
      </c>
    </row>
    <row r="4497" spans="3:7" x14ac:dyDescent="0.25">
      <c r="C4497" s="1">
        <v>4486</v>
      </c>
      <c r="D4497" s="3">
        <v>0.44850000000000001</v>
      </c>
      <c r="E4497" s="34">
        <f t="shared" si="210"/>
        <v>0.55149999999999999</v>
      </c>
      <c r="F4497" s="34">
        <f t="shared" si="211"/>
        <v>1.3618375075749402E-2</v>
      </c>
      <c r="G4497" s="3">
        <f t="shared" si="212"/>
        <v>5.4436385189318662E-2</v>
      </c>
    </row>
    <row r="4498" spans="3:7" x14ac:dyDescent="0.25">
      <c r="C4498" s="40">
        <v>4487</v>
      </c>
      <c r="D4498" s="41">
        <v>0.4486</v>
      </c>
      <c r="E4498" s="42">
        <f t="shared" si="210"/>
        <v>0.5514</v>
      </c>
      <c r="F4498" s="42">
        <f t="shared" si="211"/>
        <v>1.3617465876988196E-2</v>
      </c>
      <c r="G4498" s="41">
        <f t="shared" si="212"/>
        <v>5.4435945812522361E-2</v>
      </c>
    </row>
    <row r="4499" spans="3:7" x14ac:dyDescent="0.25">
      <c r="C4499" s="1">
        <v>4488</v>
      </c>
      <c r="D4499" s="3">
        <v>0.44869999999999999</v>
      </c>
      <c r="E4499" s="34">
        <f t="shared" si="210"/>
        <v>0.55130000000000001</v>
      </c>
      <c r="F4499" s="34">
        <f t="shared" si="211"/>
        <v>1.3616556678226992E-2</v>
      </c>
      <c r="G4499" s="3">
        <f t="shared" si="212"/>
        <v>5.4435506814724428E-2</v>
      </c>
    </row>
    <row r="4500" spans="3:7" x14ac:dyDescent="0.25">
      <c r="C4500" s="40">
        <v>4489</v>
      </c>
      <c r="D4500" s="41">
        <v>0.44879999999999998</v>
      </c>
      <c r="E4500" s="42">
        <f t="shared" si="210"/>
        <v>0.55120000000000002</v>
      </c>
      <c r="F4500" s="42">
        <f t="shared" si="211"/>
        <v>1.3615647479465786E-2</v>
      </c>
      <c r="G4500" s="41">
        <f t="shared" si="212"/>
        <v>5.4435068195934029E-2</v>
      </c>
    </row>
    <row r="4501" spans="3:7" x14ac:dyDescent="0.25">
      <c r="C4501" s="1">
        <v>4490</v>
      </c>
      <c r="D4501" s="3">
        <v>0.44890000000000002</v>
      </c>
      <c r="E4501" s="34">
        <f t="shared" si="210"/>
        <v>0.55109999999999992</v>
      </c>
      <c r="F4501" s="34">
        <f t="shared" si="211"/>
        <v>1.3614738280704579E-2</v>
      </c>
      <c r="G4501" s="3">
        <f t="shared" si="212"/>
        <v>5.4434629956160344E-2</v>
      </c>
    </row>
    <row r="4502" spans="3:7" x14ac:dyDescent="0.25">
      <c r="C4502" s="40">
        <v>4491</v>
      </c>
      <c r="D4502" s="41">
        <v>0.44900000000000001</v>
      </c>
      <c r="E4502" s="42">
        <f t="shared" si="210"/>
        <v>0.55099999999999993</v>
      </c>
      <c r="F4502" s="42">
        <f t="shared" si="211"/>
        <v>1.3613829081943373E-2</v>
      </c>
      <c r="G4502" s="41">
        <f t="shared" si="212"/>
        <v>5.4434192095412524E-2</v>
      </c>
    </row>
    <row r="4503" spans="3:7" x14ac:dyDescent="0.25">
      <c r="C4503" s="1">
        <v>4492</v>
      </c>
      <c r="D4503" s="3">
        <v>0.4491</v>
      </c>
      <c r="E4503" s="34">
        <f t="shared" si="210"/>
        <v>0.55089999999999995</v>
      </c>
      <c r="F4503" s="34">
        <f t="shared" si="211"/>
        <v>1.3612919883182167E-2</v>
      </c>
      <c r="G4503" s="3">
        <f t="shared" si="212"/>
        <v>5.4433754613699696E-2</v>
      </c>
    </row>
    <row r="4504" spans="3:7" x14ac:dyDescent="0.25">
      <c r="C4504" s="40">
        <v>4493</v>
      </c>
      <c r="D4504" s="41">
        <v>0.44919999999999999</v>
      </c>
      <c r="E4504" s="42">
        <f t="shared" si="210"/>
        <v>0.55079999999999996</v>
      </c>
      <c r="F4504" s="42">
        <f t="shared" si="211"/>
        <v>1.361201068442096E-2</v>
      </c>
      <c r="G4504" s="41">
        <f t="shared" si="212"/>
        <v>5.4433317511031018E-2</v>
      </c>
    </row>
    <row r="4505" spans="3:7" x14ac:dyDescent="0.25">
      <c r="C4505" s="1">
        <v>4494</v>
      </c>
      <c r="D4505" s="3">
        <v>0.44929999999999998</v>
      </c>
      <c r="E4505" s="34">
        <f t="shared" si="210"/>
        <v>0.55069999999999997</v>
      </c>
      <c r="F4505" s="34">
        <f t="shared" si="211"/>
        <v>1.3611101485659754E-2</v>
      </c>
      <c r="G4505" s="3">
        <f t="shared" si="212"/>
        <v>5.4432880787415615E-2</v>
      </c>
    </row>
    <row r="4506" spans="3:7" x14ac:dyDescent="0.25">
      <c r="C4506" s="40">
        <v>4495</v>
      </c>
      <c r="D4506" s="41">
        <v>0.44940000000000002</v>
      </c>
      <c r="E4506" s="42">
        <f t="shared" si="210"/>
        <v>0.55059999999999998</v>
      </c>
      <c r="F4506" s="42">
        <f t="shared" si="211"/>
        <v>1.3610192286898548E-2</v>
      </c>
      <c r="G4506" s="41">
        <f t="shared" si="212"/>
        <v>5.4432444442862611E-2</v>
      </c>
    </row>
    <row r="4507" spans="3:7" x14ac:dyDescent="0.25">
      <c r="C4507" s="1">
        <v>4496</v>
      </c>
      <c r="D4507" s="3">
        <v>0.44950000000000001</v>
      </c>
      <c r="E4507" s="34">
        <f t="shared" si="210"/>
        <v>0.55049999999999999</v>
      </c>
      <c r="F4507" s="34">
        <f t="shared" si="211"/>
        <v>1.3609283088137343E-2</v>
      </c>
      <c r="G4507" s="3">
        <f t="shared" si="212"/>
        <v>5.4432008477381118E-2</v>
      </c>
    </row>
    <row r="4508" spans="3:7" x14ac:dyDescent="0.25">
      <c r="C4508" s="40">
        <v>4497</v>
      </c>
      <c r="D4508" s="41">
        <v>0.4496</v>
      </c>
      <c r="E4508" s="42">
        <f t="shared" si="210"/>
        <v>0.5504</v>
      </c>
      <c r="F4508" s="42">
        <f t="shared" si="211"/>
        <v>1.3608373889376137E-2</v>
      </c>
      <c r="G4508" s="41">
        <f t="shared" si="212"/>
        <v>5.4431572890980252E-2</v>
      </c>
    </row>
    <row r="4509" spans="3:7" x14ac:dyDescent="0.25">
      <c r="C4509" s="1">
        <v>4498</v>
      </c>
      <c r="D4509" s="3">
        <v>0.44969999999999999</v>
      </c>
      <c r="E4509" s="34">
        <f t="shared" si="210"/>
        <v>0.55030000000000001</v>
      </c>
      <c r="F4509" s="34">
        <f t="shared" si="211"/>
        <v>1.3607464690614933E-2</v>
      </c>
      <c r="G4509" s="3">
        <f t="shared" si="212"/>
        <v>5.4431137683669105E-2</v>
      </c>
    </row>
    <row r="4510" spans="3:7" x14ac:dyDescent="0.25">
      <c r="C4510" s="40">
        <v>4499</v>
      </c>
      <c r="D4510" s="41">
        <v>0.44979999999999998</v>
      </c>
      <c r="E4510" s="42">
        <f t="shared" si="210"/>
        <v>0.55020000000000002</v>
      </c>
      <c r="F4510" s="42">
        <f t="shared" si="211"/>
        <v>1.3606555491853727E-2</v>
      </c>
      <c r="G4510" s="41">
        <f t="shared" si="212"/>
        <v>5.4430702855456786E-2</v>
      </c>
    </row>
    <row r="4511" spans="3:7" x14ac:dyDescent="0.25">
      <c r="C4511" s="1">
        <v>4500</v>
      </c>
      <c r="D4511" s="3">
        <v>0.44990000000000002</v>
      </c>
      <c r="E4511" s="34">
        <f t="shared" si="210"/>
        <v>0.55010000000000003</v>
      </c>
      <c r="F4511" s="34">
        <f t="shared" si="211"/>
        <v>1.3605646293092521E-2</v>
      </c>
      <c r="G4511" s="3">
        <f t="shared" si="212"/>
        <v>5.4430268406352358E-2</v>
      </c>
    </row>
    <row r="4512" spans="3:7" x14ac:dyDescent="0.25">
      <c r="C4512" s="40">
        <v>4501</v>
      </c>
      <c r="D4512" s="41">
        <v>0.45</v>
      </c>
      <c r="E4512" s="42">
        <f t="shared" si="210"/>
        <v>0.55000000000000004</v>
      </c>
      <c r="F4512" s="42">
        <f t="shared" si="211"/>
        <v>1.3604737094331316E-2</v>
      </c>
      <c r="G4512" s="41">
        <f t="shared" si="212"/>
        <v>5.4429834336364918E-2</v>
      </c>
    </row>
    <row r="4513" spans="3:7" x14ac:dyDescent="0.25">
      <c r="C4513" s="1">
        <v>4502</v>
      </c>
      <c r="D4513" s="3">
        <v>0.4501</v>
      </c>
      <c r="E4513" s="34">
        <f t="shared" si="210"/>
        <v>0.54990000000000006</v>
      </c>
      <c r="F4513" s="34">
        <f t="shared" si="211"/>
        <v>1.360382789557011E-2</v>
      </c>
      <c r="G4513" s="3">
        <f t="shared" si="212"/>
        <v>5.4429400645503521E-2</v>
      </c>
    </row>
    <row r="4514" spans="3:7" x14ac:dyDescent="0.25">
      <c r="C4514" s="40">
        <v>4503</v>
      </c>
      <c r="D4514" s="41">
        <v>0.45019999999999999</v>
      </c>
      <c r="E4514" s="42">
        <f t="shared" si="210"/>
        <v>0.54980000000000007</v>
      </c>
      <c r="F4514" s="42">
        <f t="shared" si="211"/>
        <v>1.3602918696808903E-2</v>
      </c>
      <c r="G4514" s="41">
        <f t="shared" si="212"/>
        <v>5.4428967333777244E-2</v>
      </c>
    </row>
    <row r="4515" spans="3:7" x14ac:dyDescent="0.25">
      <c r="C4515" s="1">
        <v>4504</v>
      </c>
      <c r="D4515" s="3">
        <v>0.45029999999999998</v>
      </c>
      <c r="E4515" s="34">
        <f t="shared" si="210"/>
        <v>0.54970000000000008</v>
      </c>
      <c r="F4515" s="34">
        <f t="shared" si="211"/>
        <v>1.3602009498047697E-2</v>
      </c>
      <c r="G4515" s="3">
        <f t="shared" si="212"/>
        <v>5.4428534401195133E-2</v>
      </c>
    </row>
    <row r="4516" spans="3:7" x14ac:dyDescent="0.25">
      <c r="C4516" s="40">
        <v>4505</v>
      </c>
      <c r="D4516" s="41">
        <v>0.45040000000000002</v>
      </c>
      <c r="E4516" s="42">
        <f t="shared" si="210"/>
        <v>0.54959999999999998</v>
      </c>
      <c r="F4516" s="42">
        <f t="shared" si="211"/>
        <v>1.3601100299286489E-2</v>
      </c>
      <c r="G4516" s="41">
        <f t="shared" si="212"/>
        <v>5.4428101847766239E-2</v>
      </c>
    </row>
    <row r="4517" spans="3:7" x14ac:dyDescent="0.25">
      <c r="C4517" s="1">
        <v>4506</v>
      </c>
      <c r="D4517" s="3">
        <v>0.45050000000000001</v>
      </c>
      <c r="E4517" s="34">
        <f t="shared" si="210"/>
        <v>0.54949999999999999</v>
      </c>
      <c r="F4517" s="34">
        <f t="shared" si="211"/>
        <v>1.3600191100525284E-2</v>
      </c>
      <c r="G4517" s="3">
        <f t="shared" si="212"/>
        <v>5.4427669673499601E-2</v>
      </c>
    </row>
    <row r="4518" spans="3:7" x14ac:dyDescent="0.25">
      <c r="C4518" s="40">
        <v>4507</v>
      </c>
      <c r="D4518" s="41">
        <v>0.4506</v>
      </c>
      <c r="E4518" s="42">
        <f t="shared" si="210"/>
        <v>0.5494</v>
      </c>
      <c r="F4518" s="42">
        <f t="shared" si="211"/>
        <v>1.3599281901764078E-2</v>
      </c>
      <c r="G4518" s="41">
        <f t="shared" si="212"/>
        <v>5.4427237878404242E-2</v>
      </c>
    </row>
    <row r="4519" spans="3:7" x14ac:dyDescent="0.25">
      <c r="C4519" s="1">
        <v>4508</v>
      </c>
      <c r="D4519" s="3">
        <v>0.45069999999999999</v>
      </c>
      <c r="E4519" s="34">
        <f t="shared" si="210"/>
        <v>0.54930000000000001</v>
      </c>
      <c r="F4519" s="34">
        <f t="shared" si="211"/>
        <v>1.3598372703002874E-2</v>
      </c>
      <c r="G4519" s="3">
        <f t="shared" si="212"/>
        <v>5.4426806462489201E-2</v>
      </c>
    </row>
    <row r="4520" spans="3:7" x14ac:dyDescent="0.25">
      <c r="C4520" s="40">
        <v>4509</v>
      </c>
      <c r="D4520" s="41">
        <v>0.45079999999999998</v>
      </c>
      <c r="E4520" s="42">
        <f t="shared" si="210"/>
        <v>0.54920000000000002</v>
      </c>
      <c r="F4520" s="42">
        <f t="shared" si="211"/>
        <v>1.3597463504241666E-2</v>
      </c>
      <c r="G4520" s="41">
        <f t="shared" si="212"/>
        <v>5.44263754257635E-2</v>
      </c>
    </row>
    <row r="4521" spans="3:7" x14ac:dyDescent="0.25">
      <c r="C4521" s="1">
        <v>4510</v>
      </c>
      <c r="D4521" s="3">
        <v>0.45090000000000002</v>
      </c>
      <c r="E4521" s="34">
        <f t="shared" si="210"/>
        <v>0.54909999999999992</v>
      </c>
      <c r="F4521" s="34">
        <f t="shared" si="211"/>
        <v>1.3596554305480461E-2</v>
      </c>
      <c r="G4521" s="3">
        <f t="shared" si="212"/>
        <v>5.4425944768236124E-2</v>
      </c>
    </row>
    <row r="4522" spans="3:7" x14ac:dyDescent="0.25">
      <c r="C4522" s="40">
        <v>4511</v>
      </c>
      <c r="D4522" s="41">
        <v>0.45100000000000001</v>
      </c>
      <c r="E4522" s="42">
        <f t="shared" si="210"/>
        <v>0.54899999999999993</v>
      </c>
      <c r="F4522" s="42">
        <f t="shared" si="211"/>
        <v>1.3595645106719255E-2</v>
      </c>
      <c r="G4522" s="41">
        <f t="shared" si="212"/>
        <v>5.4425514489916088E-2</v>
      </c>
    </row>
    <row r="4523" spans="3:7" x14ac:dyDescent="0.25">
      <c r="C4523" s="1">
        <v>4512</v>
      </c>
      <c r="D4523" s="3">
        <v>0.4511</v>
      </c>
      <c r="E4523" s="34">
        <f t="shared" si="210"/>
        <v>0.54889999999999994</v>
      </c>
      <c r="F4523" s="34">
        <f t="shared" si="211"/>
        <v>1.3594735907958047E-2</v>
      </c>
      <c r="G4523" s="3">
        <f t="shared" si="212"/>
        <v>5.4425084590812398E-2</v>
      </c>
    </row>
    <row r="4524" spans="3:7" x14ac:dyDescent="0.25">
      <c r="C4524" s="40">
        <v>4513</v>
      </c>
      <c r="D4524" s="41">
        <v>0.45119999999999999</v>
      </c>
      <c r="E4524" s="42">
        <f t="shared" si="210"/>
        <v>0.54879999999999995</v>
      </c>
      <c r="F4524" s="42">
        <f t="shared" si="211"/>
        <v>1.3593826709196842E-2</v>
      </c>
      <c r="G4524" s="41">
        <f t="shared" si="212"/>
        <v>5.4424655070934018E-2</v>
      </c>
    </row>
    <row r="4525" spans="3:7" x14ac:dyDescent="0.25">
      <c r="C4525" s="1">
        <v>4514</v>
      </c>
      <c r="D4525" s="3">
        <v>0.45129999999999998</v>
      </c>
      <c r="E4525" s="34">
        <f t="shared" si="210"/>
        <v>0.54869999999999997</v>
      </c>
      <c r="F4525" s="34">
        <f t="shared" si="211"/>
        <v>1.3592917510435636E-2</v>
      </c>
      <c r="G4525" s="3">
        <f t="shared" si="212"/>
        <v>5.4424225930289935E-2</v>
      </c>
    </row>
    <row r="4526" spans="3:7" x14ac:dyDescent="0.25">
      <c r="C4526" s="40">
        <v>4515</v>
      </c>
      <c r="D4526" s="41">
        <v>0.45140000000000002</v>
      </c>
      <c r="E4526" s="42">
        <f t="shared" si="210"/>
        <v>0.54859999999999998</v>
      </c>
      <c r="F4526" s="42">
        <f t="shared" si="211"/>
        <v>1.359200831167443E-2</v>
      </c>
      <c r="G4526" s="41">
        <f t="shared" si="212"/>
        <v>5.4423797168889128E-2</v>
      </c>
    </row>
    <row r="4527" spans="3:7" x14ac:dyDescent="0.25">
      <c r="C4527" s="1">
        <v>4516</v>
      </c>
      <c r="D4527" s="3">
        <v>0.45150000000000001</v>
      </c>
      <c r="E4527" s="34">
        <f t="shared" si="210"/>
        <v>0.54849999999999999</v>
      </c>
      <c r="F4527" s="34">
        <f t="shared" si="211"/>
        <v>1.3591099112913224E-2</v>
      </c>
      <c r="G4527" s="3">
        <f t="shared" si="212"/>
        <v>5.4423368786740547E-2</v>
      </c>
    </row>
    <row r="4528" spans="3:7" x14ac:dyDescent="0.25">
      <c r="C4528" s="40">
        <v>4517</v>
      </c>
      <c r="D4528" s="41">
        <v>0.4516</v>
      </c>
      <c r="E4528" s="42">
        <f t="shared" si="210"/>
        <v>0.5484</v>
      </c>
      <c r="F4528" s="42">
        <f t="shared" si="211"/>
        <v>1.3590189914152019E-2</v>
      </c>
      <c r="G4528" s="41">
        <f t="shared" si="212"/>
        <v>5.4422940783853159E-2</v>
      </c>
    </row>
    <row r="4529" spans="3:7" x14ac:dyDescent="0.25">
      <c r="C4529" s="1">
        <v>4518</v>
      </c>
      <c r="D4529" s="3">
        <v>0.45169999999999999</v>
      </c>
      <c r="E4529" s="34">
        <f t="shared" si="210"/>
        <v>0.54830000000000001</v>
      </c>
      <c r="F4529" s="34">
        <f t="shared" si="211"/>
        <v>1.3589280715390815E-2</v>
      </c>
      <c r="G4529" s="3">
        <f t="shared" si="212"/>
        <v>5.4422513160235907E-2</v>
      </c>
    </row>
    <row r="4530" spans="3:7" x14ac:dyDescent="0.25">
      <c r="C4530" s="40">
        <v>4519</v>
      </c>
      <c r="D4530" s="41">
        <v>0.45179999999999998</v>
      </c>
      <c r="E4530" s="42">
        <f t="shared" si="210"/>
        <v>0.54820000000000002</v>
      </c>
      <c r="F4530" s="42">
        <f t="shared" si="211"/>
        <v>1.3588371516629609E-2</v>
      </c>
      <c r="G4530" s="41">
        <f t="shared" si="212"/>
        <v>5.4422085915897735E-2</v>
      </c>
    </row>
    <row r="4531" spans="3:7" x14ac:dyDescent="0.25">
      <c r="C4531" s="1">
        <v>4520</v>
      </c>
      <c r="D4531" s="3">
        <v>0.45190000000000002</v>
      </c>
      <c r="E4531" s="34">
        <f t="shared" si="210"/>
        <v>0.54810000000000003</v>
      </c>
      <c r="F4531" s="34">
        <f t="shared" si="211"/>
        <v>1.3587462317868403E-2</v>
      </c>
      <c r="G4531" s="3">
        <f t="shared" si="212"/>
        <v>5.4421659050847573E-2</v>
      </c>
    </row>
    <row r="4532" spans="3:7" x14ac:dyDescent="0.25">
      <c r="C4532" s="40">
        <v>4521</v>
      </c>
      <c r="D4532" s="41">
        <v>0.45200000000000001</v>
      </c>
      <c r="E4532" s="42">
        <f t="shared" si="210"/>
        <v>0.54800000000000004</v>
      </c>
      <c r="F4532" s="42">
        <f t="shared" si="211"/>
        <v>1.3586553119107198E-2</v>
      </c>
      <c r="G4532" s="41">
        <f t="shared" si="212"/>
        <v>5.4421232565094346E-2</v>
      </c>
    </row>
    <row r="4533" spans="3:7" x14ac:dyDescent="0.25">
      <c r="C4533" s="1">
        <v>4522</v>
      </c>
      <c r="D4533" s="3">
        <v>0.4521</v>
      </c>
      <c r="E4533" s="34">
        <f t="shared" si="210"/>
        <v>0.54790000000000005</v>
      </c>
      <c r="F4533" s="34">
        <f t="shared" si="211"/>
        <v>1.358564392034599E-2</v>
      </c>
      <c r="G4533" s="3">
        <f t="shared" si="212"/>
        <v>5.4420806458646963E-2</v>
      </c>
    </row>
    <row r="4534" spans="3:7" x14ac:dyDescent="0.25">
      <c r="C4534" s="40">
        <v>4523</v>
      </c>
      <c r="D4534" s="41">
        <v>0.45219999999999999</v>
      </c>
      <c r="E4534" s="42">
        <f t="shared" si="210"/>
        <v>0.54780000000000006</v>
      </c>
      <c r="F4534" s="42">
        <f t="shared" si="211"/>
        <v>1.3584734721584784E-2</v>
      </c>
      <c r="G4534" s="41">
        <f t="shared" si="212"/>
        <v>5.4420380731514346E-2</v>
      </c>
    </row>
    <row r="4535" spans="3:7" x14ac:dyDescent="0.25">
      <c r="C4535" s="1">
        <v>4524</v>
      </c>
      <c r="D4535" s="3">
        <v>0.45229999999999998</v>
      </c>
      <c r="E4535" s="34">
        <f t="shared" si="210"/>
        <v>0.54770000000000008</v>
      </c>
      <c r="F4535" s="34">
        <f t="shared" si="211"/>
        <v>1.3583825522823579E-2</v>
      </c>
      <c r="G4535" s="3">
        <f t="shared" si="212"/>
        <v>5.4419955383705393E-2</v>
      </c>
    </row>
    <row r="4536" spans="3:7" x14ac:dyDescent="0.25">
      <c r="C4536" s="40">
        <v>4525</v>
      </c>
      <c r="D4536" s="41">
        <v>0.45240000000000002</v>
      </c>
      <c r="E4536" s="42">
        <f t="shared" si="210"/>
        <v>0.54759999999999998</v>
      </c>
      <c r="F4536" s="42">
        <f t="shared" si="211"/>
        <v>1.3582916324062371E-2</v>
      </c>
      <c r="G4536" s="41">
        <f t="shared" si="212"/>
        <v>5.4419530415228991E-2</v>
      </c>
    </row>
    <row r="4537" spans="3:7" x14ac:dyDescent="0.25">
      <c r="C4537" s="1">
        <v>4526</v>
      </c>
      <c r="D4537" s="3">
        <v>0.45250000000000001</v>
      </c>
      <c r="E4537" s="34">
        <f t="shared" si="210"/>
        <v>0.54749999999999999</v>
      </c>
      <c r="F4537" s="34">
        <f t="shared" si="211"/>
        <v>1.3582007125301165E-2</v>
      </c>
      <c r="G4537" s="3">
        <f t="shared" si="212"/>
        <v>5.441910582609405E-2</v>
      </c>
    </row>
    <row r="4538" spans="3:7" x14ac:dyDescent="0.25">
      <c r="C4538" s="40">
        <v>4527</v>
      </c>
      <c r="D4538" s="41">
        <v>0.4526</v>
      </c>
      <c r="E4538" s="42">
        <f t="shared" si="210"/>
        <v>0.5474</v>
      </c>
      <c r="F4538" s="42">
        <f t="shared" si="211"/>
        <v>1.358109792653996E-2</v>
      </c>
      <c r="G4538" s="41">
        <f t="shared" si="212"/>
        <v>5.4418681616309424E-2</v>
      </c>
    </row>
    <row r="4539" spans="3:7" x14ac:dyDescent="0.25">
      <c r="C4539" s="1">
        <v>4528</v>
      </c>
      <c r="D4539" s="3">
        <v>0.45269999999999999</v>
      </c>
      <c r="E4539" s="34">
        <f t="shared" si="210"/>
        <v>0.54730000000000001</v>
      </c>
      <c r="F4539" s="34">
        <f t="shared" si="211"/>
        <v>1.3580188727778754E-2</v>
      </c>
      <c r="G4539" s="3">
        <f t="shared" si="212"/>
        <v>5.4418257785884001E-2</v>
      </c>
    </row>
    <row r="4540" spans="3:7" x14ac:dyDescent="0.25">
      <c r="C4540" s="40">
        <v>4529</v>
      </c>
      <c r="D4540" s="41">
        <v>0.45279999999999998</v>
      </c>
      <c r="E4540" s="42">
        <f t="shared" si="210"/>
        <v>0.54720000000000002</v>
      </c>
      <c r="F4540" s="42">
        <f t="shared" si="211"/>
        <v>1.3579279529017548E-2</v>
      </c>
      <c r="G4540" s="41">
        <f t="shared" si="212"/>
        <v>5.441783433482663E-2</v>
      </c>
    </row>
    <row r="4541" spans="3:7" x14ac:dyDescent="0.25">
      <c r="C4541" s="1">
        <v>4530</v>
      </c>
      <c r="D4541" s="3">
        <v>0.45290000000000002</v>
      </c>
      <c r="E4541" s="34">
        <f t="shared" si="210"/>
        <v>0.54709999999999992</v>
      </c>
      <c r="F4541" s="34">
        <f t="shared" si="211"/>
        <v>1.3578370330256342E-2</v>
      </c>
      <c r="G4541" s="3">
        <f t="shared" si="212"/>
        <v>5.4417411263146177E-2</v>
      </c>
    </row>
    <row r="4542" spans="3:7" x14ac:dyDescent="0.25">
      <c r="C4542" s="40">
        <v>4531</v>
      </c>
      <c r="D4542" s="41">
        <v>0.45300000000000001</v>
      </c>
      <c r="E4542" s="42">
        <f t="shared" si="210"/>
        <v>0.54699999999999993</v>
      </c>
      <c r="F4542" s="42">
        <f t="shared" si="211"/>
        <v>1.3577461131495137E-2</v>
      </c>
      <c r="G4542" s="41">
        <f t="shared" si="212"/>
        <v>5.4416988570851491E-2</v>
      </c>
    </row>
    <row r="4543" spans="3:7" x14ac:dyDescent="0.25">
      <c r="C4543" s="1">
        <v>4532</v>
      </c>
      <c r="D4543" s="3">
        <v>0.4531</v>
      </c>
      <c r="E4543" s="34">
        <f t="shared" si="210"/>
        <v>0.54689999999999994</v>
      </c>
      <c r="F4543" s="34">
        <f t="shared" si="211"/>
        <v>1.3576551932733929E-2</v>
      </c>
      <c r="G4543" s="3">
        <f t="shared" si="212"/>
        <v>5.441656625795141E-2</v>
      </c>
    </row>
    <row r="4544" spans="3:7" x14ac:dyDescent="0.25">
      <c r="C4544" s="40">
        <v>4533</v>
      </c>
      <c r="D4544" s="41">
        <v>0.45319999999999999</v>
      </c>
      <c r="E4544" s="42">
        <f t="shared" si="210"/>
        <v>0.54679999999999995</v>
      </c>
      <c r="F4544" s="42">
        <f t="shared" si="211"/>
        <v>1.3575642733972723E-2</v>
      </c>
      <c r="G4544" s="41">
        <f t="shared" si="212"/>
        <v>5.4416144324454768E-2</v>
      </c>
    </row>
    <row r="4545" spans="3:7" x14ac:dyDescent="0.25">
      <c r="C4545" s="1">
        <v>4534</v>
      </c>
      <c r="D4545" s="3">
        <v>0.45329999999999998</v>
      </c>
      <c r="E4545" s="34">
        <f t="shared" si="210"/>
        <v>0.54669999999999996</v>
      </c>
      <c r="F4545" s="34">
        <f t="shared" si="211"/>
        <v>1.3574733535211518E-2</v>
      </c>
      <c r="G4545" s="3">
        <f t="shared" si="212"/>
        <v>5.4415722770370392E-2</v>
      </c>
    </row>
    <row r="4546" spans="3:7" x14ac:dyDescent="0.25">
      <c r="C4546" s="40">
        <v>4535</v>
      </c>
      <c r="D4546" s="41">
        <v>0.45340000000000003</v>
      </c>
      <c r="E4546" s="42">
        <f t="shared" si="210"/>
        <v>0.54659999999999997</v>
      </c>
      <c r="F4546" s="42">
        <f t="shared" si="211"/>
        <v>1.3573824336450312E-2</v>
      </c>
      <c r="G4546" s="41">
        <f t="shared" si="212"/>
        <v>5.4415301595707101E-2</v>
      </c>
    </row>
    <row r="4547" spans="3:7" x14ac:dyDescent="0.25">
      <c r="C4547" s="1">
        <v>4536</v>
      </c>
      <c r="D4547" s="3">
        <v>0.45350000000000001</v>
      </c>
      <c r="E4547" s="34">
        <f t="shared" si="210"/>
        <v>0.54649999999999999</v>
      </c>
      <c r="F4547" s="34">
        <f t="shared" si="211"/>
        <v>1.3572915137689106E-2</v>
      </c>
      <c r="G4547" s="3">
        <f t="shared" si="212"/>
        <v>5.4414880800473693E-2</v>
      </c>
    </row>
    <row r="4548" spans="3:7" x14ac:dyDescent="0.25">
      <c r="C4548" s="40">
        <v>4537</v>
      </c>
      <c r="D4548" s="41">
        <v>0.4536</v>
      </c>
      <c r="E4548" s="42">
        <f t="shared" si="210"/>
        <v>0.5464</v>
      </c>
      <c r="F4548" s="42">
        <f t="shared" si="211"/>
        <v>1.3572005938927901E-2</v>
      </c>
      <c r="G4548" s="41">
        <f t="shared" si="212"/>
        <v>5.4414460384678988E-2</v>
      </c>
    </row>
    <row r="4549" spans="3:7" x14ac:dyDescent="0.25">
      <c r="C4549" s="1">
        <v>4538</v>
      </c>
      <c r="D4549" s="3">
        <v>0.45369999999999999</v>
      </c>
      <c r="E4549" s="34">
        <f t="shared" si="210"/>
        <v>0.54630000000000001</v>
      </c>
      <c r="F4549" s="34">
        <f t="shared" si="211"/>
        <v>1.3571096740166697E-2</v>
      </c>
      <c r="G4549" s="3">
        <f t="shared" si="212"/>
        <v>5.441404034833177E-2</v>
      </c>
    </row>
    <row r="4550" spans="3:7" x14ac:dyDescent="0.25">
      <c r="C4550" s="40">
        <v>4539</v>
      </c>
      <c r="D4550" s="41">
        <v>0.45379999999999998</v>
      </c>
      <c r="E4550" s="42">
        <f t="shared" si="210"/>
        <v>0.54620000000000002</v>
      </c>
      <c r="F4550" s="42">
        <f t="shared" si="211"/>
        <v>1.3570187541405491E-2</v>
      </c>
      <c r="G4550" s="41">
        <f t="shared" si="212"/>
        <v>5.4413620691440831E-2</v>
      </c>
    </row>
    <row r="4551" spans="3:7" x14ac:dyDescent="0.25">
      <c r="C4551" s="1">
        <v>4540</v>
      </c>
      <c r="D4551" s="3">
        <v>0.45390000000000003</v>
      </c>
      <c r="E4551" s="34">
        <f t="shared" si="210"/>
        <v>0.54610000000000003</v>
      </c>
      <c r="F4551" s="34">
        <f t="shared" si="211"/>
        <v>1.3569278342644285E-2</v>
      </c>
      <c r="G4551" s="3">
        <f t="shared" si="212"/>
        <v>5.4413201414014956E-2</v>
      </c>
    </row>
    <row r="4552" spans="3:7" x14ac:dyDescent="0.25">
      <c r="C4552" s="40">
        <v>4541</v>
      </c>
      <c r="D4552" s="41">
        <v>0.45400000000000001</v>
      </c>
      <c r="E4552" s="42">
        <f t="shared" si="210"/>
        <v>0.54600000000000004</v>
      </c>
      <c r="F4552" s="42">
        <f t="shared" si="211"/>
        <v>1.3568369143883079E-2</v>
      </c>
      <c r="G4552" s="41">
        <f t="shared" si="212"/>
        <v>5.4412782516062894E-2</v>
      </c>
    </row>
    <row r="4553" spans="3:7" x14ac:dyDescent="0.25">
      <c r="C4553" s="1">
        <v>4542</v>
      </c>
      <c r="D4553" s="3">
        <v>0.4541</v>
      </c>
      <c r="E4553" s="34">
        <f t="shared" si="210"/>
        <v>0.54590000000000005</v>
      </c>
      <c r="F4553" s="34">
        <f t="shared" si="211"/>
        <v>1.3567459945121872E-2</v>
      </c>
      <c r="G4553" s="3">
        <f t="shared" si="212"/>
        <v>5.4412363997593437E-2</v>
      </c>
    </row>
    <row r="4554" spans="3:7" x14ac:dyDescent="0.25">
      <c r="C4554" s="40">
        <v>4543</v>
      </c>
      <c r="D4554" s="41">
        <v>0.45419999999999999</v>
      </c>
      <c r="E4554" s="42">
        <f t="shared" si="210"/>
        <v>0.54580000000000006</v>
      </c>
      <c r="F4554" s="42">
        <f t="shared" si="211"/>
        <v>1.3566550746360666E-2</v>
      </c>
      <c r="G4554" s="41">
        <f t="shared" si="212"/>
        <v>5.4411945858615321E-2</v>
      </c>
    </row>
    <row r="4555" spans="3:7" x14ac:dyDescent="0.25">
      <c r="C4555" s="1">
        <v>4544</v>
      </c>
      <c r="D4555" s="3">
        <v>0.45429999999999998</v>
      </c>
      <c r="E4555" s="34">
        <f t="shared" si="210"/>
        <v>0.54570000000000007</v>
      </c>
      <c r="F4555" s="34">
        <f t="shared" si="211"/>
        <v>1.356564154759946E-2</v>
      </c>
      <c r="G4555" s="3">
        <f t="shared" si="212"/>
        <v>5.441152809913731E-2</v>
      </c>
    </row>
    <row r="4556" spans="3:7" x14ac:dyDescent="0.25">
      <c r="C4556" s="40">
        <v>4545</v>
      </c>
      <c r="D4556" s="41">
        <v>0.45440000000000003</v>
      </c>
      <c r="E4556" s="42">
        <f t="shared" si="210"/>
        <v>0.54559999999999997</v>
      </c>
      <c r="F4556" s="42">
        <f t="shared" si="211"/>
        <v>1.3564732348838253E-2</v>
      </c>
      <c r="G4556" s="41">
        <f t="shared" si="212"/>
        <v>5.4411110719168133E-2</v>
      </c>
    </row>
    <row r="4557" spans="3:7" x14ac:dyDescent="0.25">
      <c r="C4557" s="1">
        <v>4546</v>
      </c>
      <c r="D4557" s="3">
        <v>0.45450000000000002</v>
      </c>
      <c r="E4557" s="34">
        <f t="shared" ref="E4557:E4620" si="213">100%-D4557</f>
        <v>0.54549999999999998</v>
      </c>
      <c r="F4557" s="34">
        <f t="shared" ref="F4557:F4620" si="214">($B$4*D4557)+($B$5*E4557)</f>
        <v>1.3563823150077047E-2</v>
      </c>
      <c r="G4557" s="3">
        <f t="shared" ref="G4557:G4620" si="215">SQRT(((D4557^2)*($C$4^2))+(2*D4557*E4557*$C$4*$C$5*$D$4)+((E4557^2)*($C$5^2)))</f>
        <v>5.4410693718716534E-2</v>
      </c>
    </row>
    <row r="4558" spans="3:7" x14ac:dyDescent="0.25">
      <c r="C4558" s="40">
        <v>4547</v>
      </c>
      <c r="D4558" s="41">
        <v>0.4546</v>
      </c>
      <c r="E4558" s="42">
        <f t="shared" si="213"/>
        <v>0.5454</v>
      </c>
      <c r="F4558" s="42">
        <f t="shared" si="214"/>
        <v>1.3562913951315841E-2</v>
      </c>
      <c r="G4558" s="41">
        <f t="shared" si="215"/>
        <v>5.4410277097791226E-2</v>
      </c>
    </row>
    <row r="4559" spans="3:7" x14ac:dyDescent="0.25">
      <c r="C4559" s="1">
        <v>4548</v>
      </c>
      <c r="D4559" s="3">
        <v>0.45469999999999999</v>
      </c>
      <c r="E4559" s="34">
        <f t="shared" si="213"/>
        <v>0.54530000000000001</v>
      </c>
      <c r="F4559" s="34">
        <f t="shared" si="214"/>
        <v>1.3562004752554636E-2</v>
      </c>
      <c r="G4559" s="3">
        <f t="shared" si="215"/>
        <v>5.4409860856400948E-2</v>
      </c>
    </row>
    <row r="4560" spans="3:7" x14ac:dyDescent="0.25">
      <c r="C4560" s="40">
        <v>4549</v>
      </c>
      <c r="D4560" s="41">
        <v>0.45479999999999998</v>
      </c>
      <c r="E4560" s="42">
        <f t="shared" si="213"/>
        <v>0.54520000000000002</v>
      </c>
      <c r="F4560" s="42">
        <f t="shared" si="214"/>
        <v>1.356109555379343E-2</v>
      </c>
      <c r="G4560" s="41">
        <f t="shared" si="215"/>
        <v>5.4409444994554385E-2</v>
      </c>
    </row>
    <row r="4561" spans="3:7" x14ac:dyDescent="0.25">
      <c r="C4561" s="1">
        <v>4550</v>
      </c>
      <c r="D4561" s="3">
        <v>0.45490000000000003</v>
      </c>
      <c r="E4561" s="34">
        <f t="shared" si="213"/>
        <v>0.54509999999999992</v>
      </c>
      <c r="F4561" s="34">
        <f t="shared" si="214"/>
        <v>1.3560186355032224E-2</v>
      </c>
      <c r="G4561" s="3">
        <f t="shared" si="215"/>
        <v>5.440902951226026E-2</v>
      </c>
    </row>
    <row r="4562" spans="3:7" x14ac:dyDescent="0.25">
      <c r="C4562" s="40">
        <v>4551</v>
      </c>
      <c r="D4562" s="41">
        <v>0.45500000000000002</v>
      </c>
      <c r="E4562" s="42">
        <f t="shared" si="213"/>
        <v>0.54499999999999993</v>
      </c>
      <c r="F4562" s="42">
        <f t="shared" si="214"/>
        <v>1.3559277156271018E-2</v>
      </c>
      <c r="G4562" s="41">
        <f t="shared" si="215"/>
        <v>5.440861440952726E-2</v>
      </c>
    </row>
    <row r="4563" spans="3:7" x14ac:dyDescent="0.25">
      <c r="C4563" s="1">
        <v>4552</v>
      </c>
      <c r="D4563" s="3">
        <v>0.4551</v>
      </c>
      <c r="E4563" s="34">
        <f t="shared" si="213"/>
        <v>0.54489999999999994</v>
      </c>
      <c r="F4563" s="34">
        <f t="shared" si="214"/>
        <v>1.3558367957509811E-2</v>
      </c>
      <c r="G4563" s="3">
        <f t="shared" si="215"/>
        <v>5.4408199686364074E-2</v>
      </c>
    </row>
    <row r="4564" spans="3:7" x14ac:dyDescent="0.25">
      <c r="C4564" s="40">
        <v>4553</v>
      </c>
      <c r="D4564" s="41">
        <v>0.45519999999999999</v>
      </c>
      <c r="E4564" s="42">
        <f t="shared" si="213"/>
        <v>0.54479999999999995</v>
      </c>
      <c r="F4564" s="42">
        <f t="shared" si="214"/>
        <v>1.3557458758748605E-2</v>
      </c>
      <c r="G4564" s="41">
        <f t="shared" si="215"/>
        <v>5.4407785342779375E-2</v>
      </c>
    </row>
    <row r="4565" spans="3:7" x14ac:dyDescent="0.25">
      <c r="C4565" s="1">
        <v>4554</v>
      </c>
      <c r="D4565" s="3">
        <v>0.45529999999999998</v>
      </c>
      <c r="E4565" s="34">
        <f t="shared" si="213"/>
        <v>0.54469999999999996</v>
      </c>
      <c r="F4565" s="34">
        <f t="shared" si="214"/>
        <v>1.35565495599874E-2</v>
      </c>
      <c r="G4565" s="3">
        <f t="shared" si="215"/>
        <v>5.4407371378781849E-2</v>
      </c>
    </row>
    <row r="4566" spans="3:7" x14ac:dyDescent="0.25">
      <c r="C4566" s="40">
        <v>4555</v>
      </c>
      <c r="D4566" s="41">
        <v>0.45540000000000003</v>
      </c>
      <c r="E4566" s="42">
        <f t="shared" si="213"/>
        <v>0.54459999999999997</v>
      </c>
      <c r="F4566" s="42">
        <f t="shared" si="214"/>
        <v>1.3555640361226194E-2</v>
      </c>
      <c r="G4566" s="41">
        <f t="shared" si="215"/>
        <v>5.4406957794380151E-2</v>
      </c>
    </row>
    <row r="4567" spans="3:7" x14ac:dyDescent="0.25">
      <c r="C4567" s="1">
        <v>4556</v>
      </c>
      <c r="D4567" s="3">
        <v>0.45550000000000002</v>
      </c>
      <c r="E4567" s="34">
        <f t="shared" si="213"/>
        <v>0.54449999999999998</v>
      </c>
      <c r="F4567" s="34">
        <f t="shared" si="214"/>
        <v>1.3554731162464988E-2</v>
      </c>
      <c r="G4567" s="3">
        <f t="shared" si="215"/>
        <v>5.4406544589582939E-2</v>
      </c>
    </row>
    <row r="4568" spans="3:7" x14ac:dyDescent="0.25">
      <c r="C4568" s="40">
        <v>4557</v>
      </c>
      <c r="D4568" s="41">
        <v>0.4556</v>
      </c>
      <c r="E4568" s="42">
        <f t="shared" si="213"/>
        <v>0.5444</v>
      </c>
      <c r="F4568" s="42">
        <f t="shared" si="214"/>
        <v>1.3553821963703781E-2</v>
      </c>
      <c r="G4568" s="41">
        <f t="shared" si="215"/>
        <v>5.440613176439886E-2</v>
      </c>
    </row>
    <row r="4569" spans="3:7" x14ac:dyDescent="0.25">
      <c r="C4569" s="1">
        <v>4558</v>
      </c>
      <c r="D4569" s="3">
        <v>0.45569999999999999</v>
      </c>
      <c r="E4569" s="34">
        <f t="shared" si="213"/>
        <v>0.54430000000000001</v>
      </c>
      <c r="F4569" s="34">
        <f t="shared" si="214"/>
        <v>1.3552912764942578E-2</v>
      </c>
      <c r="G4569" s="3">
        <f t="shared" si="215"/>
        <v>5.440571931883656E-2</v>
      </c>
    </row>
    <row r="4570" spans="3:7" x14ac:dyDescent="0.25">
      <c r="C4570" s="40">
        <v>4559</v>
      </c>
      <c r="D4570" s="41">
        <v>0.45579999999999998</v>
      </c>
      <c r="E4570" s="42">
        <f t="shared" si="213"/>
        <v>0.54420000000000002</v>
      </c>
      <c r="F4570" s="42">
        <f t="shared" si="214"/>
        <v>1.3552003566181373E-2</v>
      </c>
      <c r="G4570" s="41">
        <f t="shared" si="215"/>
        <v>5.4405307252904669E-2</v>
      </c>
    </row>
    <row r="4571" spans="3:7" x14ac:dyDescent="0.25">
      <c r="C4571" s="1">
        <v>4560</v>
      </c>
      <c r="D4571" s="3">
        <v>0.45590000000000003</v>
      </c>
      <c r="E4571" s="34">
        <f t="shared" si="213"/>
        <v>0.54410000000000003</v>
      </c>
      <c r="F4571" s="34">
        <f t="shared" si="214"/>
        <v>1.3551094367420167E-2</v>
      </c>
      <c r="G4571" s="3">
        <f t="shared" si="215"/>
        <v>5.4404895566611822E-2</v>
      </c>
    </row>
    <row r="4572" spans="3:7" x14ac:dyDescent="0.25">
      <c r="C4572" s="40">
        <v>4561</v>
      </c>
      <c r="D4572" s="41">
        <v>0.45600000000000002</v>
      </c>
      <c r="E4572" s="42">
        <f t="shared" si="213"/>
        <v>0.54400000000000004</v>
      </c>
      <c r="F4572" s="42">
        <f t="shared" si="214"/>
        <v>1.3550185168658961E-2</v>
      </c>
      <c r="G4572" s="41">
        <f t="shared" si="215"/>
        <v>5.4404484259966621E-2</v>
      </c>
    </row>
    <row r="4573" spans="3:7" x14ac:dyDescent="0.25">
      <c r="C4573" s="1">
        <v>4562</v>
      </c>
      <c r="D4573" s="3">
        <v>0.45610000000000001</v>
      </c>
      <c r="E4573" s="34">
        <f t="shared" si="213"/>
        <v>0.54390000000000005</v>
      </c>
      <c r="F4573" s="34">
        <f t="shared" si="214"/>
        <v>1.3549275969897754E-2</v>
      </c>
      <c r="G4573" s="3">
        <f t="shared" si="215"/>
        <v>5.4404073332977684E-2</v>
      </c>
    </row>
    <row r="4574" spans="3:7" x14ac:dyDescent="0.25">
      <c r="C4574" s="40">
        <v>4563</v>
      </c>
      <c r="D4574" s="41">
        <v>0.45619999999999999</v>
      </c>
      <c r="E4574" s="42">
        <f t="shared" si="213"/>
        <v>0.54380000000000006</v>
      </c>
      <c r="F4574" s="42">
        <f t="shared" si="214"/>
        <v>1.3548366771136548E-2</v>
      </c>
      <c r="G4574" s="41">
        <f t="shared" si="215"/>
        <v>5.4403662785653624E-2</v>
      </c>
    </row>
    <row r="4575" spans="3:7" x14ac:dyDescent="0.25">
      <c r="C4575" s="1">
        <v>4564</v>
      </c>
      <c r="D4575" s="3">
        <v>0.45629999999999998</v>
      </c>
      <c r="E4575" s="34">
        <f t="shared" si="213"/>
        <v>0.54370000000000007</v>
      </c>
      <c r="F4575" s="34">
        <f t="shared" si="214"/>
        <v>1.3547457572375342E-2</v>
      </c>
      <c r="G4575" s="3">
        <f t="shared" si="215"/>
        <v>5.4403252618003016E-2</v>
      </c>
    </row>
    <row r="4576" spans="3:7" x14ac:dyDescent="0.25">
      <c r="C4576" s="40">
        <v>4565</v>
      </c>
      <c r="D4576" s="41">
        <v>0.45639999999999997</v>
      </c>
      <c r="E4576" s="42">
        <f t="shared" si="213"/>
        <v>0.54360000000000008</v>
      </c>
      <c r="F4576" s="42">
        <f t="shared" si="214"/>
        <v>1.3546548373614135E-2</v>
      </c>
      <c r="G4576" s="41">
        <f t="shared" si="215"/>
        <v>5.4402842830034472E-2</v>
      </c>
    </row>
    <row r="4577" spans="3:7" x14ac:dyDescent="0.25">
      <c r="C4577" s="1">
        <v>4566</v>
      </c>
      <c r="D4577" s="3">
        <v>0.45650000000000002</v>
      </c>
      <c r="E4577" s="34">
        <f t="shared" si="213"/>
        <v>0.54349999999999998</v>
      </c>
      <c r="F4577" s="34">
        <f t="shared" si="214"/>
        <v>1.3545639174852929E-2</v>
      </c>
      <c r="G4577" s="3">
        <f t="shared" si="215"/>
        <v>5.4402433421756546E-2</v>
      </c>
    </row>
    <row r="4578" spans="3:7" x14ac:dyDescent="0.25">
      <c r="C4578" s="40">
        <v>4567</v>
      </c>
      <c r="D4578" s="41">
        <v>0.45660000000000001</v>
      </c>
      <c r="E4578" s="42">
        <f t="shared" si="213"/>
        <v>0.54339999999999999</v>
      </c>
      <c r="F4578" s="42">
        <f t="shared" si="214"/>
        <v>1.3544729976091723E-2</v>
      </c>
      <c r="G4578" s="41">
        <f t="shared" si="215"/>
        <v>5.4402024393177831E-2</v>
      </c>
    </row>
    <row r="4579" spans="3:7" x14ac:dyDescent="0.25">
      <c r="C4579" s="1">
        <v>4568</v>
      </c>
      <c r="D4579" s="3">
        <v>0.45669999999999999</v>
      </c>
      <c r="E4579" s="34">
        <f t="shared" si="213"/>
        <v>0.54330000000000001</v>
      </c>
      <c r="F4579" s="34">
        <f t="shared" si="214"/>
        <v>1.3543820777330517E-2</v>
      </c>
      <c r="G4579" s="3">
        <f t="shared" si="215"/>
        <v>5.4401615744306887E-2</v>
      </c>
    </row>
    <row r="4580" spans="3:7" x14ac:dyDescent="0.25">
      <c r="C4580" s="40">
        <v>4569</v>
      </c>
      <c r="D4580" s="41">
        <v>0.45679999999999998</v>
      </c>
      <c r="E4580" s="42">
        <f t="shared" si="213"/>
        <v>0.54320000000000002</v>
      </c>
      <c r="F4580" s="42">
        <f t="shared" si="214"/>
        <v>1.3542911578569312E-2</v>
      </c>
      <c r="G4580" s="41">
        <f t="shared" si="215"/>
        <v>5.4401207475152265E-2</v>
      </c>
    </row>
    <row r="4581" spans="3:7" x14ac:dyDescent="0.25">
      <c r="C4581" s="1">
        <v>4570</v>
      </c>
      <c r="D4581" s="3">
        <v>0.45689999999999997</v>
      </c>
      <c r="E4581" s="34">
        <f t="shared" si="213"/>
        <v>0.54310000000000003</v>
      </c>
      <c r="F4581" s="34">
        <f t="shared" si="214"/>
        <v>1.3542002379808106E-2</v>
      </c>
      <c r="G4581" s="3">
        <f t="shared" si="215"/>
        <v>5.4400799585722519E-2</v>
      </c>
    </row>
    <row r="4582" spans="3:7" x14ac:dyDescent="0.25">
      <c r="C4582" s="40">
        <v>4571</v>
      </c>
      <c r="D4582" s="41">
        <v>0.45700000000000002</v>
      </c>
      <c r="E4582" s="42">
        <f t="shared" si="213"/>
        <v>0.54299999999999993</v>
      </c>
      <c r="F4582" s="42">
        <f t="shared" si="214"/>
        <v>1.3541093181046899E-2</v>
      </c>
      <c r="G4582" s="41">
        <f t="shared" si="215"/>
        <v>5.4400392076026184E-2</v>
      </c>
    </row>
    <row r="4583" spans="3:7" x14ac:dyDescent="0.25">
      <c r="C4583" s="1">
        <v>4572</v>
      </c>
      <c r="D4583" s="3">
        <v>0.45710000000000001</v>
      </c>
      <c r="E4583" s="34">
        <f t="shared" si="213"/>
        <v>0.54289999999999994</v>
      </c>
      <c r="F4583" s="34">
        <f t="shared" si="214"/>
        <v>1.3540183982285693E-2</v>
      </c>
      <c r="G4583" s="3">
        <f t="shared" si="215"/>
        <v>5.4399984946071803E-2</v>
      </c>
    </row>
    <row r="4584" spans="3:7" x14ac:dyDescent="0.25">
      <c r="C4584" s="40">
        <v>4573</v>
      </c>
      <c r="D4584" s="41">
        <v>0.4572</v>
      </c>
      <c r="E4584" s="42">
        <f t="shared" si="213"/>
        <v>0.54279999999999995</v>
      </c>
      <c r="F4584" s="42">
        <f t="shared" si="214"/>
        <v>1.3539274783524487E-2</v>
      </c>
      <c r="G4584" s="41">
        <f t="shared" si="215"/>
        <v>5.4399578195867895E-2</v>
      </c>
    </row>
    <row r="4585" spans="3:7" x14ac:dyDescent="0.25">
      <c r="C4585" s="1">
        <v>4574</v>
      </c>
      <c r="D4585" s="3">
        <v>0.45729999999999998</v>
      </c>
      <c r="E4585" s="34">
        <f t="shared" si="213"/>
        <v>0.54269999999999996</v>
      </c>
      <c r="F4585" s="34">
        <f t="shared" si="214"/>
        <v>1.3538365584763281E-2</v>
      </c>
      <c r="G4585" s="3">
        <f t="shared" si="215"/>
        <v>5.4399171825422976E-2</v>
      </c>
    </row>
    <row r="4586" spans="3:7" x14ac:dyDescent="0.25">
      <c r="C4586" s="40">
        <v>4575</v>
      </c>
      <c r="D4586" s="41">
        <v>0.45739999999999997</v>
      </c>
      <c r="E4586" s="42">
        <f t="shared" si="213"/>
        <v>0.54259999999999997</v>
      </c>
      <c r="F4586" s="42">
        <f t="shared" si="214"/>
        <v>1.3537456386002074E-2</v>
      </c>
      <c r="G4586" s="41">
        <f t="shared" si="215"/>
        <v>5.4398765834745573E-2</v>
      </c>
    </row>
    <row r="4587" spans="3:7" x14ac:dyDescent="0.25">
      <c r="C4587" s="1">
        <v>4576</v>
      </c>
      <c r="D4587" s="3">
        <v>0.45750000000000002</v>
      </c>
      <c r="E4587" s="34">
        <f t="shared" si="213"/>
        <v>0.54249999999999998</v>
      </c>
      <c r="F4587" s="34">
        <f t="shared" si="214"/>
        <v>1.3536547187240868E-2</v>
      </c>
      <c r="G4587" s="3">
        <f t="shared" si="215"/>
        <v>5.4398360223844172E-2</v>
      </c>
    </row>
    <row r="4588" spans="3:7" x14ac:dyDescent="0.25">
      <c r="C4588" s="40">
        <v>4577</v>
      </c>
      <c r="D4588" s="41">
        <v>0.45760000000000001</v>
      </c>
      <c r="E4588" s="42">
        <f t="shared" si="213"/>
        <v>0.54239999999999999</v>
      </c>
      <c r="F4588" s="42">
        <f t="shared" si="214"/>
        <v>1.3535637988479662E-2</v>
      </c>
      <c r="G4588" s="41">
        <f t="shared" si="215"/>
        <v>5.4397954992727274E-2</v>
      </c>
    </row>
    <row r="4589" spans="3:7" x14ac:dyDescent="0.25">
      <c r="C4589" s="1">
        <v>4578</v>
      </c>
      <c r="D4589" s="3">
        <v>0.4577</v>
      </c>
      <c r="E4589" s="34">
        <f t="shared" si="213"/>
        <v>0.5423</v>
      </c>
      <c r="F4589" s="34">
        <f t="shared" si="214"/>
        <v>1.353472878971846E-2</v>
      </c>
      <c r="G4589" s="3">
        <f t="shared" si="215"/>
        <v>5.4397550141403357E-2</v>
      </c>
    </row>
    <row r="4590" spans="3:7" x14ac:dyDescent="0.25">
      <c r="C4590" s="40">
        <v>4579</v>
      </c>
      <c r="D4590" s="41">
        <v>0.45779999999999998</v>
      </c>
      <c r="E4590" s="42">
        <f t="shared" si="213"/>
        <v>0.54220000000000002</v>
      </c>
      <c r="F4590" s="42">
        <f t="shared" si="214"/>
        <v>1.3533819590957253E-2</v>
      </c>
      <c r="G4590" s="41">
        <f t="shared" si="215"/>
        <v>5.4397145669880922E-2</v>
      </c>
    </row>
    <row r="4591" spans="3:7" x14ac:dyDescent="0.25">
      <c r="C4591" s="1">
        <v>4580</v>
      </c>
      <c r="D4591" s="3">
        <v>0.45789999999999997</v>
      </c>
      <c r="E4591" s="34">
        <f t="shared" si="213"/>
        <v>0.54210000000000003</v>
      </c>
      <c r="F4591" s="34">
        <f t="shared" si="214"/>
        <v>1.3532910392196047E-2</v>
      </c>
      <c r="G4591" s="3">
        <f t="shared" si="215"/>
        <v>5.4396741578168421E-2</v>
      </c>
    </row>
    <row r="4592" spans="3:7" x14ac:dyDescent="0.25">
      <c r="C4592" s="40">
        <v>4581</v>
      </c>
      <c r="D4592" s="41">
        <v>0.45800000000000002</v>
      </c>
      <c r="E4592" s="42">
        <f t="shared" si="213"/>
        <v>0.54200000000000004</v>
      </c>
      <c r="F4592" s="42">
        <f t="shared" si="214"/>
        <v>1.3532001193434841E-2</v>
      </c>
      <c r="G4592" s="41">
        <f t="shared" si="215"/>
        <v>5.4396337866274333E-2</v>
      </c>
    </row>
    <row r="4593" spans="3:7" x14ac:dyDescent="0.25">
      <c r="C4593" s="1">
        <v>4582</v>
      </c>
      <c r="D4593" s="3">
        <v>0.45810000000000001</v>
      </c>
      <c r="E4593" s="34">
        <f t="shared" si="213"/>
        <v>0.54190000000000005</v>
      </c>
      <c r="F4593" s="34">
        <f t="shared" si="214"/>
        <v>1.3531091994673635E-2</v>
      </c>
      <c r="G4593" s="3">
        <f t="shared" si="215"/>
        <v>5.4395934534207102E-2</v>
      </c>
    </row>
    <row r="4594" spans="3:7" x14ac:dyDescent="0.25">
      <c r="C4594" s="40">
        <v>4583</v>
      </c>
      <c r="D4594" s="41">
        <v>0.4582</v>
      </c>
      <c r="E4594" s="42">
        <f t="shared" si="213"/>
        <v>0.54180000000000006</v>
      </c>
      <c r="F4594" s="42">
        <f t="shared" si="214"/>
        <v>1.353018279591243E-2</v>
      </c>
      <c r="G4594" s="41">
        <f t="shared" si="215"/>
        <v>5.4395531581975187E-2</v>
      </c>
    </row>
    <row r="4595" spans="3:7" x14ac:dyDescent="0.25">
      <c r="C4595" s="1">
        <v>4584</v>
      </c>
      <c r="D4595" s="3">
        <v>0.45829999999999999</v>
      </c>
      <c r="E4595" s="34">
        <f t="shared" si="213"/>
        <v>0.54170000000000007</v>
      </c>
      <c r="F4595" s="34">
        <f t="shared" si="214"/>
        <v>1.3529273597151222E-2</v>
      </c>
      <c r="G4595" s="3">
        <f t="shared" si="215"/>
        <v>5.4395129009587019E-2</v>
      </c>
    </row>
    <row r="4596" spans="3:7" x14ac:dyDescent="0.25">
      <c r="C4596" s="40">
        <v>4585</v>
      </c>
      <c r="D4596" s="41">
        <v>0.45839999999999997</v>
      </c>
      <c r="E4596" s="42">
        <f t="shared" si="213"/>
        <v>0.54160000000000008</v>
      </c>
      <c r="F4596" s="42">
        <f t="shared" si="214"/>
        <v>1.3528364398390016E-2</v>
      </c>
      <c r="G4596" s="41">
        <f t="shared" si="215"/>
        <v>5.4394726817051049E-2</v>
      </c>
    </row>
    <row r="4597" spans="3:7" x14ac:dyDescent="0.25">
      <c r="C4597" s="1">
        <v>4586</v>
      </c>
      <c r="D4597" s="3">
        <v>0.45850000000000002</v>
      </c>
      <c r="E4597" s="34">
        <f t="shared" si="213"/>
        <v>0.54149999999999998</v>
      </c>
      <c r="F4597" s="34">
        <f t="shared" si="214"/>
        <v>1.3527455199628811E-2</v>
      </c>
      <c r="G4597" s="3">
        <f t="shared" si="215"/>
        <v>5.4394325004375674E-2</v>
      </c>
    </row>
    <row r="4598" spans="3:7" x14ac:dyDescent="0.25">
      <c r="C4598" s="40">
        <v>4587</v>
      </c>
      <c r="D4598" s="41">
        <v>0.45860000000000001</v>
      </c>
      <c r="E4598" s="42">
        <f t="shared" si="213"/>
        <v>0.54139999999999999</v>
      </c>
      <c r="F4598" s="42">
        <f t="shared" si="214"/>
        <v>1.3526546000867605E-2</v>
      </c>
      <c r="G4598" s="41">
        <f t="shared" si="215"/>
        <v>5.4393923571569344E-2</v>
      </c>
    </row>
    <row r="4599" spans="3:7" x14ac:dyDescent="0.25">
      <c r="C4599" s="1">
        <v>4588</v>
      </c>
      <c r="D4599" s="3">
        <v>0.4587</v>
      </c>
      <c r="E4599" s="34">
        <f t="shared" si="213"/>
        <v>0.5413</v>
      </c>
      <c r="F4599" s="34">
        <f t="shared" si="214"/>
        <v>1.3525636802106399E-2</v>
      </c>
      <c r="G4599" s="3">
        <f t="shared" si="215"/>
        <v>5.4393522518640457E-2</v>
      </c>
    </row>
    <row r="4600" spans="3:7" x14ac:dyDescent="0.25">
      <c r="C4600" s="40">
        <v>4589</v>
      </c>
      <c r="D4600" s="41">
        <v>0.45879999999999999</v>
      </c>
      <c r="E4600" s="42">
        <f t="shared" si="213"/>
        <v>0.54120000000000001</v>
      </c>
      <c r="F4600" s="42">
        <f t="shared" si="214"/>
        <v>1.3524727603345194E-2</v>
      </c>
      <c r="G4600" s="41">
        <f t="shared" si="215"/>
        <v>5.4393121845597414E-2</v>
      </c>
    </row>
    <row r="4601" spans="3:7" x14ac:dyDescent="0.25">
      <c r="C4601" s="1">
        <v>4590</v>
      </c>
      <c r="D4601" s="3">
        <v>0.45889999999999997</v>
      </c>
      <c r="E4601" s="34">
        <f t="shared" si="213"/>
        <v>0.54110000000000003</v>
      </c>
      <c r="F4601" s="34">
        <f t="shared" si="214"/>
        <v>1.3523818404583988E-2</v>
      </c>
      <c r="G4601" s="3">
        <f t="shared" si="215"/>
        <v>5.4392721552448599E-2</v>
      </c>
    </row>
    <row r="4602" spans="3:7" x14ac:dyDescent="0.25">
      <c r="C4602" s="40">
        <v>4591</v>
      </c>
      <c r="D4602" s="41">
        <v>0.45900000000000002</v>
      </c>
      <c r="E4602" s="42">
        <f t="shared" si="213"/>
        <v>0.54099999999999993</v>
      </c>
      <c r="F4602" s="42">
        <f t="shared" si="214"/>
        <v>1.352290920582278E-2</v>
      </c>
      <c r="G4602" s="41">
        <f t="shared" si="215"/>
        <v>5.4392321639202414E-2</v>
      </c>
    </row>
    <row r="4603" spans="3:7" x14ac:dyDescent="0.25">
      <c r="C4603" s="1">
        <v>4592</v>
      </c>
      <c r="D4603" s="3">
        <v>0.45910000000000001</v>
      </c>
      <c r="E4603" s="34">
        <f t="shared" si="213"/>
        <v>0.54089999999999994</v>
      </c>
      <c r="F4603" s="34">
        <f t="shared" si="214"/>
        <v>1.3522000007061575E-2</v>
      </c>
      <c r="G4603" s="3">
        <f t="shared" si="215"/>
        <v>5.4391922105867241E-2</v>
      </c>
    </row>
    <row r="4604" spans="3:7" x14ac:dyDescent="0.25">
      <c r="C4604" s="40">
        <v>4593</v>
      </c>
      <c r="D4604" s="41">
        <v>0.4592</v>
      </c>
      <c r="E4604" s="42">
        <f t="shared" si="213"/>
        <v>0.54079999999999995</v>
      </c>
      <c r="F4604" s="42">
        <f t="shared" si="214"/>
        <v>1.3521090808300369E-2</v>
      </c>
      <c r="G4604" s="41">
        <f t="shared" si="215"/>
        <v>5.4391522952451449E-2</v>
      </c>
    </row>
    <row r="4605" spans="3:7" x14ac:dyDescent="0.25">
      <c r="C4605" s="1">
        <v>4594</v>
      </c>
      <c r="D4605" s="3">
        <v>0.45929999999999999</v>
      </c>
      <c r="E4605" s="34">
        <f t="shared" si="213"/>
        <v>0.54069999999999996</v>
      </c>
      <c r="F4605" s="34">
        <f t="shared" si="214"/>
        <v>1.3520181609539161E-2</v>
      </c>
      <c r="G4605" s="3">
        <f t="shared" si="215"/>
        <v>5.4391124178963392E-2</v>
      </c>
    </row>
    <row r="4606" spans="3:7" x14ac:dyDescent="0.25">
      <c r="C4606" s="40">
        <v>4595</v>
      </c>
      <c r="D4606" s="41">
        <v>0.45939999999999998</v>
      </c>
      <c r="E4606" s="42">
        <f t="shared" si="213"/>
        <v>0.54059999999999997</v>
      </c>
      <c r="F4606" s="42">
        <f t="shared" si="214"/>
        <v>1.3519272410777956E-2</v>
      </c>
      <c r="G4606" s="41">
        <f t="shared" si="215"/>
        <v>5.4390725785411445E-2</v>
      </c>
    </row>
    <row r="4607" spans="3:7" x14ac:dyDescent="0.25">
      <c r="C4607" s="1">
        <v>4596</v>
      </c>
      <c r="D4607" s="3">
        <v>0.45950000000000002</v>
      </c>
      <c r="E4607" s="34">
        <f t="shared" si="213"/>
        <v>0.54049999999999998</v>
      </c>
      <c r="F4607" s="34">
        <f t="shared" si="214"/>
        <v>1.351836321201675E-2</v>
      </c>
      <c r="G4607" s="3">
        <f t="shared" si="215"/>
        <v>5.4390327771803935E-2</v>
      </c>
    </row>
    <row r="4608" spans="3:7" x14ac:dyDescent="0.25">
      <c r="C4608" s="40">
        <v>4597</v>
      </c>
      <c r="D4608" s="41">
        <v>0.45960000000000001</v>
      </c>
      <c r="E4608" s="42">
        <f t="shared" si="213"/>
        <v>0.54039999999999999</v>
      </c>
      <c r="F4608" s="42">
        <f t="shared" si="214"/>
        <v>1.3517454013255544E-2</v>
      </c>
      <c r="G4608" s="41">
        <f t="shared" si="215"/>
        <v>5.4389930138149217E-2</v>
      </c>
    </row>
    <row r="4609" spans="3:7" x14ac:dyDescent="0.25">
      <c r="C4609" s="1">
        <v>4598</v>
      </c>
      <c r="D4609" s="3">
        <v>0.4597</v>
      </c>
      <c r="E4609" s="34">
        <f t="shared" si="213"/>
        <v>0.5403</v>
      </c>
      <c r="F4609" s="34">
        <f t="shared" si="214"/>
        <v>1.3516544814494342E-2</v>
      </c>
      <c r="G4609" s="3">
        <f t="shared" si="215"/>
        <v>5.4389532884455624E-2</v>
      </c>
    </row>
    <row r="4610" spans="3:7" x14ac:dyDescent="0.25">
      <c r="C4610" s="40">
        <v>4599</v>
      </c>
      <c r="D4610" s="41">
        <v>0.45979999999999999</v>
      </c>
      <c r="E4610" s="42">
        <f t="shared" si="213"/>
        <v>0.54020000000000001</v>
      </c>
      <c r="F4610" s="42">
        <f t="shared" si="214"/>
        <v>1.3515635615733134E-2</v>
      </c>
      <c r="G4610" s="41">
        <f t="shared" si="215"/>
        <v>5.4389136010731476E-2</v>
      </c>
    </row>
    <row r="4611" spans="3:7" x14ac:dyDescent="0.25">
      <c r="C4611" s="1">
        <v>4600</v>
      </c>
      <c r="D4611" s="3">
        <v>0.45989999999999998</v>
      </c>
      <c r="E4611" s="34">
        <f t="shared" si="213"/>
        <v>0.54010000000000002</v>
      </c>
      <c r="F4611" s="34">
        <f t="shared" si="214"/>
        <v>1.3514726416971929E-2</v>
      </c>
      <c r="G4611" s="3">
        <f t="shared" si="215"/>
        <v>5.4388739516985099E-2</v>
      </c>
    </row>
    <row r="4612" spans="3:7" x14ac:dyDescent="0.25">
      <c r="C4612" s="40">
        <v>4601</v>
      </c>
      <c r="D4612" s="41">
        <v>0.46</v>
      </c>
      <c r="E4612" s="42">
        <f t="shared" si="213"/>
        <v>0.54</v>
      </c>
      <c r="F4612" s="42">
        <f t="shared" si="214"/>
        <v>1.3513817218210723E-2</v>
      </c>
      <c r="G4612" s="41">
        <f t="shared" si="215"/>
        <v>5.4388343403224793E-2</v>
      </c>
    </row>
    <row r="4613" spans="3:7" x14ac:dyDescent="0.25">
      <c r="C4613" s="1">
        <v>4602</v>
      </c>
      <c r="D4613" s="3">
        <v>0.46010000000000001</v>
      </c>
      <c r="E4613" s="34">
        <f t="shared" si="213"/>
        <v>0.53990000000000005</v>
      </c>
      <c r="F4613" s="34">
        <f t="shared" si="214"/>
        <v>1.3512908019449517E-2</v>
      </c>
      <c r="G4613" s="3">
        <f t="shared" si="215"/>
        <v>5.4387947669458862E-2</v>
      </c>
    </row>
    <row r="4614" spans="3:7" x14ac:dyDescent="0.25">
      <c r="C4614" s="40">
        <v>4603</v>
      </c>
      <c r="D4614" s="41">
        <v>0.4602</v>
      </c>
      <c r="E4614" s="42">
        <f t="shared" si="213"/>
        <v>0.53980000000000006</v>
      </c>
      <c r="F4614" s="42">
        <f t="shared" si="214"/>
        <v>1.3511998820688311E-2</v>
      </c>
      <c r="G4614" s="41">
        <f t="shared" si="215"/>
        <v>5.4387552315695614E-2</v>
      </c>
    </row>
    <row r="4615" spans="3:7" x14ac:dyDescent="0.25">
      <c r="C4615" s="1">
        <v>4604</v>
      </c>
      <c r="D4615" s="3">
        <v>0.46029999999999999</v>
      </c>
      <c r="E4615" s="34">
        <f t="shared" si="213"/>
        <v>0.53970000000000007</v>
      </c>
      <c r="F4615" s="34">
        <f t="shared" si="214"/>
        <v>1.3511089621927104E-2</v>
      </c>
      <c r="G4615" s="3">
        <f t="shared" si="215"/>
        <v>5.4387157341943312E-2</v>
      </c>
    </row>
    <row r="4616" spans="3:7" x14ac:dyDescent="0.25">
      <c r="C4616" s="40">
        <v>4605</v>
      </c>
      <c r="D4616" s="41">
        <v>0.46039999999999998</v>
      </c>
      <c r="E4616" s="42">
        <f t="shared" si="213"/>
        <v>0.53960000000000008</v>
      </c>
      <c r="F4616" s="42">
        <f t="shared" si="214"/>
        <v>1.3510180423165898E-2</v>
      </c>
      <c r="G4616" s="41">
        <f t="shared" si="215"/>
        <v>5.4386762748210256E-2</v>
      </c>
    </row>
    <row r="4617" spans="3:7" x14ac:dyDescent="0.25">
      <c r="C4617" s="1">
        <v>4606</v>
      </c>
      <c r="D4617" s="3">
        <v>0.46050000000000002</v>
      </c>
      <c r="E4617" s="34">
        <f t="shared" si="213"/>
        <v>0.53949999999999998</v>
      </c>
      <c r="F4617" s="34">
        <f t="shared" si="214"/>
        <v>1.3509271224404693E-2</v>
      </c>
      <c r="G4617" s="3">
        <f t="shared" si="215"/>
        <v>5.4386368534504709E-2</v>
      </c>
    </row>
    <row r="4618" spans="3:7" x14ac:dyDescent="0.25">
      <c r="C4618" s="40">
        <v>4607</v>
      </c>
      <c r="D4618" s="41">
        <v>0.46060000000000001</v>
      </c>
      <c r="E4618" s="42">
        <f t="shared" si="213"/>
        <v>0.53939999999999999</v>
      </c>
      <c r="F4618" s="42">
        <f t="shared" si="214"/>
        <v>1.3508362025643487E-2</v>
      </c>
      <c r="G4618" s="41">
        <f t="shared" si="215"/>
        <v>5.4385974700834942E-2</v>
      </c>
    </row>
    <row r="4619" spans="3:7" x14ac:dyDescent="0.25">
      <c r="C4619" s="1">
        <v>4608</v>
      </c>
      <c r="D4619" s="3">
        <v>0.4607</v>
      </c>
      <c r="E4619" s="34">
        <f t="shared" si="213"/>
        <v>0.5393</v>
      </c>
      <c r="F4619" s="34">
        <f t="shared" si="214"/>
        <v>1.3507452826882281E-2</v>
      </c>
      <c r="G4619" s="3">
        <f t="shared" si="215"/>
        <v>5.4385581247209207E-2</v>
      </c>
    </row>
    <row r="4620" spans="3:7" x14ac:dyDescent="0.25">
      <c r="C4620" s="40">
        <v>4609</v>
      </c>
      <c r="D4620" s="41">
        <v>0.46079999999999999</v>
      </c>
      <c r="E4620" s="42">
        <f t="shared" si="213"/>
        <v>0.53920000000000001</v>
      </c>
      <c r="F4620" s="42">
        <f t="shared" si="214"/>
        <v>1.3506543628121075E-2</v>
      </c>
      <c r="G4620" s="41">
        <f t="shared" si="215"/>
        <v>5.4385188173635746E-2</v>
      </c>
    </row>
    <row r="4621" spans="3:7" x14ac:dyDescent="0.25">
      <c r="C4621" s="1">
        <v>4610</v>
      </c>
      <c r="D4621" s="3">
        <v>0.46089999999999998</v>
      </c>
      <c r="E4621" s="34">
        <f t="shared" ref="E4621:E4684" si="216">100%-D4621</f>
        <v>0.53910000000000002</v>
      </c>
      <c r="F4621" s="34">
        <f t="shared" ref="F4621:F4684" si="217">($B$4*D4621)+($B$5*E4621)</f>
        <v>1.350563442935987E-2</v>
      </c>
      <c r="G4621" s="3">
        <f t="shared" ref="G4621:G4684" si="218">SQRT(((D4621^2)*($C$4^2))+(2*D4621*E4621*$C$4*$C$5*$D$4)+((E4621^2)*($C$5^2)))</f>
        <v>5.4384795480122802E-2</v>
      </c>
    </row>
    <row r="4622" spans="3:7" x14ac:dyDescent="0.25">
      <c r="C4622" s="40">
        <v>4611</v>
      </c>
      <c r="D4622" s="41">
        <v>0.46100000000000002</v>
      </c>
      <c r="E4622" s="42">
        <f t="shared" si="216"/>
        <v>0.53899999999999992</v>
      </c>
      <c r="F4622" s="42">
        <f t="shared" si="217"/>
        <v>1.3504725230598662E-2</v>
      </c>
      <c r="G4622" s="41">
        <f t="shared" si="218"/>
        <v>5.4384403166678613E-2</v>
      </c>
    </row>
    <row r="4623" spans="3:7" x14ac:dyDescent="0.25">
      <c r="C4623" s="1">
        <v>4612</v>
      </c>
      <c r="D4623" s="3">
        <v>0.46110000000000001</v>
      </c>
      <c r="E4623" s="34">
        <f t="shared" si="216"/>
        <v>0.53889999999999993</v>
      </c>
      <c r="F4623" s="34">
        <f t="shared" si="217"/>
        <v>1.3503816031837456E-2</v>
      </c>
      <c r="G4623" s="3">
        <f t="shared" si="218"/>
        <v>5.4384011233311401E-2</v>
      </c>
    </row>
    <row r="4624" spans="3:7" x14ac:dyDescent="0.25">
      <c r="C4624" s="40">
        <v>4613</v>
      </c>
      <c r="D4624" s="41">
        <v>0.4612</v>
      </c>
      <c r="E4624" s="42">
        <f t="shared" si="216"/>
        <v>0.53879999999999995</v>
      </c>
      <c r="F4624" s="42">
        <f t="shared" si="217"/>
        <v>1.3502906833076249E-2</v>
      </c>
      <c r="G4624" s="41">
        <f t="shared" si="218"/>
        <v>5.4383619680029388E-2</v>
      </c>
    </row>
    <row r="4625" spans="3:7" x14ac:dyDescent="0.25">
      <c r="C4625" s="1">
        <v>4614</v>
      </c>
      <c r="D4625" s="3">
        <v>0.46129999999999999</v>
      </c>
      <c r="E4625" s="34">
        <f t="shared" si="216"/>
        <v>0.53869999999999996</v>
      </c>
      <c r="F4625" s="34">
        <f t="shared" si="217"/>
        <v>1.3501997634315043E-2</v>
      </c>
      <c r="G4625" s="3">
        <f t="shared" si="218"/>
        <v>5.4383228506840776E-2</v>
      </c>
    </row>
    <row r="4626" spans="3:7" x14ac:dyDescent="0.25">
      <c r="C4626" s="40">
        <v>4615</v>
      </c>
      <c r="D4626" s="41">
        <v>0.46139999999999998</v>
      </c>
      <c r="E4626" s="42">
        <f t="shared" si="216"/>
        <v>0.53859999999999997</v>
      </c>
      <c r="F4626" s="42">
        <f t="shared" si="217"/>
        <v>1.3501088435553837E-2</v>
      </c>
      <c r="G4626" s="41">
        <f t="shared" si="218"/>
        <v>5.4382837713753775E-2</v>
      </c>
    </row>
    <row r="4627" spans="3:7" x14ac:dyDescent="0.25">
      <c r="C4627" s="1">
        <v>4616</v>
      </c>
      <c r="D4627" s="3">
        <v>0.46150000000000002</v>
      </c>
      <c r="E4627" s="34">
        <f t="shared" si="216"/>
        <v>0.53849999999999998</v>
      </c>
      <c r="F4627" s="34">
        <f t="shared" si="217"/>
        <v>1.3500179236792632E-2</v>
      </c>
      <c r="G4627" s="3">
        <f t="shared" si="218"/>
        <v>5.4382447300776578E-2</v>
      </c>
    </row>
    <row r="4628" spans="3:7" x14ac:dyDescent="0.25">
      <c r="C4628" s="40">
        <v>4617</v>
      </c>
      <c r="D4628" s="41">
        <v>0.46160000000000001</v>
      </c>
      <c r="E4628" s="42">
        <f t="shared" si="216"/>
        <v>0.53839999999999999</v>
      </c>
      <c r="F4628" s="42">
        <f t="shared" si="217"/>
        <v>1.3499270038031426E-2</v>
      </c>
      <c r="G4628" s="41">
        <f t="shared" si="218"/>
        <v>5.4382057267917366E-2</v>
      </c>
    </row>
    <row r="4629" spans="3:7" x14ac:dyDescent="0.25">
      <c r="C4629" s="1">
        <v>4618</v>
      </c>
      <c r="D4629" s="3">
        <v>0.4617</v>
      </c>
      <c r="E4629" s="34">
        <f t="shared" si="216"/>
        <v>0.5383</v>
      </c>
      <c r="F4629" s="34">
        <f t="shared" si="217"/>
        <v>1.3498360839270222E-2</v>
      </c>
      <c r="G4629" s="3">
        <f t="shared" si="218"/>
        <v>5.4381667615184322E-2</v>
      </c>
    </row>
    <row r="4630" spans="3:7" x14ac:dyDescent="0.25">
      <c r="C4630" s="40">
        <v>4619</v>
      </c>
      <c r="D4630" s="41">
        <v>0.46179999999999999</v>
      </c>
      <c r="E4630" s="42">
        <f t="shared" si="216"/>
        <v>0.53820000000000001</v>
      </c>
      <c r="F4630" s="42">
        <f t="shared" si="217"/>
        <v>1.3497451640509016E-2</v>
      </c>
      <c r="G4630" s="41">
        <f t="shared" si="218"/>
        <v>5.4381278342585611E-2</v>
      </c>
    </row>
    <row r="4631" spans="3:7" x14ac:dyDescent="0.25">
      <c r="C4631" s="1">
        <v>4620</v>
      </c>
      <c r="D4631" s="3">
        <v>0.46189999999999998</v>
      </c>
      <c r="E4631" s="34">
        <f t="shared" si="216"/>
        <v>0.53810000000000002</v>
      </c>
      <c r="F4631" s="34">
        <f t="shared" si="217"/>
        <v>1.349654244174781E-2</v>
      </c>
      <c r="G4631" s="3">
        <f t="shared" si="218"/>
        <v>5.4380889450129401E-2</v>
      </c>
    </row>
    <row r="4632" spans="3:7" x14ac:dyDescent="0.25">
      <c r="C4632" s="40">
        <v>4621</v>
      </c>
      <c r="D4632" s="41">
        <v>0.46200000000000002</v>
      </c>
      <c r="E4632" s="42">
        <f t="shared" si="216"/>
        <v>0.53800000000000003</v>
      </c>
      <c r="F4632" s="42">
        <f t="shared" si="217"/>
        <v>1.3495633242986605E-2</v>
      </c>
      <c r="G4632" s="41">
        <f t="shared" si="218"/>
        <v>5.4380500937823852E-2</v>
      </c>
    </row>
    <row r="4633" spans="3:7" x14ac:dyDescent="0.25">
      <c r="C4633" s="1">
        <v>4622</v>
      </c>
      <c r="D4633" s="3">
        <v>0.46210000000000001</v>
      </c>
      <c r="E4633" s="34">
        <f t="shared" si="216"/>
        <v>0.53790000000000004</v>
      </c>
      <c r="F4633" s="34">
        <f t="shared" si="217"/>
        <v>1.3494724044225399E-2</v>
      </c>
      <c r="G4633" s="3">
        <f t="shared" si="218"/>
        <v>5.4380112805677103E-2</v>
      </c>
    </row>
    <row r="4634" spans="3:7" x14ac:dyDescent="0.25">
      <c r="C4634" s="40">
        <v>4623</v>
      </c>
      <c r="D4634" s="41">
        <v>0.4622</v>
      </c>
      <c r="E4634" s="42">
        <f t="shared" si="216"/>
        <v>0.53780000000000006</v>
      </c>
      <c r="F4634" s="42">
        <f t="shared" si="217"/>
        <v>1.3493814845464192E-2</v>
      </c>
      <c r="G4634" s="41">
        <f t="shared" si="218"/>
        <v>5.4379725053697293E-2</v>
      </c>
    </row>
    <row r="4635" spans="3:7" x14ac:dyDescent="0.25">
      <c r="C4635" s="1">
        <v>4624</v>
      </c>
      <c r="D4635" s="3">
        <v>0.46229999999999999</v>
      </c>
      <c r="E4635" s="34">
        <f t="shared" si="216"/>
        <v>0.53770000000000007</v>
      </c>
      <c r="F4635" s="34">
        <f t="shared" si="217"/>
        <v>1.3492905646702986E-2</v>
      </c>
      <c r="G4635" s="3">
        <f t="shared" si="218"/>
        <v>5.4379337681892577E-2</v>
      </c>
    </row>
    <row r="4636" spans="3:7" x14ac:dyDescent="0.25">
      <c r="C4636" s="40">
        <v>4625</v>
      </c>
      <c r="D4636" s="41">
        <v>0.46239999999999998</v>
      </c>
      <c r="E4636" s="42">
        <f t="shared" si="216"/>
        <v>0.53760000000000008</v>
      </c>
      <c r="F4636" s="42">
        <f t="shared" si="217"/>
        <v>1.349199644794178E-2</v>
      </c>
      <c r="G4636" s="41">
        <f t="shared" si="218"/>
        <v>5.4378950690271051E-2</v>
      </c>
    </row>
    <row r="4637" spans="3:7" x14ac:dyDescent="0.25">
      <c r="C4637" s="1">
        <v>4626</v>
      </c>
      <c r="D4637" s="3">
        <v>0.46250000000000002</v>
      </c>
      <c r="E4637" s="34">
        <f t="shared" si="216"/>
        <v>0.53749999999999998</v>
      </c>
      <c r="F4637" s="34">
        <f t="shared" si="217"/>
        <v>1.3491087249180574E-2</v>
      </c>
      <c r="G4637" s="3">
        <f t="shared" si="218"/>
        <v>5.4378564078840834E-2</v>
      </c>
    </row>
    <row r="4638" spans="3:7" x14ac:dyDescent="0.25">
      <c r="C4638" s="40">
        <v>4627</v>
      </c>
      <c r="D4638" s="41">
        <v>0.46260000000000001</v>
      </c>
      <c r="E4638" s="42">
        <f t="shared" si="216"/>
        <v>0.53739999999999999</v>
      </c>
      <c r="F4638" s="42">
        <f t="shared" si="217"/>
        <v>1.3490178050419369E-2</v>
      </c>
      <c r="G4638" s="41">
        <f t="shared" si="218"/>
        <v>5.4378177847610058E-2</v>
      </c>
    </row>
    <row r="4639" spans="3:7" x14ac:dyDescent="0.25">
      <c r="C4639" s="1">
        <v>4628</v>
      </c>
      <c r="D4639" s="3">
        <v>0.4627</v>
      </c>
      <c r="E4639" s="34">
        <f t="shared" si="216"/>
        <v>0.5373</v>
      </c>
      <c r="F4639" s="34">
        <f t="shared" si="217"/>
        <v>1.3489268851658163E-2</v>
      </c>
      <c r="G4639" s="3">
        <f t="shared" si="218"/>
        <v>5.4377791996586808E-2</v>
      </c>
    </row>
    <row r="4640" spans="3:7" x14ac:dyDescent="0.25">
      <c r="C4640" s="40">
        <v>4629</v>
      </c>
      <c r="D4640" s="41">
        <v>0.46279999999999999</v>
      </c>
      <c r="E4640" s="42">
        <f t="shared" si="216"/>
        <v>0.53720000000000001</v>
      </c>
      <c r="F4640" s="42">
        <f t="shared" si="217"/>
        <v>1.3488359652896957E-2</v>
      </c>
      <c r="G4640" s="41">
        <f t="shared" si="218"/>
        <v>5.437740652577918E-2</v>
      </c>
    </row>
    <row r="4641" spans="3:7" x14ac:dyDescent="0.25">
      <c r="C4641" s="1">
        <v>4630</v>
      </c>
      <c r="D4641" s="3">
        <v>0.46289999999999998</v>
      </c>
      <c r="E4641" s="34">
        <f t="shared" si="216"/>
        <v>0.53710000000000002</v>
      </c>
      <c r="F4641" s="34">
        <f t="shared" si="217"/>
        <v>1.3487450454135751E-2</v>
      </c>
      <c r="G4641" s="3">
        <f t="shared" si="218"/>
        <v>5.4377021435195259E-2</v>
      </c>
    </row>
    <row r="4642" spans="3:7" x14ac:dyDescent="0.25">
      <c r="C4642" s="40">
        <v>4631</v>
      </c>
      <c r="D4642" s="41">
        <v>0.46300000000000002</v>
      </c>
      <c r="E4642" s="42">
        <f t="shared" si="216"/>
        <v>0.53699999999999992</v>
      </c>
      <c r="F4642" s="42">
        <f t="shared" si="217"/>
        <v>1.3486541255374544E-2</v>
      </c>
      <c r="G4642" s="41">
        <f t="shared" si="218"/>
        <v>5.4376636724843122E-2</v>
      </c>
    </row>
    <row r="4643" spans="3:7" x14ac:dyDescent="0.25">
      <c r="C4643" s="1">
        <v>4632</v>
      </c>
      <c r="D4643" s="3">
        <v>0.46310000000000001</v>
      </c>
      <c r="E4643" s="34">
        <f t="shared" si="216"/>
        <v>0.53689999999999993</v>
      </c>
      <c r="F4643" s="34">
        <f t="shared" si="217"/>
        <v>1.3485632056613338E-2</v>
      </c>
      <c r="G4643" s="3">
        <f t="shared" si="218"/>
        <v>5.4376252394730845E-2</v>
      </c>
    </row>
    <row r="4644" spans="3:7" x14ac:dyDescent="0.25">
      <c r="C4644" s="40">
        <v>4633</v>
      </c>
      <c r="D4644" s="41">
        <v>0.4632</v>
      </c>
      <c r="E4644" s="42">
        <f t="shared" si="216"/>
        <v>0.53679999999999994</v>
      </c>
      <c r="F4644" s="42">
        <f t="shared" si="217"/>
        <v>1.3484722857852131E-2</v>
      </c>
      <c r="G4644" s="41">
        <f t="shared" si="218"/>
        <v>5.4375868444866485E-2</v>
      </c>
    </row>
    <row r="4645" spans="3:7" x14ac:dyDescent="0.25">
      <c r="C4645" s="1">
        <v>4634</v>
      </c>
      <c r="D4645" s="3">
        <v>0.46329999999999999</v>
      </c>
      <c r="E4645" s="34">
        <f t="shared" si="216"/>
        <v>0.53669999999999995</v>
      </c>
      <c r="F4645" s="34">
        <f t="shared" si="217"/>
        <v>1.3483813659090925E-2</v>
      </c>
      <c r="G4645" s="3">
        <f t="shared" si="218"/>
        <v>5.4375484875258104E-2</v>
      </c>
    </row>
    <row r="4646" spans="3:7" x14ac:dyDescent="0.25">
      <c r="C4646" s="40">
        <v>4635</v>
      </c>
      <c r="D4646" s="41">
        <v>0.46339999999999998</v>
      </c>
      <c r="E4646" s="42">
        <f t="shared" si="216"/>
        <v>0.53659999999999997</v>
      </c>
      <c r="F4646" s="42">
        <f t="shared" si="217"/>
        <v>1.3482904460329719E-2</v>
      </c>
      <c r="G4646" s="41">
        <f t="shared" si="218"/>
        <v>5.4375101685913738E-2</v>
      </c>
    </row>
    <row r="4647" spans="3:7" x14ac:dyDescent="0.25">
      <c r="C4647" s="1">
        <v>4636</v>
      </c>
      <c r="D4647" s="3">
        <v>0.46350000000000002</v>
      </c>
      <c r="E4647" s="34">
        <f t="shared" si="216"/>
        <v>0.53649999999999998</v>
      </c>
      <c r="F4647" s="34">
        <f t="shared" si="217"/>
        <v>1.3481995261568513E-2</v>
      </c>
      <c r="G4647" s="3">
        <f t="shared" si="218"/>
        <v>5.4374718876841435E-2</v>
      </c>
    </row>
    <row r="4648" spans="3:7" x14ac:dyDescent="0.25">
      <c r="C4648" s="40">
        <v>4637</v>
      </c>
      <c r="D4648" s="41">
        <v>0.46360000000000001</v>
      </c>
      <c r="E4648" s="42">
        <f t="shared" si="216"/>
        <v>0.53639999999999999</v>
      </c>
      <c r="F4648" s="42">
        <f t="shared" si="217"/>
        <v>1.3481086062807308E-2</v>
      </c>
      <c r="G4648" s="41">
        <f t="shared" si="218"/>
        <v>5.4374336448049232E-2</v>
      </c>
    </row>
    <row r="4649" spans="3:7" x14ac:dyDescent="0.25">
      <c r="C4649" s="1">
        <v>4638</v>
      </c>
      <c r="D4649" s="3">
        <v>0.4637</v>
      </c>
      <c r="E4649" s="34">
        <f t="shared" si="216"/>
        <v>0.5363</v>
      </c>
      <c r="F4649" s="34">
        <f t="shared" si="217"/>
        <v>1.3480176864046104E-2</v>
      </c>
      <c r="G4649" s="3">
        <f t="shared" si="218"/>
        <v>5.4373954399545135E-2</v>
      </c>
    </row>
    <row r="4650" spans="3:7" x14ac:dyDescent="0.25">
      <c r="C4650" s="40">
        <v>4639</v>
      </c>
      <c r="D4650" s="41">
        <v>0.46379999999999999</v>
      </c>
      <c r="E4650" s="42">
        <f t="shared" si="216"/>
        <v>0.53620000000000001</v>
      </c>
      <c r="F4650" s="42">
        <f t="shared" si="217"/>
        <v>1.3479267665284898E-2</v>
      </c>
      <c r="G4650" s="41">
        <f t="shared" si="218"/>
        <v>5.4373572731337173E-2</v>
      </c>
    </row>
    <row r="4651" spans="3:7" x14ac:dyDescent="0.25">
      <c r="C4651" s="1">
        <v>4640</v>
      </c>
      <c r="D4651" s="3">
        <v>0.46389999999999998</v>
      </c>
      <c r="E4651" s="34">
        <f t="shared" si="216"/>
        <v>0.53610000000000002</v>
      </c>
      <c r="F4651" s="34">
        <f t="shared" si="217"/>
        <v>1.3478358466523692E-2</v>
      </c>
      <c r="G4651" s="3">
        <f t="shared" si="218"/>
        <v>5.4373191443433354E-2</v>
      </c>
    </row>
    <row r="4652" spans="3:7" x14ac:dyDescent="0.25">
      <c r="C4652" s="40">
        <v>4641</v>
      </c>
      <c r="D4652" s="41">
        <v>0.46400000000000002</v>
      </c>
      <c r="E4652" s="42">
        <f t="shared" si="216"/>
        <v>0.53600000000000003</v>
      </c>
      <c r="F4652" s="42">
        <f t="shared" si="217"/>
        <v>1.3477449267762487E-2</v>
      </c>
      <c r="G4652" s="41">
        <f t="shared" si="218"/>
        <v>5.4372810535841677E-2</v>
      </c>
    </row>
    <row r="4653" spans="3:7" x14ac:dyDescent="0.25">
      <c r="C4653" s="1">
        <v>4642</v>
      </c>
      <c r="D4653" s="3">
        <v>0.46410000000000001</v>
      </c>
      <c r="E4653" s="34">
        <f t="shared" si="216"/>
        <v>0.53590000000000004</v>
      </c>
      <c r="F4653" s="34">
        <f t="shared" si="217"/>
        <v>1.3476540069001281E-2</v>
      </c>
      <c r="G4653" s="3">
        <f t="shared" si="218"/>
        <v>5.437243000857013E-2</v>
      </c>
    </row>
    <row r="4654" spans="3:7" x14ac:dyDescent="0.25">
      <c r="C4654" s="40">
        <v>4643</v>
      </c>
      <c r="D4654" s="41">
        <v>0.4642</v>
      </c>
      <c r="E4654" s="42">
        <f t="shared" si="216"/>
        <v>0.53580000000000005</v>
      </c>
      <c r="F4654" s="42">
        <f t="shared" si="217"/>
        <v>1.3475630870240073E-2</v>
      </c>
      <c r="G4654" s="41">
        <f t="shared" si="218"/>
        <v>5.4372049861626706E-2</v>
      </c>
    </row>
    <row r="4655" spans="3:7" x14ac:dyDescent="0.25">
      <c r="C4655" s="1">
        <v>4644</v>
      </c>
      <c r="D4655" s="3">
        <v>0.46429999999999999</v>
      </c>
      <c r="E4655" s="34">
        <f t="shared" si="216"/>
        <v>0.53570000000000007</v>
      </c>
      <c r="F4655" s="34">
        <f t="shared" si="217"/>
        <v>1.3474721671478868E-2</v>
      </c>
      <c r="G4655" s="3">
        <f t="shared" si="218"/>
        <v>5.4371670095019378E-2</v>
      </c>
    </row>
    <row r="4656" spans="3:7" x14ac:dyDescent="0.25">
      <c r="C4656" s="40">
        <v>4645</v>
      </c>
      <c r="D4656" s="41">
        <v>0.46439999999999998</v>
      </c>
      <c r="E4656" s="42">
        <f t="shared" si="216"/>
        <v>0.53560000000000008</v>
      </c>
      <c r="F4656" s="42">
        <f t="shared" si="217"/>
        <v>1.3473812472717662E-2</v>
      </c>
      <c r="G4656" s="41">
        <f t="shared" si="218"/>
        <v>5.4371290708756112E-2</v>
      </c>
    </row>
    <row r="4657" spans="3:7" x14ac:dyDescent="0.25">
      <c r="C4657" s="1">
        <v>4646</v>
      </c>
      <c r="D4657" s="3">
        <v>0.46450000000000002</v>
      </c>
      <c r="E4657" s="34">
        <f t="shared" si="216"/>
        <v>0.53549999999999998</v>
      </c>
      <c r="F4657" s="34">
        <f t="shared" si="217"/>
        <v>1.3472903273956456E-2</v>
      </c>
      <c r="G4657" s="3">
        <f t="shared" si="218"/>
        <v>5.437091170284488E-2</v>
      </c>
    </row>
    <row r="4658" spans="3:7" x14ac:dyDescent="0.25">
      <c r="C4658" s="40">
        <v>4647</v>
      </c>
      <c r="D4658" s="41">
        <v>0.46460000000000001</v>
      </c>
      <c r="E4658" s="42">
        <f t="shared" si="216"/>
        <v>0.53539999999999999</v>
      </c>
      <c r="F4658" s="42">
        <f t="shared" si="217"/>
        <v>1.3471994075195249E-2</v>
      </c>
      <c r="G4658" s="41">
        <f t="shared" si="218"/>
        <v>5.4370533077293622E-2</v>
      </c>
    </row>
    <row r="4659" spans="3:7" x14ac:dyDescent="0.25">
      <c r="C4659" s="1">
        <v>4648</v>
      </c>
      <c r="D4659" s="3">
        <v>0.4647</v>
      </c>
      <c r="E4659" s="34">
        <f t="shared" si="216"/>
        <v>0.5353</v>
      </c>
      <c r="F4659" s="34">
        <f t="shared" si="217"/>
        <v>1.3471084876434045E-2</v>
      </c>
      <c r="G4659" s="3">
        <f t="shared" si="218"/>
        <v>5.4370154832110301E-2</v>
      </c>
    </row>
    <row r="4660" spans="3:7" x14ac:dyDescent="0.25">
      <c r="C4660" s="40">
        <v>4649</v>
      </c>
      <c r="D4660" s="41">
        <v>0.46479999999999999</v>
      </c>
      <c r="E4660" s="42">
        <f t="shared" si="216"/>
        <v>0.53520000000000001</v>
      </c>
      <c r="F4660" s="42">
        <f t="shared" si="217"/>
        <v>1.3470175677672839E-2</v>
      </c>
      <c r="G4660" s="41">
        <f t="shared" si="218"/>
        <v>5.4369776967302844E-2</v>
      </c>
    </row>
    <row r="4661" spans="3:7" x14ac:dyDescent="0.25">
      <c r="C4661" s="1">
        <v>4650</v>
      </c>
      <c r="D4661" s="3">
        <v>0.46489999999999998</v>
      </c>
      <c r="E4661" s="34">
        <f t="shared" si="216"/>
        <v>0.53510000000000002</v>
      </c>
      <c r="F4661" s="34">
        <f t="shared" si="217"/>
        <v>1.3469266478911633E-2</v>
      </c>
      <c r="G4661" s="3">
        <f t="shared" si="218"/>
        <v>5.4369399482879187E-2</v>
      </c>
    </row>
    <row r="4662" spans="3:7" x14ac:dyDescent="0.25">
      <c r="C4662" s="40">
        <v>4651</v>
      </c>
      <c r="D4662" s="41">
        <v>0.46500000000000002</v>
      </c>
      <c r="E4662" s="42">
        <f t="shared" si="216"/>
        <v>0.53499999999999992</v>
      </c>
      <c r="F4662" s="42">
        <f t="shared" si="217"/>
        <v>1.3468357280150426E-2</v>
      </c>
      <c r="G4662" s="41">
        <f t="shared" si="218"/>
        <v>5.4369022378847241E-2</v>
      </c>
    </row>
    <row r="4663" spans="3:7" x14ac:dyDescent="0.25">
      <c r="C4663" s="1">
        <v>4652</v>
      </c>
      <c r="D4663" s="3">
        <v>0.46510000000000001</v>
      </c>
      <c r="E4663" s="34">
        <f t="shared" si="216"/>
        <v>0.53489999999999993</v>
      </c>
      <c r="F4663" s="34">
        <f t="shared" si="217"/>
        <v>1.3467448081389218E-2</v>
      </c>
      <c r="G4663" s="3">
        <f t="shared" si="218"/>
        <v>5.4368645655214945E-2</v>
      </c>
    </row>
    <row r="4664" spans="3:7" x14ac:dyDescent="0.25">
      <c r="C4664" s="40">
        <v>4653</v>
      </c>
      <c r="D4664" s="41">
        <v>0.4652</v>
      </c>
      <c r="E4664" s="42">
        <f t="shared" si="216"/>
        <v>0.53479999999999994</v>
      </c>
      <c r="F4664" s="42">
        <f t="shared" si="217"/>
        <v>1.3466538882628012E-2</v>
      </c>
      <c r="G4664" s="41">
        <f t="shared" si="218"/>
        <v>5.4368269311990187E-2</v>
      </c>
    </row>
    <row r="4665" spans="3:7" x14ac:dyDescent="0.25">
      <c r="C4665" s="1">
        <v>4654</v>
      </c>
      <c r="D4665" s="3">
        <v>0.46529999999999999</v>
      </c>
      <c r="E4665" s="34">
        <f t="shared" si="216"/>
        <v>0.53469999999999995</v>
      </c>
      <c r="F4665" s="34">
        <f t="shared" si="217"/>
        <v>1.3465629683866807E-2</v>
      </c>
      <c r="G4665" s="3">
        <f t="shared" si="218"/>
        <v>5.4367893349180872E-2</v>
      </c>
    </row>
    <row r="4666" spans="3:7" x14ac:dyDescent="0.25">
      <c r="C4666" s="40">
        <v>4655</v>
      </c>
      <c r="D4666" s="41">
        <v>0.46539999999999998</v>
      </c>
      <c r="E4666" s="42">
        <f t="shared" si="216"/>
        <v>0.53459999999999996</v>
      </c>
      <c r="F4666" s="42">
        <f t="shared" si="217"/>
        <v>1.3464720485105601E-2</v>
      </c>
      <c r="G4666" s="41">
        <f t="shared" si="218"/>
        <v>5.4367517766794889E-2</v>
      </c>
    </row>
    <row r="4667" spans="3:7" x14ac:dyDescent="0.25">
      <c r="C4667" s="1">
        <v>4656</v>
      </c>
      <c r="D4667" s="3">
        <v>0.46550000000000002</v>
      </c>
      <c r="E4667" s="34">
        <f t="shared" si="216"/>
        <v>0.53449999999999998</v>
      </c>
      <c r="F4667" s="34">
        <f t="shared" si="217"/>
        <v>1.3463811286344395E-2</v>
      </c>
      <c r="G4667" s="3">
        <f t="shared" si="218"/>
        <v>5.4367142564840133E-2</v>
      </c>
    </row>
    <row r="4668" spans="3:7" x14ac:dyDescent="0.25">
      <c r="C4668" s="40">
        <v>4657</v>
      </c>
      <c r="D4668" s="41">
        <v>0.46560000000000001</v>
      </c>
      <c r="E4668" s="42">
        <f t="shared" si="216"/>
        <v>0.53439999999999999</v>
      </c>
      <c r="F4668" s="42">
        <f t="shared" si="217"/>
        <v>1.346290208758319E-2</v>
      </c>
      <c r="G4668" s="41">
        <f t="shared" si="218"/>
        <v>5.4366767743324468E-2</v>
      </c>
    </row>
    <row r="4669" spans="3:7" x14ac:dyDescent="0.25">
      <c r="C4669" s="1">
        <v>4658</v>
      </c>
      <c r="D4669" s="3">
        <v>0.4657</v>
      </c>
      <c r="E4669" s="34">
        <f t="shared" si="216"/>
        <v>0.5343</v>
      </c>
      <c r="F4669" s="34">
        <f t="shared" si="217"/>
        <v>1.3461992888821986E-2</v>
      </c>
      <c r="G4669" s="3">
        <f t="shared" si="218"/>
        <v>5.4366393302255768E-2</v>
      </c>
    </row>
    <row r="4670" spans="3:7" x14ac:dyDescent="0.25">
      <c r="C4670" s="40">
        <v>4659</v>
      </c>
      <c r="D4670" s="41">
        <v>0.46579999999999999</v>
      </c>
      <c r="E4670" s="42">
        <f t="shared" si="216"/>
        <v>0.53420000000000001</v>
      </c>
      <c r="F4670" s="42">
        <f t="shared" si="217"/>
        <v>1.346108369006078E-2</v>
      </c>
      <c r="G4670" s="41">
        <f t="shared" si="218"/>
        <v>5.4366019241641889E-2</v>
      </c>
    </row>
    <row r="4671" spans="3:7" x14ac:dyDescent="0.25">
      <c r="C4671" s="1">
        <v>4660</v>
      </c>
      <c r="D4671" s="3">
        <v>0.46589999999999998</v>
      </c>
      <c r="E4671" s="34">
        <f t="shared" si="216"/>
        <v>0.53410000000000002</v>
      </c>
      <c r="F4671" s="34">
        <f t="shared" si="217"/>
        <v>1.3460174491299572E-2</v>
      </c>
      <c r="G4671" s="3">
        <f t="shared" si="218"/>
        <v>5.4365645561490691E-2</v>
      </c>
    </row>
    <row r="4672" spans="3:7" x14ac:dyDescent="0.25">
      <c r="C4672" s="40">
        <v>4661</v>
      </c>
      <c r="D4672" s="41">
        <v>0.46600000000000003</v>
      </c>
      <c r="E4672" s="42">
        <f t="shared" si="216"/>
        <v>0.53400000000000003</v>
      </c>
      <c r="F4672" s="42">
        <f t="shared" si="217"/>
        <v>1.3459265292538368E-2</v>
      </c>
      <c r="G4672" s="41">
        <f t="shared" si="218"/>
        <v>5.4365272261810024E-2</v>
      </c>
    </row>
    <row r="4673" spans="3:7" x14ac:dyDescent="0.25">
      <c r="C4673" s="1">
        <v>4662</v>
      </c>
      <c r="D4673" s="3">
        <v>0.46610000000000001</v>
      </c>
      <c r="E4673" s="34">
        <f t="shared" si="216"/>
        <v>0.53390000000000004</v>
      </c>
      <c r="F4673" s="34">
        <f t="shared" si="217"/>
        <v>1.3458356093777161E-2</v>
      </c>
      <c r="G4673" s="3">
        <f t="shared" si="218"/>
        <v>5.4364899342607714E-2</v>
      </c>
    </row>
    <row r="4674" spans="3:7" x14ac:dyDescent="0.25">
      <c r="C4674" s="40">
        <v>4663</v>
      </c>
      <c r="D4674" s="41">
        <v>0.4662</v>
      </c>
      <c r="E4674" s="42">
        <f t="shared" si="216"/>
        <v>0.53380000000000005</v>
      </c>
      <c r="F4674" s="42">
        <f t="shared" si="217"/>
        <v>1.3457446895015955E-2</v>
      </c>
      <c r="G4674" s="41">
        <f t="shared" si="218"/>
        <v>5.4364526803891595E-2</v>
      </c>
    </row>
    <row r="4675" spans="3:7" x14ac:dyDescent="0.25">
      <c r="C4675" s="1">
        <v>4664</v>
      </c>
      <c r="D4675" s="3">
        <v>0.46629999999999999</v>
      </c>
      <c r="E4675" s="34">
        <f t="shared" si="216"/>
        <v>0.53370000000000006</v>
      </c>
      <c r="F4675" s="34">
        <f t="shared" si="217"/>
        <v>1.3456537696254749E-2</v>
      </c>
      <c r="G4675" s="3">
        <f t="shared" si="218"/>
        <v>5.4364154645669488E-2</v>
      </c>
    </row>
    <row r="4676" spans="3:7" x14ac:dyDescent="0.25">
      <c r="C4676" s="40">
        <v>4665</v>
      </c>
      <c r="D4676" s="41">
        <v>0.46639999999999998</v>
      </c>
      <c r="E4676" s="42">
        <f t="shared" si="216"/>
        <v>0.53360000000000007</v>
      </c>
      <c r="F4676" s="42">
        <f t="shared" si="217"/>
        <v>1.3455628497493544E-2</v>
      </c>
      <c r="G4676" s="41">
        <f t="shared" si="218"/>
        <v>5.4363782867949212E-2</v>
      </c>
    </row>
    <row r="4677" spans="3:7" x14ac:dyDescent="0.25">
      <c r="C4677" s="1">
        <v>4666</v>
      </c>
      <c r="D4677" s="3">
        <v>0.46650000000000003</v>
      </c>
      <c r="E4677" s="34">
        <f t="shared" si="216"/>
        <v>0.53349999999999997</v>
      </c>
      <c r="F4677" s="34">
        <f t="shared" si="217"/>
        <v>1.3454719298732338E-2</v>
      </c>
      <c r="G4677" s="3">
        <f t="shared" si="218"/>
        <v>5.4363411470738567E-2</v>
      </c>
    </row>
    <row r="4678" spans="3:7" x14ac:dyDescent="0.25">
      <c r="C4678" s="40">
        <v>4667</v>
      </c>
      <c r="D4678" s="41">
        <v>0.46660000000000001</v>
      </c>
      <c r="E4678" s="42">
        <f t="shared" si="216"/>
        <v>0.53339999999999999</v>
      </c>
      <c r="F4678" s="42">
        <f t="shared" si="217"/>
        <v>1.345381009997113E-2</v>
      </c>
      <c r="G4678" s="41">
        <f t="shared" si="218"/>
        <v>5.4363040454045344E-2</v>
      </c>
    </row>
    <row r="4679" spans="3:7" x14ac:dyDescent="0.25">
      <c r="C4679" s="1">
        <v>4668</v>
      </c>
      <c r="D4679" s="3">
        <v>0.4667</v>
      </c>
      <c r="E4679" s="34">
        <f t="shared" si="216"/>
        <v>0.5333</v>
      </c>
      <c r="F4679" s="34">
        <f t="shared" si="217"/>
        <v>1.3452900901209926E-2</v>
      </c>
      <c r="G4679" s="3">
        <f t="shared" si="218"/>
        <v>5.4362669817877358E-2</v>
      </c>
    </row>
    <row r="4680" spans="3:7" x14ac:dyDescent="0.25">
      <c r="C4680" s="40">
        <v>4669</v>
      </c>
      <c r="D4680" s="41">
        <v>0.46679999999999999</v>
      </c>
      <c r="E4680" s="42">
        <f t="shared" si="216"/>
        <v>0.53320000000000001</v>
      </c>
      <c r="F4680" s="42">
        <f t="shared" si="217"/>
        <v>1.3451991702448721E-2</v>
      </c>
      <c r="G4680" s="41">
        <f t="shared" si="218"/>
        <v>5.4362299562242374E-2</v>
      </c>
    </row>
    <row r="4681" spans="3:7" x14ac:dyDescent="0.25">
      <c r="C4681" s="1">
        <v>4670</v>
      </c>
      <c r="D4681" s="3">
        <v>0.46689999999999998</v>
      </c>
      <c r="E4681" s="34">
        <f t="shared" si="216"/>
        <v>0.53310000000000002</v>
      </c>
      <c r="F4681" s="34">
        <f t="shared" si="217"/>
        <v>1.3451082503687515E-2</v>
      </c>
      <c r="G4681" s="3">
        <f t="shared" si="218"/>
        <v>5.4361929687148182E-2</v>
      </c>
    </row>
    <row r="4682" spans="3:7" x14ac:dyDescent="0.25">
      <c r="C4682" s="40">
        <v>4671</v>
      </c>
      <c r="D4682" s="41">
        <v>0.46700000000000003</v>
      </c>
      <c r="E4682" s="42">
        <f t="shared" si="216"/>
        <v>0.53299999999999992</v>
      </c>
      <c r="F4682" s="42">
        <f t="shared" si="217"/>
        <v>1.3450173304926307E-2</v>
      </c>
      <c r="G4682" s="41">
        <f t="shared" si="218"/>
        <v>5.4361560192602527E-2</v>
      </c>
    </row>
    <row r="4683" spans="3:7" x14ac:dyDescent="0.25">
      <c r="C4683" s="1">
        <v>4672</v>
      </c>
      <c r="D4683" s="3">
        <v>0.46710000000000002</v>
      </c>
      <c r="E4683" s="34">
        <f t="shared" si="216"/>
        <v>0.53289999999999993</v>
      </c>
      <c r="F4683" s="34">
        <f t="shared" si="217"/>
        <v>1.34492641061651E-2</v>
      </c>
      <c r="G4683" s="3">
        <f t="shared" si="218"/>
        <v>5.4361191078613182E-2</v>
      </c>
    </row>
    <row r="4684" spans="3:7" x14ac:dyDescent="0.25">
      <c r="C4684" s="40">
        <v>4673</v>
      </c>
      <c r="D4684" s="41">
        <v>0.4672</v>
      </c>
      <c r="E4684" s="42">
        <f t="shared" si="216"/>
        <v>0.53279999999999994</v>
      </c>
      <c r="F4684" s="42">
        <f t="shared" si="217"/>
        <v>1.3448354907403894E-2</v>
      </c>
      <c r="G4684" s="41">
        <f t="shared" si="218"/>
        <v>5.4360822345187902E-2</v>
      </c>
    </row>
    <row r="4685" spans="3:7" x14ac:dyDescent="0.25">
      <c r="C4685" s="1">
        <v>4674</v>
      </c>
      <c r="D4685" s="3">
        <v>0.46729999999999999</v>
      </c>
      <c r="E4685" s="34">
        <f t="shared" ref="E4685:E4748" si="219">100%-D4685</f>
        <v>0.53269999999999995</v>
      </c>
      <c r="F4685" s="34">
        <f t="shared" ref="F4685:F4748" si="220">($B$4*D4685)+($B$5*E4685)</f>
        <v>1.3447445708642689E-2</v>
      </c>
      <c r="G4685" s="3">
        <f t="shared" ref="G4685:G4748" si="221">SQRT(((D4685^2)*($C$4^2))+(2*D4685*E4685*$C$4*$C$5*$D$4)+((E4685^2)*($C$5^2)))</f>
        <v>5.4360453992334426E-2</v>
      </c>
    </row>
    <row r="4686" spans="3:7" x14ac:dyDescent="0.25">
      <c r="C4686" s="40">
        <v>4675</v>
      </c>
      <c r="D4686" s="41">
        <v>0.46739999999999998</v>
      </c>
      <c r="E4686" s="42">
        <f t="shared" si="219"/>
        <v>0.53259999999999996</v>
      </c>
      <c r="F4686" s="42">
        <f t="shared" si="220"/>
        <v>1.3446536509881483E-2</v>
      </c>
      <c r="G4686" s="41">
        <f t="shared" si="221"/>
        <v>5.4360086020060497E-2</v>
      </c>
    </row>
    <row r="4687" spans="3:7" x14ac:dyDescent="0.25">
      <c r="C4687" s="1">
        <v>4676</v>
      </c>
      <c r="D4687" s="3">
        <v>0.46750000000000003</v>
      </c>
      <c r="E4687" s="34">
        <f t="shared" si="219"/>
        <v>0.53249999999999997</v>
      </c>
      <c r="F4687" s="34">
        <f t="shared" si="220"/>
        <v>1.3445627311120277E-2</v>
      </c>
      <c r="G4687" s="3">
        <f t="shared" si="221"/>
        <v>5.4359718428373838E-2</v>
      </c>
    </row>
    <row r="4688" spans="3:7" x14ac:dyDescent="0.25">
      <c r="C4688" s="40">
        <v>4677</v>
      </c>
      <c r="D4688" s="41">
        <v>0.46760000000000002</v>
      </c>
      <c r="E4688" s="42">
        <f t="shared" si="219"/>
        <v>0.53239999999999998</v>
      </c>
      <c r="F4688" s="42">
        <f t="shared" si="220"/>
        <v>1.3444718112359071E-2</v>
      </c>
      <c r="G4688" s="41">
        <f t="shared" si="221"/>
        <v>5.4359351217282172E-2</v>
      </c>
    </row>
    <row r="4689" spans="3:7" x14ac:dyDescent="0.25">
      <c r="C4689" s="1">
        <v>4678</v>
      </c>
      <c r="D4689" s="3">
        <v>0.4677</v>
      </c>
      <c r="E4689" s="34">
        <f t="shared" si="219"/>
        <v>0.5323</v>
      </c>
      <c r="F4689" s="34">
        <f t="shared" si="220"/>
        <v>1.3443808913597867E-2</v>
      </c>
      <c r="G4689" s="3">
        <f t="shared" si="221"/>
        <v>5.4358984386793208E-2</v>
      </c>
    </row>
    <row r="4690" spans="3:7" x14ac:dyDescent="0.25">
      <c r="C4690" s="40">
        <v>4679</v>
      </c>
      <c r="D4690" s="41">
        <v>0.46779999999999999</v>
      </c>
      <c r="E4690" s="42">
        <f t="shared" si="219"/>
        <v>0.53220000000000001</v>
      </c>
      <c r="F4690" s="42">
        <f t="shared" si="220"/>
        <v>1.3442899714836662E-2</v>
      </c>
      <c r="G4690" s="41">
        <f t="shared" si="221"/>
        <v>5.4358617936914648E-2</v>
      </c>
    </row>
    <row r="4691" spans="3:7" x14ac:dyDescent="0.25">
      <c r="C4691" s="1">
        <v>4680</v>
      </c>
      <c r="D4691" s="3">
        <v>0.46789999999999998</v>
      </c>
      <c r="E4691" s="34">
        <f t="shared" si="219"/>
        <v>0.53210000000000002</v>
      </c>
      <c r="F4691" s="34">
        <f t="shared" si="220"/>
        <v>1.3441990516075454E-2</v>
      </c>
      <c r="G4691" s="3">
        <f t="shared" si="221"/>
        <v>5.4358251867654202E-2</v>
      </c>
    </row>
    <row r="4692" spans="3:7" x14ac:dyDescent="0.25">
      <c r="C4692" s="40">
        <v>4681</v>
      </c>
      <c r="D4692" s="41">
        <v>0.46800000000000003</v>
      </c>
      <c r="E4692" s="42">
        <f t="shared" si="219"/>
        <v>0.53200000000000003</v>
      </c>
      <c r="F4692" s="42">
        <f t="shared" si="220"/>
        <v>1.3441081317314248E-2</v>
      </c>
      <c r="G4692" s="41">
        <f t="shared" si="221"/>
        <v>5.4357886179019557E-2</v>
      </c>
    </row>
    <row r="4693" spans="3:7" x14ac:dyDescent="0.25">
      <c r="C4693" s="1">
        <v>4682</v>
      </c>
      <c r="D4693" s="3">
        <v>0.46810000000000002</v>
      </c>
      <c r="E4693" s="34">
        <f t="shared" si="219"/>
        <v>0.53190000000000004</v>
      </c>
      <c r="F4693" s="34">
        <f t="shared" si="220"/>
        <v>1.3440172118553043E-2</v>
      </c>
      <c r="G4693" s="3">
        <f t="shared" si="221"/>
        <v>5.4357520871018382E-2</v>
      </c>
    </row>
    <row r="4694" spans="3:7" x14ac:dyDescent="0.25">
      <c r="C4694" s="40">
        <v>4683</v>
      </c>
      <c r="D4694" s="41">
        <v>0.46820000000000001</v>
      </c>
      <c r="E4694" s="42">
        <f t="shared" si="219"/>
        <v>0.53180000000000005</v>
      </c>
      <c r="F4694" s="42">
        <f t="shared" si="220"/>
        <v>1.3439262919791837E-2</v>
      </c>
      <c r="G4694" s="41">
        <f t="shared" si="221"/>
        <v>5.4357155943658371E-2</v>
      </c>
    </row>
    <row r="4695" spans="3:7" x14ac:dyDescent="0.25">
      <c r="C4695" s="1">
        <v>4684</v>
      </c>
      <c r="D4695" s="3">
        <v>0.46829999999999999</v>
      </c>
      <c r="E4695" s="34">
        <f t="shared" si="219"/>
        <v>0.53170000000000006</v>
      </c>
      <c r="F4695" s="34">
        <f t="shared" si="220"/>
        <v>1.3438353721030631E-2</v>
      </c>
      <c r="G4695" s="3">
        <f t="shared" si="221"/>
        <v>5.4356791396947171E-2</v>
      </c>
    </row>
    <row r="4696" spans="3:7" x14ac:dyDescent="0.25">
      <c r="C4696" s="40">
        <v>4685</v>
      </c>
      <c r="D4696" s="41">
        <v>0.46839999999999998</v>
      </c>
      <c r="E4696" s="42">
        <f t="shared" si="219"/>
        <v>0.53160000000000007</v>
      </c>
      <c r="F4696" s="42">
        <f t="shared" si="220"/>
        <v>1.3437444522269425E-2</v>
      </c>
      <c r="G4696" s="41">
        <f t="shared" si="221"/>
        <v>5.435642723089245E-2</v>
      </c>
    </row>
    <row r="4697" spans="3:7" x14ac:dyDescent="0.25">
      <c r="C4697" s="1">
        <v>4686</v>
      </c>
      <c r="D4697" s="3">
        <v>0.46850000000000003</v>
      </c>
      <c r="E4697" s="34">
        <f t="shared" si="219"/>
        <v>0.53149999999999997</v>
      </c>
      <c r="F4697" s="34">
        <f t="shared" si="220"/>
        <v>1.3436535323508218E-2</v>
      </c>
      <c r="G4697" s="3">
        <f t="shared" si="221"/>
        <v>5.4356063445501854E-2</v>
      </c>
    </row>
    <row r="4698" spans="3:7" x14ac:dyDescent="0.25">
      <c r="C4698" s="40">
        <v>4687</v>
      </c>
      <c r="D4698" s="41">
        <v>0.46860000000000002</v>
      </c>
      <c r="E4698" s="42">
        <f t="shared" si="219"/>
        <v>0.53139999999999998</v>
      </c>
      <c r="F4698" s="42">
        <f t="shared" si="220"/>
        <v>1.3435626124747012E-2</v>
      </c>
      <c r="G4698" s="41">
        <f t="shared" si="221"/>
        <v>5.4355700040783043E-2</v>
      </c>
    </row>
    <row r="4699" spans="3:7" x14ac:dyDescent="0.25">
      <c r="C4699" s="1">
        <v>4688</v>
      </c>
      <c r="D4699" s="3">
        <v>0.46870000000000001</v>
      </c>
      <c r="E4699" s="34">
        <f t="shared" si="219"/>
        <v>0.53129999999999999</v>
      </c>
      <c r="F4699" s="34">
        <f t="shared" si="220"/>
        <v>1.3434716925985808E-2</v>
      </c>
      <c r="G4699" s="3">
        <f t="shared" si="221"/>
        <v>5.4355337016743631E-2</v>
      </c>
    </row>
    <row r="4700" spans="3:7" x14ac:dyDescent="0.25">
      <c r="C4700" s="40">
        <v>4689</v>
      </c>
      <c r="D4700" s="41">
        <v>0.46879999999999999</v>
      </c>
      <c r="E4700" s="42">
        <f t="shared" si="219"/>
        <v>0.53120000000000001</v>
      </c>
      <c r="F4700" s="42">
        <f t="shared" si="220"/>
        <v>1.3433807727224602E-2</v>
      </c>
      <c r="G4700" s="41">
        <f t="shared" si="221"/>
        <v>5.4354974373391256E-2</v>
      </c>
    </row>
    <row r="4701" spans="3:7" x14ac:dyDescent="0.25">
      <c r="C4701" s="1">
        <v>4690</v>
      </c>
      <c r="D4701" s="3">
        <v>0.46889999999999998</v>
      </c>
      <c r="E4701" s="34">
        <f t="shared" si="219"/>
        <v>0.53110000000000002</v>
      </c>
      <c r="F4701" s="34">
        <f t="shared" si="220"/>
        <v>1.3432898528463397E-2</v>
      </c>
      <c r="G4701" s="3">
        <f t="shared" si="221"/>
        <v>5.435461211073353E-2</v>
      </c>
    </row>
    <row r="4702" spans="3:7" x14ac:dyDescent="0.25">
      <c r="C4702" s="40">
        <v>4691</v>
      </c>
      <c r="D4702" s="41">
        <v>0.46899999999999997</v>
      </c>
      <c r="E4702" s="42">
        <f t="shared" si="219"/>
        <v>0.53100000000000003</v>
      </c>
      <c r="F4702" s="42">
        <f t="shared" si="220"/>
        <v>1.3431989329702191E-2</v>
      </c>
      <c r="G4702" s="41">
        <f t="shared" si="221"/>
        <v>5.435425022877808E-2</v>
      </c>
    </row>
    <row r="4703" spans="3:7" x14ac:dyDescent="0.25">
      <c r="C4703" s="1">
        <v>4692</v>
      </c>
      <c r="D4703" s="3">
        <v>0.46910000000000002</v>
      </c>
      <c r="E4703" s="34">
        <f t="shared" si="219"/>
        <v>0.53089999999999993</v>
      </c>
      <c r="F4703" s="34">
        <f t="shared" si="220"/>
        <v>1.3431080130940982E-2</v>
      </c>
      <c r="G4703" s="3">
        <f t="shared" si="221"/>
        <v>5.4353888727532496E-2</v>
      </c>
    </row>
    <row r="4704" spans="3:7" x14ac:dyDescent="0.25">
      <c r="C4704" s="40">
        <v>4693</v>
      </c>
      <c r="D4704" s="41">
        <v>0.46920000000000001</v>
      </c>
      <c r="E4704" s="42">
        <f t="shared" si="219"/>
        <v>0.53079999999999994</v>
      </c>
      <c r="F4704" s="42">
        <f t="shared" si="220"/>
        <v>1.3430170932179776E-2</v>
      </c>
      <c r="G4704" s="41">
        <f t="shared" si="221"/>
        <v>5.4353527607004376E-2</v>
      </c>
    </row>
    <row r="4705" spans="3:7" x14ac:dyDescent="0.25">
      <c r="C4705" s="1">
        <v>4694</v>
      </c>
      <c r="D4705" s="3">
        <v>0.46929999999999999</v>
      </c>
      <c r="E4705" s="34">
        <f t="shared" si="219"/>
        <v>0.53069999999999995</v>
      </c>
      <c r="F4705" s="34">
        <f t="shared" si="220"/>
        <v>1.342926173341857E-2</v>
      </c>
      <c r="G4705" s="3">
        <f t="shared" si="221"/>
        <v>5.4353166867201312E-2</v>
      </c>
    </row>
    <row r="4706" spans="3:7" x14ac:dyDescent="0.25">
      <c r="C4706" s="40">
        <v>4695</v>
      </c>
      <c r="D4706" s="41">
        <v>0.46939999999999998</v>
      </c>
      <c r="E4706" s="42">
        <f t="shared" si="219"/>
        <v>0.53059999999999996</v>
      </c>
      <c r="F4706" s="42">
        <f t="shared" si="220"/>
        <v>1.3428352534657365E-2</v>
      </c>
      <c r="G4706" s="41">
        <f t="shared" si="221"/>
        <v>5.4352806508130888E-2</v>
      </c>
    </row>
    <row r="4707" spans="3:7" x14ac:dyDescent="0.25">
      <c r="C4707" s="1">
        <v>4696</v>
      </c>
      <c r="D4707" s="3">
        <v>0.46949999999999997</v>
      </c>
      <c r="E4707" s="34">
        <f t="shared" si="219"/>
        <v>0.53049999999999997</v>
      </c>
      <c r="F4707" s="34">
        <f t="shared" si="220"/>
        <v>1.3427443335896159E-2</v>
      </c>
      <c r="G4707" s="3">
        <f t="shared" si="221"/>
        <v>5.4352446529800667E-2</v>
      </c>
    </row>
    <row r="4708" spans="3:7" x14ac:dyDescent="0.25">
      <c r="C4708" s="40">
        <v>4697</v>
      </c>
      <c r="D4708" s="41">
        <v>0.46960000000000002</v>
      </c>
      <c r="E4708" s="42">
        <f t="shared" si="219"/>
        <v>0.53039999999999998</v>
      </c>
      <c r="F4708" s="42">
        <f t="shared" si="220"/>
        <v>1.3426534137134953E-2</v>
      </c>
      <c r="G4708" s="41">
        <f t="shared" si="221"/>
        <v>5.435208693221822E-2</v>
      </c>
    </row>
    <row r="4709" spans="3:7" x14ac:dyDescent="0.25">
      <c r="C4709" s="1">
        <v>4698</v>
      </c>
      <c r="D4709" s="3">
        <v>0.46970000000000001</v>
      </c>
      <c r="E4709" s="34">
        <f t="shared" si="219"/>
        <v>0.53029999999999999</v>
      </c>
      <c r="F4709" s="34">
        <f t="shared" si="220"/>
        <v>1.3425624938373749E-2</v>
      </c>
      <c r="G4709" s="3">
        <f t="shared" si="221"/>
        <v>5.435172771539111E-2</v>
      </c>
    </row>
    <row r="4710" spans="3:7" x14ac:dyDescent="0.25">
      <c r="C4710" s="40">
        <v>4699</v>
      </c>
      <c r="D4710" s="41">
        <v>0.4698</v>
      </c>
      <c r="E4710" s="42">
        <f t="shared" si="219"/>
        <v>0.5302</v>
      </c>
      <c r="F4710" s="42">
        <f t="shared" si="220"/>
        <v>1.3424715739612542E-2</v>
      </c>
      <c r="G4710" s="41">
        <f t="shared" si="221"/>
        <v>5.4351368879326872E-2</v>
      </c>
    </row>
    <row r="4711" spans="3:7" x14ac:dyDescent="0.25">
      <c r="C4711" s="1">
        <v>4700</v>
      </c>
      <c r="D4711" s="3">
        <v>0.46989999999999998</v>
      </c>
      <c r="E4711" s="34">
        <f t="shared" si="219"/>
        <v>0.53010000000000002</v>
      </c>
      <c r="F4711" s="34">
        <f t="shared" si="220"/>
        <v>1.3423806540851336E-2</v>
      </c>
      <c r="G4711" s="3">
        <f t="shared" si="221"/>
        <v>5.4351010424033057E-2</v>
      </c>
    </row>
    <row r="4712" spans="3:7" x14ac:dyDescent="0.25">
      <c r="C4712" s="40">
        <v>4701</v>
      </c>
      <c r="D4712" s="41">
        <v>0.47</v>
      </c>
      <c r="E4712" s="42">
        <f t="shared" si="219"/>
        <v>0.53</v>
      </c>
      <c r="F4712" s="42">
        <f t="shared" si="220"/>
        <v>1.342289734209013E-2</v>
      </c>
      <c r="G4712" s="41">
        <f t="shared" si="221"/>
        <v>5.4350652349517199E-2</v>
      </c>
    </row>
    <row r="4713" spans="3:7" x14ac:dyDescent="0.25">
      <c r="C4713" s="1">
        <v>4702</v>
      </c>
      <c r="D4713" s="3">
        <v>0.47010000000000002</v>
      </c>
      <c r="E4713" s="34">
        <f t="shared" si="219"/>
        <v>0.52990000000000004</v>
      </c>
      <c r="F4713" s="34">
        <f t="shared" si="220"/>
        <v>1.3421988143328924E-2</v>
      </c>
      <c r="G4713" s="3">
        <f t="shared" si="221"/>
        <v>5.4350294655786828E-2</v>
      </c>
    </row>
    <row r="4714" spans="3:7" x14ac:dyDescent="0.25">
      <c r="C4714" s="40">
        <v>4703</v>
      </c>
      <c r="D4714" s="41">
        <v>0.47020000000000001</v>
      </c>
      <c r="E4714" s="42">
        <f t="shared" si="219"/>
        <v>0.52980000000000005</v>
      </c>
      <c r="F4714" s="42">
        <f t="shared" si="220"/>
        <v>1.3421078944567719E-2</v>
      </c>
      <c r="G4714" s="41">
        <f t="shared" si="221"/>
        <v>5.4349937342849444E-2</v>
      </c>
    </row>
    <row r="4715" spans="3:7" x14ac:dyDescent="0.25">
      <c r="C4715" s="1">
        <v>4704</v>
      </c>
      <c r="D4715" s="3">
        <v>0.4703</v>
      </c>
      <c r="E4715" s="34">
        <f t="shared" si="219"/>
        <v>0.52970000000000006</v>
      </c>
      <c r="F4715" s="34">
        <f t="shared" si="220"/>
        <v>1.3420169745806513E-2</v>
      </c>
      <c r="G4715" s="3">
        <f t="shared" si="221"/>
        <v>5.4349580410712584E-2</v>
      </c>
    </row>
    <row r="4716" spans="3:7" x14ac:dyDescent="0.25">
      <c r="C4716" s="40">
        <v>4705</v>
      </c>
      <c r="D4716" s="41">
        <v>0.47039999999999998</v>
      </c>
      <c r="E4716" s="42">
        <f t="shared" si="219"/>
        <v>0.52960000000000007</v>
      </c>
      <c r="F4716" s="42">
        <f t="shared" si="220"/>
        <v>1.3419260547045307E-2</v>
      </c>
      <c r="G4716" s="41">
        <f t="shared" si="221"/>
        <v>5.4349223859383726E-2</v>
      </c>
    </row>
    <row r="4717" spans="3:7" x14ac:dyDescent="0.25">
      <c r="C4717" s="1">
        <v>4706</v>
      </c>
      <c r="D4717" s="3">
        <v>0.47049999999999997</v>
      </c>
      <c r="E4717" s="34">
        <f t="shared" si="219"/>
        <v>0.52950000000000008</v>
      </c>
      <c r="F4717" s="34">
        <f t="shared" si="220"/>
        <v>1.3418351348284101E-2</v>
      </c>
      <c r="G4717" s="3">
        <f t="shared" si="221"/>
        <v>5.4348867688870379E-2</v>
      </c>
    </row>
    <row r="4718" spans="3:7" x14ac:dyDescent="0.25">
      <c r="C4718" s="40">
        <v>4707</v>
      </c>
      <c r="D4718" s="41">
        <v>0.47060000000000002</v>
      </c>
      <c r="E4718" s="42">
        <f t="shared" si="219"/>
        <v>0.52939999999999998</v>
      </c>
      <c r="F4718" s="42">
        <f t="shared" si="220"/>
        <v>1.3417442149522894E-2</v>
      </c>
      <c r="G4718" s="41">
        <f t="shared" si="221"/>
        <v>5.4348511899180024E-2</v>
      </c>
    </row>
    <row r="4719" spans="3:7" x14ac:dyDescent="0.25">
      <c r="C4719" s="1">
        <v>4708</v>
      </c>
      <c r="D4719" s="3">
        <v>0.47070000000000001</v>
      </c>
      <c r="E4719" s="34">
        <f t="shared" si="219"/>
        <v>0.52929999999999999</v>
      </c>
      <c r="F4719" s="34">
        <f t="shared" si="220"/>
        <v>1.341653295076169E-2</v>
      </c>
      <c r="G4719" s="3">
        <f t="shared" si="221"/>
        <v>5.434815649032014E-2</v>
      </c>
    </row>
    <row r="4720" spans="3:7" x14ac:dyDescent="0.25">
      <c r="C4720" s="40">
        <v>4709</v>
      </c>
      <c r="D4720" s="41">
        <v>0.4708</v>
      </c>
      <c r="E4720" s="42">
        <f t="shared" si="219"/>
        <v>0.5292</v>
      </c>
      <c r="F4720" s="42">
        <f t="shared" si="220"/>
        <v>1.3415623752000484E-2</v>
      </c>
      <c r="G4720" s="41">
        <f t="shared" si="221"/>
        <v>5.4347801462298208E-2</v>
      </c>
    </row>
    <row r="4721" spans="3:7" x14ac:dyDescent="0.25">
      <c r="C4721" s="1">
        <v>4710</v>
      </c>
      <c r="D4721" s="3">
        <v>0.47089999999999999</v>
      </c>
      <c r="E4721" s="34">
        <f t="shared" si="219"/>
        <v>0.52910000000000001</v>
      </c>
      <c r="F4721" s="34">
        <f t="shared" si="220"/>
        <v>1.3414714553239278E-2</v>
      </c>
      <c r="G4721" s="3">
        <f t="shared" si="221"/>
        <v>5.4347446815121679E-2</v>
      </c>
    </row>
    <row r="4722" spans="3:7" x14ac:dyDescent="0.25">
      <c r="C4722" s="40">
        <v>4711</v>
      </c>
      <c r="D4722" s="41">
        <v>0.47099999999999997</v>
      </c>
      <c r="E4722" s="42">
        <f t="shared" si="219"/>
        <v>0.52900000000000003</v>
      </c>
      <c r="F4722" s="42">
        <f t="shared" si="220"/>
        <v>1.3413805354478073E-2</v>
      </c>
      <c r="G4722" s="41">
        <f t="shared" si="221"/>
        <v>5.4347092548798014E-2</v>
      </c>
    </row>
    <row r="4723" spans="3:7" x14ac:dyDescent="0.25">
      <c r="C4723" s="1">
        <v>4712</v>
      </c>
      <c r="D4723" s="3">
        <v>0.47110000000000002</v>
      </c>
      <c r="E4723" s="34">
        <f t="shared" si="219"/>
        <v>0.52889999999999993</v>
      </c>
      <c r="F4723" s="34">
        <f t="shared" si="220"/>
        <v>1.3412896155716864E-2</v>
      </c>
      <c r="G4723" s="3">
        <f t="shared" si="221"/>
        <v>5.4346738663334657E-2</v>
      </c>
    </row>
    <row r="4724" spans="3:7" x14ac:dyDescent="0.25">
      <c r="C4724" s="40">
        <v>4713</v>
      </c>
      <c r="D4724" s="41">
        <v>0.47120000000000001</v>
      </c>
      <c r="E4724" s="42">
        <f t="shared" si="219"/>
        <v>0.52879999999999994</v>
      </c>
      <c r="F4724" s="42">
        <f t="shared" si="220"/>
        <v>1.3411986956955658E-2</v>
      </c>
      <c r="G4724" s="41">
        <f t="shared" si="221"/>
        <v>5.4346385158739068E-2</v>
      </c>
    </row>
    <row r="4725" spans="3:7" x14ac:dyDescent="0.25">
      <c r="C4725" s="1">
        <v>4714</v>
      </c>
      <c r="D4725" s="3">
        <v>0.4713</v>
      </c>
      <c r="E4725" s="34">
        <f t="shared" si="219"/>
        <v>0.52869999999999995</v>
      </c>
      <c r="F4725" s="34">
        <f t="shared" si="220"/>
        <v>1.3411077758194452E-2</v>
      </c>
      <c r="G4725" s="3">
        <f t="shared" si="221"/>
        <v>5.434603203501865E-2</v>
      </c>
    </row>
    <row r="4726" spans="3:7" x14ac:dyDescent="0.25">
      <c r="C4726" s="40">
        <v>4715</v>
      </c>
      <c r="D4726" s="41">
        <v>0.47139999999999999</v>
      </c>
      <c r="E4726" s="42">
        <f t="shared" si="219"/>
        <v>0.52859999999999996</v>
      </c>
      <c r="F4726" s="42">
        <f t="shared" si="220"/>
        <v>1.3410168559433246E-2</v>
      </c>
      <c r="G4726" s="41">
        <f t="shared" si="221"/>
        <v>5.4345679292180843E-2</v>
      </c>
    </row>
    <row r="4727" spans="3:7" x14ac:dyDescent="0.25">
      <c r="C4727" s="1">
        <v>4716</v>
      </c>
      <c r="D4727" s="3">
        <v>0.47149999999999997</v>
      </c>
      <c r="E4727" s="34">
        <f t="shared" si="219"/>
        <v>0.52849999999999997</v>
      </c>
      <c r="F4727" s="34">
        <f t="shared" si="220"/>
        <v>1.3409259360672041E-2</v>
      </c>
      <c r="G4727" s="3">
        <f t="shared" si="221"/>
        <v>5.434532693023307E-2</v>
      </c>
    </row>
    <row r="4728" spans="3:7" x14ac:dyDescent="0.25">
      <c r="C4728" s="40">
        <v>4717</v>
      </c>
      <c r="D4728" s="41">
        <v>0.47160000000000002</v>
      </c>
      <c r="E4728" s="42">
        <f t="shared" si="219"/>
        <v>0.52839999999999998</v>
      </c>
      <c r="F4728" s="42">
        <f t="shared" si="220"/>
        <v>1.3408350161910835E-2</v>
      </c>
      <c r="G4728" s="41">
        <f t="shared" si="221"/>
        <v>5.4344974949182723E-2</v>
      </c>
    </row>
    <row r="4729" spans="3:7" x14ac:dyDescent="0.25">
      <c r="C4729" s="1">
        <v>4718</v>
      </c>
      <c r="D4729" s="3">
        <v>0.47170000000000001</v>
      </c>
      <c r="E4729" s="34">
        <f t="shared" si="219"/>
        <v>0.52829999999999999</v>
      </c>
      <c r="F4729" s="34">
        <f t="shared" si="220"/>
        <v>1.3407440963149631E-2</v>
      </c>
      <c r="G4729" s="3">
        <f t="shared" si="221"/>
        <v>5.434462334903721E-2</v>
      </c>
    </row>
    <row r="4730" spans="3:7" x14ac:dyDescent="0.25">
      <c r="C4730" s="40">
        <v>4719</v>
      </c>
      <c r="D4730" s="41">
        <v>0.4718</v>
      </c>
      <c r="E4730" s="42">
        <f t="shared" si="219"/>
        <v>0.5282</v>
      </c>
      <c r="F4730" s="42">
        <f t="shared" si="220"/>
        <v>1.3406531764388423E-2</v>
      </c>
      <c r="G4730" s="41">
        <f t="shared" si="221"/>
        <v>5.4344272129803931E-2</v>
      </c>
    </row>
    <row r="4731" spans="3:7" x14ac:dyDescent="0.25">
      <c r="C4731" s="1">
        <v>4720</v>
      </c>
      <c r="D4731" s="3">
        <v>0.47189999999999999</v>
      </c>
      <c r="E4731" s="34">
        <f t="shared" si="219"/>
        <v>0.52810000000000001</v>
      </c>
      <c r="F4731" s="34">
        <f t="shared" si="220"/>
        <v>1.3405622565627218E-2</v>
      </c>
      <c r="G4731" s="3">
        <f t="shared" si="221"/>
        <v>5.4343921291490259E-2</v>
      </c>
    </row>
    <row r="4732" spans="3:7" x14ac:dyDescent="0.25">
      <c r="C4732" s="40">
        <v>4721</v>
      </c>
      <c r="D4732" s="41">
        <v>0.47199999999999998</v>
      </c>
      <c r="E4732" s="42">
        <f t="shared" si="219"/>
        <v>0.52800000000000002</v>
      </c>
      <c r="F4732" s="42">
        <f t="shared" si="220"/>
        <v>1.3404713366866012E-2</v>
      </c>
      <c r="G4732" s="41">
        <f t="shared" si="221"/>
        <v>5.4343570834103586E-2</v>
      </c>
    </row>
    <row r="4733" spans="3:7" x14ac:dyDescent="0.25">
      <c r="C4733" s="1">
        <v>4722</v>
      </c>
      <c r="D4733" s="3">
        <v>0.47210000000000002</v>
      </c>
      <c r="E4733" s="34">
        <f t="shared" si="219"/>
        <v>0.52790000000000004</v>
      </c>
      <c r="F4733" s="34">
        <f t="shared" si="220"/>
        <v>1.3403804168104806E-2</v>
      </c>
      <c r="G4733" s="3">
        <f t="shared" si="221"/>
        <v>5.434322075765128E-2</v>
      </c>
    </row>
    <row r="4734" spans="3:7" x14ac:dyDescent="0.25">
      <c r="C4734" s="40">
        <v>4723</v>
      </c>
      <c r="D4734" s="41">
        <v>0.47220000000000001</v>
      </c>
      <c r="E4734" s="42">
        <f t="shared" si="219"/>
        <v>0.52780000000000005</v>
      </c>
      <c r="F4734" s="42">
        <f t="shared" si="220"/>
        <v>1.34028949693436E-2</v>
      </c>
      <c r="G4734" s="41">
        <f t="shared" si="221"/>
        <v>5.4342871062140682E-2</v>
      </c>
    </row>
    <row r="4735" spans="3:7" x14ac:dyDescent="0.25">
      <c r="C4735" s="1">
        <v>4724</v>
      </c>
      <c r="D4735" s="3">
        <v>0.4723</v>
      </c>
      <c r="E4735" s="34">
        <f t="shared" si="219"/>
        <v>0.52770000000000006</v>
      </c>
      <c r="F4735" s="34">
        <f t="shared" si="220"/>
        <v>1.3401985770582395E-2</v>
      </c>
      <c r="G4735" s="3">
        <f t="shared" si="221"/>
        <v>5.434252174757917E-2</v>
      </c>
    </row>
    <row r="4736" spans="3:7" x14ac:dyDescent="0.25">
      <c r="C4736" s="40">
        <v>4725</v>
      </c>
      <c r="D4736" s="41">
        <v>0.47239999999999999</v>
      </c>
      <c r="E4736" s="42">
        <f t="shared" si="219"/>
        <v>0.52760000000000007</v>
      </c>
      <c r="F4736" s="42">
        <f t="shared" si="220"/>
        <v>1.3401076571821189E-2</v>
      </c>
      <c r="G4736" s="41">
        <f t="shared" si="221"/>
        <v>5.4342172813974084E-2</v>
      </c>
    </row>
    <row r="4737" spans="3:7" x14ac:dyDescent="0.25">
      <c r="C4737" s="1">
        <v>4726</v>
      </c>
      <c r="D4737" s="3">
        <v>0.47249999999999998</v>
      </c>
      <c r="E4737" s="34">
        <f t="shared" si="219"/>
        <v>0.52750000000000008</v>
      </c>
      <c r="F4737" s="34">
        <f t="shared" si="220"/>
        <v>1.3400167373059983E-2</v>
      </c>
      <c r="G4737" s="3">
        <f t="shared" si="221"/>
        <v>5.4341824261332751E-2</v>
      </c>
    </row>
    <row r="4738" spans="3:7" x14ac:dyDescent="0.25">
      <c r="C4738" s="40">
        <v>4727</v>
      </c>
      <c r="D4738" s="41">
        <v>0.47260000000000002</v>
      </c>
      <c r="E4738" s="42">
        <f t="shared" si="219"/>
        <v>0.52739999999999998</v>
      </c>
      <c r="F4738" s="42">
        <f t="shared" si="220"/>
        <v>1.3399258174298776E-2</v>
      </c>
      <c r="G4738" s="41">
        <f t="shared" si="221"/>
        <v>5.4341476089662513E-2</v>
      </c>
    </row>
    <row r="4739" spans="3:7" x14ac:dyDescent="0.25">
      <c r="C4739" s="1">
        <v>4728</v>
      </c>
      <c r="D4739" s="3">
        <v>0.47270000000000001</v>
      </c>
      <c r="E4739" s="34">
        <f t="shared" si="219"/>
        <v>0.52729999999999999</v>
      </c>
      <c r="F4739" s="34">
        <f t="shared" si="220"/>
        <v>1.3398348975537572E-2</v>
      </c>
      <c r="G4739" s="3">
        <f t="shared" si="221"/>
        <v>5.4341128298970698E-2</v>
      </c>
    </row>
    <row r="4740" spans="3:7" x14ac:dyDescent="0.25">
      <c r="C4740" s="40">
        <v>4729</v>
      </c>
      <c r="D4740" s="41">
        <v>0.4728</v>
      </c>
      <c r="E4740" s="42">
        <f t="shared" si="219"/>
        <v>0.5272</v>
      </c>
      <c r="F4740" s="42">
        <f t="shared" si="220"/>
        <v>1.3397439776776366E-2</v>
      </c>
      <c r="G4740" s="41">
        <f t="shared" si="221"/>
        <v>5.4340780889264605E-2</v>
      </c>
    </row>
    <row r="4741" spans="3:7" x14ac:dyDescent="0.25">
      <c r="C4741" s="1">
        <v>4730</v>
      </c>
      <c r="D4741" s="3">
        <v>0.47289999999999999</v>
      </c>
      <c r="E4741" s="34">
        <f t="shared" si="219"/>
        <v>0.52710000000000001</v>
      </c>
      <c r="F4741" s="34">
        <f t="shared" si="220"/>
        <v>1.339653057801516E-2</v>
      </c>
      <c r="G4741" s="3">
        <f t="shared" si="221"/>
        <v>5.4340433860551561E-2</v>
      </c>
    </row>
    <row r="4742" spans="3:7" x14ac:dyDescent="0.25">
      <c r="C4742" s="40">
        <v>4731</v>
      </c>
      <c r="D4742" s="41">
        <v>0.47299999999999998</v>
      </c>
      <c r="E4742" s="42">
        <f t="shared" si="219"/>
        <v>0.52700000000000002</v>
      </c>
      <c r="F4742" s="42">
        <f t="shared" si="220"/>
        <v>1.3395621379253953E-2</v>
      </c>
      <c r="G4742" s="41">
        <f t="shared" si="221"/>
        <v>5.4340087212838839E-2</v>
      </c>
    </row>
    <row r="4743" spans="3:7" x14ac:dyDescent="0.25">
      <c r="C4743" s="1">
        <v>4732</v>
      </c>
      <c r="D4743" s="3">
        <v>0.47310000000000002</v>
      </c>
      <c r="E4743" s="34">
        <f t="shared" si="219"/>
        <v>0.52689999999999992</v>
      </c>
      <c r="F4743" s="34">
        <f t="shared" si="220"/>
        <v>1.3394712180492745E-2</v>
      </c>
      <c r="G4743" s="3">
        <f t="shared" si="221"/>
        <v>5.4339740946133752E-2</v>
      </c>
    </row>
    <row r="4744" spans="3:7" x14ac:dyDescent="0.25">
      <c r="C4744" s="40">
        <v>4733</v>
      </c>
      <c r="D4744" s="41">
        <v>0.47320000000000001</v>
      </c>
      <c r="E4744" s="42">
        <f t="shared" si="219"/>
        <v>0.52679999999999993</v>
      </c>
      <c r="F4744" s="42">
        <f t="shared" si="220"/>
        <v>1.339380298173154E-2</v>
      </c>
      <c r="G4744" s="41">
        <f t="shared" si="221"/>
        <v>5.4339395060443579E-2</v>
      </c>
    </row>
    <row r="4745" spans="3:7" x14ac:dyDescent="0.25">
      <c r="C4745" s="1">
        <v>4734</v>
      </c>
      <c r="D4745" s="3">
        <v>0.4733</v>
      </c>
      <c r="E4745" s="34">
        <f t="shared" si="219"/>
        <v>0.52669999999999995</v>
      </c>
      <c r="F4745" s="34">
        <f t="shared" si="220"/>
        <v>1.3392893782970334E-2</v>
      </c>
      <c r="G4745" s="3">
        <f t="shared" si="221"/>
        <v>5.4339049555775593E-2</v>
      </c>
    </row>
    <row r="4746" spans="3:7" x14ac:dyDescent="0.25">
      <c r="C4746" s="40">
        <v>4735</v>
      </c>
      <c r="D4746" s="41">
        <v>0.47339999999999999</v>
      </c>
      <c r="E4746" s="42">
        <f t="shared" si="219"/>
        <v>0.52659999999999996</v>
      </c>
      <c r="F4746" s="42">
        <f t="shared" si="220"/>
        <v>1.3391984584209128E-2</v>
      </c>
      <c r="G4746" s="41">
        <f t="shared" si="221"/>
        <v>5.4338704432137064E-2</v>
      </c>
    </row>
    <row r="4747" spans="3:7" x14ac:dyDescent="0.25">
      <c r="C4747" s="1">
        <v>4736</v>
      </c>
      <c r="D4747" s="3">
        <v>0.47349999999999998</v>
      </c>
      <c r="E4747" s="34">
        <f t="shared" si="219"/>
        <v>0.52649999999999997</v>
      </c>
      <c r="F4747" s="34">
        <f t="shared" si="220"/>
        <v>1.3391075385447922E-2</v>
      </c>
      <c r="G4747" s="3">
        <f t="shared" si="221"/>
        <v>5.4338359689535251E-2</v>
      </c>
    </row>
    <row r="4748" spans="3:7" x14ac:dyDescent="0.25">
      <c r="C4748" s="40">
        <v>4737</v>
      </c>
      <c r="D4748" s="41">
        <v>0.47360000000000002</v>
      </c>
      <c r="E4748" s="42">
        <f t="shared" si="219"/>
        <v>0.52639999999999998</v>
      </c>
      <c r="F4748" s="42">
        <f t="shared" si="220"/>
        <v>1.3390166186686717E-2</v>
      </c>
      <c r="G4748" s="41">
        <f t="shared" si="221"/>
        <v>5.4338015327977413E-2</v>
      </c>
    </row>
    <row r="4749" spans="3:7" x14ac:dyDescent="0.25">
      <c r="C4749" s="1">
        <v>4738</v>
      </c>
      <c r="D4749" s="3">
        <v>0.47370000000000001</v>
      </c>
      <c r="E4749" s="34">
        <f t="shared" ref="E4749:E4812" si="222">100%-D4749</f>
        <v>0.52629999999999999</v>
      </c>
      <c r="F4749" s="34">
        <f t="shared" ref="F4749:F4812" si="223">($B$4*D4749)+($B$5*E4749)</f>
        <v>1.3389256987925511E-2</v>
      </c>
      <c r="G4749" s="3">
        <f t="shared" ref="G4749:G4812" si="224">SQRT(((D4749^2)*($C$4^2))+(2*D4749*E4749*$C$4*$C$5*$D$4)+((E4749^2)*($C$5^2)))</f>
        <v>5.4337671347470778E-2</v>
      </c>
    </row>
    <row r="4750" spans="3:7" x14ac:dyDescent="0.25">
      <c r="C4750" s="40">
        <v>4739</v>
      </c>
      <c r="D4750" s="41">
        <v>0.4738</v>
      </c>
      <c r="E4750" s="42">
        <f t="shared" si="222"/>
        <v>0.5262</v>
      </c>
      <c r="F4750" s="42">
        <f t="shared" si="223"/>
        <v>1.3388347789164305E-2</v>
      </c>
      <c r="G4750" s="41">
        <f t="shared" si="224"/>
        <v>5.43373277480226E-2</v>
      </c>
    </row>
    <row r="4751" spans="3:7" x14ac:dyDescent="0.25">
      <c r="C4751" s="1">
        <v>4740</v>
      </c>
      <c r="D4751" s="3">
        <v>0.47389999999999999</v>
      </c>
      <c r="E4751" s="34">
        <f t="shared" si="222"/>
        <v>0.52610000000000001</v>
      </c>
      <c r="F4751" s="34">
        <f t="shared" si="223"/>
        <v>1.3387438590403099E-2</v>
      </c>
      <c r="G4751" s="3">
        <f t="shared" si="224"/>
        <v>5.4336984529640094E-2</v>
      </c>
    </row>
    <row r="4752" spans="3:7" x14ac:dyDescent="0.25">
      <c r="C4752" s="40">
        <v>4741</v>
      </c>
      <c r="D4752" s="41">
        <v>0.47399999999999998</v>
      </c>
      <c r="E4752" s="42">
        <f t="shared" si="222"/>
        <v>0.52600000000000002</v>
      </c>
      <c r="F4752" s="42">
        <f t="shared" si="223"/>
        <v>1.3386529391641894E-2</v>
      </c>
      <c r="G4752" s="41">
        <f t="shared" si="224"/>
        <v>5.4336641692330497E-2</v>
      </c>
    </row>
    <row r="4753" spans="3:7" x14ac:dyDescent="0.25">
      <c r="C4753" s="1">
        <v>4742</v>
      </c>
      <c r="D4753" s="3">
        <v>0.47410000000000002</v>
      </c>
      <c r="E4753" s="34">
        <f t="shared" si="222"/>
        <v>0.52590000000000003</v>
      </c>
      <c r="F4753" s="34">
        <f t="shared" si="223"/>
        <v>1.3385620192880688E-2</v>
      </c>
      <c r="G4753" s="3">
        <f t="shared" si="224"/>
        <v>5.4336299236101011E-2</v>
      </c>
    </row>
    <row r="4754" spans="3:7" x14ac:dyDescent="0.25">
      <c r="C4754" s="40">
        <v>4743</v>
      </c>
      <c r="D4754" s="41">
        <v>0.47420000000000001</v>
      </c>
      <c r="E4754" s="42">
        <f t="shared" si="222"/>
        <v>0.52580000000000005</v>
      </c>
      <c r="F4754" s="42">
        <f t="shared" si="223"/>
        <v>1.3384710994119482E-2</v>
      </c>
      <c r="G4754" s="41">
        <f t="shared" si="224"/>
        <v>5.4335957160958841E-2</v>
      </c>
    </row>
    <row r="4755" spans="3:7" x14ac:dyDescent="0.25">
      <c r="C4755" s="1">
        <v>4744</v>
      </c>
      <c r="D4755" s="3">
        <v>0.4743</v>
      </c>
      <c r="E4755" s="34">
        <f t="shared" si="222"/>
        <v>0.52570000000000006</v>
      </c>
      <c r="F4755" s="34">
        <f t="shared" si="223"/>
        <v>1.3383801795358276E-2</v>
      </c>
      <c r="G4755" s="3">
        <f t="shared" si="224"/>
        <v>5.433561546691118E-2</v>
      </c>
    </row>
    <row r="4756" spans="3:7" x14ac:dyDescent="0.25">
      <c r="C4756" s="40">
        <v>4745</v>
      </c>
      <c r="D4756" s="41">
        <v>0.47439999999999999</v>
      </c>
      <c r="E4756" s="42">
        <f t="shared" si="222"/>
        <v>0.52560000000000007</v>
      </c>
      <c r="F4756" s="42">
        <f t="shared" si="223"/>
        <v>1.3382892596597071E-2</v>
      </c>
      <c r="G4756" s="41">
        <f t="shared" si="224"/>
        <v>5.4335274153965232E-2</v>
      </c>
    </row>
    <row r="4757" spans="3:7" x14ac:dyDescent="0.25">
      <c r="C4757" s="1">
        <v>4746</v>
      </c>
      <c r="D4757" s="3">
        <v>0.47449999999999998</v>
      </c>
      <c r="E4757" s="34">
        <f t="shared" si="222"/>
        <v>0.52550000000000008</v>
      </c>
      <c r="F4757" s="34">
        <f t="shared" si="223"/>
        <v>1.3381983397835865E-2</v>
      </c>
      <c r="G4757" s="3">
        <f t="shared" si="224"/>
        <v>5.4334933222128165E-2</v>
      </c>
    </row>
    <row r="4758" spans="3:7" x14ac:dyDescent="0.25">
      <c r="C4758" s="40">
        <v>4747</v>
      </c>
      <c r="D4758" s="41">
        <v>0.47460000000000002</v>
      </c>
      <c r="E4758" s="42">
        <f t="shared" si="222"/>
        <v>0.52539999999999998</v>
      </c>
      <c r="F4758" s="42">
        <f t="shared" si="223"/>
        <v>1.3381074199074658E-2</v>
      </c>
      <c r="G4758" s="41">
        <f t="shared" si="224"/>
        <v>5.433459267140716E-2</v>
      </c>
    </row>
    <row r="4759" spans="3:7" x14ac:dyDescent="0.25">
      <c r="C4759" s="1">
        <v>4748</v>
      </c>
      <c r="D4759" s="3">
        <v>0.47470000000000001</v>
      </c>
      <c r="E4759" s="34">
        <f t="shared" si="222"/>
        <v>0.52529999999999999</v>
      </c>
      <c r="F4759" s="34">
        <f t="shared" si="223"/>
        <v>1.3380165000313454E-2</v>
      </c>
      <c r="G4759" s="3">
        <f t="shared" si="224"/>
        <v>5.4334252501809385E-2</v>
      </c>
    </row>
    <row r="4760" spans="3:7" x14ac:dyDescent="0.25">
      <c r="C4760" s="40">
        <v>4749</v>
      </c>
      <c r="D4760" s="41">
        <v>0.4748</v>
      </c>
      <c r="E4760" s="42">
        <f t="shared" si="222"/>
        <v>0.5252</v>
      </c>
      <c r="F4760" s="42">
        <f t="shared" si="223"/>
        <v>1.3379255801552248E-2</v>
      </c>
      <c r="G4760" s="41">
        <f t="shared" si="224"/>
        <v>5.4333912713342002E-2</v>
      </c>
    </row>
    <row r="4761" spans="3:7" x14ac:dyDescent="0.25">
      <c r="C4761" s="1">
        <v>4750</v>
      </c>
      <c r="D4761" s="3">
        <v>0.47489999999999999</v>
      </c>
      <c r="E4761" s="34">
        <f t="shared" si="222"/>
        <v>0.52510000000000001</v>
      </c>
      <c r="F4761" s="34">
        <f t="shared" si="223"/>
        <v>1.3378346602791042E-2</v>
      </c>
      <c r="G4761" s="3">
        <f t="shared" si="224"/>
        <v>5.4333573306012156E-2</v>
      </c>
    </row>
    <row r="4762" spans="3:7" x14ac:dyDescent="0.25">
      <c r="C4762" s="40">
        <v>4751</v>
      </c>
      <c r="D4762" s="41">
        <v>0.47499999999999998</v>
      </c>
      <c r="E4762" s="42">
        <f t="shared" si="222"/>
        <v>0.52500000000000002</v>
      </c>
      <c r="F4762" s="42">
        <f t="shared" si="223"/>
        <v>1.3377437404029835E-2</v>
      </c>
      <c r="G4762" s="41">
        <f t="shared" si="224"/>
        <v>5.4333234279826975E-2</v>
      </c>
    </row>
    <row r="4763" spans="3:7" x14ac:dyDescent="0.25">
      <c r="C4763" s="1">
        <v>4752</v>
      </c>
      <c r="D4763" s="3">
        <v>0.47510000000000002</v>
      </c>
      <c r="E4763" s="34">
        <f t="shared" si="222"/>
        <v>0.52489999999999992</v>
      </c>
      <c r="F4763" s="34">
        <f t="shared" si="223"/>
        <v>1.3376528205268627E-2</v>
      </c>
      <c r="G4763" s="3">
        <f t="shared" si="224"/>
        <v>5.433289563479362E-2</v>
      </c>
    </row>
    <row r="4764" spans="3:7" x14ac:dyDescent="0.25">
      <c r="C4764" s="40">
        <v>4753</v>
      </c>
      <c r="D4764" s="41">
        <v>0.47520000000000001</v>
      </c>
      <c r="E4764" s="42">
        <f t="shared" si="222"/>
        <v>0.52479999999999993</v>
      </c>
      <c r="F4764" s="42">
        <f t="shared" si="223"/>
        <v>1.3375619006507421E-2</v>
      </c>
      <c r="G4764" s="41">
        <f t="shared" si="224"/>
        <v>5.4332557370919202E-2</v>
      </c>
    </row>
    <row r="4765" spans="3:7" x14ac:dyDescent="0.25">
      <c r="C4765" s="1">
        <v>4754</v>
      </c>
      <c r="D4765" s="3">
        <v>0.4753</v>
      </c>
      <c r="E4765" s="34">
        <f t="shared" si="222"/>
        <v>0.52469999999999994</v>
      </c>
      <c r="F4765" s="34">
        <f t="shared" si="223"/>
        <v>1.3374709807746216E-2</v>
      </c>
      <c r="G4765" s="3">
        <f t="shared" si="224"/>
        <v>5.4332219488210841E-2</v>
      </c>
    </row>
    <row r="4766" spans="3:7" x14ac:dyDescent="0.25">
      <c r="C4766" s="40">
        <v>4755</v>
      </c>
      <c r="D4766" s="41">
        <v>0.47539999999999999</v>
      </c>
      <c r="E4766" s="42">
        <f t="shared" si="222"/>
        <v>0.52459999999999996</v>
      </c>
      <c r="F4766" s="42">
        <f t="shared" si="223"/>
        <v>1.337380060898501E-2</v>
      </c>
      <c r="G4766" s="41">
        <f t="shared" si="224"/>
        <v>5.4331881986675656E-2</v>
      </c>
    </row>
    <row r="4767" spans="3:7" x14ac:dyDescent="0.25">
      <c r="C4767" s="1">
        <v>4756</v>
      </c>
      <c r="D4767" s="3">
        <v>0.47549999999999998</v>
      </c>
      <c r="E4767" s="34">
        <f t="shared" si="222"/>
        <v>0.52449999999999997</v>
      </c>
      <c r="F4767" s="34">
        <f t="shared" si="223"/>
        <v>1.3372891410223804E-2</v>
      </c>
      <c r="G4767" s="3">
        <f t="shared" si="224"/>
        <v>5.4331544866320747E-2</v>
      </c>
    </row>
    <row r="4768" spans="3:7" x14ac:dyDescent="0.25">
      <c r="C4768" s="40">
        <v>4757</v>
      </c>
      <c r="D4768" s="41">
        <v>0.47560000000000002</v>
      </c>
      <c r="E4768" s="42">
        <f t="shared" si="222"/>
        <v>0.52439999999999998</v>
      </c>
      <c r="F4768" s="42">
        <f t="shared" si="223"/>
        <v>1.3371982211462598E-2</v>
      </c>
      <c r="G4768" s="41">
        <f t="shared" si="224"/>
        <v>5.4331208127153204E-2</v>
      </c>
    </row>
    <row r="4769" spans="3:7" x14ac:dyDescent="0.25">
      <c r="C4769" s="1">
        <v>4758</v>
      </c>
      <c r="D4769" s="3">
        <v>0.47570000000000001</v>
      </c>
      <c r="E4769" s="34">
        <f t="shared" si="222"/>
        <v>0.52429999999999999</v>
      </c>
      <c r="F4769" s="34">
        <f t="shared" si="223"/>
        <v>1.3371073012701393E-2</v>
      </c>
      <c r="G4769" s="3">
        <f t="shared" si="224"/>
        <v>5.4330871769180118E-2</v>
      </c>
    </row>
    <row r="4770" spans="3:7" x14ac:dyDescent="0.25">
      <c r="C4770" s="40">
        <v>4759</v>
      </c>
      <c r="D4770" s="41">
        <v>0.4758</v>
      </c>
      <c r="E4770" s="42">
        <f t="shared" si="222"/>
        <v>0.5242</v>
      </c>
      <c r="F4770" s="42">
        <f t="shared" si="223"/>
        <v>1.3370163813940187E-2</v>
      </c>
      <c r="G4770" s="41">
        <f t="shared" si="224"/>
        <v>5.4330535792408576E-2</v>
      </c>
    </row>
    <row r="4771" spans="3:7" x14ac:dyDescent="0.25">
      <c r="C4771" s="1">
        <v>4760</v>
      </c>
      <c r="D4771" s="3">
        <v>0.47589999999999999</v>
      </c>
      <c r="E4771" s="34">
        <f t="shared" si="222"/>
        <v>0.52410000000000001</v>
      </c>
      <c r="F4771" s="34">
        <f t="shared" si="223"/>
        <v>1.3369254615178981E-2</v>
      </c>
      <c r="G4771" s="3">
        <f t="shared" si="224"/>
        <v>5.4330200196845639E-2</v>
      </c>
    </row>
    <row r="4772" spans="3:7" x14ac:dyDescent="0.25">
      <c r="C4772" s="40">
        <v>4761</v>
      </c>
      <c r="D4772" s="41">
        <v>0.47599999999999998</v>
      </c>
      <c r="E4772" s="42">
        <f t="shared" si="222"/>
        <v>0.52400000000000002</v>
      </c>
      <c r="F4772" s="42">
        <f t="shared" si="223"/>
        <v>1.3368345416417775E-2</v>
      </c>
      <c r="G4772" s="41">
        <f t="shared" si="224"/>
        <v>5.4329864982498373E-2</v>
      </c>
    </row>
    <row r="4773" spans="3:7" x14ac:dyDescent="0.25">
      <c r="C4773" s="1">
        <v>4762</v>
      </c>
      <c r="D4773" s="3">
        <v>0.47610000000000002</v>
      </c>
      <c r="E4773" s="34">
        <f t="shared" si="222"/>
        <v>0.52390000000000003</v>
      </c>
      <c r="F4773" s="34">
        <f t="shared" si="223"/>
        <v>1.336743621765657E-2</v>
      </c>
      <c r="G4773" s="3">
        <f t="shared" si="224"/>
        <v>5.4329530149373841E-2</v>
      </c>
    </row>
    <row r="4774" spans="3:7" x14ac:dyDescent="0.25">
      <c r="C4774" s="40">
        <v>4763</v>
      </c>
      <c r="D4774" s="41">
        <v>0.47620000000000001</v>
      </c>
      <c r="E4774" s="42">
        <f t="shared" si="222"/>
        <v>0.52380000000000004</v>
      </c>
      <c r="F4774" s="42">
        <f t="shared" si="223"/>
        <v>1.3366527018895364E-2</v>
      </c>
      <c r="G4774" s="41">
        <f t="shared" si="224"/>
        <v>5.4329195697479085E-2</v>
      </c>
    </row>
    <row r="4775" spans="3:7" x14ac:dyDescent="0.25">
      <c r="C4775" s="1">
        <v>4764</v>
      </c>
      <c r="D4775" s="3">
        <v>0.4763</v>
      </c>
      <c r="E4775" s="34">
        <f t="shared" si="222"/>
        <v>0.52370000000000005</v>
      </c>
      <c r="F4775" s="34">
        <f t="shared" si="223"/>
        <v>1.3365617820134158E-2</v>
      </c>
      <c r="G4775" s="3">
        <f t="shared" si="224"/>
        <v>5.432886162682115E-2</v>
      </c>
    </row>
    <row r="4776" spans="3:7" x14ac:dyDescent="0.25">
      <c r="C4776" s="40">
        <v>4765</v>
      </c>
      <c r="D4776" s="41">
        <v>0.47639999999999999</v>
      </c>
      <c r="E4776" s="42">
        <f t="shared" si="222"/>
        <v>0.52360000000000007</v>
      </c>
      <c r="F4776" s="42">
        <f t="shared" si="223"/>
        <v>1.3364708621372953E-2</v>
      </c>
      <c r="G4776" s="41">
        <f t="shared" si="224"/>
        <v>5.432852793740707E-2</v>
      </c>
    </row>
    <row r="4777" spans="3:7" x14ac:dyDescent="0.25">
      <c r="C4777" s="1">
        <v>4766</v>
      </c>
      <c r="D4777" s="3">
        <v>0.47649999999999998</v>
      </c>
      <c r="E4777" s="34">
        <f t="shared" si="222"/>
        <v>0.52350000000000008</v>
      </c>
      <c r="F4777" s="34">
        <f t="shared" si="223"/>
        <v>1.3363799422611747E-2</v>
      </c>
      <c r="G4777" s="3">
        <f t="shared" si="224"/>
        <v>5.4328194629243862E-2</v>
      </c>
    </row>
    <row r="4778" spans="3:7" x14ac:dyDescent="0.25">
      <c r="C4778" s="40">
        <v>4767</v>
      </c>
      <c r="D4778" s="41">
        <v>0.47660000000000002</v>
      </c>
      <c r="E4778" s="42">
        <f t="shared" si="222"/>
        <v>0.52339999999999998</v>
      </c>
      <c r="F4778" s="42">
        <f t="shared" si="223"/>
        <v>1.3362890223850538E-2</v>
      </c>
      <c r="G4778" s="41">
        <f t="shared" si="224"/>
        <v>5.4327861702338547E-2</v>
      </c>
    </row>
    <row r="4779" spans="3:7" x14ac:dyDescent="0.25">
      <c r="C4779" s="1">
        <v>4768</v>
      </c>
      <c r="D4779" s="3">
        <v>0.47670000000000001</v>
      </c>
      <c r="E4779" s="34">
        <f t="shared" si="222"/>
        <v>0.52329999999999999</v>
      </c>
      <c r="F4779" s="34">
        <f t="shared" si="223"/>
        <v>1.3361981025089335E-2</v>
      </c>
      <c r="G4779" s="3">
        <f t="shared" si="224"/>
        <v>5.432752915669814E-2</v>
      </c>
    </row>
    <row r="4780" spans="3:7" x14ac:dyDescent="0.25">
      <c r="C4780" s="40">
        <v>4769</v>
      </c>
      <c r="D4780" s="41">
        <v>0.4768</v>
      </c>
      <c r="E4780" s="42">
        <f t="shared" si="222"/>
        <v>0.5232</v>
      </c>
      <c r="F4780" s="42">
        <f t="shared" si="223"/>
        <v>1.336107182632813E-2</v>
      </c>
      <c r="G4780" s="41">
        <f t="shared" si="224"/>
        <v>5.4327196992329629E-2</v>
      </c>
    </row>
    <row r="4781" spans="3:7" x14ac:dyDescent="0.25">
      <c r="C4781" s="1">
        <v>4770</v>
      </c>
      <c r="D4781" s="3">
        <v>0.47689999999999999</v>
      </c>
      <c r="E4781" s="34">
        <f t="shared" si="222"/>
        <v>0.52310000000000001</v>
      </c>
      <c r="F4781" s="34">
        <f t="shared" si="223"/>
        <v>1.3360162627566922E-2</v>
      </c>
      <c r="G4781" s="3">
        <f t="shared" si="224"/>
        <v>5.432686520924003E-2</v>
      </c>
    </row>
    <row r="4782" spans="3:7" x14ac:dyDescent="0.25">
      <c r="C4782" s="40">
        <v>4771</v>
      </c>
      <c r="D4782" s="41">
        <v>0.47699999999999998</v>
      </c>
      <c r="E4782" s="42">
        <f t="shared" si="222"/>
        <v>0.52300000000000002</v>
      </c>
      <c r="F4782" s="42">
        <f t="shared" si="223"/>
        <v>1.3359253428805716E-2</v>
      </c>
      <c r="G4782" s="41">
        <f t="shared" si="224"/>
        <v>5.4326533807436309E-2</v>
      </c>
    </row>
    <row r="4783" spans="3:7" x14ac:dyDescent="0.25">
      <c r="C4783" s="1">
        <v>4772</v>
      </c>
      <c r="D4783" s="3">
        <v>0.47710000000000002</v>
      </c>
      <c r="E4783" s="34">
        <f t="shared" si="222"/>
        <v>0.52289999999999992</v>
      </c>
      <c r="F4783" s="34">
        <f t="shared" si="223"/>
        <v>1.3358344230044509E-2</v>
      </c>
      <c r="G4783" s="3">
        <f t="shared" si="224"/>
        <v>5.4326202786925445E-2</v>
      </c>
    </row>
    <row r="4784" spans="3:7" x14ac:dyDescent="0.25">
      <c r="C4784" s="40">
        <v>4773</v>
      </c>
      <c r="D4784" s="41">
        <v>0.47720000000000001</v>
      </c>
      <c r="E4784" s="42">
        <f t="shared" si="222"/>
        <v>0.52279999999999993</v>
      </c>
      <c r="F4784" s="42">
        <f t="shared" si="223"/>
        <v>1.3357435031283303E-2</v>
      </c>
      <c r="G4784" s="41">
        <f t="shared" si="224"/>
        <v>5.4325872147714414E-2</v>
      </c>
    </row>
    <row r="4785" spans="3:7" x14ac:dyDescent="0.25">
      <c r="C4785" s="1">
        <v>4774</v>
      </c>
      <c r="D4785" s="3">
        <v>0.4773</v>
      </c>
      <c r="E4785" s="34">
        <f t="shared" si="222"/>
        <v>0.52269999999999994</v>
      </c>
      <c r="F4785" s="34">
        <f t="shared" si="223"/>
        <v>1.3356525832522097E-2</v>
      </c>
      <c r="G4785" s="3">
        <f t="shared" si="224"/>
        <v>5.4325541889810182E-2</v>
      </c>
    </row>
    <row r="4786" spans="3:7" x14ac:dyDescent="0.25">
      <c r="C4786" s="40">
        <v>4775</v>
      </c>
      <c r="D4786" s="41">
        <v>0.47739999999999999</v>
      </c>
      <c r="E4786" s="42">
        <f t="shared" si="222"/>
        <v>0.52259999999999995</v>
      </c>
      <c r="F4786" s="42">
        <f t="shared" si="223"/>
        <v>1.3355616633760892E-2</v>
      </c>
      <c r="G4786" s="41">
        <f t="shared" si="224"/>
        <v>5.4325212013219694E-2</v>
      </c>
    </row>
    <row r="4787" spans="3:7" x14ac:dyDescent="0.25">
      <c r="C4787" s="1">
        <v>4776</v>
      </c>
      <c r="D4787" s="3">
        <v>0.47749999999999998</v>
      </c>
      <c r="E4787" s="34">
        <f t="shared" si="222"/>
        <v>0.52249999999999996</v>
      </c>
      <c r="F4787" s="34">
        <f t="shared" si="223"/>
        <v>1.3354707434999686E-2</v>
      </c>
      <c r="G4787" s="3">
        <f t="shared" si="224"/>
        <v>5.4324882517949896E-2</v>
      </c>
    </row>
    <row r="4788" spans="3:7" x14ac:dyDescent="0.25">
      <c r="C4788" s="40">
        <v>4777</v>
      </c>
      <c r="D4788" s="41">
        <v>0.47760000000000002</v>
      </c>
      <c r="E4788" s="42">
        <f t="shared" si="222"/>
        <v>0.52239999999999998</v>
      </c>
      <c r="F4788" s="42">
        <f t="shared" si="223"/>
        <v>1.335379823623848E-2</v>
      </c>
      <c r="G4788" s="41">
        <f t="shared" si="224"/>
        <v>5.4324553404007735E-2</v>
      </c>
    </row>
    <row r="4789" spans="3:7" x14ac:dyDescent="0.25">
      <c r="C4789" s="1">
        <v>4778</v>
      </c>
      <c r="D4789" s="3">
        <v>0.47770000000000001</v>
      </c>
      <c r="E4789" s="34">
        <f t="shared" si="222"/>
        <v>0.52229999999999999</v>
      </c>
      <c r="F4789" s="34">
        <f t="shared" si="223"/>
        <v>1.3352889037477274E-2</v>
      </c>
      <c r="G4789" s="3">
        <f t="shared" si="224"/>
        <v>5.4324224671400141E-2</v>
      </c>
    </row>
    <row r="4790" spans="3:7" x14ac:dyDescent="0.25">
      <c r="C4790" s="40">
        <v>4779</v>
      </c>
      <c r="D4790" s="41">
        <v>0.4778</v>
      </c>
      <c r="E4790" s="42">
        <f t="shared" si="222"/>
        <v>0.5222</v>
      </c>
      <c r="F4790" s="42">
        <f t="shared" si="223"/>
        <v>1.3351979838716069E-2</v>
      </c>
      <c r="G4790" s="41">
        <f t="shared" si="224"/>
        <v>5.4323896320134027E-2</v>
      </c>
    </row>
    <row r="4791" spans="3:7" x14ac:dyDescent="0.25">
      <c r="C4791" s="1">
        <v>4780</v>
      </c>
      <c r="D4791" s="3">
        <v>0.47789999999999999</v>
      </c>
      <c r="E4791" s="34">
        <f t="shared" si="222"/>
        <v>0.52210000000000001</v>
      </c>
      <c r="F4791" s="34">
        <f t="shared" si="223"/>
        <v>1.3351070639954863E-2</v>
      </c>
      <c r="G4791" s="3">
        <f t="shared" si="224"/>
        <v>5.4323568350216317E-2</v>
      </c>
    </row>
    <row r="4792" spans="3:7" x14ac:dyDescent="0.25">
      <c r="C4792" s="40">
        <v>4781</v>
      </c>
      <c r="D4792" s="41">
        <v>0.47799999999999998</v>
      </c>
      <c r="E4792" s="42">
        <f t="shared" si="222"/>
        <v>0.52200000000000002</v>
      </c>
      <c r="F4792" s="42">
        <f t="shared" si="223"/>
        <v>1.3350161441193657E-2</v>
      </c>
      <c r="G4792" s="41">
        <f t="shared" si="224"/>
        <v>5.4323240761653908E-2</v>
      </c>
    </row>
    <row r="4793" spans="3:7" x14ac:dyDescent="0.25">
      <c r="C4793" s="1">
        <v>4782</v>
      </c>
      <c r="D4793" s="3">
        <v>0.47810000000000002</v>
      </c>
      <c r="E4793" s="34">
        <f t="shared" si="222"/>
        <v>0.52190000000000003</v>
      </c>
      <c r="F4793" s="34">
        <f t="shared" si="223"/>
        <v>1.3349252242432452E-2</v>
      </c>
      <c r="G4793" s="3">
        <f t="shared" si="224"/>
        <v>5.4322913554453719E-2</v>
      </c>
    </row>
    <row r="4794" spans="3:7" x14ac:dyDescent="0.25">
      <c r="C4794" s="40">
        <v>4783</v>
      </c>
      <c r="D4794" s="41">
        <v>0.47820000000000001</v>
      </c>
      <c r="E4794" s="42">
        <f t="shared" si="222"/>
        <v>0.52180000000000004</v>
      </c>
      <c r="F4794" s="42">
        <f t="shared" si="223"/>
        <v>1.3348343043671246E-2</v>
      </c>
      <c r="G4794" s="41">
        <f t="shared" si="224"/>
        <v>5.4322586728622613E-2</v>
      </c>
    </row>
    <row r="4795" spans="3:7" x14ac:dyDescent="0.25">
      <c r="C4795" s="1">
        <v>4784</v>
      </c>
      <c r="D4795" s="3">
        <v>0.4783</v>
      </c>
      <c r="E4795" s="34">
        <f t="shared" si="222"/>
        <v>0.52170000000000005</v>
      </c>
      <c r="F4795" s="34">
        <f t="shared" si="223"/>
        <v>1.334743384491004E-2</v>
      </c>
      <c r="G4795" s="3">
        <f t="shared" si="224"/>
        <v>5.4322260284167499E-2</v>
      </c>
    </row>
    <row r="4796" spans="3:7" x14ac:dyDescent="0.25">
      <c r="C4796" s="40">
        <v>4785</v>
      </c>
      <c r="D4796" s="41">
        <v>0.47839999999999999</v>
      </c>
      <c r="E4796" s="42">
        <f t="shared" si="222"/>
        <v>0.52160000000000006</v>
      </c>
      <c r="F4796" s="42">
        <f t="shared" si="223"/>
        <v>1.3346524646148834E-2</v>
      </c>
      <c r="G4796" s="41">
        <f t="shared" si="224"/>
        <v>5.4321934221095242E-2</v>
      </c>
    </row>
    <row r="4797" spans="3:7" x14ac:dyDescent="0.25">
      <c r="C4797" s="1">
        <v>4786</v>
      </c>
      <c r="D4797" s="3">
        <v>0.47849999999999998</v>
      </c>
      <c r="E4797" s="34">
        <f t="shared" si="222"/>
        <v>0.52150000000000007</v>
      </c>
      <c r="F4797" s="34">
        <f t="shared" si="223"/>
        <v>1.3345615447387629E-2</v>
      </c>
      <c r="G4797" s="3">
        <f t="shared" si="224"/>
        <v>5.4321608539412709E-2</v>
      </c>
    </row>
    <row r="4798" spans="3:7" x14ac:dyDescent="0.25">
      <c r="C4798" s="40">
        <v>4787</v>
      </c>
      <c r="D4798" s="41">
        <v>0.47860000000000003</v>
      </c>
      <c r="E4798" s="42">
        <f t="shared" si="222"/>
        <v>0.52139999999999997</v>
      </c>
      <c r="F4798" s="42">
        <f t="shared" si="223"/>
        <v>1.3344706248626419E-2</v>
      </c>
      <c r="G4798" s="41">
        <f t="shared" si="224"/>
        <v>5.4321283239126758E-2</v>
      </c>
    </row>
    <row r="4799" spans="3:7" x14ac:dyDescent="0.25">
      <c r="C4799" s="1">
        <v>4788</v>
      </c>
      <c r="D4799" s="3">
        <v>0.47870000000000001</v>
      </c>
      <c r="E4799" s="34">
        <f t="shared" si="222"/>
        <v>0.52129999999999999</v>
      </c>
      <c r="F4799" s="34">
        <f t="shared" si="223"/>
        <v>1.3343797049865217E-2</v>
      </c>
      <c r="G4799" s="3">
        <f t="shared" si="224"/>
        <v>5.432095832024425E-2</v>
      </c>
    </row>
    <row r="4800" spans="3:7" x14ac:dyDescent="0.25">
      <c r="C4800" s="40">
        <v>4789</v>
      </c>
      <c r="D4800" s="41">
        <v>0.4788</v>
      </c>
      <c r="E4800" s="42">
        <f t="shared" si="222"/>
        <v>0.5212</v>
      </c>
      <c r="F4800" s="42">
        <f t="shared" si="223"/>
        <v>1.3342887851104011E-2</v>
      </c>
      <c r="G4800" s="41">
        <f t="shared" si="224"/>
        <v>5.4320633782772021E-2</v>
      </c>
    </row>
    <row r="4801" spans="3:7" x14ac:dyDescent="0.25">
      <c r="C4801" s="1">
        <v>4790</v>
      </c>
      <c r="D4801" s="3">
        <v>0.47889999999999999</v>
      </c>
      <c r="E4801" s="34">
        <f t="shared" si="222"/>
        <v>0.52110000000000001</v>
      </c>
      <c r="F4801" s="34">
        <f t="shared" si="223"/>
        <v>1.3341978652342804E-2</v>
      </c>
      <c r="G4801" s="3">
        <f t="shared" si="224"/>
        <v>5.4320309626716905E-2</v>
      </c>
    </row>
    <row r="4802" spans="3:7" x14ac:dyDescent="0.25">
      <c r="C4802" s="40">
        <v>4791</v>
      </c>
      <c r="D4802" s="41">
        <v>0.47899999999999998</v>
      </c>
      <c r="E4802" s="42">
        <f t="shared" si="222"/>
        <v>0.52100000000000002</v>
      </c>
      <c r="F4802" s="42">
        <f t="shared" si="223"/>
        <v>1.3341069453581598E-2</v>
      </c>
      <c r="G4802" s="41">
        <f t="shared" si="224"/>
        <v>5.4319985852085736E-2</v>
      </c>
    </row>
    <row r="4803" spans="3:7" x14ac:dyDescent="0.25">
      <c r="C4803" s="1">
        <v>4792</v>
      </c>
      <c r="D4803" s="3">
        <v>0.47910000000000003</v>
      </c>
      <c r="E4803" s="34">
        <f t="shared" si="222"/>
        <v>0.52089999999999992</v>
      </c>
      <c r="F4803" s="34">
        <f t="shared" si="223"/>
        <v>1.3340160254820391E-2</v>
      </c>
      <c r="G4803" s="3">
        <f t="shared" si="224"/>
        <v>5.431966245888533E-2</v>
      </c>
    </row>
    <row r="4804" spans="3:7" x14ac:dyDescent="0.25">
      <c r="C4804" s="40">
        <v>4793</v>
      </c>
      <c r="D4804" s="41">
        <v>0.47920000000000001</v>
      </c>
      <c r="E4804" s="42">
        <f t="shared" si="222"/>
        <v>0.52079999999999993</v>
      </c>
      <c r="F4804" s="42">
        <f t="shared" si="223"/>
        <v>1.3339251056059185E-2</v>
      </c>
      <c r="G4804" s="41">
        <f t="shared" si="224"/>
        <v>5.43193394471225E-2</v>
      </c>
    </row>
    <row r="4805" spans="3:7" x14ac:dyDescent="0.25">
      <c r="C4805" s="1">
        <v>4794</v>
      </c>
      <c r="D4805" s="3">
        <v>0.4793</v>
      </c>
      <c r="E4805" s="34">
        <f t="shared" si="222"/>
        <v>0.52069999999999994</v>
      </c>
      <c r="F4805" s="34">
        <f t="shared" si="223"/>
        <v>1.3338341857297979E-2</v>
      </c>
      <c r="G4805" s="3">
        <f t="shared" si="224"/>
        <v>5.431901681680406E-2</v>
      </c>
    </row>
    <row r="4806" spans="3:7" x14ac:dyDescent="0.25">
      <c r="C4806" s="40">
        <v>4795</v>
      </c>
      <c r="D4806" s="41">
        <v>0.47939999999999999</v>
      </c>
      <c r="E4806" s="42">
        <f t="shared" si="222"/>
        <v>0.52059999999999995</v>
      </c>
      <c r="F4806" s="42">
        <f t="shared" si="223"/>
        <v>1.3337432658536773E-2</v>
      </c>
      <c r="G4806" s="41">
        <f t="shared" si="224"/>
        <v>5.4318694567936796E-2</v>
      </c>
    </row>
    <row r="4807" spans="3:7" x14ac:dyDescent="0.25">
      <c r="C4807" s="1">
        <v>4796</v>
      </c>
      <c r="D4807" s="3">
        <v>0.47949999999999998</v>
      </c>
      <c r="E4807" s="34">
        <f t="shared" si="222"/>
        <v>0.52049999999999996</v>
      </c>
      <c r="F4807" s="34">
        <f t="shared" si="223"/>
        <v>1.3336523459775568E-2</v>
      </c>
      <c r="G4807" s="3">
        <f t="shared" si="224"/>
        <v>5.4318372700527508E-2</v>
      </c>
    </row>
    <row r="4808" spans="3:7" x14ac:dyDescent="0.25">
      <c r="C4808" s="40">
        <v>4797</v>
      </c>
      <c r="D4808" s="41">
        <v>0.47960000000000003</v>
      </c>
      <c r="E4808" s="42">
        <f t="shared" si="222"/>
        <v>0.52039999999999997</v>
      </c>
      <c r="F4808" s="42">
        <f t="shared" si="223"/>
        <v>1.3335614261014362E-2</v>
      </c>
      <c r="G4808" s="41">
        <f t="shared" si="224"/>
        <v>5.4318051214582969E-2</v>
      </c>
    </row>
    <row r="4809" spans="3:7" x14ac:dyDescent="0.25">
      <c r="C4809" s="1">
        <v>4798</v>
      </c>
      <c r="D4809" s="3">
        <v>0.47970000000000002</v>
      </c>
      <c r="E4809" s="34">
        <f t="shared" si="222"/>
        <v>0.52029999999999998</v>
      </c>
      <c r="F4809" s="34">
        <f t="shared" si="223"/>
        <v>1.3334705062253156E-2</v>
      </c>
      <c r="G4809" s="3">
        <f t="shared" si="224"/>
        <v>5.4317730110109957E-2</v>
      </c>
    </row>
    <row r="4810" spans="3:7" x14ac:dyDescent="0.25">
      <c r="C4810" s="40">
        <v>4799</v>
      </c>
      <c r="D4810" s="41">
        <v>0.4798</v>
      </c>
      <c r="E4810" s="42">
        <f t="shared" si="222"/>
        <v>0.5202</v>
      </c>
      <c r="F4810" s="42">
        <f t="shared" si="223"/>
        <v>1.3333795863491951E-2</v>
      </c>
      <c r="G4810" s="41">
        <f t="shared" si="224"/>
        <v>5.4317409387115226E-2</v>
      </c>
    </row>
    <row r="4811" spans="3:7" x14ac:dyDescent="0.25">
      <c r="C4811" s="1">
        <v>4800</v>
      </c>
      <c r="D4811" s="3">
        <v>0.47989999999999999</v>
      </c>
      <c r="E4811" s="34">
        <f t="shared" si="222"/>
        <v>0.52010000000000001</v>
      </c>
      <c r="F4811" s="34">
        <f t="shared" si="223"/>
        <v>1.3332886664730745E-2</v>
      </c>
      <c r="G4811" s="3">
        <f t="shared" si="224"/>
        <v>5.4317089045605546E-2</v>
      </c>
    </row>
    <row r="4812" spans="3:7" x14ac:dyDescent="0.25">
      <c r="C4812" s="40">
        <v>4801</v>
      </c>
      <c r="D4812" s="41">
        <v>0.48</v>
      </c>
      <c r="E4812" s="42">
        <f t="shared" si="222"/>
        <v>0.52</v>
      </c>
      <c r="F4812" s="42">
        <f t="shared" si="223"/>
        <v>1.3331977465969539E-2</v>
      </c>
      <c r="G4812" s="41">
        <f t="shared" si="224"/>
        <v>5.4316769085587656E-2</v>
      </c>
    </row>
    <row r="4813" spans="3:7" x14ac:dyDescent="0.25">
      <c r="C4813" s="1">
        <v>4802</v>
      </c>
      <c r="D4813" s="3">
        <v>0.48010000000000003</v>
      </c>
      <c r="E4813" s="34">
        <f t="shared" ref="E4813:E4876" si="225">100%-D4813</f>
        <v>0.51990000000000003</v>
      </c>
      <c r="F4813" s="34">
        <f t="shared" ref="F4813:F4876" si="226">($B$4*D4813)+($B$5*E4813)</f>
        <v>1.3331068267208333E-2</v>
      </c>
      <c r="G4813" s="3">
        <f t="shared" ref="G4813:G4876" si="227">SQRT(((D4813^2)*($C$4^2))+(2*D4813*E4813*$C$4*$C$5*$D$4)+((E4813^2)*($C$5^2)))</f>
        <v>5.4316449507068314E-2</v>
      </c>
    </row>
    <row r="4814" spans="3:7" x14ac:dyDescent="0.25">
      <c r="C4814" s="40">
        <v>4803</v>
      </c>
      <c r="D4814" s="41">
        <v>0.48020000000000002</v>
      </c>
      <c r="E4814" s="42">
        <f t="shared" si="225"/>
        <v>0.51980000000000004</v>
      </c>
      <c r="F4814" s="42">
        <f t="shared" si="226"/>
        <v>1.3330159068447128E-2</v>
      </c>
      <c r="G4814" s="41">
        <f t="shared" si="227"/>
        <v>5.4316130310054236E-2</v>
      </c>
    </row>
    <row r="4815" spans="3:7" x14ac:dyDescent="0.25">
      <c r="C4815" s="1">
        <v>4804</v>
      </c>
      <c r="D4815" s="3">
        <v>0.4803</v>
      </c>
      <c r="E4815" s="34">
        <f t="shared" si="225"/>
        <v>0.51970000000000005</v>
      </c>
      <c r="F4815" s="34">
        <f t="shared" si="226"/>
        <v>1.3329249869685922E-2</v>
      </c>
      <c r="G4815" s="3">
        <f t="shared" si="227"/>
        <v>5.4315811494552155E-2</v>
      </c>
    </row>
    <row r="4816" spans="3:7" x14ac:dyDescent="0.25">
      <c r="C4816" s="40">
        <v>4805</v>
      </c>
      <c r="D4816" s="41">
        <v>0.48039999999999999</v>
      </c>
      <c r="E4816" s="42">
        <f t="shared" si="225"/>
        <v>0.51960000000000006</v>
      </c>
      <c r="F4816" s="42">
        <f t="shared" si="226"/>
        <v>1.3328340670924716E-2</v>
      </c>
      <c r="G4816" s="41">
        <f t="shared" si="227"/>
        <v>5.4315493060568792E-2</v>
      </c>
    </row>
    <row r="4817" spans="3:7" x14ac:dyDescent="0.25">
      <c r="C4817" s="1">
        <v>4806</v>
      </c>
      <c r="D4817" s="3">
        <v>0.48049999999999998</v>
      </c>
      <c r="E4817" s="34">
        <f t="shared" si="225"/>
        <v>0.51950000000000007</v>
      </c>
      <c r="F4817" s="34">
        <f t="shared" si="226"/>
        <v>1.332743147216351E-2</v>
      </c>
      <c r="G4817" s="3">
        <f t="shared" si="227"/>
        <v>5.4315175008110859E-2</v>
      </c>
    </row>
    <row r="4818" spans="3:7" x14ac:dyDescent="0.25">
      <c r="C4818" s="40">
        <v>4807</v>
      </c>
      <c r="D4818" s="41">
        <v>0.48060000000000003</v>
      </c>
      <c r="E4818" s="42">
        <f t="shared" si="225"/>
        <v>0.51939999999999997</v>
      </c>
      <c r="F4818" s="42">
        <f t="shared" si="226"/>
        <v>1.3326522273402301E-2</v>
      </c>
      <c r="G4818" s="41">
        <f t="shared" si="227"/>
        <v>5.4314857337185038E-2</v>
      </c>
    </row>
    <row r="4819" spans="3:7" x14ac:dyDescent="0.25">
      <c r="C4819" s="1">
        <v>4808</v>
      </c>
      <c r="D4819" s="3">
        <v>0.48070000000000002</v>
      </c>
      <c r="E4819" s="34">
        <f t="shared" si="225"/>
        <v>0.51929999999999998</v>
      </c>
      <c r="F4819" s="34">
        <f t="shared" si="226"/>
        <v>1.3325613074641099E-2</v>
      </c>
      <c r="G4819" s="3">
        <f t="shared" si="227"/>
        <v>5.4314540047798052E-2</v>
      </c>
    </row>
    <row r="4820" spans="3:7" x14ac:dyDescent="0.25">
      <c r="C4820" s="40">
        <v>4809</v>
      </c>
      <c r="D4820" s="41">
        <v>0.48080000000000001</v>
      </c>
      <c r="E4820" s="42">
        <f t="shared" si="225"/>
        <v>0.51919999999999999</v>
      </c>
      <c r="F4820" s="42">
        <f t="shared" si="226"/>
        <v>1.3324703875879891E-2</v>
      </c>
      <c r="G4820" s="41">
        <f t="shared" si="227"/>
        <v>5.4314223139956576E-2</v>
      </c>
    </row>
    <row r="4821" spans="3:7" x14ac:dyDescent="0.25">
      <c r="C4821" s="1">
        <v>4810</v>
      </c>
      <c r="D4821" s="3">
        <v>0.48089999999999999</v>
      </c>
      <c r="E4821" s="34">
        <f t="shared" si="225"/>
        <v>0.51910000000000001</v>
      </c>
      <c r="F4821" s="34">
        <f t="shared" si="226"/>
        <v>1.3323794677118686E-2</v>
      </c>
      <c r="G4821" s="3">
        <f t="shared" si="227"/>
        <v>5.4313906613667286E-2</v>
      </c>
    </row>
    <row r="4822" spans="3:7" x14ac:dyDescent="0.25">
      <c r="C4822" s="40">
        <v>4811</v>
      </c>
      <c r="D4822" s="41">
        <v>0.48099999999999998</v>
      </c>
      <c r="E4822" s="42">
        <f t="shared" si="225"/>
        <v>0.51900000000000002</v>
      </c>
      <c r="F4822" s="42">
        <f t="shared" si="226"/>
        <v>1.332288547835748E-2</v>
      </c>
      <c r="G4822" s="41">
        <f t="shared" si="227"/>
        <v>5.431359046893685E-2</v>
      </c>
    </row>
    <row r="4823" spans="3:7" x14ac:dyDescent="0.25">
      <c r="C4823" s="1">
        <v>4812</v>
      </c>
      <c r="D4823" s="3">
        <v>0.48110000000000003</v>
      </c>
      <c r="E4823" s="34">
        <f t="shared" si="225"/>
        <v>0.51889999999999992</v>
      </c>
      <c r="F4823" s="34">
        <f t="shared" si="226"/>
        <v>1.3321976279596272E-2</v>
      </c>
      <c r="G4823" s="3">
        <f t="shared" si="227"/>
        <v>5.4313274705771943E-2</v>
      </c>
    </row>
    <row r="4824" spans="3:7" x14ac:dyDescent="0.25">
      <c r="C4824" s="40">
        <v>4813</v>
      </c>
      <c r="D4824" s="41">
        <v>0.48120000000000002</v>
      </c>
      <c r="E4824" s="42">
        <f t="shared" si="225"/>
        <v>0.51879999999999993</v>
      </c>
      <c r="F4824" s="42">
        <f t="shared" si="226"/>
        <v>1.3321067080835067E-2</v>
      </c>
      <c r="G4824" s="41">
        <f t="shared" si="227"/>
        <v>5.4312959324179205E-2</v>
      </c>
    </row>
    <row r="4825" spans="3:7" x14ac:dyDescent="0.25">
      <c r="C4825" s="1">
        <v>4814</v>
      </c>
      <c r="D4825" s="3">
        <v>0.48130000000000001</v>
      </c>
      <c r="E4825" s="34">
        <f t="shared" si="225"/>
        <v>0.51869999999999994</v>
      </c>
      <c r="F4825" s="34">
        <f t="shared" si="226"/>
        <v>1.3320157882073861E-2</v>
      </c>
      <c r="G4825" s="3">
        <f t="shared" si="227"/>
        <v>5.4312644324165299E-2</v>
      </c>
    </row>
    <row r="4826" spans="3:7" x14ac:dyDescent="0.25">
      <c r="C4826" s="40">
        <v>4815</v>
      </c>
      <c r="D4826" s="41">
        <v>0.48139999999999999</v>
      </c>
      <c r="E4826" s="42">
        <f t="shared" si="225"/>
        <v>0.51859999999999995</v>
      </c>
      <c r="F4826" s="42">
        <f t="shared" si="226"/>
        <v>1.3319248683312655E-2</v>
      </c>
      <c r="G4826" s="41">
        <f t="shared" si="227"/>
        <v>5.431232970573685E-2</v>
      </c>
    </row>
    <row r="4827" spans="3:7" x14ac:dyDescent="0.25">
      <c r="C4827" s="1">
        <v>4816</v>
      </c>
      <c r="D4827" s="3">
        <v>0.48149999999999998</v>
      </c>
      <c r="E4827" s="34">
        <f t="shared" si="225"/>
        <v>0.51849999999999996</v>
      </c>
      <c r="F4827" s="34">
        <f t="shared" si="226"/>
        <v>1.331833948455145E-2</v>
      </c>
      <c r="G4827" s="3">
        <f t="shared" si="227"/>
        <v>5.4312015468900493E-2</v>
      </c>
    </row>
    <row r="4828" spans="3:7" x14ac:dyDescent="0.25">
      <c r="C4828" s="40">
        <v>4817</v>
      </c>
      <c r="D4828" s="41">
        <v>0.48159999999999997</v>
      </c>
      <c r="E4828" s="42">
        <f t="shared" si="225"/>
        <v>0.51839999999999997</v>
      </c>
      <c r="F4828" s="42">
        <f t="shared" si="226"/>
        <v>1.3317430285790242E-2</v>
      </c>
      <c r="G4828" s="41">
        <f t="shared" si="227"/>
        <v>5.4311701613662861E-2</v>
      </c>
    </row>
    <row r="4829" spans="3:7" x14ac:dyDescent="0.25">
      <c r="C4829" s="1">
        <v>4818</v>
      </c>
      <c r="D4829" s="3">
        <v>0.48170000000000002</v>
      </c>
      <c r="E4829" s="34">
        <f t="shared" si="225"/>
        <v>0.51829999999999998</v>
      </c>
      <c r="F4829" s="34">
        <f t="shared" si="226"/>
        <v>1.3316521087029038E-2</v>
      </c>
      <c r="G4829" s="3">
        <f t="shared" si="227"/>
        <v>5.4311388140030552E-2</v>
      </c>
    </row>
    <row r="4830" spans="3:7" x14ac:dyDescent="0.25">
      <c r="C4830" s="40">
        <v>4819</v>
      </c>
      <c r="D4830" s="41">
        <v>0.48180000000000001</v>
      </c>
      <c r="E4830" s="42">
        <f t="shared" si="225"/>
        <v>0.51819999999999999</v>
      </c>
      <c r="F4830" s="42">
        <f t="shared" si="226"/>
        <v>1.3315611888267832E-2</v>
      </c>
      <c r="G4830" s="41">
        <f t="shared" si="227"/>
        <v>5.4311075048010193E-2</v>
      </c>
    </row>
    <row r="4831" spans="3:7" x14ac:dyDescent="0.25">
      <c r="C4831" s="1">
        <v>4820</v>
      </c>
      <c r="D4831" s="3">
        <v>0.4819</v>
      </c>
      <c r="E4831" s="34">
        <f t="shared" si="225"/>
        <v>0.5181</v>
      </c>
      <c r="F4831" s="34">
        <f t="shared" si="226"/>
        <v>1.3314702689506627E-2</v>
      </c>
      <c r="G4831" s="3">
        <f t="shared" si="227"/>
        <v>5.431076233760837E-2</v>
      </c>
    </row>
    <row r="4832" spans="3:7" x14ac:dyDescent="0.25">
      <c r="C4832" s="40">
        <v>4821</v>
      </c>
      <c r="D4832" s="41">
        <v>0.48199999999999998</v>
      </c>
      <c r="E4832" s="42">
        <f t="shared" si="225"/>
        <v>0.51800000000000002</v>
      </c>
      <c r="F4832" s="42">
        <f t="shared" si="226"/>
        <v>1.3313793490745421E-2</v>
      </c>
      <c r="G4832" s="41">
        <f t="shared" si="227"/>
        <v>5.4310450008831682E-2</v>
      </c>
    </row>
    <row r="4833" spans="3:7" x14ac:dyDescent="0.25">
      <c r="C4833" s="1">
        <v>4822</v>
      </c>
      <c r="D4833" s="3">
        <v>0.48209999999999997</v>
      </c>
      <c r="E4833" s="34">
        <f t="shared" si="225"/>
        <v>0.51790000000000003</v>
      </c>
      <c r="F4833" s="34">
        <f t="shared" si="226"/>
        <v>1.3312884291984215E-2</v>
      </c>
      <c r="G4833" s="3">
        <f t="shared" si="227"/>
        <v>5.4310138061686712E-2</v>
      </c>
    </row>
    <row r="4834" spans="3:7" x14ac:dyDescent="0.25">
      <c r="C4834" s="40">
        <v>4823</v>
      </c>
      <c r="D4834" s="41">
        <v>0.48220000000000002</v>
      </c>
      <c r="E4834" s="42">
        <f t="shared" si="225"/>
        <v>0.51780000000000004</v>
      </c>
      <c r="F4834" s="42">
        <f t="shared" si="226"/>
        <v>1.3311975093223009E-2</v>
      </c>
      <c r="G4834" s="41">
        <f t="shared" si="227"/>
        <v>5.4309826496180026E-2</v>
      </c>
    </row>
    <row r="4835" spans="3:7" x14ac:dyDescent="0.25">
      <c r="C4835" s="1">
        <v>4824</v>
      </c>
      <c r="D4835" s="3">
        <v>0.48230000000000001</v>
      </c>
      <c r="E4835" s="34">
        <f t="shared" si="225"/>
        <v>0.51770000000000005</v>
      </c>
      <c r="F4835" s="34">
        <f t="shared" si="226"/>
        <v>1.3311065894461804E-2</v>
      </c>
      <c r="G4835" s="3">
        <f t="shared" si="227"/>
        <v>5.4309515312318216E-2</v>
      </c>
    </row>
    <row r="4836" spans="3:7" x14ac:dyDescent="0.25">
      <c r="C4836" s="40">
        <v>4825</v>
      </c>
      <c r="D4836" s="41">
        <v>0.4824</v>
      </c>
      <c r="E4836" s="42">
        <f t="shared" si="225"/>
        <v>0.51760000000000006</v>
      </c>
      <c r="F4836" s="42">
        <f t="shared" si="226"/>
        <v>1.3310156695700598E-2</v>
      </c>
      <c r="G4836" s="41">
        <f t="shared" si="227"/>
        <v>5.430920451010781E-2</v>
      </c>
    </row>
    <row r="4837" spans="3:7" x14ac:dyDescent="0.25">
      <c r="C4837" s="1">
        <v>4826</v>
      </c>
      <c r="D4837" s="3">
        <v>0.48249999999999998</v>
      </c>
      <c r="E4837" s="34">
        <f t="shared" si="225"/>
        <v>0.51750000000000007</v>
      </c>
      <c r="F4837" s="34">
        <f t="shared" si="226"/>
        <v>1.3309247496939392E-2</v>
      </c>
      <c r="G4837" s="3">
        <f t="shared" si="227"/>
        <v>5.4308894089555387E-2</v>
      </c>
    </row>
    <row r="4838" spans="3:7" x14ac:dyDescent="0.25">
      <c r="C4838" s="40">
        <v>4827</v>
      </c>
      <c r="D4838" s="41">
        <v>0.48259999999999997</v>
      </c>
      <c r="E4838" s="42">
        <f t="shared" si="225"/>
        <v>0.51740000000000008</v>
      </c>
      <c r="F4838" s="42">
        <f t="shared" si="226"/>
        <v>1.3308338298178186E-2</v>
      </c>
      <c r="G4838" s="41">
        <f t="shared" si="227"/>
        <v>5.4308584050667477E-2</v>
      </c>
    </row>
    <row r="4839" spans="3:7" x14ac:dyDescent="0.25">
      <c r="C4839" s="1">
        <v>4828</v>
      </c>
      <c r="D4839" s="3">
        <v>0.48270000000000002</v>
      </c>
      <c r="E4839" s="34">
        <f t="shared" si="225"/>
        <v>0.51729999999999998</v>
      </c>
      <c r="F4839" s="34">
        <f t="shared" si="226"/>
        <v>1.3307429099416981E-2</v>
      </c>
      <c r="G4839" s="3">
        <f t="shared" si="227"/>
        <v>5.4308274393450623E-2</v>
      </c>
    </row>
    <row r="4840" spans="3:7" x14ac:dyDescent="0.25">
      <c r="C4840" s="40">
        <v>4829</v>
      </c>
      <c r="D4840" s="41">
        <v>0.48280000000000001</v>
      </c>
      <c r="E4840" s="42">
        <f t="shared" si="225"/>
        <v>0.51719999999999999</v>
      </c>
      <c r="F4840" s="42">
        <f t="shared" si="226"/>
        <v>1.3306519900655773E-2</v>
      </c>
      <c r="G4840" s="41">
        <f t="shared" si="227"/>
        <v>5.4307965117911354E-2</v>
      </c>
    </row>
    <row r="4841" spans="3:7" x14ac:dyDescent="0.25">
      <c r="C4841" s="1">
        <v>4830</v>
      </c>
      <c r="D4841" s="3">
        <v>0.4829</v>
      </c>
      <c r="E4841" s="34">
        <f t="shared" si="225"/>
        <v>0.5171</v>
      </c>
      <c r="F4841" s="34">
        <f t="shared" si="226"/>
        <v>1.3305610701894567E-2</v>
      </c>
      <c r="G4841" s="3">
        <f t="shared" si="227"/>
        <v>5.4307656224056193E-2</v>
      </c>
    </row>
    <row r="4842" spans="3:7" x14ac:dyDescent="0.25">
      <c r="C4842" s="40">
        <v>4831</v>
      </c>
      <c r="D4842" s="41">
        <v>0.48299999999999998</v>
      </c>
      <c r="E4842" s="42">
        <f t="shared" si="225"/>
        <v>0.51700000000000002</v>
      </c>
      <c r="F4842" s="42">
        <f t="shared" si="226"/>
        <v>1.3304701503133362E-2</v>
      </c>
      <c r="G4842" s="41">
        <f t="shared" si="227"/>
        <v>5.4307347711891642E-2</v>
      </c>
    </row>
    <row r="4843" spans="3:7" x14ac:dyDescent="0.25">
      <c r="C4843" s="1">
        <v>4832</v>
      </c>
      <c r="D4843" s="3">
        <v>0.48309999999999997</v>
      </c>
      <c r="E4843" s="34">
        <f t="shared" si="225"/>
        <v>0.51690000000000003</v>
      </c>
      <c r="F4843" s="34">
        <f t="shared" si="226"/>
        <v>1.3303792304372154E-2</v>
      </c>
      <c r="G4843" s="3">
        <f t="shared" si="227"/>
        <v>5.4307039581424216E-2</v>
      </c>
    </row>
    <row r="4844" spans="3:7" x14ac:dyDescent="0.25">
      <c r="C4844" s="40">
        <v>4833</v>
      </c>
      <c r="D4844" s="41">
        <v>0.48320000000000002</v>
      </c>
      <c r="E4844" s="42">
        <f t="shared" si="225"/>
        <v>0.51679999999999993</v>
      </c>
      <c r="F4844" s="42">
        <f t="shared" si="226"/>
        <v>1.3302883105610949E-2</v>
      </c>
      <c r="G4844" s="41">
        <f t="shared" si="227"/>
        <v>5.4306731832660403E-2</v>
      </c>
    </row>
    <row r="4845" spans="3:7" x14ac:dyDescent="0.25">
      <c r="C4845" s="1">
        <v>4834</v>
      </c>
      <c r="D4845" s="3">
        <v>0.48330000000000001</v>
      </c>
      <c r="E4845" s="34">
        <f t="shared" si="225"/>
        <v>0.51669999999999994</v>
      </c>
      <c r="F4845" s="34">
        <f t="shared" si="226"/>
        <v>1.3301973906849743E-2</v>
      </c>
      <c r="G4845" s="3">
        <f t="shared" si="227"/>
        <v>5.4306424465606705E-2</v>
      </c>
    </row>
    <row r="4846" spans="3:7" x14ac:dyDescent="0.25">
      <c r="C4846" s="40">
        <v>4835</v>
      </c>
      <c r="D4846" s="41">
        <v>0.4834</v>
      </c>
      <c r="E4846" s="42">
        <f t="shared" si="225"/>
        <v>0.51659999999999995</v>
      </c>
      <c r="F4846" s="42">
        <f t="shared" si="226"/>
        <v>1.3301064708088537E-2</v>
      </c>
      <c r="G4846" s="41">
        <f t="shared" si="227"/>
        <v>5.4306117480269596E-2</v>
      </c>
    </row>
    <row r="4847" spans="3:7" x14ac:dyDescent="0.25">
      <c r="C4847" s="1">
        <v>4836</v>
      </c>
      <c r="D4847" s="3">
        <v>0.48349999999999999</v>
      </c>
      <c r="E4847" s="34">
        <f t="shared" si="225"/>
        <v>0.51649999999999996</v>
      </c>
      <c r="F4847" s="34">
        <f t="shared" si="226"/>
        <v>1.3300155509327331E-2</v>
      </c>
      <c r="G4847" s="3">
        <f t="shared" si="227"/>
        <v>5.430581087665555E-2</v>
      </c>
    </row>
    <row r="4848" spans="3:7" x14ac:dyDescent="0.25">
      <c r="C4848" s="40">
        <v>4837</v>
      </c>
      <c r="D4848" s="41">
        <v>0.48359999999999997</v>
      </c>
      <c r="E4848" s="42">
        <f t="shared" si="225"/>
        <v>0.51639999999999997</v>
      </c>
      <c r="F4848" s="42">
        <f t="shared" si="226"/>
        <v>1.3299246310566124E-2</v>
      </c>
      <c r="G4848" s="41">
        <f t="shared" si="227"/>
        <v>5.430550465477104E-2</v>
      </c>
    </row>
    <row r="4849" spans="3:7" x14ac:dyDescent="0.25">
      <c r="C4849" s="1">
        <v>4838</v>
      </c>
      <c r="D4849" s="3">
        <v>0.48370000000000002</v>
      </c>
      <c r="E4849" s="34">
        <f t="shared" si="225"/>
        <v>0.51629999999999998</v>
      </c>
      <c r="F4849" s="34">
        <f t="shared" si="226"/>
        <v>1.329833711180492E-2</v>
      </c>
      <c r="G4849" s="3">
        <f t="shared" si="227"/>
        <v>5.43051988146225E-2</v>
      </c>
    </row>
    <row r="4850" spans="3:7" x14ac:dyDescent="0.25">
      <c r="C4850" s="40">
        <v>4839</v>
      </c>
      <c r="D4850" s="41">
        <v>0.48380000000000001</v>
      </c>
      <c r="E4850" s="42">
        <f t="shared" si="225"/>
        <v>0.51619999999999999</v>
      </c>
      <c r="F4850" s="42">
        <f t="shared" si="226"/>
        <v>1.3297427913043714E-2</v>
      </c>
      <c r="G4850" s="41">
        <f t="shared" si="227"/>
        <v>5.430489335621641E-2</v>
      </c>
    </row>
    <row r="4851" spans="3:7" x14ac:dyDescent="0.25">
      <c r="C4851" s="1">
        <v>4840</v>
      </c>
      <c r="D4851" s="3">
        <v>0.4839</v>
      </c>
      <c r="E4851" s="34">
        <f t="shared" si="225"/>
        <v>0.5161</v>
      </c>
      <c r="F4851" s="34">
        <f t="shared" si="226"/>
        <v>1.3296518714282508E-2</v>
      </c>
      <c r="G4851" s="3">
        <f t="shared" si="227"/>
        <v>5.4304588279559196E-2</v>
      </c>
    </row>
    <row r="4852" spans="3:7" x14ac:dyDescent="0.25">
      <c r="C4852" s="40">
        <v>4841</v>
      </c>
      <c r="D4852" s="41">
        <v>0.48399999999999999</v>
      </c>
      <c r="E4852" s="42">
        <f t="shared" si="225"/>
        <v>0.51600000000000001</v>
      </c>
      <c r="F4852" s="42">
        <f t="shared" si="226"/>
        <v>1.3295609515521303E-2</v>
      </c>
      <c r="G4852" s="41">
        <f t="shared" si="227"/>
        <v>5.430428358465729E-2</v>
      </c>
    </row>
    <row r="4853" spans="3:7" x14ac:dyDescent="0.25">
      <c r="C4853" s="1">
        <v>4842</v>
      </c>
      <c r="D4853" s="3">
        <v>0.48409999999999997</v>
      </c>
      <c r="E4853" s="34">
        <f t="shared" si="225"/>
        <v>0.51590000000000003</v>
      </c>
      <c r="F4853" s="34">
        <f t="shared" si="226"/>
        <v>1.3294700316760097E-2</v>
      </c>
      <c r="G4853" s="3">
        <f t="shared" si="227"/>
        <v>5.4303979271517124E-2</v>
      </c>
    </row>
    <row r="4854" spans="3:7" x14ac:dyDescent="0.25">
      <c r="C4854" s="40">
        <v>4843</v>
      </c>
      <c r="D4854" s="41">
        <v>0.48420000000000002</v>
      </c>
      <c r="E4854" s="42">
        <f t="shared" si="225"/>
        <v>0.51580000000000004</v>
      </c>
      <c r="F4854" s="42">
        <f t="shared" si="226"/>
        <v>1.3293791117998891E-2</v>
      </c>
      <c r="G4854" s="41">
        <f t="shared" si="227"/>
        <v>5.4303675340145109E-2</v>
      </c>
    </row>
    <row r="4855" spans="3:7" x14ac:dyDescent="0.25">
      <c r="C4855" s="1">
        <v>4844</v>
      </c>
      <c r="D4855" s="3">
        <v>0.48430000000000001</v>
      </c>
      <c r="E4855" s="34">
        <f t="shared" si="225"/>
        <v>0.51570000000000005</v>
      </c>
      <c r="F4855" s="34">
        <f t="shared" si="226"/>
        <v>1.3292881919237685E-2</v>
      </c>
      <c r="G4855" s="3">
        <f t="shared" si="227"/>
        <v>5.4303371790547665E-2</v>
      </c>
    </row>
    <row r="4856" spans="3:7" x14ac:dyDescent="0.25">
      <c r="C4856" s="40">
        <v>4845</v>
      </c>
      <c r="D4856" s="41">
        <v>0.4844</v>
      </c>
      <c r="E4856" s="42">
        <f t="shared" si="225"/>
        <v>0.51560000000000006</v>
      </c>
      <c r="F4856" s="42">
        <f t="shared" si="226"/>
        <v>1.329197272047648E-2</v>
      </c>
      <c r="G4856" s="41">
        <f t="shared" si="227"/>
        <v>5.4303068622731189E-2</v>
      </c>
    </row>
    <row r="4857" spans="3:7" x14ac:dyDescent="0.25">
      <c r="C4857" s="1">
        <v>4846</v>
      </c>
      <c r="D4857" s="3">
        <v>0.48449999999999999</v>
      </c>
      <c r="E4857" s="34">
        <f t="shared" si="225"/>
        <v>0.51550000000000007</v>
      </c>
      <c r="F4857" s="34">
        <f t="shared" si="226"/>
        <v>1.3291063521715274E-2</v>
      </c>
      <c r="G4857" s="3">
        <f t="shared" si="227"/>
        <v>5.4302765836702072E-2</v>
      </c>
    </row>
    <row r="4858" spans="3:7" x14ac:dyDescent="0.25">
      <c r="C4858" s="40">
        <v>4847</v>
      </c>
      <c r="D4858" s="41">
        <v>0.48459999999999998</v>
      </c>
      <c r="E4858" s="42">
        <f t="shared" si="225"/>
        <v>0.51540000000000008</v>
      </c>
      <c r="F4858" s="42">
        <f t="shared" si="226"/>
        <v>1.3290154322954068E-2</v>
      </c>
      <c r="G4858" s="41">
        <f t="shared" si="227"/>
        <v>5.430246343246671E-2</v>
      </c>
    </row>
    <row r="4859" spans="3:7" x14ac:dyDescent="0.25">
      <c r="C4859" s="1">
        <v>4848</v>
      </c>
      <c r="D4859" s="3">
        <v>0.48470000000000002</v>
      </c>
      <c r="E4859" s="34">
        <f t="shared" si="225"/>
        <v>0.51529999999999998</v>
      </c>
      <c r="F4859" s="34">
        <f t="shared" si="226"/>
        <v>1.3289245124192861E-2</v>
      </c>
      <c r="G4859" s="3">
        <f t="shared" si="227"/>
        <v>5.4302161410031462E-2</v>
      </c>
    </row>
    <row r="4860" spans="3:7" x14ac:dyDescent="0.25">
      <c r="C4860" s="40">
        <v>4849</v>
      </c>
      <c r="D4860" s="41">
        <v>0.48480000000000001</v>
      </c>
      <c r="E4860" s="42">
        <f t="shared" si="225"/>
        <v>0.51519999999999999</v>
      </c>
      <c r="F4860" s="42">
        <f t="shared" si="226"/>
        <v>1.3288335925431655E-2</v>
      </c>
      <c r="G4860" s="41">
        <f t="shared" si="227"/>
        <v>5.430185976940273E-2</v>
      </c>
    </row>
    <row r="4861" spans="3:7" x14ac:dyDescent="0.25">
      <c r="C4861" s="1">
        <v>4850</v>
      </c>
      <c r="D4861" s="3">
        <v>0.4849</v>
      </c>
      <c r="E4861" s="34">
        <f t="shared" si="225"/>
        <v>0.5151</v>
      </c>
      <c r="F4861" s="34">
        <f t="shared" si="226"/>
        <v>1.3287426726670449E-2</v>
      </c>
      <c r="G4861" s="3">
        <f t="shared" si="227"/>
        <v>5.4301558510586843E-2</v>
      </c>
    </row>
    <row r="4862" spans="3:7" x14ac:dyDescent="0.25">
      <c r="C4862" s="40">
        <v>4851</v>
      </c>
      <c r="D4862" s="41">
        <v>0.48499999999999999</v>
      </c>
      <c r="E4862" s="42">
        <f t="shared" si="225"/>
        <v>0.51500000000000001</v>
      </c>
      <c r="F4862" s="42">
        <f t="shared" si="226"/>
        <v>1.3286517527909242E-2</v>
      </c>
      <c r="G4862" s="41">
        <f t="shared" si="227"/>
        <v>5.4301257633590179E-2</v>
      </c>
    </row>
    <row r="4863" spans="3:7" x14ac:dyDescent="0.25">
      <c r="C4863" s="1">
        <v>4852</v>
      </c>
      <c r="D4863" s="3">
        <v>0.48509999999999998</v>
      </c>
      <c r="E4863" s="34">
        <f t="shared" si="225"/>
        <v>0.51490000000000002</v>
      </c>
      <c r="F4863" s="34">
        <f t="shared" si="226"/>
        <v>1.3285608329148036E-2</v>
      </c>
      <c r="G4863" s="3">
        <f t="shared" si="227"/>
        <v>5.4300957138419086E-2</v>
      </c>
    </row>
    <row r="4864" spans="3:7" x14ac:dyDescent="0.25">
      <c r="C4864" s="40">
        <v>4853</v>
      </c>
      <c r="D4864" s="41">
        <v>0.48520000000000002</v>
      </c>
      <c r="E4864" s="42">
        <f t="shared" si="225"/>
        <v>0.51479999999999992</v>
      </c>
      <c r="F4864" s="42">
        <f t="shared" si="226"/>
        <v>1.328469913038683E-2</v>
      </c>
      <c r="G4864" s="41">
        <f t="shared" si="227"/>
        <v>5.4300657025079878E-2</v>
      </c>
    </row>
    <row r="4865" spans="3:7" x14ac:dyDescent="0.25">
      <c r="C4865" s="1">
        <v>4854</v>
      </c>
      <c r="D4865" s="3">
        <v>0.48530000000000001</v>
      </c>
      <c r="E4865" s="34">
        <f t="shared" si="225"/>
        <v>0.51469999999999994</v>
      </c>
      <c r="F4865" s="34">
        <f t="shared" si="226"/>
        <v>1.3283789931625625E-2</v>
      </c>
      <c r="G4865" s="3">
        <f t="shared" si="227"/>
        <v>5.4300357293578912E-2</v>
      </c>
    </row>
    <row r="4866" spans="3:7" x14ac:dyDescent="0.25">
      <c r="C4866" s="40">
        <v>4855</v>
      </c>
      <c r="D4866" s="41">
        <v>0.4854</v>
      </c>
      <c r="E4866" s="42">
        <f t="shared" si="225"/>
        <v>0.51459999999999995</v>
      </c>
      <c r="F4866" s="42">
        <f t="shared" si="226"/>
        <v>1.3282880732864419E-2</v>
      </c>
      <c r="G4866" s="41">
        <f t="shared" si="227"/>
        <v>5.4300057943922501E-2</v>
      </c>
    </row>
    <row r="4867" spans="3:7" x14ac:dyDescent="0.25">
      <c r="C4867" s="1">
        <v>4856</v>
      </c>
      <c r="D4867" s="3">
        <v>0.48549999999999999</v>
      </c>
      <c r="E4867" s="34">
        <f t="shared" si="225"/>
        <v>0.51449999999999996</v>
      </c>
      <c r="F4867" s="34">
        <f t="shared" si="226"/>
        <v>1.3281971534103211E-2</v>
      </c>
      <c r="G4867" s="3">
        <f t="shared" si="227"/>
        <v>5.4299758976116955E-2</v>
      </c>
    </row>
    <row r="4868" spans="3:7" x14ac:dyDescent="0.25">
      <c r="C4868" s="40">
        <v>4857</v>
      </c>
      <c r="D4868" s="41">
        <v>0.48559999999999998</v>
      </c>
      <c r="E4868" s="42">
        <f t="shared" si="225"/>
        <v>0.51439999999999997</v>
      </c>
      <c r="F4868" s="42">
        <f t="shared" si="226"/>
        <v>1.3281062335342007E-2</v>
      </c>
      <c r="G4868" s="41">
        <f t="shared" si="227"/>
        <v>5.4299460390168593E-2</v>
      </c>
    </row>
    <row r="4869" spans="3:7" x14ac:dyDescent="0.25">
      <c r="C4869" s="1">
        <v>4858</v>
      </c>
      <c r="D4869" s="3">
        <v>0.48570000000000002</v>
      </c>
      <c r="E4869" s="34">
        <f t="shared" si="225"/>
        <v>0.51429999999999998</v>
      </c>
      <c r="F4869" s="34">
        <f t="shared" si="226"/>
        <v>1.3280153136580802E-2</v>
      </c>
      <c r="G4869" s="3">
        <f t="shared" si="227"/>
        <v>5.4299162186083709E-2</v>
      </c>
    </row>
    <row r="4870" spans="3:7" x14ac:dyDescent="0.25">
      <c r="C4870" s="40">
        <v>4859</v>
      </c>
      <c r="D4870" s="41">
        <v>0.48580000000000001</v>
      </c>
      <c r="E4870" s="42">
        <f t="shared" si="225"/>
        <v>0.51419999999999999</v>
      </c>
      <c r="F4870" s="42">
        <f t="shared" si="226"/>
        <v>1.3279243937819596E-2</v>
      </c>
      <c r="G4870" s="41">
        <f t="shared" si="227"/>
        <v>5.4298864363868597E-2</v>
      </c>
    </row>
    <row r="4871" spans="3:7" x14ac:dyDescent="0.25">
      <c r="C4871" s="1">
        <v>4860</v>
      </c>
      <c r="D4871" s="3">
        <v>0.4859</v>
      </c>
      <c r="E4871" s="34">
        <f t="shared" si="225"/>
        <v>0.5141</v>
      </c>
      <c r="F4871" s="34">
        <f t="shared" si="226"/>
        <v>1.327833473905839E-2</v>
      </c>
      <c r="G4871" s="3">
        <f t="shared" si="227"/>
        <v>5.429856692352953E-2</v>
      </c>
    </row>
    <row r="4872" spans="3:7" x14ac:dyDescent="0.25">
      <c r="C4872" s="40">
        <v>4861</v>
      </c>
      <c r="D4872" s="41">
        <v>0.48599999999999999</v>
      </c>
      <c r="E4872" s="42">
        <f t="shared" si="225"/>
        <v>0.51400000000000001</v>
      </c>
      <c r="F4872" s="42">
        <f t="shared" si="226"/>
        <v>1.3277425540297184E-2</v>
      </c>
      <c r="G4872" s="41">
        <f t="shared" si="227"/>
        <v>5.4298269865072801E-2</v>
      </c>
    </row>
    <row r="4873" spans="3:7" x14ac:dyDescent="0.25">
      <c r="C4873" s="1">
        <v>4862</v>
      </c>
      <c r="D4873" s="3">
        <v>0.48609999999999998</v>
      </c>
      <c r="E4873" s="34">
        <f t="shared" si="225"/>
        <v>0.51390000000000002</v>
      </c>
      <c r="F4873" s="34">
        <f t="shared" si="226"/>
        <v>1.3276516341535979E-2</v>
      </c>
      <c r="G4873" s="3">
        <f t="shared" si="227"/>
        <v>5.4297973188504663E-2</v>
      </c>
    </row>
    <row r="4874" spans="3:7" x14ac:dyDescent="0.25">
      <c r="C4874" s="40">
        <v>4863</v>
      </c>
      <c r="D4874" s="41">
        <v>0.48620000000000002</v>
      </c>
      <c r="E4874" s="42">
        <f t="shared" si="225"/>
        <v>0.51380000000000003</v>
      </c>
      <c r="F4874" s="42">
        <f t="shared" si="226"/>
        <v>1.3275607142774773E-2</v>
      </c>
      <c r="G4874" s="41">
        <f t="shared" si="227"/>
        <v>5.429767689383138E-2</v>
      </c>
    </row>
    <row r="4875" spans="3:7" x14ac:dyDescent="0.25">
      <c r="C4875" s="1">
        <v>4864</v>
      </c>
      <c r="D4875" s="3">
        <v>0.48630000000000001</v>
      </c>
      <c r="E4875" s="34">
        <f t="shared" si="225"/>
        <v>0.51370000000000005</v>
      </c>
      <c r="F4875" s="34">
        <f t="shared" si="226"/>
        <v>1.3274697944013567E-2</v>
      </c>
      <c r="G4875" s="3">
        <f t="shared" si="227"/>
        <v>5.4297380981059205E-2</v>
      </c>
    </row>
    <row r="4876" spans="3:7" x14ac:dyDescent="0.25">
      <c r="C4876" s="40">
        <v>4865</v>
      </c>
      <c r="D4876" s="41">
        <v>0.4864</v>
      </c>
      <c r="E4876" s="42">
        <f t="shared" si="225"/>
        <v>0.51360000000000006</v>
      </c>
      <c r="F4876" s="42">
        <f t="shared" si="226"/>
        <v>1.3273788745252361E-2</v>
      </c>
      <c r="G4876" s="41">
        <f t="shared" si="227"/>
        <v>5.4297085450194384E-2</v>
      </c>
    </row>
    <row r="4877" spans="3:7" x14ac:dyDescent="0.25">
      <c r="C4877" s="1">
        <v>4866</v>
      </c>
      <c r="D4877" s="3">
        <v>0.48649999999999999</v>
      </c>
      <c r="E4877" s="34">
        <f t="shared" ref="E4877:E4940" si="228">100%-D4877</f>
        <v>0.51350000000000007</v>
      </c>
      <c r="F4877" s="34">
        <f t="shared" ref="F4877:F4940" si="229">($B$4*D4877)+($B$5*E4877)</f>
        <v>1.3272879546491156E-2</v>
      </c>
      <c r="G4877" s="3">
        <f t="shared" ref="G4877:G4940" si="230">SQRT(((D4877^2)*($C$4^2))+(2*D4877*E4877*$C$4*$C$5*$D$4)+((E4877^2)*($C$5^2)))</f>
        <v>5.4296790301243146E-2</v>
      </c>
    </row>
    <row r="4878" spans="3:7" x14ac:dyDescent="0.25">
      <c r="C4878" s="40">
        <v>4867</v>
      </c>
      <c r="D4878" s="41">
        <v>0.48659999999999998</v>
      </c>
      <c r="E4878" s="42">
        <f t="shared" si="228"/>
        <v>0.51340000000000008</v>
      </c>
      <c r="F4878" s="42">
        <f t="shared" si="229"/>
        <v>1.327197034772995E-2</v>
      </c>
      <c r="G4878" s="41">
        <f t="shared" si="230"/>
        <v>5.4296495534211724E-2</v>
      </c>
    </row>
    <row r="4879" spans="3:7" x14ac:dyDescent="0.25">
      <c r="C4879" s="1">
        <v>4868</v>
      </c>
      <c r="D4879" s="3">
        <v>0.48670000000000002</v>
      </c>
      <c r="E4879" s="34">
        <f t="shared" si="228"/>
        <v>0.51329999999999998</v>
      </c>
      <c r="F4879" s="34">
        <f t="shared" si="229"/>
        <v>1.3271061148968743E-2</v>
      </c>
      <c r="G4879" s="3">
        <f t="shared" si="230"/>
        <v>5.4296201149106334E-2</v>
      </c>
    </row>
    <row r="4880" spans="3:7" x14ac:dyDescent="0.25">
      <c r="C4880" s="40">
        <v>4869</v>
      </c>
      <c r="D4880" s="41">
        <v>0.48680000000000001</v>
      </c>
      <c r="E4880" s="42">
        <f t="shared" si="228"/>
        <v>0.51319999999999999</v>
      </c>
      <c r="F4880" s="42">
        <f t="shared" si="229"/>
        <v>1.3270151950207537E-2</v>
      </c>
      <c r="G4880" s="41">
        <f t="shared" si="230"/>
        <v>5.42959071459332E-2</v>
      </c>
    </row>
    <row r="4881" spans="3:7" x14ac:dyDescent="0.25">
      <c r="C4881" s="1">
        <v>4870</v>
      </c>
      <c r="D4881" s="3">
        <v>0.4869</v>
      </c>
      <c r="E4881" s="34">
        <f t="shared" si="228"/>
        <v>0.5131</v>
      </c>
      <c r="F4881" s="34">
        <f t="shared" si="229"/>
        <v>1.3269242751446331E-2</v>
      </c>
      <c r="G4881" s="3">
        <f t="shared" si="230"/>
        <v>5.429561352469852E-2</v>
      </c>
    </row>
    <row r="4882" spans="3:7" x14ac:dyDescent="0.25">
      <c r="C4882" s="40">
        <v>4871</v>
      </c>
      <c r="D4882" s="41">
        <v>0.48699999999999999</v>
      </c>
      <c r="E4882" s="42">
        <f t="shared" si="228"/>
        <v>0.51300000000000001</v>
      </c>
      <c r="F4882" s="42">
        <f t="shared" si="229"/>
        <v>1.3268333552685124E-2</v>
      </c>
      <c r="G4882" s="41">
        <f t="shared" si="230"/>
        <v>5.4295320285408483E-2</v>
      </c>
    </row>
    <row r="4883" spans="3:7" x14ac:dyDescent="0.25">
      <c r="C4883" s="1">
        <v>4872</v>
      </c>
      <c r="D4883" s="3">
        <v>0.48709999999999998</v>
      </c>
      <c r="E4883" s="34">
        <f t="shared" si="228"/>
        <v>0.51290000000000002</v>
      </c>
      <c r="F4883" s="34">
        <f t="shared" si="229"/>
        <v>1.3267424353923918E-2</v>
      </c>
      <c r="G4883" s="3">
        <f t="shared" si="230"/>
        <v>5.4295027428069284E-2</v>
      </c>
    </row>
    <row r="4884" spans="3:7" x14ac:dyDescent="0.25">
      <c r="C4884" s="40">
        <v>4873</v>
      </c>
      <c r="D4884" s="41">
        <v>0.48720000000000002</v>
      </c>
      <c r="E4884" s="42">
        <f t="shared" si="228"/>
        <v>0.51279999999999992</v>
      </c>
      <c r="F4884" s="42">
        <f t="shared" si="229"/>
        <v>1.3266515155162712E-2</v>
      </c>
      <c r="G4884" s="41">
        <f t="shared" si="230"/>
        <v>5.42947349526871E-2</v>
      </c>
    </row>
    <row r="4885" spans="3:7" x14ac:dyDescent="0.25">
      <c r="C4885" s="1">
        <v>4874</v>
      </c>
      <c r="D4885" s="3">
        <v>0.48730000000000001</v>
      </c>
      <c r="E4885" s="34">
        <f t="shared" si="228"/>
        <v>0.51269999999999993</v>
      </c>
      <c r="F4885" s="34">
        <f t="shared" si="229"/>
        <v>1.3265605956401506E-2</v>
      </c>
      <c r="G4885" s="3">
        <f t="shared" si="230"/>
        <v>5.4294442859268113E-2</v>
      </c>
    </row>
    <row r="4886" spans="3:7" x14ac:dyDescent="0.25">
      <c r="C4886" s="40">
        <v>4875</v>
      </c>
      <c r="D4886" s="41">
        <v>0.4874</v>
      </c>
      <c r="E4886" s="42">
        <f t="shared" si="228"/>
        <v>0.51259999999999994</v>
      </c>
      <c r="F4886" s="42">
        <f t="shared" si="229"/>
        <v>1.3264696757640299E-2</v>
      </c>
      <c r="G4886" s="41">
        <f t="shared" si="230"/>
        <v>5.4294151147818479E-2</v>
      </c>
    </row>
    <row r="4887" spans="3:7" x14ac:dyDescent="0.25">
      <c r="C4887" s="1">
        <v>4876</v>
      </c>
      <c r="D4887" s="3">
        <v>0.48749999999999999</v>
      </c>
      <c r="E4887" s="34">
        <f t="shared" si="228"/>
        <v>0.51249999999999996</v>
      </c>
      <c r="F4887" s="34">
        <f t="shared" si="229"/>
        <v>1.3263787558879093E-2</v>
      </c>
      <c r="G4887" s="3">
        <f t="shared" si="230"/>
        <v>5.4293859818344357E-2</v>
      </c>
    </row>
    <row r="4888" spans="3:7" x14ac:dyDescent="0.25">
      <c r="C4888" s="40">
        <v>4877</v>
      </c>
      <c r="D4888" s="41">
        <v>0.48759999999999998</v>
      </c>
      <c r="E4888" s="42">
        <f t="shared" si="228"/>
        <v>0.51239999999999997</v>
      </c>
      <c r="F4888" s="42">
        <f t="shared" si="229"/>
        <v>1.3262878360117889E-2</v>
      </c>
      <c r="G4888" s="41">
        <f t="shared" si="230"/>
        <v>5.4293568870851898E-2</v>
      </c>
    </row>
    <row r="4889" spans="3:7" x14ac:dyDescent="0.25">
      <c r="C4889" s="1">
        <v>4878</v>
      </c>
      <c r="D4889" s="3">
        <v>0.48770000000000002</v>
      </c>
      <c r="E4889" s="34">
        <f t="shared" si="228"/>
        <v>0.51229999999999998</v>
      </c>
      <c r="F4889" s="34">
        <f t="shared" si="229"/>
        <v>1.3261969161356683E-2</v>
      </c>
      <c r="G4889" s="3">
        <f t="shared" si="230"/>
        <v>5.4293278305347241E-2</v>
      </c>
    </row>
    <row r="4890" spans="3:7" x14ac:dyDescent="0.25">
      <c r="C4890" s="40">
        <v>4879</v>
      </c>
      <c r="D4890" s="41">
        <v>0.48780000000000001</v>
      </c>
      <c r="E4890" s="42">
        <f t="shared" si="228"/>
        <v>0.51219999999999999</v>
      </c>
      <c r="F4890" s="42">
        <f t="shared" si="229"/>
        <v>1.3261059962595478E-2</v>
      </c>
      <c r="G4890" s="41">
        <f t="shared" si="230"/>
        <v>5.4292988121836513E-2</v>
      </c>
    </row>
    <row r="4891" spans="3:7" x14ac:dyDescent="0.25">
      <c r="C4891" s="1">
        <v>4880</v>
      </c>
      <c r="D4891" s="3">
        <v>0.4879</v>
      </c>
      <c r="E4891" s="34">
        <f t="shared" si="228"/>
        <v>0.5121</v>
      </c>
      <c r="F4891" s="34">
        <f t="shared" si="229"/>
        <v>1.3260150763834272E-2</v>
      </c>
      <c r="G4891" s="3">
        <f t="shared" si="230"/>
        <v>5.429269832032585E-2</v>
      </c>
    </row>
    <row r="4892" spans="3:7" x14ac:dyDescent="0.25">
      <c r="C4892" s="40">
        <v>4881</v>
      </c>
      <c r="D4892" s="41">
        <v>0.48799999999999999</v>
      </c>
      <c r="E4892" s="42">
        <f t="shared" si="228"/>
        <v>0.51200000000000001</v>
      </c>
      <c r="F4892" s="42">
        <f t="shared" si="229"/>
        <v>1.3259241565073066E-2</v>
      </c>
      <c r="G4892" s="41">
        <f t="shared" si="230"/>
        <v>5.4292408900821362E-2</v>
      </c>
    </row>
    <row r="4893" spans="3:7" x14ac:dyDescent="0.25">
      <c r="C4893" s="1">
        <v>4882</v>
      </c>
      <c r="D4893" s="3">
        <v>0.48809999999999998</v>
      </c>
      <c r="E4893" s="34">
        <f t="shared" si="228"/>
        <v>0.51190000000000002</v>
      </c>
      <c r="F4893" s="34">
        <f t="shared" si="229"/>
        <v>1.325833236631186E-2</v>
      </c>
      <c r="G4893" s="3">
        <f t="shared" si="230"/>
        <v>5.4292119863329165E-2</v>
      </c>
    </row>
    <row r="4894" spans="3:7" x14ac:dyDescent="0.25">
      <c r="C4894" s="40">
        <v>4883</v>
      </c>
      <c r="D4894" s="41">
        <v>0.48820000000000002</v>
      </c>
      <c r="E4894" s="42">
        <f t="shared" si="228"/>
        <v>0.51180000000000003</v>
      </c>
      <c r="F4894" s="42">
        <f t="shared" si="229"/>
        <v>1.3257423167550655E-2</v>
      </c>
      <c r="G4894" s="41">
        <f t="shared" si="230"/>
        <v>5.429183120785535E-2</v>
      </c>
    </row>
    <row r="4895" spans="3:7" x14ac:dyDescent="0.25">
      <c r="C4895" s="1">
        <v>4884</v>
      </c>
      <c r="D4895" s="3">
        <v>0.48830000000000001</v>
      </c>
      <c r="E4895" s="34">
        <f t="shared" si="228"/>
        <v>0.51170000000000004</v>
      </c>
      <c r="F4895" s="34">
        <f t="shared" si="229"/>
        <v>1.3256513968789449E-2</v>
      </c>
      <c r="G4895" s="3">
        <f t="shared" si="230"/>
        <v>5.4291542934406016E-2</v>
      </c>
    </row>
    <row r="4896" spans="3:7" x14ac:dyDescent="0.25">
      <c r="C4896" s="40">
        <v>4885</v>
      </c>
      <c r="D4896" s="41">
        <v>0.4884</v>
      </c>
      <c r="E4896" s="42">
        <f t="shared" si="228"/>
        <v>0.51160000000000005</v>
      </c>
      <c r="F4896" s="42">
        <f t="shared" si="229"/>
        <v>1.3255604770028242E-2</v>
      </c>
      <c r="G4896" s="41">
        <f t="shared" si="230"/>
        <v>5.4291255042987249E-2</v>
      </c>
    </row>
    <row r="4897" spans="3:7" x14ac:dyDescent="0.25">
      <c r="C4897" s="1">
        <v>4886</v>
      </c>
      <c r="D4897" s="3">
        <v>0.48849999999999999</v>
      </c>
      <c r="E4897" s="34">
        <f t="shared" si="228"/>
        <v>0.51150000000000007</v>
      </c>
      <c r="F4897" s="34">
        <f t="shared" si="229"/>
        <v>1.3254695571267038E-2</v>
      </c>
      <c r="G4897" s="3">
        <f t="shared" si="230"/>
        <v>5.4290967533605128E-2</v>
      </c>
    </row>
    <row r="4898" spans="3:7" x14ac:dyDescent="0.25">
      <c r="C4898" s="40">
        <v>4887</v>
      </c>
      <c r="D4898" s="41">
        <v>0.48859999999999998</v>
      </c>
      <c r="E4898" s="42">
        <f t="shared" si="228"/>
        <v>0.51140000000000008</v>
      </c>
      <c r="F4898" s="42">
        <f t="shared" si="229"/>
        <v>1.3253786372505832E-2</v>
      </c>
      <c r="G4898" s="41">
        <f t="shared" si="230"/>
        <v>5.4290680406265709E-2</v>
      </c>
    </row>
    <row r="4899" spans="3:7" x14ac:dyDescent="0.25">
      <c r="C4899" s="1">
        <v>4888</v>
      </c>
      <c r="D4899" s="3">
        <v>0.48870000000000002</v>
      </c>
      <c r="E4899" s="34">
        <f t="shared" si="228"/>
        <v>0.51129999999999998</v>
      </c>
      <c r="F4899" s="34">
        <f t="shared" si="229"/>
        <v>1.3252877173744624E-2</v>
      </c>
      <c r="G4899" s="3">
        <f t="shared" si="230"/>
        <v>5.4290393660975073E-2</v>
      </c>
    </row>
    <row r="4900" spans="3:7" x14ac:dyDescent="0.25">
      <c r="C4900" s="40">
        <v>4889</v>
      </c>
      <c r="D4900" s="41">
        <v>0.48880000000000001</v>
      </c>
      <c r="E4900" s="42">
        <f t="shared" si="228"/>
        <v>0.51119999999999999</v>
      </c>
      <c r="F4900" s="42">
        <f t="shared" si="229"/>
        <v>1.3251967974983419E-2</v>
      </c>
      <c r="G4900" s="41">
        <f t="shared" si="230"/>
        <v>5.4290107297739261E-2</v>
      </c>
    </row>
    <row r="4901" spans="3:7" x14ac:dyDescent="0.25">
      <c r="C4901" s="1">
        <v>4890</v>
      </c>
      <c r="D4901" s="3">
        <v>0.4889</v>
      </c>
      <c r="E4901" s="34">
        <f t="shared" si="228"/>
        <v>0.5111</v>
      </c>
      <c r="F4901" s="34">
        <f t="shared" si="229"/>
        <v>1.3251058776222211E-2</v>
      </c>
      <c r="G4901" s="3">
        <f t="shared" si="230"/>
        <v>5.4289821316564325E-2</v>
      </c>
    </row>
    <row r="4902" spans="3:7" x14ac:dyDescent="0.25">
      <c r="C4902" s="40">
        <v>4891</v>
      </c>
      <c r="D4902" s="41">
        <v>0.48899999999999999</v>
      </c>
      <c r="E4902" s="42">
        <f t="shared" si="228"/>
        <v>0.51100000000000001</v>
      </c>
      <c r="F4902" s="42">
        <f t="shared" si="229"/>
        <v>1.3250149577461005E-2</v>
      </c>
      <c r="G4902" s="41">
        <f t="shared" si="230"/>
        <v>5.4289535717456303E-2</v>
      </c>
    </row>
    <row r="4903" spans="3:7" x14ac:dyDescent="0.25">
      <c r="C4903" s="1">
        <v>4892</v>
      </c>
      <c r="D4903" s="3">
        <v>0.48909999999999998</v>
      </c>
      <c r="E4903" s="34">
        <f t="shared" si="228"/>
        <v>0.51090000000000002</v>
      </c>
      <c r="F4903" s="34">
        <f t="shared" si="229"/>
        <v>1.32492403786998E-2</v>
      </c>
      <c r="G4903" s="3">
        <f t="shared" si="230"/>
        <v>5.4289250500421216E-2</v>
      </c>
    </row>
    <row r="4904" spans="3:7" x14ac:dyDescent="0.25">
      <c r="C4904" s="40">
        <v>4893</v>
      </c>
      <c r="D4904" s="41">
        <v>0.48920000000000002</v>
      </c>
      <c r="E4904" s="42">
        <f t="shared" si="228"/>
        <v>0.51079999999999992</v>
      </c>
      <c r="F4904" s="42">
        <f t="shared" si="229"/>
        <v>1.3248331179938594E-2</v>
      </c>
      <c r="G4904" s="41">
        <f t="shared" si="230"/>
        <v>5.4288965665465101E-2</v>
      </c>
    </row>
    <row r="4905" spans="3:7" x14ac:dyDescent="0.25">
      <c r="C4905" s="1">
        <v>4894</v>
      </c>
      <c r="D4905" s="3">
        <v>0.48930000000000001</v>
      </c>
      <c r="E4905" s="34">
        <f t="shared" si="228"/>
        <v>0.51069999999999993</v>
      </c>
      <c r="F4905" s="34">
        <f t="shared" si="229"/>
        <v>1.3247421981177388E-2</v>
      </c>
      <c r="G4905" s="3">
        <f t="shared" si="230"/>
        <v>5.4288681212593955E-2</v>
      </c>
    </row>
    <row r="4906" spans="3:7" x14ac:dyDescent="0.25">
      <c r="C4906" s="40">
        <v>4895</v>
      </c>
      <c r="D4906" s="41">
        <v>0.4894</v>
      </c>
      <c r="E4906" s="42">
        <f t="shared" si="228"/>
        <v>0.51059999999999994</v>
      </c>
      <c r="F4906" s="42">
        <f t="shared" si="229"/>
        <v>1.3246512782416181E-2</v>
      </c>
      <c r="G4906" s="41">
        <f t="shared" si="230"/>
        <v>5.4288397141813792E-2</v>
      </c>
    </row>
    <row r="4907" spans="3:7" x14ac:dyDescent="0.25">
      <c r="C4907" s="1">
        <v>4896</v>
      </c>
      <c r="D4907" s="3">
        <v>0.48949999999999999</v>
      </c>
      <c r="E4907" s="34">
        <f t="shared" si="228"/>
        <v>0.51049999999999995</v>
      </c>
      <c r="F4907" s="34">
        <f t="shared" si="229"/>
        <v>1.3245603583654975E-2</v>
      </c>
      <c r="G4907" s="3">
        <f t="shared" si="230"/>
        <v>5.4288113453130615E-2</v>
      </c>
    </row>
    <row r="4908" spans="3:7" x14ac:dyDescent="0.25">
      <c r="C4908" s="40">
        <v>4897</v>
      </c>
      <c r="D4908" s="41">
        <v>0.48959999999999998</v>
      </c>
      <c r="E4908" s="42">
        <f t="shared" si="228"/>
        <v>0.51039999999999996</v>
      </c>
      <c r="F4908" s="42">
        <f t="shared" si="229"/>
        <v>1.3244694384893771E-2</v>
      </c>
      <c r="G4908" s="41">
        <f t="shared" si="230"/>
        <v>5.4287830146550413E-2</v>
      </c>
    </row>
    <row r="4909" spans="3:7" x14ac:dyDescent="0.25">
      <c r="C4909" s="1">
        <v>4898</v>
      </c>
      <c r="D4909" s="3">
        <v>0.48970000000000002</v>
      </c>
      <c r="E4909" s="34">
        <f t="shared" si="228"/>
        <v>0.51029999999999998</v>
      </c>
      <c r="F4909" s="34">
        <f t="shared" si="229"/>
        <v>1.3243785186132565E-2</v>
      </c>
      <c r="G4909" s="3">
        <f t="shared" si="230"/>
        <v>5.4287547222079159E-2</v>
      </c>
    </row>
    <row r="4910" spans="3:7" x14ac:dyDescent="0.25">
      <c r="C4910" s="40">
        <v>4899</v>
      </c>
      <c r="D4910" s="41">
        <v>0.48980000000000001</v>
      </c>
      <c r="E4910" s="42">
        <f t="shared" si="228"/>
        <v>0.51019999999999999</v>
      </c>
      <c r="F4910" s="42">
        <f t="shared" si="229"/>
        <v>1.3242875987371359E-2</v>
      </c>
      <c r="G4910" s="41">
        <f t="shared" si="230"/>
        <v>5.4287264679722835E-2</v>
      </c>
    </row>
    <row r="4911" spans="3:7" x14ac:dyDescent="0.25">
      <c r="C4911" s="1">
        <v>4900</v>
      </c>
      <c r="D4911" s="3">
        <v>0.4899</v>
      </c>
      <c r="E4911" s="34">
        <f t="shared" si="228"/>
        <v>0.5101</v>
      </c>
      <c r="F4911" s="34">
        <f t="shared" si="229"/>
        <v>1.3241966788610154E-2</v>
      </c>
      <c r="G4911" s="3">
        <f t="shared" si="230"/>
        <v>5.4286982519487402E-2</v>
      </c>
    </row>
    <row r="4912" spans="3:7" x14ac:dyDescent="0.25">
      <c r="C4912" s="40">
        <v>4901</v>
      </c>
      <c r="D4912" s="41">
        <v>0.49</v>
      </c>
      <c r="E4912" s="42">
        <f t="shared" si="228"/>
        <v>0.51</v>
      </c>
      <c r="F4912" s="42">
        <f t="shared" si="229"/>
        <v>1.3241057589848948E-2</v>
      </c>
      <c r="G4912" s="41">
        <f t="shared" si="230"/>
        <v>5.4286700741378827E-2</v>
      </c>
    </row>
    <row r="4913" spans="3:7" x14ac:dyDescent="0.25">
      <c r="C4913" s="1">
        <v>4902</v>
      </c>
      <c r="D4913" s="3">
        <v>0.49009999999999998</v>
      </c>
      <c r="E4913" s="34">
        <f t="shared" si="228"/>
        <v>0.50990000000000002</v>
      </c>
      <c r="F4913" s="34">
        <f t="shared" si="229"/>
        <v>1.3240148391087742E-2</v>
      </c>
      <c r="G4913" s="3">
        <f t="shared" si="230"/>
        <v>5.4286419345403049E-2</v>
      </c>
    </row>
    <row r="4914" spans="3:7" x14ac:dyDescent="0.25">
      <c r="C4914" s="40">
        <v>4903</v>
      </c>
      <c r="D4914" s="41">
        <v>0.49020000000000002</v>
      </c>
      <c r="E4914" s="42">
        <f t="shared" si="228"/>
        <v>0.50980000000000003</v>
      </c>
      <c r="F4914" s="42">
        <f t="shared" si="229"/>
        <v>1.3239239192326537E-2</v>
      </c>
      <c r="G4914" s="41">
        <f t="shared" si="230"/>
        <v>5.4286138331566022E-2</v>
      </c>
    </row>
    <row r="4915" spans="3:7" x14ac:dyDescent="0.25">
      <c r="C4915" s="1">
        <v>4904</v>
      </c>
      <c r="D4915" s="3">
        <v>0.49030000000000001</v>
      </c>
      <c r="E4915" s="34">
        <f t="shared" si="228"/>
        <v>0.50970000000000004</v>
      </c>
      <c r="F4915" s="34">
        <f t="shared" si="229"/>
        <v>1.3238329993565331E-2</v>
      </c>
      <c r="G4915" s="3">
        <f t="shared" si="230"/>
        <v>5.4285857699873673E-2</v>
      </c>
    </row>
    <row r="4916" spans="3:7" x14ac:dyDescent="0.25">
      <c r="C4916" s="40">
        <v>4905</v>
      </c>
      <c r="D4916" s="41">
        <v>0.4904</v>
      </c>
      <c r="E4916" s="42">
        <f t="shared" si="228"/>
        <v>0.50960000000000005</v>
      </c>
      <c r="F4916" s="42">
        <f t="shared" si="229"/>
        <v>1.3237420794804123E-2</v>
      </c>
      <c r="G4916" s="41">
        <f t="shared" si="230"/>
        <v>5.4285577450331926E-2</v>
      </c>
    </row>
    <row r="4917" spans="3:7" x14ac:dyDescent="0.25">
      <c r="C4917" s="1">
        <v>4906</v>
      </c>
      <c r="D4917" s="3">
        <v>0.49049999999999999</v>
      </c>
      <c r="E4917" s="34">
        <f t="shared" si="228"/>
        <v>0.50950000000000006</v>
      </c>
      <c r="F4917" s="34">
        <f t="shared" si="229"/>
        <v>1.3236511596042919E-2</v>
      </c>
      <c r="G4917" s="3">
        <f t="shared" si="230"/>
        <v>5.4285297582946708E-2</v>
      </c>
    </row>
    <row r="4918" spans="3:7" x14ac:dyDescent="0.25">
      <c r="C4918" s="40">
        <v>4907</v>
      </c>
      <c r="D4918" s="41">
        <v>0.49059999999999998</v>
      </c>
      <c r="E4918" s="42">
        <f t="shared" si="228"/>
        <v>0.50940000000000007</v>
      </c>
      <c r="F4918" s="42">
        <f t="shared" si="229"/>
        <v>1.3235602397281714E-2</v>
      </c>
      <c r="G4918" s="41">
        <f t="shared" si="230"/>
        <v>5.4285018097723917E-2</v>
      </c>
    </row>
    <row r="4919" spans="3:7" x14ac:dyDescent="0.25">
      <c r="C4919" s="1">
        <v>4908</v>
      </c>
      <c r="D4919" s="3">
        <v>0.49070000000000003</v>
      </c>
      <c r="E4919" s="34">
        <f t="shared" si="228"/>
        <v>0.50929999999999997</v>
      </c>
      <c r="F4919" s="34">
        <f t="shared" si="229"/>
        <v>1.3234693198520506E-2</v>
      </c>
      <c r="G4919" s="3">
        <f t="shared" si="230"/>
        <v>5.4284738994669464E-2</v>
      </c>
    </row>
    <row r="4920" spans="3:7" x14ac:dyDescent="0.25">
      <c r="C4920" s="40">
        <v>4909</v>
      </c>
      <c r="D4920" s="41">
        <v>0.49080000000000001</v>
      </c>
      <c r="E4920" s="42">
        <f t="shared" si="228"/>
        <v>0.50919999999999999</v>
      </c>
      <c r="F4920" s="42">
        <f t="shared" si="229"/>
        <v>1.3233783999759299E-2</v>
      </c>
      <c r="G4920" s="41">
        <f t="shared" si="230"/>
        <v>5.4284460273789255E-2</v>
      </c>
    </row>
    <row r="4921" spans="3:7" x14ac:dyDescent="0.25">
      <c r="C4921" s="1">
        <v>4910</v>
      </c>
      <c r="D4921" s="3">
        <v>0.4909</v>
      </c>
      <c r="E4921" s="34">
        <f t="shared" si="228"/>
        <v>0.5091</v>
      </c>
      <c r="F4921" s="34">
        <f t="shared" si="229"/>
        <v>1.3232874800998093E-2</v>
      </c>
      <c r="G4921" s="3">
        <f t="shared" si="230"/>
        <v>5.4284181935089153E-2</v>
      </c>
    </row>
    <row r="4922" spans="3:7" x14ac:dyDescent="0.25">
      <c r="C4922" s="40">
        <v>4911</v>
      </c>
      <c r="D4922" s="41">
        <v>0.49099999999999999</v>
      </c>
      <c r="E4922" s="42">
        <f t="shared" si="228"/>
        <v>0.50900000000000001</v>
      </c>
      <c r="F4922" s="42">
        <f t="shared" si="229"/>
        <v>1.3231965602236887E-2</v>
      </c>
      <c r="G4922" s="41">
        <f t="shared" si="230"/>
        <v>5.4283903978575056E-2</v>
      </c>
    </row>
    <row r="4923" spans="3:7" x14ac:dyDescent="0.25">
      <c r="C4923" s="1">
        <v>4912</v>
      </c>
      <c r="D4923" s="3">
        <v>0.49109999999999998</v>
      </c>
      <c r="E4923" s="34">
        <f t="shared" si="228"/>
        <v>0.50890000000000002</v>
      </c>
      <c r="F4923" s="34">
        <f t="shared" si="229"/>
        <v>1.3231056403475681E-2</v>
      </c>
      <c r="G4923" s="3">
        <f t="shared" si="230"/>
        <v>5.4283626404252834E-2</v>
      </c>
    </row>
    <row r="4924" spans="3:7" x14ac:dyDescent="0.25">
      <c r="C4924" s="40">
        <v>4913</v>
      </c>
      <c r="D4924" s="41">
        <v>0.49120000000000003</v>
      </c>
      <c r="E4924" s="42">
        <f t="shared" si="228"/>
        <v>0.50879999999999992</v>
      </c>
      <c r="F4924" s="42">
        <f t="shared" si="229"/>
        <v>1.3230147204714476E-2</v>
      </c>
      <c r="G4924" s="41">
        <f t="shared" si="230"/>
        <v>5.428334921212833E-2</v>
      </c>
    </row>
    <row r="4925" spans="3:7" x14ac:dyDescent="0.25">
      <c r="C4925" s="1">
        <v>4914</v>
      </c>
      <c r="D4925" s="3">
        <v>0.49130000000000001</v>
      </c>
      <c r="E4925" s="34">
        <f t="shared" si="228"/>
        <v>0.50869999999999993</v>
      </c>
      <c r="F4925" s="34">
        <f t="shared" si="229"/>
        <v>1.3229238005953268E-2</v>
      </c>
      <c r="G4925" s="3">
        <f t="shared" si="230"/>
        <v>5.4283072402207429E-2</v>
      </c>
    </row>
    <row r="4926" spans="3:7" x14ac:dyDescent="0.25">
      <c r="C4926" s="40">
        <v>4915</v>
      </c>
      <c r="D4926" s="41">
        <v>0.4914</v>
      </c>
      <c r="E4926" s="42">
        <f t="shared" si="228"/>
        <v>0.50859999999999994</v>
      </c>
      <c r="F4926" s="42">
        <f t="shared" si="229"/>
        <v>1.3228328807192062E-2</v>
      </c>
      <c r="G4926" s="41">
        <f t="shared" si="230"/>
        <v>5.4282795974495951E-2</v>
      </c>
    </row>
    <row r="4927" spans="3:7" x14ac:dyDescent="0.25">
      <c r="C4927" s="1">
        <v>4916</v>
      </c>
      <c r="D4927" s="3">
        <v>0.49149999999999999</v>
      </c>
      <c r="E4927" s="34">
        <f t="shared" si="228"/>
        <v>0.50849999999999995</v>
      </c>
      <c r="F4927" s="34">
        <f t="shared" si="229"/>
        <v>1.3227419608430857E-2</v>
      </c>
      <c r="G4927" s="3">
        <f t="shared" si="230"/>
        <v>5.4282519928999753E-2</v>
      </c>
    </row>
    <row r="4928" spans="3:7" x14ac:dyDescent="0.25">
      <c r="C4928" s="40">
        <v>4917</v>
      </c>
      <c r="D4928" s="41">
        <v>0.49159999999999998</v>
      </c>
      <c r="E4928" s="42">
        <f t="shared" si="228"/>
        <v>0.50839999999999996</v>
      </c>
      <c r="F4928" s="42">
        <f t="shared" si="229"/>
        <v>1.3226510409669653E-2</v>
      </c>
      <c r="G4928" s="41">
        <f t="shared" si="230"/>
        <v>5.4282244265724651E-2</v>
      </c>
    </row>
    <row r="4929" spans="3:7" x14ac:dyDescent="0.25">
      <c r="C4929" s="1">
        <v>4918</v>
      </c>
      <c r="D4929" s="3">
        <v>0.49170000000000003</v>
      </c>
      <c r="E4929" s="34">
        <f t="shared" si="228"/>
        <v>0.50829999999999997</v>
      </c>
      <c r="F4929" s="34">
        <f t="shared" si="229"/>
        <v>1.3225601210908447E-2</v>
      </c>
      <c r="G4929" s="3">
        <f t="shared" si="230"/>
        <v>5.4281968984676493E-2</v>
      </c>
    </row>
    <row r="4930" spans="3:7" x14ac:dyDescent="0.25">
      <c r="C4930" s="40">
        <v>4919</v>
      </c>
      <c r="D4930" s="41">
        <v>0.49180000000000001</v>
      </c>
      <c r="E4930" s="42">
        <f t="shared" si="228"/>
        <v>0.50819999999999999</v>
      </c>
      <c r="F4930" s="42">
        <f t="shared" si="229"/>
        <v>1.3224692012147241E-2</v>
      </c>
      <c r="G4930" s="41">
        <f t="shared" si="230"/>
        <v>5.428169408586106E-2</v>
      </c>
    </row>
    <row r="4931" spans="3:7" x14ac:dyDescent="0.25">
      <c r="C4931" s="1">
        <v>4920</v>
      </c>
      <c r="D4931" s="3">
        <v>0.4919</v>
      </c>
      <c r="E4931" s="34">
        <f t="shared" si="228"/>
        <v>0.5081</v>
      </c>
      <c r="F4931" s="34">
        <f t="shared" si="229"/>
        <v>1.3223782813386036E-2</v>
      </c>
      <c r="G4931" s="3">
        <f t="shared" si="230"/>
        <v>5.4281419569284187E-2</v>
      </c>
    </row>
    <row r="4932" spans="3:7" x14ac:dyDescent="0.25">
      <c r="C4932" s="40">
        <v>4921</v>
      </c>
      <c r="D4932" s="41">
        <v>0.49199999999999999</v>
      </c>
      <c r="E4932" s="42">
        <f t="shared" si="228"/>
        <v>0.50800000000000001</v>
      </c>
      <c r="F4932" s="42">
        <f t="shared" si="229"/>
        <v>1.322287361462483E-2</v>
      </c>
      <c r="G4932" s="41">
        <f t="shared" si="230"/>
        <v>5.4281145434951668E-2</v>
      </c>
    </row>
    <row r="4933" spans="3:7" x14ac:dyDescent="0.25">
      <c r="C4933" s="1">
        <v>4922</v>
      </c>
      <c r="D4933" s="3">
        <v>0.49209999999999998</v>
      </c>
      <c r="E4933" s="34">
        <f t="shared" si="228"/>
        <v>0.50790000000000002</v>
      </c>
      <c r="F4933" s="34">
        <f t="shared" si="229"/>
        <v>1.3221964415863622E-2</v>
      </c>
      <c r="G4933" s="3">
        <f t="shared" si="230"/>
        <v>5.4280871682869283E-2</v>
      </c>
    </row>
    <row r="4934" spans="3:7" x14ac:dyDescent="0.25">
      <c r="C4934" s="40">
        <v>4923</v>
      </c>
      <c r="D4934" s="41">
        <v>0.49220000000000003</v>
      </c>
      <c r="E4934" s="42">
        <f t="shared" si="228"/>
        <v>0.50780000000000003</v>
      </c>
      <c r="F4934" s="42">
        <f t="shared" si="229"/>
        <v>1.3221055217102418E-2</v>
      </c>
      <c r="G4934" s="41">
        <f t="shared" si="230"/>
        <v>5.428059831304282E-2</v>
      </c>
    </row>
    <row r="4935" spans="3:7" x14ac:dyDescent="0.25">
      <c r="C4935" s="1">
        <v>4924</v>
      </c>
      <c r="D4935" s="3">
        <v>0.49230000000000002</v>
      </c>
      <c r="E4935" s="34">
        <f t="shared" si="228"/>
        <v>0.50770000000000004</v>
      </c>
      <c r="F4935" s="34">
        <f t="shared" si="229"/>
        <v>1.3220146018341211E-2</v>
      </c>
      <c r="G4935" s="3">
        <f t="shared" si="230"/>
        <v>5.4280325325478058E-2</v>
      </c>
    </row>
    <row r="4936" spans="3:7" x14ac:dyDescent="0.25">
      <c r="C4936" s="40">
        <v>4925</v>
      </c>
      <c r="D4936" s="41">
        <v>0.4924</v>
      </c>
      <c r="E4936" s="42">
        <f t="shared" si="228"/>
        <v>0.50760000000000005</v>
      </c>
      <c r="F4936" s="42">
        <f t="shared" si="229"/>
        <v>1.3219236819580005E-2</v>
      </c>
      <c r="G4936" s="41">
        <f t="shared" si="230"/>
        <v>5.4280052720180764E-2</v>
      </c>
    </row>
    <row r="4937" spans="3:7" x14ac:dyDescent="0.25">
      <c r="C4937" s="1">
        <v>4926</v>
      </c>
      <c r="D4937" s="3">
        <v>0.49249999999999999</v>
      </c>
      <c r="E4937" s="34">
        <f t="shared" si="228"/>
        <v>0.50750000000000006</v>
      </c>
      <c r="F4937" s="34">
        <f t="shared" si="229"/>
        <v>1.3218327620818801E-2</v>
      </c>
      <c r="G4937" s="3">
        <f t="shared" si="230"/>
        <v>5.4279780497156697E-2</v>
      </c>
    </row>
    <row r="4938" spans="3:7" x14ac:dyDescent="0.25">
      <c r="C4938" s="40">
        <v>4927</v>
      </c>
      <c r="D4938" s="41">
        <v>0.49259999999999998</v>
      </c>
      <c r="E4938" s="42">
        <f t="shared" si="228"/>
        <v>0.50740000000000007</v>
      </c>
      <c r="F4938" s="42">
        <f t="shared" si="229"/>
        <v>1.3217418422057595E-2</v>
      </c>
      <c r="G4938" s="41">
        <f t="shared" si="230"/>
        <v>5.427950865641161E-2</v>
      </c>
    </row>
    <row r="4939" spans="3:7" x14ac:dyDescent="0.25">
      <c r="C4939" s="1">
        <v>4928</v>
      </c>
      <c r="D4939" s="3">
        <v>0.49270000000000003</v>
      </c>
      <c r="E4939" s="34">
        <f t="shared" si="228"/>
        <v>0.50729999999999997</v>
      </c>
      <c r="F4939" s="34">
        <f t="shared" si="229"/>
        <v>1.3216509223296388E-2</v>
      </c>
      <c r="G4939" s="3">
        <f t="shared" si="230"/>
        <v>5.4279237197951233E-2</v>
      </c>
    </row>
    <row r="4940" spans="3:7" x14ac:dyDescent="0.25">
      <c r="C4940" s="40">
        <v>4929</v>
      </c>
      <c r="D4940" s="41">
        <v>0.49280000000000002</v>
      </c>
      <c r="E4940" s="42">
        <f t="shared" si="228"/>
        <v>0.50719999999999998</v>
      </c>
      <c r="F4940" s="42">
        <f t="shared" si="229"/>
        <v>1.321560002453518E-2</v>
      </c>
      <c r="G4940" s="41">
        <f t="shared" si="230"/>
        <v>5.4278966121781326E-2</v>
      </c>
    </row>
    <row r="4941" spans="3:7" x14ac:dyDescent="0.25">
      <c r="C4941" s="1">
        <v>4930</v>
      </c>
      <c r="D4941" s="3">
        <v>0.4929</v>
      </c>
      <c r="E4941" s="34">
        <f t="shared" ref="E4941:E5004" si="231">100%-D4941</f>
        <v>0.5071</v>
      </c>
      <c r="F4941" s="34">
        <f t="shared" ref="F4941:F5004" si="232">($B$4*D4941)+($B$5*E4941)</f>
        <v>1.3214690825773975E-2</v>
      </c>
      <c r="G4941" s="3">
        <f t="shared" ref="G4941:G5004" si="233">SQRT(((D4941^2)*($C$4^2))+(2*D4941*E4941*$C$4*$C$5*$D$4)+((E4941^2)*($C$5^2)))</f>
        <v>5.42786954279076E-2</v>
      </c>
    </row>
    <row r="4942" spans="3:7" x14ac:dyDescent="0.25">
      <c r="C4942" s="40">
        <v>4931</v>
      </c>
      <c r="D4942" s="41">
        <v>0.49299999999999999</v>
      </c>
      <c r="E4942" s="42">
        <f t="shared" si="231"/>
        <v>0.50700000000000001</v>
      </c>
      <c r="F4942" s="42">
        <f t="shared" si="232"/>
        <v>1.3213781627012769E-2</v>
      </c>
      <c r="G4942" s="41">
        <f t="shared" si="233"/>
        <v>5.4278425116335779E-2</v>
      </c>
    </row>
    <row r="4943" spans="3:7" x14ac:dyDescent="0.25">
      <c r="C4943" s="1">
        <v>4932</v>
      </c>
      <c r="D4943" s="3">
        <v>0.49309999999999998</v>
      </c>
      <c r="E4943" s="34">
        <f t="shared" si="231"/>
        <v>0.50690000000000002</v>
      </c>
      <c r="F4943" s="34">
        <f t="shared" si="232"/>
        <v>1.3212872428251563E-2</v>
      </c>
      <c r="G4943" s="3">
        <f t="shared" si="233"/>
        <v>5.4278155187071568E-2</v>
      </c>
    </row>
    <row r="4944" spans="3:7" x14ac:dyDescent="0.25">
      <c r="C4944" s="40">
        <v>4933</v>
      </c>
      <c r="D4944" s="41">
        <v>0.49320000000000003</v>
      </c>
      <c r="E4944" s="42">
        <f t="shared" si="231"/>
        <v>0.50679999999999992</v>
      </c>
      <c r="F4944" s="42">
        <f t="shared" si="232"/>
        <v>1.3211963229490357E-2</v>
      </c>
      <c r="G4944" s="41">
        <f t="shared" si="233"/>
        <v>5.4277885640120684E-2</v>
      </c>
    </row>
    <row r="4945" spans="3:7" x14ac:dyDescent="0.25">
      <c r="C4945" s="1">
        <v>4934</v>
      </c>
      <c r="D4945" s="3">
        <v>0.49330000000000002</v>
      </c>
      <c r="E4945" s="34">
        <f t="shared" si="231"/>
        <v>0.50669999999999993</v>
      </c>
      <c r="F4945" s="34">
        <f t="shared" si="232"/>
        <v>1.321105403072915E-2</v>
      </c>
      <c r="G4945" s="3">
        <f t="shared" si="233"/>
        <v>5.4277616475488816E-2</v>
      </c>
    </row>
    <row r="4946" spans="3:7" x14ac:dyDescent="0.25">
      <c r="C4946" s="40">
        <v>4935</v>
      </c>
      <c r="D4946" s="41">
        <v>0.49340000000000001</v>
      </c>
      <c r="E4946" s="42">
        <f t="shared" si="231"/>
        <v>0.50659999999999994</v>
      </c>
      <c r="F4946" s="42">
        <f t="shared" si="232"/>
        <v>1.3210144831967944E-2</v>
      </c>
      <c r="G4946" s="41">
        <f t="shared" si="233"/>
        <v>5.4277347693181648E-2</v>
      </c>
    </row>
    <row r="4947" spans="3:7" x14ac:dyDescent="0.25">
      <c r="C4947" s="1">
        <v>4936</v>
      </c>
      <c r="D4947" s="3">
        <v>0.49349999999999999</v>
      </c>
      <c r="E4947" s="34">
        <f t="shared" si="231"/>
        <v>0.50649999999999995</v>
      </c>
      <c r="F4947" s="34">
        <f t="shared" si="232"/>
        <v>1.3209235633206739E-2</v>
      </c>
      <c r="G4947" s="3">
        <f t="shared" si="233"/>
        <v>5.4277079293204869E-2</v>
      </c>
    </row>
    <row r="4948" spans="3:7" x14ac:dyDescent="0.25">
      <c r="C4948" s="40">
        <v>4937</v>
      </c>
      <c r="D4948" s="41">
        <v>0.49359999999999998</v>
      </c>
      <c r="E4948" s="42">
        <f t="shared" si="231"/>
        <v>0.50639999999999996</v>
      </c>
      <c r="F4948" s="42">
        <f t="shared" si="232"/>
        <v>1.3208326434445535E-2</v>
      </c>
      <c r="G4948" s="41">
        <f t="shared" si="233"/>
        <v>5.4276811275564142E-2</v>
      </c>
    </row>
    <row r="4949" spans="3:7" x14ac:dyDescent="0.25">
      <c r="C4949" s="1">
        <v>4938</v>
      </c>
      <c r="D4949" s="3">
        <v>0.49370000000000003</v>
      </c>
      <c r="E4949" s="34">
        <f t="shared" si="231"/>
        <v>0.50629999999999997</v>
      </c>
      <c r="F4949" s="34">
        <f t="shared" si="232"/>
        <v>1.3207417235684329E-2</v>
      </c>
      <c r="G4949" s="3">
        <f t="shared" si="233"/>
        <v>5.4276543640265136E-2</v>
      </c>
    </row>
    <row r="4950" spans="3:7" x14ac:dyDescent="0.25">
      <c r="C4950" s="40">
        <v>4939</v>
      </c>
      <c r="D4950" s="41">
        <v>0.49380000000000002</v>
      </c>
      <c r="E4950" s="42">
        <f t="shared" si="231"/>
        <v>0.50619999999999998</v>
      </c>
      <c r="F4950" s="42">
        <f t="shared" si="232"/>
        <v>1.3206508036923123E-2</v>
      </c>
      <c r="G4950" s="41">
        <f t="shared" si="233"/>
        <v>5.4276276387313506E-2</v>
      </c>
    </row>
    <row r="4951" spans="3:7" x14ac:dyDescent="0.25">
      <c r="C4951" s="1">
        <v>4940</v>
      </c>
      <c r="D4951" s="3">
        <v>0.49390000000000001</v>
      </c>
      <c r="E4951" s="34">
        <f t="shared" si="231"/>
        <v>0.50609999999999999</v>
      </c>
      <c r="F4951" s="34">
        <f t="shared" si="232"/>
        <v>1.3205598838161917E-2</v>
      </c>
      <c r="G4951" s="3">
        <f t="shared" si="233"/>
        <v>5.42760095167149E-2</v>
      </c>
    </row>
    <row r="4952" spans="3:7" x14ac:dyDescent="0.25">
      <c r="C4952" s="40">
        <v>4941</v>
      </c>
      <c r="D4952" s="41">
        <v>0.49399999999999999</v>
      </c>
      <c r="E4952" s="42">
        <f t="shared" si="231"/>
        <v>0.50600000000000001</v>
      </c>
      <c r="F4952" s="42">
        <f t="shared" si="232"/>
        <v>1.3204689639400712E-2</v>
      </c>
      <c r="G4952" s="41">
        <f t="shared" si="233"/>
        <v>5.4275743028474953E-2</v>
      </c>
    </row>
    <row r="4953" spans="3:7" x14ac:dyDescent="0.25">
      <c r="C4953" s="1">
        <v>4942</v>
      </c>
      <c r="D4953" s="3">
        <v>0.49409999999999998</v>
      </c>
      <c r="E4953" s="34">
        <f t="shared" si="231"/>
        <v>0.50590000000000002</v>
      </c>
      <c r="F4953" s="34">
        <f t="shared" si="232"/>
        <v>1.3203780440639504E-2</v>
      </c>
      <c r="G4953" s="3">
        <f t="shared" si="233"/>
        <v>5.4275476922599299E-2</v>
      </c>
    </row>
    <row r="4954" spans="3:7" x14ac:dyDescent="0.25">
      <c r="C4954" s="40">
        <v>4943</v>
      </c>
      <c r="D4954" s="41">
        <v>0.49419999999999997</v>
      </c>
      <c r="E4954" s="42">
        <f t="shared" si="231"/>
        <v>0.50580000000000003</v>
      </c>
      <c r="F4954" s="42">
        <f t="shared" si="232"/>
        <v>1.3202871241878298E-2</v>
      </c>
      <c r="G4954" s="41">
        <f t="shared" si="233"/>
        <v>5.4275211199093572E-2</v>
      </c>
    </row>
    <row r="4955" spans="3:7" x14ac:dyDescent="0.25">
      <c r="C4955" s="1">
        <v>4944</v>
      </c>
      <c r="D4955" s="3">
        <v>0.49430000000000002</v>
      </c>
      <c r="E4955" s="34">
        <f t="shared" si="231"/>
        <v>0.50570000000000004</v>
      </c>
      <c r="F4955" s="34">
        <f t="shared" si="232"/>
        <v>1.3201962043117093E-2</v>
      </c>
      <c r="G4955" s="3">
        <f t="shared" si="233"/>
        <v>5.4274945857963379E-2</v>
      </c>
    </row>
    <row r="4956" spans="3:7" x14ac:dyDescent="0.25">
      <c r="C4956" s="40">
        <v>4945</v>
      </c>
      <c r="D4956" s="41">
        <v>0.49440000000000001</v>
      </c>
      <c r="E4956" s="42">
        <f t="shared" si="231"/>
        <v>0.50560000000000005</v>
      </c>
      <c r="F4956" s="42">
        <f t="shared" si="232"/>
        <v>1.3201052844355887E-2</v>
      </c>
      <c r="G4956" s="41">
        <f t="shared" si="233"/>
        <v>5.4274680899214327E-2</v>
      </c>
    </row>
    <row r="4957" spans="3:7" x14ac:dyDescent="0.25">
      <c r="C4957" s="1">
        <v>4946</v>
      </c>
      <c r="D4957" s="3">
        <v>0.4945</v>
      </c>
      <c r="E4957" s="34">
        <f t="shared" si="231"/>
        <v>0.50550000000000006</v>
      </c>
      <c r="F4957" s="34">
        <f t="shared" si="232"/>
        <v>1.3200143645594683E-2</v>
      </c>
      <c r="G4957" s="3">
        <f t="shared" si="233"/>
        <v>5.4274416322852022E-2</v>
      </c>
    </row>
    <row r="4958" spans="3:7" x14ac:dyDescent="0.25">
      <c r="C4958" s="40">
        <v>4947</v>
      </c>
      <c r="D4958" s="41">
        <v>0.49459999999999998</v>
      </c>
      <c r="E4958" s="42">
        <f t="shared" si="231"/>
        <v>0.50540000000000007</v>
      </c>
      <c r="F4958" s="42">
        <f t="shared" si="232"/>
        <v>1.3199234446833477E-2</v>
      </c>
      <c r="G4958" s="41">
        <f t="shared" si="233"/>
        <v>5.427415212888205E-2</v>
      </c>
    </row>
    <row r="4959" spans="3:7" x14ac:dyDescent="0.25">
      <c r="C4959" s="1">
        <v>4948</v>
      </c>
      <c r="D4959" s="3">
        <v>0.49469999999999997</v>
      </c>
      <c r="E4959" s="34">
        <f t="shared" si="231"/>
        <v>0.50530000000000008</v>
      </c>
      <c r="F4959" s="34">
        <f t="shared" si="232"/>
        <v>1.3198325248072271E-2</v>
      </c>
      <c r="G4959" s="3">
        <f t="shared" si="233"/>
        <v>5.4273888317309997E-2</v>
      </c>
    </row>
    <row r="4960" spans="3:7" x14ac:dyDescent="0.25">
      <c r="C4960" s="40">
        <v>4949</v>
      </c>
      <c r="D4960" s="41">
        <v>0.49480000000000002</v>
      </c>
      <c r="E4960" s="42">
        <f t="shared" si="231"/>
        <v>0.50519999999999998</v>
      </c>
      <c r="F4960" s="42">
        <f t="shared" si="232"/>
        <v>1.3197416049311062E-2</v>
      </c>
      <c r="G4960" s="41">
        <f t="shared" si="233"/>
        <v>5.4273624888141442E-2</v>
      </c>
    </row>
    <row r="4961" spans="3:7" x14ac:dyDescent="0.25">
      <c r="C4961" s="1">
        <v>4950</v>
      </c>
      <c r="D4961" s="3">
        <v>0.49490000000000001</v>
      </c>
      <c r="E4961" s="34">
        <f t="shared" si="231"/>
        <v>0.50509999999999999</v>
      </c>
      <c r="F4961" s="34">
        <f t="shared" si="232"/>
        <v>1.3196506850549856E-2</v>
      </c>
      <c r="G4961" s="3">
        <f t="shared" si="233"/>
        <v>5.4273361841381949E-2</v>
      </c>
    </row>
    <row r="4962" spans="3:7" x14ac:dyDescent="0.25">
      <c r="C4962" s="40">
        <v>4951</v>
      </c>
      <c r="D4962" s="41">
        <v>0.495</v>
      </c>
      <c r="E4962" s="42">
        <f t="shared" si="231"/>
        <v>0.505</v>
      </c>
      <c r="F4962" s="42">
        <f t="shared" si="232"/>
        <v>1.3195597651788651E-2</v>
      </c>
      <c r="G4962" s="41">
        <f t="shared" si="233"/>
        <v>5.4273099177037092E-2</v>
      </c>
    </row>
    <row r="4963" spans="3:7" x14ac:dyDescent="0.25">
      <c r="C4963" s="1">
        <v>4952</v>
      </c>
      <c r="D4963" s="3">
        <v>0.49509999999999998</v>
      </c>
      <c r="E4963" s="34">
        <f t="shared" si="231"/>
        <v>0.50490000000000002</v>
      </c>
      <c r="F4963" s="34">
        <f t="shared" si="232"/>
        <v>1.3194688453027445E-2</v>
      </c>
      <c r="G4963" s="3">
        <f t="shared" si="233"/>
        <v>5.4272836895112406E-2</v>
      </c>
    </row>
    <row r="4964" spans="3:7" x14ac:dyDescent="0.25">
      <c r="C4964" s="40">
        <v>4953</v>
      </c>
      <c r="D4964" s="41">
        <v>0.49519999999999997</v>
      </c>
      <c r="E4964" s="42">
        <f t="shared" si="231"/>
        <v>0.50480000000000003</v>
      </c>
      <c r="F4964" s="42">
        <f t="shared" si="232"/>
        <v>1.3193779254266239E-2</v>
      </c>
      <c r="G4964" s="41">
        <f t="shared" si="233"/>
        <v>5.4272574995613443E-2</v>
      </c>
    </row>
    <row r="4965" spans="3:7" x14ac:dyDescent="0.25">
      <c r="C4965" s="1">
        <v>4954</v>
      </c>
      <c r="D4965" s="3">
        <v>0.49530000000000002</v>
      </c>
      <c r="E4965" s="34">
        <f t="shared" si="231"/>
        <v>0.50469999999999993</v>
      </c>
      <c r="F4965" s="34">
        <f t="shared" si="232"/>
        <v>1.3192870055505032E-2</v>
      </c>
      <c r="G4965" s="3">
        <f t="shared" si="233"/>
        <v>5.4272313478545726E-2</v>
      </c>
    </row>
    <row r="4966" spans="3:7" x14ac:dyDescent="0.25">
      <c r="C4966" s="40">
        <v>4955</v>
      </c>
      <c r="D4966" s="41">
        <v>0.49540000000000001</v>
      </c>
      <c r="E4966" s="42">
        <f t="shared" si="231"/>
        <v>0.50459999999999994</v>
      </c>
      <c r="F4966" s="42">
        <f t="shared" si="232"/>
        <v>1.3191960856743826E-2</v>
      </c>
      <c r="G4966" s="41">
        <f t="shared" si="233"/>
        <v>5.4272052343914808E-2</v>
      </c>
    </row>
    <row r="4967" spans="3:7" x14ac:dyDescent="0.25">
      <c r="C4967" s="1">
        <v>4956</v>
      </c>
      <c r="D4967" s="3">
        <v>0.4955</v>
      </c>
      <c r="E4967" s="34">
        <f t="shared" si="231"/>
        <v>0.50449999999999995</v>
      </c>
      <c r="F4967" s="34">
        <f t="shared" si="232"/>
        <v>1.3191051657982619E-2</v>
      </c>
      <c r="G4967" s="3">
        <f t="shared" si="233"/>
        <v>5.4271791591726196E-2</v>
      </c>
    </row>
    <row r="4968" spans="3:7" x14ac:dyDescent="0.25">
      <c r="C4968" s="40">
        <v>4957</v>
      </c>
      <c r="D4968" s="41">
        <v>0.49559999999999998</v>
      </c>
      <c r="E4968" s="42">
        <f t="shared" si="231"/>
        <v>0.50439999999999996</v>
      </c>
      <c r="F4968" s="42">
        <f t="shared" si="232"/>
        <v>1.3190142459221416E-2</v>
      </c>
      <c r="G4968" s="41">
        <f t="shared" si="233"/>
        <v>5.42715312219854E-2</v>
      </c>
    </row>
    <row r="4969" spans="3:7" x14ac:dyDescent="0.25">
      <c r="C4969" s="1">
        <v>4958</v>
      </c>
      <c r="D4969" s="3">
        <v>0.49569999999999997</v>
      </c>
      <c r="E4969" s="34">
        <f t="shared" si="231"/>
        <v>0.50429999999999997</v>
      </c>
      <c r="F4969" s="34">
        <f t="shared" si="232"/>
        <v>1.3189233260460211E-2</v>
      </c>
      <c r="G4969" s="3">
        <f t="shared" si="233"/>
        <v>5.4271271234697931E-2</v>
      </c>
    </row>
    <row r="4970" spans="3:7" x14ac:dyDescent="0.25">
      <c r="C4970" s="40">
        <v>4959</v>
      </c>
      <c r="D4970" s="41">
        <v>0.49580000000000002</v>
      </c>
      <c r="E4970" s="42">
        <f t="shared" si="231"/>
        <v>0.50419999999999998</v>
      </c>
      <c r="F4970" s="42">
        <f t="shared" si="232"/>
        <v>1.3188324061699005E-2</v>
      </c>
      <c r="G4970" s="41">
        <f t="shared" si="233"/>
        <v>5.4271011629869283E-2</v>
      </c>
    </row>
    <row r="4971" spans="3:7" x14ac:dyDescent="0.25">
      <c r="C4971" s="1">
        <v>4960</v>
      </c>
      <c r="D4971" s="3">
        <v>0.49590000000000001</v>
      </c>
      <c r="E4971" s="34">
        <f t="shared" si="231"/>
        <v>0.50409999999999999</v>
      </c>
      <c r="F4971" s="34">
        <f t="shared" si="232"/>
        <v>1.3187414862937799E-2</v>
      </c>
      <c r="G4971" s="3">
        <f t="shared" si="233"/>
        <v>5.4270752407504938E-2</v>
      </c>
    </row>
    <row r="4972" spans="3:7" x14ac:dyDescent="0.25">
      <c r="C4972" s="40">
        <v>4961</v>
      </c>
      <c r="D4972" s="41">
        <v>0.496</v>
      </c>
      <c r="E4972" s="42">
        <f t="shared" si="231"/>
        <v>0.504</v>
      </c>
      <c r="F4972" s="42">
        <f t="shared" si="232"/>
        <v>1.3186505664176592E-2</v>
      </c>
      <c r="G4972" s="41">
        <f t="shared" si="233"/>
        <v>5.4270493567610392E-2</v>
      </c>
    </row>
    <row r="4973" spans="3:7" x14ac:dyDescent="0.25">
      <c r="C4973" s="1">
        <v>4962</v>
      </c>
      <c r="D4973" s="3">
        <v>0.49609999999999999</v>
      </c>
      <c r="E4973" s="34">
        <f t="shared" si="231"/>
        <v>0.50390000000000001</v>
      </c>
      <c r="F4973" s="34">
        <f t="shared" si="232"/>
        <v>1.3185596465415386E-2</v>
      </c>
      <c r="G4973" s="3">
        <f t="shared" si="233"/>
        <v>5.4270235110191099E-2</v>
      </c>
    </row>
    <row r="4974" spans="3:7" x14ac:dyDescent="0.25">
      <c r="C4974" s="40">
        <v>4963</v>
      </c>
      <c r="D4974" s="41">
        <v>0.49619999999999997</v>
      </c>
      <c r="E4974" s="42">
        <f t="shared" si="231"/>
        <v>0.50380000000000003</v>
      </c>
      <c r="F4974" s="42">
        <f t="shared" si="232"/>
        <v>1.318468726665418E-2</v>
      </c>
      <c r="G4974" s="41">
        <f t="shared" si="233"/>
        <v>5.4269977035252534E-2</v>
      </c>
    </row>
    <row r="4975" spans="3:7" x14ac:dyDescent="0.25">
      <c r="C4975" s="1">
        <v>4964</v>
      </c>
      <c r="D4975" s="3">
        <v>0.49630000000000002</v>
      </c>
      <c r="E4975" s="34">
        <f t="shared" si="231"/>
        <v>0.50370000000000004</v>
      </c>
      <c r="F4975" s="34">
        <f t="shared" si="232"/>
        <v>1.3183778067892974E-2</v>
      </c>
      <c r="G4975" s="3">
        <f t="shared" si="233"/>
        <v>5.4269719342800157E-2</v>
      </c>
    </row>
    <row r="4976" spans="3:7" x14ac:dyDescent="0.25">
      <c r="C4976" s="40">
        <v>4965</v>
      </c>
      <c r="D4976" s="41">
        <v>0.49640000000000001</v>
      </c>
      <c r="E4976" s="42">
        <f t="shared" si="231"/>
        <v>0.50360000000000005</v>
      </c>
      <c r="F4976" s="42">
        <f t="shared" si="232"/>
        <v>1.3182868869131769E-2</v>
      </c>
      <c r="G4976" s="41">
        <f t="shared" si="233"/>
        <v>5.4269462032839409E-2</v>
      </c>
    </row>
    <row r="4977" spans="3:7" x14ac:dyDescent="0.25">
      <c r="C4977" s="1">
        <v>4966</v>
      </c>
      <c r="D4977" s="3">
        <v>0.4965</v>
      </c>
      <c r="E4977" s="34">
        <f t="shared" si="231"/>
        <v>0.50350000000000006</v>
      </c>
      <c r="F4977" s="34">
        <f t="shared" si="232"/>
        <v>1.3181959670370565E-2</v>
      </c>
      <c r="G4977" s="3">
        <f t="shared" si="233"/>
        <v>5.426920510537573E-2</v>
      </c>
    </row>
    <row r="4978" spans="3:7" x14ac:dyDescent="0.25">
      <c r="C4978" s="40">
        <v>4967</v>
      </c>
      <c r="D4978" s="41">
        <v>0.49659999999999999</v>
      </c>
      <c r="E4978" s="42">
        <f t="shared" si="231"/>
        <v>0.50340000000000007</v>
      </c>
      <c r="F4978" s="42">
        <f t="shared" si="232"/>
        <v>1.3181050471609359E-2</v>
      </c>
      <c r="G4978" s="41">
        <f t="shared" si="233"/>
        <v>5.4268948560414559E-2</v>
      </c>
    </row>
    <row r="4979" spans="3:7" x14ac:dyDescent="0.25">
      <c r="C4979" s="1">
        <v>4968</v>
      </c>
      <c r="D4979" s="3">
        <v>0.49669999999999997</v>
      </c>
      <c r="E4979" s="34">
        <f t="shared" si="231"/>
        <v>0.50330000000000008</v>
      </c>
      <c r="F4979" s="34">
        <f t="shared" si="232"/>
        <v>1.3180141272848153E-2</v>
      </c>
      <c r="G4979" s="3">
        <f t="shared" si="233"/>
        <v>5.4268692397961317E-2</v>
      </c>
    </row>
    <row r="4980" spans="3:7" x14ac:dyDescent="0.25">
      <c r="C4980" s="40">
        <v>4969</v>
      </c>
      <c r="D4980" s="41">
        <v>0.49680000000000002</v>
      </c>
      <c r="E4980" s="42">
        <f t="shared" si="231"/>
        <v>0.50319999999999998</v>
      </c>
      <c r="F4980" s="42">
        <f t="shared" si="232"/>
        <v>1.3179232074086944E-2</v>
      </c>
      <c r="G4980" s="41">
        <f t="shared" si="233"/>
        <v>5.4268436618021415E-2</v>
      </c>
    </row>
    <row r="4981" spans="3:7" x14ac:dyDescent="0.25">
      <c r="C4981" s="1">
        <v>4970</v>
      </c>
      <c r="D4981" s="3">
        <v>0.49690000000000001</v>
      </c>
      <c r="E4981" s="34">
        <f t="shared" si="231"/>
        <v>0.50309999999999999</v>
      </c>
      <c r="F4981" s="34">
        <f t="shared" si="232"/>
        <v>1.3178322875325738E-2</v>
      </c>
      <c r="G4981" s="3">
        <f t="shared" si="233"/>
        <v>5.4268181220600273E-2</v>
      </c>
    </row>
    <row r="4982" spans="3:7" x14ac:dyDescent="0.25">
      <c r="C4982" s="40">
        <v>4971</v>
      </c>
      <c r="D4982" s="41">
        <v>0.497</v>
      </c>
      <c r="E4982" s="42">
        <f t="shared" si="231"/>
        <v>0.503</v>
      </c>
      <c r="F4982" s="42">
        <f t="shared" si="232"/>
        <v>1.3177413676564532E-2</v>
      </c>
      <c r="G4982" s="41">
        <f t="shared" si="233"/>
        <v>5.4267926205703289E-2</v>
      </c>
    </row>
    <row r="4983" spans="3:7" x14ac:dyDescent="0.25">
      <c r="C4983" s="1">
        <v>4972</v>
      </c>
      <c r="D4983" s="3">
        <v>0.49709999999999999</v>
      </c>
      <c r="E4983" s="34">
        <f t="shared" si="231"/>
        <v>0.50290000000000001</v>
      </c>
      <c r="F4983" s="34">
        <f t="shared" si="232"/>
        <v>1.3176504477803327E-2</v>
      </c>
      <c r="G4983" s="3">
        <f t="shared" si="233"/>
        <v>5.4267671573335848E-2</v>
      </c>
    </row>
    <row r="4984" spans="3:7" x14ac:dyDescent="0.25">
      <c r="C4984" s="40">
        <v>4973</v>
      </c>
      <c r="D4984" s="41">
        <v>0.49719999999999998</v>
      </c>
      <c r="E4984" s="42">
        <f t="shared" si="231"/>
        <v>0.50280000000000002</v>
      </c>
      <c r="F4984" s="42">
        <f t="shared" si="232"/>
        <v>1.3175595279042121E-2</v>
      </c>
      <c r="G4984" s="41">
        <f t="shared" si="233"/>
        <v>5.4267417323503334E-2</v>
      </c>
    </row>
    <row r="4985" spans="3:7" x14ac:dyDescent="0.25">
      <c r="C4985" s="1">
        <v>4974</v>
      </c>
      <c r="D4985" s="3">
        <v>0.49730000000000002</v>
      </c>
      <c r="E4985" s="34">
        <f t="shared" si="231"/>
        <v>0.50269999999999992</v>
      </c>
      <c r="F4985" s="34">
        <f t="shared" si="232"/>
        <v>1.3174686080280914E-2</v>
      </c>
      <c r="G4985" s="3">
        <f t="shared" si="233"/>
        <v>5.4267163456211139E-2</v>
      </c>
    </row>
    <row r="4986" spans="3:7" x14ac:dyDescent="0.25">
      <c r="C4986" s="40">
        <v>4975</v>
      </c>
      <c r="D4986" s="41">
        <v>0.49740000000000001</v>
      </c>
      <c r="E4986" s="42">
        <f t="shared" si="231"/>
        <v>0.50259999999999994</v>
      </c>
      <c r="F4986" s="42">
        <f t="shared" si="232"/>
        <v>1.3173776881519708E-2</v>
      </c>
      <c r="G4986" s="41">
        <f t="shared" si="233"/>
        <v>5.4266909971464619E-2</v>
      </c>
    </row>
    <row r="4987" spans="3:7" x14ac:dyDescent="0.25">
      <c r="C4987" s="1">
        <v>4976</v>
      </c>
      <c r="D4987" s="3">
        <v>0.4975</v>
      </c>
      <c r="E4987" s="34">
        <f t="shared" si="231"/>
        <v>0.50249999999999995</v>
      </c>
      <c r="F4987" s="34">
        <f t="shared" si="232"/>
        <v>1.31728676827585E-2</v>
      </c>
      <c r="G4987" s="3">
        <f t="shared" si="233"/>
        <v>5.4266656869269132E-2</v>
      </c>
    </row>
    <row r="4988" spans="3:7" x14ac:dyDescent="0.25">
      <c r="C4988" s="40">
        <v>4977</v>
      </c>
      <c r="D4988" s="41">
        <v>0.49759999999999999</v>
      </c>
      <c r="E4988" s="42">
        <f t="shared" si="231"/>
        <v>0.50239999999999996</v>
      </c>
      <c r="F4988" s="42">
        <f t="shared" si="232"/>
        <v>1.3171958483997298E-2</v>
      </c>
      <c r="G4988" s="41">
        <f t="shared" si="233"/>
        <v>5.4266404149630049E-2</v>
      </c>
    </row>
    <row r="4989" spans="3:7" x14ac:dyDescent="0.25">
      <c r="C4989" s="1">
        <v>4978</v>
      </c>
      <c r="D4989" s="3">
        <v>0.49769999999999998</v>
      </c>
      <c r="E4989" s="34">
        <f t="shared" si="231"/>
        <v>0.50229999999999997</v>
      </c>
      <c r="F4989" s="34">
        <f t="shared" si="232"/>
        <v>1.3171049285236092E-2</v>
      </c>
      <c r="G4989" s="3">
        <f t="shared" si="233"/>
        <v>5.4266151812552697E-2</v>
      </c>
    </row>
    <row r="4990" spans="3:7" x14ac:dyDescent="0.25">
      <c r="C4990" s="40">
        <v>4979</v>
      </c>
      <c r="D4990" s="41">
        <v>0.49780000000000002</v>
      </c>
      <c r="E4990" s="42">
        <f t="shared" si="231"/>
        <v>0.50219999999999998</v>
      </c>
      <c r="F4990" s="42">
        <f t="shared" si="232"/>
        <v>1.3170140086474887E-2</v>
      </c>
      <c r="G4990" s="41">
        <f t="shared" si="233"/>
        <v>5.4265899858042421E-2</v>
      </c>
    </row>
    <row r="4991" spans="3:7" x14ac:dyDescent="0.25">
      <c r="C4991" s="1">
        <v>4980</v>
      </c>
      <c r="D4991" s="3">
        <v>0.49790000000000001</v>
      </c>
      <c r="E4991" s="34">
        <f t="shared" si="231"/>
        <v>0.50209999999999999</v>
      </c>
      <c r="F4991" s="34">
        <f t="shared" si="232"/>
        <v>1.3169230887713681E-2</v>
      </c>
      <c r="G4991" s="3">
        <f t="shared" si="233"/>
        <v>5.4265648286104542E-2</v>
      </c>
    </row>
    <row r="4992" spans="3:7" x14ac:dyDescent="0.25">
      <c r="C4992" s="40">
        <v>4981</v>
      </c>
      <c r="D4992" s="41">
        <v>0.498</v>
      </c>
      <c r="E4992" s="42">
        <f t="shared" si="231"/>
        <v>0.502</v>
      </c>
      <c r="F4992" s="42">
        <f t="shared" si="232"/>
        <v>1.3168321688952473E-2</v>
      </c>
      <c r="G4992" s="41">
        <f t="shared" si="233"/>
        <v>5.426539709674439E-2</v>
      </c>
    </row>
    <row r="4993" spans="3:7" x14ac:dyDescent="0.25">
      <c r="C4993" s="1">
        <v>4982</v>
      </c>
      <c r="D4993" s="3">
        <v>0.49809999999999999</v>
      </c>
      <c r="E4993" s="34">
        <f t="shared" si="231"/>
        <v>0.50190000000000001</v>
      </c>
      <c r="F4993" s="34">
        <f t="shared" si="232"/>
        <v>1.3167412490191268E-2</v>
      </c>
      <c r="G4993" s="3">
        <f t="shared" si="233"/>
        <v>5.4265146289967266E-2</v>
      </c>
    </row>
    <row r="4994" spans="3:7" x14ac:dyDescent="0.25">
      <c r="C4994" s="40">
        <v>4983</v>
      </c>
      <c r="D4994" s="41">
        <v>0.49819999999999998</v>
      </c>
      <c r="E4994" s="42">
        <f t="shared" si="231"/>
        <v>0.50180000000000002</v>
      </c>
      <c r="F4994" s="42">
        <f t="shared" si="232"/>
        <v>1.3166503291430062E-2</v>
      </c>
      <c r="G4994" s="41">
        <f t="shared" si="233"/>
        <v>5.4264895865778484E-2</v>
      </c>
    </row>
    <row r="4995" spans="3:7" x14ac:dyDescent="0.25">
      <c r="C4995" s="1">
        <v>4984</v>
      </c>
      <c r="D4995" s="3">
        <v>0.49830000000000002</v>
      </c>
      <c r="E4995" s="34">
        <f t="shared" si="231"/>
        <v>0.50170000000000003</v>
      </c>
      <c r="F4995" s="34">
        <f t="shared" si="232"/>
        <v>1.3165594092668856E-2</v>
      </c>
      <c r="G4995" s="3">
        <f t="shared" si="233"/>
        <v>5.426464582418334E-2</v>
      </c>
    </row>
    <row r="4996" spans="3:7" x14ac:dyDescent="0.25">
      <c r="C4996" s="40">
        <v>4985</v>
      </c>
      <c r="D4996" s="41">
        <v>0.49840000000000001</v>
      </c>
      <c r="E4996" s="42">
        <f t="shared" si="231"/>
        <v>0.50160000000000005</v>
      </c>
      <c r="F4996" s="42">
        <f t="shared" si="232"/>
        <v>1.3164684893907649E-2</v>
      </c>
      <c r="G4996" s="41">
        <f t="shared" si="233"/>
        <v>5.4264396165187127E-2</v>
      </c>
    </row>
    <row r="4997" spans="3:7" x14ac:dyDescent="0.25">
      <c r="C4997" s="1">
        <v>4986</v>
      </c>
      <c r="D4997" s="3">
        <v>0.4985</v>
      </c>
      <c r="E4997" s="34">
        <f t="shared" si="231"/>
        <v>0.50150000000000006</v>
      </c>
      <c r="F4997" s="34">
        <f t="shared" si="232"/>
        <v>1.3163775695146446E-2</v>
      </c>
      <c r="G4997" s="3">
        <f t="shared" si="233"/>
        <v>5.4264146888795113E-2</v>
      </c>
    </row>
    <row r="4998" spans="3:7" x14ac:dyDescent="0.25">
      <c r="C4998" s="40">
        <v>4987</v>
      </c>
      <c r="D4998" s="41">
        <v>0.49859999999999999</v>
      </c>
      <c r="E4998" s="42">
        <f t="shared" si="231"/>
        <v>0.50140000000000007</v>
      </c>
      <c r="F4998" s="42">
        <f t="shared" si="232"/>
        <v>1.3162866496385241E-2</v>
      </c>
      <c r="G4998" s="41">
        <f t="shared" si="233"/>
        <v>5.4263897995012578E-2</v>
      </c>
    </row>
    <row r="4999" spans="3:7" x14ac:dyDescent="0.25">
      <c r="C4999" s="1">
        <v>4988</v>
      </c>
      <c r="D4999" s="3">
        <v>0.49869999999999998</v>
      </c>
      <c r="E4999" s="34">
        <f t="shared" si="231"/>
        <v>0.50130000000000008</v>
      </c>
      <c r="F4999" s="34">
        <f t="shared" si="232"/>
        <v>1.3161957297624033E-2</v>
      </c>
      <c r="G4999" s="3">
        <f t="shared" si="233"/>
        <v>5.4263649483844795E-2</v>
      </c>
    </row>
    <row r="5000" spans="3:7" x14ac:dyDescent="0.25">
      <c r="C5000" s="40">
        <v>4989</v>
      </c>
      <c r="D5000" s="41">
        <v>0.49880000000000002</v>
      </c>
      <c r="E5000" s="42">
        <f t="shared" si="231"/>
        <v>0.50119999999999998</v>
      </c>
      <c r="F5000" s="42">
        <f t="shared" si="232"/>
        <v>1.3161048098862826E-2</v>
      </c>
      <c r="G5000" s="41">
        <f t="shared" si="233"/>
        <v>5.4263401355297003E-2</v>
      </c>
    </row>
    <row r="5001" spans="3:7" x14ac:dyDescent="0.25">
      <c r="C5001" s="1">
        <v>4990</v>
      </c>
      <c r="D5001" s="3">
        <v>0.49890000000000001</v>
      </c>
      <c r="E5001" s="34">
        <f t="shared" si="231"/>
        <v>0.50109999999999999</v>
      </c>
      <c r="F5001" s="34">
        <f t="shared" si="232"/>
        <v>1.316013890010162E-2</v>
      </c>
      <c r="G5001" s="3">
        <f t="shared" si="233"/>
        <v>5.4263153609374469E-2</v>
      </c>
    </row>
    <row r="5002" spans="3:7" x14ac:dyDescent="0.25">
      <c r="C5002" s="40">
        <v>4991</v>
      </c>
      <c r="D5002" s="41">
        <v>0.499</v>
      </c>
      <c r="E5002" s="42">
        <f t="shared" si="231"/>
        <v>0.501</v>
      </c>
      <c r="F5002" s="42">
        <f t="shared" si="232"/>
        <v>1.3159229701340414E-2</v>
      </c>
      <c r="G5002" s="41">
        <f t="shared" si="233"/>
        <v>5.4262906246082425E-2</v>
      </c>
    </row>
    <row r="5003" spans="3:7" x14ac:dyDescent="0.25">
      <c r="C5003" s="1">
        <v>4992</v>
      </c>
      <c r="D5003" s="3">
        <v>0.49909999999999999</v>
      </c>
      <c r="E5003" s="34">
        <f t="shared" si="231"/>
        <v>0.50090000000000001</v>
      </c>
      <c r="F5003" s="34">
        <f t="shared" si="232"/>
        <v>1.3158320502579209E-2</v>
      </c>
      <c r="G5003" s="3">
        <f t="shared" si="233"/>
        <v>5.4262659265426103E-2</v>
      </c>
    </row>
    <row r="5004" spans="3:7" x14ac:dyDescent="0.25">
      <c r="C5004" s="40">
        <v>4993</v>
      </c>
      <c r="D5004" s="41">
        <v>0.49919999999999998</v>
      </c>
      <c r="E5004" s="42">
        <f t="shared" si="231"/>
        <v>0.50080000000000002</v>
      </c>
      <c r="F5004" s="42">
        <f t="shared" si="232"/>
        <v>1.3157411303818003E-2</v>
      </c>
      <c r="G5004" s="41">
        <f t="shared" si="233"/>
        <v>5.426241266741072E-2</v>
      </c>
    </row>
    <row r="5005" spans="3:7" x14ac:dyDescent="0.25">
      <c r="C5005" s="1">
        <v>4994</v>
      </c>
      <c r="D5005" s="3">
        <v>0.49930000000000002</v>
      </c>
      <c r="E5005" s="34">
        <f t="shared" ref="E5005:E5068" si="234">100%-D5005</f>
        <v>0.50069999999999992</v>
      </c>
      <c r="F5005" s="34">
        <f t="shared" ref="F5005:F5068" si="235">($B$4*D5005)+($B$5*E5005)</f>
        <v>1.3156502105056795E-2</v>
      </c>
      <c r="G5005" s="3">
        <f t="shared" ref="G5005:G5068" si="236">SQRT(((D5005^2)*($C$4^2))+(2*D5005*E5005*$C$4*$C$5*$D$4)+((E5005^2)*($C$5^2)))</f>
        <v>5.4262166452041509E-2</v>
      </c>
    </row>
    <row r="5006" spans="3:7" x14ac:dyDescent="0.25">
      <c r="C5006" s="40">
        <v>4995</v>
      </c>
      <c r="D5006" s="41">
        <v>0.49940000000000001</v>
      </c>
      <c r="E5006" s="42">
        <f t="shared" si="234"/>
        <v>0.50059999999999993</v>
      </c>
      <c r="F5006" s="42">
        <f t="shared" si="235"/>
        <v>1.3155592906295588E-2</v>
      </c>
      <c r="G5006" s="41">
        <f t="shared" si="236"/>
        <v>5.4261920619323674E-2</v>
      </c>
    </row>
    <row r="5007" spans="3:7" x14ac:dyDescent="0.25">
      <c r="C5007" s="1">
        <v>4996</v>
      </c>
      <c r="D5007" s="3">
        <v>0.4995</v>
      </c>
      <c r="E5007" s="34">
        <f t="shared" si="234"/>
        <v>0.50049999999999994</v>
      </c>
      <c r="F5007" s="34">
        <f t="shared" si="235"/>
        <v>1.3154683707534382E-2</v>
      </c>
      <c r="G5007" s="3">
        <f t="shared" si="236"/>
        <v>5.4261675169262412E-2</v>
      </c>
    </row>
    <row r="5008" spans="3:7" x14ac:dyDescent="0.25">
      <c r="C5008" s="40">
        <v>4997</v>
      </c>
      <c r="D5008" s="41">
        <v>0.49959999999999999</v>
      </c>
      <c r="E5008" s="42">
        <f t="shared" si="234"/>
        <v>0.50039999999999996</v>
      </c>
      <c r="F5008" s="42">
        <f t="shared" si="235"/>
        <v>1.315377450877318E-2</v>
      </c>
      <c r="G5008" s="41">
        <f t="shared" si="236"/>
        <v>5.4261430101862913E-2</v>
      </c>
    </row>
    <row r="5009" spans="3:7" x14ac:dyDescent="0.25">
      <c r="C5009" s="1">
        <v>4998</v>
      </c>
      <c r="D5009" s="3">
        <v>0.49969999999999998</v>
      </c>
      <c r="E5009" s="34">
        <f t="shared" si="234"/>
        <v>0.50029999999999997</v>
      </c>
      <c r="F5009" s="34">
        <f t="shared" si="235"/>
        <v>1.3152865310011972E-2</v>
      </c>
      <c r="G5009" s="3">
        <f t="shared" si="236"/>
        <v>5.4261185417130368E-2</v>
      </c>
    </row>
    <row r="5010" spans="3:7" x14ac:dyDescent="0.25">
      <c r="C5010" s="40">
        <v>4999</v>
      </c>
      <c r="D5010" s="41">
        <v>0.49980000000000002</v>
      </c>
      <c r="E5010" s="42">
        <f t="shared" si="234"/>
        <v>0.50019999999999998</v>
      </c>
      <c r="F5010" s="42">
        <f t="shared" si="235"/>
        <v>1.3151956111250768E-2</v>
      </c>
      <c r="G5010" s="41">
        <f t="shared" si="236"/>
        <v>5.4260941115069954E-2</v>
      </c>
    </row>
    <row r="5011" spans="3:7" x14ac:dyDescent="0.25">
      <c r="C5011" s="1">
        <v>5000</v>
      </c>
      <c r="D5011" s="3">
        <v>0.49990000000000001</v>
      </c>
      <c r="E5011" s="34">
        <f t="shared" si="234"/>
        <v>0.50009999999999999</v>
      </c>
      <c r="F5011" s="34">
        <f t="shared" si="235"/>
        <v>1.3151046912489561E-2</v>
      </c>
      <c r="G5011" s="3">
        <f t="shared" si="236"/>
        <v>5.4260697195686838E-2</v>
      </c>
    </row>
    <row r="5012" spans="3:7" x14ac:dyDescent="0.25">
      <c r="C5012" s="40">
        <v>5001</v>
      </c>
      <c r="D5012" s="41">
        <v>0.5</v>
      </c>
      <c r="E5012" s="42">
        <f t="shared" si="234"/>
        <v>0.5</v>
      </c>
      <c r="F5012" s="42">
        <f t="shared" si="235"/>
        <v>1.3150137713728355E-2</v>
      </c>
      <c r="G5012" s="41">
        <f t="shared" si="236"/>
        <v>5.4260453658986185E-2</v>
      </c>
    </row>
    <row r="5013" spans="3:7" x14ac:dyDescent="0.25">
      <c r="C5013" s="1">
        <v>5002</v>
      </c>
      <c r="D5013" s="3">
        <v>0.50009999999999999</v>
      </c>
      <c r="E5013" s="34">
        <f t="shared" si="234"/>
        <v>0.49990000000000001</v>
      </c>
      <c r="F5013" s="34">
        <f t="shared" si="235"/>
        <v>1.3149228514967149E-2</v>
      </c>
      <c r="G5013" s="3">
        <f t="shared" si="236"/>
        <v>5.4260210504973136E-2</v>
      </c>
    </row>
    <row r="5014" spans="3:7" x14ac:dyDescent="0.25">
      <c r="C5014" s="40">
        <v>5003</v>
      </c>
      <c r="D5014" s="41">
        <v>0.50019999999999998</v>
      </c>
      <c r="E5014" s="42">
        <f t="shared" si="234"/>
        <v>0.49980000000000002</v>
      </c>
      <c r="F5014" s="42">
        <f t="shared" si="235"/>
        <v>1.3148319316205942E-2</v>
      </c>
      <c r="G5014" s="41">
        <f t="shared" si="236"/>
        <v>5.4259967733652846E-2</v>
      </c>
    </row>
    <row r="5015" spans="3:7" x14ac:dyDescent="0.25">
      <c r="C5015" s="1">
        <v>5004</v>
      </c>
      <c r="D5015" s="3">
        <v>0.50029999999999997</v>
      </c>
      <c r="E5015" s="34">
        <f t="shared" si="234"/>
        <v>0.49970000000000003</v>
      </c>
      <c r="F5015" s="34">
        <f t="shared" si="235"/>
        <v>1.3147410117444736E-2</v>
      </c>
      <c r="G5015" s="3">
        <f t="shared" si="236"/>
        <v>5.425972534503045E-2</v>
      </c>
    </row>
    <row r="5016" spans="3:7" x14ac:dyDescent="0.25">
      <c r="C5016" s="40">
        <v>5005</v>
      </c>
      <c r="D5016" s="41">
        <v>0.50039999999999996</v>
      </c>
      <c r="E5016" s="42">
        <f t="shared" si="234"/>
        <v>0.49960000000000004</v>
      </c>
      <c r="F5016" s="42">
        <f t="shared" si="235"/>
        <v>1.314650091868353E-2</v>
      </c>
      <c r="G5016" s="41">
        <f t="shared" si="236"/>
        <v>5.425948333911107E-2</v>
      </c>
    </row>
    <row r="5017" spans="3:7" x14ac:dyDescent="0.25">
      <c r="C5017" s="1">
        <v>5006</v>
      </c>
      <c r="D5017" s="3">
        <v>0.50049999999999994</v>
      </c>
      <c r="E5017" s="34">
        <f t="shared" si="234"/>
        <v>0.49950000000000006</v>
      </c>
      <c r="F5017" s="34">
        <f t="shared" si="235"/>
        <v>1.3145591719922326E-2</v>
      </c>
      <c r="G5017" s="3">
        <f t="shared" si="236"/>
        <v>5.4259241715899839E-2</v>
      </c>
    </row>
    <row r="5018" spans="3:7" x14ac:dyDescent="0.25">
      <c r="C5018" s="40">
        <v>5007</v>
      </c>
      <c r="D5018" s="41">
        <v>0.50060000000000004</v>
      </c>
      <c r="E5018" s="42">
        <f t="shared" si="234"/>
        <v>0.49939999999999996</v>
      </c>
      <c r="F5018" s="42">
        <f t="shared" si="235"/>
        <v>1.3144682521161119E-2</v>
      </c>
      <c r="G5018" s="41">
        <f t="shared" si="236"/>
        <v>5.4259000475401865E-2</v>
      </c>
    </row>
    <row r="5019" spans="3:7" x14ac:dyDescent="0.25">
      <c r="C5019" s="1">
        <v>5008</v>
      </c>
      <c r="D5019" s="3">
        <v>0.50070000000000003</v>
      </c>
      <c r="E5019" s="34">
        <f t="shared" si="234"/>
        <v>0.49929999999999997</v>
      </c>
      <c r="F5019" s="34">
        <f t="shared" si="235"/>
        <v>1.3143773322399913E-2</v>
      </c>
      <c r="G5019" s="3">
        <f t="shared" si="236"/>
        <v>5.4258759617622242E-2</v>
      </c>
    </row>
    <row r="5020" spans="3:7" x14ac:dyDescent="0.25">
      <c r="C5020" s="40">
        <v>5009</v>
      </c>
      <c r="D5020" s="41">
        <v>0.50080000000000002</v>
      </c>
      <c r="E5020" s="42">
        <f t="shared" si="234"/>
        <v>0.49919999999999998</v>
      </c>
      <c r="F5020" s="42">
        <f t="shared" si="235"/>
        <v>1.3142864123638708E-2</v>
      </c>
      <c r="G5020" s="41">
        <f t="shared" si="236"/>
        <v>5.4258519142566082E-2</v>
      </c>
    </row>
    <row r="5021" spans="3:7" x14ac:dyDescent="0.25">
      <c r="C5021" s="1">
        <v>5010</v>
      </c>
      <c r="D5021" s="3">
        <v>0.50090000000000001</v>
      </c>
      <c r="E5021" s="34">
        <f t="shared" si="234"/>
        <v>0.49909999999999999</v>
      </c>
      <c r="F5021" s="34">
        <f t="shared" si="235"/>
        <v>1.3141954924877502E-2</v>
      </c>
      <c r="G5021" s="3">
        <f t="shared" si="236"/>
        <v>5.4258279050238473E-2</v>
      </c>
    </row>
    <row r="5022" spans="3:7" x14ac:dyDescent="0.25">
      <c r="C5022" s="40">
        <v>5011</v>
      </c>
      <c r="D5022" s="41">
        <v>0.501</v>
      </c>
      <c r="E5022" s="42">
        <f t="shared" si="234"/>
        <v>0.499</v>
      </c>
      <c r="F5022" s="42">
        <f t="shared" si="235"/>
        <v>1.3141045726116296E-2</v>
      </c>
      <c r="G5022" s="41">
        <f t="shared" si="236"/>
        <v>5.4258039340644472E-2</v>
      </c>
    </row>
    <row r="5023" spans="3:7" x14ac:dyDescent="0.25">
      <c r="C5023" s="1">
        <v>5012</v>
      </c>
      <c r="D5023" s="3">
        <v>0.50109999999999999</v>
      </c>
      <c r="E5023" s="34">
        <f t="shared" si="234"/>
        <v>0.49890000000000001</v>
      </c>
      <c r="F5023" s="34">
        <f t="shared" si="235"/>
        <v>1.314013652735509E-2</v>
      </c>
      <c r="G5023" s="3">
        <f t="shared" si="236"/>
        <v>5.4257800013789187E-2</v>
      </c>
    </row>
    <row r="5024" spans="3:7" x14ac:dyDescent="0.25">
      <c r="C5024" s="40">
        <v>5013</v>
      </c>
      <c r="D5024" s="41">
        <v>0.50119999999999998</v>
      </c>
      <c r="E5024" s="42">
        <f t="shared" si="234"/>
        <v>0.49880000000000002</v>
      </c>
      <c r="F5024" s="42">
        <f t="shared" si="235"/>
        <v>1.3139227328593885E-2</v>
      </c>
      <c r="G5024" s="41">
        <f t="shared" si="236"/>
        <v>5.4257561069677662E-2</v>
      </c>
    </row>
    <row r="5025" spans="3:7" x14ac:dyDescent="0.25">
      <c r="C5025" s="1">
        <v>5014</v>
      </c>
      <c r="D5025" s="3">
        <v>0.50129999999999997</v>
      </c>
      <c r="E5025" s="34">
        <f t="shared" si="234"/>
        <v>0.49870000000000003</v>
      </c>
      <c r="F5025" s="34">
        <f t="shared" si="235"/>
        <v>1.3138318129832679E-2</v>
      </c>
      <c r="G5025" s="3">
        <f t="shared" si="236"/>
        <v>5.4257322508314956E-2</v>
      </c>
    </row>
    <row r="5026" spans="3:7" x14ac:dyDescent="0.25">
      <c r="C5026" s="40">
        <v>5015</v>
      </c>
      <c r="D5026" s="41">
        <v>0.50139999999999996</v>
      </c>
      <c r="E5026" s="42">
        <f t="shared" si="234"/>
        <v>0.49860000000000004</v>
      </c>
      <c r="F5026" s="42">
        <f t="shared" si="235"/>
        <v>1.3137408931071473E-2</v>
      </c>
      <c r="G5026" s="41">
        <f t="shared" si="236"/>
        <v>5.4257084329706114E-2</v>
      </c>
    </row>
    <row r="5027" spans="3:7" x14ac:dyDescent="0.25">
      <c r="C5027" s="1">
        <v>5016</v>
      </c>
      <c r="D5027" s="3">
        <v>0.50149999999999995</v>
      </c>
      <c r="E5027" s="34">
        <f t="shared" si="234"/>
        <v>0.49850000000000005</v>
      </c>
      <c r="F5027" s="34">
        <f t="shared" si="235"/>
        <v>1.3136499732310267E-2</v>
      </c>
      <c r="G5027" s="3">
        <f t="shared" si="236"/>
        <v>5.4256846533856186E-2</v>
      </c>
    </row>
    <row r="5028" spans="3:7" x14ac:dyDescent="0.25">
      <c r="C5028" s="40">
        <v>5017</v>
      </c>
      <c r="D5028" s="41">
        <v>0.50160000000000005</v>
      </c>
      <c r="E5028" s="42">
        <f t="shared" si="234"/>
        <v>0.49839999999999995</v>
      </c>
      <c r="F5028" s="42">
        <f t="shared" si="235"/>
        <v>1.3135590533549062E-2</v>
      </c>
      <c r="G5028" s="41">
        <f t="shared" si="236"/>
        <v>5.4256609120770197E-2</v>
      </c>
    </row>
    <row r="5029" spans="3:7" x14ac:dyDescent="0.25">
      <c r="C5029" s="1">
        <v>5018</v>
      </c>
      <c r="D5029" s="3">
        <v>0.50170000000000003</v>
      </c>
      <c r="E5029" s="34">
        <f t="shared" si="234"/>
        <v>0.49829999999999997</v>
      </c>
      <c r="F5029" s="34">
        <f t="shared" si="235"/>
        <v>1.3134681334787856E-2</v>
      </c>
      <c r="G5029" s="3">
        <f t="shared" si="236"/>
        <v>5.4256372090453184E-2</v>
      </c>
    </row>
    <row r="5030" spans="3:7" x14ac:dyDescent="0.25">
      <c r="C5030" s="40">
        <v>5019</v>
      </c>
      <c r="D5030" s="41">
        <v>0.50180000000000002</v>
      </c>
      <c r="E5030" s="42">
        <f t="shared" si="234"/>
        <v>0.49819999999999998</v>
      </c>
      <c r="F5030" s="42">
        <f t="shared" si="235"/>
        <v>1.3133772136026648E-2</v>
      </c>
      <c r="G5030" s="41">
        <f t="shared" si="236"/>
        <v>5.4256135442910143E-2</v>
      </c>
    </row>
    <row r="5031" spans="3:7" x14ac:dyDescent="0.25">
      <c r="C5031" s="1">
        <v>5020</v>
      </c>
      <c r="D5031" s="3">
        <v>0.50190000000000001</v>
      </c>
      <c r="E5031" s="34">
        <f t="shared" si="234"/>
        <v>0.49809999999999999</v>
      </c>
      <c r="F5031" s="34">
        <f t="shared" si="235"/>
        <v>1.3132862937265443E-2</v>
      </c>
      <c r="G5031" s="3">
        <f t="shared" si="236"/>
        <v>5.4255899178146098E-2</v>
      </c>
    </row>
    <row r="5032" spans="3:7" x14ac:dyDescent="0.25">
      <c r="C5032" s="40">
        <v>5021</v>
      </c>
      <c r="D5032" s="41">
        <v>0.502</v>
      </c>
      <c r="E5032" s="42">
        <f t="shared" si="234"/>
        <v>0.498</v>
      </c>
      <c r="F5032" s="42">
        <f t="shared" si="235"/>
        <v>1.3131953738504237E-2</v>
      </c>
      <c r="G5032" s="41">
        <f t="shared" si="236"/>
        <v>5.4255663296166053E-2</v>
      </c>
    </row>
    <row r="5033" spans="3:7" x14ac:dyDescent="0.25">
      <c r="C5033" s="1">
        <v>5022</v>
      </c>
      <c r="D5033" s="3">
        <v>0.50209999999999999</v>
      </c>
      <c r="E5033" s="34">
        <f t="shared" si="234"/>
        <v>0.49790000000000001</v>
      </c>
      <c r="F5033" s="34">
        <f t="shared" si="235"/>
        <v>1.3131044539743029E-2</v>
      </c>
      <c r="G5033" s="3">
        <f t="shared" si="236"/>
        <v>5.4255427796974988E-2</v>
      </c>
    </row>
    <row r="5034" spans="3:7" x14ac:dyDescent="0.25">
      <c r="C5034" s="40">
        <v>5023</v>
      </c>
      <c r="D5034" s="41">
        <v>0.50219999999999998</v>
      </c>
      <c r="E5034" s="42">
        <f t="shared" si="234"/>
        <v>0.49780000000000002</v>
      </c>
      <c r="F5034" s="42">
        <f t="shared" si="235"/>
        <v>1.3130135340981824E-2</v>
      </c>
      <c r="G5034" s="41">
        <f t="shared" si="236"/>
        <v>5.4255192680577893E-2</v>
      </c>
    </row>
    <row r="5035" spans="3:7" x14ac:dyDescent="0.25">
      <c r="C5035" s="1">
        <v>5024</v>
      </c>
      <c r="D5035" s="3">
        <v>0.50229999999999997</v>
      </c>
      <c r="E5035" s="34">
        <f t="shared" si="234"/>
        <v>0.49770000000000003</v>
      </c>
      <c r="F5035" s="34">
        <f t="shared" si="235"/>
        <v>1.3129226142220618E-2</v>
      </c>
      <c r="G5035" s="3">
        <f t="shared" si="236"/>
        <v>5.4254957946979744E-2</v>
      </c>
    </row>
    <row r="5036" spans="3:7" x14ac:dyDescent="0.25">
      <c r="C5036" s="40">
        <v>5025</v>
      </c>
      <c r="D5036" s="41">
        <v>0.50239999999999996</v>
      </c>
      <c r="E5036" s="42">
        <f t="shared" si="234"/>
        <v>0.49760000000000004</v>
      </c>
      <c r="F5036" s="42">
        <f t="shared" si="235"/>
        <v>1.3128316943459412E-2</v>
      </c>
      <c r="G5036" s="41">
        <f t="shared" si="236"/>
        <v>5.4254723596185515E-2</v>
      </c>
    </row>
    <row r="5037" spans="3:7" x14ac:dyDescent="0.25">
      <c r="C5037" s="1">
        <v>5026</v>
      </c>
      <c r="D5037" s="3">
        <v>0.50249999999999995</v>
      </c>
      <c r="E5037" s="34">
        <f t="shared" si="234"/>
        <v>0.49750000000000005</v>
      </c>
      <c r="F5037" s="34">
        <f t="shared" si="235"/>
        <v>1.3127407744698208E-2</v>
      </c>
      <c r="G5037" s="3">
        <f t="shared" si="236"/>
        <v>5.4254489628200155E-2</v>
      </c>
    </row>
    <row r="5038" spans="3:7" x14ac:dyDescent="0.25">
      <c r="C5038" s="40">
        <v>5027</v>
      </c>
      <c r="D5038" s="41">
        <v>0.50260000000000005</v>
      </c>
      <c r="E5038" s="42">
        <f t="shared" si="234"/>
        <v>0.49739999999999995</v>
      </c>
      <c r="F5038" s="42">
        <f t="shared" si="235"/>
        <v>1.3126498545937001E-2</v>
      </c>
      <c r="G5038" s="41">
        <f t="shared" si="236"/>
        <v>5.425425604302863E-2</v>
      </c>
    </row>
    <row r="5039" spans="3:7" x14ac:dyDescent="0.25">
      <c r="C5039" s="1">
        <v>5028</v>
      </c>
      <c r="D5039" s="3">
        <v>0.50270000000000004</v>
      </c>
      <c r="E5039" s="34">
        <f t="shared" si="234"/>
        <v>0.49729999999999996</v>
      </c>
      <c r="F5039" s="34">
        <f t="shared" si="235"/>
        <v>1.3125589347175795E-2</v>
      </c>
      <c r="G5039" s="3">
        <f t="shared" si="236"/>
        <v>5.4254022840675868E-2</v>
      </c>
    </row>
    <row r="5040" spans="3:7" x14ac:dyDescent="0.25">
      <c r="C5040" s="40">
        <v>5029</v>
      </c>
      <c r="D5040" s="41">
        <v>0.50280000000000002</v>
      </c>
      <c r="E5040" s="42">
        <f t="shared" si="234"/>
        <v>0.49719999999999998</v>
      </c>
      <c r="F5040" s="42">
        <f t="shared" si="235"/>
        <v>1.3124680148414589E-2</v>
      </c>
      <c r="G5040" s="41">
        <f t="shared" si="236"/>
        <v>5.4253790021146824E-2</v>
      </c>
    </row>
    <row r="5041" spans="3:7" x14ac:dyDescent="0.25">
      <c r="C5041" s="1">
        <v>5030</v>
      </c>
      <c r="D5041" s="3">
        <v>0.50290000000000001</v>
      </c>
      <c r="E5041" s="34">
        <f t="shared" si="234"/>
        <v>0.49709999999999999</v>
      </c>
      <c r="F5041" s="34">
        <f t="shared" si="235"/>
        <v>1.3123770949653384E-2</v>
      </c>
      <c r="G5041" s="3">
        <f t="shared" si="236"/>
        <v>5.4253557584446416E-2</v>
      </c>
    </row>
    <row r="5042" spans="3:7" x14ac:dyDescent="0.25">
      <c r="C5042" s="40">
        <v>5031</v>
      </c>
      <c r="D5042" s="41">
        <v>0.503</v>
      </c>
      <c r="E5042" s="42">
        <f t="shared" si="234"/>
        <v>0.497</v>
      </c>
      <c r="F5042" s="42">
        <f t="shared" si="235"/>
        <v>1.3122861750892178E-2</v>
      </c>
      <c r="G5042" s="41">
        <f t="shared" si="236"/>
        <v>5.4253325530579571E-2</v>
      </c>
    </row>
    <row r="5043" spans="3:7" x14ac:dyDescent="0.25">
      <c r="C5043" s="1">
        <v>5032</v>
      </c>
      <c r="D5043" s="3">
        <v>0.50309999999999999</v>
      </c>
      <c r="E5043" s="34">
        <f t="shared" si="234"/>
        <v>0.49690000000000001</v>
      </c>
      <c r="F5043" s="34">
        <f t="shared" si="235"/>
        <v>1.3121952552130972E-2</v>
      </c>
      <c r="G5043" s="3">
        <f t="shared" si="236"/>
        <v>5.4253093859551189E-2</v>
      </c>
    </row>
    <row r="5044" spans="3:7" x14ac:dyDescent="0.25">
      <c r="C5044" s="40">
        <v>5033</v>
      </c>
      <c r="D5044" s="41">
        <v>0.50319999999999998</v>
      </c>
      <c r="E5044" s="42">
        <f t="shared" si="234"/>
        <v>0.49680000000000002</v>
      </c>
      <c r="F5044" s="42">
        <f t="shared" si="235"/>
        <v>1.3121043353369766E-2</v>
      </c>
      <c r="G5044" s="41">
        <f t="shared" si="236"/>
        <v>5.4252862571366182E-2</v>
      </c>
    </row>
    <row r="5045" spans="3:7" x14ac:dyDescent="0.25">
      <c r="C5045" s="1">
        <v>5034</v>
      </c>
      <c r="D5045" s="3">
        <v>0.50329999999999997</v>
      </c>
      <c r="E5045" s="34">
        <f t="shared" si="234"/>
        <v>0.49670000000000003</v>
      </c>
      <c r="F5045" s="34">
        <f t="shared" si="235"/>
        <v>1.3120134154608561E-2</v>
      </c>
      <c r="G5045" s="3">
        <f t="shared" si="236"/>
        <v>5.4252631666029442E-2</v>
      </c>
    </row>
    <row r="5046" spans="3:7" x14ac:dyDescent="0.25">
      <c r="C5046" s="40">
        <v>5035</v>
      </c>
      <c r="D5046" s="41">
        <v>0.50339999999999996</v>
      </c>
      <c r="E5046" s="42">
        <f t="shared" si="234"/>
        <v>0.49660000000000004</v>
      </c>
      <c r="F5046" s="42">
        <f t="shared" si="235"/>
        <v>1.3119224955847353E-2</v>
      </c>
      <c r="G5046" s="41">
        <f t="shared" si="236"/>
        <v>5.4252401143545868E-2</v>
      </c>
    </row>
    <row r="5047" spans="3:7" x14ac:dyDescent="0.25">
      <c r="C5047" s="1">
        <v>5036</v>
      </c>
      <c r="D5047" s="3">
        <v>0.50349999999999995</v>
      </c>
      <c r="E5047" s="34">
        <f t="shared" si="234"/>
        <v>0.49650000000000005</v>
      </c>
      <c r="F5047" s="34">
        <f t="shared" si="235"/>
        <v>1.3118315757086149E-2</v>
      </c>
      <c r="G5047" s="3">
        <f t="shared" si="236"/>
        <v>5.4252171003920338E-2</v>
      </c>
    </row>
    <row r="5048" spans="3:7" x14ac:dyDescent="0.25">
      <c r="C5048" s="40">
        <v>5037</v>
      </c>
      <c r="D5048" s="41">
        <v>0.50360000000000005</v>
      </c>
      <c r="E5048" s="42">
        <f t="shared" si="234"/>
        <v>0.49639999999999995</v>
      </c>
      <c r="F5048" s="42">
        <f t="shared" si="235"/>
        <v>1.3117406558324943E-2</v>
      </c>
      <c r="G5048" s="41">
        <f t="shared" si="236"/>
        <v>5.4251941247157723E-2</v>
      </c>
    </row>
    <row r="5049" spans="3:7" x14ac:dyDescent="0.25">
      <c r="C5049" s="1">
        <v>5038</v>
      </c>
      <c r="D5049" s="3">
        <v>0.50370000000000004</v>
      </c>
      <c r="E5049" s="34">
        <f t="shared" si="234"/>
        <v>0.49629999999999996</v>
      </c>
      <c r="F5049" s="34">
        <f t="shared" si="235"/>
        <v>1.3116497359563738E-2</v>
      </c>
      <c r="G5049" s="3">
        <f t="shared" si="236"/>
        <v>5.4251711873262873E-2</v>
      </c>
    </row>
    <row r="5050" spans="3:7" x14ac:dyDescent="0.25">
      <c r="C5050" s="40">
        <v>5039</v>
      </c>
      <c r="D5050" s="41">
        <v>0.50380000000000003</v>
      </c>
      <c r="E5050" s="42">
        <f t="shared" si="234"/>
        <v>0.49619999999999997</v>
      </c>
      <c r="F5050" s="42">
        <f t="shared" si="235"/>
        <v>1.311558816080253E-2</v>
      </c>
      <c r="G5050" s="41">
        <f t="shared" si="236"/>
        <v>5.4251482882240659E-2</v>
      </c>
    </row>
    <row r="5051" spans="3:7" x14ac:dyDescent="0.25">
      <c r="C5051" s="1">
        <v>5040</v>
      </c>
      <c r="D5051" s="3">
        <v>0.50390000000000001</v>
      </c>
      <c r="E5051" s="34">
        <f t="shared" si="234"/>
        <v>0.49609999999999999</v>
      </c>
      <c r="F5051" s="34">
        <f t="shared" si="235"/>
        <v>1.3114678962041324E-2</v>
      </c>
      <c r="G5051" s="3">
        <f t="shared" si="236"/>
        <v>5.4251254274095932E-2</v>
      </c>
    </row>
    <row r="5052" spans="3:7" x14ac:dyDescent="0.25">
      <c r="C5052" s="40">
        <v>5041</v>
      </c>
      <c r="D5052" s="41">
        <v>0.504</v>
      </c>
      <c r="E5052" s="42">
        <f t="shared" si="234"/>
        <v>0.496</v>
      </c>
      <c r="F5052" s="42">
        <f t="shared" si="235"/>
        <v>1.3113769763280119E-2</v>
      </c>
      <c r="G5052" s="41">
        <f t="shared" si="236"/>
        <v>5.4251026048833521E-2</v>
      </c>
    </row>
    <row r="5053" spans="3:7" x14ac:dyDescent="0.25">
      <c r="C5053" s="1">
        <v>5042</v>
      </c>
      <c r="D5053" s="3">
        <v>0.50409999999999999</v>
      </c>
      <c r="E5053" s="34">
        <f t="shared" si="234"/>
        <v>0.49590000000000001</v>
      </c>
      <c r="F5053" s="34">
        <f t="shared" si="235"/>
        <v>1.3112860564518911E-2</v>
      </c>
      <c r="G5053" s="3">
        <f t="shared" si="236"/>
        <v>5.4250798206458263E-2</v>
      </c>
    </row>
    <row r="5054" spans="3:7" x14ac:dyDescent="0.25">
      <c r="C5054" s="40">
        <v>5043</v>
      </c>
      <c r="D5054" s="41">
        <v>0.50419999999999998</v>
      </c>
      <c r="E5054" s="42">
        <f t="shared" si="234"/>
        <v>0.49580000000000002</v>
      </c>
      <c r="F5054" s="42">
        <f t="shared" si="235"/>
        <v>1.3111951365757706E-2</v>
      </c>
      <c r="G5054" s="41">
        <f t="shared" si="236"/>
        <v>5.4250570746974987E-2</v>
      </c>
    </row>
    <row r="5055" spans="3:7" x14ac:dyDescent="0.25">
      <c r="C5055" s="1">
        <v>5044</v>
      </c>
      <c r="D5055" s="3">
        <v>0.50429999999999997</v>
      </c>
      <c r="E5055" s="34">
        <f t="shared" si="234"/>
        <v>0.49570000000000003</v>
      </c>
      <c r="F5055" s="34">
        <f t="shared" si="235"/>
        <v>1.31110421669965E-2</v>
      </c>
      <c r="G5055" s="3">
        <f t="shared" si="236"/>
        <v>5.4250343670388501E-2</v>
      </c>
    </row>
    <row r="5056" spans="3:7" x14ac:dyDescent="0.25">
      <c r="C5056" s="40">
        <v>5045</v>
      </c>
      <c r="D5056" s="41">
        <v>0.50439999999999996</v>
      </c>
      <c r="E5056" s="42">
        <f t="shared" si="234"/>
        <v>0.49560000000000004</v>
      </c>
      <c r="F5056" s="42">
        <f t="shared" si="235"/>
        <v>1.3110132968235294E-2</v>
      </c>
      <c r="G5056" s="41">
        <f t="shared" si="236"/>
        <v>5.4250116976703622E-2</v>
      </c>
    </row>
    <row r="5057" spans="3:7" x14ac:dyDescent="0.25">
      <c r="C5057" s="1">
        <v>5046</v>
      </c>
      <c r="D5057" s="3">
        <v>0.50449999999999995</v>
      </c>
      <c r="E5057" s="34">
        <f t="shared" si="234"/>
        <v>0.49550000000000005</v>
      </c>
      <c r="F5057" s="34">
        <f t="shared" si="235"/>
        <v>1.310922376947409E-2</v>
      </c>
      <c r="G5057" s="3">
        <f t="shared" si="236"/>
        <v>5.4249890665925136E-2</v>
      </c>
    </row>
    <row r="5058" spans="3:7" x14ac:dyDescent="0.25">
      <c r="C5058" s="40">
        <v>5047</v>
      </c>
      <c r="D5058" s="41">
        <v>0.50460000000000005</v>
      </c>
      <c r="E5058" s="42">
        <f t="shared" si="234"/>
        <v>0.49539999999999995</v>
      </c>
      <c r="F5058" s="42">
        <f t="shared" si="235"/>
        <v>1.3108314570712883E-2</v>
      </c>
      <c r="G5058" s="41">
        <f t="shared" si="236"/>
        <v>5.4249664738057854E-2</v>
      </c>
    </row>
    <row r="5059" spans="3:7" x14ac:dyDescent="0.25">
      <c r="C5059" s="1">
        <v>5048</v>
      </c>
      <c r="D5059" s="3">
        <v>0.50470000000000004</v>
      </c>
      <c r="E5059" s="34">
        <f t="shared" si="234"/>
        <v>0.49529999999999996</v>
      </c>
      <c r="F5059" s="34">
        <f t="shared" si="235"/>
        <v>1.3107405371951677E-2</v>
      </c>
      <c r="G5059" s="3">
        <f t="shared" si="236"/>
        <v>5.4249439193106541E-2</v>
      </c>
    </row>
    <row r="5060" spans="3:7" x14ac:dyDescent="0.25">
      <c r="C5060" s="40">
        <v>5049</v>
      </c>
      <c r="D5060" s="41">
        <v>0.50480000000000003</v>
      </c>
      <c r="E5060" s="42">
        <f t="shared" si="234"/>
        <v>0.49519999999999997</v>
      </c>
      <c r="F5060" s="42">
        <f t="shared" si="235"/>
        <v>1.3106496173190471E-2</v>
      </c>
      <c r="G5060" s="41">
        <f t="shared" si="236"/>
        <v>5.4249214031075986E-2</v>
      </c>
    </row>
    <row r="5061" spans="3:7" x14ac:dyDescent="0.25">
      <c r="C5061" s="1">
        <v>5050</v>
      </c>
      <c r="D5061" s="3">
        <v>0.50490000000000002</v>
      </c>
      <c r="E5061" s="34">
        <f t="shared" si="234"/>
        <v>0.49509999999999998</v>
      </c>
      <c r="F5061" s="34">
        <f t="shared" si="235"/>
        <v>1.3105586974429265E-2</v>
      </c>
      <c r="G5061" s="3">
        <f t="shared" si="236"/>
        <v>5.4248989251970955E-2</v>
      </c>
    </row>
    <row r="5062" spans="3:7" x14ac:dyDescent="0.25">
      <c r="C5062" s="40">
        <v>5051</v>
      </c>
      <c r="D5062" s="41">
        <v>0.505</v>
      </c>
      <c r="E5062" s="42">
        <f t="shared" si="234"/>
        <v>0.495</v>
      </c>
      <c r="F5062" s="42">
        <f t="shared" si="235"/>
        <v>1.310467777566806E-2</v>
      </c>
      <c r="G5062" s="41">
        <f t="shared" si="236"/>
        <v>5.424876485579621E-2</v>
      </c>
    </row>
    <row r="5063" spans="3:7" x14ac:dyDescent="0.25">
      <c r="C5063" s="1">
        <v>5052</v>
      </c>
      <c r="D5063" s="3">
        <v>0.50509999999999999</v>
      </c>
      <c r="E5063" s="34">
        <f t="shared" si="234"/>
        <v>0.49490000000000001</v>
      </c>
      <c r="F5063" s="34">
        <f t="shared" si="235"/>
        <v>1.3103768576906854E-2</v>
      </c>
      <c r="G5063" s="3">
        <f t="shared" si="236"/>
        <v>5.4248540842556495E-2</v>
      </c>
    </row>
    <row r="5064" spans="3:7" x14ac:dyDescent="0.25">
      <c r="C5064" s="40">
        <v>5053</v>
      </c>
      <c r="D5064" s="41">
        <v>0.50519999999999998</v>
      </c>
      <c r="E5064" s="42">
        <f t="shared" si="234"/>
        <v>0.49480000000000002</v>
      </c>
      <c r="F5064" s="42">
        <f t="shared" si="235"/>
        <v>1.3102859378145648E-2</v>
      </c>
      <c r="G5064" s="41">
        <f t="shared" si="236"/>
        <v>5.424831721225655E-2</v>
      </c>
    </row>
    <row r="5065" spans="3:7" x14ac:dyDescent="0.25">
      <c r="C5065" s="1">
        <v>5054</v>
      </c>
      <c r="D5065" s="3">
        <v>0.50529999999999997</v>
      </c>
      <c r="E5065" s="34">
        <f t="shared" si="234"/>
        <v>0.49470000000000003</v>
      </c>
      <c r="F5065" s="34">
        <f t="shared" si="235"/>
        <v>1.3101950179384442E-2</v>
      </c>
      <c r="G5065" s="3">
        <f t="shared" si="236"/>
        <v>5.4248093964901128E-2</v>
      </c>
    </row>
    <row r="5066" spans="3:7" x14ac:dyDescent="0.25">
      <c r="C5066" s="40">
        <v>5055</v>
      </c>
      <c r="D5066" s="41">
        <v>0.50539999999999996</v>
      </c>
      <c r="E5066" s="42">
        <f t="shared" si="234"/>
        <v>0.49460000000000004</v>
      </c>
      <c r="F5066" s="42">
        <f t="shared" si="235"/>
        <v>1.3101040980623235E-2</v>
      </c>
      <c r="G5066" s="41">
        <f t="shared" si="236"/>
        <v>5.4247871100494942E-2</v>
      </c>
    </row>
    <row r="5067" spans="3:7" x14ac:dyDescent="0.25">
      <c r="C5067" s="1">
        <v>5056</v>
      </c>
      <c r="D5067" s="3">
        <v>0.50549999999999995</v>
      </c>
      <c r="E5067" s="34">
        <f t="shared" si="234"/>
        <v>0.49450000000000005</v>
      </c>
      <c r="F5067" s="34">
        <f t="shared" si="235"/>
        <v>1.3100131781862031E-2</v>
      </c>
      <c r="G5067" s="3">
        <f t="shared" si="236"/>
        <v>5.4247648619042729E-2</v>
      </c>
    </row>
    <row r="5068" spans="3:7" x14ac:dyDescent="0.25">
      <c r="C5068" s="40">
        <v>5057</v>
      </c>
      <c r="D5068" s="41">
        <v>0.50560000000000005</v>
      </c>
      <c r="E5068" s="42">
        <f t="shared" si="234"/>
        <v>0.49439999999999995</v>
      </c>
      <c r="F5068" s="42">
        <f t="shared" si="235"/>
        <v>1.3099222583100825E-2</v>
      </c>
      <c r="G5068" s="41">
        <f t="shared" si="236"/>
        <v>5.4247426520549168E-2</v>
      </c>
    </row>
    <row r="5069" spans="3:7" x14ac:dyDescent="0.25">
      <c r="C5069" s="1">
        <v>5058</v>
      </c>
      <c r="D5069" s="3">
        <v>0.50570000000000004</v>
      </c>
      <c r="E5069" s="34">
        <f t="shared" ref="E5069:E5132" si="237">100%-D5069</f>
        <v>0.49429999999999996</v>
      </c>
      <c r="F5069" s="34">
        <f t="shared" ref="F5069:F5132" si="238">($B$4*D5069)+($B$5*E5069)</f>
        <v>1.3098313384339618E-2</v>
      </c>
      <c r="G5069" s="3">
        <f t="shared" ref="G5069:G5132" si="239">SQRT(((D5069^2)*($C$4^2))+(2*D5069*E5069*$C$4*$C$5*$D$4)+((E5069^2)*($C$5^2)))</f>
        <v>5.4247204805019003E-2</v>
      </c>
    </row>
    <row r="5070" spans="3:7" x14ac:dyDescent="0.25">
      <c r="C5070" s="40">
        <v>5059</v>
      </c>
      <c r="D5070" s="41">
        <v>0.50580000000000003</v>
      </c>
      <c r="E5070" s="42">
        <f t="shared" si="237"/>
        <v>0.49419999999999997</v>
      </c>
      <c r="F5070" s="42">
        <f t="shared" si="238"/>
        <v>1.3097404185578412E-2</v>
      </c>
      <c r="G5070" s="41">
        <f t="shared" si="239"/>
        <v>5.4246983472456906E-2</v>
      </c>
    </row>
    <row r="5071" spans="3:7" x14ac:dyDescent="0.25">
      <c r="C5071" s="1">
        <v>5060</v>
      </c>
      <c r="D5071" s="3">
        <v>0.50590000000000002</v>
      </c>
      <c r="E5071" s="34">
        <f t="shared" si="237"/>
        <v>0.49409999999999998</v>
      </c>
      <c r="F5071" s="34">
        <f t="shared" si="238"/>
        <v>1.3096494986817206E-2</v>
      </c>
      <c r="G5071" s="3">
        <f t="shared" si="239"/>
        <v>5.4246762522867566E-2</v>
      </c>
    </row>
    <row r="5072" spans="3:7" x14ac:dyDescent="0.25">
      <c r="C5072" s="40">
        <v>5061</v>
      </c>
      <c r="D5072" s="41">
        <v>0.50600000000000001</v>
      </c>
      <c r="E5072" s="42">
        <f t="shared" si="237"/>
        <v>0.49399999999999999</v>
      </c>
      <c r="F5072" s="42">
        <f t="shared" si="238"/>
        <v>1.3095585788055999E-2</v>
      </c>
      <c r="G5072" s="41">
        <f t="shared" si="239"/>
        <v>5.4246541956255667E-2</v>
      </c>
    </row>
    <row r="5073" spans="3:7" x14ac:dyDescent="0.25">
      <c r="C5073" s="1">
        <v>5062</v>
      </c>
      <c r="D5073" s="3">
        <v>0.50609999999999999</v>
      </c>
      <c r="E5073" s="34">
        <f t="shared" si="237"/>
        <v>0.49390000000000001</v>
      </c>
      <c r="F5073" s="34">
        <f t="shared" si="238"/>
        <v>1.3094676589294793E-2</v>
      </c>
      <c r="G5073" s="3">
        <f t="shared" si="239"/>
        <v>5.4246321772625873E-2</v>
      </c>
    </row>
    <row r="5074" spans="3:7" x14ac:dyDescent="0.25">
      <c r="C5074" s="40">
        <v>5063</v>
      </c>
      <c r="D5074" s="41">
        <v>0.50619999999999998</v>
      </c>
      <c r="E5074" s="42">
        <f t="shared" si="237"/>
        <v>0.49380000000000002</v>
      </c>
      <c r="F5074" s="42">
        <f t="shared" si="238"/>
        <v>1.3093767390533587E-2</v>
      </c>
      <c r="G5074" s="41">
        <f t="shared" si="239"/>
        <v>5.4246101971982867E-2</v>
      </c>
    </row>
    <row r="5075" spans="3:7" x14ac:dyDescent="0.25">
      <c r="C5075" s="1">
        <v>5064</v>
      </c>
      <c r="D5075" s="3">
        <v>0.50629999999999997</v>
      </c>
      <c r="E5075" s="34">
        <f t="shared" si="237"/>
        <v>0.49370000000000003</v>
      </c>
      <c r="F5075" s="34">
        <f t="shared" si="238"/>
        <v>1.3092858191772382E-2</v>
      </c>
      <c r="G5075" s="3">
        <f t="shared" si="239"/>
        <v>5.4245882554331278E-2</v>
      </c>
    </row>
    <row r="5076" spans="3:7" x14ac:dyDescent="0.25">
      <c r="C5076" s="40">
        <v>5065</v>
      </c>
      <c r="D5076" s="41">
        <v>0.50639999999999996</v>
      </c>
      <c r="E5076" s="42">
        <f t="shared" si="237"/>
        <v>0.49360000000000004</v>
      </c>
      <c r="F5076" s="42">
        <f t="shared" si="238"/>
        <v>1.3091948993011176E-2</v>
      </c>
      <c r="G5076" s="41">
        <f t="shared" si="239"/>
        <v>5.4245663519675774E-2</v>
      </c>
    </row>
    <row r="5077" spans="3:7" x14ac:dyDescent="0.25">
      <c r="C5077" s="1">
        <v>5066</v>
      </c>
      <c r="D5077" s="3">
        <v>0.50649999999999995</v>
      </c>
      <c r="E5077" s="34">
        <f t="shared" si="237"/>
        <v>0.49350000000000005</v>
      </c>
      <c r="F5077" s="34">
        <f t="shared" si="238"/>
        <v>1.3091039794249972E-2</v>
      </c>
      <c r="G5077" s="3">
        <f t="shared" si="239"/>
        <v>5.4245444868020985E-2</v>
      </c>
    </row>
    <row r="5078" spans="3:7" x14ac:dyDescent="0.25">
      <c r="C5078" s="40">
        <v>5067</v>
      </c>
      <c r="D5078" s="41">
        <v>0.50660000000000005</v>
      </c>
      <c r="E5078" s="42">
        <f t="shared" si="237"/>
        <v>0.49339999999999995</v>
      </c>
      <c r="F5078" s="42">
        <f t="shared" si="238"/>
        <v>1.3090130595488764E-2</v>
      </c>
      <c r="G5078" s="41">
        <f t="shared" si="239"/>
        <v>5.4245226599371546E-2</v>
      </c>
    </row>
    <row r="5079" spans="3:7" x14ac:dyDescent="0.25">
      <c r="C5079" s="1">
        <v>5068</v>
      </c>
      <c r="D5079" s="3">
        <v>0.50670000000000004</v>
      </c>
      <c r="E5079" s="34">
        <f t="shared" si="237"/>
        <v>0.49329999999999996</v>
      </c>
      <c r="F5079" s="34">
        <f t="shared" si="238"/>
        <v>1.3089221396727559E-2</v>
      </c>
      <c r="G5079" s="3">
        <f t="shared" si="239"/>
        <v>5.4245008713732078E-2</v>
      </c>
    </row>
    <row r="5080" spans="3:7" x14ac:dyDescent="0.25">
      <c r="C5080" s="40">
        <v>5069</v>
      </c>
      <c r="D5080" s="41">
        <v>0.50680000000000003</v>
      </c>
      <c r="E5080" s="42">
        <f t="shared" si="237"/>
        <v>0.49319999999999997</v>
      </c>
      <c r="F5080" s="42">
        <f t="shared" si="238"/>
        <v>1.3088312197966353E-2</v>
      </c>
      <c r="G5080" s="41">
        <f t="shared" si="239"/>
        <v>5.4244791211107195E-2</v>
      </c>
    </row>
    <row r="5081" spans="3:7" x14ac:dyDescent="0.25">
      <c r="C5081" s="1">
        <v>5070</v>
      </c>
      <c r="D5081" s="3">
        <v>0.50690000000000002</v>
      </c>
      <c r="E5081" s="34">
        <f t="shared" si="237"/>
        <v>0.49309999999999998</v>
      </c>
      <c r="F5081" s="34">
        <f t="shared" si="238"/>
        <v>1.3087402999205147E-2</v>
      </c>
      <c r="G5081" s="3">
        <f t="shared" si="239"/>
        <v>5.4244574091501511E-2</v>
      </c>
    </row>
    <row r="5082" spans="3:7" x14ac:dyDescent="0.25">
      <c r="C5082" s="40">
        <v>5071</v>
      </c>
      <c r="D5082" s="41">
        <v>0.50700000000000001</v>
      </c>
      <c r="E5082" s="42">
        <f t="shared" si="237"/>
        <v>0.49299999999999999</v>
      </c>
      <c r="F5082" s="42">
        <f t="shared" si="238"/>
        <v>1.3086493800443941E-2</v>
      </c>
      <c r="G5082" s="41">
        <f t="shared" si="239"/>
        <v>5.4244357354919621E-2</v>
      </c>
    </row>
    <row r="5083" spans="3:7" x14ac:dyDescent="0.25">
      <c r="C5083" s="1">
        <v>5072</v>
      </c>
      <c r="D5083" s="3">
        <v>0.5071</v>
      </c>
      <c r="E5083" s="34">
        <f t="shared" si="237"/>
        <v>0.4929</v>
      </c>
      <c r="F5083" s="34">
        <f t="shared" si="238"/>
        <v>1.3085584601682736E-2</v>
      </c>
      <c r="G5083" s="3">
        <f t="shared" si="239"/>
        <v>5.4244141001366111E-2</v>
      </c>
    </row>
    <row r="5084" spans="3:7" x14ac:dyDescent="0.25">
      <c r="C5084" s="40">
        <v>5073</v>
      </c>
      <c r="D5084" s="41">
        <v>0.50719999999999998</v>
      </c>
      <c r="E5084" s="42">
        <f t="shared" si="237"/>
        <v>0.49280000000000002</v>
      </c>
      <c r="F5084" s="42">
        <f t="shared" si="238"/>
        <v>1.308467540292153E-2</v>
      </c>
      <c r="G5084" s="41">
        <f t="shared" si="239"/>
        <v>5.4243925030845581E-2</v>
      </c>
    </row>
    <row r="5085" spans="3:7" x14ac:dyDescent="0.25">
      <c r="C5085" s="1">
        <v>5074</v>
      </c>
      <c r="D5085" s="3">
        <v>0.50729999999999997</v>
      </c>
      <c r="E5085" s="34">
        <f t="shared" si="237"/>
        <v>0.49270000000000003</v>
      </c>
      <c r="F5085" s="34">
        <f t="shared" si="238"/>
        <v>1.3083766204160322E-2</v>
      </c>
      <c r="G5085" s="3">
        <f t="shared" si="239"/>
        <v>5.4243709443362577E-2</v>
      </c>
    </row>
    <row r="5086" spans="3:7" x14ac:dyDescent="0.25">
      <c r="C5086" s="40">
        <v>5075</v>
      </c>
      <c r="D5086" s="41">
        <v>0.50739999999999996</v>
      </c>
      <c r="E5086" s="42">
        <f t="shared" si="237"/>
        <v>0.49260000000000004</v>
      </c>
      <c r="F5086" s="42">
        <f t="shared" si="238"/>
        <v>1.3082857005399117E-2</v>
      </c>
      <c r="G5086" s="41">
        <f t="shared" si="239"/>
        <v>5.4243494238921698E-2</v>
      </c>
    </row>
    <row r="5087" spans="3:7" x14ac:dyDescent="0.25">
      <c r="C5087" s="1">
        <v>5076</v>
      </c>
      <c r="D5087" s="3">
        <v>0.50749999999999995</v>
      </c>
      <c r="E5087" s="34">
        <f t="shared" si="237"/>
        <v>0.49250000000000005</v>
      </c>
      <c r="F5087" s="34">
        <f t="shared" si="238"/>
        <v>1.3081947806637913E-2</v>
      </c>
      <c r="G5087" s="3">
        <f t="shared" si="239"/>
        <v>5.4243279417527483E-2</v>
      </c>
    </row>
    <row r="5088" spans="3:7" x14ac:dyDescent="0.25">
      <c r="C5088" s="40">
        <v>5077</v>
      </c>
      <c r="D5088" s="41">
        <v>0.50760000000000005</v>
      </c>
      <c r="E5088" s="42">
        <f t="shared" si="237"/>
        <v>0.49239999999999995</v>
      </c>
      <c r="F5088" s="42">
        <f t="shared" si="238"/>
        <v>1.3081038607876707E-2</v>
      </c>
      <c r="G5088" s="41">
        <f t="shared" si="239"/>
        <v>5.4243064979184491E-2</v>
      </c>
    </row>
    <row r="5089" spans="3:7" x14ac:dyDescent="0.25">
      <c r="C5089" s="1">
        <v>5078</v>
      </c>
      <c r="D5089" s="3">
        <v>0.50770000000000004</v>
      </c>
      <c r="E5089" s="34">
        <f t="shared" si="237"/>
        <v>0.49229999999999996</v>
      </c>
      <c r="F5089" s="34">
        <f t="shared" si="238"/>
        <v>1.30801294091155E-2</v>
      </c>
      <c r="G5089" s="3">
        <f t="shared" si="239"/>
        <v>5.4242850923897253E-2</v>
      </c>
    </row>
    <row r="5090" spans="3:7" x14ac:dyDescent="0.25">
      <c r="C5090" s="40">
        <v>5079</v>
      </c>
      <c r="D5090" s="41">
        <v>0.50780000000000003</v>
      </c>
      <c r="E5090" s="42">
        <f t="shared" si="237"/>
        <v>0.49219999999999997</v>
      </c>
      <c r="F5090" s="42">
        <f t="shared" si="238"/>
        <v>1.3079220210354294E-2</v>
      </c>
      <c r="G5090" s="41">
        <f t="shared" si="239"/>
        <v>5.4242637251670327E-2</v>
      </c>
    </row>
    <row r="5091" spans="3:7" x14ac:dyDescent="0.25">
      <c r="C5091" s="1">
        <v>5080</v>
      </c>
      <c r="D5091" s="3">
        <v>0.50790000000000002</v>
      </c>
      <c r="E5091" s="34">
        <f t="shared" si="237"/>
        <v>0.49209999999999998</v>
      </c>
      <c r="F5091" s="34">
        <f t="shared" si="238"/>
        <v>1.3078311011593088E-2</v>
      </c>
      <c r="G5091" s="3">
        <f t="shared" si="239"/>
        <v>5.4242423962508217E-2</v>
      </c>
    </row>
    <row r="5092" spans="3:7" x14ac:dyDescent="0.25">
      <c r="C5092" s="40">
        <v>5081</v>
      </c>
      <c r="D5092" s="41">
        <v>0.50800000000000001</v>
      </c>
      <c r="E5092" s="42">
        <f t="shared" si="237"/>
        <v>0.49199999999999999</v>
      </c>
      <c r="F5092" s="42">
        <f t="shared" si="238"/>
        <v>1.3077401812831881E-2</v>
      </c>
      <c r="G5092" s="41">
        <f t="shared" si="239"/>
        <v>5.4242211056415454E-2</v>
      </c>
    </row>
    <row r="5093" spans="3:7" x14ac:dyDescent="0.25">
      <c r="C5093" s="1">
        <v>5082</v>
      </c>
      <c r="D5093" s="3">
        <v>0.5081</v>
      </c>
      <c r="E5093" s="34">
        <f t="shared" si="237"/>
        <v>0.4919</v>
      </c>
      <c r="F5093" s="34">
        <f t="shared" si="238"/>
        <v>1.3076492614070675E-2</v>
      </c>
      <c r="G5093" s="3">
        <f t="shared" si="239"/>
        <v>5.4241998533396549E-2</v>
      </c>
    </row>
    <row r="5094" spans="3:7" x14ac:dyDescent="0.25">
      <c r="C5094" s="40">
        <v>5083</v>
      </c>
      <c r="D5094" s="41">
        <v>0.50819999999999999</v>
      </c>
      <c r="E5094" s="42">
        <f t="shared" si="237"/>
        <v>0.49180000000000001</v>
      </c>
      <c r="F5094" s="42">
        <f t="shared" si="238"/>
        <v>1.3075583415309469E-2</v>
      </c>
      <c r="G5094" s="41">
        <f t="shared" si="239"/>
        <v>5.4241786393455997E-2</v>
      </c>
    </row>
    <row r="5095" spans="3:7" x14ac:dyDescent="0.25">
      <c r="C5095" s="1">
        <v>5084</v>
      </c>
      <c r="D5095" s="3">
        <v>0.50829999999999997</v>
      </c>
      <c r="E5095" s="34">
        <f t="shared" si="237"/>
        <v>0.49170000000000003</v>
      </c>
      <c r="F5095" s="34">
        <f t="shared" si="238"/>
        <v>1.3074674216548263E-2</v>
      </c>
      <c r="G5095" s="3">
        <f t="shared" si="239"/>
        <v>5.4241574636598289E-2</v>
      </c>
    </row>
    <row r="5096" spans="3:7" x14ac:dyDescent="0.25">
      <c r="C5096" s="40">
        <v>5085</v>
      </c>
      <c r="D5096" s="41">
        <v>0.50839999999999996</v>
      </c>
      <c r="E5096" s="42">
        <f t="shared" si="237"/>
        <v>0.49160000000000004</v>
      </c>
      <c r="F5096" s="42">
        <f t="shared" si="238"/>
        <v>1.3073765017787058E-2</v>
      </c>
      <c r="G5096" s="41">
        <f t="shared" si="239"/>
        <v>5.4241363262827927E-2</v>
      </c>
    </row>
    <row r="5097" spans="3:7" x14ac:dyDescent="0.25">
      <c r="C5097" s="1">
        <v>5086</v>
      </c>
      <c r="D5097" s="3">
        <v>0.50849999999999995</v>
      </c>
      <c r="E5097" s="34">
        <f t="shared" si="237"/>
        <v>0.49150000000000005</v>
      </c>
      <c r="F5097" s="34">
        <f t="shared" si="238"/>
        <v>1.3072855819025854E-2</v>
      </c>
      <c r="G5097" s="3">
        <f t="shared" si="239"/>
        <v>5.4241152272149394E-2</v>
      </c>
    </row>
    <row r="5098" spans="3:7" x14ac:dyDescent="0.25">
      <c r="C5098" s="40">
        <v>5087</v>
      </c>
      <c r="D5098" s="41">
        <v>0.50860000000000005</v>
      </c>
      <c r="E5098" s="42">
        <f t="shared" si="237"/>
        <v>0.49139999999999995</v>
      </c>
      <c r="F5098" s="42">
        <f t="shared" si="238"/>
        <v>1.3071946620264646E-2</v>
      </c>
      <c r="G5098" s="41">
        <f t="shared" si="239"/>
        <v>5.4240941664567131E-2</v>
      </c>
    </row>
    <row r="5099" spans="3:7" x14ac:dyDescent="0.25">
      <c r="C5099" s="1">
        <v>5088</v>
      </c>
      <c r="D5099" s="3">
        <v>0.50870000000000004</v>
      </c>
      <c r="E5099" s="34">
        <f t="shared" si="237"/>
        <v>0.49129999999999996</v>
      </c>
      <c r="F5099" s="34">
        <f t="shared" si="238"/>
        <v>1.307103742150344E-2</v>
      </c>
      <c r="G5099" s="3">
        <f t="shared" si="239"/>
        <v>5.4240731440085635E-2</v>
      </c>
    </row>
    <row r="5100" spans="3:7" x14ac:dyDescent="0.25">
      <c r="C5100" s="40">
        <v>5089</v>
      </c>
      <c r="D5100" s="41">
        <v>0.50880000000000003</v>
      </c>
      <c r="E5100" s="42">
        <f t="shared" si="237"/>
        <v>0.49119999999999997</v>
      </c>
      <c r="F5100" s="42">
        <f t="shared" si="238"/>
        <v>1.3070128222742235E-2</v>
      </c>
      <c r="G5100" s="41">
        <f t="shared" si="239"/>
        <v>5.4240521598709325E-2</v>
      </c>
    </row>
    <row r="5101" spans="3:7" x14ac:dyDescent="0.25">
      <c r="C5101" s="1">
        <v>5090</v>
      </c>
      <c r="D5101" s="3">
        <v>0.50890000000000002</v>
      </c>
      <c r="E5101" s="34">
        <f t="shared" si="237"/>
        <v>0.49109999999999998</v>
      </c>
      <c r="F5101" s="34">
        <f t="shared" si="238"/>
        <v>1.3069219023981029E-2</v>
      </c>
      <c r="G5101" s="3">
        <f t="shared" si="239"/>
        <v>5.4240312140442684E-2</v>
      </c>
    </row>
    <row r="5102" spans="3:7" x14ac:dyDescent="0.25">
      <c r="C5102" s="40">
        <v>5091</v>
      </c>
      <c r="D5102" s="41">
        <v>0.50900000000000001</v>
      </c>
      <c r="E5102" s="42">
        <f t="shared" si="237"/>
        <v>0.49099999999999999</v>
      </c>
      <c r="F5102" s="42">
        <f t="shared" si="238"/>
        <v>1.3068309825219823E-2</v>
      </c>
      <c r="G5102" s="41">
        <f t="shared" si="239"/>
        <v>5.4240103065290125E-2</v>
      </c>
    </row>
    <row r="5103" spans="3:7" x14ac:dyDescent="0.25">
      <c r="C5103" s="1">
        <v>5092</v>
      </c>
      <c r="D5103" s="3">
        <v>0.5091</v>
      </c>
      <c r="E5103" s="34">
        <f t="shared" si="237"/>
        <v>0.4909</v>
      </c>
      <c r="F5103" s="34">
        <f t="shared" si="238"/>
        <v>1.3067400626458617E-2</v>
      </c>
      <c r="G5103" s="3">
        <f t="shared" si="239"/>
        <v>5.4239894373256083E-2</v>
      </c>
    </row>
    <row r="5104" spans="3:7" x14ac:dyDescent="0.25">
      <c r="C5104" s="40">
        <v>5093</v>
      </c>
      <c r="D5104" s="41">
        <v>0.50919999999999999</v>
      </c>
      <c r="E5104" s="42">
        <f t="shared" si="237"/>
        <v>0.49080000000000001</v>
      </c>
      <c r="F5104" s="42">
        <f t="shared" si="238"/>
        <v>1.3066491427697412E-2</v>
      </c>
      <c r="G5104" s="41">
        <f t="shared" si="239"/>
        <v>5.423968606434499E-2</v>
      </c>
    </row>
    <row r="5105" spans="3:7" x14ac:dyDescent="0.25">
      <c r="C5105" s="1">
        <v>5094</v>
      </c>
      <c r="D5105" s="3">
        <v>0.50929999999999997</v>
      </c>
      <c r="E5105" s="34">
        <f t="shared" si="237"/>
        <v>0.49070000000000003</v>
      </c>
      <c r="F5105" s="34">
        <f t="shared" si="238"/>
        <v>1.3065582228936204E-2</v>
      </c>
      <c r="G5105" s="3">
        <f t="shared" si="239"/>
        <v>5.4239478138561247E-2</v>
      </c>
    </row>
    <row r="5106" spans="3:7" x14ac:dyDescent="0.25">
      <c r="C5106" s="40">
        <v>5095</v>
      </c>
      <c r="D5106" s="41">
        <v>0.50939999999999996</v>
      </c>
      <c r="E5106" s="42">
        <f t="shared" si="237"/>
        <v>0.49060000000000004</v>
      </c>
      <c r="F5106" s="42">
        <f t="shared" si="238"/>
        <v>1.3064673030174999E-2</v>
      </c>
      <c r="G5106" s="41">
        <f t="shared" si="239"/>
        <v>5.4239270595909272E-2</v>
      </c>
    </row>
    <row r="5107" spans="3:7" x14ac:dyDescent="0.25">
      <c r="C5107" s="1">
        <v>5096</v>
      </c>
      <c r="D5107" s="3">
        <v>0.50949999999999995</v>
      </c>
      <c r="E5107" s="34">
        <f t="shared" si="237"/>
        <v>0.49050000000000005</v>
      </c>
      <c r="F5107" s="34">
        <f t="shared" si="238"/>
        <v>1.3063763831413795E-2</v>
      </c>
      <c r="G5107" s="3">
        <f t="shared" si="239"/>
        <v>5.4239063436393453E-2</v>
      </c>
    </row>
    <row r="5108" spans="3:7" x14ac:dyDescent="0.25">
      <c r="C5108" s="40">
        <v>5097</v>
      </c>
      <c r="D5108" s="41">
        <v>0.50960000000000005</v>
      </c>
      <c r="E5108" s="42">
        <f t="shared" si="237"/>
        <v>0.49039999999999995</v>
      </c>
      <c r="F5108" s="42">
        <f t="shared" si="238"/>
        <v>1.3062854632652587E-2</v>
      </c>
      <c r="G5108" s="41">
        <f t="shared" si="239"/>
        <v>5.4238856660018188E-2</v>
      </c>
    </row>
    <row r="5109" spans="3:7" x14ac:dyDescent="0.25">
      <c r="C5109" s="1">
        <v>5098</v>
      </c>
      <c r="D5109" s="3">
        <v>0.50970000000000004</v>
      </c>
      <c r="E5109" s="34">
        <f t="shared" si="237"/>
        <v>0.49029999999999996</v>
      </c>
      <c r="F5109" s="34">
        <f t="shared" si="238"/>
        <v>1.3061945433891381E-2</v>
      </c>
      <c r="G5109" s="3">
        <f t="shared" si="239"/>
        <v>5.4238650266787855E-2</v>
      </c>
    </row>
    <row r="5110" spans="3:7" x14ac:dyDescent="0.25">
      <c r="C5110" s="40">
        <v>5099</v>
      </c>
      <c r="D5110" s="41">
        <v>0.50980000000000003</v>
      </c>
      <c r="E5110" s="42">
        <f t="shared" si="237"/>
        <v>0.49019999999999997</v>
      </c>
      <c r="F5110" s="42">
        <f t="shared" si="238"/>
        <v>1.3061036235130176E-2</v>
      </c>
      <c r="G5110" s="41">
        <f t="shared" si="239"/>
        <v>5.4238444256706826E-2</v>
      </c>
    </row>
    <row r="5111" spans="3:7" x14ac:dyDescent="0.25">
      <c r="C5111" s="1">
        <v>5100</v>
      </c>
      <c r="D5111" s="3">
        <v>0.50990000000000002</v>
      </c>
      <c r="E5111" s="34">
        <f t="shared" si="237"/>
        <v>0.49009999999999998</v>
      </c>
      <c r="F5111" s="34">
        <f t="shared" si="238"/>
        <v>1.3060127036368968E-2</v>
      </c>
      <c r="G5111" s="3">
        <f t="shared" si="239"/>
        <v>5.4238238629779473E-2</v>
      </c>
    </row>
    <row r="5112" spans="3:7" x14ac:dyDescent="0.25">
      <c r="C5112" s="40">
        <v>5101</v>
      </c>
      <c r="D5112" s="41">
        <v>0.51</v>
      </c>
      <c r="E5112" s="42">
        <f t="shared" si="237"/>
        <v>0.49</v>
      </c>
      <c r="F5112" s="42">
        <f t="shared" si="238"/>
        <v>1.3059217837607762E-2</v>
      </c>
      <c r="G5112" s="41">
        <f t="shared" si="239"/>
        <v>5.4238033386010145E-2</v>
      </c>
    </row>
    <row r="5113" spans="3:7" x14ac:dyDescent="0.25">
      <c r="C5113" s="1">
        <v>5102</v>
      </c>
      <c r="D5113" s="3">
        <v>0.5101</v>
      </c>
      <c r="E5113" s="34">
        <f t="shared" si="237"/>
        <v>0.4899</v>
      </c>
      <c r="F5113" s="34">
        <f t="shared" si="238"/>
        <v>1.3058308638846557E-2</v>
      </c>
      <c r="G5113" s="3">
        <f t="shared" si="239"/>
        <v>5.4237828525403202E-2</v>
      </c>
    </row>
    <row r="5114" spans="3:7" x14ac:dyDescent="0.25">
      <c r="C5114" s="40">
        <v>5103</v>
      </c>
      <c r="D5114" s="41">
        <v>0.51019999999999999</v>
      </c>
      <c r="E5114" s="42">
        <f t="shared" si="237"/>
        <v>0.48980000000000001</v>
      </c>
      <c r="F5114" s="42">
        <f t="shared" si="238"/>
        <v>1.3057399440085351E-2</v>
      </c>
      <c r="G5114" s="41">
        <f t="shared" si="239"/>
        <v>5.4237624047962979E-2</v>
      </c>
    </row>
    <row r="5115" spans="3:7" x14ac:dyDescent="0.25">
      <c r="C5115" s="1">
        <v>5104</v>
      </c>
      <c r="D5115" s="3">
        <v>0.51029999999999998</v>
      </c>
      <c r="E5115" s="34">
        <f t="shared" si="237"/>
        <v>0.48970000000000002</v>
      </c>
      <c r="F5115" s="34">
        <f t="shared" si="238"/>
        <v>1.3056490241324145E-2</v>
      </c>
      <c r="G5115" s="3">
        <f t="shared" si="239"/>
        <v>5.4237419953693813E-2</v>
      </c>
    </row>
    <row r="5116" spans="3:7" x14ac:dyDescent="0.25">
      <c r="C5116" s="40">
        <v>5105</v>
      </c>
      <c r="D5116" s="41">
        <v>0.51039999999999996</v>
      </c>
      <c r="E5116" s="42">
        <f t="shared" si="237"/>
        <v>0.48960000000000004</v>
      </c>
      <c r="F5116" s="42">
        <f t="shared" si="238"/>
        <v>1.3055581042562939E-2</v>
      </c>
      <c r="G5116" s="41">
        <f t="shared" si="239"/>
        <v>5.4237216242600028E-2</v>
      </c>
    </row>
    <row r="5117" spans="3:7" x14ac:dyDescent="0.25">
      <c r="C5117" s="1">
        <v>5106</v>
      </c>
      <c r="D5117" s="3">
        <v>0.51049999999999995</v>
      </c>
      <c r="E5117" s="34">
        <f t="shared" si="237"/>
        <v>0.48950000000000005</v>
      </c>
      <c r="F5117" s="34">
        <f t="shared" si="238"/>
        <v>1.3054671843801734E-2</v>
      </c>
      <c r="G5117" s="3">
        <f t="shared" si="239"/>
        <v>5.4237012914685939E-2</v>
      </c>
    </row>
    <row r="5118" spans="3:7" x14ac:dyDescent="0.25">
      <c r="C5118" s="40">
        <v>5107</v>
      </c>
      <c r="D5118" s="41">
        <v>0.51060000000000005</v>
      </c>
      <c r="E5118" s="42">
        <f t="shared" si="237"/>
        <v>0.48939999999999995</v>
      </c>
      <c r="F5118" s="42">
        <f t="shared" si="238"/>
        <v>1.3053762645040528E-2</v>
      </c>
      <c r="G5118" s="41">
        <f t="shared" si="239"/>
        <v>5.4236809969955863E-2</v>
      </c>
    </row>
    <row r="5119" spans="3:7" x14ac:dyDescent="0.25">
      <c r="C5119" s="1">
        <v>5108</v>
      </c>
      <c r="D5119" s="3">
        <v>0.51070000000000004</v>
      </c>
      <c r="E5119" s="34">
        <f t="shared" si="237"/>
        <v>0.48929999999999996</v>
      </c>
      <c r="F5119" s="34">
        <f t="shared" si="238"/>
        <v>1.3052853446279322E-2</v>
      </c>
      <c r="G5119" s="3">
        <f t="shared" si="239"/>
        <v>5.4236607408414093E-2</v>
      </c>
    </row>
    <row r="5120" spans="3:7" x14ac:dyDescent="0.25">
      <c r="C5120" s="40">
        <v>5109</v>
      </c>
      <c r="D5120" s="41">
        <v>0.51080000000000003</v>
      </c>
      <c r="E5120" s="42">
        <f t="shared" si="237"/>
        <v>0.48919999999999997</v>
      </c>
      <c r="F5120" s="42">
        <f t="shared" si="238"/>
        <v>1.3051944247518116E-2</v>
      </c>
      <c r="G5120" s="41">
        <f t="shared" si="239"/>
        <v>5.4236405230064927E-2</v>
      </c>
    </row>
    <row r="5121" spans="3:7" x14ac:dyDescent="0.25">
      <c r="C5121" s="1">
        <v>5110</v>
      </c>
      <c r="D5121" s="3">
        <v>0.51090000000000002</v>
      </c>
      <c r="E5121" s="34">
        <f t="shared" si="237"/>
        <v>0.48909999999999998</v>
      </c>
      <c r="F5121" s="34">
        <f t="shared" si="238"/>
        <v>1.3051035048756911E-2</v>
      </c>
      <c r="G5121" s="3">
        <f t="shared" si="239"/>
        <v>5.4236203434912651E-2</v>
      </c>
    </row>
    <row r="5122" spans="3:7" x14ac:dyDescent="0.25">
      <c r="C5122" s="40">
        <v>5111</v>
      </c>
      <c r="D5122" s="41">
        <v>0.51100000000000001</v>
      </c>
      <c r="E5122" s="42">
        <f t="shared" si="237"/>
        <v>0.48899999999999999</v>
      </c>
      <c r="F5122" s="42">
        <f t="shared" si="238"/>
        <v>1.3050125849995705E-2</v>
      </c>
      <c r="G5122" s="41">
        <f t="shared" si="239"/>
        <v>5.4236002022961534E-2</v>
      </c>
    </row>
    <row r="5123" spans="3:7" x14ac:dyDescent="0.25">
      <c r="C5123" s="1">
        <v>5112</v>
      </c>
      <c r="D5123" s="3">
        <v>0.5111</v>
      </c>
      <c r="E5123" s="34">
        <f t="shared" si="237"/>
        <v>0.4889</v>
      </c>
      <c r="F5123" s="34">
        <f t="shared" si="238"/>
        <v>1.3049216651234499E-2</v>
      </c>
      <c r="G5123" s="3">
        <f t="shared" si="239"/>
        <v>5.4235800994215856E-2</v>
      </c>
    </row>
    <row r="5124" spans="3:7" x14ac:dyDescent="0.25">
      <c r="C5124" s="40">
        <v>5113</v>
      </c>
      <c r="D5124" s="41">
        <v>0.51119999999999999</v>
      </c>
      <c r="E5124" s="42">
        <f t="shared" si="237"/>
        <v>0.48880000000000001</v>
      </c>
      <c r="F5124" s="42">
        <f t="shared" si="238"/>
        <v>1.3048307452473292E-2</v>
      </c>
      <c r="G5124" s="41">
        <f t="shared" si="239"/>
        <v>5.4235600348679872E-2</v>
      </c>
    </row>
    <row r="5125" spans="3:7" x14ac:dyDescent="0.25">
      <c r="C5125" s="1">
        <v>5114</v>
      </c>
      <c r="D5125" s="3">
        <v>0.51129999999999998</v>
      </c>
      <c r="E5125" s="34">
        <f t="shared" si="237"/>
        <v>0.48870000000000002</v>
      </c>
      <c r="F5125" s="34">
        <f t="shared" si="238"/>
        <v>1.3047398253712086E-2</v>
      </c>
      <c r="G5125" s="3">
        <f t="shared" si="239"/>
        <v>5.4235400086357841E-2</v>
      </c>
    </row>
    <row r="5126" spans="3:7" x14ac:dyDescent="0.25">
      <c r="C5126" s="40">
        <v>5115</v>
      </c>
      <c r="D5126" s="41">
        <v>0.51139999999999997</v>
      </c>
      <c r="E5126" s="42">
        <f t="shared" si="237"/>
        <v>0.48860000000000003</v>
      </c>
      <c r="F5126" s="42">
        <f t="shared" si="238"/>
        <v>1.304648905495088E-2</v>
      </c>
      <c r="G5126" s="41">
        <f t="shared" si="239"/>
        <v>5.4235200207254003E-2</v>
      </c>
    </row>
    <row r="5127" spans="3:7" x14ac:dyDescent="0.25">
      <c r="C5127" s="1">
        <v>5116</v>
      </c>
      <c r="D5127" s="3">
        <v>0.51149999999999995</v>
      </c>
      <c r="E5127" s="34">
        <f t="shared" si="237"/>
        <v>0.48850000000000005</v>
      </c>
      <c r="F5127" s="34">
        <f t="shared" si="238"/>
        <v>1.3045579856189676E-2</v>
      </c>
      <c r="G5127" s="3">
        <f t="shared" si="239"/>
        <v>5.4235000711372591E-2</v>
      </c>
    </row>
    <row r="5128" spans="3:7" x14ac:dyDescent="0.25">
      <c r="C5128" s="40">
        <v>5117</v>
      </c>
      <c r="D5128" s="41">
        <v>0.51160000000000005</v>
      </c>
      <c r="E5128" s="42">
        <f t="shared" si="237"/>
        <v>0.48839999999999995</v>
      </c>
      <c r="F5128" s="42">
        <f t="shared" si="238"/>
        <v>1.3044670657428469E-2</v>
      </c>
      <c r="G5128" s="41">
        <f t="shared" si="239"/>
        <v>5.4234801598717845E-2</v>
      </c>
    </row>
    <row r="5129" spans="3:7" x14ac:dyDescent="0.25">
      <c r="C5129" s="1">
        <v>5118</v>
      </c>
      <c r="D5129" s="3">
        <v>0.51170000000000004</v>
      </c>
      <c r="E5129" s="34">
        <f t="shared" si="237"/>
        <v>0.48829999999999996</v>
      </c>
      <c r="F5129" s="34">
        <f t="shared" si="238"/>
        <v>1.3043761458667263E-2</v>
      </c>
      <c r="G5129" s="3">
        <f t="shared" si="239"/>
        <v>5.4234602869293977E-2</v>
      </c>
    </row>
    <row r="5130" spans="3:7" x14ac:dyDescent="0.25">
      <c r="C5130" s="40">
        <v>5119</v>
      </c>
      <c r="D5130" s="41">
        <v>0.51180000000000003</v>
      </c>
      <c r="E5130" s="42">
        <f t="shared" si="237"/>
        <v>0.48819999999999997</v>
      </c>
      <c r="F5130" s="42">
        <f t="shared" si="238"/>
        <v>1.3042852259906057E-2</v>
      </c>
      <c r="G5130" s="41">
        <f t="shared" si="239"/>
        <v>5.4234404523105205E-2</v>
      </c>
    </row>
    <row r="5131" spans="3:7" x14ac:dyDescent="0.25">
      <c r="C5131" s="1">
        <v>5120</v>
      </c>
      <c r="D5131" s="3">
        <v>0.51190000000000002</v>
      </c>
      <c r="E5131" s="34">
        <f t="shared" si="237"/>
        <v>0.48809999999999998</v>
      </c>
      <c r="F5131" s="34">
        <f t="shared" si="238"/>
        <v>1.304194306114485E-2</v>
      </c>
      <c r="G5131" s="3">
        <f t="shared" si="239"/>
        <v>5.4234206560155727E-2</v>
      </c>
    </row>
    <row r="5132" spans="3:7" x14ac:dyDescent="0.25">
      <c r="C5132" s="40">
        <v>5121</v>
      </c>
      <c r="D5132" s="41">
        <v>0.51200000000000001</v>
      </c>
      <c r="E5132" s="42">
        <f t="shared" si="237"/>
        <v>0.48799999999999999</v>
      </c>
      <c r="F5132" s="42">
        <f t="shared" si="238"/>
        <v>1.3041033862383644E-2</v>
      </c>
      <c r="G5132" s="41">
        <f t="shared" si="239"/>
        <v>5.4234008980449749E-2</v>
      </c>
    </row>
    <row r="5133" spans="3:7" x14ac:dyDescent="0.25">
      <c r="C5133" s="1">
        <v>5122</v>
      </c>
      <c r="D5133" s="3">
        <v>0.5121</v>
      </c>
      <c r="E5133" s="34">
        <f t="shared" ref="E5133:E5196" si="240">100%-D5133</f>
        <v>0.4879</v>
      </c>
      <c r="F5133" s="34">
        <f t="shared" ref="F5133:F5196" si="241">($B$4*D5133)+($B$5*E5133)</f>
        <v>1.3040124663622438E-2</v>
      </c>
      <c r="G5133" s="3">
        <f t="shared" ref="G5133:G5196" si="242">SQRT(((D5133^2)*($C$4^2))+(2*D5133*E5133*$C$4*$C$5*$D$4)+((E5133^2)*($C$5^2)))</f>
        <v>5.4233811783991448E-2</v>
      </c>
    </row>
    <row r="5134" spans="3:7" x14ac:dyDescent="0.25">
      <c r="C5134" s="40">
        <v>5123</v>
      </c>
      <c r="D5134" s="41">
        <v>0.51219999999999999</v>
      </c>
      <c r="E5134" s="42">
        <f t="shared" si="240"/>
        <v>0.48780000000000001</v>
      </c>
      <c r="F5134" s="42">
        <f t="shared" si="241"/>
        <v>1.3039215464861233E-2</v>
      </c>
      <c r="G5134" s="41">
        <f t="shared" si="242"/>
        <v>5.4233614970785021E-2</v>
      </c>
    </row>
    <row r="5135" spans="3:7" x14ac:dyDescent="0.25">
      <c r="C5135" s="1">
        <v>5124</v>
      </c>
      <c r="D5135" s="3">
        <v>0.51229999999999998</v>
      </c>
      <c r="E5135" s="34">
        <f t="shared" si="240"/>
        <v>0.48770000000000002</v>
      </c>
      <c r="F5135" s="34">
        <f t="shared" si="241"/>
        <v>1.3038306266100027E-2</v>
      </c>
      <c r="G5135" s="3">
        <f t="shared" si="242"/>
        <v>5.4233418540834626E-2</v>
      </c>
    </row>
    <row r="5136" spans="3:7" x14ac:dyDescent="0.25">
      <c r="C5136" s="40">
        <v>5125</v>
      </c>
      <c r="D5136" s="41">
        <v>0.51239999999999997</v>
      </c>
      <c r="E5136" s="42">
        <f t="shared" si="240"/>
        <v>0.48760000000000003</v>
      </c>
      <c r="F5136" s="42">
        <f t="shared" si="241"/>
        <v>1.3037397067338821E-2</v>
      </c>
      <c r="G5136" s="41">
        <f t="shared" si="242"/>
        <v>5.4233222494144431E-2</v>
      </c>
    </row>
    <row r="5137" spans="3:7" x14ac:dyDescent="0.25">
      <c r="C5137" s="1">
        <v>5126</v>
      </c>
      <c r="D5137" s="3">
        <v>0.51249999999999996</v>
      </c>
      <c r="E5137" s="34">
        <f t="shared" si="240"/>
        <v>0.48750000000000004</v>
      </c>
      <c r="F5137" s="34">
        <f t="shared" si="241"/>
        <v>1.3036487868577615E-2</v>
      </c>
      <c r="G5137" s="3">
        <f t="shared" si="242"/>
        <v>5.4233026830718588E-2</v>
      </c>
    </row>
    <row r="5138" spans="3:7" x14ac:dyDescent="0.25">
      <c r="C5138" s="40">
        <v>5127</v>
      </c>
      <c r="D5138" s="41">
        <v>0.51259999999999994</v>
      </c>
      <c r="E5138" s="42">
        <f t="shared" si="240"/>
        <v>0.48740000000000006</v>
      </c>
      <c r="F5138" s="42">
        <f t="shared" si="241"/>
        <v>1.303557866981641E-2</v>
      </c>
      <c r="G5138" s="41">
        <f t="shared" si="242"/>
        <v>5.4232831550561258E-2</v>
      </c>
    </row>
    <row r="5139" spans="3:7" x14ac:dyDescent="0.25">
      <c r="C5139" s="1">
        <v>5128</v>
      </c>
      <c r="D5139" s="3">
        <v>0.51270000000000004</v>
      </c>
      <c r="E5139" s="34">
        <f t="shared" si="240"/>
        <v>0.48729999999999996</v>
      </c>
      <c r="F5139" s="34">
        <f t="shared" si="241"/>
        <v>1.3034669471055204E-2</v>
      </c>
      <c r="G5139" s="3">
        <f t="shared" si="242"/>
        <v>5.4232636653676572E-2</v>
      </c>
    </row>
    <row r="5140" spans="3:7" x14ac:dyDescent="0.25">
      <c r="C5140" s="40">
        <v>5129</v>
      </c>
      <c r="D5140" s="41">
        <v>0.51280000000000003</v>
      </c>
      <c r="E5140" s="42">
        <f t="shared" si="240"/>
        <v>0.48719999999999997</v>
      </c>
      <c r="F5140" s="42">
        <f t="shared" si="241"/>
        <v>1.3033760272293998E-2</v>
      </c>
      <c r="G5140" s="41">
        <f t="shared" si="242"/>
        <v>5.4232442140068657E-2</v>
      </c>
    </row>
    <row r="5141" spans="3:7" x14ac:dyDescent="0.25">
      <c r="C5141" s="1">
        <v>5130</v>
      </c>
      <c r="D5141" s="3">
        <v>0.51290000000000002</v>
      </c>
      <c r="E5141" s="34">
        <f t="shared" si="240"/>
        <v>0.48709999999999998</v>
      </c>
      <c r="F5141" s="34">
        <f t="shared" si="241"/>
        <v>1.3032851073532793E-2</v>
      </c>
      <c r="G5141" s="3">
        <f t="shared" si="242"/>
        <v>5.4232248009741649E-2</v>
      </c>
    </row>
    <row r="5142" spans="3:7" x14ac:dyDescent="0.25">
      <c r="C5142" s="40">
        <v>5131</v>
      </c>
      <c r="D5142" s="41">
        <v>0.51300000000000001</v>
      </c>
      <c r="E5142" s="42">
        <f t="shared" si="240"/>
        <v>0.48699999999999999</v>
      </c>
      <c r="F5142" s="42">
        <f t="shared" si="241"/>
        <v>1.3031941874771587E-2</v>
      </c>
      <c r="G5142" s="41">
        <f t="shared" si="242"/>
        <v>5.4232054262699655E-2</v>
      </c>
    </row>
    <row r="5143" spans="3:7" x14ac:dyDescent="0.25">
      <c r="C5143" s="1">
        <v>5132</v>
      </c>
      <c r="D5143" s="3">
        <v>0.5131</v>
      </c>
      <c r="E5143" s="34">
        <f t="shared" si="240"/>
        <v>0.4869</v>
      </c>
      <c r="F5143" s="34">
        <f t="shared" si="241"/>
        <v>1.3031032676010379E-2</v>
      </c>
      <c r="G5143" s="3">
        <f t="shared" si="242"/>
        <v>5.4231860898946799E-2</v>
      </c>
    </row>
    <row r="5144" spans="3:7" x14ac:dyDescent="0.25">
      <c r="C5144" s="40">
        <v>5133</v>
      </c>
      <c r="D5144" s="41">
        <v>0.51319999999999999</v>
      </c>
      <c r="E5144" s="42">
        <f t="shared" si="240"/>
        <v>0.48680000000000001</v>
      </c>
      <c r="F5144" s="42">
        <f t="shared" si="241"/>
        <v>1.3030123477249174E-2</v>
      </c>
      <c r="G5144" s="41">
        <f t="shared" si="242"/>
        <v>5.4231667918487159E-2</v>
      </c>
    </row>
    <row r="5145" spans="3:7" x14ac:dyDescent="0.25">
      <c r="C5145" s="1">
        <v>5134</v>
      </c>
      <c r="D5145" s="3">
        <v>0.51329999999999998</v>
      </c>
      <c r="E5145" s="34">
        <f t="shared" si="240"/>
        <v>0.48670000000000002</v>
      </c>
      <c r="F5145" s="34">
        <f t="shared" si="241"/>
        <v>1.3029214278487968E-2</v>
      </c>
      <c r="G5145" s="3">
        <f t="shared" si="242"/>
        <v>5.4231475321324836E-2</v>
      </c>
    </row>
    <row r="5146" spans="3:7" x14ac:dyDescent="0.25">
      <c r="C5146" s="40">
        <v>5135</v>
      </c>
      <c r="D5146" s="41">
        <v>0.51339999999999997</v>
      </c>
      <c r="E5146" s="42">
        <f t="shared" si="240"/>
        <v>0.48660000000000003</v>
      </c>
      <c r="F5146" s="42">
        <f t="shared" si="241"/>
        <v>1.3028305079726762E-2</v>
      </c>
      <c r="G5146" s="41">
        <f t="shared" si="242"/>
        <v>5.4231283107463918E-2</v>
      </c>
    </row>
    <row r="5147" spans="3:7" x14ac:dyDescent="0.25">
      <c r="C5147" s="1">
        <v>5136</v>
      </c>
      <c r="D5147" s="3">
        <v>0.51349999999999996</v>
      </c>
      <c r="E5147" s="34">
        <f t="shared" si="240"/>
        <v>0.48650000000000004</v>
      </c>
      <c r="F5147" s="34">
        <f t="shared" si="241"/>
        <v>1.3027395880965558E-2</v>
      </c>
      <c r="G5147" s="3">
        <f t="shared" si="242"/>
        <v>5.4231091276908477E-2</v>
      </c>
    </row>
    <row r="5148" spans="3:7" x14ac:dyDescent="0.25">
      <c r="C5148" s="40">
        <v>5137</v>
      </c>
      <c r="D5148" s="41">
        <v>0.51359999999999995</v>
      </c>
      <c r="E5148" s="42">
        <f t="shared" si="240"/>
        <v>0.48640000000000005</v>
      </c>
      <c r="F5148" s="42">
        <f t="shared" si="241"/>
        <v>1.3026486682204352E-2</v>
      </c>
      <c r="G5148" s="41">
        <f t="shared" si="242"/>
        <v>5.4230899829662574E-2</v>
      </c>
    </row>
    <row r="5149" spans="3:7" x14ac:dyDescent="0.25">
      <c r="C5149" s="1">
        <v>5138</v>
      </c>
      <c r="D5149" s="3">
        <v>0.51370000000000005</v>
      </c>
      <c r="E5149" s="34">
        <f t="shared" si="240"/>
        <v>0.48629999999999995</v>
      </c>
      <c r="F5149" s="34">
        <f t="shared" si="241"/>
        <v>1.3025577483443145E-2</v>
      </c>
      <c r="G5149" s="3">
        <f t="shared" si="242"/>
        <v>5.4230708765730287E-2</v>
      </c>
    </row>
    <row r="5150" spans="3:7" x14ac:dyDescent="0.25">
      <c r="C5150" s="40">
        <v>5139</v>
      </c>
      <c r="D5150" s="41">
        <v>0.51380000000000003</v>
      </c>
      <c r="E5150" s="42">
        <f t="shared" si="240"/>
        <v>0.48619999999999997</v>
      </c>
      <c r="F5150" s="42">
        <f t="shared" si="241"/>
        <v>1.3024668284681937E-2</v>
      </c>
      <c r="G5150" s="41">
        <f t="shared" si="242"/>
        <v>5.4230518085115642E-2</v>
      </c>
    </row>
    <row r="5151" spans="3:7" x14ac:dyDescent="0.25">
      <c r="C5151" s="1">
        <v>5140</v>
      </c>
      <c r="D5151" s="3">
        <v>0.51390000000000002</v>
      </c>
      <c r="E5151" s="34">
        <f t="shared" si="240"/>
        <v>0.48609999999999998</v>
      </c>
      <c r="F5151" s="34">
        <f t="shared" si="241"/>
        <v>1.3023759085920732E-2</v>
      </c>
      <c r="G5151" s="3">
        <f t="shared" si="242"/>
        <v>5.4230327787822705E-2</v>
      </c>
    </row>
    <row r="5152" spans="3:7" x14ac:dyDescent="0.25">
      <c r="C5152" s="40">
        <v>5141</v>
      </c>
      <c r="D5152" s="41">
        <v>0.51400000000000001</v>
      </c>
      <c r="E5152" s="42">
        <f t="shared" si="240"/>
        <v>0.48599999999999999</v>
      </c>
      <c r="F5152" s="42">
        <f t="shared" si="241"/>
        <v>1.3022849887159526E-2</v>
      </c>
      <c r="G5152" s="41">
        <f t="shared" si="242"/>
        <v>5.42301378738555E-2</v>
      </c>
    </row>
    <row r="5153" spans="3:7" x14ac:dyDescent="0.25">
      <c r="C5153" s="1">
        <v>5142</v>
      </c>
      <c r="D5153" s="3">
        <v>0.5141</v>
      </c>
      <c r="E5153" s="34">
        <f t="shared" si="240"/>
        <v>0.4859</v>
      </c>
      <c r="F5153" s="34">
        <f t="shared" si="241"/>
        <v>1.302194068839832E-2</v>
      </c>
      <c r="G5153" s="3">
        <f t="shared" si="242"/>
        <v>5.4229948343218051E-2</v>
      </c>
    </row>
    <row r="5154" spans="3:7" x14ac:dyDescent="0.25">
      <c r="C5154" s="40">
        <v>5143</v>
      </c>
      <c r="D5154" s="41">
        <v>0.51419999999999999</v>
      </c>
      <c r="E5154" s="42">
        <f t="shared" si="240"/>
        <v>0.48580000000000001</v>
      </c>
      <c r="F5154" s="42">
        <f t="shared" si="241"/>
        <v>1.3021031489637114E-2</v>
      </c>
      <c r="G5154" s="41">
        <f t="shared" si="242"/>
        <v>5.4229759195914391E-2</v>
      </c>
    </row>
    <row r="5155" spans="3:7" x14ac:dyDescent="0.25">
      <c r="C5155" s="1">
        <v>5144</v>
      </c>
      <c r="D5155" s="3">
        <v>0.51429999999999998</v>
      </c>
      <c r="E5155" s="34">
        <f t="shared" si="240"/>
        <v>0.48570000000000002</v>
      </c>
      <c r="F5155" s="34">
        <f t="shared" si="241"/>
        <v>1.3020122290875909E-2</v>
      </c>
      <c r="G5155" s="3">
        <f t="shared" si="242"/>
        <v>5.4229570431948516E-2</v>
      </c>
    </row>
    <row r="5156" spans="3:7" x14ac:dyDescent="0.25">
      <c r="C5156" s="40">
        <v>5145</v>
      </c>
      <c r="D5156" s="41">
        <v>0.51439999999999997</v>
      </c>
      <c r="E5156" s="42">
        <f t="shared" si="240"/>
        <v>0.48560000000000003</v>
      </c>
      <c r="F5156" s="42">
        <f t="shared" si="241"/>
        <v>1.3019213092114703E-2</v>
      </c>
      <c r="G5156" s="41">
        <f t="shared" si="242"/>
        <v>5.4229382051324437E-2</v>
      </c>
    </row>
    <row r="5157" spans="3:7" x14ac:dyDescent="0.25">
      <c r="C5157" s="1">
        <v>5146</v>
      </c>
      <c r="D5157" s="3">
        <v>0.51449999999999996</v>
      </c>
      <c r="E5157" s="34">
        <f t="shared" si="240"/>
        <v>0.48550000000000004</v>
      </c>
      <c r="F5157" s="34">
        <f t="shared" si="241"/>
        <v>1.3018303893353497E-2</v>
      </c>
      <c r="G5157" s="3">
        <f t="shared" si="242"/>
        <v>5.4229194054046151E-2</v>
      </c>
    </row>
    <row r="5158" spans="3:7" x14ac:dyDescent="0.25">
      <c r="C5158" s="40">
        <v>5147</v>
      </c>
      <c r="D5158" s="41">
        <v>0.51459999999999995</v>
      </c>
      <c r="E5158" s="42">
        <f t="shared" si="240"/>
        <v>0.48540000000000005</v>
      </c>
      <c r="F5158" s="42">
        <f t="shared" si="241"/>
        <v>1.3017394694592292E-2</v>
      </c>
      <c r="G5158" s="41">
        <f t="shared" si="242"/>
        <v>5.422900644011764E-2</v>
      </c>
    </row>
    <row r="5159" spans="3:7" x14ac:dyDescent="0.25">
      <c r="C5159" s="1">
        <v>5148</v>
      </c>
      <c r="D5159" s="3">
        <v>0.51470000000000005</v>
      </c>
      <c r="E5159" s="34">
        <f t="shared" si="240"/>
        <v>0.48529999999999995</v>
      </c>
      <c r="F5159" s="34">
        <f t="shared" si="241"/>
        <v>1.3016485495831086E-2</v>
      </c>
      <c r="G5159" s="3">
        <f t="shared" si="242"/>
        <v>5.4228819209542881E-2</v>
      </c>
    </row>
    <row r="5160" spans="3:7" x14ac:dyDescent="0.25">
      <c r="C5160" s="40">
        <v>5149</v>
      </c>
      <c r="D5160" s="41">
        <v>0.51480000000000004</v>
      </c>
      <c r="E5160" s="42">
        <f t="shared" si="240"/>
        <v>0.48519999999999996</v>
      </c>
      <c r="F5160" s="42">
        <f t="shared" si="241"/>
        <v>1.301557629706988E-2</v>
      </c>
      <c r="G5160" s="41">
        <f t="shared" si="242"/>
        <v>5.4228632362325856E-2</v>
      </c>
    </row>
    <row r="5161" spans="3:7" x14ac:dyDescent="0.25">
      <c r="C5161" s="1">
        <v>5150</v>
      </c>
      <c r="D5161" s="3">
        <v>0.51490000000000002</v>
      </c>
      <c r="E5161" s="34">
        <f t="shared" si="240"/>
        <v>0.48509999999999998</v>
      </c>
      <c r="F5161" s="34">
        <f t="shared" si="241"/>
        <v>1.3014667098308674E-2</v>
      </c>
      <c r="G5161" s="3">
        <f t="shared" si="242"/>
        <v>5.4228445898470513E-2</v>
      </c>
    </row>
    <row r="5162" spans="3:7" x14ac:dyDescent="0.25">
      <c r="C5162" s="40">
        <v>5151</v>
      </c>
      <c r="D5162" s="41">
        <v>0.51500000000000001</v>
      </c>
      <c r="E5162" s="42">
        <f t="shared" si="240"/>
        <v>0.48499999999999999</v>
      </c>
      <c r="F5162" s="42">
        <f t="shared" si="241"/>
        <v>1.3013757899547469E-2</v>
      </c>
      <c r="G5162" s="41">
        <f t="shared" si="242"/>
        <v>5.4228259817980816E-2</v>
      </c>
    </row>
    <row r="5163" spans="3:7" x14ac:dyDescent="0.25">
      <c r="C5163" s="1">
        <v>5152</v>
      </c>
      <c r="D5163" s="3">
        <v>0.5151</v>
      </c>
      <c r="E5163" s="34">
        <f t="shared" si="240"/>
        <v>0.4849</v>
      </c>
      <c r="F5163" s="34">
        <f t="shared" si="241"/>
        <v>1.3012848700786261E-2</v>
      </c>
      <c r="G5163" s="3">
        <f t="shared" si="242"/>
        <v>5.4228074120860711E-2</v>
      </c>
    </row>
    <row r="5164" spans="3:7" x14ac:dyDescent="0.25">
      <c r="C5164" s="40">
        <v>5153</v>
      </c>
      <c r="D5164" s="41">
        <v>0.51519999999999999</v>
      </c>
      <c r="E5164" s="42">
        <f t="shared" si="240"/>
        <v>0.48480000000000001</v>
      </c>
      <c r="F5164" s="42">
        <f t="shared" si="241"/>
        <v>1.3011939502025055E-2</v>
      </c>
      <c r="G5164" s="41">
        <f t="shared" si="242"/>
        <v>5.4227888807114127E-2</v>
      </c>
    </row>
    <row r="5165" spans="3:7" x14ac:dyDescent="0.25">
      <c r="C5165" s="1">
        <v>5154</v>
      </c>
      <c r="D5165" s="3">
        <v>0.51529999999999998</v>
      </c>
      <c r="E5165" s="34">
        <f t="shared" si="240"/>
        <v>0.48470000000000002</v>
      </c>
      <c r="F5165" s="34">
        <f t="shared" si="241"/>
        <v>1.301103030326385E-2</v>
      </c>
      <c r="G5165" s="3">
        <f t="shared" si="242"/>
        <v>5.4227703876745005E-2</v>
      </c>
    </row>
    <row r="5166" spans="3:7" x14ac:dyDescent="0.25">
      <c r="C5166" s="40">
        <v>5155</v>
      </c>
      <c r="D5166" s="41">
        <v>0.51539999999999997</v>
      </c>
      <c r="E5166" s="42">
        <f t="shared" si="240"/>
        <v>0.48460000000000003</v>
      </c>
      <c r="F5166" s="42">
        <f t="shared" si="241"/>
        <v>1.3010121104502642E-2</v>
      </c>
      <c r="G5166" s="41">
        <f t="shared" si="242"/>
        <v>5.4227519329757265E-2</v>
      </c>
    </row>
    <row r="5167" spans="3:7" x14ac:dyDescent="0.25">
      <c r="C5167" s="1">
        <v>5156</v>
      </c>
      <c r="D5167" s="3">
        <v>0.51549999999999996</v>
      </c>
      <c r="E5167" s="34">
        <f t="shared" si="240"/>
        <v>0.48450000000000004</v>
      </c>
      <c r="F5167" s="34">
        <f t="shared" si="241"/>
        <v>1.300921190574144E-2</v>
      </c>
      <c r="G5167" s="3">
        <f t="shared" si="242"/>
        <v>5.4227335166154814E-2</v>
      </c>
    </row>
    <row r="5168" spans="3:7" x14ac:dyDescent="0.25">
      <c r="C5168" s="40">
        <v>5157</v>
      </c>
      <c r="D5168" s="41">
        <v>0.51559999999999995</v>
      </c>
      <c r="E5168" s="42">
        <f t="shared" si="240"/>
        <v>0.48440000000000005</v>
      </c>
      <c r="F5168" s="42">
        <f t="shared" si="241"/>
        <v>1.3008302706980234E-2</v>
      </c>
      <c r="G5168" s="41">
        <f t="shared" si="242"/>
        <v>5.4227151385941572E-2</v>
      </c>
    </row>
    <row r="5169" spans="3:7" x14ac:dyDescent="0.25">
      <c r="C5169" s="1">
        <v>5158</v>
      </c>
      <c r="D5169" s="3">
        <v>0.51570000000000005</v>
      </c>
      <c r="E5169" s="34">
        <f t="shared" si="240"/>
        <v>0.48429999999999995</v>
      </c>
      <c r="F5169" s="34">
        <f t="shared" si="241"/>
        <v>1.3007393508219025E-2</v>
      </c>
      <c r="G5169" s="3">
        <f t="shared" si="242"/>
        <v>5.4226967989121425E-2</v>
      </c>
    </row>
    <row r="5170" spans="3:7" x14ac:dyDescent="0.25">
      <c r="C5170" s="40">
        <v>5159</v>
      </c>
      <c r="D5170" s="41">
        <v>0.51580000000000004</v>
      </c>
      <c r="E5170" s="42">
        <f t="shared" si="240"/>
        <v>0.48419999999999996</v>
      </c>
      <c r="F5170" s="42">
        <f t="shared" si="241"/>
        <v>1.3006484309457819E-2</v>
      </c>
      <c r="G5170" s="41">
        <f t="shared" si="242"/>
        <v>5.4226784975698265E-2</v>
      </c>
    </row>
    <row r="5171" spans="3:7" x14ac:dyDescent="0.25">
      <c r="C5171" s="1">
        <v>5160</v>
      </c>
      <c r="D5171" s="3">
        <v>0.51590000000000003</v>
      </c>
      <c r="E5171" s="34">
        <f t="shared" si="240"/>
        <v>0.48409999999999997</v>
      </c>
      <c r="F5171" s="34">
        <f t="shared" si="241"/>
        <v>1.3005575110696613E-2</v>
      </c>
      <c r="G5171" s="3">
        <f t="shared" si="242"/>
        <v>5.422660234567598E-2</v>
      </c>
    </row>
    <row r="5172" spans="3:7" x14ac:dyDescent="0.25">
      <c r="C5172" s="40">
        <v>5161</v>
      </c>
      <c r="D5172" s="41">
        <v>0.51600000000000001</v>
      </c>
      <c r="E5172" s="42">
        <f t="shared" si="240"/>
        <v>0.48399999999999999</v>
      </c>
      <c r="F5172" s="42">
        <f t="shared" si="241"/>
        <v>1.3004665911935408E-2</v>
      </c>
      <c r="G5172" s="41">
        <f t="shared" si="242"/>
        <v>5.4226420099058439E-2</v>
      </c>
    </row>
    <row r="5173" spans="3:7" x14ac:dyDescent="0.25">
      <c r="C5173" s="1">
        <v>5162</v>
      </c>
      <c r="D5173" s="3">
        <v>0.5161</v>
      </c>
      <c r="E5173" s="34">
        <f t="shared" si="240"/>
        <v>0.4839</v>
      </c>
      <c r="F5173" s="34">
        <f t="shared" si="241"/>
        <v>1.3003756713174202E-2</v>
      </c>
      <c r="G5173" s="3">
        <f t="shared" si="242"/>
        <v>5.422623823584951E-2</v>
      </c>
    </row>
    <row r="5174" spans="3:7" x14ac:dyDescent="0.25">
      <c r="C5174" s="40">
        <v>5163</v>
      </c>
      <c r="D5174" s="41">
        <v>0.51619999999999999</v>
      </c>
      <c r="E5174" s="42">
        <f t="shared" si="240"/>
        <v>0.48380000000000001</v>
      </c>
      <c r="F5174" s="42">
        <f t="shared" si="241"/>
        <v>1.3002847514412996E-2</v>
      </c>
      <c r="G5174" s="41">
        <f t="shared" si="242"/>
        <v>5.4226056756053041E-2</v>
      </c>
    </row>
    <row r="5175" spans="3:7" x14ac:dyDescent="0.25">
      <c r="C5175" s="1">
        <v>5164</v>
      </c>
      <c r="D5175" s="3">
        <v>0.51629999999999998</v>
      </c>
      <c r="E5175" s="34">
        <f t="shared" si="240"/>
        <v>0.48370000000000002</v>
      </c>
      <c r="F5175" s="34">
        <f t="shared" si="241"/>
        <v>1.3001938315651791E-2</v>
      </c>
      <c r="G5175" s="3">
        <f t="shared" si="242"/>
        <v>5.4225875659672899E-2</v>
      </c>
    </row>
    <row r="5176" spans="3:7" x14ac:dyDescent="0.25">
      <c r="C5176" s="40">
        <v>5165</v>
      </c>
      <c r="D5176" s="41">
        <v>0.51639999999999997</v>
      </c>
      <c r="E5176" s="42">
        <f t="shared" si="240"/>
        <v>0.48360000000000003</v>
      </c>
      <c r="F5176" s="42">
        <f t="shared" si="241"/>
        <v>1.3001029116890585E-2</v>
      </c>
      <c r="G5176" s="41">
        <f t="shared" si="242"/>
        <v>5.42256949467129E-2</v>
      </c>
    </row>
    <row r="5177" spans="3:7" x14ac:dyDescent="0.25">
      <c r="C5177" s="1">
        <v>5166</v>
      </c>
      <c r="D5177" s="3">
        <v>0.51649999999999996</v>
      </c>
      <c r="E5177" s="34">
        <f t="shared" si="240"/>
        <v>0.48350000000000004</v>
      </c>
      <c r="F5177" s="34">
        <f t="shared" si="241"/>
        <v>1.3000119918129379E-2</v>
      </c>
      <c r="G5177" s="3">
        <f t="shared" si="242"/>
        <v>5.4225514617176909E-2</v>
      </c>
    </row>
    <row r="5178" spans="3:7" x14ac:dyDescent="0.25">
      <c r="C5178" s="40">
        <v>5167</v>
      </c>
      <c r="D5178" s="41">
        <v>0.51659999999999995</v>
      </c>
      <c r="E5178" s="42">
        <f t="shared" si="240"/>
        <v>0.48340000000000005</v>
      </c>
      <c r="F5178" s="42">
        <f t="shared" si="241"/>
        <v>1.2999210719368173E-2</v>
      </c>
      <c r="G5178" s="41">
        <f t="shared" si="242"/>
        <v>5.4225334671068735E-2</v>
      </c>
    </row>
    <row r="5179" spans="3:7" x14ac:dyDescent="0.25">
      <c r="C5179" s="1">
        <v>5168</v>
      </c>
      <c r="D5179" s="3">
        <v>0.51670000000000005</v>
      </c>
      <c r="E5179" s="34">
        <f t="shared" si="240"/>
        <v>0.48329999999999995</v>
      </c>
      <c r="F5179" s="34">
        <f t="shared" si="241"/>
        <v>1.2998301520606968E-2</v>
      </c>
      <c r="G5179" s="3">
        <f t="shared" si="242"/>
        <v>5.4225155108392195E-2</v>
      </c>
    </row>
    <row r="5180" spans="3:7" x14ac:dyDescent="0.25">
      <c r="C5180" s="40">
        <v>5169</v>
      </c>
      <c r="D5180" s="41">
        <v>0.51680000000000004</v>
      </c>
      <c r="E5180" s="42">
        <f t="shared" si="240"/>
        <v>0.48319999999999996</v>
      </c>
      <c r="F5180" s="42">
        <f t="shared" si="241"/>
        <v>1.2997392321845762E-2</v>
      </c>
      <c r="G5180" s="41">
        <f t="shared" si="242"/>
        <v>5.4224975929151091E-2</v>
      </c>
    </row>
    <row r="5181" spans="3:7" x14ac:dyDescent="0.25">
      <c r="C5181" s="1">
        <v>5170</v>
      </c>
      <c r="D5181" s="3">
        <v>0.51690000000000003</v>
      </c>
      <c r="E5181" s="34">
        <f t="shared" si="240"/>
        <v>0.48309999999999997</v>
      </c>
      <c r="F5181" s="34">
        <f t="shared" si="241"/>
        <v>1.2996483123084556E-2</v>
      </c>
      <c r="G5181" s="3">
        <f t="shared" si="242"/>
        <v>5.422479713334924E-2</v>
      </c>
    </row>
    <row r="5182" spans="3:7" x14ac:dyDescent="0.25">
      <c r="C5182" s="40">
        <v>5171</v>
      </c>
      <c r="D5182" s="41">
        <v>0.51700000000000002</v>
      </c>
      <c r="E5182" s="42">
        <f t="shared" si="240"/>
        <v>0.48299999999999998</v>
      </c>
      <c r="F5182" s="42">
        <f t="shared" si="241"/>
        <v>1.2995573924323349E-2</v>
      </c>
      <c r="G5182" s="41">
        <f t="shared" si="242"/>
        <v>5.4224618720990422E-2</v>
      </c>
    </row>
    <row r="5183" spans="3:7" x14ac:dyDescent="0.25">
      <c r="C5183" s="1">
        <v>5172</v>
      </c>
      <c r="D5183" s="3">
        <v>0.5171</v>
      </c>
      <c r="E5183" s="34">
        <f t="shared" si="240"/>
        <v>0.4829</v>
      </c>
      <c r="F5183" s="34">
        <f t="shared" si="241"/>
        <v>1.2994664725562143E-2</v>
      </c>
      <c r="G5183" s="3">
        <f t="shared" si="242"/>
        <v>5.4224440692078428E-2</v>
      </c>
    </row>
    <row r="5184" spans="3:7" x14ac:dyDescent="0.25">
      <c r="C5184" s="40">
        <v>5173</v>
      </c>
      <c r="D5184" s="41">
        <v>0.51719999999999999</v>
      </c>
      <c r="E5184" s="42">
        <f t="shared" si="240"/>
        <v>0.48280000000000001</v>
      </c>
      <c r="F5184" s="42">
        <f t="shared" si="241"/>
        <v>1.2993755526800937E-2</v>
      </c>
      <c r="G5184" s="41">
        <f t="shared" si="242"/>
        <v>5.4224263046617038E-2</v>
      </c>
    </row>
    <row r="5185" spans="3:7" x14ac:dyDescent="0.25">
      <c r="C5185" s="1">
        <v>5174</v>
      </c>
      <c r="D5185" s="3">
        <v>0.51729999999999998</v>
      </c>
      <c r="E5185" s="34">
        <f t="shared" si="240"/>
        <v>0.48270000000000002</v>
      </c>
      <c r="F5185" s="34">
        <f t="shared" si="241"/>
        <v>1.299284632803973E-2</v>
      </c>
      <c r="G5185" s="3">
        <f t="shared" si="242"/>
        <v>5.4224085784610007E-2</v>
      </c>
    </row>
    <row r="5186" spans="3:7" x14ac:dyDescent="0.25">
      <c r="C5186" s="40">
        <v>5175</v>
      </c>
      <c r="D5186" s="41">
        <v>0.51739999999999997</v>
      </c>
      <c r="E5186" s="42">
        <f t="shared" si="240"/>
        <v>0.48260000000000003</v>
      </c>
      <c r="F5186" s="42">
        <f t="shared" si="241"/>
        <v>1.2991937129278527E-2</v>
      </c>
      <c r="G5186" s="41">
        <f t="shared" si="242"/>
        <v>5.4223908906061116E-2</v>
      </c>
    </row>
    <row r="5187" spans="3:7" x14ac:dyDescent="0.25">
      <c r="C5187" s="1">
        <v>5176</v>
      </c>
      <c r="D5187" s="3">
        <v>0.51749999999999996</v>
      </c>
      <c r="E5187" s="34">
        <f t="shared" si="240"/>
        <v>0.48250000000000004</v>
      </c>
      <c r="F5187" s="34">
        <f t="shared" si="241"/>
        <v>1.2991027930517322E-2</v>
      </c>
      <c r="G5187" s="3">
        <f t="shared" si="242"/>
        <v>5.4223732410974099E-2</v>
      </c>
    </row>
    <row r="5188" spans="3:7" x14ac:dyDescent="0.25">
      <c r="C5188" s="40">
        <v>5177</v>
      </c>
      <c r="D5188" s="41">
        <v>0.51759999999999995</v>
      </c>
      <c r="E5188" s="42">
        <f t="shared" si="240"/>
        <v>0.48240000000000005</v>
      </c>
      <c r="F5188" s="42">
        <f t="shared" si="241"/>
        <v>1.2990118731756116E-2</v>
      </c>
      <c r="G5188" s="41">
        <f t="shared" si="242"/>
        <v>5.4223556299352708E-2</v>
      </c>
    </row>
    <row r="5189" spans="3:7" x14ac:dyDescent="0.25">
      <c r="C5189" s="1">
        <v>5178</v>
      </c>
      <c r="D5189" s="3">
        <v>0.51770000000000005</v>
      </c>
      <c r="E5189" s="34">
        <f t="shared" si="240"/>
        <v>0.48229999999999995</v>
      </c>
      <c r="F5189" s="34">
        <f t="shared" si="241"/>
        <v>1.2989209532994907E-2</v>
      </c>
      <c r="G5189" s="3">
        <f t="shared" si="242"/>
        <v>5.4223380571200686E-2</v>
      </c>
    </row>
    <row r="5190" spans="3:7" x14ac:dyDescent="0.25">
      <c r="C5190" s="40">
        <v>5179</v>
      </c>
      <c r="D5190" s="41">
        <v>0.51780000000000004</v>
      </c>
      <c r="E5190" s="42">
        <f t="shared" si="240"/>
        <v>0.48219999999999996</v>
      </c>
      <c r="F5190" s="42">
        <f t="shared" si="241"/>
        <v>1.2988300334233701E-2</v>
      </c>
      <c r="G5190" s="41">
        <f t="shared" si="242"/>
        <v>5.4223205226521749E-2</v>
      </c>
    </row>
    <row r="5191" spans="3:7" x14ac:dyDescent="0.25">
      <c r="C5191" s="1">
        <v>5180</v>
      </c>
      <c r="D5191" s="3">
        <v>0.51790000000000003</v>
      </c>
      <c r="E5191" s="34">
        <f t="shared" si="240"/>
        <v>0.48209999999999997</v>
      </c>
      <c r="F5191" s="34">
        <f t="shared" si="241"/>
        <v>1.2987391135472495E-2</v>
      </c>
      <c r="G5191" s="3">
        <f t="shared" si="242"/>
        <v>5.4223030265319626E-2</v>
      </c>
    </row>
    <row r="5192" spans="3:7" x14ac:dyDescent="0.25">
      <c r="C5192" s="40">
        <v>5181</v>
      </c>
      <c r="D5192" s="41">
        <v>0.51800000000000002</v>
      </c>
      <c r="E5192" s="42">
        <f t="shared" si="240"/>
        <v>0.48199999999999998</v>
      </c>
      <c r="F5192" s="42">
        <f t="shared" si="241"/>
        <v>1.298648193671129E-2</v>
      </c>
      <c r="G5192" s="41">
        <f t="shared" si="242"/>
        <v>5.4222855687598021E-2</v>
      </c>
    </row>
    <row r="5193" spans="3:7" x14ac:dyDescent="0.25">
      <c r="C5193" s="1">
        <v>5182</v>
      </c>
      <c r="D5193" s="3">
        <v>0.5181</v>
      </c>
      <c r="E5193" s="34">
        <f t="shared" si="240"/>
        <v>0.4819</v>
      </c>
      <c r="F5193" s="34">
        <f t="shared" si="241"/>
        <v>1.2985572737950084E-2</v>
      </c>
      <c r="G5193" s="3">
        <f t="shared" si="242"/>
        <v>5.4222681493360646E-2</v>
      </c>
    </row>
    <row r="5194" spans="3:7" x14ac:dyDescent="0.25">
      <c r="C5194" s="40">
        <v>5183</v>
      </c>
      <c r="D5194" s="41">
        <v>0.51819999999999999</v>
      </c>
      <c r="E5194" s="42">
        <f t="shared" si="240"/>
        <v>0.48180000000000001</v>
      </c>
      <c r="F5194" s="42">
        <f t="shared" si="241"/>
        <v>1.2984663539188878E-2</v>
      </c>
      <c r="G5194" s="41">
        <f t="shared" si="242"/>
        <v>5.4222507682611193E-2</v>
      </c>
    </row>
    <row r="5195" spans="3:7" x14ac:dyDescent="0.25">
      <c r="C5195" s="1">
        <v>5184</v>
      </c>
      <c r="D5195" s="3">
        <v>0.51829999999999998</v>
      </c>
      <c r="E5195" s="34">
        <f t="shared" si="240"/>
        <v>0.48170000000000002</v>
      </c>
      <c r="F5195" s="34">
        <f t="shared" si="241"/>
        <v>1.2983754340427672E-2</v>
      </c>
      <c r="G5195" s="3">
        <f t="shared" si="242"/>
        <v>5.4222334255353354E-2</v>
      </c>
    </row>
    <row r="5196" spans="3:7" x14ac:dyDescent="0.25">
      <c r="C5196" s="40">
        <v>5185</v>
      </c>
      <c r="D5196" s="41">
        <v>0.51839999999999997</v>
      </c>
      <c r="E5196" s="42">
        <f t="shared" si="240"/>
        <v>0.48160000000000003</v>
      </c>
      <c r="F5196" s="42">
        <f t="shared" si="241"/>
        <v>1.2982845141666467E-2</v>
      </c>
      <c r="G5196" s="41">
        <f t="shared" si="242"/>
        <v>5.4222161211590798E-2</v>
      </c>
    </row>
    <row r="5197" spans="3:7" x14ac:dyDescent="0.25">
      <c r="C5197" s="1">
        <v>5186</v>
      </c>
      <c r="D5197" s="3">
        <v>0.51849999999999996</v>
      </c>
      <c r="E5197" s="34">
        <f t="shared" ref="E5197:E5260" si="243">100%-D5197</f>
        <v>0.48150000000000004</v>
      </c>
      <c r="F5197" s="34">
        <f t="shared" ref="F5197:F5260" si="244">($B$4*D5197)+($B$5*E5197)</f>
        <v>1.2981935942905261E-2</v>
      </c>
      <c r="G5197" s="3">
        <f t="shared" ref="G5197:G5260" si="245">SQRT(((D5197^2)*($C$4^2))+(2*D5197*E5197*$C$4*$C$5*$D$4)+((E5197^2)*($C$5^2)))</f>
        <v>5.4221988551327212E-2</v>
      </c>
    </row>
    <row r="5198" spans="3:7" x14ac:dyDescent="0.25">
      <c r="C5198" s="40">
        <v>5187</v>
      </c>
      <c r="D5198" s="41">
        <v>0.51859999999999995</v>
      </c>
      <c r="E5198" s="42">
        <f t="shared" si="243"/>
        <v>0.48140000000000005</v>
      </c>
      <c r="F5198" s="42">
        <f t="shared" si="244"/>
        <v>1.2981026744144055E-2</v>
      </c>
      <c r="G5198" s="41">
        <f t="shared" si="245"/>
        <v>5.4221816274566244E-2</v>
      </c>
    </row>
    <row r="5199" spans="3:7" x14ac:dyDescent="0.25">
      <c r="C5199" s="1">
        <v>5188</v>
      </c>
      <c r="D5199" s="3">
        <v>0.51870000000000005</v>
      </c>
      <c r="E5199" s="34">
        <f t="shared" si="243"/>
        <v>0.48129999999999995</v>
      </c>
      <c r="F5199" s="34">
        <f t="shared" si="244"/>
        <v>1.2980117545382849E-2</v>
      </c>
      <c r="G5199" s="3">
        <f t="shared" si="245"/>
        <v>5.4221644381311565E-2</v>
      </c>
    </row>
    <row r="5200" spans="3:7" x14ac:dyDescent="0.25">
      <c r="C5200" s="40">
        <v>5189</v>
      </c>
      <c r="D5200" s="41">
        <v>0.51880000000000004</v>
      </c>
      <c r="E5200" s="42">
        <f t="shared" si="243"/>
        <v>0.48119999999999996</v>
      </c>
      <c r="F5200" s="42">
        <f t="shared" si="244"/>
        <v>1.2979208346621644E-2</v>
      </c>
      <c r="G5200" s="41">
        <f t="shared" si="245"/>
        <v>5.4221472871566812E-2</v>
      </c>
    </row>
    <row r="5201" spans="3:7" x14ac:dyDescent="0.25">
      <c r="C5201" s="1">
        <v>5190</v>
      </c>
      <c r="D5201" s="3">
        <v>0.51890000000000003</v>
      </c>
      <c r="E5201" s="34">
        <f t="shared" si="243"/>
        <v>0.48109999999999997</v>
      </c>
      <c r="F5201" s="34">
        <f t="shared" si="244"/>
        <v>1.2978299147860438E-2</v>
      </c>
      <c r="G5201" s="3">
        <f t="shared" si="245"/>
        <v>5.4221301745335626E-2</v>
      </c>
    </row>
    <row r="5202" spans="3:7" x14ac:dyDescent="0.25">
      <c r="C5202" s="40">
        <v>5191</v>
      </c>
      <c r="D5202" s="41">
        <v>0.51900000000000002</v>
      </c>
      <c r="E5202" s="42">
        <f t="shared" si="243"/>
        <v>0.48099999999999998</v>
      </c>
      <c r="F5202" s="42">
        <f t="shared" si="244"/>
        <v>1.297738994909923E-2</v>
      </c>
      <c r="G5202" s="41">
        <f t="shared" si="245"/>
        <v>5.4221131002621638E-2</v>
      </c>
    </row>
    <row r="5203" spans="3:7" x14ac:dyDescent="0.25">
      <c r="C5203" s="1">
        <v>5192</v>
      </c>
      <c r="D5203" s="3">
        <v>0.51910000000000001</v>
      </c>
      <c r="E5203" s="34">
        <f t="shared" si="243"/>
        <v>0.48089999999999999</v>
      </c>
      <c r="F5203" s="34">
        <f t="shared" si="244"/>
        <v>1.2976480750338025E-2</v>
      </c>
      <c r="G5203" s="3">
        <f t="shared" si="245"/>
        <v>5.4220960643428476E-2</v>
      </c>
    </row>
    <row r="5204" spans="3:7" x14ac:dyDescent="0.25">
      <c r="C5204" s="40">
        <v>5193</v>
      </c>
      <c r="D5204" s="41">
        <v>0.51919999999999999</v>
      </c>
      <c r="E5204" s="42">
        <f t="shared" si="243"/>
        <v>0.48080000000000001</v>
      </c>
      <c r="F5204" s="42">
        <f t="shared" si="244"/>
        <v>1.2975571551576819E-2</v>
      </c>
      <c r="G5204" s="41">
        <f t="shared" si="245"/>
        <v>5.4220790667759741E-2</v>
      </c>
    </row>
    <row r="5205" spans="3:7" x14ac:dyDescent="0.25">
      <c r="C5205" s="1">
        <v>5194</v>
      </c>
      <c r="D5205" s="3">
        <v>0.51929999999999998</v>
      </c>
      <c r="E5205" s="34">
        <f t="shared" si="243"/>
        <v>0.48070000000000002</v>
      </c>
      <c r="F5205" s="34">
        <f t="shared" si="244"/>
        <v>1.2974662352815611E-2</v>
      </c>
      <c r="G5205" s="3">
        <f t="shared" si="245"/>
        <v>5.4220621075619063E-2</v>
      </c>
    </row>
    <row r="5206" spans="3:7" x14ac:dyDescent="0.25">
      <c r="C5206" s="40">
        <v>5195</v>
      </c>
      <c r="D5206" s="41">
        <v>0.51939999999999997</v>
      </c>
      <c r="E5206" s="42">
        <f t="shared" si="243"/>
        <v>0.48060000000000003</v>
      </c>
      <c r="F5206" s="42">
        <f t="shared" si="244"/>
        <v>1.2973753154054409E-2</v>
      </c>
      <c r="G5206" s="41">
        <f t="shared" si="245"/>
        <v>5.4220451867010015E-2</v>
      </c>
    </row>
    <row r="5207" spans="3:7" x14ac:dyDescent="0.25">
      <c r="C5207" s="1">
        <v>5196</v>
      </c>
      <c r="D5207" s="3">
        <v>0.51949999999999996</v>
      </c>
      <c r="E5207" s="34">
        <f t="shared" si="243"/>
        <v>0.48050000000000004</v>
      </c>
      <c r="F5207" s="34">
        <f t="shared" si="244"/>
        <v>1.2972843955293203E-2</v>
      </c>
      <c r="G5207" s="3">
        <f t="shared" si="245"/>
        <v>5.4220283041936206E-2</v>
      </c>
    </row>
    <row r="5208" spans="3:7" x14ac:dyDescent="0.25">
      <c r="C5208" s="40">
        <v>5197</v>
      </c>
      <c r="D5208" s="41">
        <v>0.51959999999999995</v>
      </c>
      <c r="E5208" s="42">
        <f t="shared" si="243"/>
        <v>0.48040000000000005</v>
      </c>
      <c r="F5208" s="42">
        <f t="shared" si="244"/>
        <v>1.2971934756531996E-2</v>
      </c>
      <c r="G5208" s="41">
        <f t="shared" si="245"/>
        <v>5.4220114600401222E-2</v>
      </c>
    </row>
    <row r="5209" spans="3:7" x14ac:dyDescent="0.25">
      <c r="C5209" s="1">
        <v>5198</v>
      </c>
      <c r="D5209" s="3">
        <v>0.51970000000000005</v>
      </c>
      <c r="E5209" s="34">
        <f t="shared" si="243"/>
        <v>0.48029999999999995</v>
      </c>
      <c r="F5209" s="34">
        <f t="shared" si="244"/>
        <v>1.2971025557770788E-2</v>
      </c>
      <c r="G5209" s="3">
        <f t="shared" si="245"/>
        <v>5.4219946542408616E-2</v>
      </c>
    </row>
    <row r="5210" spans="3:7" x14ac:dyDescent="0.25">
      <c r="C5210" s="40">
        <v>5199</v>
      </c>
      <c r="D5210" s="41">
        <v>0.51980000000000004</v>
      </c>
      <c r="E5210" s="42">
        <f t="shared" si="243"/>
        <v>0.48019999999999996</v>
      </c>
      <c r="F5210" s="42">
        <f t="shared" si="244"/>
        <v>1.2970116359009583E-2</v>
      </c>
      <c r="G5210" s="41">
        <f t="shared" si="245"/>
        <v>5.4219778867961969E-2</v>
      </c>
    </row>
    <row r="5211" spans="3:7" x14ac:dyDescent="0.25">
      <c r="C5211" s="1">
        <v>5200</v>
      </c>
      <c r="D5211" s="3">
        <v>0.51990000000000003</v>
      </c>
      <c r="E5211" s="34">
        <f t="shared" si="243"/>
        <v>0.48009999999999997</v>
      </c>
      <c r="F5211" s="34">
        <f t="shared" si="244"/>
        <v>1.2969207160248377E-2</v>
      </c>
      <c r="G5211" s="3">
        <f t="shared" si="245"/>
        <v>5.4219611577064848E-2</v>
      </c>
    </row>
    <row r="5212" spans="3:7" x14ac:dyDescent="0.25">
      <c r="C5212" s="40">
        <v>5201</v>
      </c>
      <c r="D5212" s="41">
        <v>0.52</v>
      </c>
      <c r="E5212" s="42">
        <f t="shared" si="243"/>
        <v>0.48</v>
      </c>
      <c r="F5212" s="42">
        <f t="shared" si="244"/>
        <v>1.2968297961487171E-2</v>
      </c>
      <c r="G5212" s="41">
        <f t="shared" si="245"/>
        <v>5.4219444669720784E-2</v>
      </c>
    </row>
    <row r="5213" spans="3:7" x14ac:dyDescent="0.25">
      <c r="C5213" s="1">
        <v>5202</v>
      </c>
      <c r="D5213" s="3">
        <v>0.52010000000000001</v>
      </c>
      <c r="E5213" s="34">
        <f t="shared" si="243"/>
        <v>0.47989999999999999</v>
      </c>
      <c r="F5213" s="34">
        <f t="shared" si="244"/>
        <v>1.2967388762725966E-2</v>
      </c>
      <c r="G5213" s="3">
        <f t="shared" si="245"/>
        <v>5.4219278145933324E-2</v>
      </c>
    </row>
    <row r="5214" spans="3:7" x14ac:dyDescent="0.25">
      <c r="C5214" s="40">
        <v>5203</v>
      </c>
      <c r="D5214" s="41">
        <v>0.5202</v>
      </c>
      <c r="E5214" s="42">
        <f t="shared" si="243"/>
        <v>0.4798</v>
      </c>
      <c r="F5214" s="42">
        <f t="shared" si="244"/>
        <v>1.296647956396476E-2</v>
      </c>
      <c r="G5214" s="41">
        <f t="shared" si="245"/>
        <v>5.4219112005706012E-2</v>
      </c>
    </row>
    <row r="5215" spans="3:7" x14ac:dyDescent="0.25">
      <c r="C5215" s="1">
        <v>5204</v>
      </c>
      <c r="D5215" s="3">
        <v>0.52029999999999998</v>
      </c>
      <c r="E5215" s="34">
        <f t="shared" si="243"/>
        <v>0.47970000000000002</v>
      </c>
      <c r="F5215" s="34">
        <f t="shared" si="244"/>
        <v>1.2965570365203554E-2</v>
      </c>
      <c r="G5215" s="3">
        <f t="shared" si="245"/>
        <v>5.4218946249042367E-2</v>
      </c>
    </row>
    <row r="5216" spans="3:7" x14ac:dyDescent="0.25">
      <c r="C5216" s="40">
        <v>5205</v>
      </c>
      <c r="D5216" s="41">
        <v>0.52039999999999997</v>
      </c>
      <c r="E5216" s="42">
        <f t="shared" si="243"/>
        <v>0.47960000000000003</v>
      </c>
      <c r="F5216" s="42">
        <f t="shared" si="244"/>
        <v>1.2964661166442348E-2</v>
      </c>
      <c r="G5216" s="41">
        <f t="shared" si="245"/>
        <v>5.4218780875945914E-2</v>
      </c>
    </row>
    <row r="5217" spans="3:7" x14ac:dyDescent="0.25">
      <c r="C5217" s="1">
        <v>5206</v>
      </c>
      <c r="D5217" s="3">
        <v>0.52049999999999996</v>
      </c>
      <c r="E5217" s="34">
        <f t="shared" si="243"/>
        <v>0.47950000000000004</v>
      </c>
      <c r="F5217" s="34">
        <f t="shared" si="244"/>
        <v>1.2963751967681143E-2</v>
      </c>
      <c r="G5217" s="3">
        <f t="shared" si="245"/>
        <v>5.421861588642015E-2</v>
      </c>
    </row>
    <row r="5218" spans="3:7" x14ac:dyDescent="0.25">
      <c r="C5218" s="40">
        <v>5207</v>
      </c>
      <c r="D5218" s="41">
        <v>0.52059999999999995</v>
      </c>
      <c r="E5218" s="42">
        <f t="shared" si="243"/>
        <v>0.47940000000000005</v>
      </c>
      <c r="F5218" s="42">
        <f t="shared" si="244"/>
        <v>1.2962842768919937E-2</v>
      </c>
      <c r="G5218" s="41">
        <f t="shared" si="245"/>
        <v>5.421845128046858E-2</v>
      </c>
    </row>
    <row r="5219" spans="3:7" x14ac:dyDescent="0.25">
      <c r="C5219" s="1">
        <v>5208</v>
      </c>
      <c r="D5219" s="3">
        <v>0.52070000000000005</v>
      </c>
      <c r="E5219" s="34">
        <f t="shared" si="243"/>
        <v>0.47929999999999995</v>
      </c>
      <c r="F5219" s="34">
        <f t="shared" si="244"/>
        <v>1.2961933570158731E-2</v>
      </c>
      <c r="G5219" s="3">
        <f t="shared" si="245"/>
        <v>5.4218287058094707E-2</v>
      </c>
    </row>
    <row r="5220" spans="3:7" x14ac:dyDescent="0.25">
      <c r="C5220" s="40">
        <v>5209</v>
      </c>
      <c r="D5220" s="41">
        <v>0.52080000000000004</v>
      </c>
      <c r="E5220" s="42">
        <f t="shared" si="243"/>
        <v>0.47919999999999996</v>
      </c>
      <c r="F5220" s="42">
        <f t="shared" si="244"/>
        <v>1.2961024371397525E-2</v>
      </c>
      <c r="G5220" s="41">
        <f t="shared" si="245"/>
        <v>5.4218123219302007E-2</v>
      </c>
    </row>
    <row r="5221" spans="3:7" x14ac:dyDescent="0.25">
      <c r="C5221" s="1">
        <v>5210</v>
      </c>
      <c r="D5221" s="3">
        <v>0.52090000000000003</v>
      </c>
      <c r="E5221" s="34">
        <f t="shared" si="243"/>
        <v>0.47909999999999997</v>
      </c>
      <c r="F5221" s="34">
        <f t="shared" si="244"/>
        <v>1.2960115172636318E-2</v>
      </c>
      <c r="G5221" s="3">
        <f t="shared" si="245"/>
        <v>5.4217959764093965E-2</v>
      </c>
    </row>
    <row r="5222" spans="3:7" x14ac:dyDescent="0.25">
      <c r="C5222" s="40">
        <v>5211</v>
      </c>
      <c r="D5222" s="41">
        <v>0.52100000000000002</v>
      </c>
      <c r="E5222" s="42">
        <f t="shared" si="243"/>
        <v>0.47899999999999998</v>
      </c>
      <c r="F5222" s="42">
        <f t="shared" si="244"/>
        <v>1.2959205973875112E-2</v>
      </c>
      <c r="G5222" s="41">
        <f t="shared" si="245"/>
        <v>5.4217796692474049E-2</v>
      </c>
    </row>
    <row r="5223" spans="3:7" x14ac:dyDescent="0.25">
      <c r="C5223" s="1">
        <v>5212</v>
      </c>
      <c r="D5223" s="3">
        <v>0.52110000000000001</v>
      </c>
      <c r="E5223" s="34">
        <f t="shared" si="243"/>
        <v>0.47889999999999999</v>
      </c>
      <c r="F5223" s="34">
        <f t="shared" si="244"/>
        <v>1.2958296775113906E-2</v>
      </c>
      <c r="G5223" s="3">
        <f t="shared" si="245"/>
        <v>5.4217634004445708E-2</v>
      </c>
    </row>
    <row r="5224" spans="3:7" x14ac:dyDescent="0.25">
      <c r="C5224" s="40">
        <v>5213</v>
      </c>
      <c r="D5224" s="41">
        <v>0.5212</v>
      </c>
      <c r="E5224" s="42">
        <f t="shared" si="243"/>
        <v>0.4788</v>
      </c>
      <c r="F5224" s="42">
        <f t="shared" si="244"/>
        <v>1.2957387576352699E-2</v>
      </c>
      <c r="G5224" s="41">
        <f t="shared" si="245"/>
        <v>5.4217471700012412E-2</v>
      </c>
    </row>
    <row r="5225" spans="3:7" x14ac:dyDescent="0.25">
      <c r="C5225" s="1">
        <v>5214</v>
      </c>
      <c r="D5225" s="3">
        <v>0.52129999999999999</v>
      </c>
      <c r="E5225" s="34">
        <f t="shared" si="243"/>
        <v>0.47870000000000001</v>
      </c>
      <c r="F5225" s="34">
        <f t="shared" si="244"/>
        <v>1.2956478377591493E-2</v>
      </c>
      <c r="G5225" s="3">
        <f t="shared" si="245"/>
        <v>5.4217309779177589E-2</v>
      </c>
    </row>
    <row r="5226" spans="3:7" x14ac:dyDescent="0.25">
      <c r="C5226" s="40">
        <v>5215</v>
      </c>
      <c r="D5226" s="41">
        <v>0.52139999999999997</v>
      </c>
      <c r="E5226" s="42">
        <f t="shared" si="243"/>
        <v>0.47860000000000003</v>
      </c>
      <c r="F5226" s="42">
        <f t="shared" si="244"/>
        <v>1.2955569178830291E-2</v>
      </c>
      <c r="G5226" s="41">
        <f t="shared" si="245"/>
        <v>5.4217148241944686E-2</v>
      </c>
    </row>
    <row r="5227" spans="3:7" x14ac:dyDescent="0.25">
      <c r="C5227" s="1">
        <v>5216</v>
      </c>
      <c r="D5227" s="3">
        <v>0.52149999999999996</v>
      </c>
      <c r="E5227" s="34">
        <f t="shared" si="243"/>
        <v>0.47850000000000004</v>
      </c>
      <c r="F5227" s="34">
        <f t="shared" si="244"/>
        <v>1.2954659980069083E-2</v>
      </c>
      <c r="G5227" s="3">
        <f t="shared" si="245"/>
        <v>5.421698708831714E-2</v>
      </c>
    </row>
    <row r="5228" spans="3:7" x14ac:dyDescent="0.25">
      <c r="C5228" s="40">
        <v>5217</v>
      </c>
      <c r="D5228" s="41">
        <v>0.52159999999999995</v>
      </c>
      <c r="E5228" s="42">
        <f t="shared" si="243"/>
        <v>0.47840000000000005</v>
      </c>
      <c r="F5228" s="42">
        <f t="shared" si="244"/>
        <v>1.2953750781307878E-2</v>
      </c>
      <c r="G5228" s="41">
        <f t="shared" si="245"/>
        <v>5.4216826318298363E-2</v>
      </c>
    </row>
    <row r="5229" spans="3:7" x14ac:dyDescent="0.25">
      <c r="C5229" s="1">
        <v>5218</v>
      </c>
      <c r="D5229" s="3">
        <v>0.52170000000000005</v>
      </c>
      <c r="E5229" s="34">
        <f t="shared" si="243"/>
        <v>0.47829999999999995</v>
      </c>
      <c r="F5229" s="34">
        <f t="shared" si="244"/>
        <v>1.295284158254667E-2</v>
      </c>
      <c r="G5229" s="3">
        <f t="shared" si="245"/>
        <v>5.4216665931891755E-2</v>
      </c>
    </row>
    <row r="5230" spans="3:7" x14ac:dyDescent="0.25">
      <c r="C5230" s="40">
        <v>5219</v>
      </c>
      <c r="D5230" s="41">
        <v>0.52180000000000004</v>
      </c>
      <c r="E5230" s="42">
        <f t="shared" si="243"/>
        <v>0.47819999999999996</v>
      </c>
      <c r="F5230" s="42">
        <f t="shared" si="244"/>
        <v>1.2951932383785465E-2</v>
      </c>
      <c r="G5230" s="41">
        <f t="shared" si="245"/>
        <v>5.4216505929100732E-2</v>
      </c>
    </row>
    <row r="5231" spans="3:7" x14ac:dyDescent="0.25">
      <c r="C5231" s="1">
        <v>5220</v>
      </c>
      <c r="D5231" s="3">
        <v>0.52190000000000003</v>
      </c>
      <c r="E5231" s="34">
        <f t="shared" si="243"/>
        <v>0.47809999999999997</v>
      </c>
      <c r="F5231" s="34">
        <f t="shared" si="244"/>
        <v>1.2951023185024259E-2</v>
      </c>
      <c r="G5231" s="3">
        <f t="shared" si="245"/>
        <v>5.4216346309928706E-2</v>
      </c>
    </row>
    <row r="5232" spans="3:7" x14ac:dyDescent="0.25">
      <c r="C5232" s="40">
        <v>5221</v>
      </c>
      <c r="D5232" s="41">
        <v>0.52200000000000002</v>
      </c>
      <c r="E5232" s="42">
        <f t="shared" si="243"/>
        <v>0.47799999999999998</v>
      </c>
      <c r="F5232" s="42">
        <f t="shared" si="244"/>
        <v>1.2950113986263053E-2</v>
      </c>
      <c r="G5232" s="41">
        <f t="shared" si="245"/>
        <v>5.4216187074379051E-2</v>
      </c>
    </row>
    <row r="5233" spans="3:7" x14ac:dyDescent="0.25">
      <c r="C5233" s="1">
        <v>5222</v>
      </c>
      <c r="D5233" s="3">
        <v>0.52210000000000001</v>
      </c>
      <c r="E5233" s="34">
        <f t="shared" si="243"/>
        <v>0.47789999999999999</v>
      </c>
      <c r="F5233" s="34">
        <f t="shared" si="244"/>
        <v>1.2949204787501847E-2</v>
      </c>
      <c r="G5233" s="3">
        <f t="shared" si="245"/>
        <v>5.421602822245513E-2</v>
      </c>
    </row>
    <row r="5234" spans="3:7" x14ac:dyDescent="0.25">
      <c r="C5234" s="40">
        <v>5223</v>
      </c>
      <c r="D5234" s="41">
        <v>0.5222</v>
      </c>
      <c r="E5234" s="42">
        <f t="shared" si="243"/>
        <v>0.4778</v>
      </c>
      <c r="F5234" s="42">
        <f t="shared" si="244"/>
        <v>1.2948295588740642E-2</v>
      </c>
      <c r="G5234" s="41">
        <f t="shared" si="245"/>
        <v>5.4215869754160345E-2</v>
      </c>
    </row>
    <row r="5235" spans="3:7" x14ac:dyDescent="0.25">
      <c r="C5235" s="1">
        <v>5224</v>
      </c>
      <c r="D5235" s="3">
        <v>0.52229999999999999</v>
      </c>
      <c r="E5235" s="34">
        <f t="shared" si="243"/>
        <v>0.47770000000000001</v>
      </c>
      <c r="F5235" s="34">
        <f t="shared" si="244"/>
        <v>1.2947386389979436E-2</v>
      </c>
      <c r="G5235" s="3">
        <f t="shared" si="245"/>
        <v>5.421571166949804E-2</v>
      </c>
    </row>
    <row r="5236" spans="3:7" x14ac:dyDescent="0.25">
      <c r="C5236" s="40">
        <v>5225</v>
      </c>
      <c r="D5236" s="41">
        <v>0.52239999999999998</v>
      </c>
      <c r="E5236" s="42">
        <f t="shared" si="243"/>
        <v>0.47760000000000002</v>
      </c>
      <c r="F5236" s="42">
        <f t="shared" si="244"/>
        <v>1.294647719121823E-2</v>
      </c>
      <c r="G5236" s="41">
        <f t="shared" si="245"/>
        <v>5.421555396847158E-2</v>
      </c>
    </row>
    <row r="5237" spans="3:7" x14ac:dyDescent="0.25">
      <c r="C5237" s="1">
        <v>5226</v>
      </c>
      <c r="D5237" s="3">
        <v>0.52249999999999996</v>
      </c>
      <c r="E5237" s="34">
        <f t="shared" si="243"/>
        <v>0.47750000000000004</v>
      </c>
      <c r="F5237" s="34">
        <f t="shared" si="244"/>
        <v>1.2945567992457024E-2</v>
      </c>
      <c r="G5237" s="3">
        <f t="shared" si="245"/>
        <v>5.421539665108431E-2</v>
      </c>
    </row>
    <row r="5238" spans="3:7" x14ac:dyDescent="0.25">
      <c r="C5238" s="40">
        <v>5227</v>
      </c>
      <c r="D5238" s="41">
        <v>0.52259999999999995</v>
      </c>
      <c r="E5238" s="42">
        <f t="shared" si="243"/>
        <v>0.47740000000000005</v>
      </c>
      <c r="F5238" s="42">
        <f t="shared" si="244"/>
        <v>1.2944658793695819E-2</v>
      </c>
      <c r="G5238" s="41">
        <f t="shared" si="245"/>
        <v>5.4215239717339568E-2</v>
      </c>
    </row>
    <row r="5239" spans="3:7" x14ac:dyDescent="0.25">
      <c r="C5239" s="1">
        <v>5228</v>
      </c>
      <c r="D5239" s="3">
        <v>0.52270000000000005</v>
      </c>
      <c r="E5239" s="34">
        <f t="shared" si="243"/>
        <v>0.47729999999999995</v>
      </c>
      <c r="F5239" s="34">
        <f t="shared" si="244"/>
        <v>1.2943749594934613E-2</v>
      </c>
      <c r="G5239" s="3">
        <f t="shared" si="245"/>
        <v>5.4215083167240684E-2</v>
      </c>
    </row>
    <row r="5240" spans="3:7" x14ac:dyDescent="0.25">
      <c r="C5240" s="40">
        <v>5229</v>
      </c>
      <c r="D5240" s="41">
        <v>0.52280000000000004</v>
      </c>
      <c r="E5240" s="42">
        <f t="shared" si="243"/>
        <v>0.47719999999999996</v>
      </c>
      <c r="F5240" s="42">
        <f t="shared" si="244"/>
        <v>1.2942840396173407E-2</v>
      </c>
      <c r="G5240" s="41">
        <f t="shared" si="245"/>
        <v>5.4214927000790988E-2</v>
      </c>
    </row>
    <row r="5241" spans="3:7" x14ac:dyDescent="0.25">
      <c r="C5241" s="1">
        <v>5230</v>
      </c>
      <c r="D5241" s="3">
        <v>0.52290000000000003</v>
      </c>
      <c r="E5241" s="34">
        <f t="shared" si="243"/>
        <v>0.47709999999999997</v>
      </c>
      <c r="F5241" s="34">
        <f t="shared" si="244"/>
        <v>1.29419311974122E-2</v>
      </c>
      <c r="G5241" s="3">
        <f t="shared" si="245"/>
        <v>5.4214771217993792E-2</v>
      </c>
    </row>
    <row r="5242" spans="3:7" x14ac:dyDescent="0.25">
      <c r="C5242" s="40">
        <v>5231</v>
      </c>
      <c r="D5242" s="41">
        <v>0.52300000000000002</v>
      </c>
      <c r="E5242" s="42">
        <f t="shared" si="243"/>
        <v>0.47699999999999998</v>
      </c>
      <c r="F5242" s="42">
        <f t="shared" si="244"/>
        <v>1.2941021998650994E-2</v>
      </c>
      <c r="G5242" s="41">
        <f t="shared" si="245"/>
        <v>5.4214615818852403E-2</v>
      </c>
    </row>
    <row r="5243" spans="3:7" x14ac:dyDescent="0.25">
      <c r="C5243" s="1">
        <v>5232</v>
      </c>
      <c r="D5243" s="3">
        <v>0.52310000000000001</v>
      </c>
      <c r="E5243" s="34">
        <f t="shared" si="243"/>
        <v>0.47689999999999999</v>
      </c>
      <c r="F5243" s="34">
        <f t="shared" si="244"/>
        <v>1.2940112799889788E-2</v>
      </c>
      <c r="G5243" s="3">
        <f t="shared" si="245"/>
        <v>5.4214460803370126E-2</v>
      </c>
    </row>
    <row r="5244" spans="3:7" x14ac:dyDescent="0.25">
      <c r="C5244" s="40">
        <v>5233</v>
      </c>
      <c r="D5244" s="41">
        <v>0.5232</v>
      </c>
      <c r="E5244" s="42">
        <f t="shared" si="243"/>
        <v>0.4768</v>
      </c>
      <c r="F5244" s="42">
        <f t="shared" si="244"/>
        <v>1.2939203601128581E-2</v>
      </c>
      <c r="G5244" s="41">
        <f t="shared" si="245"/>
        <v>5.4214306171550243E-2</v>
      </c>
    </row>
    <row r="5245" spans="3:7" x14ac:dyDescent="0.25">
      <c r="C5245" s="1">
        <v>5234</v>
      </c>
      <c r="D5245" s="3">
        <v>0.52329999999999999</v>
      </c>
      <c r="E5245" s="34">
        <f t="shared" si="243"/>
        <v>0.47670000000000001</v>
      </c>
      <c r="F5245" s="34">
        <f t="shared" si="244"/>
        <v>1.2938294402367375E-2</v>
      </c>
      <c r="G5245" s="3">
        <f t="shared" si="245"/>
        <v>5.4214151923396035E-2</v>
      </c>
    </row>
    <row r="5246" spans="3:7" x14ac:dyDescent="0.25">
      <c r="C5246" s="40">
        <v>5235</v>
      </c>
      <c r="D5246" s="41">
        <v>0.52339999999999998</v>
      </c>
      <c r="E5246" s="42">
        <f t="shared" si="243"/>
        <v>0.47660000000000002</v>
      </c>
      <c r="F5246" s="42">
        <f t="shared" si="244"/>
        <v>1.2937385203606173E-2</v>
      </c>
      <c r="G5246" s="41">
        <f t="shared" si="245"/>
        <v>5.4213998058910778E-2</v>
      </c>
    </row>
    <row r="5247" spans="3:7" x14ac:dyDescent="0.25">
      <c r="C5247" s="1">
        <v>5236</v>
      </c>
      <c r="D5247" s="3">
        <v>0.52349999999999997</v>
      </c>
      <c r="E5247" s="34">
        <f t="shared" si="243"/>
        <v>0.47650000000000003</v>
      </c>
      <c r="F5247" s="34">
        <f t="shared" si="244"/>
        <v>1.2936476004844965E-2</v>
      </c>
      <c r="G5247" s="3">
        <f t="shared" si="245"/>
        <v>5.4213844578097754E-2</v>
      </c>
    </row>
    <row r="5248" spans="3:7" x14ac:dyDescent="0.25">
      <c r="C5248" s="40">
        <v>5237</v>
      </c>
      <c r="D5248" s="41">
        <v>0.52359999999999995</v>
      </c>
      <c r="E5248" s="42">
        <f t="shared" si="243"/>
        <v>0.47640000000000005</v>
      </c>
      <c r="F5248" s="42">
        <f t="shared" si="244"/>
        <v>1.293556680608376E-2</v>
      </c>
      <c r="G5248" s="41">
        <f t="shared" si="245"/>
        <v>5.4213691480960211E-2</v>
      </c>
    </row>
    <row r="5249" spans="3:7" x14ac:dyDescent="0.25">
      <c r="C5249" s="1">
        <v>5238</v>
      </c>
      <c r="D5249" s="3">
        <v>0.52370000000000005</v>
      </c>
      <c r="E5249" s="34">
        <f t="shared" si="243"/>
        <v>0.47629999999999995</v>
      </c>
      <c r="F5249" s="34">
        <f t="shared" si="244"/>
        <v>1.2934657607322552E-2</v>
      </c>
      <c r="G5249" s="3">
        <f t="shared" si="245"/>
        <v>5.4213538767501387E-2</v>
      </c>
    </row>
    <row r="5250" spans="3:7" x14ac:dyDescent="0.25">
      <c r="C5250" s="40">
        <v>5239</v>
      </c>
      <c r="D5250" s="41">
        <v>0.52380000000000004</v>
      </c>
      <c r="E5250" s="42">
        <f t="shared" si="243"/>
        <v>0.47619999999999996</v>
      </c>
      <c r="F5250" s="42">
        <f t="shared" si="244"/>
        <v>1.2933748408561346E-2</v>
      </c>
      <c r="G5250" s="41">
        <f t="shared" si="245"/>
        <v>5.4213386437724546E-2</v>
      </c>
    </row>
    <row r="5251" spans="3:7" x14ac:dyDescent="0.25">
      <c r="C5251" s="1">
        <v>5240</v>
      </c>
      <c r="D5251" s="3">
        <v>0.52390000000000003</v>
      </c>
      <c r="E5251" s="34">
        <f t="shared" si="243"/>
        <v>0.47609999999999997</v>
      </c>
      <c r="F5251" s="34">
        <f t="shared" si="244"/>
        <v>1.2932839209800141E-2</v>
      </c>
      <c r="G5251" s="3">
        <f t="shared" si="245"/>
        <v>5.4213234491632914E-2</v>
      </c>
    </row>
    <row r="5252" spans="3:7" x14ac:dyDescent="0.25">
      <c r="C5252" s="40">
        <v>5241</v>
      </c>
      <c r="D5252" s="41">
        <v>0.52400000000000002</v>
      </c>
      <c r="E5252" s="42">
        <f t="shared" si="243"/>
        <v>0.47599999999999998</v>
      </c>
      <c r="F5252" s="42">
        <f t="shared" si="244"/>
        <v>1.2931930011038935E-2</v>
      </c>
      <c r="G5252" s="41">
        <f t="shared" si="245"/>
        <v>5.421308292922971E-2</v>
      </c>
    </row>
    <row r="5253" spans="3:7" x14ac:dyDescent="0.25">
      <c r="C5253" s="1">
        <v>5242</v>
      </c>
      <c r="D5253" s="3">
        <v>0.52410000000000001</v>
      </c>
      <c r="E5253" s="34">
        <f t="shared" si="243"/>
        <v>0.47589999999999999</v>
      </c>
      <c r="F5253" s="34">
        <f t="shared" si="244"/>
        <v>1.2931020812277729E-2</v>
      </c>
      <c r="G5253" s="3">
        <f t="shared" si="245"/>
        <v>5.4212931750518153E-2</v>
      </c>
    </row>
    <row r="5254" spans="3:7" x14ac:dyDescent="0.25">
      <c r="C5254" s="40">
        <v>5243</v>
      </c>
      <c r="D5254" s="41">
        <v>0.5242</v>
      </c>
      <c r="E5254" s="42">
        <f t="shared" si="243"/>
        <v>0.4758</v>
      </c>
      <c r="F5254" s="42">
        <f t="shared" si="244"/>
        <v>1.2930111613516523E-2</v>
      </c>
      <c r="G5254" s="41">
        <f t="shared" si="245"/>
        <v>5.4212780955501465E-2</v>
      </c>
    </row>
    <row r="5255" spans="3:7" x14ac:dyDescent="0.25">
      <c r="C5255" s="1">
        <v>5244</v>
      </c>
      <c r="D5255" s="3">
        <v>0.52429999999999999</v>
      </c>
      <c r="E5255" s="34">
        <f t="shared" si="243"/>
        <v>0.47570000000000001</v>
      </c>
      <c r="F5255" s="34">
        <f t="shared" si="244"/>
        <v>1.2929202414755318E-2</v>
      </c>
      <c r="G5255" s="3">
        <f t="shared" si="245"/>
        <v>5.4212630544182835E-2</v>
      </c>
    </row>
    <row r="5256" spans="3:7" x14ac:dyDescent="0.25">
      <c r="C5256" s="40">
        <v>5245</v>
      </c>
      <c r="D5256" s="41">
        <v>0.52439999999999998</v>
      </c>
      <c r="E5256" s="42">
        <f t="shared" si="243"/>
        <v>0.47560000000000002</v>
      </c>
      <c r="F5256" s="42">
        <f t="shared" si="244"/>
        <v>1.2928293215994112E-2</v>
      </c>
      <c r="G5256" s="41">
        <f t="shared" si="245"/>
        <v>5.4212480516565464E-2</v>
      </c>
    </row>
    <row r="5257" spans="3:7" x14ac:dyDescent="0.25">
      <c r="C5257" s="1">
        <v>5246</v>
      </c>
      <c r="D5257" s="3">
        <v>0.52449999999999997</v>
      </c>
      <c r="E5257" s="34">
        <f t="shared" si="243"/>
        <v>0.47550000000000003</v>
      </c>
      <c r="F5257" s="34">
        <f t="shared" si="244"/>
        <v>1.2927384017232906E-2</v>
      </c>
      <c r="G5257" s="3">
        <f t="shared" si="245"/>
        <v>5.4212330872652537E-2</v>
      </c>
    </row>
    <row r="5258" spans="3:7" x14ac:dyDescent="0.25">
      <c r="C5258" s="40">
        <v>5247</v>
      </c>
      <c r="D5258" s="41">
        <v>0.52459999999999996</v>
      </c>
      <c r="E5258" s="42">
        <f t="shared" si="243"/>
        <v>0.47540000000000004</v>
      </c>
      <c r="F5258" s="42">
        <f t="shared" si="244"/>
        <v>1.29264748184717E-2</v>
      </c>
      <c r="G5258" s="41">
        <f t="shared" si="245"/>
        <v>5.421218161244723E-2</v>
      </c>
    </row>
    <row r="5259" spans="3:7" x14ac:dyDescent="0.25">
      <c r="C5259" s="1">
        <v>5248</v>
      </c>
      <c r="D5259" s="3">
        <v>0.52470000000000006</v>
      </c>
      <c r="E5259" s="34">
        <f t="shared" si="243"/>
        <v>0.47529999999999994</v>
      </c>
      <c r="F5259" s="34">
        <f t="shared" si="244"/>
        <v>1.2925565619710495E-2</v>
      </c>
      <c r="G5259" s="3">
        <f t="shared" si="245"/>
        <v>5.4212032735952709E-2</v>
      </c>
    </row>
    <row r="5260" spans="3:7" x14ac:dyDescent="0.25">
      <c r="C5260" s="40">
        <v>5249</v>
      </c>
      <c r="D5260" s="41">
        <v>0.52480000000000004</v>
      </c>
      <c r="E5260" s="42">
        <f t="shared" si="243"/>
        <v>0.47519999999999996</v>
      </c>
      <c r="F5260" s="42">
        <f t="shared" si="244"/>
        <v>1.2924656420949287E-2</v>
      </c>
      <c r="G5260" s="41">
        <f t="shared" si="245"/>
        <v>5.4211884243172137E-2</v>
      </c>
    </row>
    <row r="5261" spans="3:7" x14ac:dyDescent="0.25">
      <c r="C5261" s="1">
        <v>5250</v>
      </c>
      <c r="D5261" s="3">
        <v>0.52490000000000003</v>
      </c>
      <c r="E5261" s="34">
        <f t="shared" ref="E5261:E5324" si="246">100%-D5261</f>
        <v>0.47509999999999997</v>
      </c>
      <c r="F5261" s="34">
        <f t="shared" ref="F5261:F5324" si="247">($B$4*D5261)+($B$5*E5261)</f>
        <v>1.2923747222188081E-2</v>
      </c>
      <c r="G5261" s="3">
        <f t="shared" ref="G5261:G5324" si="248">SQRT(((D5261^2)*($C$4^2))+(2*D5261*E5261*$C$4*$C$5*$D$4)+((E5261^2)*($C$5^2)))</f>
        <v>5.4211736134108672E-2</v>
      </c>
    </row>
    <row r="5262" spans="3:7" x14ac:dyDescent="0.25">
      <c r="C5262" s="40">
        <v>5251</v>
      </c>
      <c r="D5262" s="41">
        <v>0.52500000000000002</v>
      </c>
      <c r="E5262" s="42">
        <f t="shared" si="246"/>
        <v>0.47499999999999998</v>
      </c>
      <c r="F5262" s="42">
        <f t="shared" si="247"/>
        <v>1.2922838023426876E-2</v>
      </c>
      <c r="G5262" s="41">
        <f t="shared" si="248"/>
        <v>5.4211588408765457E-2</v>
      </c>
    </row>
    <row r="5263" spans="3:7" x14ac:dyDescent="0.25">
      <c r="C5263" s="1">
        <v>5252</v>
      </c>
      <c r="D5263" s="3">
        <v>0.52510000000000001</v>
      </c>
      <c r="E5263" s="34">
        <f t="shared" si="246"/>
        <v>0.47489999999999999</v>
      </c>
      <c r="F5263" s="34">
        <f t="shared" si="247"/>
        <v>1.2921928824665668E-2</v>
      </c>
      <c r="G5263" s="3">
        <f t="shared" si="248"/>
        <v>5.4211441067145628E-2</v>
      </c>
    </row>
    <row r="5264" spans="3:7" x14ac:dyDescent="0.25">
      <c r="C5264" s="40">
        <v>5253</v>
      </c>
      <c r="D5264" s="41">
        <v>0.5252</v>
      </c>
      <c r="E5264" s="42">
        <f t="shared" si="246"/>
        <v>0.4748</v>
      </c>
      <c r="F5264" s="42">
        <f t="shared" si="247"/>
        <v>1.2921019625904463E-2</v>
      </c>
      <c r="G5264" s="41">
        <f t="shared" si="248"/>
        <v>5.4211294109252309E-2</v>
      </c>
    </row>
    <row r="5265" spans="3:7" x14ac:dyDescent="0.25">
      <c r="C5265" s="1">
        <v>5254</v>
      </c>
      <c r="D5265" s="3">
        <v>0.52529999999999999</v>
      </c>
      <c r="E5265" s="34">
        <f t="shared" si="246"/>
        <v>0.47470000000000001</v>
      </c>
      <c r="F5265" s="34">
        <f t="shared" si="247"/>
        <v>1.2920110427143257E-2</v>
      </c>
      <c r="G5265" s="3">
        <f t="shared" si="248"/>
        <v>5.4211147535088627E-2</v>
      </c>
    </row>
    <row r="5266" spans="3:7" x14ac:dyDescent="0.25">
      <c r="C5266" s="40">
        <v>5255</v>
      </c>
      <c r="D5266" s="41">
        <v>0.52539999999999998</v>
      </c>
      <c r="E5266" s="42">
        <f t="shared" si="246"/>
        <v>0.47460000000000002</v>
      </c>
      <c r="F5266" s="42">
        <f t="shared" si="247"/>
        <v>1.2919201228382053E-2</v>
      </c>
      <c r="G5266" s="41">
        <f t="shared" si="248"/>
        <v>5.4211001344657693E-2</v>
      </c>
    </row>
    <row r="5267" spans="3:7" x14ac:dyDescent="0.25">
      <c r="C5267" s="1">
        <v>5256</v>
      </c>
      <c r="D5267" s="3">
        <v>0.52549999999999997</v>
      </c>
      <c r="E5267" s="34">
        <f t="shared" si="246"/>
        <v>0.47450000000000003</v>
      </c>
      <c r="F5267" s="34">
        <f t="shared" si="247"/>
        <v>1.2918292029620847E-2</v>
      </c>
      <c r="G5267" s="3">
        <f t="shared" si="248"/>
        <v>5.4210855537962614E-2</v>
      </c>
    </row>
    <row r="5268" spans="3:7" x14ac:dyDescent="0.25">
      <c r="C5268" s="40">
        <v>5257</v>
      </c>
      <c r="D5268" s="41">
        <v>0.52559999999999996</v>
      </c>
      <c r="E5268" s="42">
        <f t="shared" si="246"/>
        <v>0.47440000000000004</v>
      </c>
      <c r="F5268" s="42">
        <f t="shared" si="247"/>
        <v>1.2917382830859641E-2</v>
      </c>
      <c r="G5268" s="41">
        <f t="shared" si="248"/>
        <v>5.4210710115006479E-2</v>
      </c>
    </row>
    <row r="5269" spans="3:7" x14ac:dyDescent="0.25">
      <c r="C5269" s="1">
        <v>5258</v>
      </c>
      <c r="D5269" s="3">
        <v>0.52569999999999995</v>
      </c>
      <c r="E5269" s="34">
        <f t="shared" si="246"/>
        <v>0.47430000000000005</v>
      </c>
      <c r="F5269" s="34">
        <f t="shared" si="247"/>
        <v>1.2916473632098434E-2</v>
      </c>
      <c r="G5269" s="3">
        <f t="shared" si="248"/>
        <v>5.4210565075792375E-2</v>
      </c>
    </row>
    <row r="5270" spans="3:7" x14ac:dyDescent="0.25">
      <c r="C5270" s="40">
        <v>5259</v>
      </c>
      <c r="D5270" s="41">
        <v>0.52580000000000005</v>
      </c>
      <c r="E5270" s="42">
        <f t="shared" si="246"/>
        <v>0.47419999999999995</v>
      </c>
      <c r="F5270" s="42">
        <f t="shared" si="247"/>
        <v>1.2915564433337228E-2</v>
      </c>
      <c r="G5270" s="41">
        <f t="shared" si="248"/>
        <v>5.4210420420323396E-2</v>
      </c>
    </row>
    <row r="5271" spans="3:7" x14ac:dyDescent="0.25">
      <c r="C5271" s="1">
        <v>5260</v>
      </c>
      <c r="D5271" s="3">
        <v>0.52590000000000003</v>
      </c>
      <c r="E5271" s="34">
        <f t="shared" si="246"/>
        <v>0.47409999999999997</v>
      </c>
      <c r="F5271" s="34">
        <f t="shared" si="247"/>
        <v>1.2914655234576022E-2</v>
      </c>
      <c r="G5271" s="3">
        <f t="shared" si="248"/>
        <v>5.4210276148602604E-2</v>
      </c>
    </row>
    <row r="5272" spans="3:7" x14ac:dyDescent="0.25">
      <c r="C5272" s="40">
        <v>5261</v>
      </c>
      <c r="D5272" s="41">
        <v>0.52600000000000002</v>
      </c>
      <c r="E5272" s="42">
        <f t="shared" si="246"/>
        <v>0.47399999999999998</v>
      </c>
      <c r="F5272" s="42">
        <f t="shared" si="247"/>
        <v>1.2913746035814817E-2</v>
      </c>
      <c r="G5272" s="41">
        <f t="shared" si="248"/>
        <v>5.4210132260633058E-2</v>
      </c>
    </row>
    <row r="5273" spans="3:7" x14ac:dyDescent="0.25">
      <c r="C5273" s="1">
        <v>5262</v>
      </c>
      <c r="D5273" s="3">
        <v>0.52610000000000001</v>
      </c>
      <c r="E5273" s="34">
        <f t="shared" si="246"/>
        <v>0.47389999999999999</v>
      </c>
      <c r="F5273" s="34">
        <f t="shared" si="247"/>
        <v>1.2912836837053611E-2</v>
      </c>
      <c r="G5273" s="3">
        <f t="shared" si="248"/>
        <v>5.4209988756417825E-2</v>
      </c>
    </row>
    <row r="5274" spans="3:7" x14ac:dyDescent="0.25">
      <c r="C5274" s="40">
        <v>5263</v>
      </c>
      <c r="D5274" s="41">
        <v>0.5262</v>
      </c>
      <c r="E5274" s="42">
        <f t="shared" si="246"/>
        <v>0.4738</v>
      </c>
      <c r="F5274" s="42">
        <f t="shared" si="247"/>
        <v>1.2911927638292405E-2</v>
      </c>
      <c r="G5274" s="41">
        <f t="shared" si="248"/>
        <v>5.4209845635959951E-2</v>
      </c>
    </row>
    <row r="5275" spans="3:7" x14ac:dyDescent="0.25">
      <c r="C5275" s="1">
        <v>5264</v>
      </c>
      <c r="D5275" s="3">
        <v>0.52629999999999999</v>
      </c>
      <c r="E5275" s="34">
        <f t="shared" si="246"/>
        <v>0.47370000000000001</v>
      </c>
      <c r="F5275" s="34">
        <f t="shared" si="247"/>
        <v>1.2911018439531199E-2</v>
      </c>
      <c r="G5275" s="3">
        <f t="shared" si="248"/>
        <v>5.4209702899262469E-2</v>
      </c>
    </row>
    <row r="5276" spans="3:7" x14ac:dyDescent="0.25">
      <c r="C5276" s="40">
        <v>5265</v>
      </c>
      <c r="D5276" s="41">
        <v>0.52639999999999998</v>
      </c>
      <c r="E5276" s="42">
        <f t="shared" si="246"/>
        <v>0.47360000000000002</v>
      </c>
      <c r="F5276" s="42">
        <f t="shared" si="247"/>
        <v>1.2910109240769994E-2</v>
      </c>
      <c r="G5276" s="41">
        <f t="shared" si="248"/>
        <v>5.4209560546328417E-2</v>
      </c>
    </row>
    <row r="5277" spans="3:7" x14ac:dyDescent="0.25">
      <c r="C5277" s="1">
        <v>5266</v>
      </c>
      <c r="D5277" s="3">
        <v>0.52649999999999997</v>
      </c>
      <c r="E5277" s="34">
        <f t="shared" si="246"/>
        <v>0.47350000000000003</v>
      </c>
      <c r="F5277" s="34">
        <f t="shared" si="247"/>
        <v>1.2909200042008788E-2</v>
      </c>
      <c r="G5277" s="3">
        <f t="shared" si="248"/>
        <v>5.4209418577160808E-2</v>
      </c>
    </row>
    <row r="5278" spans="3:7" x14ac:dyDescent="0.25">
      <c r="C5278" s="40">
        <v>5267</v>
      </c>
      <c r="D5278" s="41">
        <v>0.52659999999999996</v>
      </c>
      <c r="E5278" s="42">
        <f t="shared" si="246"/>
        <v>0.47340000000000004</v>
      </c>
      <c r="F5278" s="42">
        <f t="shared" si="247"/>
        <v>1.2908290843247582E-2</v>
      </c>
      <c r="G5278" s="41">
        <f t="shared" si="248"/>
        <v>5.4209276991762666E-2</v>
      </c>
    </row>
    <row r="5279" spans="3:7" x14ac:dyDescent="0.25">
      <c r="C5279" s="1">
        <v>5268</v>
      </c>
      <c r="D5279" s="3">
        <v>0.52669999999999995</v>
      </c>
      <c r="E5279" s="34">
        <f t="shared" si="246"/>
        <v>0.47330000000000005</v>
      </c>
      <c r="F5279" s="34">
        <f t="shared" si="247"/>
        <v>1.2907381644486376E-2</v>
      </c>
      <c r="G5279" s="3">
        <f t="shared" si="248"/>
        <v>5.4209135790136996E-2</v>
      </c>
    </row>
    <row r="5280" spans="3:7" x14ac:dyDescent="0.25">
      <c r="C5280" s="40">
        <v>5269</v>
      </c>
      <c r="D5280" s="41">
        <v>0.52680000000000005</v>
      </c>
      <c r="E5280" s="42">
        <f t="shared" si="246"/>
        <v>0.47319999999999995</v>
      </c>
      <c r="F5280" s="42">
        <f t="shared" si="247"/>
        <v>1.2906472445725169E-2</v>
      </c>
      <c r="G5280" s="41">
        <f t="shared" si="248"/>
        <v>5.4208994972286803E-2</v>
      </c>
    </row>
    <row r="5281" spans="3:7" x14ac:dyDescent="0.25">
      <c r="C5281" s="1">
        <v>5270</v>
      </c>
      <c r="D5281" s="3">
        <v>0.52690000000000003</v>
      </c>
      <c r="E5281" s="34">
        <f t="shared" si="246"/>
        <v>0.47309999999999997</v>
      </c>
      <c r="F5281" s="34">
        <f t="shared" si="247"/>
        <v>1.2905563246963963E-2</v>
      </c>
      <c r="G5281" s="3">
        <f t="shared" si="248"/>
        <v>5.4208854538215064E-2</v>
      </c>
    </row>
    <row r="5282" spans="3:7" x14ac:dyDescent="0.25">
      <c r="C5282" s="40">
        <v>5271</v>
      </c>
      <c r="D5282" s="41">
        <v>0.52700000000000002</v>
      </c>
      <c r="E5282" s="42">
        <f t="shared" si="246"/>
        <v>0.47299999999999998</v>
      </c>
      <c r="F5282" s="42">
        <f t="shared" si="247"/>
        <v>1.2904654048202758E-2</v>
      </c>
      <c r="G5282" s="41">
        <f t="shared" si="248"/>
        <v>5.4208714487924775E-2</v>
      </c>
    </row>
    <row r="5283" spans="3:7" x14ac:dyDescent="0.25">
      <c r="C5283" s="1">
        <v>5272</v>
      </c>
      <c r="D5283" s="3">
        <v>0.52710000000000001</v>
      </c>
      <c r="E5283" s="34">
        <f t="shared" si="246"/>
        <v>0.47289999999999999</v>
      </c>
      <c r="F5283" s="34">
        <f t="shared" si="247"/>
        <v>1.290374484944155E-2</v>
      </c>
      <c r="G5283" s="3">
        <f t="shared" si="248"/>
        <v>5.4208574821418901E-2</v>
      </c>
    </row>
    <row r="5284" spans="3:7" x14ac:dyDescent="0.25">
      <c r="C5284" s="40">
        <v>5273</v>
      </c>
      <c r="D5284" s="41">
        <v>0.5272</v>
      </c>
      <c r="E5284" s="42">
        <f t="shared" si="246"/>
        <v>0.4728</v>
      </c>
      <c r="F5284" s="42">
        <f t="shared" si="247"/>
        <v>1.2902835650680344E-2</v>
      </c>
      <c r="G5284" s="41">
        <f t="shared" si="248"/>
        <v>5.420843553870041E-2</v>
      </c>
    </row>
    <row r="5285" spans="3:7" x14ac:dyDescent="0.25">
      <c r="C5285" s="1">
        <v>5274</v>
      </c>
      <c r="D5285" s="3">
        <v>0.52729999999999999</v>
      </c>
      <c r="E5285" s="34">
        <f t="shared" si="246"/>
        <v>0.47270000000000001</v>
      </c>
      <c r="F5285" s="34">
        <f t="shared" si="247"/>
        <v>1.2901926451919139E-2</v>
      </c>
      <c r="G5285" s="3">
        <f t="shared" si="248"/>
        <v>5.4208296639772273E-2</v>
      </c>
    </row>
    <row r="5286" spans="3:7" x14ac:dyDescent="0.25">
      <c r="C5286" s="40">
        <v>5275</v>
      </c>
      <c r="D5286" s="41">
        <v>0.52739999999999998</v>
      </c>
      <c r="E5286" s="42">
        <f t="shared" si="246"/>
        <v>0.47260000000000002</v>
      </c>
      <c r="F5286" s="42">
        <f t="shared" si="247"/>
        <v>1.2901017253157935E-2</v>
      </c>
      <c r="G5286" s="41">
        <f t="shared" si="248"/>
        <v>5.4208158124637418E-2</v>
      </c>
    </row>
    <row r="5287" spans="3:7" x14ac:dyDescent="0.25">
      <c r="C5287" s="1">
        <v>5276</v>
      </c>
      <c r="D5287" s="3">
        <v>0.52749999999999997</v>
      </c>
      <c r="E5287" s="34">
        <f t="shared" si="246"/>
        <v>0.47250000000000003</v>
      </c>
      <c r="F5287" s="34">
        <f t="shared" si="247"/>
        <v>1.2900108054396729E-2</v>
      </c>
      <c r="G5287" s="3">
        <f t="shared" si="248"/>
        <v>5.4208019993298814E-2</v>
      </c>
    </row>
    <row r="5288" spans="3:7" x14ac:dyDescent="0.25">
      <c r="C5288" s="40">
        <v>5277</v>
      </c>
      <c r="D5288" s="41">
        <v>0.52759999999999996</v>
      </c>
      <c r="E5288" s="42">
        <f t="shared" si="246"/>
        <v>0.47240000000000004</v>
      </c>
      <c r="F5288" s="42">
        <f t="shared" si="247"/>
        <v>1.2899198855635523E-2</v>
      </c>
      <c r="G5288" s="41">
        <f t="shared" si="248"/>
        <v>5.4207882245759363E-2</v>
      </c>
    </row>
    <row r="5289" spans="3:7" x14ac:dyDescent="0.25">
      <c r="C5289" s="1">
        <v>5278</v>
      </c>
      <c r="D5289" s="3">
        <v>0.52769999999999995</v>
      </c>
      <c r="E5289" s="34">
        <f t="shared" si="246"/>
        <v>0.47230000000000005</v>
      </c>
      <c r="F5289" s="34">
        <f t="shared" si="247"/>
        <v>1.2898289656874316E-2</v>
      </c>
      <c r="G5289" s="3">
        <f t="shared" si="248"/>
        <v>5.4207744882022013E-2</v>
      </c>
    </row>
    <row r="5290" spans="3:7" x14ac:dyDescent="0.25">
      <c r="C5290" s="40">
        <v>5279</v>
      </c>
      <c r="D5290" s="41">
        <v>0.52780000000000005</v>
      </c>
      <c r="E5290" s="42">
        <f t="shared" si="246"/>
        <v>0.47219999999999995</v>
      </c>
      <c r="F5290" s="42">
        <f t="shared" si="247"/>
        <v>1.289738045811311E-2</v>
      </c>
      <c r="G5290" s="41">
        <f t="shared" si="248"/>
        <v>5.4207607902089679E-2</v>
      </c>
    </row>
    <row r="5291" spans="3:7" x14ac:dyDescent="0.25">
      <c r="C5291" s="1">
        <v>5280</v>
      </c>
      <c r="D5291" s="3">
        <v>0.52790000000000004</v>
      </c>
      <c r="E5291" s="34">
        <f t="shared" si="246"/>
        <v>0.47209999999999996</v>
      </c>
      <c r="F5291" s="34">
        <f t="shared" si="247"/>
        <v>1.2896471259351904E-2</v>
      </c>
      <c r="G5291" s="3">
        <f t="shared" si="248"/>
        <v>5.4207471305965267E-2</v>
      </c>
    </row>
    <row r="5292" spans="3:7" x14ac:dyDescent="0.25">
      <c r="C5292" s="40">
        <v>5281</v>
      </c>
      <c r="D5292" s="41">
        <v>0.52800000000000002</v>
      </c>
      <c r="E5292" s="42">
        <f t="shared" si="246"/>
        <v>0.47199999999999998</v>
      </c>
      <c r="F5292" s="42">
        <f t="shared" si="247"/>
        <v>1.2895562060590698E-2</v>
      </c>
      <c r="G5292" s="41">
        <f t="shared" si="248"/>
        <v>5.4207335093651679E-2</v>
      </c>
    </row>
    <row r="5293" spans="3:7" x14ac:dyDescent="0.25">
      <c r="C5293" s="1">
        <v>5282</v>
      </c>
      <c r="D5293" s="3">
        <v>0.52810000000000001</v>
      </c>
      <c r="E5293" s="34">
        <f t="shared" si="246"/>
        <v>0.47189999999999999</v>
      </c>
      <c r="F5293" s="34">
        <f t="shared" si="247"/>
        <v>1.2894652861829493E-2</v>
      </c>
      <c r="G5293" s="3">
        <f t="shared" si="248"/>
        <v>5.4207199265151815E-2</v>
      </c>
    </row>
    <row r="5294" spans="3:7" x14ac:dyDescent="0.25">
      <c r="C5294" s="40">
        <v>5283</v>
      </c>
      <c r="D5294" s="41">
        <v>0.5282</v>
      </c>
      <c r="E5294" s="42">
        <f t="shared" si="246"/>
        <v>0.4718</v>
      </c>
      <c r="F5294" s="42">
        <f t="shared" si="247"/>
        <v>1.2893743663068287E-2</v>
      </c>
      <c r="G5294" s="41">
        <f t="shared" si="248"/>
        <v>5.420706382046854E-2</v>
      </c>
    </row>
    <row r="5295" spans="3:7" x14ac:dyDescent="0.25">
      <c r="C5295" s="1">
        <v>5284</v>
      </c>
      <c r="D5295" s="3">
        <v>0.52829999999999999</v>
      </c>
      <c r="E5295" s="34">
        <f t="shared" si="246"/>
        <v>0.47170000000000001</v>
      </c>
      <c r="F5295" s="34">
        <f t="shared" si="247"/>
        <v>1.2892834464307079E-2</v>
      </c>
      <c r="G5295" s="3">
        <f t="shared" si="248"/>
        <v>5.4206928759604762E-2</v>
      </c>
    </row>
    <row r="5296" spans="3:7" x14ac:dyDescent="0.25">
      <c r="C5296" s="40">
        <v>5285</v>
      </c>
      <c r="D5296" s="41">
        <v>0.52839999999999998</v>
      </c>
      <c r="E5296" s="42">
        <f t="shared" si="246"/>
        <v>0.47160000000000002</v>
      </c>
      <c r="F5296" s="42">
        <f t="shared" si="247"/>
        <v>1.2891925265545875E-2</v>
      </c>
      <c r="G5296" s="41">
        <f t="shared" si="248"/>
        <v>5.420679408256332E-2</v>
      </c>
    </row>
    <row r="5297" spans="3:7" x14ac:dyDescent="0.25">
      <c r="C5297" s="1">
        <v>5286</v>
      </c>
      <c r="D5297" s="3">
        <v>0.52849999999999997</v>
      </c>
      <c r="E5297" s="34">
        <f t="shared" si="246"/>
        <v>0.47150000000000003</v>
      </c>
      <c r="F5297" s="34">
        <f t="shared" si="247"/>
        <v>1.289101606678467E-2</v>
      </c>
      <c r="G5297" s="3">
        <f t="shared" si="248"/>
        <v>5.4206659789347092E-2</v>
      </c>
    </row>
    <row r="5298" spans="3:7" x14ac:dyDescent="0.25">
      <c r="C5298" s="40">
        <v>5287</v>
      </c>
      <c r="D5298" s="41">
        <v>0.52859999999999996</v>
      </c>
      <c r="E5298" s="42">
        <f t="shared" si="246"/>
        <v>0.47140000000000004</v>
      </c>
      <c r="F5298" s="42">
        <f t="shared" si="247"/>
        <v>1.2890106868023464E-2</v>
      </c>
      <c r="G5298" s="41">
        <f t="shared" si="248"/>
        <v>5.4206525879958931E-2</v>
      </c>
    </row>
    <row r="5299" spans="3:7" x14ac:dyDescent="0.25">
      <c r="C5299" s="1">
        <v>5288</v>
      </c>
      <c r="D5299" s="3">
        <v>0.52869999999999995</v>
      </c>
      <c r="E5299" s="34">
        <f t="shared" si="246"/>
        <v>0.47130000000000005</v>
      </c>
      <c r="F5299" s="34">
        <f t="shared" si="247"/>
        <v>1.2889197669262258E-2</v>
      </c>
      <c r="G5299" s="3">
        <f t="shared" si="248"/>
        <v>5.4206392354401667E-2</v>
      </c>
    </row>
    <row r="5300" spans="3:7" x14ac:dyDescent="0.25">
      <c r="C5300" s="40">
        <v>5289</v>
      </c>
      <c r="D5300" s="41">
        <v>0.52880000000000005</v>
      </c>
      <c r="E5300" s="42">
        <f t="shared" si="246"/>
        <v>0.47119999999999995</v>
      </c>
      <c r="F5300" s="42">
        <f t="shared" si="247"/>
        <v>1.2888288470501051E-2</v>
      </c>
      <c r="G5300" s="41">
        <f t="shared" si="248"/>
        <v>5.4206259212678153E-2</v>
      </c>
    </row>
    <row r="5301" spans="3:7" x14ac:dyDescent="0.25">
      <c r="C5301" s="1">
        <v>5290</v>
      </c>
      <c r="D5301" s="3">
        <v>0.52890000000000004</v>
      </c>
      <c r="E5301" s="34">
        <f t="shared" si="246"/>
        <v>0.47109999999999996</v>
      </c>
      <c r="F5301" s="34">
        <f t="shared" si="247"/>
        <v>1.2887379271739845E-2</v>
      </c>
      <c r="G5301" s="3">
        <f t="shared" si="248"/>
        <v>5.4206126454791212E-2</v>
      </c>
    </row>
    <row r="5302" spans="3:7" x14ac:dyDescent="0.25">
      <c r="C5302" s="40">
        <v>5291</v>
      </c>
      <c r="D5302" s="41">
        <v>0.52900000000000003</v>
      </c>
      <c r="E5302" s="42">
        <f t="shared" si="246"/>
        <v>0.47099999999999997</v>
      </c>
      <c r="F5302" s="42">
        <f t="shared" si="247"/>
        <v>1.2886470072978638E-2</v>
      </c>
      <c r="G5302" s="41">
        <f t="shared" si="248"/>
        <v>5.4205994080743655E-2</v>
      </c>
    </row>
    <row r="5303" spans="3:7" x14ac:dyDescent="0.25">
      <c r="C5303" s="1">
        <v>5292</v>
      </c>
      <c r="D5303" s="3">
        <v>0.52910000000000001</v>
      </c>
      <c r="E5303" s="34">
        <f t="shared" si="246"/>
        <v>0.47089999999999999</v>
      </c>
      <c r="F5303" s="34">
        <f t="shared" si="247"/>
        <v>1.2885560874217432E-2</v>
      </c>
      <c r="G5303" s="3">
        <f t="shared" si="248"/>
        <v>5.420586209053832E-2</v>
      </c>
    </row>
    <row r="5304" spans="3:7" x14ac:dyDescent="0.25">
      <c r="C5304" s="40">
        <v>5293</v>
      </c>
      <c r="D5304" s="41">
        <v>0.5292</v>
      </c>
      <c r="E5304" s="42">
        <f t="shared" si="246"/>
        <v>0.4708</v>
      </c>
      <c r="F5304" s="42">
        <f t="shared" si="247"/>
        <v>1.2884651675456226E-2</v>
      </c>
      <c r="G5304" s="41">
        <f t="shared" si="248"/>
        <v>5.4205730484177976E-2</v>
      </c>
    </row>
    <row r="5305" spans="3:7" x14ac:dyDescent="0.25">
      <c r="C5305" s="1">
        <v>5294</v>
      </c>
      <c r="D5305" s="3">
        <v>0.52929999999999999</v>
      </c>
      <c r="E5305" s="34">
        <f t="shared" si="246"/>
        <v>0.47070000000000001</v>
      </c>
      <c r="F5305" s="34">
        <f t="shared" si="247"/>
        <v>1.288374247669502E-2</v>
      </c>
      <c r="G5305" s="3">
        <f t="shared" si="248"/>
        <v>5.4205599261665446E-2</v>
      </c>
    </row>
    <row r="5306" spans="3:7" x14ac:dyDescent="0.25">
      <c r="C5306" s="40">
        <v>5295</v>
      </c>
      <c r="D5306" s="41">
        <v>0.52939999999999998</v>
      </c>
      <c r="E5306" s="42">
        <f t="shared" si="246"/>
        <v>0.47060000000000002</v>
      </c>
      <c r="F5306" s="42">
        <f t="shared" si="247"/>
        <v>1.2882833277933816E-2</v>
      </c>
      <c r="G5306" s="41">
        <f t="shared" si="248"/>
        <v>5.4205468423003507E-2</v>
      </c>
    </row>
    <row r="5307" spans="3:7" x14ac:dyDescent="0.25">
      <c r="C5307" s="1">
        <v>5296</v>
      </c>
      <c r="D5307" s="3">
        <v>0.52949999999999997</v>
      </c>
      <c r="E5307" s="34">
        <f t="shared" si="246"/>
        <v>0.47050000000000003</v>
      </c>
      <c r="F5307" s="34">
        <f t="shared" si="247"/>
        <v>1.2881924079172611E-2</v>
      </c>
      <c r="G5307" s="3">
        <f t="shared" si="248"/>
        <v>5.4205337968194926E-2</v>
      </c>
    </row>
    <row r="5308" spans="3:7" x14ac:dyDescent="0.25">
      <c r="C5308" s="40">
        <v>5297</v>
      </c>
      <c r="D5308" s="41">
        <v>0.52959999999999996</v>
      </c>
      <c r="E5308" s="42">
        <f t="shared" si="246"/>
        <v>0.47040000000000004</v>
      </c>
      <c r="F5308" s="42">
        <f t="shared" si="247"/>
        <v>1.2881014880411403E-2</v>
      </c>
      <c r="G5308" s="41">
        <f t="shared" si="248"/>
        <v>5.4205207897242501E-2</v>
      </c>
    </row>
    <row r="5309" spans="3:7" x14ac:dyDescent="0.25">
      <c r="C5309" s="1">
        <v>5298</v>
      </c>
      <c r="D5309" s="3">
        <v>0.52969999999999995</v>
      </c>
      <c r="E5309" s="34">
        <f t="shared" si="246"/>
        <v>0.47030000000000005</v>
      </c>
      <c r="F5309" s="34">
        <f t="shared" si="247"/>
        <v>1.2880105681650197E-2</v>
      </c>
      <c r="G5309" s="3">
        <f t="shared" si="248"/>
        <v>5.4205078210148978E-2</v>
      </c>
    </row>
    <row r="5310" spans="3:7" x14ac:dyDescent="0.25">
      <c r="C5310" s="40">
        <v>5299</v>
      </c>
      <c r="D5310" s="41">
        <v>0.52980000000000005</v>
      </c>
      <c r="E5310" s="42">
        <f t="shared" si="246"/>
        <v>0.47019999999999995</v>
      </c>
      <c r="F5310" s="42">
        <f t="shared" si="247"/>
        <v>1.2879196482888992E-2</v>
      </c>
      <c r="G5310" s="41">
        <f t="shared" si="248"/>
        <v>5.4204948906917121E-2</v>
      </c>
    </row>
    <row r="5311" spans="3:7" x14ac:dyDescent="0.25">
      <c r="C5311" s="1">
        <v>5300</v>
      </c>
      <c r="D5311" s="3">
        <v>0.52990000000000004</v>
      </c>
      <c r="E5311" s="34">
        <f t="shared" si="246"/>
        <v>0.47009999999999996</v>
      </c>
      <c r="F5311" s="34">
        <f t="shared" si="247"/>
        <v>1.2878287284127786E-2</v>
      </c>
      <c r="G5311" s="3">
        <f t="shared" si="248"/>
        <v>5.4204819987549661E-2</v>
      </c>
    </row>
    <row r="5312" spans="3:7" x14ac:dyDescent="0.25">
      <c r="C5312" s="40">
        <v>5301</v>
      </c>
      <c r="D5312" s="41">
        <v>0.53</v>
      </c>
      <c r="E5312" s="42">
        <f t="shared" si="246"/>
        <v>0.47</v>
      </c>
      <c r="F5312" s="42">
        <f t="shared" si="247"/>
        <v>1.287737808536658E-2</v>
      </c>
      <c r="G5312" s="41">
        <f t="shared" si="248"/>
        <v>5.4204691452049363E-2</v>
      </c>
    </row>
    <row r="5313" spans="3:7" x14ac:dyDescent="0.25">
      <c r="C5313" s="1">
        <v>5302</v>
      </c>
      <c r="D5313" s="3">
        <v>0.53010000000000002</v>
      </c>
      <c r="E5313" s="34">
        <f t="shared" si="246"/>
        <v>0.46989999999999998</v>
      </c>
      <c r="F5313" s="34">
        <f t="shared" si="247"/>
        <v>1.2876468886605374E-2</v>
      </c>
      <c r="G5313" s="3">
        <f t="shared" si="248"/>
        <v>5.420456330041893E-2</v>
      </c>
    </row>
    <row r="5314" spans="3:7" x14ac:dyDescent="0.25">
      <c r="C5314" s="40">
        <v>5303</v>
      </c>
      <c r="D5314" s="41">
        <v>0.5302</v>
      </c>
      <c r="E5314" s="42">
        <f t="shared" si="246"/>
        <v>0.4698</v>
      </c>
      <c r="F5314" s="42">
        <f t="shared" si="247"/>
        <v>1.2875559687844169E-2</v>
      </c>
      <c r="G5314" s="41">
        <f t="shared" si="248"/>
        <v>5.4204435532661098E-2</v>
      </c>
    </row>
    <row r="5315" spans="3:7" x14ac:dyDescent="0.25">
      <c r="C5315" s="1">
        <v>5304</v>
      </c>
      <c r="D5315" s="3">
        <v>0.53029999999999999</v>
      </c>
      <c r="E5315" s="34">
        <f t="shared" si="246"/>
        <v>0.46970000000000001</v>
      </c>
      <c r="F5315" s="34">
        <f t="shared" si="247"/>
        <v>1.2874650489082961E-2</v>
      </c>
      <c r="G5315" s="3">
        <f t="shared" si="248"/>
        <v>5.4204308148778593E-2</v>
      </c>
    </row>
    <row r="5316" spans="3:7" x14ac:dyDescent="0.25">
      <c r="C5316" s="40">
        <v>5305</v>
      </c>
      <c r="D5316" s="41">
        <v>0.53039999999999998</v>
      </c>
      <c r="E5316" s="42">
        <f t="shared" si="246"/>
        <v>0.46960000000000002</v>
      </c>
      <c r="F5316" s="42">
        <f t="shared" si="247"/>
        <v>1.2873741290321757E-2</v>
      </c>
      <c r="G5316" s="41">
        <f t="shared" si="248"/>
        <v>5.4204181148774101E-2</v>
      </c>
    </row>
    <row r="5317" spans="3:7" x14ac:dyDescent="0.25">
      <c r="C5317" s="1">
        <v>5306</v>
      </c>
      <c r="D5317" s="3">
        <v>0.53049999999999997</v>
      </c>
      <c r="E5317" s="34">
        <f t="shared" si="246"/>
        <v>0.46950000000000003</v>
      </c>
      <c r="F5317" s="34">
        <f t="shared" si="247"/>
        <v>1.2872832091560552E-2</v>
      </c>
      <c r="G5317" s="3">
        <f t="shared" si="248"/>
        <v>5.4204054532650328E-2</v>
      </c>
    </row>
    <row r="5318" spans="3:7" x14ac:dyDescent="0.25">
      <c r="C5318" s="40">
        <v>5307</v>
      </c>
      <c r="D5318" s="41">
        <v>0.53059999999999996</v>
      </c>
      <c r="E5318" s="42">
        <f t="shared" si="246"/>
        <v>0.46940000000000004</v>
      </c>
      <c r="F5318" s="42">
        <f t="shared" si="247"/>
        <v>1.2871922892799346E-2</v>
      </c>
      <c r="G5318" s="41">
        <f t="shared" si="248"/>
        <v>5.4203928300409966E-2</v>
      </c>
    </row>
    <row r="5319" spans="3:7" x14ac:dyDescent="0.25">
      <c r="C5319" s="1">
        <v>5308</v>
      </c>
      <c r="D5319" s="3">
        <v>0.53069999999999995</v>
      </c>
      <c r="E5319" s="34">
        <f t="shared" si="246"/>
        <v>0.46930000000000005</v>
      </c>
      <c r="F5319" s="34">
        <f t="shared" si="247"/>
        <v>1.287101369403814E-2</v>
      </c>
      <c r="G5319" s="3">
        <f t="shared" si="248"/>
        <v>5.4203802452055701E-2</v>
      </c>
    </row>
    <row r="5320" spans="3:7" x14ac:dyDescent="0.25">
      <c r="C5320" s="40">
        <v>5309</v>
      </c>
      <c r="D5320" s="41">
        <v>0.53080000000000005</v>
      </c>
      <c r="E5320" s="42">
        <f t="shared" si="246"/>
        <v>0.46919999999999995</v>
      </c>
      <c r="F5320" s="42">
        <f t="shared" si="247"/>
        <v>1.2870104495276933E-2</v>
      </c>
      <c r="G5320" s="41">
        <f t="shared" si="248"/>
        <v>5.4203676987590196E-2</v>
      </c>
    </row>
    <row r="5321" spans="3:7" x14ac:dyDescent="0.25">
      <c r="C5321" s="1">
        <v>5310</v>
      </c>
      <c r="D5321" s="3">
        <v>0.53090000000000004</v>
      </c>
      <c r="E5321" s="34">
        <f t="shared" si="246"/>
        <v>0.46909999999999996</v>
      </c>
      <c r="F5321" s="34">
        <f t="shared" si="247"/>
        <v>1.2869195296515725E-2</v>
      </c>
      <c r="G5321" s="3">
        <f t="shared" si="248"/>
        <v>5.4203551907016125E-2</v>
      </c>
    </row>
    <row r="5322" spans="3:7" x14ac:dyDescent="0.25">
      <c r="C5322" s="40">
        <v>5311</v>
      </c>
      <c r="D5322" s="41">
        <v>0.53100000000000003</v>
      </c>
      <c r="E5322" s="42">
        <f t="shared" si="246"/>
        <v>0.46899999999999997</v>
      </c>
      <c r="F5322" s="42">
        <f t="shared" si="247"/>
        <v>1.2868286097754519E-2</v>
      </c>
      <c r="G5322" s="41">
        <f t="shared" si="248"/>
        <v>5.4203427210336143E-2</v>
      </c>
    </row>
    <row r="5323" spans="3:7" x14ac:dyDescent="0.25">
      <c r="C5323" s="1">
        <v>5312</v>
      </c>
      <c r="D5323" s="3">
        <v>0.53110000000000002</v>
      </c>
      <c r="E5323" s="34">
        <f t="shared" si="246"/>
        <v>0.46889999999999998</v>
      </c>
      <c r="F5323" s="34">
        <f t="shared" si="247"/>
        <v>1.2867376898993314E-2</v>
      </c>
      <c r="G5323" s="3">
        <f t="shared" si="248"/>
        <v>5.4203302897552902E-2</v>
      </c>
    </row>
    <row r="5324" spans="3:7" x14ac:dyDescent="0.25">
      <c r="C5324" s="40">
        <v>5313</v>
      </c>
      <c r="D5324" s="41">
        <v>0.53120000000000001</v>
      </c>
      <c r="E5324" s="42">
        <f t="shared" si="246"/>
        <v>0.46879999999999999</v>
      </c>
      <c r="F5324" s="42">
        <f t="shared" si="247"/>
        <v>1.2866467700232108E-2</v>
      </c>
      <c r="G5324" s="41">
        <f t="shared" si="248"/>
        <v>5.4203178968669039E-2</v>
      </c>
    </row>
    <row r="5325" spans="3:7" x14ac:dyDescent="0.25">
      <c r="C5325" s="1">
        <v>5314</v>
      </c>
      <c r="D5325" s="3">
        <v>0.53129999999999999</v>
      </c>
      <c r="E5325" s="34">
        <f t="shared" ref="E5325:E5388" si="249">100%-D5325</f>
        <v>0.46870000000000001</v>
      </c>
      <c r="F5325" s="34">
        <f t="shared" ref="F5325:F5388" si="250">($B$4*D5325)+($B$5*E5325)</f>
        <v>1.2865558501470902E-2</v>
      </c>
      <c r="G5325" s="3">
        <f t="shared" ref="G5325:G5388" si="251">SQRT(((D5325^2)*($C$4^2))+(2*D5325*E5325*$C$4*$C$5*$D$4)+((E5325^2)*($C$5^2)))</f>
        <v>5.4203055423687183E-2</v>
      </c>
    </row>
    <row r="5326" spans="3:7" x14ac:dyDescent="0.25">
      <c r="C5326" s="40">
        <v>5315</v>
      </c>
      <c r="D5326" s="41">
        <v>0.53139999999999998</v>
      </c>
      <c r="E5326" s="42">
        <f t="shared" si="249"/>
        <v>0.46860000000000002</v>
      </c>
      <c r="F5326" s="42">
        <f t="shared" si="250"/>
        <v>1.2864649302709698E-2</v>
      </c>
      <c r="G5326" s="41">
        <f t="shared" si="251"/>
        <v>5.4202932262609971E-2</v>
      </c>
    </row>
    <row r="5327" spans="3:7" x14ac:dyDescent="0.25">
      <c r="C5327" s="1">
        <v>5316</v>
      </c>
      <c r="D5327" s="3">
        <v>0.53149999999999997</v>
      </c>
      <c r="E5327" s="34">
        <f t="shared" si="249"/>
        <v>0.46850000000000003</v>
      </c>
      <c r="F5327" s="34">
        <f t="shared" si="250"/>
        <v>1.2863740103948492E-2</v>
      </c>
      <c r="G5327" s="3">
        <f t="shared" si="251"/>
        <v>5.4202809485440019E-2</v>
      </c>
    </row>
    <row r="5328" spans="3:7" x14ac:dyDescent="0.25">
      <c r="C5328" s="40">
        <v>5317</v>
      </c>
      <c r="D5328" s="41">
        <v>0.53159999999999996</v>
      </c>
      <c r="E5328" s="42">
        <f t="shared" si="249"/>
        <v>0.46840000000000004</v>
      </c>
      <c r="F5328" s="42">
        <f t="shared" si="250"/>
        <v>1.2862830905187285E-2</v>
      </c>
      <c r="G5328" s="41">
        <f t="shared" si="251"/>
        <v>5.420268709217993E-2</v>
      </c>
    </row>
    <row r="5329" spans="3:7" x14ac:dyDescent="0.25">
      <c r="C5329" s="1">
        <v>5318</v>
      </c>
      <c r="D5329" s="3">
        <v>0.53169999999999995</v>
      </c>
      <c r="E5329" s="34">
        <f t="shared" si="249"/>
        <v>0.46830000000000005</v>
      </c>
      <c r="F5329" s="34">
        <f t="shared" si="250"/>
        <v>1.2861921706426079E-2</v>
      </c>
      <c r="G5329" s="3">
        <f t="shared" si="251"/>
        <v>5.4202565082832298E-2</v>
      </c>
    </row>
    <row r="5330" spans="3:7" x14ac:dyDescent="0.25">
      <c r="C5330" s="40">
        <v>5319</v>
      </c>
      <c r="D5330" s="41">
        <v>0.53180000000000005</v>
      </c>
      <c r="E5330" s="42">
        <f t="shared" si="249"/>
        <v>0.46819999999999995</v>
      </c>
      <c r="F5330" s="42">
        <f t="shared" si="250"/>
        <v>1.2861012507664873E-2</v>
      </c>
      <c r="G5330" s="41">
        <f t="shared" si="251"/>
        <v>5.4202443457399732E-2</v>
      </c>
    </row>
    <row r="5331" spans="3:7" x14ac:dyDescent="0.25">
      <c r="C5331" s="1">
        <v>5320</v>
      </c>
      <c r="D5331" s="3">
        <v>0.53190000000000004</v>
      </c>
      <c r="E5331" s="34">
        <f t="shared" si="249"/>
        <v>0.46809999999999996</v>
      </c>
      <c r="F5331" s="34">
        <f t="shared" si="250"/>
        <v>1.2860103308903668E-2</v>
      </c>
      <c r="G5331" s="3">
        <f t="shared" si="251"/>
        <v>5.42023222158848E-2</v>
      </c>
    </row>
    <row r="5332" spans="3:7" x14ac:dyDescent="0.25">
      <c r="C5332" s="40">
        <v>5321</v>
      </c>
      <c r="D5332" s="41">
        <v>0.53200000000000003</v>
      </c>
      <c r="E5332" s="42">
        <f t="shared" si="249"/>
        <v>0.46799999999999997</v>
      </c>
      <c r="F5332" s="42">
        <f t="shared" si="250"/>
        <v>1.2859194110142462E-2</v>
      </c>
      <c r="G5332" s="41">
        <f t="shared" si="251"/>
        <v>5.4202201358290091E-2</v>
      </c>
    </row>
    <row r="5333" spans="3:7" x14ac:dyDescent="0.25">
      <c r="C5333" s="1">
        <v>5322</v>
      </c>
      <c r="D5333" s="3">
        <v>0.53210000000000002</v>
      </c>
      <c r="E5333" s="34">
        <f t="shared" si="249"/>
        <v>0.46789999999999998</v>
      </c>
      <c r="F5333" s="34">
        <f t="shared" si="250"/>
        <v>1.2858284911381256E-2</v>
      </c>
      <c r="G5333" s="3">
        <f t="shared" si="251"/>
        <v>5.420208088461817E-2</v>
      </c>
    </row>
    <row r="5334" spans="3:7" x14ac:dyDescent="0.25">
      <c r="C5334" s="40">
        <v>5323</v>
      </c>
      <c r="D5334" s="41">
        <v>0.53220000000000001</v>
      </c>
      <c r="E5334" s="42">
        <f t="shared" si="249"/>
        <v>0.46779999999999999</v>
      </c>
      <c r="F5334" s="42">
        <f t="shared" si="250"/>
        <v>1.2857375712620049E-2</v>
      </c>
      <c r="G5334" s="41">
        <f t="shared" si="251"/>
        <v>5.4201960794871593E-2</v>
      </c>
    </row>
    <row r="5335" spans="3:7" x14ac:dyDescent="0.25">
      <c r="C5335" s="1">
        <v>5324</v>
      </c>
      <c r="D5335" s="3">
        <v>0.5323</v>
      </c>
      <c r="E5335" s="34">
        <f t="shared" si="249"/>
        <v>0.4677</v>
      </c>
      <c r="F5335" s="34">
        <f t="shared" si="250"/>
        <v>1.2856466513858843E-2</v>
      </c>
      <c r="G5335" s="3">
        <f t="shared" si="251"/>
        <v>5.4201841089052911E-2</v>
      </c>
    </row>
    <row r="5336" spans="3:7" x14ac:dyDescent="0.25">
      <c r="C5336" s="40">
        <v>5325</v>
      </c>
      <c r="D5336" s="41">
        <v>0.53239999999999998</v>
      </c>
      <c r="E5336" s="42">
        <f t="shared" si="249"/>
        <v>0.46760000000000002</v>
      </c>
      <c r="F5336" s="42">
        <f t="shared" si="250"/>
        <v>1.2855557315097639E-2</v>
      </c>
      <c r="G5336" s="41">
        <f t="shared" si="251"/>
        <v>5.4201721767164673E-2</v>
      </c>
    </row>
    <row r="5337" spans="3:7" x14ac:dyDescent="0.25">
      <c r="C5337" s="1">
        <v>5326</v>
      </c>
      <c r="D5337" s="3">
        <v>0.53249999999999997</v>
      </c>
      <c r="E5337" s="34">
        <f t="shared" si="249"/>
        <v>0.46750000000000003</v>
      </c>
      <c r="F5337" s="34">
        <f t="shared" si="250"/>
        <v>1.2854648116336433E-2</v>
      </c>
      <c r="G5337" s="3">
        <f t="shared" si="251"/>
        <v>5.4201602829209418E-2</v>
      </c>
    </row>
    <row r="5338" spans="3:7" x14ac:dyDescent="0.25">
      <c r="C5338" s="40">
        <v>5327</v>
      </c>
      <c r="D5338" s="41">
        <v>0.53259999999999996</v>
      </c>
      <c r="E5338" s="42">
        <f t="shared" si="249"/>
        <v>0.46740000000000004</v>
      </c>
      <c r="F5338" s="42">
        <f t="shared" si="250"/>
        <v>1.2853738917575228E-2</v>
      </c>
      <c r="G5338" s="41">
        <f t="shared" si="251"/>
        <v>5.4201484275189664E-2</v>
      </c>
    </row>
    <row r="5339" spans="3:7" x14ac:dyDescent="0.25">
      <c r="C5339" s="1">
        <v>5328</v>
      </c>
      <c r="D5339" s="3">
        <v>0.53269999999999995</v>
      </c>
      <c r="E5339" s="34">
        <f t="shared" si="249"/>
        <v>0.46730000000000005</v>
      </c>
      <c r="F5339" s="34">
        <f t="shared" si="250"/>
        <v>1.2852829718814022E-2</v>
      </c>
      <c r="G5339" s="3">
        <f t="shared" si="251"/>
        <v>5.420136610510793E-2</v>
      </c>
    </row>
    <row r="5340" spans="3:7" x14ac:dyDescent="0.25">
      <c r="C5340" s="40">
        <v>5329</v>
      </c>
      <c r="D5340" s="41">
        <v>0.53280000000000005</v>
      </c>
      <c r="E5340" s="42">
        <f t="shared" si="249"/>
        <v>0.46719999999999995</v>
      </c>
      <c r="F5340" s="42">
        <f t="shared" si="250"/>
        <v>1.2851920520052814E-2</v>
      </c>
      <c r="G5340" s="41">
        <f t="shared" si="251"/>
        <v>5.4201248318966735E-2</v>
      </c>
    </row>
    <row r="5341" spans="3:7" x14ac:dyDescent="0.25">
      <c r="C5341" s="1">
        <v>5330</v>
      </c>
      <c r="D5341" s="3">
        <v>0.53290000000000004</v>
      </c>
      <c r="E5341" s="34">
        <f t="shared" si="249"/>
        <v>0.46709999999999996</v>
      </c>
      <c r="F5341" s="34">
        <f t="shared" si="250"/>
        <v>1.2851011321291607E-2</v>
      </c>
      <c r="G5341" s="3">
        <f t="shared" si="251"/>
        <v>5.4201130916768585E-2</v>
      </c>
    </row>
    <row r="5342" spans="3:7" x14ac:dyDescent="0.25">
      <c r="C5342" s="40">
        <v>5331</v>
      </c>
      <c r="D5342" s="41">
        <v>0.53300000000000003</v>
      </c>
      <c r="E5342" s="42">
        <f t="shared" si="249"/>
        <v>0.46699999999999997</v>
      </c>
      <c r="F5342" s="42">
        <f t="shared" si="250"/>
        <v>1.2850102122530401E-2</v>
      </c>
      <c r="G5342" s="41">
        <f t="shared" si="251"/>
        <v>5.4201013898515955E-2</v>
      </c>
    </row>
    <row r="5343" spans="3:7" x14ac:dyDescent="0.25">
      <c r="C5343" s="1">
        <v>5332</v>
      </c>
      <c r="D5343" s="3">
        <v>0.53310000000000002</v>
      </c>
      <c r="E5343" s="34">
        <f t="shared" si="249"/>
        <v>0.46689999999999998</v>
      </c>
      <c r="F5343" s="34">
        <f t="shared" si="250"/>
        <v>1.2849192923769195E-2</v>
      </c>
      <c r="G5343" s="3">
        <f t="shared" si="251"/>
        <v>5.4200897264211359E-2</v>
      </c>
    </row>
    <row r="5344" spans="3:7" x14ac:dyDescent="0.25">
      <c r="C5344" s="40">
        <v>5333</v>
      </c>
      <c r="D5344" s="41">
        <v>0.53320000000000001</v>
      </c>
      <c r="E5344" s="42">
        <f t="shared" si="249"/>
        <v>0.46679999999999999</v>
      </c>
      <c r="F5344" s="42">
        <f t="shared" si="250"/>
        <v>1.284828372500799E-2</v>
      </c>
      <c r="G5344" s="41">
        <f t="shared" si="251"/>
        <v>5.4200781013857252E-2</v>
      </c>
    </row>
    <row r="5345" spans="3:7" x14ac:dyDescent="0.25">
      <c r="C5345" s="1">
        <v>5334</v>
      </c>
      <c r="D5345" s="3">
        <v>0.5333</v>
      </c>
      <c r="E5345" s="34">
        <f t="shared" si="249"/>
        <v>0.4667</v>
      </c>
      <c r="F5345" s="34">
        <f t="shared" si="250"/>
        <v>1.2847374526246784E-2</v>
      </c>
      <c r="G5345" s="3">
        <f t="shared" si="251"/>
        <v>5.4200665147456119E-2</v>
      </c>
    </row>
    <row r="5346" spans="3:7" x14ac:dyDescent="0.25">
      <c r="C5346" s="40">
        <v>5335</v>
      </c>
      <c r="D5346" s="41">
        <v>0.53339999999999999</v>
      </c>
      <c r="E5346" s="42">
        <f t="shared" si="249"/>
        <v>0.46660000000000001</v>
      </c>
      <c r="F5346" s="42">
        <f t="shared" si="250"/>
        <v>1.284646532748558E-2</v>
      </c>
      <c r="G5346" s="41">
        <f t="shared" si="251"/>
        <v>5.4200549665010415E-2</v>
      </c>
    </row>
    <row r="5347" spans="3:7" x14ac:dyDescent="0.25">
      <c r="C5347" s="1">
        <v>5336</v>
      </c>
      <c r="D5347" s="3">
        <v>0.53349999999999997</v>
      </c>
      <c r="E5347" s="34">
        <f t="shared" si="249"/>
        <v>0.46650000000000003</v>
      </c>
      <c r="F5347" s="34">
        <f t="shared" si="250"/>
        <v>1.2845556128724372E-2</v>
      </c>
      <c r="G5347" s="3">
        <f t="shared" si="251"/>
        <v>5.4200434566522598E-2</v>
      </c>
    </row>
    <row r="5348" spans="3:7" x14ac:dyDescent="0.25">
      <c r="C5348" s="40">
        <v>5337</v>
      </c>
      <c r="D5348" s="41">
        <v>0.53359999999999996</v>
      </c>
      <c r="E5348" s="42">
        <f t="shared" si="249"/>
        <v>0.46640000000000004</v>
      </c>
      <c r="F5348" s="42">
        <f t="shared" si="250"/>
        <v>1.2844646929963167E-2</v>
      </c>
      <c r="G5348" s="41">
        <f t="shared" si="251"/>
        <v>5.4200319851995117E-2</v>
      </c>
    </row>
    <row r="5349" spans="3:7" x14ac:dyDescent="0.25">
      <c r="C5349" s="1">
        <v>5338</v>
      </c>
      <c r="D5349" s="3">
        <v>0.53369999999999995</v>
      </c>
      <c r="E5349" s="34">
        <f t="shared" si="249"/>
        <v>0.46630000000000005</v>
      </c>
      <c r="F5349" s="34">
        <f t="shared" si="250"/>
        <v>1.2843737731201961E-2</v>
      </c>
      <c r="G5349" s="3">
        <f t="shared" si="251"/>
        <v>5.42002055214304E-2</v>
      </c>
    </row>
    <row r="5350" spans="3:7" x14ac:dyDescent="0.25">
      <c r="C5350" s="40">
        <v>5339</v>
      </c>
      <c r="D5350" s="41">
        <v>0.53380000000000005</v>
      </c>
      <c r="E5350" s="42">
        <f t="shared" si="249"/>
        <v>0.46619999999999995</v>
      </c>
      <c r="F5350" s="42">
        <f t="shared" si="250"/>
        <v>1.2842828532440755E-2</v>
      </c>
      <c r="G5350" s="41">
        <f t="shared" si="251"/>
        <v>5.420009157483089E-2</v>
      </c>
    </row>
    <row r="5351" spans="3:7" x14ac:dyDescent="0.25">
      <c r="C5351" s="1">
        <v>5340</v>
      </c>
      <c r="D5351" s="3">
        <v>0.53390000000000004</v>
      </c>
      <c r="E5351" s="34">
        <f t="shared" si="249"/>
        <v>0.46609999999999996</v>
      </c>
      <c r="F5351" s="34">
        <f t="shared" si="250"/>
        <v>1.284191933367955E-2</v>
      </c>
      <c r="G5351" s="3">
        <f t="shared" si="251"/>
        <v>5.4199978012198995E-2</v>
      </c>
    </row>
    <row r="5352" spans="3:7" x14ac:dyDescent="0.25">
      <c r="C5352" s="40">
        <v>5341</v>
      </c>
      <c r="D5352" s="41">
        <v>0.53400000000000003</v>
      </c>
      <c r="E5352" s="42">
        <f t="shared" si="249"/>
        <v>0.46599999999999997</v>
      </c>
      <c r="F5352" s="42">
        <f t="shared" si="250"/>
        <v>1.2841010134918344E-2</v>
      </c>
      <c r="G5352" s="41">
        <f t="shared" si="251"/>
        <v>5.4199864833537142E-2</v>
      </c>
    </row>
    <row r="5353" spans="3:7" x14ac:dyDescent="0.25">
      <c r="C5353" s="1">
        <v>5342</v>
      </c>
      <c r="D5353" s="3">
        <v>0.53410000000000002</v>
      </c>
      <c r="E5353" s="34">
        <f t="shared" si="249"/>
        <v>0.46589999999999998</v>
      </c>
      <c r="F5353" s="34">
        <f t="shared" si="250"/>
        <v>1.2840100936157138E-2</v>
      </c>
      <c r="G5353" s="3">
        <f t="shared" si="251"/>
        <v>5.4199752038847721E-2</v>
      </c>
    </row>
    <row r="5354" spans="3:7" x14ac:dyDescent="0.25">
      <c r="C5354" s="40">
        <v>5343</v>
      </c>
      <c r="D5354" s="41">
        <v>0.53420000000000001</v>
      </c>
      <c r="E5354" s="42">
        <f t="shared" si="249"/>
        <v>0.46579999999999999</v>
      </c>
      <c r="F5354" s="42">
        <f t="shared" si="250"/>
        <v>1.2839191737395931E-2</v>
      </c>
      <c r="G5354" s="41">
        <f t="shared" si="251"/>
        <v>5.4199639628133144E-2</v>
      </c>
    </row>
    <row r="5355" spans="3:7" x14ac:dyDescent="0.25">
      <c r="C5355" s="1">
        <v>5344</v>
      </c>
      <c r="D5355" s="3">
        <v>0.5343</v>
      </c>
      <c r="E5355" s="34">
        <f t="shared" si="249"/>
        <v>0.4657</v>
      </c>
      <c r="F5355" s="34">
        <f t="shared" si="250"/>
        <v>1.2838282538634725E-2</v>
      </c>
      <c r="G5355" s="3">
        <f t="shared" si="251"/>
        <v>5.4199527601395792E-2</v>
      </c>
    </row>
    <row r="5356" spans="3:7" x14ac:dyDescent="0.25">
      <c r="C5356" s="40">
        <v>5345</v>
      </c>
      <c r="D5356" s="41">
        <v>0.53439999999999999</v>
      </c>
      <c r="E5356" s="42">
        <f t="shared" si="249"/>
        <v>0.46560000000000001</v>
      </c>
      <c r="F5356" s="42">
        <f t="shared" si="250"/>
        <v>1.2837373339873521E-2</v>
      </c>
      <c r="G5356" s="41">
        <f t="shared" si="251"/>
        <v>5.4199415958638045E-2</v>
      </c>
    </row>
    <row r="5357" spans="3:7" x14ac:dyDescent="0.25">
      <c r="C5357" s="1">
        <v>5346</v>
      </c>
      <c r="D5357" s="3">
        <v>0.53449999999999998</v>
      </c>
      <c r="E5357" s="34">
        <f t="shared" si="249"/>
        <v>0.46550000000000002</v>
      </c>
      <c r="F5357" s="34">
        <f t="shared" si="250"/>
        <v>1.2836464141112315E-2</v>
      </c>
      <c r="G5357" s="3">
        <f t="shared" si="251"/>
        <v>5.4199304699862283E-2</v>
      </c>
    </row>
    <row r="5358" spans="3:7" x14ac:dyDescent="0.25">
      <c r="C5358" s="40">
        <v>5347</v>
      </c>
      <c r="D5358" s="41">
        <v>0.53459999999999996</v>
      </c>
      <c r="E5358" s="42">
        <f t="shared" si="249"/>
        <v>0.46540000000000004</v>
      </c>
      <c r="F5358" s="42">
        <f t="shared" si="250"/>
        <v>1.2835554942351109E-2</v>
      </c>
      <c r="G5358" s="41">
        <f t="shared" si="251"/>
        <v>5.4199193825070865E-2</v>
      </c>
    </row>
    <row r="5359" spans="3:7" x14ac:dyDescent="0.25">
      <c r="C5359" s="1">
        <v>5348</v>
      </c>
      <c r="D5359" s="3">
        <v>0.53469999999999995</v>
      </c>
      <c r="E5359" s="34">
        <f t="shared" si="249"/>
        <v>0.46530000000000005</v>
      </c>
      <c r="F5359" s="34">
        <f t="shared" si="250"/>
        <v>1.2834645743589904E-2</v>
      </c>
      <c r="G5359" s="3">
        <f t="shared" si="251"/>
        <v>5.4199083334266145E-2</v>
      </c>
    </row>
    <row r="5360" spans="3:7" x14ac:dyDescent="0.25">
      <c r="C5360" s="40">
        <v>5349</v>
      </c>
      <c r="D5360" s="41">
        <v>0.53480000000000005</v>
      </c>
      <c r="E5360" s="42">
        <f t="shared" si="249"/>
        <v>0.46519999999999995</v>
      </c>
      <c r="F5360" s="42">
        <f t="shared" si="250"/>
        <v>1.2833736544828694E-2</v>
      </c>
      <c r="G5360" s="41">
        <f t="shared" si="251"/>
        <v>5.419897322745048E-2</v>
      </c>
    </row>
    <row r="5361" spans="3:7" x14ac:dyDescent="0.25">
      <c r="C5361" s="1">
        <v>5350</v>
      </c>
      <c r="D5361" s="3">
        <v>0.53490000000000004</v>
      </c>
      <c r="E5361" s="34">
        <f t="shared" si="249"/>
        <v>0.46509999999999996</v>
      </c>
      <c r="F5361" s="34">
        <f t="shared" si="250"/>
        <v>1.2832827346067489E-2</v>
      </c>
      <c r="G5361" s="3">
        <f t="shared" si="251"/>
        <v>5.4198863504626209E-2</v>
      </c>
    </row>
    <row r="5362" spans="3:7" x14ac:dyDescent="0.25">
      <c r="C5362" s="40">
        <v>5351</v>
      </c>
      <c r="D5362" s="41">
        <v>0.53500000000000003</v>
      </c>
      <c r="E5362" s="42">
        <f t="shared" si="249"/>
        <v>0.46499999999999997</v>
      </c>
      <c r="F5362" s="42">
        <f t="shared" si="250"/>
        <v>1.2831918147306283E-2</v>
      </c>
      <c r="G5362" s="41">
        <f t="shared" si="251"/>
        <v>5.419875416579565E-2</v>
      </c>
    </row>
    <row r="5363" spans="3:7" x14ac:dyDescent="0.25">
      <c r="C5363" s="1">
        <v>5352</v>
      </c>
      <c r="D5363" s="3">
        <v>0.53510000000000002</v>
      </c>
      <c r="E5363" s="34">
        <f t="shared" si="249"/>
        <v>0.46489999999999998</v>
      </c>
      <c r="F5363" s="34">
        <f t="shared" si="250"/>
        <v>1.2831008948545077E-2</v>
      </c>
      <c r="G5363" s="3">
        <f t="shared" si="251"/>
        <v>5.4198645210961148E-2</v>
      </c>
    </row>
    <row r="5364" spans="3:7" x14ac:dyDescent="0.25">
      <c r="C5364" s="40">
        <v>5353</v>
      </c>
      <c r="D5364" s="41">
        <v>0.53520000000000001</v>
      </c>
      <c r="E5364" s="42">
        <f t="shared" si="249"/>
        <v>0.46479999999999999</v>
      </c>
      <c r="F5364" s="42">
        <f t="shared" si="250"/>
        <v>1.2830099749783871E-2</v>
      </c>
      <c r="G5364" s="41">
        <f t="shared" si="251"/>
        <v>5.4198536640125007E-2</v>
      </c>
    </row>
    <row r="5365" spans="3:7" x14ac:dyDescent="0.25">
      <c r="C5365" s="1">
        <v>5354</v>
      </c>
      <c r="D5365" s="3">
        <v>0.5353</v>
      </c>
      <c r="E5365" s="34">
        <f t="shared" si="249"/>
        <v>0.4647</v>
      </c>
      <c r="F5365" s="34">
        <f t="shared" si="250"/>
        <v>1.2829190551022666E-2</v>
      </c>
      <c r="G5365" s="3">
        <f t="shared" si="251"/>
        <v>5.4198428453289524E-2</v>
      </c>
    </row>
    <row r="5366" spans="3:7" x14ac:dyDescent="0.25">
      <c r="C5366" s="40">
        <v>5355</v>
      </c>
      <c r="D5366" s="41">
        <v>0.53539999999999999</v>
      </c>
      <c r="E5366" s="42">
        <f t="shared" si="249"/>
        <v>0.46460000000000001</v>
      </c>
      <c r="F5366" s="42">
        <f t="shared" si="250"/>
        <v>1.2828281352261462E-2</v>
      </c>
      <c r="G5366" s="41">
        <f t="shared" si="251"/>
        <v>5.4198320650457023E-2</v>
      </c>
    </row>
    <row r="5367" spans="3:7" x14ac:dyDescent="0.25">
      <c r="C5367" s="1">
        <v>5356</v>
      </c>
      <c r="D5367" s="3">
        <v>0.53549999999999998</v>
      </c>
      <c r="E5367" s="34">
        <f t="shared" si="249"/>
        <v>0.46450000000000002</v>
      </c>
      <c r="F5367" s="34">
        <f t="shared" si="250"/>
        <v>1.2827372153500254E-2</v>
      </c>
      <c r="G5367" s="3">
        <f t="shared" si="251"/>
        <v>5.419821323162978E-2</v>
      </c>
    </row>
    <row r="5368" spans="3:7" x14ac:dyDescent="0.25">
      <c r="C5368" s="40">
        <v>5357</v>
      </c>
      <c r="D5368" s="41">
        <v>0.53559999999999997</v>
      </c>
      <c r="E5368" s="42">
        <f t="shared" si="249"/>
        <v>0.46440000000000003</v>
      </c>
      <c r="F5368" s="42">
        <f t="shared" si="250"/>
        <v>1.2826462954739049E-2</v>
      </c>
      <c r="G5368" s="41">
        <f t="shared" si="251"/>
        <v>5.4198106196810078E-2</v>
      </c>
    </row>
    <row r="5369" spans="3:7" x14ac:dyDescent="0.25">
      <c r="C5369" s="1">
        <v>5358</v>
      </c>
      <c r="D5369" s="3">
        <v>0.53569999999999995</v>
      </c>
      <c r="E5369" s="34">
        <f t="shared" si="249"/>
        <v>0.46430000000000005</v>
      </c>
      <c r="F5369" s="34">
        <f t="shared" si="250"/>
        <v>1.2825553755977843E-2</v>
      </c>
      <c r="G5369" s="3">
        <f t="shared" si="251"/>
        <v>5.41979995460002E-2</v>
      </c>
    </row>
    <row r="5370" spans="3:7" x14ac:dyDescent="0.25">
      <c r="C5370" s="40">
        <v>5359</v>
      </c>
      <c r="D5370" s="41">
        <v>0.53580000000000005</v>
      </c>
      <c r="E5370" s="42">
        <f t="shared" si="249"/>
        <v>0.46419999999999995</v>
      </c>
      <c r="F5370" s="42">
        <f t="shared" si="250"/>
        <v>1.2824644557216637E-2</v>
      </c>
      <c r="G5370" s="41">
        <f t="shared" si="251"/>
        <v>5.4197893279202415E-2</v>
      </c>
    </row>
    <row r="5371" spans="3:7" x14ac:dyDescent="0.25">
      <c r="C5371" s="1">
        <v>5360</v>
      </c>
      <c r="D5371" s="3">
        <v>0.53590000000000004</v>
      </c>
      <c r="E5371" s="34">
        <f t="shared" si="249"/>
        <v>0.46409999999999996</v>
      </c>
      <c r="F5371" s="34">
        <f t="shared" si="250"/>
        <v>1.2823735358455431E-2</v>
      </c>
      <c r="G5371" s="3">
        <f t="shared" si="251"/>
        <v>5.4197787396418964E-2</v>
      </c>
    </row>
    <row r="5372" spans="3:7" x14ac:dyDescent="0.25">
      <c r="C5372" s="40">
        <v>5361</v>
      </c>
      <c r="D5372" s="41">
        <v>0.53600000000000003</v>
      </c>
      <c r="E5372" s="42">
        <f t="shared" si="249"/>
        <v>0.46399999999999997</v>
      </c>
      <c r="F5372" s="42">
        <f t="shared" si="250"/>
        <v>1.2822826159694226E-2</v>
      </c>
      <c r="G5372" s="41">
        <f t="shared" si="251"/>
        <v>5.419768189765211E-2</v>
      </c>
    </row>
    <row r="5373" spans="3:7" x14ac:dyDescent="0.25">
      <c r="C5373" s="1">
        <v>5362</v>
      </c>
      <c r="D5373" s="3">
        <v>0.53610000000000002</v>
      </c>
      <c r="E5373" s="34">
        <f t="shared" si="249"/>
        <v>0.46389999999999998</v>
      </c>
      <c r="F5373" s="34">
        <f t="shared" si="250"/>
        <v>1.2821916960933018E-2</v>
      </c>
      <c r="G5373" s="3">
        <f t="shared" si="251"/>
        <v>5.41975767829041E-2</v>
      </c>
    </row>
    <row r="5374" spans="3:7" x14ac:dyDescent="0.25">
      <c r="C5374" s="40">
        <v>5363</v>
      </c>
      <c r="D5374" s="41">
        <v>0.53620000000000001</v>
      </c>
      <c r="E5374" s="42">
        <f t="shared" si="249"/>
        <v>0.46379999999999999</v>
      </c>
      <c r="F5374" s="42">
        <f t="shared" si="250"/>
        <v>1.2821007762171812E-2</v>
      </c>
      <c r="G5374" s="41">
        <f t="shared" si="251"/>
        <v>5.4197472052177155E-2</v>
      </c>
    </row>
    <row r="5375" spans="3:7" x14ac:dyDescent="0.25">
      <c r="C5375" s="1">
        <v>5364</v>
      </c>
      <c r="D5375" s="3">
        <v>0.5363</v>
      </c>
      <c r="E5375" s="34">
        <f t="shared" si="249"/>
        <v>0.4637</v>
      </c>
      <c r="F5375" s="34">
        <f t="shared" si="250"/>
        <v>1.2820098563410607E-2</v>
      </c>
      <c r="G5375" s="3">
        <f t="shared" si="251"/>
        <v>5.4197367705473516E-2</v>
      </c>
    </row>
    <row r="5376" spans="3:7" x14ac:dyDescent="0.25">
      <c r="C5376" s="40">
        <v>5365</v>
      </c>
      <c r="D5376" s="41">
        <v>0.53639999999999999</v>
      </c>
      <c r="E5376" s="42">
        <f t="shared" si="249"/>
        <v>0.46360000000000001</v>
      </c>
      <c r="F5376" s="42">
        <f t="shared" si="250"/>
        <v>1.2819189364649403E-2</v>
      </c>
      <c r="G5376" s="41">
        <f t="shared" si="251"/>
        <v>5.419726374279539E-2</v>
      </c>
    </row>
    <row r="5377" spans="3:7" x14ac:dyDescent="0.25">
      <c r="C5377" s="1">
        <v>5366</v>
      </c>
      <c r="D5377" s="3">
        <v>0.53649999999999998</v>
      </c>
      <c r="E5377" s="34">
        <f t="shared" si="249"/>
        <v>0.46350000000000002</v>
      </c>
      <c r="F5377" s="34">
        <f t="shared" si="250"/>
        <v>1.2818280165888197E-2</v>
      </c>
      <c r="G5377" s="3">
        <f t="shared" si="251"/>
        <v>5.4197160164144997E-2</v>
      </c>
    </row>
    <row r="5378" spans="3:7" x14ac:dyDescent="0.25">
      <c r="C5378" s="40">
        <v>5367</v>
      </c>
      <c r="D5378" s="41">
        <v>0.53659999999999997</v>
      </c>
      <c r="E5378" s="42">
        <f t="shared" si="249"/>
        <v>0.46340000000000003</v>
      </c>
      <c r="F5378" s="42">
        <f t="shared" si="250"/>
        <v>1.2817370967126991E-2</v>
      </c>
      <c r="G5378" s="41">
        <f t="shared" si="251"/>
        <v>5.4197056969524524E-2</v>
      </c>
    </row>
    <row r="5379" spans="3:7" x14ac:dyDescent="0.25">
      <c r="C5379" s="1">
        <v>5368</v>
      </c>
      <c r="D5379" s="3">
        <v>0.53669999999999995</v>
      </c>
      <c r="E5379" s="34">
        <f t="shared" si="249"/>
        <v>0.46330000000000005</v>
      </c>
      <c r="F5379" s="34">
        <f t="shared" si="250"/>
        <v>1.2816461768365784E-2</v>
      </c>
      <c r="G5379" s="3">
        <f t="shared" si="251"/>
        <v>5.4196954158936182E-2</v>
      </c>
    </row>
    <row r="5380" spans="3:7" x14ac:dyDescent="0.25">
      <c r="C5380" s="40">
        <v>5369</v>
      </c>
      <c r="D5380" s="41">
        <v>0.53680000000000005</v>
      </c>
      <c r="E5380" s="42">
        <f t="shared" si="249"/>
        <v>0.46319999999999995</v>
      </c>
      <c r="F5380" s="42">
        <f t="shared" si="250"/>
        <v>1.2815552569604576E-2</v>
      </c>
      <c r="G5380" s="41">
        <f t="shared" si="251"/>
        <v>5.4196851732382145E-2</v>
      </c>
    </row>
    <row r="5381" spans="3:7" x14ac:dyDescent="0.25">
      <c r="C5381" s="1">
        <v>5370</v>
      </c>
      <c r="D5381" s="3">
        <v>0.53690000000000004</v>
      </c>
      <c r="E5381" s="34">
        <f t="shared" si="249"/>
        <v>0.46309999999999996</v>
      </c>
      <c r="F5381" s="34">
        <f t="shared" si="250"/>
        <v>1.281464337084337E-2</v>
      </c>
      <c r="G5381" s="3">
        <f t="shared" si="251"/>
        <v>5.4196749689864591E-2</v>
      </c>
    </row>
    <row r="5382" spans="3:7" x14ac:dyDescent="0.25">
      <c r="C5382" s="40">
        <v>5371</v>
      </c>
      <c r="D5382" s="41">
        <v>0.53700000000000003</v>
      </c>
      <c r="E5382" s="42">
        <f t="shared" si="249"/>
        <v>0.46299999999999997</v>
      </c>
      <c r="F5382" s="42">
        <f t="shared" si="250"/>
        <v>1.2813734172082165E-2</v>
      </c>
      <c r="G5382" s="41">
        <f t="shared" si="251"/>
        <v>5.4196648031385693E-2</v>
      </c>
    </row>
    <row r="5383" spans="3:7" x14ac:dyDescent="0.25">
      <c r="C5383" s="1">
        <v>5372</v>
      </c>
      <c r="D5383" s="3">
        <v>0.53710000000000002</v>
      </c>
      <c r="E5383" s="34">
        <f t="shared" si="249"/>
        <v>0.46289999999999998</v>
      </c>
      <c r="F5383" s="34">
        <f t="shared" si="250"/>
        <v>1.2812824973320959E-2</v>
      </c>
      <c r="G5383" s="3">
        <f t="shared" si="251"/>
        <v>5.4196546756947614E-2</v>
      </c>
    </row>
    <row r="5384" spans="3:7" x14ac:dyDescent="0.25">
      <c r="C5384" s="40">
        <v>5373</v>
      </c>
      <c r="D5384" s="41">
        <v>0.53720000000000001</v>
      </c>
      <c r="E5384" s="42">
        <f t="shared" si="249"/>
        <v>0.46279999999999999</v>
      </c>
      <c r="F5384" s="42">
        <f t="shared" si="250"/>
        <v>1.2811915774559753E-2</v>
      </c>
      <c r="G5384" s="41">
        <f t="shared" si="251"/>
        <v>5.4196445866552499E-2</v>
      </c>
    </row>
    <row r="5385" spans="3:7" x14ac:dyDescent="0.25">
      <c r="C5385" s="1">
        <v>5374</v>
      </c>
      <c r="D5385" s="3">
        <v>0.5373</v>
      </c>
      <c r="E5385" s="34">
        <f t="shared" si="249"/>
        <v>0.4627</v>
      </c>
      <c r="F5385" s="34">
        <f t="shared" si="250"/>
        <v>1.2811006575798548E-2</v>
      </c>
      <c r="G5385" s="3">
        <f t="shared" si="251"/>
        <v>5.41963453602025E-2</v>
      </c>
    </row>
    <row r="5386" spans="3:7" x14ac:dyDescent="0.25">
      <c r="C5386" s="40">
        <v>5375</v>
      </c>
      <c r="D5386" s="41">
        <v>0.53739999999999999</v>
      </c>
      <c r="E5386" s="42">
        <f t="shared" si="249"/>
        <v>0.46260000000000001</v>
      </c>
      <c r="F5386" s="42">
        <f t="shared" si="250"/>
        <v>1.2810097377037342E-2</v>
      </c>
      <c r="G5386" s="41">
        <f t="shared" si="251"/>
        <v>5.4196245237899753E-2</v>
      </c>
    </row>
    <row r="5387" spans="3:7" x14ac:dyDescent="0.25">
      <c r="C5387" s="1">
        <v>5376</v>
      </c>
      <c r="D5387" s="3">
        <v>0.53749999999999998</v>
      </c>
      <c r="E5387" s="34">
        <f t="shared" si="249"/>
        <v>0.46250000000000002</v>
      </c>
      <c r="F5387" s="34">
        <f t="shared" si="250"/>
        <v>1.2809188178276136E-2</v>
      </c>
      <c r="G5387" s="3">
        <f t="shared" si="251"/>
        <v>5.4196145499646381E-2</v>
      </c>
    </row>
    <row r="5388" spans="3:7" x14ac:dyDescent="0.25">
      <c r="C5388" s="40">
        <v>5377</v>
      </c>
      <c r="D5388" s="41">
        <v>0.53759999999999997</v>
      </c>
      <c r="E5388" s="42">
        <f t="shared" si="249"/>
        <v>0.46240000000000003</v>
      </c>
      <c r="F5388" s="42">
        <f t="shared" si="250"/>
        <v>1.280827897951493E-2</v>
      </c>
      <c r="G5388" s="41">
        <f t="shared" si="251"/>
        <v>5.4196046145444508E-2</v>
      </c>
    </row>
    <row r="5389" spans="3:7" x14ac:dyDescent="0.25">
      <c r="C5389" s="1">
        <v>5378</v>
      </c>
      <c r="D5389" s="3">
        <v>0.53769999999999996</v>
      </c>
      <c r="E5389" s="34">
        <f t="shared" ref="E5389:E5452" si="252">100%-D5389</f>
        <v>0.46230000000000004</v>
      </c>
      <c r="F5389" s="34">
        <f t="shared" ref="F5389:F5452" si="253">($B$4*D5389)+($B$5*E5389)</f>
        <v>1.2807369780753725E-2</v>
      </c>
      <c r="G5389" s="3">
        <f t="shared" ref="G5389:G5452" si="254">SQRT(((D5389^2)*($C$4^2))+(2*D5389*E5389*$C$4*$C$5*$D$4)+((E5389^2)*($C$5^2)))</f>
        <v>5.4195947175296251E-2</v>
      </c>
    </row>
    <row r="5390" spans="3:7" x14ac:dyDescent="0.25">
      <c r="C5390" s="40">
        <v>5379</v>
      </c>
      <c r="D5390" s="41">
        <v>0.53779999999999994</v>
      </c>
      <c r="E5390" s="42">
        <f t="shared" si="252"/>
        <v>0.46220000000000006</v>
      </c>
      <c r="F5390" s="42">
        <f t="shared" si="253"/>
        <v>1.2806460581992519E-2</v>
      </c>
      <c r="G5390" s="41">
        <f t="shared" si="254"/>
        <v>5.4195848589203705E-2</v>
      </c>
    </row>
    <row r="5391" spans="3:7" x14ac:dyDescent="0.25">
      <c r="C5391" s="1">
        <v>5380</v>
      </c>
      <c r="D5391" s="3">
        <v>0.53790000000000004</v>
      </c>
      <c r="E5391" s="34">
        <f t="shared" si="252"/>
        <v>0.46209999999999996</v>
      </c>
      <c r="F5391" s="34">
        <f t="shared" si="253"/>
        <v>1.2805551383231313E-2</v>
      </c>
      <c r="G5391" s="3">
        <f t="shared" si="254"/>
        <v>5.4195750387168964E-2</v>
      </c>
    </row>
    <row r="5392" spans="3:7" x14ac:dyDescent="0.25">
      <c r="C5392" s="40">
        <v>5381</v>
      </c>
      <c r="D5392" s="41">
        <v>0.53800000000000003</v>
      </c>
      <c r="E5392" s="42">
        <f t="shared" si="252"/>
        <v>0.46199999999999997</v>
      </c>
      <c r="F5392" s="42">
        <f t="shared" si="253"/>
        <v>1.2804642184470107E-2</v>
      </c>
      <c r="G5392" s="41">
        <f t="shared" si="254"/>
        <v>5.4195652569194133E-2</v>
      </c>
    </row>
    <row r="5393" spans="3:7" x14ac:dyDescent="0.25">
      <c r="C5393" s="1">
        <v>5382</v>
      </c>
      <c r="D5393" s="3">
        <v>0.53810000000000002</v>
      </c>
      <c r="E5393" s="34">
        <f t="shared" si="252"/>
        <v>0.46189999999999998</v>
      </c>
      <c r="F5393" s="34">
        <f t="shared" si="253"/>
        <v>1.28037329857089E-2</v>
      </c>
      <c r="G5393" s="3">
        <f t="shared" si="254"/>
        <v>5.4195555135281272E-2</v>
      </c>
    </row>
    <row r="5394" spans="3:7" x14ac:dyDescent="0.25">
      <c r="C5394" s="40">
        <v>5383</v>
      </c>
      <c r="D5394" s="41">
        <v>0.53820000000000001</v>
      </c>
      <c r="E5394" s="42">
        <f t="shared" si="252"/>
        <v>0.46179999999999999</v>
      </c>
      <c r="F5394" s="42">
        <f t="shared" si="253"/>
        <v>1.2802823786947694E-2</v>
      </c>
      <c r="G5394" s="41">
        <f t="shared" si="254"/>
        <v>5.4195458085432469E-2</v>
      </c>
    </row>
    <row r="5395" spans="3:7" x14ac:dyDescent="0.25">
      <c r="C5395" s="1">
        <v>5384</v>
      </c>
      <c r="D5395" s="3">
        <v>0.5383</v>
      </c>
      <c r="E5395" s="34">
        <f t="shared" si="252"/>
        <v>0.4617</v>
      </c>
      <c r="F5395" s="34">
        <f t="shared" si="253"/>
        <v>1.2801914588186488E-2</v>
      </c>
      <c r="G5395" s="3">
        <f t="shared" si="254"/>
        <v>5.4195361419649771E-2</v>
      </c>
    </row>
    <row r="5396" spans="3:7" x14ac:dyDescent="0.25">
      <c r="C5396" s="40">
        <v>5385</v>
      </c>
      <c r="D5396" s="41">
        <v>0.53839999999999999</v>
      </c>
      <c r="E5396" s="42">
        <f t="shared" si="252"/>
        <v>0.46160000000000001</v>
      </c>
      <c r="F5396" s="42">
        <f t="shared" si="253"/>
        <v>1.2801005389425284E-2</v>
      </c>
      <c r="G5396" s="41">
        <f t="shared" si="254"/>
        <v>5.4195265137935246E-2</v>
      </c>
    </row>
    <row r="5397" spans="3:7" x14ac:dyDescent="0.25">
      <c r="C5397" s="1">
        <v>5386</v>
      </c>
      <c r="D5397" s="3">
        <v>0.53849999999999998</v>
      </c>
      <c r="E5397" s="34">
        <f t="shared" si="252"/>
        <v>0.46150000000000002</v>
      </c>
      <c r="F5397" s="34">
        <f t="shared" si="253"/>
        <v>1.2800096190664079E-2</v>
      </c>
      <c r="G5397" s="3">
        <f t="shared" si="254"/>
        <v>5.4195169240290934E-2</v>
      </c>
    </row>
    <row r="5398" spans="3:7" x14ac:dyDescent="0.25">
      <c r="C5398" s="40">
        <v>5387</v>
      </c>
      <c r="D5398" s="41">
        <v>0.53859999999999997</v>
      </c>
      <c r="E5398" s="42">
        <f t="shared" si="252"/>
        <v>0.46140000000000003</v>
      </c>
      <c r="F5398" s="42">
        <f t="shared" si="253"/>
        <v>1.2799186991902873E-2</v>
      </c>
      <c r="G5398" s="41">
        <f t="shared" si="254"/>
        <v>5.4195073726718876E-2</v>
      </c>
    </row>
    <row r="5399" spans="3:7" x14ac:dyDescent="0.25">
      <c r="C5399" s="1">
        <v>5388</v>
      </c>
      <c r="D5399" s="3">
        <v>0.53869999999999996</v>
      </c>
      <c r="E5399" s="34">
        <f t="shared" si="252"/>
        <v>0.46130000000000004</v>
      </c>
      <c r="F5399" s="34">
        <f t="shared" si="253"/>
        <v>1.2798277793141665E-2</v>
      </c>
      <c r="G5399" s="3">
        <f t="shared" si="254"/>
        <v>5.4194978597221104E-2</v>
      </c>
    </row>
    <row r="5400" spans="3:7" x14ac:dyDescent="0.25">
      <c r="C5400" s="40">
        <v>5389</v>
      </c>
      <c r="D5400" s="41">
        <v>0.53879999999999995</v>
      </c>
      <c r="E5400" s="42">
        <f t="shared" si="252"/>
        <v>0.46120000000000005</v>
      </c>
      <c r="F5400" s="42">
        <f t="shared" si="253"/>
        <v>1.279736859438046E-2</v>
      </c>
      <c r="G5400" s="41">
        <f t="shared" si="254"/>
        <v>5.419488385179963E-2</v>
      </c>
    </row>
    <row r="5401" spans="3:7" x14ac:dyDescent="0.25">
      <c r="C5401" s="1">
        <v>5390</v>
      </c>
      <c r="D5401" s="3">
        <v>0.53890000000000005</v>
      </c>
      <c r="E5401" s="34">
        <f t="shared" si="252"/>
        <v>0.46109999999999995</v>
      </c>
      <c r="F5401" s="34">
        <f t="shared" si="253"/>
        <v>1.2796459395619252E-2</v>
      </c>
      <c r="G5401" s="3">
        <f t="shared" si="254"/>
        <v>5.4194789490456488E-2</v>
      </c>
    </row>
    <row r="5402" spans="3:7" x14ac:dyDescent="0.25">
      <c r="C5402" s="40">
        <v>5391</v>
      </c>
      <c r="D5402" s="41">
        <v>0.53900000000000003</v>
      </c>
      <c r="E5402" s="42">
        <f t="shared" si="252"/>
        <v>0.46099999999999997</v>
      </c>
      <c r="F5402" s="42">
        <f t="shared" si="253"/>
        <v>1.2795550196858047E-2</v>
      </c>
      <c r="G5402" s="41">
        <f t="shared" si="254"/>
        <v>5.4194695513193669E-2</v>
      </c>
    </row>
    <row r="5403" spans="3:7" x14ac:dyDescent="0.25">
      <c r="C5403" s="1">
        <v>5392</v>
      </c>
      <c r="D5403" s="3">
        <v>0.53910000000000002</v>
      </c>
      <c r="E5403" s="34">
        <f t="shared" si="252"/>
        <v>0.46089999999999998</v>
      </c>
      <c r="F5403" s="34">
        <f t="shared" si="253"/>
        <v>1.2794640998096841E-2</v>
      </c>
      <c r="G5403" s="3">
        <f t="shared" si="254"/>
        <v>5.4194601920013179E-2</v>
      </c>
    </row>
    <row r="5404" spans="3:7" x14ac:dyDescent="0.25">
      <c r="C5404" s="40">
        <v>5393</v>
      </c>
      <c r="D5404" s="41">
        <v>0.53920000000000001</v>
      </c>
      <c r="E5404" s="42">
        <f t="shared" si="252"/>
        <v>0.46079999999999999</v>
      </c>
      <c r="F5404" s="42">
        <f t="shared" si="253"/>
        <v>1.2793731799335635E-2</v>
      </c>
      <c r="G5404" s="41">
        <f t="shared" si="254"/>
        <v>5.4194508710917008E-2</v>
      </c>
    </row>
    <row r="5405" spans="3:7" x14ac:dyDescent="0.25">
      <c r="C5405" s="1">
        <v>5394</v>
      </c>
      <c r="D5405" s="3">
        <v>0.5393</v>
      </c>
      <c r="E5405" s="34">
        <f t="shared" si="252"/>
        <v>0.4607</v>
      </c>
      <c r="F5405" s="34">
        <f t="shared" si="253"/>
        <v>1.2792822600574429E-2</v>
      </c>
      <c r="G5405" s="3">
        <f t="shared" si="254"/>
        <v>5.4194415885907121E-2</v>
      </c>
    </row>
    <row r="5406" spans="3:7" x14ac:dyDescent="0.25">
      <c r="C5406" s="40">
        <v>5395</v>
      </c>
      <c r="D5406" s="41">
        <v>0.53939999999999999</v>
      </c>
      <c r="E5406" s="42">
        <f t="shared" si="252"/>
        <v>0.46060000000000001</v>
      </c>
      <c r="F5406" s="42">
        <f t="shared" si="253"/>
        <v>1.2791913401813224E-2</v>
      </c>
      <c r="G5406" s="41">
        <f t="shared" si="254"/>
        <v>5.4194323444985516E-2</v>
      </c>
    </row>
    <row r="5407" spans="3:7" x14ac:dyDescent="0.25">
      <c r="C5407" s="1">
        <v>5396</v>
      </c>
      <c r="D5407" s="3">
        <v>0.53949999999999998</v>
      </c>
      <c r="E5407" s="34">
        <f t="shared" si="252"/>
        <v>0.46050000000000002</v>
      </c>
      <c r="F5407" s="34">
        <f t="shared" si="253"/>
        <v>1.2791004203052018E-2</v>
      </c>
      <c r="G5407" s="3">
        <f t="shared" si="254"/>
        <v>5.4194231388154143E-2</v>
      </c>
    </row>
    <row r="5408" spans="3:7" x14ac:dyDescent="0.25">
      <c r="C5408" s="40">
        <v>5397</v>
      </c>
      <c r="D5408" s="41">
        <v>0.53959999999999997</v>
      </c>
      <c r="E5408" s="42">
        <f t="shared" si="252"/>
        <v>0.46040000000000003</v>
      </c>
      <c r="F5408" s="42">
        <f t="shared" si="253"/>
        <v>1.2790095004290812E-2</v>
      </c>
      <c r="G5408" s="41">
        <f t="shared" si="254"/>
        <v>5.4194139715414973E-2</v>
      </c>
    </row>
    <row r="5409" spans="3:7" x14ac:dyDescent="0.25">
      <c r="C5409" s="1">
        <v>5398</v>
      </c>
      <c r="D5409" s="3">
        <v>0.53969999999999996</v>
      </c>
      <c r="E5409" s="34">
        <f t="shared" si="252"/>
        <v>0.46030000000000004</v>
      </c>
      <c r="F5409" s="34">
        <f t="shared" si="253"/>
        <v>1.2789185805529606E-2</v>
      </c>
      <c r="G5409" s="3">
        <f t="shared" si="254"/>
        <v>5.4194048426769934E-2</v>
      </c>
    </row>
    <row r="5410" spans="3:7" x14ac:dyDescent="0.25">
      <c r="C5410" s="40">
        <v>5399</v>
      </c>
      <c r="D5410" s="41">
        <v>0.53979999999999995</v>
      </c>
      <c r="E5410" s="42">
        <f t="shared" si="252"/>
        <v>0.46020000000000005</v>
      </c>
      <c r="F5410" s="42">
        <f t="shared" si="253"/>
        <v>1.2788276606768401E-2</v>
      </c>
      <c r="G5410" s="41">
        <f t="shared" si="254"/>
        <v>5.4193957522220983E-2</v>
      </c>
    </row>
    <row r="5411" spans="3:7" x14ac:dyDescent="0.25">
      <c r="C5411" s="1">
        <v>5400</v>
      </c>
      <c r="D5411" s="3">
        <v>0.53990000000000005</v>
      </c>
      <c r="E5411" s="34">
        <f t="shared" si="252"/>
        <v>0.46009999999999995</v>
      </c>
      <c r="F5411" s="34">
        <f t="shared" si="253"/>
        <v>1.2787367408007195E-2</v>
      </c>
      <c r="G5411" s="3">
        <f t="shared" si="254"/>
        <v>5.4193867001770049E-2</v>
      </c>
    </row>
    <row r="5412" spans="3:7" x14ac:dyDescent="0.25">
      <c r="C5412" s="40">
        <v>5401</v>
      </c>
      <c r="D5412" s="41">
        <v>0.54</v>
      </c>
      <c r="E5412" s="42">
        <f t="shared" si="252"/>
        <v>0.45999999999999996</v>
      </c>
      <c r="F5412" s="42">
        <f t="shared" si="253"/>
        <v>1.2786458209245987E-2</v>
      </c>
      <c r="G5412" s="41">
        <f t="shared" si="254"/>
        <v>5.4193776865419055E-2</v>
      </c>
    </row>
    <row r="5413" spans="3:7" x14ac:dyDescent="0.25">
      <c r="C5413" s="1">
        <v>5402</v>
      </c>
      <c r="D5413" s="3">
        <v>0.54010000000000002</v>
      </c>
      <c r="E5413" s="34">
        <f t="shared" si="252"/>
        <v>0.45989999999999998</v>
      </c>
      <c r="F5413" s="34">
        <f t="shared" si="253"/>
        <v>1.2785549010484782E-2</v>
      </c>
      <c r="G5413" s="3">
        <f t="shared" si="254"/>
        <v>5.4193687113169922E-2</v>
      </c>
    </row>
    <row r="5414" spans="3:7" x14ac:dyDescent="0.25">
      <c r="C5414" s="40">
        <v>5403</v>
      </c>
      <c r="D5414" s="41">
        <v>0.54020000000000001</v>
      </c>
      <c r="E5414" s="42">
        <f t="shared" si="252"/>
        <v>0.45979999999999999</v>
      </c>
      <c r="F5414" s="42">
        <f t="shared" si="253"/>
        <v>1.2784639811723576E-2</v>
      </c>
      <c r="G5414" s="41">
        <f t="shared" si="254"/>
        <v>5.4193597745024552E-2</v>
      </c>
    </row>
    <row r="5415" spans="3:7" x14ac:dyDescent="0.25">
      <c r="C5415" s="1">
        <v>5404</v>
      </c>
      <c r="D5415" s="3">
        <v>0.5403</v>
      </c>
      <c r="E5415" s="34">
        <f t="shared" si="252"/>
        <v>0.4597</v>
      </c>
      <c r="F5415" s="34">
        <f t="shared" si="253"/>
        <v>1.2783730612962368E-2</v>
      </c>
      <c r="G5415" s="3">
        <f t="shared" si="254"/>
        <v>5.4193508760984853E-2</v>
      </c>
    </row>
    <row r="5416" spans="3:7" x14ac:dyDescent="0.25">
      <c r="C5416" s="40">
        <v>5405</v>
      </c>
      <c r="D5416" s="41">
        <v>0.54039999999999999</v>
      </c>
      <c r="E5416" s="42">
        <f t="shared" si="252"/>
        <v>0.45960000000000001</v>
      </c>
      <c r="F5416" s="42">
        <f t="shared" si="253"/>
        <v>1.2782821414201166E-2</v>
      </c>
      <c r="G5416" s="41">
        <f t="shared" si="254"/>
        <v>5.4193420161052712E-2</v>
      </c>
    </row>
    <row r="5417" spans="3:7" x14ac:dyDescent="0.25">
      <c r="C5417" s="1">
        <v>5406</v>
      </c>
      <c r="D5417" s="3">
        <v>0.54049999999999998</v>
      </c>
      <c r="E5417" s="34">
        <f t="shared" si="252"/>
        <v>0.45950000000000002</v>
      </c>
      <c r="F5417" s="34">
        <f t="shared" si="253"/>
        <v>1.278191221543996E-2</v>
      </c>
      <c r="G5417" s="3">
        <f t="shared" si="254"/>
        <v>5.419333194523001E-2</v>
      </c>
    </row>
    <row r="5418" spans="3:7" x14ac:dyDescent="0.25">
      <c r="C5418" s="40">
        <v>5407</v>
      </c>
      <c r="D5418" s="41">
        <v>0.54059999999999997</v>
      </c>
      <c r="E5418" s="42">
        <f t="shared" si="252"/>
        <v>0.45940000000000003</v>
      </c>
      <c r="F5418" s="42">
        <f t="shared" si="253"/>
        <v>1.2781003016678753E-2</v>
      </c>
      <c r="G5418" s="41">
        <f t="shared" si="254"/>
        <v>5.4193244113518627E-2</v>
      </c>
    </row>
    <row r="5419" spans="3:7" x14ac:dyDescent="0.25">
      <c r="C5419" s="1">
        <v>5408</v>
      </c>
      <c r="D5419" s="3">
        <v>0.54069999999999996</v>
      </c>
      <c r="E5419" s="34">
        <f t="shared" si="252"/>
        <v>0.45930000000000004</v>
      </c>
      <c r="F5419" s="34">
        <f t="shared" si="253"/>
        <v>1.2780093817917547E-2</v>
      </c>
      <c r="G5419" s="3">
        <f t="shared" si="254"/>
        <v>5.4193156665920429E-2</v>
      </c>
    </row>
    <row r="5420" spans="3:7" x14ac:dyDescent="0.25">
      <c r="C5420" s="40">
        <v>5409</v>
      </c>
      <c r="D5420" s="41">
        <v>0.54079999999999995</v>
      </c>
      <c r="E5420" s="42">
        <f t="shared" si="252"/>
        <v>0.45920000000000005</v>
      </c>
      <c r="F5420" s="42">
        <f t="shared" si="253"/>
        <v>1.2779184619156342E-2</v>
      </c>
      <c r="G5420" s="41">
        <f t="shared" si="254"/>
        <v>5.4193069602437284E-2</v>
      </c>
    </row>
    <row r="5421" spans="3:7" x14ac:dyDescent="0.25">
      <c r="C5421" s="1">
        <v>5410</v>
      </c>
      <c r="D5421" s="3">
        <v>0.54090000000000005</v>
      </c>
      <c r="E5421" s="34">
        <f t="shared" si="252"/>
        <v>0.45909999999999995</v>
      </c>
      <c r="F5421" s="34">
        <f t="shared" si="253"/>
        <v>1.2778275420395134E-2</v>
      </c>
      <c r="G5421" s="3">
        <f t="shared" si="254"/>
        <v>5.419298292307103E-2</v>
      </c>
    </row>
    <row r="5422" spans="3:7" x14ac:dyDescent="0.25">
      <c r="C5422" s="40">
        <v>5411</v>
      </c>
      <c r="D5422" s="41">
        <v>0.54100000000000004</v>
      </c>
      <c r="E5422" s="42">
        <f t="shared" si="252"/>
        <v>0.45899999999999996</v>
      </c>
      <c r="F5422" s="42">
        <f t="shared" si="253"/>
        <v>1.2777366221633928E-2</v>
      </c>
      <c r="G5422" s="41">
        <f t="shared" si="254"/>
        <v>5.4192896627823513E-2</v>
      </c>
    </row>
    <row r="5423" spans="3:7" x14ac:dyDescent="0.25">
      <c r="C5423" s="1">
        <v>5412</v>
      </c>
      <c r="D5423" s="3">
        <v>0.54110000000000003</v>
      </c>
      <c r="E5423" s="34">
        <f t="shared" si="252"/>
        <v>0.45889999999999997</v>
      </c>
      <c r="F5423" s="34">
        <f t="shared" si="253"/>
        <v>1.2776457022872723E-2</v>
      </c>
      <c r="G5423" s="3">
        <f t="shared" si="254"/>
        <v>5.4192810716696571E-2</v>
      </c>
    </row>
    <row r="5424" spans="3:7" x14ac:dyDescent="0.25">
      <c r="C5424" s="40">
        <v>5413</v>
      </c>
      <c r="D5424" s="41">
        <v>0.54120000000000001</v>
      </c>
      <c r="E5424" s="42">
        <f t="shared" si="252"/>
        <v>0.45879999999999999</v>
      </c>
      <c r="F5424" s="42">
        <f t="shared" si="253"/>
        <v>1.2775547824111517E-2</v>
      </c>
      <c r="G5424" s="41">
        <f t="shared" si="254"/>
        <v>5.4192725189692044E-2</v>
      </c>
    </row>
    <row r="5425" spans="3:7" x14ac:dyDescent="0.25">
      <c r="C5425" s="1">
        <v>5414</v>
      </c>
      <c r="D5425" s="3">
        <v>0.5413</v>
      </c>
      <c r="E5425" s="34">
        <f t="shared" si="252"/>
        <v>0.4587</v>
      </c>
      <c r="F5425" s="34">
        <f t="shared" si="253"/>
        <v>1.2774638625350311E-2</v>
      </c>
      <c r="G5425" s="3">
        <f t="shared" si="254"/>
        <v>5.4192640046811721E-2</v>
      </c>
    </row>
    <row r="5426" spans="3:7" x14ac:dyDescent="0.25">
      <c r="C5426" s="40">
        <v>5415</v>
      </c>
      <c r="D5426" s="41">
        <v>0.54139999999999999</v>
      </c>
      <c r="E5426" s="42">
        <f t="shared" si="252"/>
        <v>0.45860000000000001</v>
      </c>
      <c r="F5426" s="42">
        <f t="shared" si="253"/>
        <v>1.2773729426589105E-2</v>
      </c>
      <c r="G5426" s="41">
        <f t="shared" si="254"/>
        <v>5.4192555288057435E-2</v>
      </c>
    </row>
    <row r="5427" spans="3:7" x14ac:dyDescent="0.25">
      <c r="C5427" s="1">
        <v>5416</v>
      </c>
      <c r="D5427" s="3">
        <v>0.54149999999999998</v>
      </c>
      <c r="E5427" s="34">
        <f t="shared" si="252"/>
        <v>0.45850000000000002</v>
      </c>
      <c r="F5427" s="34">
        <f t="shared" si="253"/>
        <v>1.27728202278279E-2</v>
      </c>
      <c r="G5427" s="3">
        <f t="shared" si="254"/>
        <v>5.4192470913430983E-2</v>
      </c>
    </row>
    <row r="5428" spans="3:7" x14ac:dyDescent="0.25">
      <c r="C5428" s="40">
        <v>5417</v>
      </c>
      <c r="D5428" s="41">
        <v>0.54159999999999997</v>
      </c>
      <c r="E5428" s="42">
        <f t="shared" si="252"/>
        <v>0.45840000000000003</v>
      </c>
      <c r="F5428" s="42">
        <f t="shared" si="253"/>
        <v>1.2771911029066694E-2</v>
      </c>
      <c r="G5428" s="41">
        <f t="shared" si="254"/>
        <v>5.4192386922934155E-2</v>
      </c>
    </row>
    <row r="5429" spans="3:7" x14ac:dyDescent="0.25">
      <c r="C5429" s="1">
        <v>5418</v>
      </c>
      <c r="D5429" s="3">
        <v>0.54169999999999996</v>
      </c>
      <c r="E5429" s="34">
        <f t="shared" si="252"/>
        <v>0.45830000000000004</v>
      </c>
      <c r="F5429" s="34">
        <f t="shared" si="253"/>
        <v>1.2771001830305488E-2</v>
      </c>
      <c r="G5429" s="3">
        <f t="shared" si="254"/>
        <v>5.4192303316568741E-2</v>
      </c>
    </row>
    <row r="5430" spans="3:7" x14ac:dyDescent="0.25">
      <c r="C5430" s="40">
        <v>5419</v>
      </c>
      <c r="D5430" s="41">
        <v>0.54179999999999995</v>
      </c>
      <c r="E5430" s="42">
        <f t="shared" si="252"/>
        <v>0.45820000000000005</v>
      </c>
      <c r="F5430" s="42">
        <f t="shared" si="253"/>
        <v>1.2770092631544282E-2</v>
      </c>
      <c r="G5430" s="41">
        <f t="shared" si="254"/>
        <v>5.4192220094336524E-2</v>
      </c>
    </row>
    <row r="5431" spans="3:7" x14ac:dyDescent="0.25">
      <c r="C5431" s="1">
        <v>5420</v>
      </c>
      <c r="D5431" s="3">
        <v>0.54190000000000005</v>
      </c>
      <c r="E5431" s="34">
        <f t="shared" si="252"/>
        <v>0.45809999999999995</v>
      </c>
      <c r="F5431" s="34">
        <f t="shared" si="253"/>
        <v>1.2769183432783075E-2</v>
      </c>
      <c r="G5431" s="3">
        <f t="shared" si="254"/>
        <v>5.4192137256239267E-2</v>
      </c>
    </row>
    <row r="5432" spans="3:7" x14ac:dyDescent="0.25">
      <c r="C5432" s="40">
        <v>5421</v>
      </c>
      <c r="D5432" s="41">
        <v>0.54200000000000004</v>
      </c>
      <c r="E5432" s="42">
        <f t="shared" si="252"/>
        <v>0.45799999999999996</v>
      </c>
      <c r="F5432" s="42">
        <f t="shared" si="253"/>
        <v>1.2768274234021869E-2</v>
      </c>
      <c r="G5432" s="41">
        <f t="shared" si="254"/>
        <v>5.4192054802278726E-2</v>
      </c>
    </row>
    <row r="5433" spans="3:7" x14ac:dyDescent="0.25">
      <c r="C5433" s="1">
        <v>5422</v>
      </c>
      <c r="D5433" s="3">
        <v>0.54210000000000003</v>
      </c>
      <c r="E5433" s="34">
        <f t="shared" si="252"/>
        <v>0.45789999999999997</v>
      </c>
      <c r="F5433" s="34">
        <f t="shared" si="253"/>
        <v>1.2767365035260663E-2</v>
      </c>
      <c r="G5433" s="3">
        <f t="shared" si="254"/>
        <v>5.419197273245667E-2</v>
      </c>
    </row>
    <row r="5434" spans="3:7" x14ac:dyDescent="0.25">
      <c r="C5434" s="40">
        <v>5423</v>
      </c>
      <c r="D5434" s="41">
        <v>0.54220000000000002</v>
      </c>
      <c r="E5434" s="42">
        <f t="shared" si="252"/>
        <v>0.45779999999999998</v>
      </c>
      <c r="F5434" s="42">
        <f t="shared" si="253"/>
        <v>1.2766455836499458E-2</v>
      </c>
      <c r="G5434" s="41">
        <f t="shared" si="254"/>
        <v>5.4191891046774826E-2</v>
      </c>
    </row>
    <row r="5435" spans="3:7" x14ac:dyDescent="0.25">
      <c r="C5435" s="1">
        <v>5424</v>
      </c>
      <c r="D5435" s="3">
        <v>0.5423</v>
      </c>
      <c r="E5435" s="34">
        <f t="shared" si="252"/>
        <v>0.4577</v>
      </c>
      <c r="F5435" s="34">
        <f t="shared" si="253"/>
        <v>1.276554663773825E-2</v>
      </c>
      <c r="G5435" s="3">
        <f t="shared" si="254"/>
        <v>5.4191809745234944E-2</v>
      </c>
    </row>
    <row r="5436" spans="3:7" x14ac:dyDescent="0.25">
      <c r="C5436" s="40">
        <v>5425</v>
      </c>
      <c r="D5436" s="41">
        <v>0.54239999999999999</v>
      </c>
      <c r="E5436" s="42">
        <f t="shared" si="252"/>
        <v>0.45760000000000001</v>
      </c>
      <c r="F5436" s="42">
        <f t="shared" si="253"/>
        <v>1.2764637438977048E-2</v>
      </c>
      <c r="G5436" s="41">
        <f t="shared" si="254"/>
        <v>5.419172882783875E-2</v>
      </c>
    </row>
    <row r="5437" spans="3:7" x14ac:dyDescent="0.25">
      <c r="C5437" s="1">
        <v>5426</v>
      </c>
      <c r="D5437" s="3">
        <v>0.54249999999999998</v>
      </c>
      <c r="E5437" s="34">
        <f t="shared" si="252"/>
        <v>0.45750000000000002</v>
      </c>
      <c r="F5437" s="34">
        <f t="shared" si="253"/>
        <v>1.2763728240215842E-2</v>
      </c>
      <c r="G5437" s="3">
        <f t="shared" si="254"/>
        <v>5.4191648294587967E-2</v>
      </c>
    </row>
    <row r="5438" spans="3:7" x14ac:dyDescent="0.25">
      <c r="C5438" s="40">
        <v>5427</v>
      </c>
      <c r="D5438" s="41">
        <v>0.54259999999999997</v>
      </c>
      <c r="E5438" s="42">
        <f t="shared" si="252"/>
        <v>0.45740000000000003</v>
      </c>
      <c r="F5438" s="42">
        <f t="shared" si="253"/>
        <v>1.2762819041454635E-2</v>
      </c>
      <c r="G5438" s="41">
        <f t="shared" si="254"/>
        <v>5.4191568145484301E-2</v>
      </c>
    </row>
    <row r="5439" spans="3:7" x14ac:dyDescent="0.25">
      <c r="C5439" s="1">
        <v>5428</v>
      </c>
      <c r="D5439" s="3">
        <v>0.54269999999999996</v>
      </c>
      <c r="E5439" s="34">
        <f t="shared" si="252"/>
        <v>0.45730000000000004</v>
      </c>
      <c r="F5439" s="34">
        <f t="shared" si="253"/>
        <v>1.2761909842693429E-2</v>
      </c>
      <c r="G5439" s="3">
        <f t="shared" si="254"/>
        <v>5.4191488380529458E-2</v>
      </c>
    </row>
    <row r="5440" spans="3:7" x14ac:dyDescent="0.25">
      <c r="C5440" s="40">
        <v>5429</v>
      </c>
      <c r="D5440" s="41">
        <v>0.54279999999999995</v>
      </c>
      <c r="E5440" s="42">
        <f t="shared" si="252"/>
        <v>0.45720000000000005</v>
      </c>
      <c r="F5440" s="42">
        <f t="shared" si="253"/>
        <v>1.2761000643932223E-2</v>
      </c>
      <c r="G5440" s="41">
        <f t="shared" si="254"/>
        <v>5.4191408999725139E-2</v>
      </c>
    </row>
    <row r="5441" spans="3:7" x14ac:dyDescent="0.25">
      <c r="C5441" s="1">
        <v>5430</v>
      </c>
      <c r="D5441" s="3">
        <v>0.54290000000000005</v>
      </c>
      <c r="E5441" s="34">
        <f t="shared" si="252"/>
        <v>0.45709999999999995</v>
      </c>
      <c r="F5441" s="34">
        <f t="shared" si="253"/>
        <v>1.2760091445171016E-2</v>
      </c>
      <c r="G5441" s="3">
        <f t="shared" si="254"/>
        <v>5.4191330003073031E-2</v>
      </c>
    </row>
    <row r="5442" spans="3:7" x14ac:dyDescent="0.25">
      <c r="C5442" s="40">
        <v>5431</v>
      </c>
      <c r="D5442" s="41">
        <v>0.54300000000000004</v>
      </c>
      <c r="E5442" s="42">
        <f t="shared" si="252"/>
        <v>0.45699999999999996</v>
      </c>
      <c r="F5442" s="42">
        <f t="shared" si="253"/>
        <v>1.275918224640981E-2</v>
      </c>
      <c r="G5442" s="41">
        <f t="shared" si="254"/>
        <v>5.4191251390574811E-2</v>
      </c>
    </row>
    <row r="5443" spans="3:7" x14ac:dyDescent="0.25">
      <c r="C5443" s="1">
        <v>5432</v>
      </c>
      <c r="D5443" s="3">
        <v>0.54310000000000003</v>
      </c>
      <c r="E5443" s="34">
        <f t="shared" si="252"/>
        <v>0.45689999999999997</v>
      </c>
      <c r="F5443" s="34">
        <f t="shared" si="253"/>
        <v>1.2758273047648604E-2</v>
      </c>
      <c r="G5443" s="3">
        <f t="shared" si="254"/>
        <v>5.419117316223216E-2</v>
      </c>
    </row>
    <row r="5444" spans="3:7" x14ac:dyDescent="0.25">
      <c r="C5444" s="40">
        <v>5433</v>
      </c>
      <c r="D5444" s="41">
        <v>0.54320000000000002</v>
      </c>
      <c r="E5444" s="42">
        <f t="shared" si="252"/>
        <v>0.45679999999999998</v>
      </c>
      <c r="F5444" s="42">
        <f t="shared" si="253"/>
        <v>1.2757363848887399E-2</v>
      </c>
      <c r="G5444" s="41">
        <f t="shared" si="254"/>
        <v>5.4191095318046716E-2</v>
      </c>
    </row>
    <row r="5445" spans="3:7" x14ac:dyDescent="0.25">
      <c r="C5445" s="1">
        <v>5434</v>
      </c>
      <c r="D5445" s="3">
        <v>0.54330000000000001</v>
      </c>
      <c r="E5445" s="34">
        <f t="shared" si="252"/>
        <v>0.45669999999999999</v>
      </c>
      <c r="F5445" s="34">
        <f t="shared" si="253"/>
        <v>1.2756454650126193E-2</v>
      </c>
      <c r="G5445" s="3">
        <f t="shared" si="254"/>
        <v>5.419101785802017E-2</v>
      </c>
    </row>
    <row r="5446" spans="3:7" x14ac:dyDescent="0.25">
      <c r="C5446" s="40">
        <v>5435</v>
      </c>
      <c r="D5446" s="41">
        <v>0.54339999999999999</v>
      </c>
      <c r="E5446" s="42">
        <f t="shared" si="252"/>
        <v>0.45660000000000001</v>
      </c>
      <c r="F5446" s="42">
        <f t="shared" si="253"/>
        <v>1.2755545451364987E-2</v>
      </c>
      <c r="G5446" s="41">
        <f t="shared" si="254"/>
        <v>5.419094078215414E-2</v>
      </c>
    </row>
    <row r="5447" spans="3:7" x14ac:dyDescent="0.25">
      <c r="C5447" s="1">
        <v>5436</v>
      </c>
      <c r="D5447" s="3">
        <v>0.54349999999999998</v>
      </c>
      <c r="E5447" s="34">
        <f t="shared" si="252"/>
        <v>0.45650000000000002</v>
      </c>
      <c r="F5447" s="34">
        <f t="shared" si="253"/>
        <v>1.2754636252603781E-2</v>
      </c>
      <c r="G5447" s="3">
        <f t="shared" si="254"/>
        <v>5.4190864090450278E-2</v>
      </c>
    </row>
    <row r="5448" spans="3:7" x14ac:dyDescent="0.25">
      <c r="C5448" s="40">
        <v>5437</v>
      </c>
      <c r="D5448" s="41">
        <v>0.54359999999999997</v>
      </c>
      <c r="E5448" s="42">
        <f t="shared" si="252"/>
        <v>0.45640000000000003</v>
      </c>
      <c r="F5448" s="42">
        <f t="shared" si="253"/>
        <v>1.2753727053842576E-2</v>
      </c>
      <c r="G5448" s="41">
        <f t="shared" si="254"/>
        <v>5.419078778291022E-2</v>
      </c>
    </row>
    <row r="5449" spans="3:7" x14ac:dyDescent="0.25">
      <c r="C5449" s="1">
        <v>5438</v>
      </c>
      <c r="D5449" s="3">
        <v>0.54369999999999996</v>
      </c>
      <c r="E5449" s="34">
        <f t="shared" si="252"/>
        <v>0.45630000000000004</v>
      </c>
      <c r="F5449" s="34">
        <f t="shared" si="253"/>
        <v>1.275281785508137E-2</v>
      </c>
      <c r="G5449" s="3">
        <f t="shared" si="254"/>
        <v>5.4190711859535584E-2</v>
      </c>
    </row>
    <row r="5450" spans="3:7" x14ac:dyDescent="0.25">
      <c r="C5450" s="40">
        <v>5439</v>
      </c>
      <c r="D5450" s="41">
        <v>0.54379999999999995</v>
      </c>
      <c r="E5450" s="42">
        <f t="shared" si="252"/>
        <v>0.45620000000000005</v>
      </c>
      <c r="F5450" s="42">
        <f t="shared" si="253"/>
        <v>1.2751908656320164E-2</v>
      </c>
      <c r="G5450" s="41">
        <f t="shared" si="254"/>
        <v>5.4190636320327987E-2</v>
      </c>
    </row>
    <row r="5451" spans="3:7" x14ac:dyDescent="0.25">
      <c r="C5451" s="1">
        <v>5440</v>
      </c>
      <c r="D5451" s="3">
        <v>0.54390000000000005</v>
      </c>
      <c r="E5451" s="34">
        <f t="shared" si="252"/>
        <v>0.45609999999999995</v>
      </c>
      <c r="F5451" s="34">
        <f t="shared" si="253"/>
        <v>1.2750999457558957E-2</v>
      </c>
      <c r="G5451" s="3">
        <f t="shared" si="254"/>
        <v>5.4190561165289024E-2</v>
      </c>
    </row>
    <row r="5452" spans="3:7" x14ac:dyDescent="0.25">
      <c r="C5452" s="40">
        <v>5441</v>
      </c>
      <c r="D5452" s="41">
        <v>0.54400000000000004</v>
      </c>
      <c r="E5452" s="42">
        <f t="shared" si="252"/>
        <v>0.45599999999999996</v>
      </c>
      <c r="F5452" s="42">
        <f t="shared" si="253"/>
        <v>1.2750090258797751E-2</v>
      </c>
      <c r="G5452" s="41">
        <f t="shared" si="254"/>
        <v>5.4190486394420305E-2</v>
      </c>
    </row>
    <row r="5453" spans="3:7" x14ac:dyDescent="0.25">
      <c r="C5453" s="1">
        <v>5442</v>
      </c>
      <c r="D5453" s="3">
        <v>0.54410000000000003</v>
      </c>
      <c r="E5453" s="34">
        <f t="shared" ref="E5453:E5516" si="255">100%-D5453</f>
        <v>0.45589999999999997</v>
      </c>
      <c r="F5453" s="34">
        <f t="shared" ref="F5453:F5516" si="256">($B$4*D5453)+($B$5*E5453)</f>
        <v>1.2749181060036545E-2</v>
      </c>
      <c r="G5453" s="3">
        <f t="shared" ref="G5453:G5516" si="257">SQRT(((D5453^2)*($C$4^2))+(2*D5453*E5453*$C$4*$C$5*$D$4)+((E5453^2)*($C$5^2)))</f>
        <v>5.4190412007723412E-2</v>
      </c>
    </row>
    <row r="5454" spans="3:7" x14ac:dyDescent="0.25">
      <c r="C5454" s="40">
        <v>5443</v>
      </c>
      <c r="D5454" s="41">
        <v>0.54420000000000002</v>
      </c>
      <c r="E5454" s="42">
        <f t="shared" si="255"/>
        <v>0.45579999999999998</v>
      </c>
      <c r="F5454" s="42">
        <f t="shared" si="256"/>
        <v>1.2748271861275338E-2</v>
      </c>
      <c r="G5454" s="41">
        <f t="shared" si="257"/>
        <v>5.4190338005199935E-2</v>
      </c>
    </row>
    <row r="5455" spans="3:7" x14ac:dyDescent="0.25">
      <c r="C5455" s="1">
        <v>5444</v>
      </c>
      <c r="D5455" s="3">
        <v>0.54430000000000001</v>
      </c>
      <c r="E5455" s="34">
        <f t="shared" si="255"/>
        <v>0.45569999999999999</v>
      </c>
      <c r="F5455" s="34">
        <f t="shared" si="256"/>
        <v>1.2747362662514132E-2</v>
      </c>
      <c r="G5455" s="3">
        <f t="shared" si="257"/>
        <v>5.4190264386851449E-2</v>
      </c>
    </row>
    <row r="5456" spans="3:7" x14ac:dyDescent="0.25">
      <c r="C5456" s="40">
        <v>5445</v>
      </c>
      <c r="D5456" s="41">
        <v>0.5444</v>
      </c>
      <c r="E5456" s="42">
        <f t="shared" si="255"/>
        <v>0.4556</v>
      </c>
      <c r="F5456" s="42">
        <f t="shared" si="256"/>
        <v>1.274645346375293E-2</v>
      </c>
      <c r="G5456" s="41">
        <f t="shared" si="257"/>
        <v>5.4190191152679514E-2</v>
      </c>
    </row>
    <row r="5457" spans="3:7" x14ac:dyDescent="0.25">
      <c r="C5457" s="1">
        <v>5446</v>
      </c>
      <c r="D5457" s="3">
        <v>0.54449999999999998</v>
      </c>
      <c r="E5457" s="34">
        <f t="shared" si="255"/>
        <v>0.45550000000000002</v>
      </c>
      <c r="F5457" s="34">
        <f t="shared" si="256"/>
        <v>1.2745544264991722E-2</v>
      </c>
      <c r="G5457" s="3">
        <f t="shared" si="257"/>
        <v>5.4190118302685684E-2</v>
      </c>
    </row>
    <row r="5458" spans="3:7" x14ac:dyDescent="0.25">
      <c r="C5458" s="40">
        <v>5447</v>
      </c>
      <c r="D5458" s="41">
        <v>0.54459999999999997</v>
      </c>
      <c r="E5458" s="42">
        <f t="shared" si="255"/>
        <v>0.45540000000000003</v>
      </c>
      <c r="F5458" s="42">
        <f t="shared" si="256"/>
        <v>1.2744635066230517E-2</v>
      </c>
      <c r="G5458" s="41">
        <f t="shared" si="257"/>
        <v>5.4190045836871509E-2</v>
      </c>
    </row>
    <row r="5459" spans="3:7" x14ac:dyDescent="0.25">
      <c r="C5459" s="1">
        <v>5448</v>
      </c>
      <c r="D5459" s="3">
        <v>0.54469999999999996</v>
      </c>
      <c r="E5459" s="34">
        <f t="shared" si="255"/>
        <v>0.45530000000000004</v>
      </c>
      <c r="F5459" s="34">
        <f t="shared" si="256"/>
        <v>1.2743725867469311E-2</v>
      </c>
      <c r="G5459" s="3">
        <f t="shared" si="257"/>
        <v>5.4189973755238548E-2</v>
      </c>
    </row>
    <row r="5460" spans="3:7" x14ac:dyDescent="0.25">
      <c r="C5460" s="40">
        <v>5449</v>
      </c>
      <c r="D5460" s="41">
        <v>0.54479999999999995</v>
      </c>
      <c r="E5460" s="42">
        <f t="shared" si="255"/>
        <v>0.45520000000000005</v>
      </c>
      <c r="F5460" s="42">
        <f t="shared" si="256"/>
        <v>1.2742816668708103E-2</v>
      </c>
      <c r="G5460" s="41">
        <f t="shared" si="257"/>
        <v>5.4189902057788314E-2</v>
      </c>
    </row>
    <row r="5461" spans="3:7" x14ac:dyDescent="0.25">
      <c r="C5461" s="1">
        <v>5450</v>
      </c>
      <c r="D5461" s="3">
        <v>0.54490000000000005</v>
      </c>
      <c r="E5461" s="34">
        <f t="shared" si="255"/>
        <v>0.45509999999999995</v>
      </c>
      <c r="F5461" s="34">
        <f t="shared" si="256"/>
        <v>1.2741907469946898E-2</v>
      </c>
      <c r="G5461" s="3">
        <f t="shared" si="257"/>
        <v>5.4189830744522334E-2</v>
      </c>
    </row>
    <row r="5462" spans="3:7" x14ac:dyDescent="0.25">
      <c r="C5462" s="40">
        <v>5451</v>
      </c>
      <c r="D5462" s="41">
        <v>0.54500000000000004</v>
      </c>
      <c r="E5462" s="42">
        <f t="shared" si="255"/>
        <v>0.45499999999999996</v>
      </c>
      <c r="F5462" s="42">
        <f t="shared" si="256"/>
        <v>1.2740998271185692E-2</v>
      </c>
      <c r="G5462" s="41">
        <f t="shared" si="257"/>
        <v>5.4189759815442134E-2</v>
      </c>
    </row>
    <row r="5463" spans="3:7" x14ac:dyDescent="0.25">
      <c r="C5463" s="1">
        <v>5452</v>
      </c>
      <c r="D5463" s="3">
        <v>0.54510000000000003</v>
      </c>
      <c r="E5463" s="34">
        <f t="shared" si="255"/>
        <v>0.45489999999999997</v>
      </c>
      <c r="F5463" s="34">
        <f t="shared" si="256"/>
        <v>1.2740089072424486E-2</v>
      </c>
      <c r="G5463" s="3">
        <f t="shared" si="257"/>
        <v>5.4189689270549221E-2</v>
      </c>
    </row>
    <row r="5464" spans="3:7" x14ac:dyDescent="0.25">
      <c r="C5464" s="40">
        <v>5453</v>
      </c>
      <c r="D5464" s="41">
        <v>0.54520000000000002</v>
      </c>
      <c r="E5464" s="42">
        <f t="shared" si="255"/>
        <v>0.45479999999999998</v>
      </c>
      <c r="F5464" s="42">
        <f t="shared" si="256"/>
        <v>1.273917987366328E-2</v>
      </c>
      <c r="G5464" s="41">
        <f t="shared" si="257"/>
        <v>5.4189619109845086E-2</v>
      </c>
    </row>
    <row r="5465" spans="3:7" x14ac:dyDescent="0.25">
      <c r="C5465" s="1">
        <v>5454</v>
      </c>
      <c r="D5465" s="3">
        <v>0.54530000000000001</v>
      </c>
      <c r="E5465" s="34">
        <f t="shared" si="255"/>
        <v>0.45469999999999999</v>
      </c>
      <c r="F5465" s="34">
        <f t="shared" si="256"/>
        <v>1.2738270674902075E-2</v>
      </c>
      <c r="G5465" s="3">
        <f t="shared" si="257"/>
        <v>5.4189549333331234E-2</v>
      </c>
    </row>
    <row r="5466" spans="3:7" x14ac:dyDescent="0.25">
      <c r="C5466" s="40">
        <v>5455</v>
      </c>
      <c r="D5466" s="41">
        <v>0.5454</v>
      </c>
      <c r="E5466" s="42">
        <f t="shared" si="255"/>
        <v>0.4546</v>
      </c>
      <c r="F5466" s="42">
        <f t="shared" si="256"/>
        <v>1.2737361476140869E-2</v>
      </c>
      <c r="G5466" s="41">
        <f t="shared" si="257"/>
        <v>5.4189479941009137E-2</v>
      </c>
    </row>
    <row r="5467" spans="3:7" x14ac:dyDescent="0.25">
      <c r="C5467" s="1">
        <v>5456</v>
      </c>
      <c r="D5467" s="3">
        <v>0.54549999999999998</v>
      </c>
      <c r="E5467" s="34">
        <f t="shared" si="255"/>
        <v>0.45450000000000002</v>
      </c>
      <c r="F5467" s="34">
        <f t="shared" si="256"/>
        <v>1.2736452277379663E-2</v>
      </c>
      <c r="G5467" s="3">
        <f t="shared" si="257"/>
        <v>5.4189410932880287E-2</v>
      </c>
    </row>
    <row r="5468" spans="3:7" x14ac:dyDescent="0.25">
      <c r="C5468" s="40">
        <v>5457</v>
      </c>
      <c r="D5468" s="41">
        <v>0.54559999999999997</v>
      </c>
      <c r="E5468" s="42">
        <f t="shared" si="255"/>
        <v>0.45440000000000003</v>
      </c>
      <c r="F5468" s="42">
        <f t="shared" si="256"/>
        <v>1.2735543078618457E-2</v>
      </c>
      <c r="G5468" s="41">
        <f t="shared" si="257"/>
        <v>5.4189342308946127E-2</v>
      </c>
    </row>
    <row r="5469" spans="3:7" x14ac:dyDescent="0.25">
      <c r="C5469" s="1">
        <v>5458</v>
      </c>
      <c r="D5469" s="3">
        <v>0.54569999999999996</v>
      </c>
      <c r="E5469" s="34">
        <f t="shared" si="255"/>
        <v>0.45430000000000004</v>
      </c>
      <c r="F5469" s="34">
        <f t="shared" si="256"/>
        <v>1.2734633879857252E-2</v>
      </c>
      <c r="G5469" s="3">
        <f t="shared" si="257"/>
        <v>5.4189274069208142E-2</v>
      </c>
    </row>
    <row r="5470" spans="3:7" x14ac:dyDescent="0.25">
      <c r="C5470" s="40">
        <v>5459</v>
      </c>
      <c r="D5470" s="41">
        <v>0.54579999999999995</v>
      </c>
      <c r="E5470" s="42">
        <f t="shared" si="255"/>
        <v>0.45420000000000005</v>
      </c>
      <c r="F5470" s="42">
        <f t="shared" si="256"/>
        <v>1.2733724681096046E-2</v>
      </c>
      <c r="G5470" s="41">
        <f t="shared" si="257"/>
        <v>5.4189206213667768E-2</v>
      </c>
    </row>
    <row r="5471" spans="3:7" x14ac:dyDescent="0.25">
      <c r="C5471" s="1">
        <v>5460</v>
      </c>
      <c r="D5471" s="3">
        <v>0.54590000000000005</v>
      </c>
      <c r="E5471" s="34">
        <f t="shared" si="255"/>
        <v>0.45409999999999995</v>
      </c>
      <c r="F5471" s="34">
        <f t="shared" si="256"/>
        <v>1.2732815482334838E-2</v>
      </c>
      <c r="G5471" s="3">
        <f t="shared" si="257"/>
        <v>5.4189138742326455E-2</v>
      </c>
    </row>
    <row r="5472" spans="3:7" x14ac:dyDescent="0.25">
      <c r="C5472" s="40">
        <v>5461</v>
      </c>
      <c r="D5472" s="41">
        <v>0.54600000000000004</v>
      </c>
      <c r="E5472" s="42">
        <f t="shared" si="255"/>
        <v>0.45399999999999996</v>
      </c>
      <c r="F5472" s="42">
        <f t="shared" si="256"/>
        <v>1.2731906283573633E-2</v>
      </c>
      <c r="G5472" s="41">
        <f t="shared" si="257"/>
        <v>5.4189071655185633E-2</v>
      </c>
    </row>
    <row r="5473" spans="3:7" x14ac:dyDescent="0.25">
      <c r="C5473" s="1">
        <v>5462</v>
      </c>
      <c r="D5473" s="3">
        <v>0.54610000000000003</v>
      </c>
      <c r="E5473" s="34">
        <f t="shared" si="255"/>
        <v>0.45389999999999997</v>
      </c>
      <c r="F5473" s="34">
        <f t="shared" si="256"/>
        <v>1.2730997084812425E-2</v>
      </c>
      <c r="G5473" s="3">
        <f t="shared" si="257"/>
        <v>5.4189004952246732E-2</v>
      </c>
    </row>
    <row r="5474" spans="3:7" x14ac:dyDescent="0.25">
      <c r="C5474" s="40">
        <v>5463</v>
      </c>
      <c r="D5474" s="41">
        <v>0.54620000000000002</v>
      </c>
      <c r="E5474" s="42">
        <f t="shared" si="255"/>
        <v>0.45379999999999998</v>
      </c>
      <c r="F5474" s="42">
        <f t="shared" si="256"/>
        <v>1.273008788605122E-2</v>
      </c>
      <c r="G5474" s="41">
        <f t="shared" si="257"/>
        <v>5.4188938633511173E-2</v>
      </c>
    </row>
    <row r="5475" spans="3:7" x14ac:dyDescent="0.25">
      <c r="C5475" s="1">
        <v>5464</v>
      </c>
      <c r="D5475" s="3">
        <v>0.54630000000000001</v>
      </c>
      <c r="E5475" s="34">
        <f t="shared" si="255"/>
        <v>0.45369999999999999</v>
      </c>
      <c r="F5475" s="34">
        <f t="shared" si="256"/>
        <v>1.2729178687290014E-2</v>
      </c>
      <c r="G5475" s="3">
        <f t="shared" si="257"/>
        <v>5.4188872698980359E-2</v>
      </c>
    </row>
    <row r="5476" spans="3:7" x14ac:dyDescent="0.25">
      <c r="C5476" s="40">
        <v>5465</v>
      </c>
      <c r="D5476" s="41">
        <v>0.5464</v>
      </c>
      <c r="E5476" s="42">
        <f t="shared" si="255"/>
        <v>0.4536</v>
      </c>
      <c r="F5476" s="42">
        <f t="shared" si="256"/>
        <v>1.2728269488528812E-2</v>
      </c>
      <c r="G5476" s="41">
        <f t="shared" si="257"/>
        <v>5.4188807148655704E-2</v>
      </c>
    </row>
    <row r="5477" spans="3:7" x14ac:dyDescent="0.25">
      <c r="C5477" s="1">
        <v>5466</v>
      </c>
      <c r="D5477" s="3">
        <v>0.54649999999999999</v>
      </c>
      <c r="E5477" s="34">
        <f t="shared" si="255"/>
        <v>0.45350000000000001</v>
      </c>
      <c r="F5477" s="34">
        <f t="shared" si="256"/>
        <v>1.2727360289767604E-2</v>
      </c>
      <c r="G5477" s="3">
        <f t="shared" si="257"/>
        <v>5.4188741982538591E-2</v>
      </c>
    </row>
    <row r="5478" spans="3:7" x14ac:dyDescent="0.25">
      <c r="C5478" s="40">
        <v>5467</v>
      </c>
      <c r="D5478" s="41">
        <v>0.54659999999999997</v>
      </c>
      <c r="E5478" s="42">
        <f t="shared" si="255"/>
        <v>0.45340000000000003</v>
      </c>
      <c r="F5478" s="42">
        <f t="shared" si="256"/>
        <v>1.2726451091006398E-2</v>
      </c>
      <c r="G5478" s="41">
        <f t="shared" si="257"/>
        <v>5.418867720063042E-2</v>
      </c>
    </row>
    <row r="5479" spans="3:7" x14ac:dyDescent="0.25">
      <c r="C5479" s="1">
        <v>5468</v>
      </c>
      <c r="D5479" s="3">
        <v>0.54669999999999996</v>
      </c>
      <c r="E5479" s="34">
        <f t="shared" si="255"/>
        <v>0.45330000000000004</v>
      </c>
      <c r="F5479" s="34">
        <f t="shared" si="256"/>
        <v>1.2725541892245193E-2</v>
      </c>
      <c r="G5479" s="3">
        <f t="shared" si="257"/>
        <v>5.4188612802932551E-2</v>
      </c>
    </row>
    <row r="5480" spans="3:7" x14ac:dyDescent="0.25">
      <c r="C5480" s="40">
        <v>5469</v>
      </c>
      <c r="D5480" s="41">
        <v>0.54679999999999995</v>
      </c>
      <c r="E5480" s="42">
        <f t="shared" si="255"/>
        <v>0.45320000000000005</v>
      </c>
      <c r="F5480" s="42">
        <f t="shared" si="256"/>
        <v>1.2724632693483985E-2</v>
      </c>
      <c r="G5480" s="41">
        <f t="shared" si="257"/>
        <v>5.4188548789446359E-2</v>
      </c>
    </row>
    <row r="5481" spans="3:7" x14ac:dyDescent="0.25">
      <c r="C5481" s="1">
        <v>5470</v>
      </c>
      <c r="D5481" s="3">
        <v>0.54690000000000005</v>
      </c>
      <c r="E5481" s="34">
        <f t="shared" si="255"/>
        <v>0.45309999999999995</v>
      </c>
      <c r="F5481" s="34">
        <f t="shared" si="256"/>
        <v>1.2723723494722779E-2</v>
      </c>
      <c r="G5481" s="3">
        <f t="shared" si="257"/>
        <v>5.4188485160173216E-2</v>
      </c>
    </row>
    <row r="5482" spans="3:7" x14ac:dyDescent="0.25">
      <c r="C5482" s="40">
        <v>5471</v>
      </c>
      <c r="D5482" s="41">
        <v>0.54700000000000004</v>
      </c>
      <c r="E5482" s="42">
        <f t="shared" si="255"/>
        <v>0.45299999999999996</v>
      </c>
      <c r="F5482" s="42">
        <f t="shared" si="256"/>
        <v>1.2722814295961574E-2</v>
      </c>
      <c r="G5482" s="41">
        <f t="shared" si="257"/>
        <v>5.4188421915114471E-2</v>
      </c>
    </row>
    <row r="5483" spans="3:7" x14ac:dyDescent="0.25">
      <c r="C5483" s="1">
        <v>5472</v>
      </c>
      <c r="D5483" s="3">
        <v>0.54710000000000003</v>
      </c>
      <c r="E5483" s="34">
        <f t="shared" si="255"/>
        <v>0.45289999999999997</v>
      </c>
      <c r="F5483" s="34">
        <f t="shared" si="256"/>
        <v>1.2721905097200368E-2</v>
      </c>
      <c r="G5483" s="3">
        <f t="shared" si="257"/>
        <v>5.4188359054271468E-2</v>
      </c>
    </row>
    <row r="5484" spans="3:7" x14ac:dyDescent="0.25">
      <c r="C5484" s="40">
        <v>5473</v>
      </c>
      <c r="D5484" s="41">
        <v>0.54720000000000002</v>
      </c>
      <c r="E5484" s="42">
        <f t="shared" si="255"/>
        <v>0.45279999999999998</v>
      </c>
      <c r="F5484" s="42">
        <f t="shared" si="256"/>
        <v>1.2720995898439162E-2</v>
      </c>
      <c r="G5484" s="41">
        <f t="shared" si="257"/>
        <v>5.4188296577645532E-2</v>
      </c>
    </row>
    <row r="5485" spans="3:7" x14ac:dyDescent="0.25">
      <c r="C5485" s="1">
        <v>5474</v>
      </c>
      <c r="D5485" s="3">
        <v>0.54730000000000001</v>
      </c>
      <c r="E5485" s="34">
        <f t="shared" si="255"/>
        <v>0.45269999999999999</v>
      </c>
      <c r="F5485" s="34">
        <f t="shared" si="256"/>
        <v>1.2720086699677956E-2</v>
      </c>
      <c r="G5485" s="3">
        <f t="shared" si="257"/>
        <v>5.4188234485238018E-2</v>
      </c>
    </row>
    <row r="5486" spans="3:7" x14ac:dyDescent="0.25">
      <c r="C5486" s="40">
        <v>5475</v>
      </c>
      <c r="D5486" s="41">
        <v>0.5474</v>
      </c>
      <c r="E5486" s="42">
        <f t="shared" si="255"/>
        <v>0.4526</v>
      </c>
      <c r="F5486" s="42">
        <f t="shared" si="256"/>
        <v>1.2719177500916751E-2</v>
      </c>
      <c r="G5486" s="41">
        <f t="shared" si="257"/>
        <v>5.4188172777050223E-2</v>
      </c>
    </row>
    <row r="5487" spans="3:7" x14ac:dyDescent="0.25">
      <c r="C5487" s="1">
        <v>5476</v>
      </c>
      <c r="D5487" s="3">
        <v>0.54749999999999999</v>
      </c>
      <c r="E5487" s="34">
        <f t="shared" si="255"/>
        <v>0.45250000000000001</v>
      </c>
      <c r="F5487" s="34">
        <f t="shared" si="256"/>
        <v>1.2718268302155545E-2</v>
      </c>
      <c r="G5487" s="3">
        <f t="shared" si="257"/>
        <v>5.4188111453083464E-2</v>
      </c>
    </row>
    <row r="5488" spans="3:7" x14ac:dyDescent="0.25">
      <c r="C5488" s="40">
        <v>5477</v>
      </c>
      <c r="D5488" s="41">
        <v>0.54759999999999998</v>
      </c>
      <c r="E5488" s="42">
        <f t="shared" si="255"/>
        <v>0.45240000000000002</v>
      </c>
      <c r="F5488" s="42">
        <f t="shared" si="256"/>
        <v>1.2717359103394339E-2</v>
      </c>
      <c r="G5488" s="41">
        <f t="shared" si="257"/>
        <v>5.418805051333906E-2</v>
      </c>
    </row>
    <row r="5489" spans="3:7" x14ac:dyDescent="0.25">
      <c r="C5489" s="1">
        <v>5478</v>
      </c>
      <c r="D5489" s="3">
        <v>0.54769999999999996</v>
      </c>
      <c r="E5489" s="34">
        <f t="shared" si="255"/>
        <v>0.45230000000000004</v>
      </c>
      <c r="F5489" s="34">
        <f t="shared" si="256"/>
        <v>1.2716449904633133E-2</v>
      </c>
      <c r="G5489" s="3">
        <f t="shared" si="257"/>
        <v>5.4187989957818296E-2</v>
      </c>
    </row>
    <row r="5490" spans="3:7" x14ac:dyDescent="0.25">
      <c r="C5490" s="40">
        <v>5479</v>
      </c>
      <c r="D5490" s="41">
        <v>0.54779999999999995</v>
      </c>
      <c r="E5490" s="42">
        <f t="shared" si="255"/>
        <v>0.45220000000000005</v>
      </c>
      <c r="F5490" s="42">
        <f t="shared" si="256"/>
        <v>1.2715540705871928E-2</v>
      </c>
      <c r="G5490" s="41">
        <f t="shared" si="257"/>
        <v>5.4187929786522461E-2</v>
      </c>
    </row>
    <row r="5491" spans="3:7" x14ac:dyDescent="0.25">
      <c r="C5491" s="1">
        <v>5480</v>
      </c>
      <c r="D5491" s="3">
        <v>0.54790000000000005</v>
      </c>
      <c r="E5491" s="34">
        <f t="shared" si="255"/>
        <v>0.45209999999999995</v>
      </c>
      <c r="F5491" s="34">
        <f t="shared" si="256"/>
        <v>1.271463150711072E-2</v>
      </c>
      <c r="G5491" s="3">
        <f t="shared" si="257"/>
        <v>5.4187869999452833E-2</v>
      </c>
    </row>
    <row r="5492" spans="3:7" x14ac:dyDescent="0.25">
      <c r="C5492" s="40">
        <v>5481</v>
      </c>
      <c r="D5492" s="41">
        <v>0.54800000000000004</v>
      </c>
      <c r="E5492" s="42">
        <f t="shared" si="255"/>
        <v>0.45199999999999996</v>
      </c>
      <c r="F5492" s="42">
        <f t="shared" si="256"/>
        <v>1.2713722308349515E-2</v>
      </c>
      <c r="G5492" s="41">
        <f t="shared" si="257"/>
        <v>5.4187810596610694E-2</v>
      </c>
    </row>
    <row r="5493" spans="3:7" x14ac:dyDescent="0.25">
      <c r="C5493" s="1">
        <v>5482</v>
      </c>
      <c r="D5493" s="3">
        <v>0.54810000000000003</v>
      </c>
      <c r="E5493" s="34">
        <f t="shared" si="255"/>
        <v>0.45189999999999997</v>
      </c>
      <c r="F5493" s="34">
        <f t="shared" si="256"/>
        <v>1.2712813109588307E-2</v>
      </c>
      <c r="G5493" s="3">
        <f t="shared" si="257"/>
        <v>5.4187751577997288E-2</v>
      </c>
    </row>
    <row r="5494" spans="3:7" x14ac:dyDescent="0.25">
      <c r="C5494" s="40">
        <v>5483</v>
      </c>
      <c r="D5494" s="41">
        <v>0.54820000000000002</v>
      </c>
      <c r="E5494" s="42">
        <f t="shared" si="255"/>
        <v>0.45179999999999998</v>
      </c>
      <c r="F5494" s="42">
        <f t="shared" si="256"/>
        <v>1.2711903910827101E-2</v>
      </c>
      <c r="G5494" s="41">
        <f t="shared" si="257"/>
        <v>5.4187692943613884E-2</v>
      </c>
    </row>
    <row r="5495" spans="3:7" x14ac:dyDescent="0.25">
      <c r="C5495" s="1">
        <v>5484</v>
      </c>
      <c r="D5495" s="3">
        <v>0.54830000000000001</v>
      </c>
      <c r="E5495" s="34">
        <f t="shared" si="255"/>
        <v>0.45169999999999999</v>
      </c>
      <c r="F5495" s="34">
        <f t="shared" si="256"/>
        <v>1.2710994712065896E-2</v>
      </c>
      <c r="G5495" s="3">
        <f t="shared" si="257"/>
        <v>5.4187634693461731E-2</v>
      </c>
    </row>
    <row r="5496" spans="3:7" x14ac:dyDescent="0.25">
      <c r="C5496" s="40">
        <v>5485</v>
      </c>
      <c r="D5496" s="41">
        <v>0.5484</v>
      </c>
      <c r="E5496" s="42">
        <f t="shared" si="255"/>
        <v>0.4516</v>
      </c>
      <c r="F5496" s="42">
        <f t="shared" si="256"/>
        <v>1.2710085513304692E-2</v>
      </c>
      <c r="G5496" s="41">
        <f t="shared" si="257"/>
        <v>5.4187576827542064E-2</v>
      </c>
    </row>
    <row r="5497" spans="3:7" x14ac:dyDescent="0.25">
      <c r="C5497" s="1">
        <v>5486</v>
      </c>
      <c r="D5497" s="3">
        <v>0.54849999999999999</v>
      </c>
      <c r="E5497" s="34">
        <f t="shared" si="255"/>
        <v>0.45150000000000001</v>
      </c>
      <c r="F5497" s="34">
        <f t="shared" si="256"/>
        <v>1.2709176314543486E-2</v>
      </c>
      <c r="G5497" s="3">
        <f t="shared" si="257"/>
        <v>5.4187519345856118E-2</v>
      </c>
    </row>
    <row r="5498" spans="3:7" x14ac:dyDescent="0.25">
      <c r="C5498" s="40">
        <v>5487</v>
      </c>
      <c r="D5498" s="41">
        <v>0.54859999999999998</v>
      </c>
      <c r="E5498" s="42">
        <f t="shared" si="255"/>
        <v>0.45140000000000002</v>
      </c>
      <c r="F5498" s="42">
        <f t="shared" si="256"/>
        <v>1.270826711578228E-2</v>
      </c>
      <c r="G5498" s="41">
        <f t="shared" si="257"/>
        <v>5.4187462248405108E-2</v>
      </c>
    </row>
    <row r="5499" spans="3:7" x14ac:dyDescent="0.25">
      <c r="C5499" s="1">
        <v>5488</v>
      </c>
      <c r="D5499" s="3">
        <v>0.54869999999999997</v>
      </c>
      <c r="E5499" s="34">
        <f t="shared" si="255"/>
        <v>0.45130000000000003</v>
      </c>
      <c r="F5499" s="34">
        <f t="shared" si="256"/>
        <v>1.2707357917021073E-2</v>
      </c>
      <c r="G5499" s="3">
        <f t="shared" si="257"/>
        <v>5.4187405535190261E-2</v>
      </c>
    </row>
    <row r="5500" spans="3:7" x14ac:dyDescent="0.25">
      <c r="C5500" s="40">
        <v>5489</v>
      </c>
      <c r="D5500" s="41">
        <v>0.54879999999999995</v>
      </c>
      <c r="E5500" s="42">
        <f t="shared" si="255"/>
        <v>0.45120000000000005</v>
      </c>
      <c r="F5500" s="42">
        <f t="shared" si="256"/>
        <v>1.2706448718259867E-2</v>
      </c>
      <c r="G5500" s="41">
        <f t="shared" si="257"/>
        <v>5.4187349206212772E-2</v>
      </c>
    </row>
    <row r="5501" spans="3:7" x14ac:dyDescent="0.25">
      <c r="C5501" s="1">
        <v>5490</v>
      </c>
      <c r="D5501" s="3">
        <v>0.54890000000000005</v>
      </c>
      <c r="E5501" s="34">
        <f t="shared" si="255"/>
        <v>0.45109999999999995</v>
      </c>
      <c r="F5501" s="34">
        <f t="shared" si="256"/>
        <v>1.2705539519498661E-2</v>
      </c>
      <c r="G5501" s="3">
        <f t="shared" si="257"/>
        <v>5.418729326147384E-2</v>
      </c>
    </row>
    <row r="5502" spans="3:7" x14ac:dyDescent="0.25">
      <c r="C5502" s="40">
        <v>5491</v>
      </c>
      <c r="D5502" s="41">
        <v>0.54900000000000004</v>
      </c>
      <c r="E5502" s="42">
        <f t="shared" si="255"/>
        <v>0.45099999999999996</v>
      </c>
      <c r="F5502" s="42">
        <f t="shared" si="256"/>
        <v>1.2704630320737455E-2</v>
      </c>
      <c r="G5502" s="41">
        <f t="shared" si="257"/>
        <v>5.4187237700974653E-2</v>
      </c>
    </row>
    <row r="5503" spans="3:7" x14ac:dyDescent="0.25">
      <c r="C5503" s="1">
        <v>5492</v>
      </c>
      <c r="D5503" s="3">
        <v>0.54910000000000003</v>
      </c>
      <c r="E5503" s="34">
        <f t="shared" si="255"/>
        <v>0.45089999999999997</v>
      </c>
      <c r="F5503" s="34">
        <f t="shared" si="256"/>
        <v>1.270372112197625E-2</v>
      </c>
      <c r="G5503" s="3">
        <f t="shared" si="257"/>
        <v>5.4187182524716403E-2</v>
      </c>
    </row>
    <row r="5504" spans="3:7" x14ac:dyDescent="0.25">
      <c r="C5504" s="40">
        <v>5493</v>
      </c>
      <c r="D5504" s="41">
        <v>0.54920000000000002</v>
      </c>
      <c r="E5504" s="42">
        <f t="shared" si="255"/>
        <v>0.45079999999999998</v>
      </c>
      <c r="F5504" s="42">
        <f t="shared" si="256"/>
        <v>1.2702811923215044E-2</v>
      </c>
      <c r="G5504" s="41">
        <f t="shared" si="257"/>
        <v>5.4187127732700256E-2</v>
      </c>
    </row>
    <row r="5505" spans="3:7" x14ac:dyDescent="0.25">
      <c r="C5505" s="1">
        <v>5494</v>
      </c>
      <c r="D5505" s="3">
        <v>0.54930000000000001</v>
      </c>
      <c r="E5505" s="34">
        <f t="shared" si="255"/>
        <v>0.45069999999999999</v>
      </c>
      <c r="F5505" s="34">
        <f t="shared" si="256"/>
        <v>1.2701902724453838E-2</v>
      </c>
      <c r="G5505" s="3">
        <f t="shared" si="257"/>
        <v>5.4187073324927386E-2</v>
      </c>
    </row>
    <row r="5506" spans="3:7" x14ac:dyDescent="0.25">
      <c r="C5506" s="40">
        <v>5495</v>
      </c>
      <c r="D5506" s="41">
        <v>0.5494</v>
      </c>
      <c r="E5506" s="42">
        <f t="shared" si="255"/>
        <v>0.4506</v>
      </c>
      <c r="F5506" s="42">
        <f t="shared" si="256"/>
        <v>1.2700993525692632E-2</v>
      </c>
      <c r="G5506" s="41">
        <f t="shared" si="257"/>
        <v>5.4187019301398943E-2</v>
      </c>
    </row>
    <row r="5507" spans="3:7" x14ac:dyDescent="0.25">
      <c r="C5507" s="1">
        <v>5496</v>
      </c>
      <c r="D5507" s="3">
        <v>0.54949999999999999</v>
      </c>
      <c r="E5507" s="34">
        <f t="shared" si="255"/>
        <v>0.45050000000000001</v>
      </c>
      <c r="F5507" s="34">
        <f t="shared" si="256"/>
        <v>1.2700084326931427E-2</v>
      </c>
      <c r="G5507" s="3">
        <f t="shared" si="257"/>
        <v>5.4186965662116074E-2</v>
      </c>
    </row>
    <row r="5508" spans="3:7" x14ac:dyDescent="0.25">
      <c r="C5508" s="40">
        <v>5497</v>
      </c>
      <c r="D5508" s="41">
        <v>0.54959999999999998</v>
      </c>
      <c r="E5508" s="42">
        <f t="shared" si="255"/>
        <v>0.45040000000000002</v>
      </c>
      <c r="F5508" s="42">
        <f t="shared" si="256"/>
        <v>1.2699175128170221E-2</v>
      </c>
      <c r="G5508" s="41">
        <f t="shared" si="257"/>
        <v>5.4186912407079922E-2</v>
      </c>
    </row>
    <row r="5509" spans="3:7" x14ac:dyDescent="0.25">
      <c r="C5509" s="1">
        <v>5498</v>
      </c>
      <c r="D5509" s="3">
        <v>0.54969999999999997</v>
      </c>
      <c r="E5509" s="34">
        <f t="shared" si="255"/>
        <v>0.45030000000000003</v>
      </c>
      <c r="F5509" s="34">
        <f t="shared" si="256"/>
        <v>1.2698265929409015E-2</v>
      </c>
      <c r="G5509" s="3">
        <f t="shared" si="257"/>
        <v>5.4186859536291633E-2</v>
      </c>
    </row>
    <row r="5510" spans="3:7" x14ac:dyDescent="0.25">
      <c r="C5510" s="40">
        <v>5499</v>
      </c>
      <c r="D5510" s="41">
        <v>0.54979999999999996</v>
      </c>
      <c r="E5510" s="42">
        <f t="shared" si="255"/>
        <v>0.45020000000000004</v>
      </c>
      <c r="F5510" s="42">
        <f t="shared" si="256"/>
        <v>1.269735673064781E-2</v>
      </c>
      <c r="G5510" s="41">
        <f t="shared" si="257"/>
        <v>5.418680704975231E-2</v>
      </c>
    </row>
    <row r="5511" spans="3:7" x14ac:dyDescent="0.25">
      <c r="C5511" s="1">
        <v>5500</v>
      </c>
      <c r="D5511" s="3">
        <v>0.54990000000000006</v>
      </c>
      <c r="E5511" s="34">
        <f t="shared" si="255"/>
        <v>0.45009999999999994</v>
      </c>
      <c r="F5511" s="34">
        <f t="shared" si="256"/>
        <v>1.2696447531886602E-2</v>
      </c>
      <c r="G5511" s="3">
        <f t="shared" si="257"/>
        <v>5.4186754947463084E-2</v>
      </c>
    </row>
    <row r="5512" spans="3:7" x14ac:dyDescent="0.25">
      <c r="C5512" s="40">
        <v>5501</v>
      </c>
      <c r="D5512" s="41">
        <v>0.55000000000000004</v>
      </c>
      <c r="E5512" s="42">
        <f t="shared" si="255"/>
        <v>0.44999999999999996</v>
      </c>
      <c r="F5512" s="42">
        <f t="shared" si="256"/>
        <v>1.2695538333125395E-2</v>
      </c>
      <c r="G5512" s="41">
        <f t="shared" si="257"/>
        <v>5.4186703229425065E-2</v>
      </c>
    </row>
    <row r="5513" spans="3:7" x14ac:dyDescent="0.25">
      <c r="C5513" s="1">
        <v>5502</v>
      </c>
      <c r="D5513" s="3">
        <v>0.55010000000000003</v>
      </c>
      <c r="E5513" s="34">
        <f t="shared" si="255"/>
        <v>0.44989999999999997</v>
      </c>
      <c r="F5513" s="34">
        <f t="shared" si="256"/>
        <v>1.2694629134364189E-2</v>
      </c>
      <c r="G5513" s="3">
        <f t="shared" si="257"/>
        <v>5.4186651895639336E-2</v>
      </c>
    </row>
    <row r="5514" spans="3:7" x14ac:dyDescent="0.25">
      <c r="C5514" s="40">
        <v>5503</v>
      </c>
      <c r="D5514" s="41">
        <v>0.55020000000000002</v>
      </c>
      <c r="E5514" s="42">
        <f t="shared" si="255"/>
        <v>0.44979999999999998</v>
      </c>
      <c r="F5514" s="42">
        <f t="shared" si="256"/>
        <v>1.2693719935602983E-2</v>
      </c>
      <c r="G5514" s="41">
        <f t="shared" si="257"/>
        <v>5.4186600946107007E-2</v>
      </c>
    </row>
    <row r="5515" spans="3:7" x14ac:dyDescent="0.25">
      <c r="C5515" s="1">
        <v>5504</v>
      </c>
      <c r="D5515" s="3">
        <v>0.55030000000000001</v>
      </c>
      <c r="E5515" s="34">
        <f t="shared" si="255"/>
        <v>0.44969999999999999</v>
      </c>
      <c r="F5515" s="34">
        <f t="shared" si="256"/>
        <v>1.2692810736841777E-2</v>
      </c>
      <c r="G5515" s="3">
        <f t="shared" si="257"/>
        <v>5.418655038082916E-2</v>
      </c>
    </row>
    <row r="5516" spans="3:7" x14ac:dyDescent="0.25">
      <c r="C5516" s="40">
        <v>5505</v>
      </c>
      <c r="D5516" s="41">
        <v>0.5504</v>
      </c>
      <c r="E5516" s="42">
        <f t="shared" si="255"/>
        <v>0.4496</v>
      </c>
      <c r="F5516" s="42">
        <f t="shared" si="256"/>
        <v>1.2691901538080573E-2</v>
      </c>
      <c r="G5516" s="41">
        <f t="shared" si="257"/>
        <v>5.4186500199806857E-2</v>
      </c>
    </row>
    <row r="5517" spans="3:7" x14ac:dyDescent="0.25">
      <c r="C5517" s="1">
        <v>5506</v>
      </c>
      <c r="D5517" s="3">
        <v>0.55049999999999999</v>
      </c>
      <c r="E5517" s="34">
        <f t="shared" ref="E5517:E5580" si="258">100%-D5517</f>
        <v>0.44950000000000001</v>
      </c>
      <c r="F5517" s="34">
        <f t="shared" ref="F5517:F5580" si="259">($B$4*D5517)+($B$5*E5517)</f>
        <v>1.2690992339319368E-2</v>
      </c>
      <c r="G5517" s="3">
        <f t="shared" ref="G5517:G5580" si="260">SQRT(((D5517^2)*($C$4^2))+(2*D5517*E5517*$C$4*$C$5*$D$4)+((E5517^2)*($C$5^2)))</f>
        <v>5.4186450403041188E-2</v>
      </c>
    </row>
    <row r="5518" spans="3:7" x14ac:dyDescent="0.25">
      <c r="C5518" s="40">
        <v>5507</v>
      </c>
      <c r="D5518" s="41">
        <v>0.55059999999999998</v>
      </c>
      <c r="E5518" s="42">
        <f t="shared" si="258"/>
        <v>0.44940000000000002</v>
      </c>
      <c r="F5518" s="42">
        <f t="shared" si="259"/>
        <v>1.2690083140558162E-2</v>
      </c>
      <c r="G5518" s="41">
        <f t="shared" si="260"/>
        <v>5.4186400990533186E-2</v>
      </c>
    </row>
    <row r="5519" spans="3:7" x14ac:dyDescent="0.25">
      <c r="C5519" s="1">
        <v>5508</v>
      </c>
      <c r="D5519" s="3">
        <v>0.55069999999999997</v>
      </c>
      <c r="E5519" s="34">
        <f t="shared" si="258"/>
        <v>0.44930000000000003</v>
      </c>
      <c r="F5519" s="34">
        <f t="shared" si="259"/>
        <v>1.2689173941796954E-2</v>
      </c>
      <c r="G5519" s="3">
        <f t="shared" si="260"/>
        <v>5.418635196228392E-2</v>
      </c>
    </row>
    <row r="5520" spans="3:7" x14ac:dyDescent="0.25">
      <c r="C5520" s="40">
        <v>5509</v>
      </c>
      <c r="D5520" s="41">
        <v>0.55079999999999996</v>
      </c>
      <c r="E5520" s="42">
        <f t="shared" si="258"/>
        <v>0.44920000000000004</v>
      </c>
      <c r="F5520" s="42">
        <f t="shared" si="259"/>
        <v>1.2688264743035749E-2</v>
      </c>
      <c r="G5520" s="41">
        <f t="shared" si="260"/>
        <v>5.4186303318294431E-2</v>
      </c>
    </row>
    <row r="5521" spans="3:7" x14ac:dyDescent="0.25">
      <c r="C5521" s="1">
        <v>5510</v>
      </c>
      <c r="D5521" s="3">
        <v>0.55089999999999995</v>
      </c>
      <c r="E5521" s="34">
        <f t="shared" si="258"/>
        <v>0.44910000000000005</v>
      </c>
      <c r="F5521" s="34">
        <f t="shared" si="259"/>
        <v>1.2687355544274543E-2</v>
      </c>
      <c r="G5521" s="3">
        <f t="shared" si="260"/>
        <v>5.4186255058565752E-2</v>
      </c>
    </row>
    <row r="5522" spans="3:7" x14ac:dyDescent="0.25">
      <c r="C5522" s="40">
        <v>5511</v>
      </c>
      <c r="D5522" s="41">
        <v>0.55100000000000005</v>
      </c>
      <c r="E5522" s="42">
        <f t="shared" si="258"/>
        <v>0.44899999999999995</v>
      </c>
      <c r="F5522" s="42">
        <f t="shared" si="259"/>
        <v>1.2686446345513337E-2</v>
      </c>
      <c r="G5522" s="41">
        <f t="shared" si="260"/>
        <v>5.4186207183098911E-2</v>
      </c>
    </row>
    <row r="5523" spans="3:7" x14ac:dyDescent="0.25">
      <c r="C5523" s="1">
        <v>5512</v>
      </c>
      <c r="D5523" s="3">
        <v>0.55110000000000003</v>
      </c>
      <c r="E5523" s="34">
        <f t="shared" si="258"/>
        <v>0.44889999999999997</v>
      </c>
      <c r="F5523" s="34">
        <f t="shared" si="259"/>
        <v>1.2685537146752131E-2</v>
      </c>
      <c r="G5523" s="3">
        <f t="shared" si="260"/>
        <v>5.4186159691894914E-2</v>
      </c>
    </row>
    <row r="5524" spans="3:7" x14ac:dyDescent="0.25">
      <c r="C5524" s="40">
        <v>5513</v>
      </c>
      <c r="D5524" s="41">
        <v>0.55120000000000002</v>
      </c>
      <c r="E5524" s="42">
        <f t="shared" si="258"/>
        <v>0.44879999999999998</v>
      </c>
      <c r="F5524" s="42">
        <f t="shared" si="259"/>
        <v>1.2684627947990926E-2</v>
      </c>
      <c r="G5524" s="41">
        <f t="shared" si="260"/>
        <v>5.4186112584954788E-2</v>
      </c>
    </row>
    <row r="5525" spans="3:7" x14ac:dyDescent="0.25">
      <c r="C5525" s="1">
        <v>5514</v>
      </c>
      <c r="D5525" s="3">
        <v>0.55130000000000001</v>
      </c>
      <c r="E5525" s="34">
        <f t="shared" si="258"/>
        <v>0.44869999999999999</v>
      </c>
      <c r="F5525" s="34">
        <f t="shared" si="259"/>
        <v>1.2683718749229718E-2</v>
      </c>
      <c r="G5525" s="3">
        <f t="shared" si="260"/>
        <v>5.4186065862279538E-2</v>
      </c>
    </row>
    <row r="5526" spans="3:7" x14ac:dyDescent="0.25">
      <c r="C5526" s="40">
        <v>5515</v>
      </c>
      <c r="D5526" s="41">
        <v>0.5514</v>
      </c>
      <c r="E5526" s="42">
        <f t="shared" si="258"/>
        <v>0.4486</v>
      </c>
      <c r="F5526" s="42">
        <f t="shared" si="259"/>
        <v>1.2682809550468514E-2</v>
      </c>
      <c r="G5526" s="41">
        <f t="shared" si="260"/>
        <v>5.4186019523870144E-2</v>
      </c>
    </row>
    <row r="5527" spans="3:7" x14ac:dyDescent="0.25">
      <c r="C5527" s="1">
        <v>5516</v>
      </c>
      <c r="D5527" s="3">
        <v>0.55149999999999999</v>
      </c>
      <c r="E5527" s="34">
        <f t="shared" si="258"/>
        <v>0.44850000000000001</v>
      </c>
      <c r="F5527" s="34">
        <f t="shared" si="259"/>
        <v>1.2681900351707309E-2</v>
      </c>
      <c r="G5527" s="3">
        <f t="shared" si="260"/>
        <v>5.4185973569727597E-2</v>
      </c>
    </row>
    <row r="5528" spans="3:7" x14ac:dyDescent="0.25">
      <c r="C5528" s="40">
        <v>5517</v>
      </c>
      <c r="D5528" s="41">
        <v>0.55159999999999998</v>
      </c>
      <c r="E5528" s="42">
        <f t="shared" si="258"/>
        <v>0.44840000000000002</v>
      </c>
      <c r="F5528" s="42">
        <f t="shared" si="259"/>
        <v>1.2680991152946103E-2</v>
      </c>
      <c r="G5528" s="41">
        <f t="shared" si="260"/>
        <v>5.4185927999852869E-2</v>
      </c>
    </row>
    <row r="5529" spans="3:7" x14ac:dyDescent="0.25">
      <c r="C5529" s="1">
        <v>5518</v>
      </c>
      <c r="D5529" s="3">
        <v>0.55169999999999997</v>
      </c>
      <c r="E5529" s="34">
        <f t="shared" si="258"/>
        <v>0.44830000000000003</v>
      </c>
      <c r="F5529" s="34">
        <f t="shared" si="259"/>
        <v>1.2680081954184897E-2</v>
      </c>
      <c r="G5529" s="3">
        <f t="shared" si="260"/>
        <v>5.4185882814246938E-2</v>
      </c>
    </row>
    <row r="5530" spans="3:7" x14ac:dyDescent="0.25">
      <c r="C5530" s="40">
        <v>5519</v>
      </c>
      <c r="D5530" s="41">
        <v>0.55179999999999996</v>
      </c>
      <c r="E5530" s="42">
        <f t="shared" si="258"/>
        <v>0.44820000000000004</v>
      </c>
      <c r="F5530" s="42">
        <f t="shared" si="259"/>
        <v>1.2679172755423691E-2</v>
      </c>
      <c r="G5530" s="41">
        <f t="shared" si="260"/>
        <v>5.418583801291077E-2</v>
      </c>
    </row>
    <row r="5531" spans="3:7" x14ac:dyDescent="0.25">
      <c r="C5531" s="1">
        <v>5520</v>
      </c>
      <c r="D5531" s="3">
        <v>0.55189999999999995</v>
      </c>
      <c r="E5531" s="34">
        <f t="shared" si="258"/>
        <v>0.44810000000000005</v>
      </c>
      <c r="F5531" s="34">
        <f t="shared" si="259"/>
        <v>1.2678263556662484E-2</v>
      </c>
      <c r="G5531" s="3">
        <f t="shared" si="260"/>
        <v>5.4185793595845307E-2</v>
      </c>
    </row>
    <row r="5532" spans="3:7" x14ac:dyDescent="0.25">
      <c r="C5532" s="40">
        <v>5521</v>
      </c>
      <c r="D5532" s="41">
        <v>0.55200000000000005</v>
      </c>
      <c r="E5532" s="42">
        <f t="shared" si="258"/>
        <v>0.44799999999999995</v>
      </c>
      <c r="F5532" s="42">
        <f t="shared" si="259"/>
        <v>1.2677354357901276E-2</v>
      </c>
      <c r="G5532" s="41">
        <f t="shared" si="260"/>
        <v>5.4185749563051493E-2</v>
      </c>
    </row>
    <row r="5533" spans="3:7" x14ac:dyDescent="0.25">
      <c r="C5533" s="1">
        <v>5522</v>
      </c>
      <c r="D5533" s="3">
        <v>0.55210000000000004</v>
      </c>
      <c r="E5533" s="34">
        <f t="shared" si="258"/>
        <v>0.44789999999999996</v>
      </c>
      <c r="F5533" s="34">
        <f t="shared" si="259"/>
        <v>1.2676445159140071E-2</v>
      </c>
      <c r="G5533" s="3">
        <f t="shared" si="260"/>
        <v>5.4185705914530272E-2</v>
      </c>
    </row>
    <row r="5534" spans="3:7" x14ac:dyDescent="0.25">
      <c r="C5534" s="40">
        <v>5523</v>
      </c>
      <c r="D5534" s="41">
        <v>0.55220000000000002</v>
      </c>
      <c r="E5534" s="42">
        <f t="shared" si="258"/>
        <v>0.44779999999999998</v>
      </c>
      <c r="F5534" s="42">
        <f t="shared" si="259"/>
        <v>1.2675535960378865E-2</v>
      </c>
      <c r="G5534" s="41">
        <f t="shared" si="260"/>
        <v>5.4185662650282573E-2</v>
      </c>
    </row>
    <row r="5535" spans="3:7" x14ac:dyDescent="0.25">
      <c r="C5535" s="1">
        <v>5524</v>
      </c>
      <c r="D5535" s="3">
        <v>0.55230000000000001</v>
      </c>
      <c r="E5535" s="34">
        <f t="shared" si="258"/>
        <v>0.44769999999999999</v>
      </c>
      <c r="F5535" s="34">
        <f t="shared" si="259"/>
        <v>1.2674626761617659E-2</v>
      </c>
      <c r="G5535" s="3">
        <f t="shared" si="260"/>
        <v>5.4185619770309307E-2</v>
      </c>
    </row>
    <row r="5536" spans="3:7" x14ac:dyDescent="0.25">
      <c r="C5536" s="40">
        <v>5525</v>
      </c>
      <c r="D5536" s="41">
        <v>0.5524</v>
      </c>
      <c r="E5536" s="42">
        <f t="shared" si="258"/>
        <v>0.4476</v>
      </c>
      <c r="F5536" s="42">
        <f t="shared" si="259"/>
        <v>1.2673717562856455E-2</v>
      </c>
      <c r="G5536" s="41">
        <f t="shared" si="260"/>
        <v>5.4185577274611402E-2</v>
      </c>
    </row>
    <row r="5537" spans="3:7" x14ac:dyDescent="0.25">
      <c r="C5537" s="1">
        <v>5526</v>
      </c>
      <c r="D5537" s="3">
        <v>0.55249999999999999</v>
      </c>
      <c r="E5537" s="34">
        <f t="shared" si="258"/>
        <v>0.44750000000000001</v>
      </c>
      <c r="F5537" s="34">
        <f t="shared" si="259"/>
        <v>1.2672808364095249E-2</v>
      </c>
      <c r="G5537" s="3">
        <f t="shared" si="260"/>
        <v>5.4185535163189753E-2</v>
      </c>
    </row>
    <row r="5538" spans="3:7" x14ac:dyDescent="0.25">
      <c r="C5538" s="40">
        <v>5527</v>
      </c>
      <c r="D5538" s="41">
        <v>0.55259999999999998</v>
      </c>
      <c r="E5538" s="42">
        <f t="shared" si="258"/>
        <v>0.44740000000000002</v>
      </c>
      <c r="F5538" s="42">
        <f t="shared" si="259"/>
        <v>1.2671899165334042E-2</v>
      </c>
      <c r="G5538" s="41">
        <f t="shared" si="260"/>
        <v>5.4185493436045243E-2</v>
      </c>
    </row>
    <row r="5539" spans="3:7" x14ac:dyDescent="0.25">
      <c r="C5539" s="1">
        <v>5528</v>
      </c>
      <c r="D5539" s="3">
        <v>0.55269999999999997</v>
      </c>
      <c r="E5539" s="34">
        <f t="shared" si="258"/>
        <v>0.44730000000000003</v>
      </c>
      <c r="F5539" s="34">
        <f t="shared" si="259"/>
        <v>1.2670989966572836E-2</v>
      </c>
      <c r="G5539" s="3">
        <f t="shared" si="260"/>
        <v>5.4185452093178786E-2</v>
      </c>
    </row>
    <row r="5540" spans="3:7" x14ac:dyDescent="0.25">
      <c r="C5540" s="40">
        <v>5529</v>
      </c>
      <c r="D5540" s="41">
        <v>0.55279999999999996</v>
      </c>
      <c r="E5540" s="42">
        <f t="shared" si="258"/>
        <v>0.44720000000000004</v>
      </c>
      <c r="F5540" s="42">
        <f t="shared" si="259"/>
        <v>1.267008076781163E-2</v>
      </c>
      <c r="G5540" s="41">
        <f t="shared" si="260"/>
        <v>5.4185411134591244E-2</v>
      </c>
    </row>
    <row r="5541" spans="3:7" x14ac:dyDescent="0.25">
      <c r="C5541" s="1">
        <v>5530</v>
      </c>
      <c r="D5541" s="3">
        <v>0.55289999999999995</v>
      </c>
      <c r="E5541" s="34">
        <f t="shared" si="258"/>
        <v>0.44710000000000005</v>
      </c>
      <c r="F5541" s="34">
        <f t="shared" si="259"/>
        <v>1.2669171569050425E-2</v>
      </c>
      <c r="G5541" s="3">
        <f t="shared" si="260"/>
        <v>5.418537056028349E-2</v>
      </c>
    </row>
    <row r="5542" spans="3:7" x14ac:dyDescent="0.25">
      <c r="C5542" s="40">
        <v>5531</v>
      </c>
      <c r="D5542" s="41">
        <v>0.55300000000000005</v>
      </c>
      <c r="E5542" s="42">
        <f t="shared" si="258"/>
        <v>0.44699999999999995</v>
      </c>
      <c r="F5542" s="42">
        <f t="shared" si="259"/>
        <v>1.2668262370289219E-2</v>
      </c>
      <c r="G5542" s="41">
        <f t="shared" si="260"/>
        <v>5.4185330370256392E-2</v>
      </c>
    </row>
    <row r="5543" spans="3:7" x14ac:dyDescent="0.25">
      <c r="C5543" s="1">
        <v>5532</v>
      </c>
      <c r="D5543" s="3">
        <v>0.55310000000000004</v>
      </c>
      <c r="E5543" s="34">
        <f t="shared" si="258"/>
        <v>0.44689999999999996</v>
      </c>
      <c r="F5543" s="34">
        <f t="shared" si="259"/>
        <v>1.2667353171528013E-2</v>
      </c>
      <c r="G5543" s="3">
        <f t="shared" si="260"/>
        <v>5.418529056451081E-2</v>
      </c>
    </row>
    <row r="5544" spans="3:7" x14ac:dyDescent="0.25">
      <c r="C5544" s="40">
        <v>5533</v>
      </c>
      <c r="D5544" s="41">
        <v>0.55320000000000003</v>
      </c>
      <c r="E5544" s="42">
        <f t="shared" si="258"/>
        <v>0.44679999999999997</v>
      </c>
      <c r="F5544" s="42">
        <f t="shared" si="259"/>
        <v>1.2666443972766808E-2</v>
      </c>
      <c r="G5544" s="41">
        <f t="shared" si="260"/>
        <v>5.4185251143047578E-2</v>
      </c>
    </row>
    <row r="5545" spans="3:7" x14ac:dyDescent="0.25">
      <c r="C5545" s="1">
        <v>5534</v>
      </c>
      <c r="D5545" s="3">
        <v>0.55330000000000001</v>
      </c>
      <c r="E5545" s="34">
        <f t="shared" si="258"/>
        <v>0.44669999999999999</v>
      </c>
      <c r="F5545" s="34">
        <f t="shared" si="259"/>
        <v>1.26655347740056E-2</v>
      </c>
      <c r="G5545" s="3">
        <f t="shared" si="260"/>
        <v>5.418521210586754E-2</v>
      </c>
    </row>
    <row r="5546" spans="3:7" x14ac:dyDescent="0.25">
      <c r="C5546" s="40">
        <v>5535</v>
      </c>
      <c r="D5546" s="41">
        <v>0.5534</v>
      </c>
      <c r="E5546" s="42">
        <f t="shared" si="258"/>
        <v>0.4466</v>
      </c>
      <c r="F5546" s="42">
        <f t="shared" si="259"/>
        <v>1.2664625575244396E-2</v>
      </c>
      <c r="G5546" s="41">
        <f t="shared" si="260"/>
        <v>5.4185173452971525E-2</v>
      </c>
    </row>
    <row r="5547" spans="3:7" x14ac:dyDescent="0.25">
      <c r="C5547" s="1">
        <v>5536</v>
      </c>
      <c r="D5547" s="3">
        <v>0.55349999999999999</v>
      </c>
      <c r="E5547" s="34">
        <f t="shared" si="258"/>
        <v>0.44650000000000001</v>
      </c>
      <c r="F5547" s="34">
        <f t="shared" si="259"/>
        <v>1.266371637648319E-2</v>
      </c>
      <c r="G5547" s="3">
        <f t="shared" si="260"/>
        <v>5.418513518436037E-2</v>
      </c>
    </row>
    <row r="5548" spans="3:7" x14ac:dyDescent="0.25">
      <c r="C5548" s="40">
        <v>5537</v>
      </c>
      <c r="D5548" s="41">
        <v>0.55359999999999998</v>
      </c>
      <c r="E5548" s="42">
        <f t="shared" si="258"/>
        <v>0.44640000000000002</v>
      </c>
      <c r="F5548" s="42">
        <f t="shared" si="259"/>
        <v>1.2662807177721985E-2</v>
      </c>
      <c r="G5548" s="41">
        <f t="shared" si="260"/>
        <v>5.4185097300034867E-2</v>
      </c>
    </row>
    <row r="5549" spans="3:7" x14ac:dyDescent="0.25">
      <c r="C5549" s="1">
        <v>5538</v>
      </c>
      <c r="D5549" s="3">
        <v>0.55369999999999997</v>
      </c>
      <c r="E5549" s="34">
        <f t="shared" si="258"/>
        <v>0.44630000000000003</v>
      </c>
      <c r="F5549" s="34">
        <f t="shared" si="259"/>
        <v>1.2661897978960779E-2</v>
      </c>
      <c r="G5549" s="3">
        <f t="shared" si="260"/>
        <v>5.4185059799995834E-2</v>
      </c>
    </row>
    <row r="5550" spans="3:7" x14ac:dyDescent="0.25">
      <c r="C5550" s="40">
        <v>5539</v>
      </c>
      <c r="D5550" s="41">
        <v>0.55379999999999996</v>
      </c>
      <c r="E5550" s="42">
        <f t="shared" si="258"/>
        <v>0.44620000000000004</v>
      </c>
      <c r="F5550" s="42">
        <f t="shared" si="259"/>
        <v>1.2660988780199573E-2</v>
      </c>
      <c r="G5550" s="41">
        <f t="shared" si="260"/>
        <v>5.4185022684244064E-2</v>
      </c>
    </row>
    <row r="5551" spans="3:7" x14ac:dyDescent="0.25">
      <c r="C5551" s="1">
        <v>5540</v>
      </c>
      <c r="D5551" s="3">
        <v>0.55389999999999995</v>
      </c>
      <c r="E5551" s="34">
        <f t="shared" si="258"/>
        <v>0.44610000000000005</v>
      </c>
      <c r="F5551" s="34">
        <f t="shared" si="259"/>
        <v>1.2660079581438366E-2</v>
      </c>
      <c r="G5551" s="3">
        <f t="shared" si="260"/>
        <v>5.418498595278036E-2</v>
      </c>
    </row>
    <row r="5552" spans="3:7" x14ac:dyDescent="0.25">
      <c r="C5552" s="40">
        <v>5541</v>
      </c>
      <c r="D5552" s="41">
        <v>0.55400000000000005</v>
      </c>
      <c r="E5552" s="42">
        <f t="shared" si="258"/>
        <v>0.44599999999999995</v>
      </c>
      <c r="F5552" s="42">
        <f t="shared" si="259"/>
        <v>1.2659170382677158E-2</v>
      </c>
      <c r="G5552" s="41">
        <f t="shared" si="260"/>
        <v>5.4184949605605479E-2</v>
      </c>
    </row>
    <row r="5553" spans="3:7" x14ac:dyDescent="0.25">
      <c r="C5553" s="1">
        <v>5542</v>
      </c>
      <c r="D5553" s="3">
        <v>0.55410000000000004</v>
      </c>
      <c r="E5553" s="34">
        <f t="shared" si="258"/>
        <v>0.44589999999999996</v>
      </c>
      <c r="F5553" s="34">
        <f t="shared" si="259"/>
        <v>1.2658261183915952E-2</v>
      </c>
      <c r="G5553" s="3">
        <f t="shared" si="260"/>
        <v>5.4184913642720219E-2</v>
      </c>
    </row>
    <row r="5554" spans="3:7" x14ac:dyDescent="0.25">
      <c r="C5554" s="40">
        <v>5543</v>
      </c>
      <c r="D5554" s="41">
        <v>0.55420000000000003</v>
      </c>
      <c r="E5554" s="42">
        <f t="shared" si="258"/>
        <v>0.44579999999999997</v>
      </c>
      <c r="F5554" s="42">
        <f t="shared" si="259"/>
        <v>1.2657351985154747E-2</v>
      </c>
      <c r="G5554" s="41">
        <f t="shared" si="260"/>
        <v>5.4184878064125329E-2</v>
      </c>
    </row>
    <row r="5555" spans="3:7" x14ac:dyDescent="0.25">
      <c r="C5555" s="1">
        <v>5544</v>
      </c>
      <c r="D5555" s="3">
        <v>0.55430000000000001</v>
      </c>
      <c r="E5555" s="34">
        <f t="shared" si="258"/>
        <v>0.44569999999999999</v>
      </c>
      <c r="F5555" s="34">
        <f t="shared" si="259"/>
        <v>1.2656442786393541E-2</v>
      </c>
      <c r="G5555" s="3">
        <f t="shared" si="260"/>
        <v>5.418484286982158E-2</v>
      </c>
    </row>
    <row r="5556" spans="3:7" x14ac:dyDescent="0.25">
      <c r="C5556" s="40">
        <v>5545</v>
      </c>
      <c r="D5556" s="41">
        <v>0.5544</v>
      </c>
      <c r="E5556" s="42">
        <f t="shared" si="258"/>
        <v>0.4456</v>
      </c>
      <c r="F5556" s="42">
        <f t="shared" si="259"/>
        <v>1.2655533587632337E-2</v>
      </c>
      <c r="G5556" s="41">
        <f t="shared" si="260"/>
        <v>5.41848080598097E-2</v>
      </c>
    </row>
    <row r="5557" spans="3:7" x14ac:dyDescent="0.25">
      <c r="C5557" s="1">
        <v>5546</v>
      </c>
      <c r="D5557" s="3">
        <v>0.55449999999999999</v>
      </c>
      <c r="E5557" s="34">
        <f t="shared" si="258"/>
        <v>0.44550000000000001</v>
      </c>
      <c r="F5557" s="34">
        <f t="shared" si="259"/>
        <v>1.2654624388871129E-2</v>
      </c>
      <c r="G5557" s="3">
        <f t="shared" si="260"/>
        <v>5.4184773634090445E-2</v>
      </c>
    </row>
    <row r="5558" spans="3:7" x14ac:dyDescent="0.25">
      <c r="C5558" s="40">
        <v>5547</v>
      </c>
      <c r="D5558" s="41">
        <v>0.55459999999999998</v>
      </c>
      <c r="E5558" s="42">
        <f t="shared" si="258"/>
        <v>0.44540000000000002</v>
      </c>
      <c r="F5558" s="42">
        <f t="shared" si="259"/>
        <v>1.2653715190109924E-2</v>
      </c>
      <c r="G5558" s="41">
        <f t="shared" si="260"/>
        <v>5.4184739592664552E-2</v>
      </c>
    </row>
    <row r="5559" spans="3:7" x14ac:dyDescent="0.25">
      <c r="C5559" s="1">
        <v>5548</v>
      </c>
      <c r="D5559" s="3">
        <v>0.55469999999999997</v>
      </c>
      <c r="E5559" s="34">
        <f t="shared" si="258"/>
        <v>0.44530000000000003</v>
      </c>
      <c r="F5559" s="34">
        <f t="shared" si="259"/>
        <v>1.2652805991348718E-2</v>
      </c>
      <c r="G5559" s="3">
        <f t="shared" si="260"/>
        <v>5.4184705935532727E-2</v>
      </c>
    </row>
    <row r="5560" spans="3:7" x14ac:dyDescent="0.25">
      <c r="C5560" s="40">
        <v>5549</v>
      </c>
      <c r="D5560" s="41">
        <v>0.55479999999999996</v>
      </c>
      <c r="E5560" s="42">
        <f t="shared" si="258"/>
        <v>0.44520000000000004</v>
      </c>
      <c r="F5560" s="42">
        <f t="shared" si="259"/>
        <v>1.2651896792587512E-2</v>
      </c>
      <c r="G5560" s="41">
        <f t="shared" si="260"/>
        <v>5.41846726626957E-2</v>
      </c>
    </row>
    <row r="5561" spans="3:7" x14ac:dyDescent="0.25">
      <c r="C5561" s="1">
        <v>5550</v>
      </c>
      <c r="D5561" s="3">
        <v>0.55489999999999995</v>
      </c>
      <c r="E5561" s="34">
        <f t="shared" si="258"/>
        <v>0.44510000000000005</v>
      </c>
      <c r="F5561" s="34">
        <f t="shared" si="259"/>
        <v>1.2650987593826307E-2</v>
      </c>
      <c r="G5561" s="3">
        <f t="shared" si="260"/>
        <v>5.4184639774154185E-2</v>
      </c>
    </row>
    <row r="5562" spans="3:7" x14ac:dyDescent="0.25">
      <c r="C5562" s="40">
        <v>5551</v>
      </c>
      <c r="D5562" s="41">
        <v>0.55500000000000005</v>
      </c>
      <c r="E5562" s="42">
        <f t="shared" si="258"/>
        <v>0.44499999999999995</v>
      </c>
      <c r="F5562" s="42">
        <f t="shared" si="259"/>
        <v>1.2650078395065101E-2</v>
      </c>
      <c r="G5562" s="41">
        <f t="shared" si="260"/>
        <v>5.4184607269908869E-2</v>
      </c>
    </row>
    <row r="5563" spans="3:7" x14ac:dyDescent="0.25">
      <c r="C5563" s="1">
        <v>5552</v>
      </c>
      <c r="D5563" s="3">
        <v>0.55510000000000004</v>
      </c>
      <c r="E5563" s="34">
        <f t="shared" si="258"/>
        <v>0.44489999999999996</v>
      </c>
      <c r="F5563" s="34">
        <f t="shared" si="259"/>
        <v>1.2649169196303895E-2</v>
      </c>
      <c r="G5563" s="3">
        <f t="shared" si="260"/>
        <v>5.4184575149960439E-2</v>
      </c>
    </row>
    <row r="5564" spans="3:7" x14ac:dyDescent="0.25">
      <c r="C5564" s="40">
        <v>5553</v>
      </c>
      <c r="D5564" s="41">
        <v>0.55520000000000003</v>
      </c>
      <c r="E5564" s="42">
        <f t="shared" si="258"/>
        <v>0.44479999999999997</v>
      </c>
      <c r="F5564" s="42">
        <f t="shared" si="259"/>
        <v>1.2648259997542688E-2</v>
      </c>
      <c r="G5564" s="41">
        <f t="shared" si="260"/>
        <v>5.4184543414309588E-2</v>
      </c>
    </row>
    <row r="5565" spans="3:7" x14ac:dyDescent="0.25">
      <c r="C5565" s="1">
        <v>5554</v>
      </c>
      <c r="D5565" s="3">
        <v>0.55530000000000002</v>
      </c>
      <c r="E5565" s="34">
        <f t="shared" si="258"/>
        <v>0.44469999999999998</v>
      </c>
      <c r="F5565" s="34">
        <f t="shared" si="259"/>
        <v>1.2647350798781484E-2</v>
      </c>
      <c r="G5565" s="3">
        <f t="shared" si="260"/>
        <v>5.4184512062957005E-2</v>
      </c>
    </row>
    <row r="5566" spans="3:7" x14ac:dyDescent="0.25">
      <c r="C5566" s="40">
        <v>5555</v>
      </c>
      <c r="D5566" s="41">
        <v>0.5554</v>
      </c>
      <c r="E5566" s="42">
        <f t="shared" si="258"/>
        <v>0.4446</v>
      </c>
      <c r="F5566" s="42">
        <f t="shared" si="259"/>
        <v>1.2646441600020278E-2</v>
      </c>
      <c r="G5566" s="41">
        <f t="shared" si="260"/>
        <v>5.4184481095903327E-2</v>
      </c>
    </row>
    <row r="5567" spans="3:7" x14ac:dyDescent="0.25">
      <c r="C5567" s="1">
        <v>5556</v>
      </c>
      <c r="D5567" s="3">
        <v>0.55549999999999999</v>
      </c>
      <c r="E5567" s="34">
        <f t="shared" si="258"/>
        <v>0.44450000000000001</v>
      </c>
      <c r="F5567" s="34">
        <f t="shared" si="259"/>
        <v>1.2645532401259072E-2</v>
      </c>
      <c r="G5567" s="3">
        <f t="shared" si="260"/>
        <v>5.4184450513149233E-2</v>
      </c>
    </row>
    <row r="5568" spans="3:7" x14ac:dyDescent="0.25">
      <c r="C5568" s="40">
        <v>5557</v>
      </c>
      <c r="D5568" s="41">
        <v>0.55559999999999998</v>
      </c>
      <c r="E5568" s="42">
        <f t="shared" si="258"/>
        <v>0.44440000000000002</v>
      </c>
      <c r="F5568" s="42">
        <f t="shared" si="259"/>
        <v>1.2644623202497866E-2</v>
      </c>
      <c r="G5568" s="41">
        <f t="shared" si="260"/>
        <v>5.4184420314695371E-2</v>
      </c>
    </row>
    <row r="5569" spans="3:7" x14ac:dyDescent="0.25">
      <c r="C5569" s="1">
        <v>5558</v>
      </c>
      <c r="D5569" s="3">
        <v>0.55569999999999997</v>
      </c>
      <c r="E5569" s="34">
        <f t="shared" si="258"/>
        <v>0.44430000000000003</v>
      </c>
      <c r="F5569" s="34">
        <f t="shared" si="259"/>
        <v>1.2643714003736661E-2</v>
      </c>
      <c r="G5569" s="3">
        <f t="shared" si="260"/>
        <v>5.418439050054237E-2</v>
      </c>
    </row>
    <row r="5570" spans="3:7" x14ac:dyDescent="0.25">
      <c r="C5570" s="40">
        <v>5559</v>
      </c>
      <c r="D5570" s="41">
        <v>0.55579999999999996</v>
      </c>
      <c r="E5570" s="42">
        <f t="shared" si="258"/>
        <v>0.44420000000000004</v>
      </c>
      <c r="F5570" s="42">
        <f t="shared" si="259"/>
        <v>1.2642804804975453E-2</v>
      </c>
      <c r="G5570" s="41">
        <f t="shared" si="260"/>
        <v>5.4184361070690891E-2</v>
      </c>
    </row>
    <row r="5571" spans="3:7" x14ac:dyDescent="0.25">
      <c r="C5571" s="1">
        <v>5560</v>
      </c>
      <c r="D5571" s="3">
        <v>0.55589999999999995</v>
      </c>
      <c r="E5571" s="34">
        <f t="shared" si="258"/>
        <v>0.44410000000000005</v>
      </c>
      <c r="F5571" s="34">
        <f t="shared" si="259"/>
        <v>1.2641895606214247E-2</v>
      </c>
      <c r="G5571" s="3">
        <f t="shared" si="260"/>
        <v>5.4184332025141536E-2</v>
      </c>
    </row>
    <row r="5572" spans="3:7" x14ac:dyDescent="0.25">
      <c r="C5572" s="40">
        <v>5561</v>
      </c>
      <c r="D5572" s="41">
        <v>0.55600000000000005</v>
      </c>
      <c r="E5572" s="42">
        <f t="shared" si="258"/>
        <v>0.44399999999999995</v>
      </c>
      <c r="F5572" s="42">
        <f t="shared" si="259"/>
        <v>1.264098640745304E-2</v>
      </c>
      <c r="G5572" s="41">
        <f t="shared" si="260"/>
        <v>5.4184303363894938E-2</v>
      </c>
    </row>
    <row r="5573" spans="3:7" x14ac:dyDescent="0.25">
      <c r="C5573" s="1">
        <v>5562</v>
      </c>
      <c r="D5573" s="3">
        <v>0.55610000000000004</v>
      </c>
      <c r="E5573" s="34">
        <f t="shared" si="258"/>
        <v>0.44389999999999996</v>
      </c>
      <c r="F5573" s="34">
        <f t="shared" si="259"/>
        <v>1.2640077208691834E-2</v>
      </c>
      <c r="G5573" s="3">
        <f t="shared" si="260"/>
        <v>5.4184275086951693E-2</v>
      </c>
    </row>
    <row r="5574" spans="3:7" x14ac:dyDescent="0.25">
      <c r="C5574" s="40">
        <v>5563</v>
      </c>
      <c r="D5574" s="41">
        <v>0.55620000000000003</v>
      </c>
      <c r="E5574" s="42">
        <f t="shared" si="258"/>
        <v>0.44379999999999997</v>
      </c>
      <c r="F5574" s="42">
        <f t="shared" si="259"/>
        <v>1.2639168009930628E-2</v>
      </c>
      <c r="G5574" s="41">
        <f t="shared" si="260"/>
        <v>5.4184247194312411E-2</v>
      </c>
    </row>
    <row r="5575" spans="3:7" x14ac:dyDescent="0.25">
      <c r="C5575" s="1">
        <v>5564</v>
      </c>
      <c r="D5575" s="3">
        <v>0.55630000000000002</v>
      </c>
      <c r="E5575" s="34">
        <f t="shared" si="258"/>
        <v>0.44369999999999998</v>
      </c>
      <c r="F5575" s="34">
        <f t="shared" si="259"/>
        <v>1.2638258811169424E-2</v>
      </c>
      <c r="G5575" s="3">
        <f t="shared" si="260"/>
        <v>5.418421968597769E-2</v>
      </c>
    </row>
    <row r="5576" spans="3:7" x14ac:dyDescent="0.25">
      <c r="C5576" s="40">
        <v>5565</v>
      </c>
      <c r="D5576" s="41">
        <v>0.55640000000000001</v>
      </c>
      <c r="E5576" s="42">
        <f t="shared" si="258"/>
        <v>0.44359999999999999</v>
      </c>
      <c r="F5576" s="42">
        <f t="shared" si="259"/>
        <v>1.2637349612408219E-2</v>
      </c>
      <c r="G5576" s="41">
        <f t="shared" si="260"/>
        <v>5.4184192561948105E-2</v>
      </c>
    </row>
    <row r="5577" spans="3:7" x14ac:dyDescent="0.25">
      <c r="C5577" s="1">
        <v>5566</v>
      </c>
      <c r="D5577" s="3">
        <v>0.55649999999999999</v>
      </c>
      <c r="E5577" s="34">
        <f t="shared" si="258"/>
        <v>0.44350000000000001</v>
      </c>
      <c r="F5577" s="34">
        <f t="shared" si="259"/>
        <v>1.2636440413647011E-2</v>
      </c>
      <c r="G5577" s="3">
        <f t="shared" si="260"/>
        <v>5.4184165822224239E-2</v>
      </c>
    </row>
    <row r="5578" spans="3:7" x14ac:dyDescent="0.25">
      <c r="C5578" s="40">
        <v>5567</v>
      </c>
      <c r="D5578" s="41">
        <v>0.55659999999999998</v>
      </c>
      <c r="E5578" s="42">
        <f t="shared" si="258"/>
        <v>0.44340000000000002</v>
      </c>
      <c r="F5578" s="42">
        <f t="shared" si="259"/>
        <v>1.2635531214885806E-2</v>
      </c>
      <c r="G5578" s="41">
        <f t="shared" si="260"/>
        <v>5.4184139466806662E-2</v>
      </c>
    </row>
    <row r="5579" spans="3:7" x14ac:dyDescent="0.25">
      <c r="C5579" s="1">
        <v>5568</v>
      </c>
      <c r="D5579" s="3">
        <v>0.55669999999999997</v>
      </c>
      <c r="E5579" s="34">
        <f t="shared" si="258"/>
        <v>0.44330000000000003</v>
      </c>
      <c r="F5579" s="34">
        <f t="shared" si="259"/>
        <v>1.26346220161246E-2</v>
      </c>
      <c r="G5579" s="3">
        <f t="shared" si="260"/>
        <v>5.4184113495695928E-2</v>
      </c>
    </row>
    <row r="5580" spans="3:7" x14ac:dyDescent="0.25">
      <c r="C5580" s="40">
        <v>5569</v>
      </c>
      <c r="D5580" s="41">
        <v>0.55679999999999996</v>
      </c>
      <c r="E5580" s="42">
        <f t="shared" si="258"/>
        <v>0.44320000000000004</v>
      </c>
      <c r="F5580" s="42">
        <f t="shared" si="259"/>
        <v>1.2633712817363394E-2</v>
      </c>
      <c r="G5580" s="41">
        <f t="shared" si="260"/>
        <v>5.4184087908892606E-2</v>
      </c>
    </row>
    <row r="5581" spans="3:7" x14ac:dyDescent="0.25">
      <c r="C5581" s="1">
        <v>5570</v>
      </c>
      <c r="D5581" s="3">
        <v>0.55689999999999995</v>
      </c>
      <c r="E5581" s="34">
        <f t="shared" ref="E5581:E5644" si="261">100%-D5581</f>
        <v>0.44310000000000005</v>
      </c>
      <c r="F5581" s="34">
        <f t="shared" ref="F5581:F5644" si="262">($B$4*D5581)+($B$5*E5581)</f>
        <v>1.2632803618602188E-2</v>
      </c>
      <c r="G5581" s="3">
        <f t="shared" ref="G5581:G5644" si="263">SQRT(((D5581^2)*($C$4^2))+(2*D5581*E5581*$C$4*$C$5*$D$4)+((E5581^2)*($C$5^2)))</f>
        <v>5.4184062706397224E-2</v>
      </c>
    </row>
    <row r="5582" spans="3:7" x14ac:dyDescent="0.25">
      <c r="C5582" s="40">
        <v>5571</v>
      </c>
      <c r="D5582" s="41">
        <v>0.55700000000000005</v>
      </c>
      <c r="E5582" s="42">
        <f t="shared" si="261"/>
        <v>0.44299999999999995</v>
      </c>
      <c r="F5582" s="42">
        <f t="shared" si="262"/>
        <v>1.2631894419840983E-2</v>
      </c>
      <c r="G5582" s="41">
        <f t="shared" si="263"/>
        <v>5.4184037888210315E-2</v>
      </c>
    </row>
    <row r="5583" spans="3:7" x14ac:dyDescent="0.25">
      <c r="C5583" s="1">
        <v>5572</v>
      </c>
      <c r="D5583" s="3">
        <v>0.55710000000000004</v>
      </c>
      <c r="E5583" s="34">
        <f t="shared" si="261"/>
        <v>0.44289999999999996</v>
      </c>
      <c r="F5583" s="34">
        <f t="shared" si="262"/>
        <v>1.2630985221079775E-2</v>
      </c>
      <c r="G5583" s="3">
        <f t="shared" si="263"/>
        <v>5.4184013454332429E-2</v>
      </c>
    </row>
    <row r="5584" spans="3:7" x14ac:dyDescent="0.25">
      <c r="C5584" s="40">
        <v>5573</v>
      </c>
      <c r="D5584" s="41">
        <v>0.55720000000000003</v>
      </c>
      <c r="E5584" s="42">
        <f t="shared" si="261"/>
        <v>0.44279999999999997</v>
      </c>
      <c r="F5584" s="42">
        <f t="shared" si="262"/>
        <v>1.2630076022318569E-2</v>
      </c>
      <c r="G5584" s="41">
        <f t="shared" si="263"/>
        <v>5.4183989404764057E-2</v>
      </c>
    </row>
    <row r="5585" spans="3:7" x14ac:dyDescent="0.25">
      <c r="C5585" s="1">
        <v>5574</v>
      </c>
      <c r="D5585" s="3">
        <v>0.55730000000000002</v>
      </c>
      <c r="E5585" s="34">
        <f t="shared" si="261"/>
        <v>0.44269999999999998</v>
      </c>
      <c r="F5585" s="34">
        <f t="shared" si="262"/>
        <v>1.2629166823557365E-2</v>
      </c>
      <c r="G5585" s="3">
        <f t="shared" si="263"/>
        <v>5.4183965739505735E-2</v>
      </c>
    </row>
    <row r="5586" spans="3:7" x14ac:dyDescent="0.25">
      <c r="C5586" s="40">
        <v>5575</v>
      </c>
      <c r="D5586" s="41">
        <v>0.55740000000000001</v>
      </c>
      <c r="E5586" s="42">
        <f t="shared" si="261"/>
        <v>0.44259999999999999</v>
      </c>
      <c r="F5586" s="42">
        <f t="shared" si="262"/>
        <v>1.262825762479616E-2</v>
      </c>
      <c r="G5586" s="41">
        <f t="shared" si="263"/>
        <v>5.4183942458557954E-2</v>
      </c>
    </row>
    <row r="5587" spans="3:7" x14ac:dyDescent="0.25">
      <c r="C5587" s="1">
        <v>5576</v>
      </c>
      <c r="D5587" s="3">
        <v>0.5575</v>
      </c>
      <c r="E5587" s="34">
        <f t="shared" si="261"/>
        <v>0.4425</v>
      </c>
      <c r="F5587" s="34">
        <f t="shared" si="262"/>
        <v>1.2627348426034954E-2</v>
      </c>
      <c r="G5587" s="3">
        <f t="shared" si="263"/>
        <v>5.4183919561921215E-2</v>
      </c>
    </row>
    <row r="5588" spans="3:7" x14ac:dyDescent="0.25">
      <c r="C5588" s="40">
        <v>5577</v>
      </c>
      <c r="D5588" s="41">
        <v>0.55759999999999998</v>
      </c>
      <c r="E5588" s="42">
        <f t="shared" si="261"/>
        <v>0.44240000000000002</v>
      </c>
      <c r="F5588" s="42">
        <f t="shared" si="262"/>
        <v>1.2626439227273748E-2</v>
      </c>
      <c r="G5588" s="41">
        <f t="shared" si="263"/>
        <v>5.4183897049596003E-2</v>
      </c>
    </row>
    <row r="5589" spans="3:7" x14ac:dyDescent="0.25">
      <c r="C5589" s="1">
        <v>5578</v>
      </c>
      <c r="D5589" s="3">
        <v>0.55769999999999997</v>
      </c>
      <c r="E5589" s="34">
        <f t="shared" si="261"/>
        <v>0.44230000000000003</v>
      </c>
      <c r="F5589" s="34">
        <f t="shared" si="262"/>
        <v>1.2625530028512542E-2</v>
      </c>
      <c r="G5589" s="3">
        <f t="shared" si="263"/>
        <v>5.4183874921582796E-2</v>
      </c>
    </row>
    <row r="5590" spans="3:7" x14ac:dyDescent="0.25">
      <c r="C5590" s="40">
        <v>5579</v>
      </c>
      <c r="D5590" s="41">
        <v>0.55779999999999996</v>
      </c>
      <c r="E5590" s="42">
        <f t="shared" si="261"/>
        <v>0.44220000000000004</v>
      </c>
      <c r="F5590" s="42">
        <f t="shared" si="262"/>
        <v>1.2624620829751335E-2</v>
      </c>
      <c r="G5590" s="41">
        <f t="shared" si="263"/>
        <v>5.4183853177882067E-2</v>
      </c>
    </row>
    <row r="5591" spans="3:7" x14ac:dyDescent="0.25">
      <c r="C5591" s="1">
        <v>5580</v>
      </c>
      <c r="D5591" s="3">
        <v>0.55789999999999995</v>
      </c>
      <c r="E5591" s="34">
        <f t="shared" si="261"/>
        <v>0.44210000000000005</v>
      </c>
      <c r="F5591" s="34">
        <f t="shared" si="262"/>
        <v>1.2623711630990129E-2</v>
      </c>
      <c r="G5591" s="3">
        <f t="shared" si="263"/>
        <v>5.4183831818494281E-2</v>
      </c>
    </row>
    <row r="5592" spans="3:7" x14ac:dyDescent="0.25">
      <c r="C5592" s="40">
        <v>5581</v>
      </c>
      <c r="D5592" s="41">
        <v>0.55800000000000005</v>
      </c>
      <c r="E5592" s="42">
        <f t="shared" si="261"/>
        <v>0.44199999999999995</v>
      </c>
      <c r="F5592" s="42">
        <f t="shared" si="262"/>
        <v>1.2622802432228922E-2</v>
      </c>
      <c r="G5592" s="41">
        <f t="shared" si="263"/>
        <v>5.4183810843419888E-2</v>
      </c>
    </row>
    <row r="5593" spans="3:7" x14ac:dyDescent="0.25">
      <c r="C5593" s="1">
        <v>5582</v>
      </c>
      <c r="D5593" s="3">
        <v>0.55810000000000004</v>
      </c>
      <c r="E5593" s="34">
        <f t="shared" si="261"/>
        <v>0.44189999999999996</v>
      </c>
      <c r="F5593" s="34">
        <f t="shared" si="262"/>
        <v>1.2621893233467716E-2</v>
      </c>
      <c r="G5593" s="3">
        <f t="shared" si="263"/>
        <v>5.4183790252659327E-2</v>
      </c>
    </row>
    <row r="5594" spans="3:7" x14ac:dyDescent="0.25">
      <c r="C5594" s="40">
        <v>5583</v>
      </c>
      <c r="D5594" s="41">
        <v>0.55820000000000003</v>
      </c>
      <c r="E5594" s="42">
        <f t="shared" si="261"/>
        <v>0.44179999999999997</v>
      </c>
      <c r="F5594" s="42">
        <f t="shared" si="262"/>
        <v>1.262098403470651E-2</v>
      </c>
      <c r="G5594" s="41">
        <f t="shared" si="263"/>
        <v>5.418377004621306E-2</v>
      </c>
    </row>
    <row r="5595" spans="3:7" x14ac:dyDescent="0.25">
      <c r="C5595" s="1">
        <v>5584</v>
      </c>
      <c r="D5595" s="3">
        <v>0.55830000000000002</v>
      </c>
      <c r="E5595" s="34">
        <f t="shared" si="261"/>
        <v>0.44169999999999998</v>
      </c>
      <c r="F5595" s="34">
        <f t="shared" si="262"/>
        <v>1.2620074835945306E-2</v>
      </c>
      <c r="G5595" s="3">
        <f t="shared" si="263"/>
        <v>5.4183750224081485E-2</v>
      </c>
    </row>
    <row r="5596" spans="3:7" x14ac:dyDescent="0.25">
      <c r="C5596" s="40">
        <v>5585</v>
      </c>
      <c r="D5596" s="41">
        <v>0.55840000000000001</v>
      </c>
      <c r="E5596" s="42">
        <f t="shared" si="261"/>
        <v>0.44159999999999999</v>
      </c>
      <c r="F5596" s="42">
        <f t="shared" si="262"/>
        <v>1.2619165637184099E-2</v>
      </c>
      <c r="G5596" s="41">
        <f t="shared" si="263"/>
        <v>5.4183730786265046E-2</v>
      </c>
    </row>
    <row r="5597" spans="3:7" x14ac:dyDescent="0.25">
      <c r="C5597" s="1">
        <v>5586</v>
      </c>
      <c r="D5597" s="3">
        <v>0.5585</v>
      </c>
      <c r="E5597" s="34">
        <f t="shared" si="261"/>
        <v>0.4415</v>
      </c>
      <c r="F5597" s="34">
        <f t="shared" si="262"/>
        <v>1.2618256438422893E-2</v>
      </c>
      <c r="G5597" s="3">
        <f t="shared" si="263"/>
        <v>5.4183711732764157E-2</v>
      </c>
    </row>
    <row r="5598" spans="3:7" x14ac:dyDescent="0.25">
      <c r="C5598" s="40">
        <v>5587</v>
      </c>
      <c r="D5598" s="41">
        <v>0.55859999999999999</v>
      </c>
      <c r="E5598" s="42">
        <f t="shared" si="261"/>
        <v>0.44140000000000001</v>
      </c>
      <c r="F5598" s="42">
        <f t="shared" si="262"/>
        <v>1.2617347239661687E-2</v>
      </c>
      <c r="G5598" s="41">
        <f t="shared" si="263"/>
        <v>5.4183693063579209E-2</v>
      </c>
    </row>
    <row r="5599" spans="3:7" x14ac:dyDescent="0.25">
      <c r="C5599" s="1">
        <v>5588</v>
      </c>
      <c r="D5599" s="3">
        <v>0.55869999999999997</v>
      </c>
      <c r="E5599" s="34">
        <f t="shared" si="261"/>
        <v>0.44130000000000003</v>
      </c>
      <c r="F5599" s="34">
        <f t="shared" si="262"/>
        <v>1.2616438040900482E-2</v>
      </c>
      <c r="G5599" s="3">
        <f t="shared" si="263"/>
        <v>5.4183674778710611E-2</v>
      </c>
    </row>
    <row r="5600" spans="3:7" x14ac:dyDescent="0.25">
      <c r="C5600" s="40">
        <v>5589</v>
      </c>
      <c r="D5600" s="41">
        <v>0.55879999999999996</v>
      </c>
      <c r="E5600" s="42">
        <f t="shared" si="261"/>
        <v>0.44120000000000004</v>
      </c>
      <c r="F5600" s="42">
        <f t="shared" si="262"/>
        <v>1.2615528842139276E-2</v>
      </c>
      <c r="G5600" s="41">
        <f t="shared" si="263"/>
        <v>5.4183656878158751E-2</v>
      </c>
    </row>
    <row r="5601" spans="3:7" x14ac:dyDescent="0.25">
      <c r="C5601" s="1">
        <v>5590</v>
      </c>
      <c r="D5601" s="3">
        <v>0.55889999999999995</v>
      </c>
      <c r="E5601" s="34">
        <f t="shared" si="261"/>
        <v>0.44110000000000005</v>
      </c>
      <c r="F5601" s="34">
        <f t="shared" si="262"/>
        <v>1.261461964337807E-2</v>
      </c>
      <c r="G5601" s="3">
        <f t="shared" si="263"/>
        <v>5.4183639361924003E-2</v>
      </c>
    </row>
    <row r="5602" spans="3:7" x14ac:dyDescent="0.25">
      <c r="C5602" s="40">
        <v>5591</v>
      </c>
      <c r="D5602" s="41">
        <v>0.55900000000000005</v>
      </c>
      <c r="E5602" s="42">
        <f t="shared" si="261"/>
        <v>0.44099999999999995</v>
      </c>
      <c r="F5602" s="42">
        <f t="shared" si="262"/>
        <v>1.2613710444616864E-2</v>
      </c>
      <c r="G5602" s="41">
        <f t="shared" si="263"/>
        <v>5.4183622230006744E-2</v>
      </c>
    </row>
    <row r="5603" spans="3:7" x14ac:dyDescent="0.25">
      <c r="C5603" s="1">
        <v>5592</v>
      </c>
      <c r="D5603" s="3">
        <v>0.55910000000000004</v>
      </c>
      <c r="E5603" s="34">
        <f t="shared" si="261"/>
        <v>0.44089999999999996</v>
      </c>
      <c r="F5603" s="34">
        <f t="shared" si="262"/>
        <v>1.2612801245855659E-2</v>
      </c>
      <c r="G5603" s="3">
        <f t="shared" si="263"/>
        <v>5.4183605482407339E-2</v>
      </c>
    </row>
    <row r="5604" spans="3:7" x14ac:dyDescent="0.25">
      <c r="C5604" s="40">
        <v>5593</v>
      </c>
      <c r="D5604" s="41">
        <v>0.55920000000000003</v>
      </c>
      <c r="E5604" s="42">
        <f t="shared" si="261"/>
        <v>0.44079999999999997</v>
      </c>
      <c r="F5604" s="42">
        <f t="shared" si="262"/>
        <v>1.2611892047094453E-2</v>
      </c>
      <c r="G5604" s="41">
        <f t="shared" si="263"/>
        <v>5.4183589119126158E-2</v>
      </c>
    </row>
    <row r="5605" spans="3:7" x14ac:dyDescent="0.25">
      <c r="C5605" s="1">
        <v>5594</v>
      </c>
      <c r="D5605" s="3">
        <v>0.55930000000000002</v>
      </c>
      <c r="E5605" s="34">
        <f t="shared" si="261"/>
        <v>0.44069999999999998</v>
      </c>
      <c r="F5605" s="34">
        <f t="shared" si="262"/>
        <v>1.2610982848333247E-2</v>
      </c>
      <c r="G5605" s="3">
        <f t="shared" si="263"/>
        <v>5.4183573140163518E-2</v>
      </c>
    </row>
    <row r="5606" spans="3:7" x14ac:dyDescent="0.25">
      <c r="C5606" s="40">
        <v>5595</v>
      </c>
      <c r="D5606" s="41">
        <v>0.55940000000000001</v>
      </c>
      <c r="E5606" s="42">
        <f t="shared" si="261"/>
        <v>0.44059999999999999</v>
      </c>
      <c r="F5606" s="42">
        <f t="shared" si="262"/>
        <v>1.261007364957204E-2</v>
      </c>
      <c r="G5606" s="41">
        <f t="shared" si="263"/>
        <v>5.4183557545519782E-2</v>
      </c>
    </row>
    <row r="5607" spans="3:7" x14ac:dyDescent="0.25">
      <c r="C5607" s="1">
        <v>5596</v>
      </c>
      <c r="D5607" s="3">
        <v>0.5595</v>
      </c>
      <c r="E5607" s="34">
        <f t="shared" si="261"/>
        <v>0.4405</v>
      </c>
      <c r="F5607" s="34">
        <f t="shared" si="262"/>
        <v>1.2609164450810834E-2</v>
      </c>
      <c r="G5607" s="3">
        <f t="shared" si="263"/>
        <v>5.4183542335195282E-2</v>
      </c>
    </row>
    <row r="5608" spans="3:7" x14ac:dyDescent="0.25">
      <c r="C5608" s="40">
        <v>5597</v>
      </c>
      <c r="D5608" s="41">
        <v>0.55959999999999999</v>
      </c>
      <c r="E5608" s="42">
        <f t="shared" si="261"/>
        <v>0.44040000000000001</v>
      </c>
      <c r="F5608" s="42">
        <f t="shared" si="262"/>
        <v>1.260825525204963E-2</v>
      </c>
      <c r="G5608" s="41">
        <f t="shared" si="263"/>
        <v>5.4183527509190324E-2</v>
      </c>
    </row>
    <row r="5609" spans="3:7" x14ac:dyDescent="0.25">
      <c r="C5609" s="1">
        <v>5598</v>
      </c>
      <c r="D5609" s="3">
        <v>0.55969999999999998</v>
      </c>
      <c r="E5609" s="34">
        <f t="shared" si="261"/>
        <v>0.44030000000000002</v>
      </c>
      <c r="F5609" s="34">
        <f t="shared" si="262"/>
        <v>1.2607346053288422E-2</v>
      </c>
      <c r="G5609" s="3">
        <f t="shared" si="263"/>
        <v>5.418351306750524E-2</v>
      </c>
    </row>
    <row r="5610" spans="3:7" x14ac:dyDescent="0.25">
      <c r="C5610" s="40">
        <v>5599</v>
      </c>
      <c r="D5610" s="41">
        <v>0.55979999999999996</v>
      </c>
      <c r="E5610" s="42">
        <f t="shared" si="261"/>
        <v>0.44020000000000004</v>
      </c>
      <c r="F5610" s="42">
        <f t="shared" si="262"/>
        <v>1.2606436854527217E-2</v>
      </c>
      <c r="G5610" s="41">
        <f t="shared" si="263"/>
        <v>5.4183499010140336E-2</v>
      </c>
    </row>
    <row r="5611" spans="3:7" x14ac:dyDescent="0.25">
      <c r="C5611" s="1">
        <v>5600</v>
      </c>
      <c r="D5611" s="3">
        <v>0.55989999999999995</v>
      </c>
      <c r="E5611" s="34">
        <f t="shared" si="261"/>
        <v>0.44010000000000005</v>
      </c>
      <c r="F5611" s="34">
        <f t="shared" si="262"/>
        <v>1.2605527655766011E-2</v>
      </c>
      <c r="G5611" s="3">
        <f t="shared" si="263"/>
        <v>5.418348533709591E-2</v>
      </c>
    </row>
    <row r="5612" spans="3:7" x14ac:dyDescent="0.25">
      <c r="C5612" s="40">
        <v>5601</v>
      </c>
      <c r="D5612" s="41">
        <v>0.56000000000000005</v>
      </c>
      <c r="E5612" s="42">
        <f t="shared" si="261"/>
        <v>0.43999999999999995</v>
      </c>
      <c r="F5612" s="42">
        <f t="shared" si="262"/>
        <v>1.2604618457004804E-2</v>
      </c>
      <c r="G5612" s="41">
        <f t="shared" si="263"/>
        <v>5.4183472048372247E-2</v>
      </c>
    </row>
    <row r="5613" spans="3:7" x14ac:dyDescent="0.25">
      <c r="C5613" s="1">
        <v>5602</v>
      </c>
      <c r="D5613" s="3">
        <v>0.56010000000000004</v>
      </c>
      <c r="E5613" s="34">
        <f t="shared" si="261"/>
        <v>0.43989999999999996</v>
      </c>
      <c r="F5613" s="34">
        <f t="shared" si="262"/>
        <v>1.2603709258243598E-2</v>
      </c>
      <c r="G5613" s="3">
        <f t="shared" si="263"/>
        <v>5.4183459143969638E-2</v>
      </c>
    </row>
    <row r="5614" spans="3:7" x14ac:dyDescent="0.25">
      <c r="C5614" s="40">
        <v>5603</v>
      </c>
      <c r="D5614" s="41">
        <v>0.56020000000000003</v>
      </c>
      <c r="E5614" s="42">
        <f t="shared" si="261"/>
        <v>0.43979999999999997</v>
      </c>
      <c r="F5614" s="42">
        <f t="shared" si="262"/>
        <v>1.2602800059482392E-2</v>
      </c>
      <c r="G5614" s="41">
        <f t="shared" si="263"/>
        <v>5.4183446623888347E-2</v>
      </c>
    </row>
    <row r="5615" spans="3:7" x14ac:dyDescent="0.25">
      <c r="C5615" s="1">
        <v>5604</v>
      </c>
      <c r="D5615" s="3">
        <v>0.56030000000000002</v>
      </c>
      <c r="E5615" s="34">
        <f t="shared" si="261"/>
        <v>0.43969999999999998</v>
      </c>
      <c r="F5615" s="34">
        <f t="shared" si="262"/>
        <v>1.2601890860721186E-2</v>
      </c>
      <c r="G5615" s="3">
        <f t="shared" si="263"/>
        <v>5.4183434488128644E-2</v>
      </c>
    </row>
    <row r="5616" spans="3:7" x14ac:dyDescent="0.25">
      <c r="C5616" s="40">
        <v>5605</v>
      </c>
      <c r="D5616" s="41">
        <v>0.56040000000000001</v>
      </c>
      <c r="E5616" s="42">
        <f t="shared" si="261"/>
        <v>0.43959999999999999</v>
      </c>
      <c r="F5616" s="42">
        <f t="shared" si="262"/>
        <v>1.2600981661959981E-2</v>
      </c>
      <c r="G5616" s="41">
        <f t="shared" si="263"/>
        <v>5.4183422736690794E-2</v>
      </c>
    </row>
    <row r="5617" spans="3:7" x14ac:dyDescent="0.25">
      <c r="C5617" s="1">
        <v>5606</v>
      </c>
      <c r="D5617" s="3">
        <v>0.5605</v>
      </c>
      <c r="E5617" s="34">
        <f t="shared" si="261"/>
        <v>0.4395</v>
      </c>
      <c r="F5617" s="34">
        <f t="shared" si="262"/>
        <v>1.2600072463198775E-2</v>
      </c>
      <c r="G5617" s="3">
        <f t="shared" si="263"/>
        <v>5.4183411369575045E-2</v>
      </c>
    </row>
    <row r="5618" spans="3:7" x14ac:dyDescent="0.25">
      <c r="C5618" s="40">
        <v>5607</v>
      </c>
      <c r="D5618" s="41">
        <v>0.56059999999999999</v>
      </c>
      <c r="E5618" s="42">
        <f t="shared" si="261"/>
        <v>0.43940000000000001</v>
      </c>
      <c r="F5618" s="42">
        <f t="shared" si="262"/>
        <v>1.2599163264437569E-2</v>
      </c>
      <c r="G5618" s="41">
        <f t="shared" si="263"/>
        <v>5.4183400386781634E-2</v>
      </c>
    </row>
    <row r="5619" spans="3:7" x14ac:dyDescent="0.25">
      <c r="C5619" s="1">
        <v>5608</v>
      </c>
      <c r="D5619" s="3">
        <v>0.56069999999999998</v>
      </c>
      <c r="E5619" s="34">
        <f t="shared" si="261"/>
        <v>0.43930000000000002</v>
      </c>
      <c r="F5619" s="34">
        <f t="shared" si="262"/>
        <v>1.2598254065676363E-2</v>
      </c>
      <c r="G5619" s="3">
        <f t="shared" si="263"/>
        <v>5.4183389788310797E-2</v>
      </c>
    </row>
    <row r="5620" spans="3:7" x14ac:dyDescent="0.25">
      <c r="C5620" s="40">
        <v>5609</v>
      </c>
      <c r="D5620" s="41">
        <v>0.56079999999999997</v>
      </c>
      <c r="E5620" s="42">
        <f t="shared" si="261"/>
        <v>0.43920000000000003</v>
      </c>
      <c r="F5620" s="42">
        <f t="shared" si="262"/>
        <v>1.2597344866915158E-2</v>
      </c>
      <c r="G5620" s="41">
        <f t="shared" si="263"/>
        <v>5.4183379574162763E-2</v>
      </c>
    </row>
    <row r="5621" spans="3:7" x14ac:dyDescent="0.25">
      <c r="C5621" s="1">
        <v>5610</v>
      </c>
      <c r="D5621" s="3">
        <v>0.56089999999999995</v>
      </c>
      <c r="E5621" s="34">
        <f t="shared" si="261"/>
        <v>0.43910000000000005</v>
      </c>
      <c r="F5621" s="34">
        <f t="shared" si="262"/>
        <v>1.2596435668153952E-2</v>
      </c>
      <c r="G5621" s="3">
        <f t="shared" si="263"/>
        <v>5.4183369744337739E-2</v>
      </c>
    </row>
    <row r="5622" spans="3:7" x14ac:dyDescent="0.25">
      <c r="C5622" s="40">
        <v>5611</v>
      </c>
      <c r="D5622" s="41">
        <v>0.56100000000000005</v>
      </c>
      <c r="E5622" s="42">
        <f t="shared" si="261"/>
        <v>0.43899999999999995</v>
      </c>
      <c r="F5622" s="42">
        <f t="shared" si="262"/>
        <v>1.2595526469392744E-2</v>
      </c>
      <c r="G5622" s="41">
        <f t="shared" si="263"/>
        <v>5.4183360298835949E-2</v>
      </c>
    </row>
    <row r="5623" spans="3:7" x14ac:dyDescent="0.25">
      <c r="C5623" s="1">
        <v>5612</v>
      </c>
      <c r="D5623" s="3">
        <v>0.56110000000000004</v>
      </c>
      <c r="E5623" s="34">
        <f t="shared" si="261"/>
        <v>0.43889999999999996</v>
      </c>
      <c r="F5623" s="34">
        <f t="shared" si="262"/>
        <v>1.259461727063154E-2</v>
      </c>
      <c r="G5623" s="3">
        <f t="shared" si="263"/>
        <v>5.4183351237657579E-2</v>
      </c>
    </row>
    <row r="5624" spans="3:7" x14ac:dyDescent="0.25">
      <c r="C5624" s="40">
        <v>5613</v>
      </c>
      <c r="D5624" s="41">
        <v>0.56120000000000003</v>
      </c>
      <c r="E5624" s="42">
        <f t="shared" si="261"/>
        <v>0.43879999999999997</v>
      </c>
      <c r="F5624" s="42">
        <f t="shared" si="262"/>
        <v>1.2593708071870335E-2</v>
      </c>
      <c r="G5624" s="41">
        <f t="shared" si="263"/>
        <v>5.4183342560802837E-2</v>
      </c>
    </row>
    <row r="5625" spans="3:7" x14ac:dyDescent="0.25">
      <c r="C5625" s="1">
        <v>5614</v>
      </c>
      <c r="D5625" s="3">
        <v>0.56130000000000002</v>
      </c>
      <c r="E5625" s="34">
        <f t="shared" si="261"/>
        <v>0.43869999999999998</v>
      </c>
      <c r="F5625" s="34">
        <f t="shared" si="262"/>
        <v>1.2592798873109127E-2</v>
      </c>
      <c r="G5625" s="3">
        <f t="shared" si="263"/>
        <v>5.4183334268271897E-2</v>
      </c>
    </row>
    <row r="5626" spans="3:7" x14ac:dyDescent="0.25">
      <c r="C5626" s="40">
        <v>5615</v>
      </c>
      <c r="D5626" s="41">
        <v>0.56140000000000001</v>
      </c>
      <c r="E5626" s="42">
        <f t="shared" si="261"/>
        <v>0.43859999999999999</v>
      </c>
      <c r="F5626" s="42">
        <f t="shared" si="262"/>
        <v>1.2591889674347921E-2</v>
      </c>
      <c r="G5626" s="41">
        <f t="shared" si="263"/>
        <v>5.418332636006494E-2</v>
      </c>
    </row>
    <row r="5627" spans="3:7" x14ac:dyDescent="0.25">
      <c r="C5627" s="1">
        <v>5616</v>
      </c>
      <c r="D5627" s="3">
        <v>0.5615</v>
      </c>
      <c r="E5627" s="34">
        <f t="shared" si="261"/>
        <v>0.4385</v>
      </c>
      <c r="F5627" s="34">
        <f t="shared" si="262"/>
        <v>1.2590980475586716E-2</v>
      </c>
      <c r="G5627" s="3">
        <f t="shared" si="263"/>
        <v>5.4183318836182132E-2</v>
      </c>
    </row>
    <row r="5628" spans="3:7" x14ac:dyDescent="0.25">
      <c r="C5628" s="40">
        <v>5617</v>
      </c>
      <c r="D5628" s="41">
        <v>0.56159999999999999</v>
      </c>
      <c r="E5628" s="42">
        <f t="shared" si="261"/>
        <v>0.43840000000000001</v>
      </c>
      <c r="F5628" s="42">
        <f t="shared" si="262"/>
        <v>1.2590071276825512E-2</v>
      </c>
      <c r="G5628" s="41">
        <f t="shared" si="263"/>
        <v>5.4183311696623632E-2</v>
      </c>
    </row>
    <row r="5629" spans="3:7" x14ac:dyDescent="0.25">
      <c r="C5629" s="1">
        <v>5618</v>
      </c>
      <c r="D5629" s="3">
        <v>0.56169999999999998</v>
      </c>
      <c r="E5629" s="34">
        <f t="shared" si="261"/>
        <v>0.43830000000000002</v>
      </c>
      <c r="F5629" s="34">
        <f t="shared" si="262"/>
        <v>1.2589162078064304E-2</v>
      </c>
      <c r="G5629" s="3">
        <f t="shared" si="263"/>
        <v>5.4183304941389593E-2</v>
      </c>
    </row>
    <row r="5630" spans="3:7" x14ac:dyDescent="0.25">
      <c r="C5630" s="40">
        <v>5619</v>
      </c>
      <c r="D5630" s="41">
        <v>0.56179999999999997</v>
      </c>
      <c r="E5630" s="42">
        <f t="shared" si="261"/>
        <v>0.43820000000000003</v>
      </c>
      <c r="F5630" s="42">
        <f t="shared" si="262"/>
        <v>1.2588252879303099E-2</v>
      </c>
      <c r="G5630" s="41">
        <f t="shared" si="263"/>
        <v>5.4183298570480154E-2</v>
      </c>
    </row>
    <row r="5631" spans="3:7" x14ac:dyDescent="0.25">
      <c r="C5631" s="1">
        <v>5620</v>
      </c>
      <c r="D5631" s="3">
        <v>0.56189999999999996</v>
      </c>
      <c r="E5631" s="34">
        <f t="shared" si="261"/>
        <v>0.43810000000000004</v>
      </c>
      <c r="F5631" s="34">
        <f t="shared" si="262"/>
        <v>1.2587343680541893E-2</v>
      </c>
      <c r="G5631" s="3">
        <f t="shared" si="263"/>
        <v>5.4183292583895468E-2</v>
      </c>
    </row>
    <row r="5632" spans="3:7" x14ac:dyDescent="0.25">
      <c r="C5632" s="40">
        <v>5621</v>
      </c>
      <c r="D5632" s="41">
        <v>0.56200000000000006</v>
      </c>
      <c r="E5632" s="42">
        <f t="shared" si="261"/>
        <v>0.43799999999999994</v>
      </c>
      <c r="F5632" s="42">
        <f t="shared" si="262"/>
        <v>1.2586434481780685E-2</v>
      </c>
      <c r="G5632" s="41">
        <f t="shared" si="263"/>
        <v>5.4183286981635645E-2</v>
      </c>
    </row>
    <row r="5633" spans="3:7" x14ac:dyDescent="0.25">
      <c r="C5633" s="1">
        <v>5622</v>
      </c>
      <c r="D5633" s="3">
        <v>0.56210000000000004</v>
      </c>
      <c r="E5633" s="34">
        <f t="shared" si="261"/>
        <v>0.43789999999999996</v>
      </c>
      <c r="F5633" s="34">
        <f t="shared" si="262"/>
        <v>1.258552528301948E-2</v>
      </c>
      <c r="G5633" s="3">
        <f t="shared" si="263"/>
        <v>5.4183281763700811E-2</v>
      </c>
    </row>
    <row r="5634" spans="3:7" x14ac:dyDescent="0.25">
      <c r="C5634" s="40">
        <v>5623</v>
      </c>
      <c r="D5634" s="41">
        <v>0.56220000000000003</v>
      </c>
      <c r="E5634" s="42">
        <f t="shared" si="261"/>
        <v>0.43779999999999997</v>
      </c>
      <c r="F5634" s="42">
        <f t="shared" si="262"/>
        <v>1.2584616084258274E-2</v>
      </c>
      <c r="G5634" s="41">
        <f t="shared" si="263"/>
        <v>5.4183276930091069E-2</v>
      </c>
    </row>
    <row r="5635" spans="3:7" x14ac:dyDescent="0.25">
      <c r="C5635" s="1">
        <v>5624</v>
      </c>
      <c r="D5635" s="3">
        <v>0.56230000000000002</v>
      </c>
      <c r="E5635" s="34">
        <f t="shared" si="261"/>
        <v>0.43769999999999998</v>
      </c>
      <c r="F5635" s="34">
        <f t="shared" si="262"/>
        <v>1.2583706885497068E-2</v>
      </c>
      <c r="G5635" s="3">
        <f t="shared" si="263"/>
        <v>5.4183272480806531E-2</v>
      </c>
    </row>
    <row r="5636" spans="3:7" x14ac:dyDescent="0.25">
      <c r="C5636" s="40">
        <v>5625</v>
      </c>
      <c r="D5636" s="41">
        <v>0.56240000000000001</v>
      </c>
      <c r="E5636" s="42">
        <f t="shared" si="261"/>
        <v>0.43759999999999999</v>
      </c>
      <c r="F5636" s="42">
        <f t="shared" si="262"/>
        <v>1.2582797686735862E-2</v>
      </c>
      <c r="G5636" s="41">
        <f t="shared" si="263"/>
        <v>5.4183268415847294E-2</v>
      </c>
    </row>
    <row r="5637" spans="3:7" x14ac:dyDescent="0.25">
      <c r="C5637" s="1">
        <v>5626</v>
      </c>
      <c r="D5637" s="3">
        <v>0.5625</v>
      </c>
      <c r="E5637" s="34">
        <f t="shared" si="261"/>
        <v>0.4375</v>
      </c>
      <c r="F5637" s="34">
        <f t="shared" si="262"/>
        <v>1.2581888487974657E-2</v>
      </c>
      <c r="G5637" s="3">
        <f t="shared" si="263"/>
        <v>5.4183264735213434E-2</v>
      </c>
    </row>
    <row r="5638" spans="3:7" x14ac:dyDescent="0.25">
      <c r="C5638" s="40">
        <v>5627</v>
      </c>
      <c r="D5638" s="41">
        <v>0.56259999999999999</v>
      </c>
      <c r="E5638" s="42">
        <f t="shared" si="261"/>
        <v>0.43740000000000001</v>
      </c>
      <c r="F5638" s="42">
        <f t="shared" si="262"/>
        <v>1.2580979289213451E-2</v>
      </c>
      <c r="G5638" s="41">
        <f t="shared" si="263"/>
        <v>5.4183261438905041E-2</v>
      </c>
    </row>
    <row r="5639" spans="3:7" x14ac:dyDescent="0.25">
      <c r="C5639" s="1">
        <v>5628</v>
      </c>
      <c r="D5639" s="3">
        <v>0.56269999999999998</v>
      </c>
      <c r="E5639" s="34">
        <f t="shared" si="261"/>
        <v>0.43730000000000002</v>
      </c>
      <c r="F5639" s="34">
        <f t="shared" si="262"/>
        <v>1.2580070090452245E-2</v>
      </c>
      <c r="G5639" s="3">
        <f t="shared" si="263"/>
        <v>5.4183258526922178E-2</v>
      </c>
    </row>
    <row r="5640" spans="3:7" x14ac:dyDescent="0.25">
      <c r="C5640" s="40">
        <v>5629</v>
      </c>
      <c r="D5640" s="41">
        <v>0.56279999999999997</v>
      </c>
      <c r="E5640" s="42">
        <f t="shared" si="261"/>
        <v>0.43720000000000003</v>
      </c>
      <c r="F5640" s="42">
        <f t="shared" si="262"/>
        <v>1.2579160891691039E-2</v>
      </c>
      <c r="G5640" s="41">
        <f t="shared" si="263"/>
        <v>5.41832559992649E-2</v>
      </c>
    </row>
    <row r="5641" spans="3:7" x14ac:dyDescent="0.25">
      <c r="C5641" s="1">
        <v>5630</v>
      </c>
      <c r="D5641" s="3">
        <v>0.56289999999999996</v>
      </c>
      <c r="E5641" s="34">
        <f t="shared" si="261"/>
        <v>0.43710000000000004</v>
      </c>
      <c r="F5641" s="34">
        <f t="shared" si="262"/>
        <v>1.2578251692929834E-2</v>
      </c>
      <c r="G5641" s="3">
        <f t="shared" si="263"/>
        <v>5.4183253855933283E-2</v>
      </c>
    </row>
    <row r="5642" spans="3:7" x14ac:dyDescent="0.25">
      <c r="C5642" s="40">
        <v>5631</v>
      </c>
      <c r="D5642" s="41">
        <v>0.56299999999999994</v>
      </c>
      <c r="E5642" s="42">
        <f t="shared" si="261"/>
        <v>0.43700000000000006</v>
      </c>
      <c r="F5642" s="42">
        <f t="shared" si="262"/>
        <v>1.2577342494168628E-2</v>
      </c>
      <c r="G5642" s="41">
        <f t="shared" si="263"/>
        <v>5.4183252096927349E-2</v>
      </c>
    </row>
    <row r="5643" spans="3:7" x14ac:dyDescent="0.25">
      <c r="C5643" s="1">
        <v>5632</v>
      </c>
      <c r="D5643" s="3">
        <v>0.56310000000000004</v>
      </c>
      <c r="E5643" s="34">
        <f t="shared" si="261"/>
        <v>0.43689999999999996</v>
      </c>
      <c r="F5643" s="34">
        <f t="shared" si="262"/>
        <v>1.2576433295407422E-2</v>
      </c>
      <c r="G5643" s="3">
        <f t="shared" si="263"/>
        <v>5.4183250722247139E-2</v>
      </c>
    </row>
    <row r="5644" spans="3:7" x14ac:dyDescent="0.25">
      <c r="C5644" s="40">
        <v>5633</v>
      </c>
      <c r="D5644" s="41">
        <v>0.56320000000000003</v>
      </c>
      <c r="E5644" s="42">
        <f t="shared" si="261"/>
        <v>0.43679999999999997</v>
      </c>
      <c r="F5644" s="42">
        <f t="shared" si="262"/>
        <v>1.2575524096646216E-2</v>
      </c>
      <c r="G5644" s="41">
        <f t="shared" si="263"/>
        <v>5.4183249731892695E-2</v>
      </c>
    </row>
    <row r="5645" spans="3:7" x14ac:dyDescent="0.25">
      <c r="C5645" s="1">
        <v>5634</v>
      </c>
      <c r="D5645" s="3">
        <v>0.56330000000000002</v>
      </c>
      <c r="E5645" s="34">
        <f t="shared" ref="E5645:E5708" si="264">100%-D5645</f>
        <v>0.43669999999999998</v>
      </c>
      <c r="F5645" s="34">
        <f t="shared" ref="F5645:F5708" si="265">($B$4*D5645)+($B$5*E5645)</f>
        <v>1.2574614897885009E-2</v>
      </c>
      <c r="G5645" s="3">
        <f t="shared" ref="G5645:G5708" si="266">SQRT(((D5645^2)*($C$4^2))+(2*D5645*E5645*$C$4*$C$5*$D$4)+((E5645^2)*($C$5^2)))</f>
        <v>5.4183249125864037E-2</v>
      </c>
    </row>
    <row r="5646" spans="3:7" x14ac:dyDescent="0.25">
      <c r="C5646" s="40">
        <v>5635</v>
      </c>
      <c r="D5646" s="41">
        <v>0.56340000000000001</v>
      </c>
      <c r="E5646" s="42">
        <f t="shared" si="264"/>
        <v>0.43659999999999999</v>
      </c>
      <c r="F5646" s="42">
        <f t="shared" si="265"/>
        <v>1.2573705699123803E-2</v>
      </c>
      <c r="G5646" s="41">
        <f t="shared" si="266"/>
        <v>5.4183248904161166E-2</v>
      </c>
    </row>
    <row r="5647" spans="3:7" x14ac:dyDescent="0.25">
      <c r="C5647" s="1">
        <v>5636</v>
      </c>
      <c r="D5647" s="3">
        <v>0.5635</v>
      </c>
      <c r="E5647" s="34">
        <f t="shared" si="264"/>
        <v>0.4365</v>
      </c>
      <c r="F5647" s="34">
        <f t="shared" si="265"/>
        <v>1.2572796500362599E-2</v>
      </c>
      <c r="G5647" s="3">
        <f t="shared" si="266"/>
        <v>5.4183249066784095E-2</v>
      </c>
    </row>
    <row r="5648" spans="3:7" x14ac:dyDescent="0.25">
      <c r="C5648" s="40">
        <v>5637</v>
      </c>
      <c r="D5648" s="41">
        <v>0.56359999999999999</v>
      </c>
      <c r="E5648" s="42">
        <f t="shared" si="264"/>
        <v>0.43640000000000001</v>
      </c>
      <c r="F5648" s="42">
        <f t="shared" si="265"/>
        <v>1.2571887301601392E-2</v>
      </c>
      <c r="G5648" s="41">
        <f t="shared" si="266"/>
        <v>5.418324961373281E-2</v>
      </c>
    </row>
    <row r="5649" spans="3:7" x14ac:dyDescent="0.25">
      <c r="C5649" s="1">
        <v>5638</v>
      </c>
      <c r="D5649" s="3">
        <v>0.56369999999999998</v>
      </c>
      <c r="E5649" s="34">
        <f t="shared" si="264"/>
        <v>0.43630000000000002</v>
      </c>
      <c r="F5649" s="34">
        <f t="shared" si="265"/>
        <v>1.2570978102840186E-2</v>
      </c>
      <c r="G5649" s="3">
        <f t="shared" si="266"/>
        <v>5.4183250545007319E-2</v>
      </c>
    </row>
    <row r="5650" spans="3:7" x14ac:dyDescent="0.25">
      <c r="C5650" s="40">
        <v>5639</v>
      </c>
      <c r="D5650" s="41">
        <v>0.56379999999999997</v>
      </c>
      <c r="E5650" s="42">
        <f t="shared" si="264"/>
        <v>0.43620000000000003</v>
      </c>
      <c r="F5650" s="42">
        <f t="shared" si="265"/>
        <v>1.257006890407898E-2</v>
      </c>
      <c r="G5650" s="41">
        <f t="shared" si="266"/>
        <v>5.418325186060758E-2</v>
      </c>
    </row>
    <row r="5651" spans="3:7" x14ac:dyDescent="0.25">
      <c r="C5651" s="1">
        <v>5640</v>
      </c>
      <c r="D5651" s="3">
        <v>0.56389999999999996</v>
      </c>
      <c r="E5651" s="34">
        <f t="shared" si="264"/>
        <v>0.43610000000000004</v>
      </c>
      <c r="F5651" s="34">
        <f t="shared" si="265"/>
        <v>1.2569159705317773E-2</v>
      </c>
      <c r="G5651" s="3">
        <f t="shared" si="266"/>
        <v>5.4183253560533585E-2</v>
      </c>
    </row>
    <row r="5652" spans="3:7" x14ac:dyDescent="0.25">
      <c r="C5652" s="40">
        <v>5641</v>
      </c>
      <c r="D5652" s="41">
        <v>0.56399999999999995</v>
      </c>
      <c r="E5652" s="42">
        <f t="shared" si="264"/>
        <v>0.43600000000000005</v>
      </c>
      <c r="F5652" s="42">
        <f t="shared" si="265"/>
        <v>1.2568250506556569E-2</v>
      </c>
      <c r="G5652" s="41">
        <f t="shared" si="266"/>
        <v>5.4183255644785287E-2</v>
      </c>
    </row>
    <row r="5653" spans="3:7" x14ac:dyDescent="0.25">
      <c r="C5653" s="1">
        <v>5642</v>
      </c>
      <c r="D5653" s="3">
        <v>0.56410000000000005</v>
      </c>
      <c r="E5653" s="34">
        <f t="shared" si="264"/>
        <v>0.43589999999999995</v>
      </c>
      <c r="F5653" s="34">
        <f t="shared" si="265"/>
        <v>1.2567341307795361E-2</v>
      </c>
      <c r="G5653" s="3">
        <f t="shared" si="266"/>
        <v>5.4183258113362644E-2</v>
      </c>
    </row>
    <row r="5654" spans="3:7" x14ac:dyDescent="0.25">
      <c r="C5654" s="40">
        <v>5643</v>
      </c>
      <c r="D5654" s="41">
        <v>0.56420000000000003</v>
      </c>
      <c r="E5654" s="42">
        <f t="shared" si="264"/>
        <v>0.43579999999999997</v>
      </c>
      <c r="F5654" s="42">
        <f t="shared" si="265"/>
        <v>1.2566432109034156E-2</v>
      </c>
      <c r="G5654" s="41">
        <f t="shared" si="266"/>
        <v>5.4183260966265592E-2</v>
      </c>
    </row>
    <row r="5655" spans="3:7" x14ac:dyDescent="0.25">
      <c r="C5655" s="1">
        <v>5644</v>
      </c>
      <c r="D5655" s="3">
        <v>0.56430000000000002</v>
      </c>
      <c r="E5655" s="34">
        <f t="shared" si="264"/>
        <v>0.43569999999999998</v>
      </c>
      <c r="F5655" s="34">
        <f t="shared" si="265"/>
        <v>1.256552291027295E-2</v>
      </c>
      <c r="G5655" s="3">
        <f t="shared" si="266"/>
        <v>5.4183264203494098E-2</v>
      </c>
    </row>
    <row r="5656" spans="3:7" x14ac:dyDescent="0.25">
      <c r="C5656" s="40">
        <v>5645</v>
      </c>
      <c r="D5656" s="41">
        <v>0.56440000000000001</v>
      </c>
      <c r="E5656" s="42">
        <f t="shared" si="264"/>
        <v>0.43559999999999999</v>
      </c>
      <c r="F5656" s="42">
        <f t="shared" si="265"/>
        <v>1.2564613711511744E-2</v>
      </c>
      <c r="G5656" s="41">
        <f t="shared" si="266"/>
        <v>5.4183267825048072E-2</v>
      </c>
    </row>
    <row r="5657" spans="3:7" x14ac:dyDescent="0.25">
      <c r="C5657" s="1">
        <v>5646</v>
      </c>
      <c r="D5657" s="3">
        <v>0.5645</v>
      </c>
      <c r="E5657" s="34">
        <f t="shared" si="264"/>
        <v>0.4355</v>
      </c>
      <c r="F5657" s="34">
        <f t="shared" si="265"/>
        <v>1.2563704512750538E-2</v>
      </c>
      <c r="G5657" s="3">
        <f t="shared" si="266"/>
        <v>5.4183271830927429E-2</v>
      </c>
    </row>
    <row r="5658" spans="3:7" x14ac:dyDescent="0.25">
      <c r="C5658" s="40">
        <v>5647</v>
      </c>
      <c r="D5658" s="41">
        <v>0.56459999999999999</v>
      </c>
      <c r="E5658" s="42">
        <f t="shared" si="264"/>
        <v>0.43540000000000001</v>
      </c>
      <c r="F5658" s="42">
        <f t="shared" si="265"/>
        <v>1.2562795313989333E-2</v>
      </c>
      <c r="G5658" s="41">
        <f t="shared" si="266"/>
        <v>5.4183276221132108E-2</v>
      </c>
    </row>
    <row r="5659" spans="3:7" x14ac:dyDescent="0.25">
      <c r="C5659" s="1">
        <v>5648</v>
      </c>
      <c r="D5659" s="3">
        <v>0.56469999999999998</v>
      </c>
      <c r="E5659" s="34">
        <f t="shared" si="264"/>
        <v>0.43530000000000002</v>
      </c>
      <c r="F5659" s="34">
        <f t="shared" si="265"/>
        <v>1.2561886115228127E-2</v>
      </c>
      <c r="G5659" s="3">
        <f t="shared" si="266"/>
        <v>5.4183280995661998E-2</v>
      </c>
    </row>
    <row r="5660" spans="3:7" x14ac:dyDescent="0.25">
      <c r="C5660" s="40">
        <v>5649</v>
      </c>
      <c r="D5660" s="41">
        <v>0.56479999999999997</v>
      </c>
      <c r="E5660" s="42">
        <f t="shared" si="264"/>
        <v>0.43520000000000003</v>
      </c>
      <c r="F5660" s="42">
        <f t="shared" si="265"/>
        <v>1.2560976916466921E-2</v>
      </c>
      <c r="G5660" s="41">
        <f t="shared" si="266"/>
        <v>5.4183286154517007E-2</v>
      </c>
    </row>
    <row r="5661" spans="3:7" x14ac:dyDescent="0.25">
      <c r="C5661" s="1">
        <v>5650</v>
      </c>
      <c r="D5661" s="3">
        <v>0.56489999999999996</v>
      </c>
      <c r="E5661" s="34">
        <f t="shared" si="264"/>
        <v>0.43510000000000004</v>
      </c>
      <c r="F5661" s="34">
        <f t="shared" si="265"/>
        <v>1.2560067717705715E-2</v>
      </c>
      <c r="G5661" s="3">
        <f t="shared" si="266"/>
        <v>5.4183291697697013E-2</v>
      </c>
    </row>
    <row r="5662" spans="3:7" x14ac:dyDescent="0.25">
      <c r="C5662" s="40">
        <v>5651</v>
      </c>
      <c r="D5662" s="41">
        <v>0.56499999999999995</v>
      </c>
      <c r="E5662" s="42">
        <f t="shared" si="264"/>
        <v>0.43500000000000005</v>
      </c>
      <c r="F5662" s="42">
        <f t="shared" si="265"/>
        <v>1.255915851894451E-2</v>
      </c>
      <c r="G5662" s="41">
        <f t="shared" si="266"/>
        <v>5.4183297625201916E-2</v>
      </c>
    </row>
    <row r="5663" spans="3:7" x14ac:dyDescent="0.25">
      <c r="C5663" s="1">
        <v>5652</v>
      </c>
      <c r="D5663" s="3">
        <v>0.56510000000000005</v>
      </c>
      <c r="E5663" s="34">
        <f t="shared" si="264"/>
        <v>0.43489999999999995</v>
      </c>
      <c r="F5663" s="34">
        <f t="shared" si="265"/>
        <v>1.2558249320183304E-2</v>
      </c>
      <c r="G5663" s="3">
        <f t="shared" si="266"/>
        <v>5.4183303937031579E-2</v>
      </c>
    </row>
    <row r="5664" spans="3:7" x14ac:dyDescent="0.25">
      <c r="C5664" s="40">
        <v>5653</v>
      </c>
      <c r="D5664" s="41">
        <v>0.56520000000000004</v>
      </c>
      <c r="E5664" s="42">
        <f t="shared" si="264"/>
        <v>0.43479999999999996</v>
      </c>
      <c r="F5664" s="42">
        <f t="shared" si="265"/>
        <v>1.2557340121422097E-2</v>
      </c>
      <c r="G5664" s="41">
        <f t="shared" si="266"/>
        <v>5.4183310633185863E-2</v>
      </c>
    </row>
    <row r="5665" spans="3:7" x14ac:dyDescent="0.25">
      <c r="C5665" s="1">
        <v>5654</v>
      </c>
      <c r="D5665" s="3">
        <v>0.56530000000000002</v>
      </c>
      <c r="E5665" s="34">
        <f t="shared" si="264"/>
        <v>0.43469999999999998</v>
      </c>
      <c r="F5665" s="34">
        <f t="shared" si="265"/>
        <v>1.2556430922660891E-2</v>
      </c>
      <c r="G5665" s="3">
        <f t="shared" si="266"/>
        <v>5.4183317713664629E-2</v>
      </c>
    </row>
    <row r="5666" spans="3:7" x14ac:dyDescent="0.25">
      <c r="C5666" s="40">
        <v>5655</v>
      </c>
      <c r="D5666" s="41">
        <v>0.56540000000000001</v>
      </c>
      <c r="E5666" s="42">
        <f t="shared" si="264"/>
        <v>0.43459999999999999</v>
      </c>
      <c r="F5666" s="42">
        <f t="shared" si="265"/>
        <v>1.2555521723899685E-2</v>
      </c>
      <c r="G5666" s="41">
        <f t="shared" si="266"/>
        <v>5.4183325178467738E-2</v>
      </c>
    </row>
    <row r="5667" spans="3:7" x14ac:dyDescent="0.25">
      <c r="C5667" s="1">
        <v>5656</v>
      </c>
      <c r="D5667" s="3">
        <v>0.5655</v>
      </c>
      <c r="E5667" s="34">
        <f t="shared" si="264"/>
        <v>0.4345</v>
      </c>
      <c r="F5667" s="34">
        <f t="shared" si="265"/>
        <v>1.2554612525138479E-2</v>
      </c>
      <c r="G5667" s="3">
        <f t="shared" si="266"/>
        <v>5.4183333027595024E-2</v>
      </c>
    </row>
    <row r="5668" spans="3:7" x14ac:dyDescent="0.25">
      <c r="C5668" s="40">
        <v>5657</v>
      </c>
      <c r="D5668" s="41">
        <v>0.56559999999999999</v>
      </c>
      <c r="E5668" s="42">
        <f t="shared" si="264"/>
        <v>0.43440000000000001</v>
      </c>
      <c r="F5668" s="42">
        <f t="shared" si="265"/>
        <v>1.2553703326377274E-2</v>
      </c>
      <c r="G5668" s="41">
        <f t="shared" si="266"/>
        <v>5.4183341261046306E-2</v>
      </c>
    </row>
    <row r="5669" spans="3:7" x14ac:dyDescent="0.25">
      <c r="C5669" s="1">
        <v>5658</v>
      </c>
      <c r="D5669" s="3">
        <v>0.56569999999999998</v>
      </c>
      <c r="E5669" s="34">
        <f t="shared" si="264"/>
        <v>0.43430000000000002</v>
      </c>
      <c r="F5669" s="34">
        <f t="shared" si="265"/>
        <v>1.2552794127616068E-2</v>
      </c>
      <c r="G5669" s="3">
        <f t="shared" si="266"/>
        <v>5.4183349878821417E-2</v>
      </c>
    </row>
    <row r="5670" spans="3:7" x14ac:dyDescent="0.25">
      <c r="C5670" s="40">
        <v>5659</v>
      </c>
      <c r="D5670" s="41">
        <v>0.56579999999999997</v>
      </c>
      <c r="E5670" s="42">
        <f t="shared" si="264"/>
        <v>0.43420000000000003</v>
      </c>
      <c r="F5670" s="42">
        <f t="shared" si="265"/>
        <v>1.2551884928854862E-2</v>
      </c>
      <c r="G5670" s="41">
        <f t="shared" si="266"/>
        <v>5.4183358880920192E-2</v>
      </c>
    </row>
    <row r="5671" spans="3:7" x14ac:dyDescent="0.25">
      <c r="C5671" s="1">
        <v>5660</v>
      </c>
      <c r="D5671" s="3">
        <v>0.56589999999999996</v>
      </c>
      <c r="E5671" s="34">
        <f t="shared" si="264"/>
        <v>0.43410000000000004</v>
      </c>
      <c r="F5671" s="34">
        <f t="shared" si="265"/>
        <v>1.2550975730093655E-2</v>
      </c>
      <c r="G5671" s="3">
        <f t="shared" si="266"/>
        <v>5.4183368267342422E-2</v>
      </c>
    </row>
    <row r="5672" spans="3:7" x14ac:dyDescent="0.25">
      <c r="C5672" s="40">
        <v>5661</v>
      </c>
      <c r="D5672" s="41">
        <v>0.56599999999999995</v>
      </c>
      <c r="E5672" s="42">
        <f t="shared" si="264"/>
        <v>0.43400000000000005</v>
      </c>
      <c r="F5672" s="42">
        <f t="shared" si="265"/>
        <v>1.2550066531332451E-2</v>
      </c>
      <c r="G5672" s="41">
        <f t="shared" si="266"/>
        <v>5.4183378038087905E-2</v>
      </c>
    </row>
    <row r="5673" spans="3:7" x14ac:dyDescent="0.25">
      <c r="C5673" s="1">
        <v>5662</v>
      </c>
      <c r="D5673" s="3">
        <v>0.56610000000000005</v>
      </c>
      <c r="E5673" s="34">
        <f t="shared" si="264"/>
        <v>0.43389999999999995</v>
      </c>
      <c r="F5673" s="34">
        <f t="shared" si="265"/>
        <v>1.2549157332571243E-2</v>
      </c>
      <c r="G5673" s="3">
        <f t="shared" si="266"/>
        <v>5.4183388193156441E-2</v>
      </c>
    </row>
    <row r="5674" spans="3:7" x14ac:dyDescent="0.25">
      <c r="C5674" s="40">
        <v>5663</v>
      </c>
      <c r="D5674" s="41">
        <v>0.56620000000000004</v>
      </c>
      <c r="E5674" s="42">
        <f t="shared" si="264"/>
        <v>0.43379999999999996</v>
      </c>
      <c r="F5674" s="42">
        <f t="shared" si="265"/>
        <v>1.2548248133810037E-2</v>
      </c>
      <c r="G5674" s="41">
        <f t="shared" si="266"/>
        <v>5.4183398732547808E-2</v>
      </c>
    </row>
    <row r="5675" spans="3:7" x14ac:dyDescent="0.25">
      <c r="C5675" s="1">
        <v>5664</v>
      </c>
      <c r="D5675" s="3">
        <v>0.56630000000000003</v>
      </c>
      <c r="E5675" s="34">
        <f t="shared" si="264"/>
        <v>0.43369999999999997</v>
      </c>
      <c r="F5675" s="34">
        <f t="shared" si="265"/>
        <v>1.2547338935048832E-2</v>
      </c>
      <c r="G5675" s="3">
        <f t="shared" si="266"/>
        <v>5.4183409656261783E-2</v>
      </c>
    </row>
    <row r="5676" spans="3:7" x14ac:dyDescent="0.25">
      <c r="C5676" s="40">
        <v>5665</v>
      </c>
      <c r="D5676" s="41">
        <v>0.56640000000000001</v>
      </c>
      <c r="E5676" s="42">
        <f t="shared" si="264"/>
        <v>0.43359999999999999</v>
      </c>
      <c r="F5676" s="42">
        <f t="shared" si="265"/>
        <v>1.2546429736287626E-2</v>
      </c>
      <c r="G5676" s="41">
        <f t="shared" si="266"/>
        <v>5.4183420964298137E-2</v>
      </c>
    </row>
    <row r="5677" spans="3:7" x14ac:dyDescent="0.25">
      <c r="C5677" s="1">
        <v>5666</v>
      </c>
      <c r="D5677" s="3">
        <v>0.5665</v>
      </c>
      <c r="E5677" s="34">
        <f t="shared" si="264"/>
        <v>0.4335</v>
      </c>
      <c r="F5677" s="34">
        <f t="shared" si="265"/>
        <v>1.254552053752642E-2</v>
      </c>
      <c r="G5677" s="3">
        <f t="shared" si="266"/>
        <v>5.4183432656656629E-2</v>
      </c>
    </row>
    <row r="5678" spans="3:7" x14ac:dyDescent="0.25">
      <c r="C5678" s="40">
        <v>5667</v>
      </c>
      <c r="D5678" s="41">
        <v>0.56659999999999999</v>
      </c>
      <c r="E5678" s="42">
        <f t="shared" si="264"/>
        <v>0.43340000000000001</v>
      </c>
      <c r="F5678" s="42">
        <f t="shared" si="265"/>
        <v>1.2544611338765214E-2</v>
      </c>
      <c r="G5678" s="41">
        <f t="shared" si="266"/>
        <v>5.4183444733337006E-2</v>
      </c>
    </row>
    <row r="5679" spans="3:7" x14ac:dyDescent="0.25">
      <c r="C5679" s="1">
        <v>5668</v>
      </c>
      <c r="D5679" s="3">
        <v>0.56669999999999998</v>
      </c>
      <c r="E5679" s="34">
        <f t="shared" si="264"/>
        <v>0.43330000000000002</v>
      </c>
      <c r="F5679" s="34">
        <f t="shared" si="265"/>
        <v>1.2543702140004009E-2</v>
      </c>
      <c r="G5679" s="3">
        <f t="shared" si="266"/>
        <v>5.4183457194339014E-2</v>
      </c>
    </row>
    <row r="5680" spans="3:7" x14ac:dyDescent="0.25">
      <c r="C5680" s="40">
        <v>5669</v>
      </c>
      <c r="D5680" s="41">
        <v>0.56679999999999997</v>
      </c>
      <c r="E5680" s="42">
        <f t="shared" si="264"/>
        <v>0.43320000000000003</v>
      </c>
      <c r="F5680" s="42">
        <f t="shared" si="265"/>
        <v>1.2542792941242803E-2</v>
      </c>
      <c r="G5680" s="41">
        <f t="shared" si="266"/>
        <v>5.4183470039662389E-2</v>
      </c>
    </row>
    <row r="5681" spans="3:7" x14ac:dyDescent="0.25">
      <c r="C5681" s="1">
        <v>5670</v>
      </c>
      <c r="D5681" s="3">
        <v>0.56689999999999996</v>
      </c>
      <c r="E5681" s="34">
        <f t="shared" si="264"/>
        <v>0.43310000000000004</v>
      </c>
      <c r="F5681" s="34">
        <f t="shared" si="265"/>
        <v>1.2541883742481597E-2</v>
      </c>
      <c r="G5681" s="3">
        <f t="shared" si="266"/>
        <v>5.4183483269306859E-2</v>
      </c>
    </row>
    <row r="5682" spans="3:7" x14ac:dyDescent="0.25">
      <c r="C5682" s="40">
        <v>5671</v>
      </c>
      <c r="D5682" s="41">
        <v>0.56699999999999995</v>
      </c>
      <c r="E5682" s="42">
        <f t="shared" si="264"/>
        <v>0.43300000000000005</v>
      </c>
      <c r="F5682" s="42">
        <f t="shared" si="265"/>
        <v>1.2540974543720391E-2</v>
      </c>
      <c r="G5682" s="41">
        <f t="shared" si="266"/>
        <v>5.4183496883272141E-2</v>
      </c>
    </row>
    <row r="5683" spans="3:7" x14ac:dyDescent="0.25">
      <c r="C5683" s="1">
        <v>5672</v>
      </c>
      <c r="D5683" s="3">
        <v>0.56710000000000005</v>
      </c>
      <c r="E5683" s="34">
        <f t="shared" si="264"/>
        <v>0.43289999999999995</v>
      </c>
      <c r="F5683" s="34">
        <f t="shared" si="265"/>
        <v>1.2540065344959186E-2</v>
      </c>
      <c r="G5683" s="3">
        <f t="shared" si="266"/>
        <v>5.4183510881557935E-2</v>
      </c>
    </row>
    <row r="5684" spans="3:7" x14ac:dyDescent="0.25">
      <c r="C5684" s="40">
        <v>5673</v>
      </c>
      <c r="D5684" s="41">
        <v>0.56720000000000004</v>
      </c>
      <c r="E5684" s="42">
        <f t="shared" si="264"/>
        <v>0.43279999999999996</v>
      </c>
      <c r="F5684" s="42">
        <f t="shared" si="265"/>
        <v>1.2539156146197978E-2</v>
      </c>
      <c r="G5684" s="41">
        <f t="shared" si="266"/>
        <v>5.4183525264163958E-2</v>
      </c>
    </row>
    <row r="5685" spans="3:7" x14ac:dyDescent="0.25">
      <c r="C5685" s="1">
        <v>5674</v>
      </c>
      <c r="D5685" s="3">
        <v>0.56730000000000003</v>
      </c>
      <c r="E5685" s="34">
        <f t="shared" si="264"/>
        <v>0.43269999999999997</v>
      </c>
      <c r="F5685" s="34">
        <f t="shared" si="265"/>
        <v>1.2538246947436773E-2</v>
      </c>
      <c r="G5685" s="3">
        <f t="shared" si="266"/>
        <v>5.4183540031089904E-2</v>
      </c>
    </row>
    <row r="5686" spans="3:7" x14ac:dyDescent="0.25">
      <c r="C5686" s="40">
        <v>5675</v>
      </c>
      <c r="D5686" s="41">
        <v>0.56740000000000002</v>
      </c>
      <c r="E5686" s="42">
        <f t="shared" si="264"/>
        <v>0.43259999999999998</v>
      </c>
      <c r="F5686" s="42">
        <f t="shared" si="265"/>
        <v>1.2537337748675567E-2</v>
      </c>
      <c r="G5686" s="41">
        <f t="shared" si="266"/>
        <v>5.418355518233544E-2</v>
      </c>
    </row>
    <row r="5687" spans="3:7" x14ac:dyDescent="0.25">
      <c r="C5687" s="1">
        <v>5676</v>
      </c>
      <c r="D5687" s="3">
        <v>0.5675</v>
      </c>
      <c r="E5687" s="34">
        <f t="shared" si="264"/>
        <v>0.4325</v>
      </c>
      <c r="F5687" s="34">
        <f t="shared" si="265"/>
        <v>1.2536428549914361E-2</v>
      </c>
      <c r="G5687" s="3">
        <f t="shared" si="266"/>
        <v>5.4183570717900267E-2</v>
      </c>
    </row>
    <row r="5688" spans="3:7" x14ac:dyDescent="0.25">
      <c r="C5688" s="40">
        <v>5677</v>
      </c>
      <c r="D5688" s="41">
        <v>0.56759999999999999</v>
      </c>
      <c r="E5688" s="42">
        <f t="shared" si="264"/>
        <v>0.43240000000000001</v>
      </c>
      <c r="F5688" s="42">
        <f t="shared" si="265"/>
        <v>1.2535519351153155E-2</v>
      </c>
      <c r="G5688" s="41">
        <f t="shared" si="266"/>
        <v>5.4183586637784033E-2</v>
      </c>
    </row>
    <row r="5689" spans="3:7" x14ac:dyDescent="0.25">
      <c r="C5689" s="1">
        <v>5678</v>
      </c>
      <c r="D5689" s="3">
        <v>0.56769999999999998</v>
      </c>
      <c r="E5689" s="34">
        <f t="shared" si="264"/>
        <v>0.43230000000000002</v>
      </c>
      <c r="F5689" s="34">
        <f t="shared" si="265"/>
        <v>1.253461015239195E-2</v>
      </c>
      <c r="G5689" s="3">
        <f t="shared" si="266"/>
        <v>5.4183602941986424E-2</v>
      </c>
    </row>
    <row r="5690" spans="3:7" x14ac:dyDescent="0.25">
      <c r="C5690" s="40">
        <v>5679</v>
      </c>
      <c r="D5690" s="41">
        <v>0.56779999999999997</v>
      </c>
      <c r="E5690" s="42">
        <f t="shared" si="264"/>
        <v>0.43220000000000003</v>
      </c>
      <c r="F5690" s="42">
        <f t="shared" si="265"/>
        <v>1.2533700953630742E-2</v>
      </c>
      <c r="G5690" s="41">
        <f t="shared" si="266"/>
        <v>5.4183619630507072E-2</v>
      </c>
    </row>
    <row r="5691" spans="3:7" x14ac:dyDescent="0.25">
      <c r="C5691" s="1">
        <v>5680</v>
      </c>
      <c r="D5691" s="3">
        <v>0.56789999999999996</v>
      </c>
      <c r="E5691" s="34">
        <f t="shared" si="264"/>
        <v>0.43210000000000004</v>
      </c>
      <c r="F5691" s="34">
        <f t="shared" si="265"/>
        <v>1.2532791754869536E-2</v>
      </c>
      <c r="G5691" s="3">
        <f t="shared" si="266"/>
        <v>5.4183636703345625E-2</v>
      </c>
    </row>
    <row r="5692" spans="3:7" x14ac:dyDescent="0.25">
      <c r="C5692" s="40">
        <v>5681</v>
      </c>
      <c r="D5692" s="41">
        <v>0.56799999999999995</v>
      </c>
      <c r="E5692" s="42">
        <f t="shared" si="264"/>
        <v>0.43200000000000005</v>
      </c>
      <c r="F5692" s="42">
        <f t="shared" si="265"/>
        <v>1.2531882556108332E-2</v>
      </c>
      <c r="G5692" s="41">
        <f t="shared" si="266"/>
        <v>5.4183654160501735E-2</v>
      </c>
    </row>
    <row r="5693" spans="3:7" x14ac:dyDescent="0.25">
      <c r="C5693" s="1">
        <v>5682</v>
      </c>
      <c r="D5693" s="3">
        <v>0.56810000000000005</v>
      </c>
      <c r="E5693" s="34">
        <f t="shared" si="264"/>
        <v>0.43189999999999995</v>
      </c>
      <c r="F5693" s="34">
        <f t="shared" si="265"/>
        <v>1.2530973357347125E-2</v>
      </c>
      <c r="G5693" s="3">
        <f t="shared" si="266"/>
        <v>5.4183672001975006E-2</v>
      </c>
    </row>
    <row r="5694" spans="3:7" x14ac:dyDescent="0.25">
      <c r="C5694" s="40">
        <v>5683</v>
      </c>
      <c r="D5694" s="41">
        <v>0.56820000000000004</v>
      </c>
      <c r="E5694" s="42">
        <f t="shared" si="264"/>
        <v>0.43179999999999996</v>
      </c>
      <c r="F5694" s="42">
        <f t="shared" si="265"/>
        <v>1.2530064158585919E-2</v>
      </c>
      <c r="G5694" s="41">
        <f t="shared" si="266"/>
        <v>5.4183690227765077E-2</v>
      </c>
    </row>
    <row r="5695" spans="3:7" x14ac:dyDescent="0.25">
      <c r="C5695" s="1">
        <v>5684</v>
      </c>
      <c r="D5695" s="3">
        <v>0.56830000000000003</v>
      </c>
      <c r="E5695" s="34">
        <f t="shared" si="264"/>
        <v>0.43169999999999997</v>
      </c>
      <c r="F5695" s="34">
        <f t="shared" si="265"/>
        <v>1.2529154959824713E-2</v>
      </c>
      <c r="G5695" s="3">
        <f t="shared" si="266"/>
        <v>5.4183708837871561E-2</v>
      </c>
    </row>
    <row r="5696" spans="3:7" x14ac:dyDescent="0.25">
      <c r="C5696" s="40">
        <v>5685</v>
      </c>
      <c r="D5696" s="41">
        <v>0.56840000000000002</v>
      </c>
      <c r="E5696" s="42">
        <f t="shared" si="264"/>
        <v>0.43159999999999998</v>
      </c>
      <c r="F5696" s="42">
        <f t="shared" si="265"/>
        <v>1.2528245761063508E-2</v>
      </c>
      <c r="G5696" s="41">
        <f t="shared" si="266"/>
        <v>5.4183727832294047E-2</v>
      </c>
    </row>
    <row r="5697" spans="3:7" x14ac:dyDescent="0.25">
      <c r="C5697" s="1">
        <v>5686</v>
      </c>
      <c r="D5697" s="3">
        <v>0.56850000000000001</v>
      </c>
      <c r="E5697" s="34">
        <f t="shared" si="264"/>
        <v>0.43149999999999999</v>
      </c>
      <c r="F5697" s="34">
        <f t="shared" si="265"/>
        <v>1.2527336562302302E-2</v>
      </c>
      <c r="G5697" s="3">
        <f t="shared" si="266"/>
        <v>5.4183747211032141E-2</v>
      </c>
    </row>
    <row r="5698" spans="3:7" x14ac:dyDescent="0.25">
      <c r="C5698" s="40">
        <v>5687</v>
      </c>
      <c r="D5698" s="41">
        <v>0.56859999999999999</v>
      </c>
      <c r="E5698" s="42">
        <f t="shared" si="264"/>
        <v>0.43140000000000001</v>
      </c>
      <c r="F5698" s="42">
        <f t="shared" si="265"/>
        <v>1.2526427363541096E-2</v>
      </c>
      <c r="G5698" s="41">
        <f t="shared" si="266"/>
        <v>5.4183766974085439E-2</v>
      </c>
    </row>
    <row r="5699" spans="3:7" x14ac:dyDescent="0.25">
      <c r="C5699" s="1">
        <v>5688</v>
      </c>
      <c r="D5699" s="3">
        <v>0.56869999999999998</v>
      </c>
      <c r="E5699" s="34">
        <f t="shared" si="264"/>
        <v>0.43130000000000002</v>
      </c>
      <c r="F5699" s="34">
        <f t="shared" si="265"/>
        <v>1.252551816477989E-2</v>
      </c>
      <c r="G5699" s="3">
        <f t="shared" si="266"/>
        <v>5.4183787121453504E-2</v>
      </c>
    </row>
    <row r="5700" spans="3:7" x14ac:dyDescent="0.25">
      <c r="C5700" s="40">
        <v>5689</v>
      </c>
      <c r="D5700" s="41">
        <v>0.56879999999999997</v>
      </c>
      <c r="E5700" s="42">
        <f t="shared" si="264"/>
        <v>0.43120000000000003</v>
      </c>
      <c r="F5700" s="42">
        <f t="shared" si="265"/>
        <v>1.2524608966018685E-2</v>
      </c>
      <c r="G5700" s="41">
        <f t="shared" si="266"/>
        <v>5.4183807653135914E-2</v>
      </c>
    </row>
    <row r="5701" spans="3:7" x14ac:dyDescent="0.25">
      <c r="C5701" s="1">
        <v>5690</v>
      </c>
      <c r="D5701" s="3">
        <v>0.56889999999999996</v>
      </c>
      <c r="E5701" s="34">
        <f t="shared" si="264"/>
        <v>0.43110000000000004</v>
      </c>
      <c r="F5701" s="34">
        <f t="shared" si="265"/>
        <v>1.2523699767257479E-2</v>
      </c>
      <c r="G5701" s="3">
        <f t="shared" si="266"/>
        <v>5.4183828569132231E-2</v>
      </c>
    </row>
    <row r="5702" spans="3:7" x14ac:dyDescent="0.25">
      <c r="C5702" s="40">
        <v>5691</v>
      </c>
      <c r="D5702" s="41">
        <v>0.56899999999999995</v>
      </c>
      <c r="E5702" s="42">
        <f t="shared" si="264"/>
        <v>0.43100000000000005</v>
      </c>
      <c r="F5702" s="42">
        <f t="shared" si="265"/>
        <v>1.2522790568496273E-2</v>
      </c>
      <c r="G5702" s="41">
        <f t="shared" si="266"/>
        <v>5.4183849869442018E-2</v>
      </c>
    </row>
    <row r="5703" spans="3:7" x14ac:dyDescent="0.25">
      <c r="C5703" s="1">
        <v>5692</v>
      </c>
      <c r="D5703" s="3">
        <v>0.56910000000000005</v>
      </c>
      <c r="E5703" s="34">
        <f t="shared" si="264"/>
        <v>0.43089999999999995</v>
      </c>
      <c r="F5703" s="34">
        <f t="shared" si="265"/>
        <v>1.2521881369735066E-2</v>
      </c>
      <c r="G5703" s="3">
        <f t="shared" si="266"/>
        <v>5.4183871554064802E-2</v>
      </c>
    </row>
    <row r="5704" spans="3:7" x14ac:dyDescent="0.25">
      <c r="C5704" s="40">
        <v>5693</v>
      </c>
      <c r="D5704" s="41">
        <v>0.56920000000000004</v>
      </c>
      <c r="E5704" s="42">
        <f t="shared" si="264"/>
        <v>0.43079999999999996</v>
      </c>
      <c r="F5704" s="42">
        <f t="shared" si="265"/>
        <v>1.252097217097386E-2</v>
      </c>
      <c r="G5704" s="41">
        <f t="shared" si="266"/>
        <v>5.4183893623000148E-2</v>
      </c>
    </row>
    <row r="5705" spans="3:7" x14ac:dyDescent="0.25">
      <c r="C5705" s="1">
        <v>5694</v>
      </c>
      <c r="D5705" s="3">
        <v>0.56930000000000003</v>
      </c>
      <c r="E5705" s="34">
        <f t="shared" si="264"/>
        <v>0.43069999999999997</v>
      </c>
      <c r="F5705" s="34">
        <f t="shared" si="265"/>
        <v>1.2520062972212654E-2</v>
      </c>
      <c r="G5705" s="3">
        <f t="shared" si="266"/>
        <v>5.4183916076247569E-2</v>
      </c>
    </row>
    <row r="5706" spans="3:7" x14ac:dyDescent="0.25">
      <c r="C5706" s="40">
        <v>5695</v>
      </c>
      <c r="D5706" s="41">
        <v>0.56940000000000002</v>
      </c>
      <c r="E5706" s="42">
        <f t="shared" si="264"/>
        <v>0.43059999999999998</v>
      </c>
      <c r="F5706" s="42">
        <f t="shared" si="265"/>
        <v>1.2519153773451447E-2</v>
      </c>
      <c r="G5706" s="41">
        <f t="shared" si="266"/>
        <v>5.4183938913806587E-2</v>
      </c>
    </row>
    <row r="5707" spans="3:7" x14ac:dyDescent="0.25">
      <c r="C5707" s="1">
        <v>5696</v>
      </c>
      <c r="D5707" s="3">
        <v>0.56950000000000001</v>
      </c>
      <c r="E5707" s="34">
        <f t="shared" si="264"/>
        <v>0.43049999999999999</v>
      </c>
      <c r="F5707" s="34">
        <f t="shared" si="265"/>
        <v>1.2518244574690243E-2</v>
      </c>
      <c r="G5707" s="3">
        <f t="shared" si="266"/>
        <v>5.4183962135676722E-2</v>
      </c>
    </row>
    <row r="5708" spans="3:7" x14ac:dyDescent="0.25">
      <c r="C5708" s="40">
        <v>5697</v>
      </c>
      <c r="D5708" s="41">
        <v>0.5696</v>
      </c>
      <c r="E5708" s="42">
        <f t="shared" si="264"/>
        <v>0.4304</v>
      </c>
      <c r="F5708" s="42">
        <f t="shared" si="265"/>
        <v>1.2517335375929037E-2</v>
      </c>
      <c r="G5708" s="41">
        <f t="shared" si="266"/>
        <v>5.4183985741857482E-2</v>
      </c>
    </row>
    <row r="5709" spans="3:7" x14ac:dyDescent="0.25">
      <c r="C5709" s="1">
        <v>5698</v>
      </c>
      <c r="D5709" s="3">
        <v>0.56969999999999998</v>
      </c>
      <c r="E5709" s="34">
        <f t="shared" ref="E5709:E5772" si="267">100%-D5709</f>
        <v>0.43030000000000002</v>
      </c>
      <c r="F5709" s="34">
        <f t="shared" ref="F5709:F5772" si="268">($B$4*D5709)+($B$5*E5709)</f>
        <v>1.251642617716783E-2</v>
      </c>
      <c r="G5709" s="3">
        <f t="shared" ref="G5709:G5772" si="269">SQRT(((D5709^2)*($C$4^2))+(2*D5709*E5709*$C$4*$C$5*$D$4)+((E5709^2)*($C$5^2)))</f>
        <v>5.4184009732348354E-2</v>
      </c>
    </row>
    <row r="5710" spans="3:7" x14ac:dyDescent="0.25">
      <c r="C5710" s="40">
        <v>5699</v>
      </c>
      <c r="D5710" s="41">
        <v>0.56979999999999997</v>
      </c>
      <c r="E5710" s="42">
        <f t="shared" si="267"/>
        <v>0.43020000000000003</v>
      </c>
      <c r="F5710" s="42">
        <f t="shared" si="268"/>
        <v>1.2515516978406624E-2</v>
      </c>
      <c r="G5710" s="41">
        <f t="shared" si="269"/>
        <v>5.4184034107148837E-2</v>
      </c>
    </row>
    <row r="5711" spans="3:7" x14ac:dyDescent="0.25">
      <c r="C5711" s="1">
        <v>5700</v>
      </c>
      <c r="D5711" s="3">
        <v>0.56989999999999996</v>
      </c>
      <c r="E5711" s="34">
        <f t="shared" si="267"/>
        <v>0.43010000000000004</v>
      </c>
      <c r="F5711" s="34">
        <f t="shared" si="268"/>
        <v>1.2514607779645418E-2</v>
      </c>
      <c r="G5711" s="3">
        <f t="shared" si="269"/>
        <v>5.4184058866258419E-2</v>
      </c>
    </row>
    <row r="5712" spans="3:7" x14ac:dyDescent="0.25">
      <c r="C5712" s="40">
        <v>5701</v>
      </c>
      <c r="D5712" s="41">
        <v>0.56999999999999995</v>
      </c>
      <c r="E5712" s="42">
        <f t="shared" si="267"/>
        <v>0.43000000000000005</v>
      </c>
      <c r="F5712" s="42">
        <f t="shared" si="268"/>
        <v>1.2513698580884214E-2</v>
      </c>
      <c r="G5712" s="41">
        <f t="shared" si="269"/>
        <v>5.4184084009676552E-2</v>
      </c>
    </row>
    <row r="5713" spans="3:7" x14ac:dyDescent="0.25">
      <c r="C5713" s="1">
        <v>5702</v>
      </c>
      <c r="D5713" s="3">
        <v>0.57010000000000005</v>
      </c>
      <c r="E5713" s="34">
        <f t="shared" si="267"/>
        <v>0.42989999999999995</v>
      </c>
      <c r="F5713" s="34">
        <f t="shared" si="268"/>
        <v>1.2512789382123007E-2</v>
      </c>
      <c r="G5713" s="3">
        <f t="shared" si="269"/>
        <v>5.4184109537402721E-2</v>
      </c>
    </row>
    <row r="5714" spans="3:7" x14ac:dyDescent="0.25">
      <c r="C5714" s="40">
        <v>5703</v>
      </c>
      <c r="D5714" s="41">
        <v>0.57020000000000004</v>
      </c>
      <c r="E5714" s="42">
        <f t="shared" si="267"/>
        <v>0.42979999999999996</v>
      </c>
      <c r="F5714" s="42">
        <f t="shared" si="268"/>
        <v>1.2511880183361801E-2</v>
      </c>
      <c r="G5714" s="41">
        <f t="shared" si="269"/>
        <v>5.4184135449436364E-2</v>
      </c>
    </row>
    <row r="5715" spans="3:7" x14ac:dyDescent="0.25">
      <c r="C5715" s="1">
        <v>5704</v>
      </c>
      <c r="D5715" s="3">
        <v>0.57030000000000003</v>
      </c>
      <c r="E5715" s="34">
        <f t="shared" si="267"/>
        <v>0.42969999999999997</v>
      </c>
      <c r="F5715" s="34">
        <f t="shared" si="268"/>
        <v>1.2510970984600595E-2</v>
      </c>
      <c r="G5715" s="3">
        <f t="shared" si="269"/>
        <v>5.4184161745776949E-2</v>
      </c>
    </row>
    <row r="5716" spans="3:7" x14ac:dyDescent="0.25">
      <c r="C5716" s="40">
        <v>5705</v>
      </c>
      <c r="D5716" s="41">
        <v>0.57040000000000002</v>
      </c>
      <c r="E5716" s="42">
        <f t="shared" si="267"/>
        <v>0.42959999999999998</v>
      </c>
      <c r="F5716" s="42">
        <f t="shared" si="268"/>
        <v>1.2510061785839389E-2</v>
      </c>
      <c r="G5716" s="41">
        <f t="shared" si="269"/>
        <v>5.4184188426423904E-2</v>
      </c>
    </row>
    <row r="5717" spans="3:7" x14ac:dyDescent="0.25">
      <c r="C5717" s="1">
        <v>5706</v>
      </c>
      <c r="D5717" s="3">
        <v>0.57050000000000001</v>
      </c>
      <c r="E5717" s="34">
        <f t="shared" si="267"/>
        <v>0.42949999999999999</v>
      </c>
      <c r="F5717" s="34">
        <f t="shared" si="268"/>
        <v>1.2509152587078184E-2</v>
      </c>
      <c r="G5717" s="3">
        <f t="shared" si="269"/>
        <v>5.4184215491376669E-2</v>
      </c>
    </row>
    <row r="5718" spans="3:7" x14ac:dyDescent="0.25">
      <c r="C5718" s="40">
        <v>5707</v>
      </c>
      <c r="D5718" s="41">
        <v>0.5706</v>
      </c>
      <c r="E5718" s="42">
        <f t="shared" si="267"/>
        <v>0.4294</v>
      </c>
      <c r="F5718" s="42">
        <f t="shared" si="268"/>
        <v>1.2508243388316978E-2</v>
      </c>
      <c r="G5718" s="41">
        <f t="shared" si="269"/>
        <v>5.4184242940634668E-2</v>
      </c>
    </row>
    <row r="5719" spans="3:7" x14ac:dyDescent="0.25">
      <c r="C5719" s="1">
        <v>5708</v>
      </c>
      <c r="D5719" s="3">
        <v>0.57069999999999999</v>
      </c>
      <c r="E5719" s="34">
        <f t="shared" si="267"/>
        <v>0.42930000000000001</v>
      </c>
      <c r="F5719" s="34">
        <f t="shared" si="268"/>
        <v>1.2507334189555772E-2</v>
      </c>
      <c r="G5719" s="3">
        <f t="shared" si="269"/>
        <v>5.4184270774197303E-2</v>
      </c>
    </row>
    <row r="5720" spans="3:7" x14ac:dyDescent="0.25">
      <c r="C5720" s="40">
        <v>5709</v>
      </c>
      <c r="D5720" s="41">
        <v>0.57079999999999997</v>
      </c>
      <c r="E5720" s="42">
        <f t="shared" si="267"/>
        <v>0.42920000000000003</v>
      </c>
      <c r="F5720" s="42">
        <f t="shared" si="268"/>
        <v>1.2506424990794567E-2</v>
      </c>
      <c r="G5720" s="41">
        <f t="shared" si="269"/>
        <v>5.4184298992063999E-2</v>
      </c>
    </row>
    <row r="5721" spans="3:7" x14ac:dyDescent="0.25">
      <c r="C5721" s="1">
        <v>5710</v>
      </c>
      <c r="D5721" s="3">
        <v>0.57089999999999996</v>
      </c>
      <c r="E5721" s="34">
        <f t="shared" si="267"/>
        <v>0.42910000000000004</v>
      </c>
      <c r="F5721" s="34">
        <f t="shared" si="268"/>
        <v>1.2505515792033361E-2</v>
      </c>
      <c r="G5721" s="3">
        <f t="shared" si="269"/>
        <v>5.4184327594234145E-2</v>
      </c>
    </row>
    <row r="5722" spans="3:7" x14ac:dyDescent="0.25">
      <c r="C5722" s="40">
        <v>5711</v>
      </c>
      <c r="D5722" s="41">
        <v>0.57099999999999995</v>
      </c>
      <c r="E5722" s="42">
        <f t="shared" si="267"/>
        <v>0.42900000000000005</v>
      </c>
      <c r="F5722" s="42">
        <f t="shared" si="268"/>
        <v>1.2504606593272155E-2</v>
      </c>
      <c r="G5722" s="41">
        <f t="shared" si="269"/>
        <v>5.4184356580707138E-2</v>
      </c>
    </row>
    <row r="5723" spans="3:7" x14ac:dyDescent="0.25">
      <c r="C5723" s="1">
        <v>5712</v>
      </c>
      <c r="D5723" s="3">
        <v>0.57110000000000005</v>
      </c>
      <c r="E5723" s="34">
        <f t="shared" si="267"/>
        <v>0.42889999999999995</v>
      </c>
      <c r="F5723" s="34">
        <f t="shared" si="268"/>
        <v>1.2503697394510948E-2</v>
      </c>
      <c r="G5723" s="3">
        <f t="shared" si="269"/>
        <v>5.418438595148236E-2</v>
      </c>
    </row>
    <row r="5724" spans="3:7" x14ac:dyDescent="0.25">
      <c r="C5724" s="40">
        <v>5713</v>
      </c>
      <c r="D5724" s="41">
        <v>0.57120000000000004</v>
      </c>
      <c r="E5724" s="42">
        <f t="shared" si="267"/>
        <v>0.42879999999999996</v>
      </c>
      <c r="F5724" s="42">
        <f t="shared" si="268"/>
        <v>1.2502788195749742E-2</v>
      </c>
      <c r="G5724" s="41">
        <f t="shared" si="269"/>
        <v>5.4184415706559179E-2</v>
      </c>
    </row>
    <row r="5725" spans="3:7" x14ac:dyDescent="0.25">
      <c r="C5725" s="1">
        <v>5714</v>
      </c>
      <c r="D5725" s="3">
        <v>0.57130000000000003</v>
      </c>
      <c r="E5725" s="34">
        <f t="shared" si="267"/>
        <v>0.42869999999999997</v>
      </c>
      <c r="F5725" s="34">
        <f t="shared" si="268"/>
        <v>1.2501878996988536E-2</v>
      </c>
      <c r="G5725" s="3">
        <f t="shared" si="269"/>
        <v>5.4184445845936978E-2</v>
      </c>
    </row>
    <row r="5726" spans="3:7" x14ac:dyDescent="0.25">
      <c r="C5726" s="40">
        <v>5715</v>
      </c>
      <c r="D5726" s="41">
        <v>0.57140000000000002</v>
      </c>
      <c r="E5726" s="42">
        <f t="shared" si="267"/>
        <v>0.42859999999999998</v>
      </c>
      <c r="F5726" s="42">
        <f t="shared" si="268"/>
        <v>1.2500969798227329E-2</v>
      </c>
      <c r="G5726" s="41">
        <f t="shared" si="269"/>
        <v>5.4184476369615105E-2</v>
      </c>
    </row>
    <row r="5727" spans="3:7" x14ac:dyDescent="0.25">
      <c r="C5727" s="1">
        <v>5716</v>
      </c>
      <c r="D5727" s="3">
        <v>0.57150000000000001</v>
      </c>
      <c r="E5727" s="34">
        <f t="shared" si="267"/>
        <v>0.42849999999999999</v>
      </c>
      <c r="F5727" s="34">
        <f t="shared" si="268"/>
        <v>1.2500060599466125E-2</v>
      </c>
      <c r="G5727" s="3">
        <f t="shared" si="269"/>
        <v>5.41845072775929E-2</v>
      </c>
    </row>
    <row r="5728" spans="3:7" x14ac:dyDescent="0.25">
      <c r="C5728" s="40">
        <v>5717</v>
      </c>
      <c r="D5728" s="41">
        <v>0.5716</v>
      </c>
      <c r="E5728" s="42">
        <f t="shared" si="267"/>
        <v>0.4284</v>
      </c>
      <c r="F5728" s="42">
        <f t="shared" si="268"/>
        <v>1.2499151400704919E-2</v>
      </c>
      <c r="G5728" s="41">
        <f t="shared" si="269"/>
        <v>5.4184538569869732E-2</v>
      </c>
    </row>
    <row r="5729" spans="3:7" x14ac:dyDescent="0.25">
      <c r="C5729" s="1">
        <v>5718</v>
      </c>
      <c r="D5729" s="3">
        <v>0.57169999999999999</v>
      </c>
      <c r="E5729" s="34">
        <f t="shared" si="267"/>
        <v>0.42830000000000001</v>
      </c>
      <c r="F5729" s="34">
        <f t="shared" si="268"/>
        <v>1.2498242201943711E-2</v>
      </c>
      <c r="G5729" s="3">
        <f t="shared" si="269"/>
        <v>5.4184570246444914E-2</v>
      </c>
    </row>
    <row r="5730" spans="3:7" x14ac:dyDescent="0.25">
      <c r="C5730" s="40">
        <v>5719</v>
      </c>
      <c r="D5730" s="41">
        <v>0.57179999999999997</v>
      </c>
      <c r="E5730" s="42">
        <f t="shared" si="267"/>
        <v>0.42820000000000003</v>
      </c>
      <c r="F5730" s="42">
        <f t="shared" si="268"/>
        <v>1.2497333003182506E-2</v>
      </c>
      <c r="G5730" s="41">
        <f t="shared" si="269"/>
        <v>5.4184602307317767E-2</v>
      </c>
    </row>
    <row r="5731" spans="3:7" x14ac:dyDescent="0.25">
      <c r="C5731" s="1">
        <v>5720</v>
      </c>
      <c r="D5731" s="3">
        <v>0.57189999999999996</v>
      </c>
      <c r="E5731" s="34">
        <f t="shared" si="267"/>
        <v>0.42810000000000004</v>
      </c>
      <c r="F5731" s="34">
        <f t="shared" si="268"/>
        <v>1.24964238044213E-2</v>
      </c>
      <c r="G5731" s="3">
        <f t="shared" si="269"/>
        <v>5.418463475248763E-2</v>
      </c>
    </row>
    <row r="5732" spans="3:7" x14ac:dyDescent="0.25">
      <c r="C5732" s="40">
        <v>5721</v>
      </c>
      <c r="D5732" s="41">
        <v>0.57199999999999995</v>
      </c>
      <c r="E5732" s="42">
        <f t="shared" si="267"/>
        <v>0.42800000000000005</v>
      </c>
      <c r="F5732" s="42">
        <f t="shared" si="268"/>
        <v>1.2495514605660094E-2</v>
      </c>
      <c r="G5732" s="41">
        <f t="shared" si="269"/>
        <v>5.4184667581953803E-2</v>
      </c>
    </row>
    <row r="5733" spans="3:7" x14ac:dyDescent="0.25">
      <c r="C5733" s="1">
        <v>5722</v>
      </c>
      <c r="D5733" s="3">
        <v>0.57210000000000005</v>
      </c>
      <c r="E5733" s="34">
        <f t="shared" si="267"/>
        <v>0.42789999999999995</v>
      </c>
      <c r="F5733" s="34">
        <f t="shared" si="268"/>
        <v>1.2494605406898888E-2</v>
      </c>
      <c r="G5733" s="3">
        <f t="shared" si="269"/>
        <v>5.4184700795715586E-2</v>
      </c>
    </row>
    <row r="5734" spans="3:7" x14ac:dyDescent="0.25">
      <c r="C5734" s="40">
        <v>5723</v>
      </c>
      <c r="D5734" s="41">
        <v>0.57220000000000004</v>
      </c>
      <c r="E5734" s="42">
        <f t="shared" si="267"/>
        <v>0.42779999999999996</v>
      </c>
      <c r="F5734" s="42">
        <f t="shared" si="268"/>
        <v>1.2493696208137683E-2</v>
      </c>
      <c r="G5734" s="41">
        <f t="shared" si="269"/>
        <v>5.4184734393772277E-2</v>
      </c>
    </row>
    <row r="5735" spans="3:7" x14ac:dyDescent="0.25">
      <c r="C5735" s="1">
        <v>5724</v>
      </c>
      <c r="D5735" s="3">
        <v>0.57230000000000003</v>
      </c>
      <c r="E5735" s="34">
        <f t="shared" si="267"/>
        <v>0.42769999999999997</v>
      </c>
      <c r="F5735" s="34">
        <f t="shared" si="268"/>
        <v>1.2492787009376477E-2</v>
      </c>
      <c r="G5735" s="3">
        <f t="shared" si="269"/>
        <v>5.4184768376123155E-2</v>
      </c>
    </row>
    <row r="5736" spans="3:7" x14ac:dyDescent="0.25">
      <c r="C5736" s="40">
        <v>5725</v>
      </c>
      <c r="D5736" s="41">
        <v>0.57240000000000002</v>
      </c>
      <c r="E5736" s="42">
        <f t="shared" si="267"/>
        <v>0.42759999999999998</v>
      </c>
      <c r="F5736" s="42">
        <f t="shared" si="268"/>
        <v>1.2491877810615271E-2</v>
      </c>
      <c r="G5736" s="41">
        <f t="shared" si="269"/>
        <v>5.4184802742767497E-2</v>
      </c>
    </row>
    <row r="5737" spans="3:7" x14ac:dyDescent="0.25">
      <c r="C5737" s="1">
        <v>5726</v>
      </c>
      <c r="D5737" s="3">
        <v>0.57250000000000001</v>
      </c>
      <c r="E5737" s="34">
        <f t="shared" si="267"/>
        <v>0.42749999999999999</v>
      </c>
      <c r="F5737" s="34">
        <f t="shared" si="268"/>
        <v>1.2490968611854066E-2</v>
      </c>
      <c r="G5737" s="3">
        <f t="shared" si="269"/>
        <v>5.4184837493704577E-2</v>
      </c>
    </row>
    <row r="5738" spans="3:7" x14ac:dyDescent="0.25">
      <c r="C5738" s="40">
        <v>5727</v>
      </c>
      <c r="D5738" s="41">
        <v>0.5726</v>
      </c>
      <c r="E5738" s="42">
        <f t="shared" si="267"/>
        <v>0.4274</v>
      </c>
      <c r="F5738" s="42">
        <f t="shared" si="268"/>
        <v>1.249005941309286E-2</v>
      </c>
      <c r="G5738" s="41">
        <f t="shared" si="269"/>
        <v>5.418487262893365E-2</v>
      </c>
    </row>
    <row r="5739" spans="3:7" x14ac:dyDescent="0.25">
      <c r="C5739" s="1">
        <v>5728</v>
      </c>
      <c r="D5739" s="3">
        <v>0.57269999999999999</v>
      </c>
      <c r="E5739" s="34">
        <f t="shared" si="267"/>
        <v>0.42730000000000001</v>
      </c>
      <c r="F5739" s="34">
        <f t="shared" si="268"/>
        <v>1.2489150214331654E-2</v>
      </c>
      <c r="G5739" s="3">
        <f t="shared" si="269"/>
        <v>5.4184908148453975E-2</v>
      </c>
    </row>
    <row r="5740" spans="3:7" x14ac:dyDescent="0.25">
      <c r="C5740" s="40">
        <v>5729</v>
      </c>
      <c r="D5740" s="41">
        <v>0.57279999999999998</v>
      </c>
      <c r="E5740" s="42">
        <f t="shared" si="267"/>
        <v>0.42720000000000002</v>
      </c>
      <c r="F5740" s="42">
        <f t="shared" si="268"/>
        <v>1.2488241015570448E-2</v>
      </c>
      <c r="G5740" s="41">
        <f t="shared" si="269"/>
        <v>5.4184944052264788E-2</v>
      </c>
    </row>
    <row r="5741" spans="3:7" x14ac:dyDescent="0.25">
      <c r="C5741" s="1">
        <v>5730</v>
      </c>
      <c r="D5741" s="3">
        <v>0.57289999999999996</v>
      </c>
      <c r="E5741" s="34">
        <f t="shared" si="267"/>
        <v>0.42710000000000004</v>
      </c>
      <c r="F5741" s="34">
        <f t="shared" si="268"/>
        <v>1.2487331816809243E-2</v>
      </c>
      <c r="G5741" s="3">
        <f t="shared" si="269"/>
        <v>5.4184980340365334E-2</v>
      </c>
    </row>
    <row r="5742" spans="3:7" x14ac:dyDescent="0.25">
      <c r="C5742" s="40">
        <v>5731</v>
      </c>
      <c r="D5742" s="41">
        <v>0.57299999999999995</v>
      </c>
      <c r="E5742" s="42">
        <f t="shared" si="267"/>
        <v>0.42700000000000005</v>
      </c>
      <c r="F5742" s="42">
        <f t="shared" si="268"/>
        <v>1.2486422618048037E-2</v>
      </c>
      <c r="G5742" s="41">
        <f t="shared" si="269"/>
        <v>5.4185017012754827E-2</v>
      </c>
    </row>
    <row r="5743" spans="3:7" x14ac:dyDescent="0.25">
      <c r="C5743" s="1">
        <v>5732</v>
      </c>
      <c r="D5743" s="3">
        <v>0.57310000000000005</v>
      </c>
      <c r="E5743" s="34">
        <f t="shared" si="267"/>
        <v>0.42689999999999995</v>
      </c>
      <c r="F5743" s="34">
        <f t="shared" si="268"/>
        <v>1.2485513419286829E-2</v>
      </c>
      <c r="G5743" s="3">
        <f t="shared" si="269"/>
        <v>5.4185054069432512E-2</v>
      </c>
    </row>
    <row r="5744" spans="3:7" x14ac:dyDescent="0.25">
      <c r="C5744" s="40">
        <v>5733</v>
      </c>
      <c r="D5744" s="41">
        <v>0.57320000000000004</v>
      </c>
      <c r="E5744" s="42">
        <f t="shared" si="267"/>
        <v>0.42679999999999996</v>
      </c>
      <c r="F5744" s="42">
        <f t="shared" si="268"/>
        <v>1.2484604220525624E-2</v>
      </c>
      <c r="G5744" s="41">
        <f t="shared" si="269"/>
        <v>5.4185091510397569E-2</v>
      </c>
    </row>
    <row r="5745" spans="3:7" x14ac:dyDescent="0.25">
      <c r="C5745" s="1">
        <v>5734</v>
      </c>
      <c r="D5745" s="3">
        <v>0.57330000000000003</v>
      </c>
      <c r="E5745" s="34">
        <f t="shared" si="267"/>
        <v>0.42669999999999997</v>
      </c>
      <c r="F5745" s="34">
        <f t="shared" si="268"/>
        <v>1.2483695021764416E-2</v>
      </c>
      <c r="G5745" s="3">
        <f t="shared" si="269"/>
        <v>5.4185129335649229E-2</v>
      </c>
    </row>
    <row r="5746" spans="3:7" x14ac:dyDescent="0.25">
      <c r="C5746" s="40">
        <v>5735</v>
      </c>
      <c r="D5746" s="41">
        <v>0.57340000000000002</v>
      </c>
      <c r="E5746" s="42">
        <f t="shared" si="267"/>
        <v>0.42659999999999998</v>
      </c>
      <c r="F5746" s="42">
        <f t="shared" si="268"/>
        <v>1.248278582300321E-2</v>
      </c>
      <c r="G5746" s="41">
        <f t="shared" si="269"/>
        <v>5.4185167545186673E-2</v>
      </c>
    </row>
    <row r="5747" spans="3:7" x14ac:dyDescent="0.25">
      <c r="C5747" s="1">
        <v>5736</v>
      </c>
      <c r="D5747" s="3">
        <v>0.57350000000000001</v>
      </c>
      <c r="E5747" s="34">
        <f t="shared" si="267"/>
        <v>0.42649999999999999</v>
      </c>
      <c r="F5747" s="34">
        <f t="shared" si="268"/>
        <v>1.2481876624242006E-2</v>
      </c>
      <c r="G5747" s="3">
        <f t="shared" si="269"/>
        <v>5.4185206139009089E-2</v>
      </c>
    </row>
    <row r="5748" spans="3:7" x14ac:dyDescent="0.25">
      <c r="C5748" s="40">
        <v>5737</v>
      </c>
      <c r="D5748" s="41">
        <v>0.5736</v>
      </c>
      <c r="E5748" s="42">
        <f t="shared" si="267"/>
        <v>0.4264</v>
      </c>
      <c r="F5748" s="42">
        <f t="shared" si="268"/>
        <v>1.2480967425480799E-2</v>
      </c>
      <c r="G5748" s="41">
        <f t="shared" si="269"/>
        <v>5.4185245117115657E-2</v>
      </c>
    </row>
    <row r="5749" spans="3:7" x14ac:dyDescent="0.25">
      <c r="C5749" s="1">
        <v>5738</v>
      </c>
      <c r="D5749" s="3">
        <v>0.57369999999999999</v>
      </c>
      <c r="E5749" s="34">
        <f t="shared" si="267"/>
        <v>0.42630000000000001</v>
      </c>
      <c r="F5749" s="34">
        <f t="shared" si="268"/>
        <v>1.2480058226719593E-2</v>
      </c>
      <c r="G5749" s="3">
        <f t="shared" si="269"/>
        <v>5.4185284479505547E-2</v>
      </c>
    </row>
    <row r="5750" spans="3:7" x14ac:dyDescent="0.25">
      <c r="C5750" s="40">
        <v>5739</v>
      </c>
      <c r="D5750" s="41">
        <v>0.57379999999999998</v>
      </c>
      <c r="E5750" s="42">
        <f t="shared" si="267"/>
        <v>0.42620000000000002</v>
      </c>
      <c r="F5750" s="42">
        <f t="shared" si="268"/>
        <v>1.2479149027958387E-2</v>
      </c>
      <c r="G5750" s="41">
        <f t="shared" si="269"/>
        <v>5.4185324226177924E-2</v>
      </c>
    </row>
    <row r="5751" spans="3:7" x14ac:dyDescent="0.25">
      <c r="C5751" s="1">
        <v>5740</v>
      </c>
      <c r="D5751" s="3">
        <v>0.57389999999999997</v>
      </c>
      <c r="E5751" s="34">
        <f t="shared" si="267"/>
        <v>0.42610000000000003</v>
      </c>
      <c r="F5751" s="34">
        <f t="shared" si="268"/>
        <v>1.2478239829197182E-2</v>
      </c>
      <c r="G5751" s="3">
        <f t="shared" si="269"/>
        <v>5.4185364357131942E-2</v>
      </c>
    </row>
    <row r="5752" spans="3:7" x14ac:dyDescent="0.25">
      <c r="C5752" s="40">
        <v>5741</v>
      </c>
      <c r="D5752" s="41">
        <v>0.57399999999999995</v>
      </c>
      <c r="E5752" s="42">
        <f t="shared" si="267"/>
        <v>0.42600000000000005</v>
      </c>
      <c r="F5752" s="42">
        <f t="shared" si="268"/>
        <v>1.2477330630435976E-2</v>
      </c>
      <c r="G5752" s="41">
        <f t="shared" si="269"/>
        <v>5.4185404872366741E-2</v>
      </c>
    </row>
    <row r="5753" spans="3:7" x14ac:dyDescent="0.25">
      <c r="C5753" s="1">
        <v>5742</v>
      </c>
      <c r="D5753" s="3">
        <v>0.57410000000000005</v>
      </c>
      <c r="E5753" s="34">
        <f t="shared" si="267"/>
        <v>0.42589999999999995</v>
      </c>
      <c r="F5753" s="34">
        <f t="shared" si="268"/>
        <v>1.247642143167477E-2</v>
      </c>
      <c r="G5753" s="3">
        <f t="shared" si="269"/>
        <v>5.4185445771881467E-2</v>
      </c>
    </row>
    <row r="5754" spans="3:7" x14ac:dyDescent="0.25">
      <c r="C5754" s="40">
        <v>5743</v>
      </c>
      <c r="D5754" s="41">
        <v>0.57420000000000004</v>
      </c>
      <c r="E5754" s="42">
        <f t="shared" si="267"/>
        <v>0.42579999999999996</v>
      </c>
      <c r="F5754" s="42">
        <f t="shared" si="268"/>
        <v>1.2475512232913565E-2</v>
      </c>
      <c r="G5754" s="41">
        <f t="shared" si="269"/>
        <v>5.4185487055675247E-2</v>
      </c>
    </row>
    <row r="5755" spans="3:7" x14ac:dyDescent="0.25">
      <c r="C5755" s="1">
        <v>5744</v>
      </c>
      <c r="D5755" s="3">
        <v>0.57430000000000003</v>
      </c>
      <c r="E5755" s="34">
        <f t="shared" si="267"/>
        <v>0.42569999999999997</v>
      </c>
      <c r="F5755" s="34">
        <f t="shared" si="268"/>
        <v>1.2474603034152359E-2</v>
      </c>
      <c r="G5755" s="3">
        <f t="shared" si="269"/>
        <v>5.4185528723747212E-2</v>
      </c>
    </row>
    <row r="5756" spans="3:7" x14ac:dyDescent="0.25">
      <c r="C5756" s="40">
        <v>5745</v>
      </c>
      <c r="D5756" s="41">
        <v>0.57440000000000002</v>
      </c>
      <c r="E5756" s="42">
        <f t="shared" si="267"/>
        <v>0.42559999999999998</v>
      </c>
      <c r="F5756" s="42">
        <f t="shared" si="268"/>
        <v>1.2473693835391153E-2</v>
      </c>
      <c r="G5756" s="41">
        <f t="shared" si="269"/>
        <v>5.4185570776096446E-2</v>
      </c>
    </row>
    <row r="5757" spans="3:7" x14ac:dyDescent="0.25">
      <c r="C5757" s="1">
        <v>5746</v>
      </c>
      <c r="D5757" s="3">
        <v>0.57450000000000001</v>
      </c>
      <c r="E5757" s="34">
        <f t="shared" si="267"/>
        <v>0.42549999999999999</v>
      </c>
      <c r="F5757" s="34">
        <f t="shared" si="268"/>
        <v>1.2472784636629947E-2</v>
      </c>
      <c r="G5757" s="3">
        <f t="shared" si="269"/>
        <v>5.418561321272209E-2</v>
      </c>
    </row>
    <row r="5758" spans="3:7" x14ac:dyDescent="0.25">
      <c r="C5758" s="40">
        <v>5747</v>
      </c>
      <c r="D5758" s="41">
        <v>0.5746</v>
      </c>
      <c r="E5758" s="42">
        <f t="shared" si="267"/>
        <v>0.4254</v>
      </c>
      <c r="F5758" s="42">
        <f t="shared" si="268"/>
        <v>1.2471875437868742E-2</v>
      </c>
      <c r="G5758" s="41">
        <f t="shared" si="269"/>
        <v>5.4185656033623221E-2</v>
      </c>
    </row>
    <row r="5759" spans="3:7" x14ac:dyDescent="0.25">
      <c r="C5759" s="1">
        <v>5748</v>
      </c>
      <c r="D5759" s="3">
        <v>0.57469999999999999</v>
      </c>
      <c r="E5759" s="34">
        <f t="shared" si="267"/>
        <v>0.42530000000000001</v>
      </c>
      <c r="F5759" s="34">
        <f t="shared" si="268"/>
        <v>1.2470966239107536E-2</v>
      </c>
      <c r="G5759" s="3">
        <f t="shared" si="269"/>
        <v>5.4185699238798936E-2</v>
      </c>
    </row>
    <row r="5760" spans="3:7" x14ac:dyDescent="0.25">
      <c r="C5760" s="40">
        <v>5749</v>
      </c>
      <c r="D5760" s="41">
        <v>0.57479999999999998</v>
      </c>
      <c r="E5760" s="42">
        <f t="shared" si="267"/>
        <v>0.42520000000000002</v>
      </c>
      <c r="F5760" s="42">
        <f t="shared" si="268"/>
        <v>1.247005704034633E-2</v>
      </c>
      <c r="G5760" s="41">
        <f t="shared" si="269"/>
        <v>5.4185742828248305E-2</v>
      </c>
    </row>
    <row r="5761" spans="3:7" x14ac:dyDescent="0.25">
      <c r="C5761" s="1">
        <v>5750</v>
      </c>
      <c r="D5761" s="3">
        <v>0.57489999999999997</v>
      </c>
      <c r="E5761" s="34">
        <f t="shared" si="267"/>
        <v>0.42510000000000003</v>
      </c>
      <c r="F5761" s="34">
        <f t="shared" si="268"/>
        <v>1.2469147841585123E-2</v>
      </c>
      <c r="G5761" s="3">
        <f t="shared" si="269"/>
        <v>5.4185786801970413E-2</v>
      </c>
    </row>
    <row r="5762" spans="3:7" x14ac:dyDescent="0.25">
      <c r="C5762" s="40">
        <v>5751</v>
      </c>
      <c r="D5762" s="41">
        <v>0.57499999999999996</v>
      </c>
      <c r="E5762" s="42">
        <f t="shared" si="267"/>
        <v>0.42500000000000004</v>
      </c>
      <c r="F5762" s="42">
        <f t="shared" si="268"/>
        <v>1.2468238642823919E-2</v>
      </c>
      <c r="G5762" s="41">
        <f t="shared" si="269"/>
        <v>5.4185831159964316E-2</v>
      </c>
    </row>
    <row r="5763" spans="3:7" x14ac:dyDescent="0.25">
      <c r="C5763" s="1">
        <v>5752</v>
      </c>
      <c r="D5763" s="3">
        <v>0.57509999999999994</v>
      </c>
      <c r="E5763" s="34">
        <f t="shared" si="267"/>
        <v>0.42490000000000006</v>
      </c>
      <c r="F5763" s="34">
        <f t="shared" si="268"/>
        <v>1.2467329444062713E-2</v>
      </c>
      <c r="G5763" s="3">
        <f t="shared" si="269"/>
        <v>5.4185875902229078E-2</v>
      </c>
    </row>
    <row r="5764" spans="3:7" x14ac:dyDescent="0.25">
      <c r="C5764" s="40">
        <v>5753</v>
      </c>
      <c r="D5764" s="41">
        <v>0.57520000000000004</v>
      </c>
      <c r="E5764" s="42">
        <f t="shared" si="267"/>
        <v>0.42479999999999996</v>
      </c>
      <c r="F5764" s="42">
        <f t="shared" si="268"/>
        <v>1.2466420245301505E-2</v>
      </c>
      <c r="G5764" s="41">
        <f t="shared" si="269"/>
        <v>5.4185921028763739E-2</v>
      </c>
    </row>
    <row r="5765" spans="3:7" x14ac:dyDescent="0.25">
      <c r="C5765" s="1">
        <v>5754</v>
      </c>
      <c r="D5765" s="3">
        <v>0.57530000000000003</v>
      </c>
      <c r="E5765" s="34">
        <f t="shared" si="267"/>
        <v>0.42469999999999997</v>
      </c>
      <c r="F5765" s="34">
        <f t="shared" si="268"/>
        <v>1.2465511046540298E-2</v>
      </c>
      <c r="G5765" s="3">
        <f t="shared" si="269"/>
        <v>5.4185966539567351E-2</v>
      </c>
    </row>
    <row r="5766" spans="3:7" x14ac:dyDescent="0.25">
      <c r="C5766" s="40">
        <v>5755</v>
      </c>
      <c r="D5766" s="41">
        <v>0.57540000000000002</v>
      </c>
      <c r="E5766" s="42">
        <f t="shared" si="267"/>
        <v>0.42459999999999998</v>
      </c>
      <c r="F5766" s="42">
        <f t="shared" si="268"/>
        <v>1.2464601847779092E-2</v>
      </c>
      <c r="G5766" s="41">
        <f t="shared" si="269"/>
        <v>5.4186012434638928E-2</v>
      </c>
    </row>
    <row r="5767" spans="3:7" x14ac:dyDescent="0.25">
      <c r="C5767" s="1">
        <v>5756</v>
      </c>
      <c r="D5767" s="3">
        <v>0.57550000000000001</v>
      </c>
      <c r="E5767" s="34">
        <f t="shared" si="267"/>
        <v>0.42449999999999999</v>
      </c>
      <c r="F5767" s="34">
        <f t="shared" si="268"/>
        <v>1.2463692649017888E-2</v>
      </c>
      <c r="G5767" s="3">
        <f t="shared" si="269"/>
        <v>5.4186058713977504E-2</v>
      </c>
    </row>
    <row r="5768" spans="3:7" x14ac:dyDescent="0.25">
      <c r="C5768" s="40">
        <v>5757</v>
      </c>
      <c r="D5768" s="41">
        <v>0.5756</v>
      </c>
      <c r="E5768" s="42">
        <f t="shared" si="267"/>
        <v>0.4244</v>
      </c>
      <c r="F5768" s="42">
        <f t="shared" si="268"/>
        <v>1.2462783450256681E-2</v>
      </c>
      <c r="G5768" s="41">
        <f t="shared" si="269"/>
        <v>5.4186105377582096E-2</v>
      </c>
    </row>
    <row r="5769" spans="3:7" x14ac:dyDescent="0.25">
      <c r="C5769" s="1">
        <v>5758</v>
      </c>
      <c r="D5769" s="3">
        <v>0.57569999999999999</v>
      </c>
      <c r="E5769" s="34">
        <f t="shared" si="267"/>
        <v>0.42430000000000001</v>
      </c>
      <c r="F5769" s="34">
        <f t="shared" si="268"/>
        <v>1.2461874251495475E-2</v>
      </c>
      <c r="G5769" s="3">
        <f t="shared" si="269"/>
        <v>5.4186152425451703E-2</v>
      </c>
    </row>
    <row r="5770" spans="3:7" x14ac:dyDescent="0.25">
      <c r="C5770" s="40">
        <v>5759</v>
      </c>
      <c r="D5770" s="41">
        <v>0.57579999999999998</v>
      </c>
      <c r="E5770" s="42">
        <f t="shared" si="267"/>
        <v>0.42420000000000002</v>
      </c>
      <c r="F5770" s="42">
        <f t="shared" si="268"/>
        <v>1.2460965052734269E-2</v>
      </c>
      <c r="G5770" s="41">
        <f t="shared" si="269"/>
        <v>5.418619985758534E-2</v>
      </c>
    </row>
    <row r="5771" spans="3:7" x14ac:dyDescent="0.25">
      <c r="C5771" s="1">
        <v>5760</v>
      </c>
      <c r="D5771" s="3">
        <v>0.57589999999999997</v>
      </c>
      <c r="E5771" s="34">
        <f t="shared" si="267"/>
        <v>0.42410000000000003</v>
      </c>
      <c r="F5771" s="34">
        <f t="shared" si="268"/>
        <v>1.2460055853973064E-2</v>
      </c>
      <c r="G5771" s="3">
        <f t="shared" si="269"/>
        <v>5.4186247673981988E-2</v>
      </c>
    </row>
    <row r="5772" spans="3:7" x14ac:dyDescent="0.25">
      <c r="C5772" s="40">
        <v>5761</v>
      </c>
      <c r="D5772" s="41">
        <v>0.57599999999999996</v>
      </c>
      <c r="E5772" s="42">
        <f t="shared" si="267"/>
        <v>0.42400000000000004</v>
      </c>
      <c r="F5772" s="42">
        <f t="shared" si="268"/>
        <v>1.2459146655211858E-2</v>
      </c>
      <c r="G5772" s="41">
        <f t="shared" si="269"/>
        <v>5.4186295874640612E-2</v>
      </c>
    </row>
    <row r="5773" spans="3:7" x14ac:dyDescent="0.25">
      <c r="C5773" s="1">
        <v>5762</v>
      </c>
      <c r="D5773" s="3">
        <v>0.57609999999999995</v>
      </c>
      <c r="E5773" s="34">
        <f t="shared" ref="E5773:E5836" si="270">100%-D5773</f>
        <v>0.42390000000000005</v>
      </c>
      <c r="F5773" s="34">
        <f t="shared" ref="F5773:F5836" si="271">($B$4*D5773)+($B$5*E5773)</f>
        <v>1.2458237456450652E-2</v>
      </c>
      <c r="G5773" s="3">
        <f t="shared" ref="G5773:G5836" si="272">SQRT(((D5773^2)*($C$4^2))+(2*D5773*E5773*$C$4*$C$5*$D$4)+((E5773^2)*($C$5^2)))</f>
        <v>5.4186344459560221E-2</v>
      </c>
    </row>
    <row r="5774" spans="3:7" x14ac:dyDescent="0.25">
      <c r="C5774" s="40">
        <v>5763</v>
      </c>
      <c r="D5774" s="41">
        <v>0.57620000000000005</v>
      </c>
      <c r="E5774" s="42">
        <f t="shared" si="270"/>
        <v>0.42379999999999995</v>
      </c>
      <c r="F5774" s="42">
        <f t="shared" si="271"/>
        <v>1.2457328257689446E-2</v>
      </c>
      <c r="G5774" s="41">
        <f t="shared" si="272"/>
        <v>5.4186393428739758E-2</v>
      </c>
    </row>
    <row r="5775" spans="3:7" x14ac:dyDescent="0.25">
      <c r="C5775" s="1">
        <v>5764</v>
      </c>
      <c r="D5775" s="3">
        <v>0.57630000000000003</v>
      </c>
      <c r="E5775" s="34">
        <f t="shared" si="270"/>
        <v>0.42369999999999997</v>
      </c>
      <c r="F5775" s="34">
        <f t="shared" si="271"/>
        <v>1.2456419058928241E-2</v>
      </c>
      <c r="G5775" s="3">
        <f t="shared" si="272"/>
        <v>5.4186442782178192E-2</v>
      </c>
    </row>
    <row r="5776" spans="3:7" x14ac:dyDescent="0.25">
      <c r="C5776" s="40">
        <v>5765</v>
      </c>
      <c r="D5776" s="41">
        <v>0.57640000000000002</v>
      </c>
      <c r="E5776" s="42">
        <f t="shared" si="270"/>
        <v>0.42359999999999998</v>
      </c>
      <c r="F5776" s="42">
        <f t="shared" si="271"/>
        <v>1.2455509860167035E-2</v>
      </c>
      <c r="G5776" s="41">
        <f t="shared" si="272"/>
        <v>5.4186492519874459E-2</v>
      </c>
    </row>
    <row r="5777" spans="3:7" x14ac:dyDescent="0.25">
      <c r="C5777" s="1">
        <v>5766</v>
      </c>
      <c r="D5777" s="3">
        <v>0.57650000000000001</v>
      </c>
      <c r="E5777" s="34">
        <f t="shared" si="270"/>
        <v>0.42349999999999999</v>
      </c>
      <c r="F5777" s="34">
        <f t="shared" si="271"/>
        <v>1.2454600661405829E-2</v>
      </c>
      <c r="G5777" s="3">
        <f t="shared" si="272"/>
        <v>5.4186542641827519E-2</v>
      </c>
    </row>
    <row r="5778" spans="3:7" x14ac:dyDescent="0.25">
      <c r="C5778" s="40">
        <v>5767</v>
      </c>
      <c r="D5778" s="41">
        <v>0.5766</v>
      </c>
      <c r="E5778" s="42">
        <f t="shared" si="270"/>
        <v>0.4234</v>
      </c>
      <c r="F5778" s="42">
        <f t="shared" si="271"/>
        <v>1.2453691462644623E-2</v>
      </c>
      <c r="G5778" s="41">
        <f t="shared" si="272"/>
        <v>5.4186593148036304E-2</v>
      </c>
    </row>
    <row r="5779" spans="3:7" x14ac:dyDescent="0.25">
      <c r="C5779" s="1">
        <v>5768</v>
      </c>
      <c r="D5779" s="3">
        <v>0.57669999999999999</v>
      </c>
      <c r="E5779" s="34">
        <f t="shared" si="270"/>
        <v>0.42330000000000001</v>
      </c>
      <c r="F5779" s="34">
        <f t="shared" si="271"/>
        <v>1.2452782263883418E-2</v>
      </c>
      <c r="G5779" s="3">
        <f t="shared" si="272"/>
        <v>5.4186644038499716E-2</v>
      </c>
    </row>
    <row r="5780" spans="3:7" x14ac:dyDescent="0.25">
      <c r="C5780" s="40">
        <v>5769</v>
      </c>
      <c r="D5780" s="41">
        <v>0.57679999999999998</v>
      </c>
      <c r="E5780" s="42">
        <f t="shared" si="270"/>
        <v>0.42320000000000002</v>
      </c>
      <c r="F5780" s="42">
        <f t="shared" si="271"/>
        <v>1.2451873065122212E-2</v>
      </c>
      <c r="G5780" s="41">
        <f t="shared" si="272"/>
        <v>5.4186695313216696E-2</v>
      </c>
    </row>
    <row r="5781" spans="3:7" x14ac:dyDescent="0.25">
      <c r="C5781" s="1">
        <v>5770</v>
      </c>
      <c r="D5781" s="3">
        <v>0.57689999999999997</v>
      </c>
      <c r="E5781" s="34">
        <f t="shared" si="270"/>
        <v>0.42310000000000003</v>
      </c>
      <c r="F5781" s="34">
        <f t="shared" si="271"/>
        <v>1.2450963866361004E-2</v>
      </c>
      <c r="G5781" s="3">
        <f t="shared" si="272"/>
        <v>5.4186746972186152E-2</v>
      </c>
    </row>
    <row r="5782" spans="3:7" x14ac:dyDescent="0.25">
      <c r="C5782" s="40">
        <v>5771</v>
      </c>
      <c r="D5782" s="41">
        <v>0.57699999999999996</v>
      </c>
      <c r="E5782" s="42">
        <f t="shared" si="270"/>
        <v>0.42300000000000004</v>
      </c>
      <c r="F5782" s="42">
        <f t="shared" si="271"/>
        <v>1.24500546675998E-2</v>
      </c>
      <c r="G5782" s="41">
        <f t="shared" si="272"/>
        <v>5.4186799015406968E-2</v>
      </c>
    </row>
    <row r="5783" spans="3:7" x14ac:dyDescent="0.25">
      <c r="C5783" s="1">
        <v>5772</v>
      </c>
      <c r="D5783" s="3">
        <v>0.57709999999999995</v>
      </c>
      <c r="E5783" s="34">
        <f t="shared" si="270"/>
        <v>0.42290000000000005</v>
      </c>
      <c r="F5783" s="34">
        <f t="shared" si="271"/>
        <v>1.2449145468838595E-2</v>
      </c>
      <c r="G5783" s="3">
        <f t="shared" si="272"/>
        <v>5.4186851442878055E-2</v>
      </c>
    </row>
    <row r="5784" spans="3:7" x14ac:dyDescent="0.25">
      <c r="C5784" s="40">
        <v>5773</v>
      </c>
      <c r="D5784" s="41">
        <v>0.57720000000000005</v>
      </c>
      <c r="E5784" s="42">
        <f t="shared" si="270"/>
        <v>0.42279999999999995</v>
      </c>
      <c r="F5784" s="42">
        <f t="shared" si="271"/>
        <v>1.2448236270077385E-2</v>
      </c>
      <c r="G5784" s="41">
        <f t="shared" si="272"/>
        <v>5.4186904254598288E-2</v>
      </c>
    </row>
    <row r="5785" spans="3:7" x14ac:dyDescent="0.25">
      <c r="C5785" s="1">
        <v>5774</v>
      </c>
      <c r="D5785" s="3">
        <v>0.57730000000000004</v>
      </c>
      <c r="E5785" s="34">
        <f t="shared" si="270"/>
        <v>0.42269999999999996</v>
      </c>
      <c r="F5785" s="34">
        <f t="shared" si="271"/>
        <v>1.244732707131618E-2</v>
      </c>
      <c r="G5785" s="3">
        <f t="shared" si="272"/>
        <v>5.418695745056655E-2</v>
      </c>
    </row>
    <row r="5786" spans="3:7" x14ac:dyDescent="0.25">
      <c r="C5786" s="40">
        <v>5775</v>
      </c>
      <c r="D5786" s="41">
        <v>0.57740000000000002</v>
      </c>
      <c r="E5786" s="42">
        <f t="shared" si="270"/>
        <v>0.42259999999999998</v>
      </c>
      <c r="F5786" s="42">
        <f t="shared" si="271"/>
        <v>1.2446417872554974E-2</v>
      </c>
      <c r="G5786" s="41">
        <f t="shared" si="272"/>
        <v>5.4187011030781697E-2</v>
      </c>
    </row>
    <row r="5787" spans="3:7" x14ac:dyDescent="0.25">
      <c r="C5787" s="1">
        <v>5776</v>
      </c>
      <c r="D5787" s="3">
        <v>0.57750000000000001</v>
      </c>
      <c r="E5787" s="34">
        <f t="shared" si="270"/>
        <v>0.42249999999999999</v>
      </c>
      <c r="F5787" s="34">
        <f t="shared" si="271"/>
        <v>1.2445508673793768E-2</v>
      </c>
      <c r="G5787" s="3">
        <f t="shared" si="272"/>
        <v>5.4187064995242611E-2</v>
      </c>
    </row>
    <row r="5788" spans="3:7" x14ac:dyDescent="0.25">
      <c r="C5788" s="40">
        <v>5777</v>
      </c>
      <c r="D5788" s="41">
        <v>0.5776</v>
      </c>
      <c r="E5788" s="42">
        <f t="shared" si="270"/>
        <v>0.4224</v>
      </c>
      <c r="F5788" s="42">
        <f t="shared" si="271"/>
        <v>1.2444599475032563E-2</v>
      </c>
      <c r="G5788" s="41">
        <f t="shared" si="272"/>
        <v>5.4187119343948126E-2</v>
      </c>
    </row>
    <row r="5789" spans="3:7" x14ac:dyDescent="0.25">
      <c r="C5789" s="1">
        <v>5778</v>
      </c>
      <c r="D5789" s="3">
        <v>0.57769999999999999</v>
      </c>
      <c r="E5789" s="34">
        <f t="shared" si="270"/>
        <v>0.42230000000000001</v>
      </c>
      <c r="F5789" s="34">
        <f t="shared" si="271"/>
        <v>1.2443690276271357E-2</v>
      </c>
      <c r="G5789" s="3">
        <f t="shared" si="272"/>
        <v>5.4187174076897084E-2</v>
      </c>
    </row>
    <row r="5790" spans="3:7" x14ac:dyDescent="0.25">
      <c r="C5790" s="40">
        <v>5779</v>
      </c>
      <c r="D5790" s="41">
        <v>0.57779999999999998</v>
      </c>
      <c r="E5790" s="42">
        <f t="shared" si="270"/>
        <v>0.42220000000000002</v>
      </c>
      <c r="F5790" s="42">
        <f t="shared" si="271"/>
        <v>1.2442781077510151E-2</v>
      </c>
      <c r="G5790" s="41">
        <f t="shared" si="272"/>
        <v>5.4187229194088332E-2</v>
      </c>
    </row>
    <row r="5791" spans="3:7" x14ac:dyDescent="0.25">
      <c r="C5791" s="1">
        <v>5780</v>
      </c>
      <c r="D5791" s="3">
        <v>0.57789999999999997</v>
      </c>
      <c r="E5791" s="34">
        <f t="shared" si="270"/>
        <v>0.42210000000000003</v>
      </c>
      <c r="F5791" s="34">
        <f t="shared" si="271"/>
        <v>1.2441871878748945E-2</v>
      </c>
      <c r="G5791" s="3">
        <f t="shared" si="272"/>
        <v>5.4187284695520692E-2</v>
      </c>
    </row>
    <row r="5792" spans="3:7" x14ac:dyDescent="0.25">
      <c r="C5792" s="40">
        <v>5781</v>
      </c>
      <c r="D5792" s="41">
        <v>0.57799999999999996</v>
      </c>
      <c r="E5792" s="42">
        <f t="shared" si="270"/>
        <v>0.42200000000000004</v>
      </c>
      <c r="F5792" s="42">
        <f t="shared" si="271"/>
        <v>1.244096267998774E-2</v>
      </c>
      <c r="G5792" s="41">
        <f t="shared" si="272"/>
        <v>5.418734058119299E-2</v>
      </c>
    </row>
    <row r="5793" spans="3:7" x14ac:dyDescent="0.25">
      <c r="C5793" s="1">
        <v>5782</v>
      </c>
      <c r="D5793" s="3">
        <v>0.57809999999999995</v>
      </c>
      <c r="E5793" s="34">
        <f t="shared" si="270"/>
        <v>0.42190000000000005</v>
      </c>
      <c r="F5793" s="34">
        <f t="shared" si="271"/>
        <v>1.2440053481226534E-2</v>
      </c>
      <c r="G5793" s="3">
        <f t="shared" si="272"/>
        <v>5.4187396851104019E-2</v>
      </c>
    </row>
    <row r="5794" spans="3:7" x14ac:dyDescent="0.25">
      <c r="C5794" s="40">
        <v>5783</v>
      </c>
      <c r="D5794" s="41">
        <v>0.57820000000000005</v>
      </c>
      <c r="E5794" s="42">
        <f t="shared" si="270"/>
        <v>0.42179999999999995</v>
      </c>
      <c r="F5794" s="42">
        <f t="shared" si="271"/>
        <v>1.2439144282465328E-2</v>
      </c>
      <c r="G5794" s="41">
        <f t="shared" si="272"/>
        <v>5.41874535052526E-2</v>
      </c>
    </row>
    <row r="5795" spans="3:7" x14ac:dyDescent="0.25">
      <c r="C5795" s="1">
        <v>5784</v>
      </c>
      <c r="D5795" s="3">
        <v>0.57830000000000004</v>
      </c>
      <c r="E5795" s="34">
        <f t="shared" si="270"/>
        <v>0.42169999999999996</v>
      </c>
      <c r="F5795" s="34">
        <f t="shared" si="271"/>
        <v>1.2438235083704122E-2</v>
      </c>
      <c r="G5795" s="3">
        <f t="shared" si="272"/>
        <v>5.4187510543637532E-2</v>
      </c>
    </row>
    <row r="5796" spans="3:7" x14ac:dyDescent="0.25">
      <c r="C5796" s="40">
        <v>5785</v>
      </c>
      <c r="D5796" s="41">
        <v>0.57840000000000003</v>
      </c>
      <c r="E5796" s="42">
        <f t="shared" si="270"/>
        <v>0.42159999999999997</v>
      </c>
      <c r="F5796" s="42">
        <f t="shared" si="271"/>
        <v>1.2437325884942917E-2</v>
      </c>
      <c r="G5796" s="41">
        <f t="shared" si="272"/>
        <v>5.418756796625758E-2</v>
      </c>
    </row>
    <row r="5797" spans="3:7" x14ac:dyDescent="0.25">
      <c r="C5797" s="1">
        <v>5786</v>
      </c>
      <c r="D5797" s="3">
        <v>0.57850000000000001</v>
      </c>
      <c r="E5797" s="34">
        <f t="shared" si="270"/>
        <v>0.42149999999999999</v>
      </c>
      <c r="F5797" s="34">
        <f t="shared" si="271"/>
        <v>1.2436416686181711E-2</v>
      </c>
      <c r="G5797" s="3">
        <f t="shared" si="272"/>
        <v>5.4187625773111536E-2</v>
      </c>
    </row>
    <row r="5798" spans="3:7" x14ac:dyDescent="0.25">
      <c r="C5798" s="40">
        <v>5787</v>
      </c>
      <c r="D5798" s="41">
        <v>0.5786</v>
      </c>
      <c r="E5798" s="42">
        <f t="shared" si="270"/>
        <v>0.4214</v>
      </c>
      <c r="F5798" s="42">
        <f t="shared" si="271"/>
        <v>1.2435507487420505E-2</v>
      </c>
      <c r="G5798" s="41">
        <f t="shared" si="272"/>
        <v>5.4187683964198173E-2</v>
      </c>
    </row>
    <row r="5799" spans="3:7" x14ac:dyDescent="0.25">
      <c r="C5799" s="1">
        <v>5788</v>
      </c>
      <c r="D5799" s="3">
        <v>0.57869999999999999</v>
      </c>
      <c r="E5799" s="34">
        <f t="shared" si="270"/>
        <v>0.42130000000000001</v>
      </c>
      <c r="F5799" s="34">
        <f t="shared" si="271"/>
        <v>1.2434598288659299E-2</v>
      </c>
      <c r="G5799" s="3">
        <f t="shared" si="272"/>
        <v>5.4187742539516241E-2</v>
      </c>
    </row>
    <row r="5800" spans="3:7" x14ac:dyDescent="0.25">
      <c r="C5800" s="40">
        <v>5789</v>
      </c>
      <c r="D5800" s="41">
        <v>0.57879999999999998</v>
      </c>
      <c r="E5800" s="42">
        <f t="shared" si="270"/>
        <v>0.42120000000000002</v>
      </c>
      <c r="F5800" s="42">
        <f t="shared" si="271"/>
        <v>1.2433689089898092E-2</v>
      </c>
      <c r="G5800" s="41">
        <f t="shared" si="272"/>
        <v>5.4187801499064506E-2</v>
      </c>
    </row>
    <row r="5801" spans="3:7" x14ac:dyDescent="0.25">
      <c r="C5801" s="1">
        <v>5790</v>
      </c>
      <c r="D5801" s="3">
        <v>0.57889999999999997</v>
      </c>
      <c r="E5801" s="34">
        <f t="shared" si="270"/>
        <v>0.42110000000000003</v>
      </c>
      <c r="F5801" s="34">
        <f t="shared" si="271"/>
        <v>1.2432779891136888E-2</v>
      </c>
      <c r="G5801" s="3">
        <f t="shared" si="272"/>
        <v>5.4187860842841704E-2</v>
      </c>
    </row>
    <row r="5802" spans="3:7" x14ac:dyDescent="0.25">
      <c r="C5802" s="40">
        <v>5791</v>
      </c>
      <c r="D5802" s="41">
        <v>0.57899999999999996</v>
      </c>
      <c r="E5802" s="42">
        <f t="shared" si="270"/>
        <v>0.42100000000000004</v>
      </c>
      <c r="F5802" s="42">
        <f t="shared" si="271"/>
        <v>1.2431870692375682E-2</v>
      </c>
      <c r="G5802" s="41">
        <f t="shared" si="272"/>
        <v>5.4187920570846593E-2</v>
      </c>
    </row>
    <row r="5803" spans="3:7" x14ac:dyDescent="0.25">
      <c r="C5803" s="1">
        <v>5792</v>
      </c>
      <c r="D5803" s="3">
        <v>0.57909999999999995</v>
      </c>
      <c r="E5803" s="34">
        <f t="shared" si="270"/>
        <v>0.42090000000000005</v>
      </c>
      <c r="F5803" s="34">
        <f t="shared" si="271"/>
        <v>1.2430961493614475E-2</v>
      </c>
      <c r="G5803" s="3">
        <f t="shared" si="272"/>
        <v>5.4187980683077876E-2</v>
      </c>
    </row>
    <row r="5804" spans="3:7" x14ac:dyDescent="0.25">
      <c r="C5804" s="40">
        <v>5793</v>
      </c>
      <c r="D5804" s="41">
        <v>0.57920000000000005</v>
      </c>
      <c r="E5804" s="42">
        <f t="shared" si="270"/>
        <v>0.42079999999999995</v>
      </c>
      <c r="F5804" s="42">
        <f t="shared" si="271"/>
        <v>1.2430052294853267E-2</v>
      </c>
      <c r="G5804" s="41">
        <f t="shared" si="272"/>
        <v>5.418804117953429E-2</v>
      </c>
    </row>
    <row r="5805" spans="3:7" x14ac:dyDescent="0.25">
      <c r="C5805" s="1">
        <v>5794</v>
      </c>
      <c r="D5805" s="3">
        <v>0.57930000000000004</v>
      </c>
      <c r="E5805" s="34">
        <f t="shared" si="270"/>
        <v>0.42069999999999996</v>
      </c>
      <c r="F5805" s="34">
        <f t="shared" si="271"/>
        <v>1.2429143096092062E-2</v>
      </c>
      <c r="G5805" s="3">
        <f t="shared" si="272"/>
        <v>5.4188102060214537E-2</v>
      </c>
    </row>
    <row r="5806" spans="3:7" x14ac:dyDescent="0.25">
      <c r="C5806" s="40">
        <v>5795</v>
      </c>
      <c r="D5806" s="41">
        <v>0.57940000000000003</v>
      </c>
      <c r="E5806" s="42">
        <f t="shared" si="270"/>
        <v>0.42059999999999997</v>
      </c>
      <c r="F5806" s="42">
        <f t="shared" si="271"/>
        <v>1.2428233897330856E-2</v>
      </c>
      <c r="G5806" s="41">
        <f t="shared" si="272"/>
        <v>5.4188163325117333E-2</v>
      </c>
    </row>
    <row r="5807" spans="3:7" x14ac:dyDescent="0.25">
      <c r="C5807" s="1">
        <v>5796</v>
      </c>
      <c r="D5807" s="3">
        <v>0.57950000000000002</v>
      </c>
      <c r="E5807" s="34">
        <f t="shared" si="270"/>
        <v>0.42049999999999998</v>
      </c>
      <c r="F5807" s="34">
        <f t="shared" si="271"/>
        <v>1.242732469856965E-2</v>
      </c>
      <c r="G5807" s="3">
        <f t="shared" si="272"/>
        <v>5.4188224974241368E-2</v>
      </c>
    </row>
    <row r="5808" spans="3:7" x14ac:dyDescent="0.25">
      <c r="C5808" s="40">
        <v>5797</v>
      </c>
      <c r="D5808" s="41">
        <v>0.5796</v>
      </c>
      <c r="E5808" s="42">
        <f t="shared" si="270"/>
        <v>0.4204</v>
      </c>
      <c r="F5808" s="42">
        <f t="shared" si="271"/>
        <v>1.2426415499808444E-2</v>
      </c>
      <c r="G5808" s="41">
        <f t="shared" si="272"/>
        <v>5.4188287007585337E-2</v>
      </c>
    </row>
    <row r="5809" spans="3:7" x14ac:dyDescent="0.25">
      <c r="C5809" s="1">
        <v>5798</v>
      </c>
      <c r="D5809" s="3">
        <v>0.57969999999999999</v>
      </c>
      <c r="E5809" s="34">
        <f t="shared" si="270"/>
        <v>0.42030000000000001</v>
      </c>
      <c r="F5809" s="34">
        <f t="shared" si="271"/>
        <v>1.2425506301047239E-2</v>
      </c>
      <c r="G5809" s="3">
        <f t="shared" si="272"/>
        <v>5.4188349425147914E-2</v>
      </c>
    </row>
    <row r="5810" spans="3:7" x14ac:dyDescent="0.25">
      <c r="C5810" s="40">
        <v>5799</v>
      </c>
      <c r="D5810" s="41">
        <v>0.57979999999999998</v>
      </c>
      <c r="E5810" s="42">
        <f t="shared" si="270"/>
        <v>0.42020000000000002</v>
      </c>
      <c r="F5810" s="42">
        <f t="shared" si="271"/>
        <v>1.2424597102286033E-2</v>
      </c>
      <c r="G5810" s="41">
        <f t="shared" si="272"/>
        <v>5.418841222692778E-2</v>
      </c>
    </row>
    <row r="5811" spans="3:7" x14ac:dyDescent="0.25">
      <c r="C5811" s="1">
        <v>5800</v>
      </c>
      <c r="D5811" s="3">
        <v>0.57989999999999997</v>
      </c>
      <c r="E5811" s="34">
        <f t="shared" si="270"/>
        <v>0.42010000000000003</v>
      </c>
      <c r="F5811" s="34">
        <f t="shared" si="271"/>
        <v>1.2423687903524827E-2</v>
      </c>
      <c r="G5811" s="3">
        <f t="shared" si="272"/>
        <v>5.4188475412923591E-2</v>
      </c>
    </row>
    <row r="5812" spans="3:7" x14ac:dyDescent="0.25">
      <c r="C5812" s="40">
        <v>5801</v>
      </c>
      <c r="D5812" s="41">
        <v>0.57999999999999996</v>
      </c>
      <c r="E5812" s="42">
        <f t="shared" si="270"/>
        <v>0.42000000000000004</v>
      </c>
      <c r="F5812" s="42">
        <f t="shared" si="271"/>
        <v>1.2422778704763621E-2</v>
      </c>
      <c r="G5812" s="41">
        <f t="shared" si="272"/>
        <v>5.4188538983133999E-2</v>
      </c>
    </row>
    <row r="5813" spans="3:7" x14ac:dyDescent="0.25">
      <c r="C5813" s="1">
        <v>5802</v>
      </c>
      <c r="D5813" s="3">
        <v>0.58009999999999995</v>
      </c>
      <c r="E5813" s="34">
        <f t="shared" si="270"/>
        <v>0.41990000000000005</v>
      </c>
      <c r="F5813" s="34">
        <f t="shared" si="271"/>
        <v>1.2421869506002416E-2</v>
      </c>
      <c r="G5813" s="3">
        <f t="shared" si="272"/>
        <v>5.4188602937557666E-2</v>
      </c>
    </row>
    <row r="5814" spans="3:7" x14ac:dyDescent="0.25">
      <c r="C5814" s="40">
        <v>5803</v>
      </c>
      <c r="D5814" s="41">
        <v>0.58020000000000005</v>
      </c>
      <c r="E5814" s="42">
        <f t="shared" si="270"/>
        <v>0.41979999999999995</v>
      </c>
      <c r="F5814" s="42">
        <f t="shared" si="271"/>
        <v>1.242096030724121E-2</v>
      </c>
      <c r="G5814" s="41">
        <f t="shared" si="272"/>
        <v>5.4188667276193224E-2</v>
      </c>
    </row>
    <row r="5815" spans="3:7" x14ac:dyDescent="0.25">
      <c r="C5815" s="1">
        <v>5804</v>
      </c>
      <c r="D5815" s="3">
        <v>0.58030000000000004</v>
      </c>
      <c r="E5815" s="34">
        <f t="shared" si="270"/>
        <v>0.41969999999999996</v>
      </c>
      <c r="F5815" s="34">
        <f t="shared" si="271"/>
        <v>1.2420051108480004E-2</v>
      </c>
      <c r="G5815" s="3">
        <f t="shared" si="272"/>
        <v>5.4188731999039293E-2</v>
      </c>
    </row>
    <row r="5816" spans="3:7" x14ac:dyDescent="0.25">
      <c r="C5816" s="40">
        <v>5805</v>
      </c>
      <c r="D5816" s="41">
        <v>0.58040000000000003</v>
      </c>
      <c r="E5816" s="42">
        <f t="shared" si="270"/>
        <v>0.41959999999999997</v>
      </c>
      <c r="F5816" s="42">
        <f t="shared" si="271"/>
        <v>1.2419141909718797E-2</v>
      </c>
      <c r="G5816" s="41">
        <f t="shared" si="272"/>
        <v>5.4188797106094519E-2</v>
      </c>
    </row>
    <row r="5817" spans="3:7" x14ac:dyDescent="0.25">
      <c r="C5817" s="1">
        <v>5806</v>
      </c>
      <c r="D5817" s="3">
        <v>0.58050000000000002</v>
      </c>
      <c r="E5817" s="34">
        <f t="shared" si="270"/>
        <v>0.41949999999999998</v>
      </c>
      <c r="F5817" s="34">
        <f t="shared" si="271"/>
        <v>1.2418232710957593E-2</v>
      </c>
      <c r="G5817" s="3">
        <f t="shared" si="272"/>
        <v>5.4188862597357501E-2</v>
      </c>
    </row>
    <row r="5818" spans="3:7" x14ac:dyDescent="0.25">
      <c r="C5818" s="40">
        <v>5807</v>
      </c>
      <c r="D5818" s="41">
        <v>0.5806</v>
      </c>
      <c r="E5818" s="42">
        <f t="shared" si="270"/>
        <v>0.4194</v>
      </c>
      <c r="F5818" s="42">
        <f t="shared" si="271"/>
        <v>1.2417323512196387E-2</v>
      </c>
      <c r="G5818" s="41">
        <f t="shared" si="272"/>
        <v>5.4188928472826851E-2</v>
      </c>
    </row>
    <row r="5819" spans="3:7" x14ac:dyDescent="0.25">
      <c r="C5819" s="1">
        <v>5808</v>
      </c>
      <c r="D5819" s="3">
        <v>0.58069999999999999</v>
      </c>
      <c r="E5819" s="34">
        <f t="shared" si="270"/>
        <v>0.41930000000000001</v>
      </c>
      <c r="F5819" s="34">
        <f t="shared" si="271"/>
        <v>1.2416414313435179E-2</v>
      </c>
      <c r="G5819" s="3">
        <f t="shared" si="272"/>
        <v>5.4188994732501161E-2</v>
      </c>
    </row>
    <row r="5820" spans="3:7" x14ac:dyDescent="0.25">
      <c r="C5820" s="40">
        <v>5809</v>
      </c>
      <c r="D5820" s="41">
        <v>0.58079999999999998</v>
      </c>
      <c r="E5820" s="42">
        <f t="shared" si="270"/>
        <v>0.41920000000000002</v>
      </c>
      <c r="F5820" s="42">
        <f t="shared" si="271"/>
        <v>1.2415505114673974E-2</v>
      </c>
      <c r="G5820" s="41">
        <f t="shared" si="272"/>
        <v>5.4189061376379036E-2</v>
      </c>
    </row>
    <row r="5821" spans="3:7" x14ac:dyDescent="0.25">
      <c r="C5821" s="1">
        <v>5810</v>
      </c>
      <c r="D5821" s="3">
        <v>0.58089999999999997</v>
      </c>
      <c r="E5821" s="34">
        <f t="shared" si="270"/>
        <v>0.41910000000000003</v>
      </c>
      <c r="F5821" s="34">
        <f t="shared" si="271"/>
        <v>1.241459591591277E-2</v>
      </c>
      <c r="G5821" s="3">
        <f t="shared" si="272"/>
        <v>5.4189128404459053E-2</v>
      </c>
    </row>
    <row r="5822" spans="3:7" x14ac:dyDescent="0.25">
      <c r="C5822" s="40">
        <v>5811</v>
      </c>
      <c r="D5822" s="41">
        <v>0.58099999999999996</v>
      </c>
      <c r="E5822" s="42">
        <f t="shared" si="270"/>
        <v>0.41900000000000004</v>
      </c>
      <c r="F5822" s="42">
        <f t="shared" si="271"/>
        <v>1.2413686717151564E-2</v>
      </c>
      <c r="G5822" s="41">
        <f t="shared" si="272"/>
        <v>5.4189195816739782E-2</v>
      </c>
    </row>
    <row r="5823" spans="3:7" x14ac:dyDescent="0.25">
      <c r="C5823" s="1">
        <v>5812</v>
      </c>
      <c r="D5823" s="3">
        <v>0.58109999999999995</v>
      </c>
      <c r="E5823" s="34">
        <f t="shared" si="270"/>
        <v>0.41890000000000005</v>
      </c>
      <c r="F5823" s="34">
        <f t="shared" si="271"/>
        <v>1.2412777518390357E-2</v>
      </c>
      <c r="G5823" s="3">
        <f t="shared" si="272"/>
        <v>5.4189263613219789E-2</v>
      </c>
    </row>
    <row r="5824" spans="3:7" x14ac:dyDescent="0.25">
      <c r="C5824" s="40">
        <v>5813</v>
      </c>
      <c r="D5824" s="41">
        <v>0.58120000000000005</v>
      </c>
      <c r="E5824" s="42">
        <f t="shared" si="270"/>
        <v>0.41879999999999995</v>
      </c>
      <c r="F5824" s="42">
        <f t="shared" si="271"/>
        <v>1.2411868319629149E-2</v>
      </c>
      <c r="G5824" s="41">
        <f t="shared" si="272"/>
        <v>5.4189331793897635E-2</v>
      </c>
    </row>
    <row r="5825" spans="3:7" x14ac:dyDescent="0.25">
      <c r="C5825" s="1">
        <v>5814</v>
      </c>
      <c r="D5825" s="3">
        <v>0.58130000000000004</v>
      </c>
      <c r="E5825" s="34">
        <f t="shared" si="270"/>
        <v>0.41869999999999996</v>
      </c>
      <c r="F5825" s="34">
        <f t="shared" si="271"/>
        <v>1.2410959120867943E-2</v>
      </c>
      <c r="G5825" s="3">
        <f t="shared" si="272"/>
        <v>5.4189400358771865E-2</v>
      </c>
    </row>
    <row r="5826" spans="3:7" x14ac:dyDescent="0.25">
      <c r="C5826" s="40">
        <v>5815</v>
      </c>
      <c r="D5826" s="41">
        <v>0.58140000000000003</v>
      </c>
      <c r="E5826" s="42">
        <f t="shared" si="270"/>
        <v>0.41859999999999997</v>
      </c>
      <c r="F5826" s="42">
        <f t="shared" si="271"/>
        <v>1.2410049922106738E-2</v>
      </c>
      <c r="G5826" s="41">
        <f t="shared" si="272"/>
        <v>5.4189469307841028E-2</v>
      </c>
    </row>
    <row r="5827" spans="3:7" x14ac:dyDescent="0.25">
      <c r="C5827" s="1">
        <v>5816</v>
      </c>
      <c r="D5827" s="3">
        <v>0.58150000000000002</v>
      </c>
      <c r="E5827" s="34">
        <f t="shared" si="270"/>
        <v>0.41849999999999998</v>
      </c>
      <c r="F5827" s="34">
        <f t="shared" si="271"/>
        <v>1.2409140723345532E-2</v>
      </c>
      <c r="G5827" s="3">
        <f t="shared" si="272"/>
        <v>5.4189538641103652E-2</v>
      </c>
    </row>
    <row r="5828" spans="3:7" x14ac:dyDescent="0.25">
      <c r="C5828" s="40">
        <v>5817</v>
      </c>
      <c r="D5828" s="41">
        <v>0.58160000000000001</v>
      </c>
      <c r="E5828" s="42">
        <f t="shared" si="270"/>
        <v>0.41839999999999999</v>
      </c>
      <c r="F5828" s="42">
        <f t="shared" si="271"/>
        <v>1.2408231524584326E-2</v>
      </c>
      <c r="G5828" s="41">
        <f t="shared" si="272"/>
        <v>5.418960835855826E-2</v>
      </c>
    </row>
    <row r="5829" spans="3:7" x14ac:dyDescent="0.25">
      <c r="C5829" s="1">
        <v>5818</v>
      </c>
      <c r="D5829" s="3">
        <v>0.58169999999999999</v>
      </c>
      <c r="E5829" s="34">
        <f t="shared" si="270"/>
        <v>0.41830000000000001</v>
      </c>
      <c r="F5829" s="34">
        <f t="shared" si="271"/>
        <v>1.240732232582312E-2</v>
      </c>
      <c r="G5829" s="3">
        <f t="shared" si="272"/>
        <v>5.418967846020338E-2</v>
      </c>
    </row>
    <row r="5830" spans="3:7" x14ac:dyDescent="0.25">
      <c r="C5830" s="40">
        <v>5819</v>
      </c>
      <c r="D5830" s="41">
        <v>0.58179999999999998</v>
      </c>
      <c r="E5830" s="42">
        <f t="shared" si="270"/>
        <v>0.41820000000000002</v>
      </c>
      <c r="F5830" s="42">
        <f t="shared" si="271"/>
        <v>1.2406413127061915E-2</v>
      </c>
      <c r="G5830" s="41">
        <f t="shared" si="272"/>
        <v>5.4189748946037508E-2</v>
      </c>
    </row>
    <row r="5831" spans="3:7" x14ac:dyDescent="0.25">
      <c r="C5831" s="1">
        <v>5820</v>
      </c>
      <c r="D5831" s="3">
        <v>0.58189999999999997</v>
      </c>
      <c r="E5831" s="34">
        <f t="shared" si="270"/>
        <v>0.41810000000000003</v>
      </c>
      <c r="F5831" s="34">
        <f t="shared" si="271"/>
        <v>1.2405503928300709E-2</v>
      </c>
      <c r="G5831" s="3">
        <f t="shared" si="272"/>
        <v>5.4189819816059158E-2</v>
      </c>
    </row>
    <row r="5832" spans="3:7" x14ac:dyDescent="0.25">
      <c r="C5832" s="40">
        <v>5821</v>
      </c>
      <c r="D5832" s="41">
        <v>0.58199999999999996</v>
      </c>
      <c r="E5832" s="42">
        <f t="shared" si="270"/>
        <v>0.41800000000000004</v>
      </c>
      <c r="F5832" s="42">
        <f t="shared" si="271"/>
        <v>1.2404594729539503E-2</v>
      </c>
      <c r="G5832" s="41">
        <f t="shared" si="272"/>
        <v>5.4189891070266817E-2</v>
      </c>
    </row>
    <row r="5833" spans="3:7" x14ac:dyDescent="0.25">
      <c r="C5833" s="1">
        <v>5822</v>
      </c>
      <c r="D5833" s="3">
        <v>0.58209999999999995</v>
      </c>
      <c r="E5833" s="34">
        <f t="shared" si="270"/>
        <v>0.41790000000000005</v>
      </c>
      <c r="F5833" s="34">
        <f t="shared" si="271"/>
        <v>1.2403685530778297E-2</v>
      </c>
      <c r="G5833" s="3">
        <f t="shared" si="272"/>
        <v>5.4189962708658959E-2</v>
      </c>
    </row>
    <row r="5834" spans="3:7" x14ac:dyDescent="0.25">
      <c r="C5834" s="40">
        <v>5823</v>
      </c>
      <c r="D5834" s="41">
        <v>0.58220000000000005</v>
      </c>
      <c r="E5834" s="42">
        <f t="shared" si="270"/>
        <v>0.41779999999999995</v>
      </c>
      <c r="F5834" s="42">
        <f t="shared" si="271"/>
        <v>1.2402776332017092E-2</v>
      </c>
      <c r="G5834" s="41">
        <f t="shared" si="272"/>
        <v>5.4190034731234071E-2</v>
      </c>
    </row>
    <row r="5835" spans="3:7" x14ac:dyDescent="0.25">
      <c r="C5835" s="1">
        <v>5824</v>
      </c>
      <c r="D5835" s="3">
        <v>0.58230000000000004</v>
      </c>
      <c r="E5835" s="34">
        <f t="shared" si="270"/>
        <v>0.41769999999999996</v>
      </c>
      <c r="F5835" s="34">
        <f t="shared" si="271"/>
        <v>1.2401867133255886E-2</v>
      </c>
      <c r="G5835" s="3">
        <f t="shared" si="272"/>
        <v>5.4190107137990627E-2</v>
      </c>
    </row>
    <row r="5836" spans="3:7" x14ac:dyDescent="0.25">
      <c r="C5836" s="40">
        <v>5825</v>
      </c>
      <c r="D5836" s="41">
        <v>0.58240000000000003</v>
      </c>
      <c r="E5836" s="42">
        <f t="shared" si="270"/>
        <v>0.41759999999999997</v>
      </c>
      <c r="F5836" s="42">
        <f t="shared" si="271"/>
        <v>1.2400957934494678E-2</v>
      </c>
      <c r="G5836" s="41">
        <f t="shared" si="272"/>
        <v>5.4190179928927072E-2</v>
      </c>
    </row>
    <row r="5837" spans="3:7" x14ac:dyDescent="0.25">
      <c r="C5837" s="1">
        <v>5826</v>
      </c>
      <c r="D5837" s="3">
        <v>0.58250000000000002</v>
      </c>
      <c r="E5837" s="34">
        <f t="shared" ref="E5837:E5900" si="273">100%-D5837</f>
        <v>0.41749999999999998</v>
      </c>
      <c r="F5837" s="34">
        <f t="shared" ref="F5837:F5900" si="274">($B$4*D5837)+($B$5*E5837)</f>
        <v>1.2400048735733474E-2</v>
      </c>
      <c r="G5837" s="3">
        <f t="shared" ref="G5837:G5900" si="275">SQRT(((D5837^2)*($C$4^2))+(2*D5837*E5837*$C$4*$C$5*$D$4)+((E5837^2)*($C$5^2)))</f>
        <v>5.4190253104041873E-2</v>
      </c>
    </row>
    <row r="5838" spans="3:7" x14ac:dyDescent="0.25">
      <c r="C5838" s="40">
        <v>5827</v>
      </c>
      <c r="D5838" s="41">
        <v>0.58260000000000001</v>
      </c>
      <c r="E5838" s="42">
        <f t="shared" si="273"/>
        <v>0.41739999999999999</v>
      </c>
      <c r="F5838" s="42">
        <f t="shared" si="274"/>
        <v>1.2399139536972269E-2</v>
      </c>
      <c r="G5838" s="41">
        <f t="shared" si="275"/>
        <v>5.4190326663333468E-2</v>
      </c>
    </row>
    <row r="5839" spans="3:7" x14ac:dyDescent="0.25">
      <c r="C5839" s="1">
        <v>5828</v>
      </c>
      <c r="D5839" s="3">
        <v>0.5827</v>
      </c>
      <c r="E5839" s="34">
        <f t="shared" si="273"/>
        <v>0.4173</v>
      </c>
      <c r="F5839" s="34">
        <f t="shared" si="274"/>
        <v>1.2398230338211061E-2</v>
      </c>
      <c r="G5839" s="3">
        <f t="shared" si="275"/>
        <v>5.4190400606800283E-2</v>
      </c>
    </row>
    <row r="5840" spans="3:7" x14ac:dyDescent="0.25">
      <c r="C5840" s="40">
        <v>5829</v>
      </c>
      <c r="D5840" s="41">
        <v>0.58279999999999998</v>
      </c>
      <c r="E5840" s="42">
        <f t="shared" si="273"/>
        <v>0.41720000000000002</v>
      </c>
      <c r="F5840" s="42">
        <f t="shared" si="274"/>
        <v>1.2397321139449856E-2</v>
      </c>
      <c r="G5840" s="41">
        <f t="shared" si="275"/>
        <v>5.4190474934440756E-2</v>
      </c>
    </row>
    <row r="5841" spans="3:7" x14ac:dyDescent="0.25">
      <c r="C5841" s="1">
        <v>5830</v>
      </c>
      <c r="D5841" s="3">
        <v>0.58289999999999997</v>
      </c>
      <c r="E5841" s="34">
        <f t="shared" si="273"/>
        <v>0.41710000000000003</v>
      </c>
      <c r="F5841" s="34">
        <f t="shared" si="274"/>
        <v>1.2396411940688652E-2</v>
      </c>
      <c r="G5841" s="3">
        <f t="shared" si="275"/>
        <v>5.4190549646253305E-2</v>
      </c>
    </row>
    <row r="5842" spans="3:7" x14ac:dyDescent="0.25">
      <c r="C5842" s="40">
        <v>5831</v>
      </c>
      <c r="D5842" s="41">
        <v>0.58299999999999996</v>
      </c>
      <c r="E5842" s="42">
        <f t="shared" si="273"/>
        <v>0.41700000000000004</v>
      </c>
      <c r="F5842" s="42">
        <f t="shared" si="274"/>
        <v>1.2395502741927444E-2</v>
      </c>
      <c r="G5842" s="41">
        <f t="shared" si="275"/>
        <v>5.4190624742236335E-2</v>
      </c>
    </row>
    <row r="5843" spans="3:7" x14ac:dyDescent="0.25">
      <c r="C5843" s="1">
        <v>5832</v>
      </c>
      <c r="D5843" s="3">
        <v>0.58309999999999995</v>
      </c>
      <c r="E5843" s="34">
        <f t="shared" si="273"/>
        <v>0.41690000000000005</v>
      </c>
      <c r="F5843" s="34">
        <f t="shared" si="274"/>
        <v>1.2394593543166238E-2</v>
      </c>
      <c r="G5843" s="3">
        <f t="shared" si="275"/>
        <v>5.4190700222388262E-2</v>
      </c>
    </row>
    <row r="5844" spans="3:7" x14ac:dyDescent="0.25">
      <c r="C5844" s="40">
        <v>5833</v>
      </c>
      <c r="D5844" s="41">
        <v>0.58320000000000005</v>
      </c>
      <c r="E5844" s="42">
        <f t="shared" si="273"/>
        <v>0.41679999999999995</v>
      </c>
      <c r="F5844" s="42">
        <f t="shared" si="274"/>
        <v>1.2393684344405031E-2</v>
      </c>
      <c r="G5844" s="41">
        <f t="shared" si="275"/>
        <v>5.4190776086707464E-2</v>
      </c>
    </row>
    <row r="5845" spans="3:7" x14ac:dyDescent="0.25">
      <c r="C5845" s="1">
        <v>5834</v>
      </c>
      <c r="D5845" s="3">
        <v>0.58330000000000004</v>
      </c>
      <c r="E5845" s="34">
        <f t="shared" si="273"/>
        <v>0.41669999999999996</v>
      </c>
      <c r="F5845" s="34">
        <f t="shared" si="274"/>
        <v>1.2392775145643825E-2</v>
      </c>
      <c r="G5845" s="3">
        <f t="shared" si="275"/>
        <v>5.4190852335192344E-2</v>
      </c>
    </row>
    <row r="5846" spans="3:7" x14ac:dyDescent="0.25">
      <c r="C5846" s="40">
        <v>5835</v>
      </c>
      <c r="D5846" s="41">
        <v>0.58340000000000003</v>
      </c>
      <c r="E5846" s="42">
        <f t="shared" si="273"/>
        <v>0.41659999999999997</v>
      </c>
      <c r="F5846" s="42">
        <f t="shared" si="274"/>
        <v>1.2391865946882619E-2</v>
      </c>
      <c r="G5846" s="41">
        <f t="shared" si="275"/>
        <v>5.4190928967841265E-2</v>
      </c>
    </row>
    <row r="5847" spans="3:7" x14ac:dyDescent="0.25">
      <c r="C5847" s="1">
        <v>5836</v>
      </c>
      <c r="D5847" s="3">
        <v>0.58350000000000002</v>
      </c>
      <c r="E5847" s="34">
        <f t="shared" si="273"/>
        <v>0.41649999999999998</v>
      </c>
      <c r="F5847" s="34">
        <f t="shared" si="274"/>
        <v>1.2390956748121414E-2</v>
      </c>
      <c r="G5847" s="3">
        <f t="shared" si="275"/>
        <v>5.4191005984652603E-2</v>
      </c>
    </row>
    <row r="5848" spans="3:7" x14ac:dyDescent="0.25">
      <c r="C5848" s="40">
        <v>5837</v>
      </c>
      <c r="D5848" s="41">
        <v>0.58360000000000001</v>
      </c>
      <c r="E5848" s="42">
        <f t="shared" si="273"/>
        <v>0.41639999999999999</v>
      </c>
      <c r="F5848" s="42">
        <f t="shared" si="274"/>
        <v>1.2390047549360208E-2</v>
      </c>
      <c r="G5848" s="41">
        <f t="shared" si="275"/>
        <v>5.4191083385624721E-2</v>
      </c>
    </row>
    <row r="5849" spans="3:7" x14ac:dyDescent="0.25">
      <c r="C5849" s="1">
        <v>5838</v>
      </c>
      <c r="D5849" s="3">
        <v>0.5837</v>
      </c>
      <c r="E5849" s="34">
        <f t="shared" si="273"/>
        <v>0.4163</v>
      </c>
      <c r="F5849" s="34">
        <f t="shared" si="274"/>
        <v>1.2389138350599002E-2</v>
      </c>
      <c r="G5849" s="3">
        <f t="shared" si="275"/>
        <v>5.419116117075598E-2</v>
      </c>
    </row>
    <row r="5850" spans="3:7" x14ac:dyDescent="0.25">
      <c r="C5850" s="40">
        <v>5839</v>
      </c>
      <c r="D5850" s="41">
        <v>0.58379999999999999</v>
      </c>
      <c r="E5850" s="42">
        <f t="shared" si="273"/>
        <v>0.41620000000000001</v>
      </c>
      <c r="F5850" s="42">
        <f t="shared" si="274"/>
        <v>1.2388229151837796E-2</v>
      </c>
      <c r="G5850" s="41">
        <f t="shared" si="275"/>
        <v>5.4191239340044717E-2</v>
      </c>
    </row>
    <row r="5851" spans="3:7" x14ac:dyDescent="0.25">
      <c r="C5851" s="1">
        <v>5840</v>
      </c>
      <c r="D5851" s="3">
        <v>0.58389999999999997</v>
      </c>
      <c r="E5851" s="34">
        <f t="shared" si="273"/>
        <v>0.41610000000000003</v>
      </c>
      <c r="F5851" s="34">
        <f t="shared" si="274"/>
        <v>1.2387319953076591E-2</v>
      </c>
      <c r="G5851" s="3">
        <f t="shared" si="275"/>
        <v>5.4191317893489271E-2</v>
      </c>
    </row>
    <row r="5852" spans="3:7" x14ac:dyDescent="0.25">
      <c r="C5852" s="40">
        <v>5841</v>
      </c>
      <c r="D5852" s="41">
        <v>0.58399999999999996</v>
      </c>
      <c r="E5852" s="42">
        <f t="shared" si="273"/>
        <v>0.41600000000000004</v>
      </c>
      <c r="F5852" s="42">
        <f t="shared" si="274"/>
        <v>1.2386410754315385E-2</v>
      </c>
      <c r="G5852" s="41">
        <f t="shared" si="275"/>
        <v>5.4191396831087972E-2</v>
      </c>
    </row>
    <row r="5853" spans="3:7" x14ac:dyDescent="0.25">
      <c r="C5853" s="1">
        <v>5842</v>
      </c>
      <c r="D5853" s="3">
        <v>0.58409999999999995</v>
      </c>
      <c r="E5853" s="34">
        <f t="shared" si="273"/>
        <v>0.41590000000000005</v>
      </c>
      <c r="F5853" s="34">
        <f t="shared" si="274"/>
        <v>1.2385501555554179E-2</v>
      </c>
      <c r="G5853" s="3">
        <f t="shared" si="275"/>
        <v>5.4191476152839146E-2</v>
      </c>
    </row>
    <row r="5854" spans="3:7" x14ac:dyDescent="0.25">
      <c r="C5854" s="40">
        <v>5843</v>
      </c>
      <c r="D5854" s="41">
        <v>0.58420000000000005</v>
      </c>
      <c r="E5854" s="42">
        <f t="shared" si="273"/>
        <v>0.41579999999999995</v>
      </c>
      <c r="F5854" s="42">
        <f t="shared" si="274"/>
        <v>1.2384592356792973E-2</v>
      </c>
      <c r="G5854" s="41">
        <f t="shared" si="275"/>
        <v>5.4191555858741088E-2</v>
      </c>
    </row>
    <row r="5855" spans="3:7" x14ac:dyDescent="0.25">
      <c r="C5855" s="1">
        <v>5844</v>
      </c>
      <c r="D5855" s="3">
        <v>0.58430000000000004</v>
      </c>
      <c r="E5855" s="34">
        <f t="shared" si="273"/>
        <v>0.41569999999999996</v>
      </c>
      <c r="F5855" s="34">
        <f t="shared" si="274"/>
        <v>1.2383683158031766E-2</v>
      </c>
      <c r="G5855" s="3">
        <f t="shared" si="275"/>
        <v>5.419163594879213E-2</v>
      </c>
    </row>
    <row r="5856" spans="3:7" x14ac:dyDescent="0.25">
      <c r="C5856" s="40">
        <v>5845</v>
      </c>
      <c r="D5856" s="41">
        <v>0.58440000000000003</v>
      </c>
      <c r="E5856" s="42">
        <f t="shared" si="273"/>
        <v>0.41559999999999997</v>
      </c>
      <c r="F5856" s="42">
        <f t="shared" si="274"/>
        <v>1.238277395927056E-2</v>
      </c>
      <c r="G5856" s="41">
        <f t="shared" si="275"/>
        <v>5.4191716422990553E-2</v>
      </c>
    </row>
    <row r="5857" spans="3:7" x14ac:dyDescent="0.25">
      <c r="C5857" s="1">
        <v>5846</v>
      </c>
      <c r="D5857" s="3">
        <v>0.58450000000000002</v>
      </c>
      <c r="E5857" s="34">
        <f t="shared" si="273"/>
        <v>0.41549999999999998</v>
      </c>
      <c r="F5857" s="34">
        <f t="shared" si="274"/>
        <v>1.2381864760509356E-2</v>
      </c>
      <c r="G5857" s="3">
        <f t="shared" si="275"/>
        <v>5.4191797281334643E-2</v>
      </c>
    </row>
    <row r="5858" spans="3:7" x14ac:dyDescent="0.25">
      <c r="C5858" s="40">
        <v>5847</v>
      </c>
      <c r="D5858" s="41">
        <v>0.58460000000000001</v>
      </c>
      <c r="E5858" s="42">
        <f t="shared" si="273"/>
        <v>0.41539999999999999</v>
      </c>
      <c r="F5858" s="42">
        <f t="shared" si="274"/>
        <v>1.2380955561748149E-2</v>
      </c>
      <c r="G5858" s="41">
        <f t="shared" si="275"/>
        <v>5.4191878523822692E-2</v>
      </c>
    </row>
    <row r="5859" spans="3:7" x14ac:dyDescent="0.25">
      <c r="C5859" s="1">
        <v>5848</v>
      </c>
      <c r="D5859" s="3">
        <v>0.5847</v>
      </c>
      <c r="E5859" s="34">
        <f t="shared" si="273"/>
        <v>0.4153</v>
      </c>
      <c r="F5859" s="34">
        <f t="shared" si="274"/>
        <v>1.2380046362986943E-2</v>
      </c>
      <c r="G5859" s="3">
        <f t="shared" si="275"/>
        <v>5.419196015045296E-2</v>
      </c>
    </row>
    <row r="5860" spans="3:7" x14ac:dyDescent="0.25">
      <c r="C5860" s="40">
        <v>5849</v>
      </c>
      <c r="D5860" s="41">
        <v>0.58479999999999999</v>
      </c>
      <c r="E5860" s="42">
        <f t="shared" si="273"/>
        <v>0.41520000000000001</v>
      </c>
      <c r="F5860" s="42">
        <f t="shared" si="274"/>
        <v>1.2379137164225737E-2</v>
      </c>
      <c r="G5860" s="41">
        <f t="shared" si="275"/>
        <v>5.4192042161223718E-2</v>
      </c>
    </row>
    <row r="5861" spans="3:7" x14ac:dyDescent="0.25">
      <c r="C5861" s="1">
        <v>5850</v>
      </c>
      <c r="D5861" s="3">
        <v>0.58489999999999998</v>
      </c>
      <c r="E5861" s="34">
        <f t="shared" si="273"/>
        <v>0.41510000000000002</v>
      </c>
      <c r="F5861" s="34">
        <f t="shared" si="274"/>
        <v>1.2378227965464532E-2</v>
      </c>
      <c r="G5861" s="3">
        <f t="shared" si="275"/>
        <v>5.4192124556133224E-2</v>
      </c>
    </row>
    <row r="5862" spans="3:7" x14ac:dyDescent="0.25">
      <c r="C5862" s="40">
        <v>5851</v>
      </c>
      <c r="D5862" s="41">
        <v>0.58499999999999996</v>
      </c>
      <c r="E5862" s="42">
        <f t="shared" si="273"/>
        <v>0.41500000000000004</v>
      </c>
      <c r="F5862" s="42">
        <f t="shared" si="274"/>
        <v>1.2377318766703326E-2</v>
      </c>
      <c r="G5862" s="41">
        <f t="shared" si="275"/>
        <v>5.4192207335179716E-2</v>
      </c>
    </row>
    <row r="5863" spans="3:7" x14ac:dyDescent="0.25">
      <c r="C5863" s="1">
        <v>5852</v>
      </c>
      <c r="D5863" s="3">
        <v>0.58509999999999995</v>
      </c>
      <c r="E5863" s="34">
        <f t="shared" si="273"/>
        <v>0.41490000000000005</v>
      </c>
      <c r="F5863" s="34">
        <f t="shared" si="274"/>
        <v>1.237640956794212E-2</v>
      </c>
      <c r="G5863" s="3">
        <f t="shared" si="275"/>
        <v>5.4192290498361446E-2</v>
      </c>
    </row>
    <row r="5864" spans="3:7" x14ac:dyDescent="0.25">
      <c r="C5864" s="40">
        <v>5853</v>
      </c>
      <c r="D5864" s="41">
        <v>0.58520000000000005</v>
      </c>
      <c r="E5864" s="42">
        <f t="shared" si="273"/>
        <v>0.41479999999999995</v>
      </c>
      <c r="F5864" s="42">
        <f t="shared" si="274"/>
        <v>1.2375500369180913E-2</v>
      </c>
      <c r="G5864" s="41">
        <f t="shared" si="275"/>
        <v>5.4192374045676631E-2</v>
      </c>
    </row>
    <row r="5865" spans="3:7" x14ac:dyDescent="0.25">
      <c r="C5865" s="1">
        <v>5854</v>
      </c>
      <c r="D5865" s="3">
        <v>0.58530000000000004</v>
      </c>
      <c r="E5865" s="34">
        <f t="shared" si="273"/>
        <v>0.41469999999999996</v>
      </c>
      <c r="F5865" s="34">
        <f t="shared" si="274"/>
        <v>1.2374591170419707E-2</v>
      </c>
      <c r="G5865" s="3">
        <f t="shared" si="275"/>
        <v>5.4192457977123513E-2</v>
      </c>
    </row>
    <row r="5866" spans="3:7" x14ac:dyDescent="0.25">
      <c r="C5866" s="40">
        <v>5855</v>
      </c>
      <c r="D5866" s="41">
        <v>0.58540000000000003</v>
      </c>
      <c r="E5866" s="42">
        <f t="shared" si="273"/>
        <v>0.41459999999999997</v>
      </c>
      <c r="F5866" s="42">
        <f t="shared" si="274"/>
        <v>1.2373681971658501E-2</v>
      </c>
      <c r="G5866" s="41">
        <f t="shared" si="275"/>
        <v>5.4192542292700298E-2</v>
      </c>
    </row>
    <row r="5867" spans="3:7" x14ac:dyDescent="0.25">
      <c r="C5867" s="1">
        <v>5856</v>
      </c>
      <c r="D5867" s="3">
        <v>0.58550000000000002</v>
      </c>
      <c r="E5867" s="34">
        <f t="shared" si="273"/>
        <v>0.41449999999999998</v>
      </c>
      <c r="F5867" s="34">
        <f t="shared" si="274"/>
        <v>1.2372772772897295E-2</v>
      </c>
      <c r="G5867" s="3">
        <f t="shared" si="275"/>
        <v>5.4192626992405193E-2</v>
      </c>
    </row>
    <row r="5868" spans="3:7" x14ac:dyDescent="0.25">
      <c r="C5868" s="40">
        <v>5857</v>
      </c>
      <c r="D5868" s="41">
        <v>0.58560000000000001</v>
      </c>
      <c r="E5868" s="42">
        <f t="shared" si="273"/>
        <v>0.41439999999999999</v>
      </c>
      <c r="F5868" s="42">
        <f t="shared" si="274"/>
        <v>1.237186357413609E-2</v>
      </c>
      <c r="G5868" s="41">
        <f t="shared" si="275"/>
        <v>5.4192712076236389E-2</v>
      </c>
    </row>
    <row r="5869" spans="3:7" x14ac:dyDescent="0.25">
      <c r="C5869" s="1">
        <v>5858</v>
      </c>
      <c r="D5869" s="3">
        <v>0.5857</v>
      </c>
      <c r="E5869" s="34">
        <f t="shared" si="273"/>
        <v>0.4143</v>
      </c>
      <c r="F5869" s="34">
        <f t="shared" si="274"/>
        <v>1.2370954375374884E-2</v>
      </c>
      <c r="G5869" s="3">
        <f t="shared" si="275"/>
        <v>5.4192797544192088E-2</v>
      </c>
    </row>
    <row r="5870" spans="3:7" x14ac:dyDescent="0.25">
      <c r="C5870" s="40">
        <v>5859</v>
      </c>
      <c r="D5870" s="41">
        <v>0.58579999999999999</v>
      </c>
      <c r="E5870" s="42">
        <f t="shared" si="273"/>
        <v>0.41420000000000001</v>
      </c>
      <c r="F5870" s="42">
        <f t="shared" si="274"/>
        <v>1.2370045176613678E-2</v>
      </c>
      <c r="G5870" s="41">
        <f t="shared" si="275"/>
        <v>5.4192883396270465E-2</v>
      </c>
    </row>
    <row r="5871" spans="3:7" x14ac:dyDescent="0.25">
      <c r="C5871" s="1">
        <v>5860</v>
      </c>
      <c r="D5871" s="3">
        <v>0.58589999999999998</v>
      </c>
      <c r="E5871" s="34">
        <f t="shared" si="273"/>
        <v>0.41410000000000002</v>
      </c>
      <c r="F5871" s="34">
        <f t="shared" si="274"/>
        <v>1.2369135977852472E-2</v>
      </c>
      <c r="G5871" s="3">
        <f t="shared" si="275"/>
        <v>5.4192969632469709E-2</v>
      </c>
    </row>
    <row r="5872" spans="3:7" x14ac:dyDescent="0.25">
      <c r="C5872" s="40">
        <v>5861</v>
      </c>
      <c r="D5872" s="41">
        <v>0.58599999999999997</v>
      </c>
      <c r="E5872" s="42">
        <f t="shared" si="273"/>
        <v>0.41400000000000003</v>
      </c>
      <c r="F5872" s="42">
        <f t="shared" si="274"/>
        <v>1.2368226779091267E-2</v>
      </c>
      <c r="G5872" s="41">
        <f t="shared" si="275"/>
        <v>5.4193056252787968E-2</v>
      </c>
    </row>
    <row r="5873" spans="3:7" x14ac:dyDescent="0.25">
      <c r="C5873" s="1">
        <v>5862</v>
      </c>
      <c r="D5873" s="3">
        <v>0.58609999999999995</v>
      </c>
      <c r="E5873" s="34">
        <f t="shared" si="273"/>
        <v>0.41390000000000005</v>
      </c>
      <c r="F5873" s="34">
        <f t="shared" si="274"/>
        <v>1.2367317580330061E-2</v>
      </c>
      <c r="G5873" s="3">
        <f t="shared" si="275"/>
        <v>5.4193143257223401E-2</v>
      </c>
    </row>
    <row r="5874" spans="3:7" x14ac:dyDescent="0.25">
      <c r="C5874" s="40">
        <v>5863</v>
      </c>
      <c r="D5874" s="41">
        <v>0.58620000000000005</v>
      </c>
      <c r="E5874" s="42">
        <f t="shared" si="273"/>
        <v>0.41379999999999995</v>
      </c>
      <c r="F5874" s="42">
        <f t="shared" si="274"/>
        <v>1.2366408381568855E-2</v>
      </c>
      <c r="G5874" s="41">
        <f t="shared" si="275"/>
        <v>5.4193230645774179E-2</v>
      </c>
    </row>
    <row r="5875" spans="3:7" x14ac:dyDescent="0.25">
      <c r="C5875" s="1">
        <v>5864</v>
      </c>
      <c r="D5875" s="3">
        <v>0.58630000000000004</v>
      </c>
      <c r="E5875" s="34">
        <f t="shared" si="273"/>
        <v>0.41369999999999996</v>
      </c>
      <c r="F5875" s="34">
        <f t="shared" si="274"/>
        <v>1.2365499182807648E-2</v>
      </c>
      <c r="G5875" s="3">
        <f t="shared" si="275"/>
        <v>5.419331841843842E-2</v>
      </c>
    </row>
    <row r="5876" spans="3:7" x14ac:dyDescent="0.25">
      <c r="C5876" s="40">
        <v>5865</v>
      </c>
      <c r="D5876" s="41">
        <v>0.58640000000000003</v>
      </c>
      <c r="E5876" s="42">
        <f t="shared" si="273"/>
        <v>0.41359999999999997</v>
      </c>
      <c r="F5876" s="42">
        <f t="shared" si="274"/>
        <v>1.2364589984046442E-2</v>
      </c>
      <c r="G5876" s="41">
        <f t="shared" si="275"/>
        <v>5.4193406575214272E-2</v>
      </c>
    </row>
    <row r="5877" spans="3:7" x14ac:dyDescent="0.25">
      <c r="C5877" s="1">
        <v>5866</v>
      </c>
      <c r="D5877" s="3">
        <v>0.58650000000000002</v>
      </c>
      <c r="E5877" s="34">
        <f t="shared" si="273"/>
        <v>0.41349999999999998</v>
      </c>
      <c r="F5877" s="34">
        <f t="shared" si="274"/>
        <v>1.2363680785285238E-2</v>
      </c>
      <c r="G5877" s="3">
        <f t="shared" si="275"/>
        <v>5.4193495116099846E-2</v>
      </c>
    </row>
    <row r="5878" spans="3:7" x14ac:dyDescent="0.25">
      <c r="C5878" s="40">
        <v>5867</v>
      </c>
      <c r="D5878" s="41">
        <v>0.58660000000000001</v>
      </c>
      <c r="E5878" s="42">
        <f t="shared" si="273"/>
        <v>0.41339999999999999</v>
      </c>
      <c r="F5878" s="42">
        <f t="shared" si="274"/>
        <v>1.2362771586524031E-2</v>
      </c>
      <c r="G5878" s="41">
        <f t="shared" si="275"/>
        <v>5.4193584041093271E-2</v>
      </c>
    </row>
    <row r="5879" spans="3:7" x14ac:dyDescent="0.25">
      <c r="C5879" s="1">
        <v>5868</v>
      </c>
      <c r="D5879" s="3">
        <v>0.5867</v>
      </c>
      <c r="E5879" s="34">
        <f t="shared" si="273"/>
        <v>0.4133</v>
      </c>
      <c r="F5879" s="34">
        <f t="shared" si="274"/>
        <v>1.2361862387762825E-2</v>
      </c>
      <c r="G5879" s="3">
        <f t="shared" si="275"/>
        <v>5.4193673350192664E-2</v>
      </c>
    </row>
    <row r="5880" spans="3:7" x14ac:dyDescent="0.25">
      <c r="C5880" s="40">
        <v>5869</v>
      </c>
      <c r="D5880" s="41">
        <v>0.58679999999999999</v>
      </c>
      <c r="E5880" s="42">
        <f t="shared" si="273"/>
        <v>0.41320000000000001</v>
      </c>
      <c r="F5880" s="42">
        <f t="shared" si="274"/>
        <v>1.2360953189001619E-2</v>
      </c>
      <c r="G5880" s="41">
        <f t="shared" si="275"/>
        <v>5.4193763043396112E-2</v>
      </c>
    </row>
    <row r="5881" spans="3:7" x14ac:dyDescent="0.25">
      <c r="C5881" s="1">
        <v>5870</v>
      </c>
      <c r="D5881" s="3">
        <v>0.58689999999999998</v>
      </c>
      <c r="E5881" s="34">
        <f t="shared" si="273"/>
        <v>0.41310000000000002</v>
      </c>
      <c r="F5881" s="34">
        <f t="shared" si="274"/>
        <v>1.2360043990240413E-2</v>
      </c>
      <c r="G5881" s="3">
        <f t="shared" si="275"/>
        <v>5.4193853120701706E-2</v>
      </c>
    </row>
    <row r="5882" spans="3:7" x14ac:dyDescent="0.25">
      <c r="C5882" s="40">
        <v>5871</v>
      </c>
      <c r="D5882" s="41">
        <v>0.58699999999999997</v>
      </c>
      <c r="E5882" s="42">
        <f t="shared" si="273"/>
        <v>0.41300000000000003</v>
      </c>
      <c r="F5882" s="42">
        <f t="shared" si="274"/>
        <v>1.2359134791479208E-2</v>
      </c>
      <c r="G5882" s="41">
        <f t="shared" si="275"/>
        <v>5.4193943582107544E-2</v>
      </c>
    </row>
    <row r="5883" spans="3:7" x14ac:dyDescent="0.25">
      <c r="C5883" s="1">
        <v>5872</v>
      </c>
      <c r="D5883" s="3">
        <v>0.58709999999999996</v>
      </c>
      <c r="E5883" s="34">
        <f t="shared" si="273"/>
        <v>0.41290000000000004</v>
      </c>
      <c r="F5883" s="34">
        <f t="shared" si="274"/>
        <v>1.2358225592718002E-2</v>
      </c>
      <c r="G5883" s="3">
        <f t="shared" si="275"/>
        <v>5.4194034427611684E-2</v>
      </c>
    </row>
    <row r="5884" spans="3:7" x14ac:dyDescent="0.25">
      <c r="C5884" s="40">
        <v>5873</v>
      </c>
      <c r="D5884" s="41">
        <v>0.58720000000000006</v>
      </c>
      <c r="E5884" s="42">
        <f t="shared" si="273"/>
        <v>0.41279999999999994</v>
      </c>
      <c r="F5884" s="42">
        <f t="shared" si="274"/>
        <v>1.2357316393956794E-2</v>
      </c>
      <c r="G5884" s="41">
        <f t="shared" si="275"/>
        <v>5.4194125657212218E-2</v>
      </c>
    </row>
    <row r="5885" spans="3:7" x14ac:dyDescent="0.25">
      <c r="C5885" s="1">
        <v>5874</v>
      </c>
      <c r="D5885" s="3">
        <v>0.58730000000000004</v>
      </c>
      <c r="E5885" s="34">
        <f t="shared" si="273"/>
        <v>0.41269999999999996</v>
      </c>
      <c r="F5885" s="34">
        <f t="shared" si="274"/>
        <v>1.2356407195195589E-2</v>
      </c>
      <c r="G5885" s="3">
        <f t="shared" si="275"/>
        <v>5.4194217270907195E-2</v>
      </c>
    </row>
    <row r="5886" spans="3:7" x14ac:dyDescent="0.25">
      <c r="C5886" s="40">
        <v>5875</v>
      </c>
      <c r="D5886" s="41">
        <v>0.58740000000000003</v>
      </c>
      <c r="E5886" s="42">
        <f t="shared" si="273"/>
        <v>0.41259999999999997</v>
      </c>
      <c r="F5886" s="42">
        <f t="shared" si="274"/>
        <v>1.2355497996434383E-2</v>
      </c>
      <c r="G5886" s="41">
        <f t="shared" si="275"/>
        <v>5.4194309268694653E-2</v>
      </c>
    </row>
    <row r="5887" spans="3:7" x14ac:dyDescent="0.25">
      <c r="C5887" s="1">
        <v>5876</v>
      </c>
      <c r="D5887" s="3">
        <v>0.58750000000000002</v>
      </c>
      <c r="E5887" s="34">
        <f t="shared" si="273"/>
        <v>0.41249999999999998</v>
      </c>
      <c r="F5887" s="34">
        <f t="shared" si="274"/>
        <v>1.2354588797673177E-2</v>
      </c>
      <c r="G5887" s="3">
        <f t="shared" si="275"/>
        <v>5.4194401650572661E-2</v>
      </c>
    </row>
    <row r="5888" spans="3:7" x14ac:dyDescent="0.25">
      <c r="C5888" s="40">
        <v>5877</v>
      </c>
      <c r="D5888" s="41">
        <v>0.58760000000000001</v>
      </c>
      <c r="E5888" s="42">
        <f t="shared" si="273"/>
        <v>0.41239999999999999</v>
      </c>
      <c r="F5888" s="42">
        <f t="shared" si="274"/>
        <v>1.2353679598911971E-2</v>
      </c>
      <c r="G5888" s="41">
        <f t="shared" si="275"/>
        <v>5.4194494416539236E-2</v>
      </c>
    </row>
    <row r="5889" spans="3:7" x14ac:dyDescent="0.25">
      <c r="C5889" s="1">
        <v>5878</v>
      </c>
      <c r="D5889" s="3">
        <v>0.5877</v>
      </c>
      <c r="E5889" s="34">
        <f t="shared" si="273"/>
        <v>0.4123</v>
      </c>
      <c r="F5889" s="34">
        <f t="shared" si="274"/>
        <v>1.2352770400150766E-2</v>
      </c>
      <c r="G5889" s="3">
        <f t="shared" si="275"/>
        <v>5.4194587566592414E-2</v>
      </c>
    </row>
    <row r="5890" spans="3:7" x14ac:dyDescent="0.25">
      <c r="C5890" s="40">
        <v>5879</v>
      </c>
      <c r="D5890" s="41">
        <v>0.58779999999999999</v>
      </c>
      <c r="E5890" s="42">
        <f t="shared" si="273"/>
        <v>0.41220000000000001</v>
      </c>
      <c r="F5890" s="42">
        <f t="shared" si="274"/>
        <v>1.235186120138956E-2</v>
      </c>
      <c r="G5890" s="41">
        <f t="shared" si="275"/>
        <v>5.4194681100730203E-2</v>
      </c>
    </row>
    <row r="5891" spans="3:7" x14ac:dyDescent="0.25">
      <c r="C5891" s="1">
        <v>5880</v>
      </c>
      <c r="D5891" s="3">
        <v>0.58789999999999998</v>
      </c>
      <c r="E5891" s="34">
        <f t="shared" si="273"/>
        <v>0.41210000000000002</v>
      </c>
      <c r="F5891" s="34">
        <f t="shared" si="274"/>
        <v>1.2350952002628354E-2</v>
      </c>
      <c r="G5891" s="3">
        <f t="shared" si="275"/>
        <v>5.419477501895064E-2</v>
      </c>
    </row>
    <row r="5892" spans="3:7" x14ac:dyDescent="0.25">
      <c r="C5892" s="40">
        <v>5881</v>
      </c>
      <c r="D5892" s="41">
        <v>0.58799999999999997</v>
      </c>
      <c r="E5892" s="42">
        <f t="shared" si="273"/>
        <v>0.41200000000000003</v>
      </c>
      <c r="F5892" s="42">
        <f t="shared" si="274"/>
        <v>1.2350042803867149E-2</v>
      </c>
      <c r="G5892" s="41">
        <f t="shared" si="275"/>
        <v>5.4194869321251705E-2</v>
      </c>
    </row>
    <row r="5893" spans="3:7" x14ac:dyDescent="0.25">
      <c r="C5893" s="1">
        <v>5882</v>
      </c>
      <c r="D5893" s="3">
        <v>0.58809999999999996</v>
      </c>
      <c r="E5893" s="34">
        <f t="shared" si="273"/>
        <v>0.41190000000000004</v>
      </c>
      <c r="F5893" s="34">
        <f t="shared" si="274"/>
        <v>1.2349133605105943E-2</v>
      </c>
      <c r="G5893" s="3">
        <f t="shared" si="275"/>
        <v>5.4194964007631401E-2</v>
      </c>
    </row>
    <row r="5894" spans="3:7" x14ac:dyDescent="0.25">
      <c r="C5894" s="40">
        <v>5883</v>
      </c>
      <c r="D5894" s="41">
        <v>0.58819999999999995</v>
      </c>
      <c r="E5894" s="42">
        <f t="shared" si="273"/>
        <v>0.41180000000000005</v>
      </c>
      <c r="F5894" s="42">
        <f t="shared" si="274"/>
        <v>1.2348224406344737E-2</v>
      </c>
      <c r="G5894" s="41">
        <f t="shared" si="275"/>
        <v>5.4195059078087721E-2</v>
      </c>
    </row>
    <row r="5895" spans="3:7" x14ac:dyDescent="0.25">
      <c r="C5895" s="1">
        <v>5884</v>
      </c>
      <c r="D5895" s="3">
        <v>0.58830000000000005</v>
      </c>
      <c r="E5895" s="34">
        <f t="shared" si="273"/>
        <v>0.41169999999999995</v>
      </c>
      <c r="F5895" s="34">
        <f t="shared" si="274"/>
        <v>1.234731520758353E-2</v>
      </c>
      <c r="G5895" s="3">
        <f t="shared" si="275"/>
        <v>5.4195154532618625E-2</v>
      </c>
    </row>
    <row r="5896" spans="3:7" x14ac:dyDescent="0.25">
      <c r="C5896" s="40">
        <v>5885</v>
      </c>
      <c r="D5896" s="41">
        <v>0.58840000000000003</v>
      </c>
      <c r="E5896" s="42">
        <f t="shared" si="273"/>
        <v>0.41159999999999997</v>
      </c>
      <c r="F5896" s="42">
        <f t="shared" si="274"/>
        <v>1.2346406008822324E-2</v>
      </c>
      <c r="G5896" s="41">
        <f t="shared" si="275"/>
        <v>5.4195250371222109E-2</v>
      </c>
    </row>
    <row r="5897" spans="3:7" x14ac:dyDescent="0.25">
      <c r="C5897" s="1">
        <v>5886</v>
      </c>
      <c r="D5897" s="3">
        <v>0.58850000000000002</v>
      </c>
      <c r="E5897" s="34">
        <f t="shared" si="273"/>
        <v>0.41149999999999998</v>
      </c>
      <c r="F5897" s="34">
        <f t="shared" si="274"/>
        <v>1.2345496810061118E-2</v>
      </c>
      <c r="G5897" s="3">
        <f t="shared" si="275"/>
        <v>5.4195346593896111E-2</v>
      </c>
    </row>
    <row r="5898" spans="3:7" x14ac:dyDescent="0.25">
      <c r="C5898" s="40">
        <v>5887</v>
      </c>
      <c r="D5898" s="41">
        <v>0.58860000000000001</v>
      </c>
      <c r="E5898" s="42">
        <f t="shared" si="273"/>
        <v>0.41139999999999999</v>
      </c>
      <c r="F5898" s="42">
        <f t="shared" si="274"/>
        <v>1.2344587611299912E-2</v>
      </c>
      <c r="G5898" s="41">
        <f t="shared" si="275"/>
        <v>5.4195443200638599E-2</v>
      </c>
    </row>
    <row r="5899" spans="3:7" x14ac:dyDescent="0.25">
      <c r="C5899" s="1">
        <v>5888</v>
      </c>
      <c r="D5899" s="3">
        <v>0.5887</v>
      </c>
      <c r="E5899" s="34">
        <f t="shared" si="273"/>
        <v>0.4113</v>
      </c>
      <c r="F5899" s="34">
        <f t="shared" si="274"/>
        <v>1.2343678412538707E-2</v>
      </c>
      <c r="G5899" s="3">
        <f t="shared" si="275"/>
        <v>5.4195540191447511E-2</v>
      </c>
    </row>
    <row r="5900" spans="3:7" x14ac:dyDescent="0.25">
      <c r="C5900" s="40">
        <v>5889</v>
      </c>
      <c r="D5900" s="41">
        <v>0.58879999999999999</v>
      </c>
      <c r="E5900" s="42">
        <f t="shared" si="273"/>
        <v>0.41120000000000001</v>
      </c>
      <c r="F5900" s="42">
        <f t="shared" si="274"/>
        <v>1.2342769213777499E-2</v>
      </c>
      <c r="G5900" s="41">
        <f t="shared" si="275"/>
        <v>5.4195637566320801E-2</v>
      </c>
    </row>
    <row r="5901" spans="3:7" x14ac:dyDescent="0.25">
      <c r="C5901" s="1">
        <v>5890</v>
      </c>
      <c r="D5901" s="3">
        <v>0.58889999999999998</v>
      </c>
      <c r="E5901" s="34">
        <f t="shared" ref="E5901:E5964" si="276">100%-D5901</f>
        <v>0.41110000000000002</v>
      </c>
      <c r="F5901" s="34">
        <f t="shared" ref="F5901:F5964" si="277">($B$4*D5901)+($B$5*E5901)</f>
        <v>1.2341860015016295E-2</v>
      </c>
      <c r="G5901" s="3">
        <f t="shared" ref="G5901:G5964" si="278">SQRT(((D5901^2)*($C$4^2))+(2*D5901*E5901*$C$4*$C$5*$D$4)+((E5901^2)*($C$5^2)))</f>
        <v>5.4195735325256386E-2</v>
      </c>
    </row>
    <row r="5902" spans="3:7" x14ac:dyDescent="0.25">
      <c r="C5902" s="40">
        <v>5891</v>
      </c>
      <c r="D5902" s="41">
        <v>0.58899999999999997</v>
      </c>
      <c r="E5902" s="42">
        <f t="shared" si="276"/>
        <v>0.41100000000000003</v>
      </c>
      <c r="F5902" s="42">
        <f t="shared" si="277"/>
        <v>1.2340950816255089E-2</v>
      </c>
      <c r="G5902" s="41">
        <f t="shared" si="278"/>
        <v>5.4195833468252186E-2</v>
      </c>
    </row>
    <row r="5903" spans="3:7" x14ac:dyDescent="0.25">
      <c r="C5903" s="1">
        <v>5892</v>
      </c>
      <c r="D5903" s="3">
        <v>0.58909999999999996</v>
      </c>
      <c r="E5903" s="34">
        <f t="shared" si="276"/>
        <v>0.41090000000000004</v>
      </c>
      <c r="F5903" s="34">
        <f t="shared" si="277"/>
        <v>1.2340041617493882E-2</v>
      </c>
      <c r="G5903" s="3">
        <f t="shared" si="278"/>
        <v>5.4195931995306125E-2</v>
      </c>
    </row>
    <row r="5904" spans="3:7" x14ac:dyDescent="0.25">
      <c r="C5904" s="40">
        <v>5893</v>
      </c>
      <c r="D5904" s="41">
        <v>0.58919999999999995</v>
      </c>
      <c r="E5904" s="42">
        <f t="shared" si="276"/>
        <v>0.41080000000000005</v>
      </c>
      <c r="F5904" s="42">
        <f t="shared" si="277"/>
        <v>1.2339132418732676E-2</v>
      </c>
      <c r="G5904" s="41">
        <f t="shared" si="278"/>
        <v>5.4196030906416087E-2</v>
      </c>
    </row>
    <row r="5905" spans="3:7" x14ac:dyDescent="0.25">
      <c r="C5905" s="1">
        <v>5894</v>
      </c>
      <c r="D5905" s="3">
        <v>0.58930000000000005</v>
      </c>
      <c r="E5905" s="34">
        <f t="shared" si="276"/>
        <v>0.41069999999999995</v>
      </c>
      <c r="F5905" s="34">
        <f t="shared" si="277"/>
        <v>1.233822321997147E-2</v>
      </c>
      <c r="G5905" s="3">
        <f t="shared" si="278"/>
        <v>5.4196130201579998E-2</v>
      </c>
    </row>
    <row r="5906" spans="3:7" x14ac:dyDescent="0.25">
      <c r="C5906" s="40">
        <v>5895</v>
      </c>
      <c r="D5906" s="41">
        <v>0.58940000000000003</v>
      </c>
      <c r="E5906" s="42">
        <f t="shared" si="276"/>
        <v>0.41059999999999997</v>
      </c>
      <c r="F5906" s="42">
        <f t="shared" si="277"/>
        <v>1.2337314021210265E-2</v>
      </c>
      <c r="G5906" s="41">
        <f t="shared" si="278"/>
        <v>5.4196229880795734E-2</v>
      </c>
    </row>
    <row r="5907" spans="3:7" x14ac:dyDescent="0.25">
      <c r="C5907" s="1">
        <v>5896</v>
      </c>
      <c r="D5907" s="3">
        <v>0.58950000000000002</v>
      </c>
      <c r="E5907" s="34">
        <f t="shared" si="276"/>
        <v>0.41049999999999998</v>
      </c>
      <c r="F5907" s="34">
        <f t="shared" si="277"/>
        <v>1.2336404822449059E-2</v>
      </c>
      <c r="G5907" s="3">
        <f t="shared" si="278"/>
        <v>5.4196329944061171E-2</v>
      </c>
    </row>
    <row r="5908" spans="3:7" x14ac:dyDescent="0.25">
      <c r="C5908" s="40">
        <v>5897</v>
      </c>
      <c r="D5908" s="41">
        <v>0.58960000000000001</v>
      </c>
      <c r="E5908" s="42">
        <f t="shared" si="276"/>
        <v>0.41039999999999999</v>
      </c>
      <c r="F5908" s="42">
        <f t="shared" si="277"/>
        <v>1.2335495623687853E-2</v>
      </c>
      <c r="G5908" s="41">
        <f t="shared" si="278"/>
        <v>5.419643039137418E-2</v>
      </c>
    </row>
    <row r="5909" spans="3:7" x14ac:dyDescent="0.25">
      <c r="C5909" s="1">
        <v>5898</v>
      </c>
      <c r="D5909" s="3">
        <v>0.5897</v>
      </c>
      <c r="E5909" s="34">
        <f t="shared" si="276"/>
        <v>0.4103</v>
      </c>
      <c r="F5909" s="34">
        <f t="shared" si="277"/>
        <v>1.2334586424926648E-2</v>
      </c>
      <c r="G5909" s="3">
        <f t="shared" si="278"/>
        <v>5.4196531222732637E-2</v>
      </c>
    </row>
    <row r="5910" spans="3:7" x14ac:dyDescent="0.25">
      <c r="C5910" s="40">
        <v>5899</v>
      </c>
      <c r="D5910" s="41">
        <v>0.58979999999999999</v>
      </c>
      <c r="E5910" s="42">
        <f t="shared" si="276"/>
        <v>0.41020000000000001</v>
      </c>
      <c r="F5910" s="42">
        <f t="shared" si="277"/>
        <v>1.2333677226165442E-2</v>
      </c>
      <c r="G5910" s="41">
        <f t="shared" si="278"/>
        <v>5.4196632438134391E-2</v>
      </c>
    </row>
    <row r="5911" spans="3:7" x14ac:dyDescent="0.25">
      <c r="C5911" s="1">
        <v>5900</v>
      </c>
      <c r="D5911" s="3">
        <v>0.58989999999999998</v>
      </c>
      <c r="E5911" s="34">
        <f t="shared" si="276"/>
        <v>0.41010000000000002</v>
      </c>
      <c r="F5911" s="34">
        <f t="shared" si="277"/>
        <v>1.2332768027404236E-2</v>
      </c>
      <c r="G5911" s="3">
        <f t="shared" si="278"/>
        <v>5.4196734037577292E-2</v>
      </c>
    </row>
    <row r="5912" spans="3:7" x14ac:dyDescent="0.25">
      <c r="C5912" s="40">
        <v>5901</v>
      </c>
      <c r="D5912" s="41">
        <v>0.59</v>
      </c>
      <c r="E5912" s="42">
        <f t="shared" si="276"/>
        <v>0.41000000000000003</v>
      </c>
      <c r="F5912" s="42">
        <f t="shared" si="277"/>
        <v>1.233185882864303E-2</v>
      </c>
      <c r="G5912" s="41">
        <f t="shared" si="278"/>
        <v>5.419683602105918E-2</v>
      </c>
    </row>
    <row r="5913" spans="3:7" x14ac:dyDescent="0.25">
      <c r="C5913" s="1">
        <v>5902</v>
      </c>
      <c r="D5913" s="3">
        <v>0.59009999999999996</v>
      </c>
      <c r="E5913" s="34">
        <f t="shared" si="276"/>
        <v>0.40990000000000004</v>
      </c>
      <c r="F5913" s="34">
        <f t="shared" si="277"/>
        <v>1.2330949629881825E-2</v>
      </c>
      <c r="G5913" s="3">
        <f t="shared" si="278"/>
        <v>5.4196938388577892E-2</v>
      </c>
    </row>
    <row r="5914" spans="3:7" x14ac:dyDescent="0.25">
      <c r="C5914" s="40">
        <v>5903</v>
      </c>
      <c r="D5914" s="41">
        <v>0.59019999999999995</v>
      </c>
      <c r="E5914" s="42">
        <f t="shared" si="276"/>
        <v>0.40980000000000005</v>
      </c>
      <c r="F5914" s="42">
        <f t="shared" si="277"/>
        <v>1.2330040431120619E-2</v>
      </c>
      <c r="G5914" s="41">
        <f t="shared" si="278"/>
        <v>5.4197041140131248E-2</v>
      </c>
    </row>
    <row r="5915" spans="3:7" x14ac:dyDescent="0.25">
      <c r="C5915" s="1">
        <v>5904</v>
      </c>
      <c r="D5915" s="3">
        <v>0.59030000000000005</v>
      </c>
      <c r="E5915" s="34">
        <f t="shared" si="276"/>
        <v>0.40969999999999995</v>
      </c>
      <c r="F5915" s="34">
        <f t="shared" si="277"/>
        <v>1.2329131232359411E-2</v>
      </c>
      <c r="G5915" s="3">
        <f t="shared" si="278"/>
        <v>5.4197144275717056E-2</v>
      </c>
    </row>
    <row r="5916" spans="3:7" x14ac:dyDescent="0.25">
      <c r="C5916" s="40">
        <v>5905</v>
      </c>
      <c r="D5916" s="41">
        <v>0.59040000000000004</v>
      </c>
      <c r="E5916" s="42">
        <f t="shared" si="276"/>
        <v>0.40959999999999996</v>
      </c>
      <c r="F5916" s="42">
        <f t="shared" si="277"/>
        <v>1.2328222033598206E-2</v>
      </c>
      <c r="G5916" s="41">
        <f t="shared" si="278"/>
        <v>5.419724779533313E-2</v>
      </c>
    </row>
    <row r="5917" spans="3:7" x14ac:dyDescent="0.25">
      <c r="C5917" s="1">
        <v>5906</v>
      </c>
      <c r="D5917" s="3">
        <v>0.59050000000000002</v>
      </c>
      <c r="E5917" s="34">
        <f t="shared" si="276"/>
        <v>0.40949999999999998</v>
      </c>
      <c r="F5917" s="34">
        <f t="shared" si="277"/>
        <v>1.2327312834837E-2</v>
      </c>
      <c r="G5917" s="3">
        <f t="shared" si="278"/>
        <v>5.4197351698977277E-2</v>
      </c>
    </row>
    <row r="5918" spans="3:7" x14ac:dyDescent="0.25">
      <c r="C5918" s="40">
        <v>5907</v>
      </c>
      <c r="D5918" s="41">
        <v>0.59060000000000001</v>
      </c>
      <c r="E5918" s="42">
        <f t="shared" si="276"/>
        <v>0.40939999999999999</v>
      </c>
      <c r="F5918" s="42">
        <f t="shared" si="277"/>
        <v>1.2326403636075794E-2</v>
      </c>
      <c r="G5918" s="41">
        <f t="shared" si="278"/>
        <v>5.4197455986647283E-2</v>
      </c>
    </row>
    <row r="5919" spans="3:7" x14ac:dyDescent="0.25">
      <c r="C5919" s="1">
        <v>5908</v>
      </c>
      <c r="D5919" s="3">
        <v>0.5907</v>
      </c>
      <c r="E5919" s="34">
        <f t="shared" si="276"/>
        <v>0.4093</v>
      </c>
      <c r="F5919" s="34">
        <f t="shared" si="277"/>
        <v>1.2325494437314588E-2</v>
      </c>
      <c r="G5919" s="3">
        <f t="shared" si="278"/>
        <v>5.4197560658340929E-2</v>
      </c>
    </row>
    <row r="5920" spans="3:7" x14ac:dyDescent="0.25">
      <c r="C5920" s="40">
        <v>5909</v>
      </c>
      <c r="D5920" s="41">
        <v>0.59079999999999999</v>
      </c>
      <c r="E5920" s="42">
        <f t="shared" si="276"/>
        <v>0.40920000000000001</v>
      </c>
      <c r="F5920" s="42">
        <f t="shared" si="277"/>
        <v>1.2324585238553381E-2</v>
      </c>
      <c r="G5920" s="41">
        <f t="shared" si="278"/>
        <v>5.419766571405598E-2</v>
      </c>
    </row>
    <row r="5921" spans="3:7" x14ac:dyDescent="0.25">
      <c r="C5921" s="1">
        <v>5910</v>
      </c>
      <c r="D5921" s="3">
        <v>0.59089999999999998</v>
      </c>
      <c r="E5921" s="34">
        <f t="shared" si="276"/>
        <v>0.40910000000000002</v>
      </c>
      <c r="F5921" s="34">
        <f t="shared" si="277"/>
        <v>1.2323676039792177E-2</v>
      </c>
      <c r="G5921" s="3">
        <f t="shared" si="278"/>
        <v>5.4197771153790222E-2</v>
      </c>
    </row>
    <row r="5922" spans="3:7" x14ac:dyDescent="0.25">
      <c r="C5922" s="40">
        <v>5911</v>
      </c>
      <c r="D5922" s="41">
        <v>0.59099999999999997</v>
      </c>
      <c r="E5922" s="42">
        <f t="shared" si="276"/>
        <v>0.40900000000000003</v>
      </c>
      <c r="F5922" s="42">
        <f t="shared" si="277"/>
        <v>1.2322766841030971E-2</v>
      </c>
      <c r="G5922" s="41">
        <f t="shared" si="278"/>
        <v>5.4197876977541408E-2</v>
      </c>
    </row>
    <row r="5923" spans="3:7" x14ac:dyDescent="0.25">
      <c r="C5923" s="1">
        <v>5912</v>
      </c>
      <c r="D5923" s="3">
        <v>0.59109999999999996</v>
      </c>
      <c r="E5923" s="34">
        <f t="shared" si="276"/>
        <v>0.40890000000000004</v>
      </c>
      <c r="F5923" s="34">
        <f t="shared" si="277"/>
        <v>1.2321857642269764E-2</v>
      </c>
      <c r="G5923" s="3">
        <f t="shared" si="278"/>
        <v>5.4197983185307275E-2</v>
      </c>
    </row>
    <row r="5924" spans="3:7" x14ac:dyDescent="0.25">
      <c r="C5924" s="40">
        <v>5913</v>
      </c>
      <c r="D5924" s="41">
        <v>0.59119999999999995</v>
      </c>
      <c r="E5924" s="42">
        <f t="shared" si="276"/>
        <v>0.40880000000000005</v>
      </c>
      <c r="F5924" s="42">
        <f t="shared" si="277"/>
        <v>1.2320948443508558E-2</v>
      </c>
      <c r="G5924" s="41">
        <f t="shared" si="278"/>
        <v>5.4198089777085588E-2</v>
      </c>
    </row>
    <row r="5925" spans="3:7" x14ac:dyDescent="0.25">
      <c r="C5925" s="1">
        <v>5914</v>
      </c>
      <c r="D5925" s="3">
        <v>0.59130000000000005</v>
      </c>
      <c r="E5925" s="34">
        <f t="shared" si="276"/>
        <v>0.40869999999999995</v>
      </c>
      <c r="F5925" s="34">
        <f t="shared" si="277"/>
        <v>1.2320039244747352E-2</v>
      </c>
      <c r="G5925" s="3">
        <f t="shared" si="278"/>
        <v>5.4198196752874066E-2</v>
      </c>
    </row>
    <row r="5926" spans="3:7" x14ac:dyDescent="0.25">
      <c r="C5926" s="40">
        <v>5915</v>
      </c>
      <c r="D5926" s="41">
        <v>0.59140000000000004</v>
      </c>
      <c r="E5926" s="42">
        <f t="shared" si="276"/>
        <v>0.40859999999999996</v>
      </c>
      <c r="F5926" s="42">
        <f t="shared" si="277"/>
        <v>1.2319130045986146E-2</v>
      </c>
      <c r="G5926" s="41">
        <f t="shared" si="278"/>
        <v>5.4198304112670438E-2</v>
      </c>
    </row>
    <row r="5927" spans="3:7" x14ac:dyDescent="0.25">
      <c r="C5927" s="1">
        <v>5916</v>
      </c>
      <c r="D5927" s="3">
        <v>0.59150000000000003</v>
      </c>
      <c r="E5927" s="34">
        <f t="shared" si="276"/>
        <v>0.40849999999999997</v>
      </c>
      <c r="F5927" s="34">
        <f t="shared" si="277"/>
        <v>1.2318220847224941E-2</v>
      </c>
      <c r="G5927" s="3">
        <f t="shared" si="278"/>
        <v>5.4198411856472416E-2</v>
      </c>
    </row>
    <row r="5928" spans="3:7" x14ac:dyDescent="0.25">
      <c r="C5928" s="40">
        <v>5917</v>
      </c>
      <c r="D5928" s="41">
        <v>0.59160000000000001</v>
      </c>
      <c r="E5928" s="42">
        <f t="shared" si="276"/>
        <v>0.40839999999999999</v>
      </c>
      <c r="F5928" s="42">
        <f t="shared" si="277"/>
        <v>1.2317311648463735E-2</v>
      </c>
      <c r="G5928" s="41">
        <f t="shared" si="278"/>
        <v>5.4198519984277722E-2</v>
      </c>
    </row>
    <row r="5929" spans="3:7" x14ac:dyDescent="0.25">
      <c r="C5929" s="1">
        <v>5918</v>
      </c>
      <c r="D5929" s="3">
        <v>0.5917</v>
      </c>
      <c r="E5929" s="34">
        <f t="shared" si="276"/>
        <v>0.4083</v>
      </c>
      <c r="F5929" s="34">
        <f t="shared" si="277"/>
        <v>1.2316402449702529E-2</v>
      </c>
      <c r="G5929" s="3">
        <f t="shared" si="278"/>
        <v>5.4198628496084054E-2</v>
      </c>
    </row>
    <row r="5930" spans="3:7" x14ac:dyDescent="0.25">
      <c r="C5930" s="40">
        <v>5919</v>
      </c>
      <c r="D5930" s="41">
        <v>0.59179999999999999</v>
      </c>
      <c r="E5930" s="42">
        <f t="shared" si="276"/>
        <v>0.40820000000000001</v>
      </c>
      <c r="F5930" s="42">
        <f t="shared" si="277"/>
        <v>1.2315493250941324E-2</v>
      </c>
      <c r="G5930" s="41">
        <f t="shared" si="278"/>
        <v>5.4198737391889101E-2</v>
      </c>
    </row>
    <row r="5931" spans="3:7" x14ac:dyDescent="0.25">
      <c r="C5931" s="1">
        <v>5920</v>
      </c>
      <c r="D5931" s="3">
        <v>0.59189999999999998</v>
      </c>
      <c r="E5931" s="34">
        <f t="shared" si="276"/>
        <v>0.40810000000000002</v>
      </c>
      <c r="F5931" s="34">
        <f t="shared" si="277"/>
        <v>1.2314584052180118E-2</v>
      </c>
      <c r="G5931" s="3">
        <f t="shared" si="278"/>
        <v>5.4198846671690545E-2</v>
      </c>
    </row>
    <row r="5932" spans="3:7" x14ac:dyDescent="0.25">
      <c r="C5932" s="40">
        <v>5921</v>
      </c>
      <c r="D5932" s="41">
        <v>0.59199999999999997</v>
      </c>
      <c r="E5932" s="42">
        <f t="shared" si="276"/>
        <v>0.40800000000000003</v>
      </c>
      <c r="F5932" s="42">
        <f t="shared" si="277"/>
        <v>1.2313674853418912E-2</v>
      </c>
      <c r="G5932" s="41">
        <f t="shared" si="278"/>
        <v>5.4198956335486083E-2</v>
      </c>
    </row>
    <row r="5933" spans="3:7" x14ac:dyDescent="0.25">
      <c r="C5933" s="1">
        <v>5922</v>
      </c>
      <c r="D5933" s="3">
        <v>0.59209999999999996</v>
      </c>
      <c r="E5933" s="34">
        <f t="shared" si="276"/>
        <v>0.40790000000000004</v>
      </c>
      <c r="F5933" s="34">
        <f t="shared" si="277"/>
        <v>1.2312765654657706E-2</v>
      </c>
      <c r="G5933" s="3">
        <f t="shared" si="278"/>
        <v>5.4199066383273362E-2</v>
      </c>
    </row>
    <row r="5934" spans="3:7" x14ac:dyDescent="0.25">
      <c r="C5934" s="40">
        <v>5923</v>
      </c>
      <c r="D5934" s="41">
        <v>0.59219999999999995</v>
      </c>
      <c r="E5934" s="42">
        <f t="shared" si="276"/>
        <v>0.40780000000000005</v>
      </c>
      <c r="F5934" s="42">
        <f t="shared" si="277"/>
        <v>1.2311856455896501E-2</v>
      </c>
      <c r="G5934" s="41">
        <f t="shared" si="278"/>
        <v>5.4199176815050057E-2</v>
      </c>
    </row>
    <row r="5935" spans="3:7" x14ac:dyDescent="0.25">
      <c r="C5935" s="1">
        <v>5924</v>
      </c>
      <c r="D5935" s="3">
        <v>0.59230000000000005</v>
      </c>
      <c r="E5935" s="34">
        <f t="shared" si="276"/>
        <v>0.40769999999999995</v>
      </c>
      <c r="F5935" s="34">
        <f t="shared" si="277"/>
        <v>1.2310947257135293E-2</v>
      </c>
      <c r="G5935" s="3">
        <f t="shared" si="278"/>
        <v>5.419928763081381E-2</v>
      </c>
    </row>
    <row r="5936" spans="3:7" x14ac:dyDescent="0.25">
      <c r="C5936" s="40">
        <v>5925</v>
      </c>
      <c r="D5936" s="41">
        <v>0.59240000000000004</v>
      </c>
      <c r="E5936" s="42">
        <f t="shared" si="276"/>
        <v>0.40759999999999996</v>
      </c>
      <c r="F5936" s="42">
        <f t="shared" si="277"/>
        <v>1.2310038058374086E-2</v>
      </c>
      <c r="G5936" s="41">
        <f t="shared" si="278"/>
        <v>5.4199398830562275E-2</v>
      </c>
    </row>
    <row r="5937" spans="3:7" x14ac:dyDescent="0.25">
      <c r="C5937" s="1">
        <v>5926</v>
      </c>
      <c r="D5937" s="3">
        <v>0.59250000000000003</v>
      </c>
      <c r="E5937" s="34">
        <f t="shared" si="276"/>
        <v>0.40749999999999997</v>
      </c>
      <c r="F5937" s="34">
        <f t="shared" si="277"/>
        <v>1.2309128859612882E-2</v>
      </c>
      <c r="G5937" s="3">
        <f t="shared" si="278"/>
        <v>5.4199510414293078E-2</v>
      </c>
    </row>
    <row r="5938" spans="3:7" x14ac:dyDescent="0.25">
      <c r="C5938" s="40">
        <v>5927</v>
      </c>
      <c r="D5938" s="41">
        <v>0.59260000000000002</v>
      </c>
      <c r="E5938" s="42">
        <f t="shared" si="276"/>
        <v>0.40739999999999998</v>
      </c>
      <c r="F5938" s="42">
        <f t="shared" si="277"/>
        <v>1.2308219660851676E-2</v>
      </c>
      <c r="G5938" s="41">
        <f t="shared" si="278"/>
        <v>5.4199622382003862E-2</v>
      </c>
    </row>
    <row r="5939" spans="3:7" x14ac:dyDescent="0.25">
      <c r="C5939" s="1">
        <v>5928</v>
      </c>
      <c r="D5939" s="3">
        <v>0.5927</v>
      </c>
      <c r="E5939" s="34">
        <f t="shared" si="276"/>
        <v>0.4073</v>
      </c>
      <c r="F5939" s="34">
        <f t="shared" si="277"/>
        <v>1.2307310462090468E-2</v>
      </c>
      <c r="G5939" s="3">
        <f t="shared" si="278"/>
        <v>5.4199734733692231E-2</v>
      </c>
    </row>
    <row r="5940" spans="3:7" x14ac:dyDescent="0.25">
      <c r="C5940" s="40">
        <v>5929</v>
      </c>
      <c r="D5940" s="41">
        <v>0.59279999999999999</v>
      </c>
      <c r="E5940" s="42">
        <f t="shared" si="276"/>
        <v>0.40720000000000001</v>
      </c>
      <c r="F5940" s="42">
        <f t="shared" si="277"/>
        <v>1.2306401263329263E-2</v>
      </c>
      <c r="G5940" s="41">
        <f t="shared" si="278"/>
        <v>5.4199847469355814E-2</v>
      </c>
    </row>
    <row r="5941" spans="3:7" x14ac:dyDescent="0.25">
      <c r="C5941" s="1">
        <v>5930</v>
      </c>
      <c r="D5941" s="3">
        <v>0.59289999999999998</v>
      </c>
      <c r="E5941" s="34">
        <f t="shared" si="276"/>
        <v>0.40710000000000002</v>
      </c>
      <c r="F5941" s="34">
        <f t="shared" si="277"/>
        <v>1.2305492064568059E-2</v>
      </c>
      <c r="G5941" s="3">
        <f t="shared" si="278"/>
        <v>5.4199960588992208E-2</v>
      </c>
    </row>
    <row r="5942" spans="3:7" x14ac:dyDescent="0.25">
      <c r="C5942" s="40">
        <v>5931</v>
      </c>
      <c r="D5942" s="41">
        <v>0.59299999999999997</v>
      </c>
      <c r="E5942" s="42">
        <f t="shared" si="276"/>
        <v>0.40700000000000003</v>
      </c>
      <c r="F5942" s="42">
        <f t="shared" si="277"/>
        <v>1.2304582865806851E-2</v>
      </c>
      <c r="G5942" s="41">
        <f t="shared" si="278"/>
        <v>5.4200074092598999E-2</v>
      </c>
    </row>
    <row r="5943" spans="3:7" x14ac:dyDescent="0.25">
      <c r="C5943" s="1">
        <v>5932</v>
      </c>
      <c r="D5943" s="3">
        <v>0.59309999999999996</v>
      </c>
      <c r="E5943" s="34">
        <f t="shared" si="276"/>
        <v>0.40690000000000004</v>
      </c>
      <c r="F5943" s="34">
        <f t="shared" si="277"/>
        <v>1.2303673667045645E-2</v>
      </c>
      <c r="G5943" s="3">
        <f t="shared" si="278"/>
        <v>5.4200187980173786E-2</v>
      </c>
    </row>
    <row r="5944" spans="3:7" x14ac:dyDescent="0.25">
      <c r="C5944" s="40">
        <v>5933</v>
      </c>
      <c r="D5944" s="41">
        <v>0.59319999999999995</v>
      </c>
      <c r="E5944" s="42">
        <f t="shared" si="276"/>
        <v>0.40680000000000005</v>
      </c>
      <c r="F5944" s="42">
        <f t="shared" si="277"/>
        <v>1.230276446828444E-2</v>
      </c>
      <c r="G5944" s="41">
        <f t="shared" si="278"/>
        <v>5.4200302251714148E-2</v>
      </c>
    </row>
    <row r="5945" spans="3:7" x14ac:dyDescent="0.25">
      <c r="C5945" s="1">
        <v>5934</v>
      </c>
      <c r="D5945" s="3">
        <v>0.59330000000000005</v>
      </c>
      <c r="E5945" s="34">
        <f t="shared" si="276"/>
        <v>0.40669999999999995</v>
      </c>
      <c r="F5945" s="34">
        <f t="shared" si="277"/>
        <v>1.2301855269523234E-2</v>
      </c>
      <c r="G5945" s="3">
        <f t="shared" si="278"/>
        <v>5.4200416907217656E-2</v>
      </c>
    </row>
    <row r="5946" spans="3:7" x14ac:dyDescent="0.25">
      <c r="C5946" s="40">
        <v>5935</v>
      </c>
      <c r="D5946" s="41">
        <v>0.59340000000000004</v>
      </c>
      <c r="E5946" s="42">
        <f t="shared" si="276"/>
        <v>0.40659999999999996</v>
      </c>
      <c r="F5946" s="42">
        <f t="shared" si="277"/>
        <v>1.2300946070762028E-2</v>
      </c>
      <c r="G5946" s="41">
        <f t="shared" si="278"/>
        <v>5.4200531946681868E-2</v>
      </c>
    </row>
    <row r="5947" spans="3:7" x14ac:dyDescent="0.25">
      <c r="C5947" s="1">
        <v>5936</v>
      </c>
      <c r="D5947" s="3">
        <v>0.59350000000000003</v>
      </c>
      <c r="E5947" s="34">
        <f t="shared" si="276"/>
        <v>0.40649999999999997</v>
      </c>
      <c r="F5947" s="34">
        <f t="shared" si="277"/>
        <v>1.2300036872000823E-2</v>
      </c>
      <c r="G5947" s="3">
        <f t="shared" si="278"/>
        <v>5.4200647370104341E-2</v>
      </c>
    </row>
    <row r="5948" spans="3:7" x14ac:dyDescent="0.25">
      <c r="C5948" s="40">
        <v>5937</v>
      </c>
      <c r="D5948" s="41">
        <v>0.59360000000000002</v>
      </c>
      <c r="E5948" s="42">
        <f t="shared" si="276"/>
        <v>0.40639999999999998</v>
      </c>
      <c r="F5948" s="42">
        <f t="shared" si="277"/>
        <v>1.2299127673239617E-2</v>
      </c>
      <c r="G5948" s="41">
        <f t="shared" si="278"/>
        <v>5.4200763177482625E-2</v>
      </c>
    </row>
    <row r="5949" spans="3:7" x14ac:dyDescent="0.25">
      <c r="C5949" s="1">
        <v>5938</v>
      </c>
      <c r="D5949" s="3">
        <v>0.59370000000000001</v>
      </c>
      <c r="E5949" s="34">
        <f t="shared" si="276"/>
        <v>0.40629999999999999</v>
      </c>
      <c r="F5949" s="34">
        <f t="shared" si="277"/>
        <v>1.2298218474478411E-2</v>
      </c>
      <c r="G5949" s="3">
        <f t="shared" si="278"/>
        <v>5.4200879368814257E-2</v>
      </c>
    </row>
    <row r="5950" spans="3:7" x14ac:dyDescent="0.25">
      <c r="C5950" s="40">
        <v>5939</v>
      </c>
      <c r="D5950" s="41">
        <v>0.59379999999999999</v>
      </c>
      <c r="E5950" s="42">
        <f t="shared" si="276"/>
        <v>0.40620000000000001</v>
      </c>
      <c r="F5950" s="42">
        <f t="shared" si="277"/>
        <v>1.2297309275717205E-2</v>
      </c>
      <c r="G5950" s="41">
        <f t="shared" si="278"/>
        <v>5.4200995944096768E-2</v>
      </c>
    </row>
    <row r="5951" spans="3:7" x14ac:dyDescent="0.25">
      <c r="C5951" s="1">
        <v>5940</v>
      </c>
      <c r="D5951" s="3">
        <v>0.59389999999999998</v>
      </c>
      <c r="E5951" s="34">
        <f t="shared" si="276"/>
        <v>0.40610000000000002</v>
      </c>
      <c r="F5951" s="34">
        <f t="shared" si="277"/>
        <v>1.2296400076956E-2</v>
      </c>
      <c r="G5951" s="3">
        <f t="shared" si="278"/>
        <v>5.4201112903327679E-2</v>
      </c>
    </row>
    <row r="5952" spans="3:7" x14ac:dyDescent="0.25">
      <c r="C5952" s="40">
        <v>5941</v>
      </c>
      <c r="D5952" s="41">
        <v>0.59399999999999997</v>
      </c>
      <c r="E5952" s="42">
        <f t="shared" si="276"/>
        <v>0.40600000000000003</v>
      </c>
      <c r="F5952" s="42">
        <f t="shared" si="277"/>
        <v>1.2295490878194794E-2</v>
      </c>
      <c r="G5952" s="41">
        <f t="shared" si="278"/>
        <v>5.4201230246504514E-2</v>
      </c>
    </row>
    <row r="5953" spans="3:7" x14ac:dyDescent="0.25">
      <c r="C5953" s="1">
        <v>5942</v>
      </c>
      <c r="D5953" s="3">
        <v>0.59409999999999996</v>
      </c>
      <c r="E5953" s="34">
        <f t="shared" si="276"/>
        <v>0.40590000000000004</v>
      </c>
      <c r="F5953" s="34">
        <f t="shared" si="277"/>
        <v>1.2294581679433588E-2</v>
      </c>
      <c r="G5953" s="3">
        <f t="shared" si="278"/>
        <v>5.4201347973624761E-2</v>
      </c>
    </row>
    <row r="5954" spans="3:7" x14ac:dyDescent="0.25">
      <c r="C5954" s="40">
        <v>5943</v>
      </c>
      <c r="D5954" s="41">
        <v>0.59419999999999995</v>
      </c>
      <c r="E5954" s="42">
        <f t="shared" si="276"/>
        <v>0.40580000000000005</v>
      </c>
      <c r="F5954" s="42">
        <f t="shared" si="277"/>
        <v>1.2293672480672382E-2</v>
      </c>
      <c r="G5954" s="41">
        <f t="shared" si="278"/>
        <v>5.4201466084685936E-2</v>
      </c>
    </row>
    <row r="5955" spans="3:7" x14ac:dyDescent="0.25">
      <c r="C5955" s="1">
        <v>5944</v>
      </c>
      <c r="D5955" s="3">
        <v>0.59430000000000005</v>
      </c>
      <c r="E5955" s="34">
        <f t="shared" si="276"/>
        <v>0.40569999999999995</v>
      </c>
      <c r="F5955" s="34">
        <f t="shared" si="277"/>
        <v>1.2292763281911173E-2</v>
      </c>
      <c r="G5955" s="3">
        <f t="shared" si="278"/>
        <v>5.4201584579685526E-2</v>
      </c>
    </row>
    <row r="5956" spans="3:7" x14ac:dyDescent="0.25">
      <c r="C5956" s="40">
        <v>5945</v>
      </c>
      <c r="D5956" s="41">
        <v>0.59440000000000004</v>
      </c>
      <c r="E5956" s="42">
        <f t="shared" si="276"/>
        <v>0.40559999999999996</v>
      </c>
      <c r="F5956" s="42">
        <f t="shared" si="277"/>
        <v>1.2291854083149967E-2</v>
      </c>
      <c r="G5956" s="41">
        <f t="shared" si="278"/>
        <v>5.4201703458620999E-2</v>
      </c>
    </row>
    <row r="5957" spans="3:7" x14ac:dyDescent="0.25">
      <c r="C5957" s="1">
        <v>5946</v>
      </c>
      <c r="D5957" s="3">
        <v>0.59450000000000003</v>
      </c>
      <c r="E5957" s="34">
        <f t="shared" si="276"/>
        <v>0.40549999999999997</v>
      </c>
      <c r="F5957" s="34">
        <f t="shared" si="277"/>
        <v>1.2290944884388763E-2</v>
      </c>
      <c r="G5957" s="3">
        <f t="shared" si="278"/>
        <v>5.4201822721489844E-2</v>
      </c>
    </row>
    <row r="5958" spans="3:7" x14ac:dyDescent="0.25">
      <c r="C5958" s="40">
        <v>5947</v>
      </c>
      <c r="D5958" s="41">
        <v>0.59460000000000002</v>
      </c>
      <c r="E5958" s="42">
        <f t="shared" si="276"/>
        <v>0.40539999999999998</v>
      </c>
      <c r="F5958" s="42">
        <f t="shared" si="277"/>
        <v>1.2290035685627558E-2</v>
      </c>
      <c r="G5958" s="41">
        <f t="shared" si="278"/>
        <v>5.420194236828952E-2</v>
      </c>
    </row>
    <row r="5959" spans="3:7" x14ac:dyDescent="0.25">
      <c r="C5959" s="1">
        <v>5948</v>
      </c>
      <c r="D5959" s="3">
        <v>0.59470000000000001</v>
      </c>
      <c r="E5959" s="34">
        <f t="shared" si="276"/>
        <v>0.40529999999999999</v>
      </c>
      <c r="F5959" s="34">
        <f t="shared" si="277"/>
        <v>1.228912648686635E-2</v>
      </c>
      <c r="G5959" s="3">
        <f t="shared" si="278"/>
        <v>5.4202062399017488E-2</v>
      </c>
    </row>
    <row r="5960" spans="3:7" x14ac:dyDescent="0.25">
      <c r="C5960" s="40">
        <v>5949</v>
      </c>
      <c r="D5960" s="41">
        <v>0.5948</v>
      </c>
      <c r="E5960" s="42">
        <f t="shared" si="276"/>
        <v>0.4052</v>
      </c>
      <c r="F5960" s="42">
        <f t="shared" si="277"/>
        <v>1.2288217288105144E-2</v>
      </c>
      <c r="G5960" s="41">
        <f t="shared" si="278"/>
        <v>5.4202182813671194E-2</v>
      </c>
    </row>
    <row r="5961" spans="3:7" x14ac:dyDescent="0.25">
      <c r="C5961" s="1">
        <v>5950</v>
      </c>
      <c r="D5961" s="3">
        <v>0.59489999999999998</v>
      </c>
      <c r="E5961" s="34">
        <f t="shared" si="276"/>
        <v>0.40510000000000002</v>
      </c>
      <c r="F5961" s="34">
        <f t="shared" si="277"/>
        <v>1.228730808934394E-2</v>
      </c>
      <c r="G5961" s="3">
        <f t="shared" si="278"/>
        <v>5.4202303612248072E-2</v>
      </c>
    </row>
    <row r="5962" spans="3:7" x14ac:dyDescent="0.25">
      <c r="C5962" s="40">
        <v>5951</v>
      </c>
      <c r="D5962" s="41">
        <v>0.59499999999999997</v>
      </c>
      <c r="E5962" s="42">
        <f t="shared" si="276"/>
        <v>0.40500000000000003</v>
      </c>
      <c r="F5962" s="42">
        <f t="shared" si="277"/>
        <v>1.2286398890582733E-2</v>
      </c>
      <c r="G5962" s="41">
        <f t="shared" si="278"/>
        <v>5.4202424794745581E-2</v>
      </c>
    </row>
    <row r="5963" spans="3:7" x14ac:dyDescent="0.25">
      <c r="C5963" s="1">
        <v>5952</v>
      </c>
      <c r="D5963" s="3">
        <v>0.59509999999999996</v>
      </c>
      <c r="E5963" s="34">
        <f t="shared" si="276"/>
        <v>0.40490000000000004</v>
      </c>
      <c r="F5963" s="34">
        <f t="shared" si="277"/>
        <v>1.2285489691821527E-2</v>
      </c>
      <c r="G5963" s="3">
        <f t="shared" si="278"/>
        <v>5.4202546361161112E-2</v>
      </c>
    </row>
    <row r="5964" spans="3:7" x14ac:dyDescent="0.25">
      <c r="C5964" s="40">
        <v>5953</v>
      </c>
      <c r="D5964" s="41">
        <v>0.59519999999999995</v>
      </c>
      <c r="E5964" s="42">
        <f t="shared" si="276"/>
        <v>0.40480000000000005</v>
      </c>
      <c r="F5964" s="42">
        <f t="shared" si="277"/>
        <v>1.2284580493060322E-2</v>
      </c>
      <c r="G5964" s="41">
        <f t="shared" si="278"/>
        <v>5.4202668311492098E-2</v>
      </c>
    </row>
    <row r="5965" spans="3:7" x14ac:dyDescent="0.25">
      <c r="C5965" s="1">
        <v>5954</v>
      </c>
      <c r="D5965" s="3">
        <v>0.59530000000000005</v>
      </c>
      <c r="E5965" s="34">
        <f t="shared" ref="E5965:E6028" si="279">100%-D5965</f>
        <v>0.40469999999999995</v>
      </c>
      <c r="F5965" s="34">
        <f t="shared" ref="F5965:F6028" si="280">($B$4*D5965)+($B$5*E5965)</f>
        <v>1.2283671294299116E-2</v>
      </c>
      <c r="G5965" s="3">
        <f t="shared" ref="G5965:G6028" si="281">SQRT(((D5965^2)*($C$4^2))+(2*D5965*E5965*$C$4*$C$5*$D$4)+((E5965^2)*($C$5^2)))</f>
        <v>5.4202790645735958E-2</v>
      </c>
    </row>
    <row r="5966" spans="3:7" x14ac:dyDescent="0.25">
      <c r="C5966" s="40">
        <v>5955</v>
      </c>
      <c r="D5966" s="41">
        <v>0.59540000000000004</v>
      </c>
      <c r="E5966" s="42">
        <f t="shared" si="279"/>
        <v>0.40459999999999996</v>
      </c>
      <c r="F5966" s="42">
        <f t="shared" si="280"/>
        <v>1.228276209553791E-2</v>
      </c>
      <c r="G5966" s="41">
        <f t="shared" si="281"/>
        <v>5.4202913363890083E-2</v>
      </c>
    </row>
    <row r="5967" spans="3:7" x14ac:dyDescent="0.25">
      <c r="C5967" s="1">
        <v>5956</v>
      </c>
      <c r="D5967" s="3">
        <v>0.59550000000000003</v>
      </c>
      <c r="E5967" s="34">
        <f t="shared" si="279"/>
        <v>0.40449999999999997</v>
      </c>
      <c r="F5967" s="34">
        <f t="shared" si="280"/>
        <v>1.2281852896776704E-2</v>
      </c>
      <c r="G5967" s="3">
        <f t="shared" si="281"/>
        <v>5.4203036465951863E-2</v>
      </c>
    </row>
    <row r="5968" spans="3:7" x14ac:dyDescent="0.25">
      <c r="C5968" s="40">
        <v>5957</v>
      </c>
      <c r="D5968" s="41">
        <v>0.59560000000000002</v>
      </c>
      <c r="E5968" s="42">
        <f t="shared" si="279"/>
        <v>0.40439999999999998</v>
      </c>
      <c r="F5968" s="42">
        <f t="shared" si="280"/>
        <v>1.2280943698015499E-2</v>
      </c>
      <c r="G5968" s="41">
        <f t="shared" si="281"/>
        <v>5.4203159951918677E-2</v>
      </c>
    </row>
    <row r="5969" spans="3:7" x14ac:dyDescent="0.25">
      <c r="C5969" s="1">
        <v>5958</v>
      </c>
      <c r="D5969" s="3">
        <v>0.59570000000000001</v>
      </c>
      <c r="E5969" s="34">
        <f t="shared" si="279"/>
        <v>0.40429999999999999</v>
      </c>
      <c r="F5969" s="34">
        <f t="shared" si="280"/>
        <v>1.2280034499254293E-2</v>
      </c>
      <c r="G5969" s="3">
        <f t="shared" si="281"/>
        <v>5.420328382178792E-2</v>
      </c>
    </row>
    <row r="5970" spans="3:7" x14ac:dyDescent="0.25">
      <c r="C5970" s="40">
        <v>5959</v>
      </c>
      <c r="D5970" s="41">
        <v>0.5958</v>
      </c>
      <c r="E5970" s="42">
        <f t="shared" si="279"/>
        <v>0.4042</v>
      </c>
      <c r="F5970" s="42">
        <f t="shared" si="280"/>
        <v>1.2279125300493087E-2</v>
      </c>
      <c r="G5970" s="41">
        <f t="shared" si="281"/>
        <v>5.4203408075556937E-2</v>
      </c>
    </row>
    <row r="5971" spans="3:7" x14ac:dyDescent="0.25">
      <c r="C5971" s="1">
        <v>5960</v>
      </c>
      <c r="D5971" s="3">
        <v>0.59589999999999999</v>
      </c>
      <c r="E5971" s="34">
        <f t="shared" si="279"/>
        <v>0.40410000000000001</v>
      </c>
      <c r="F5971" s="34">
        <f t="shared" si="280"/>
        <v>1.2278216101731881E-2</v>
      </c>
      <c r="G5971" s="3">
        <f t="shared" si="281"/>
        <v>5.4203532713223104E-2</v>
      </c>
    </row>
    <row r="5972" spans="3:7" x14ac:dyDescent="0.25">
      <c r="C5972" s="40">
        <v>5961</v>
      </c>
      <c r="D5972" s="41">
        <v>0.59599999999999997</v>
      </c>
      <c r="E5972" s="42">
        <f t="shared" si="279"/>
        <v>0.40400000000000003</v>
      </c>
      <c r="F5972" s="42">
        <f t="shared" si="280"/>
        <v>1.2277306902970676E-2</v>
      </c>
      <c r="G5972" s="41">
        <f t="shared" si="281"/>
        <v>5.4203657734783764E-2</v>
      </c>
    </row>
    <row r="5973" spans="3:7" x14ac:dyDescent="0.25">
      <c r="C5973" s="1">
        <v>5962</v>
      </c>
      <c r="D5973" s="3">
        <v>0.59609999999999996</v>
      </c>
      <c r="E5973" s="34">
        <f t="shared" si="279"/>
        <v>0.40390000000000004</v>
      </c>
      <c r="F5973" s="34">
        <f t="shared" si="280"/>
        <v>1.227639770420947E-2</v>
      </c>
      <c r="G5973" s="3">
        <f t="shared" si="281"/>
        <v>5.4203783140236272E-2</v>
      </c>
    </row>
    <row r="5974" spans="3:7" x14ac:dyDescent="0.25">
      <c r="C5974" s="40">
        <v>5963</v>
      </c>
      <c r="D5974" s="41">
        <v>0.59619999999999995</v>
      </c>
      <c r="E5974" s="42">
        <f t="shared" si="279"/>
        <v>0.40380000000000005</v>
      </c>
      <c r="F5974" s="42">
        <f t="shared" si="280"/>
        <v>1.2275488505448264E-2</v>
      </c>
      <c r="G5974" s="41">
        <f t="shared" si="281"/>
        <v>5.4203908929577944E-2</v>
      </c>
    </row>
    <row r="5975" spans="3:7" x14ac:dyDescent="0.25">
      <c r="C5975" s="1">
        <v>5964</v>
      </c>
      <c r="D5975" s="3">
        <v>0.59630000000000005</v>
      </c>
      <c r="E5975" s="34">
        <f t="shared" si="279"/>
        <v>0.40369999999999995</v>
      </c>
      <c r="F5975" s="34">
        <f t="shared" si="280"/>
        <v>1.2274579306687055E-2</v>
      </c>
      <c r="G5975" s="3">
        <f t="shared" si="281"/>
        <v>5.4204035102806136E-2</v>
      </c>
    </row>
    <row r="5976" spans="3:7" x14ac:dyDescent="0.25">
      <c r="C5976" s="40">
        <v>5965</v>
      </c>
      <c r="D5976" s="41">
        <v>0.59640000000000004</v>
      </c>
      <c r="E5976" s="42">
        <f t="shared" si="279"/>
        <v>0.40359999999999996</v>
      </c>
      <c r="F5976" s="42">
        <f t="shared" si="280"/>
        <v>1.2273670107925849E-2</v>
      </c>
      <c r="G5976" s="41">
        <f t="shared" si="281"/>
        <v>5.4204161659918142E-2</v>
      </c>
    </row>
    <row r="5977" spans="3:7" x14ac:dyDescent="0.25">
      <c r="C5977" s="1">
        <v>5966</v>
      </c>
      <c r="D5977" s="3">
        <v>0.59650000000000003</v>
      </c>
      <c r="E5977" s="34">
        <f t="shared" si="279"/>
        <v>0.40349999999999997</v>
      </c>
      <c r="F5977" s="34">
        <f t="shared" si="280"/>
        <v>1.2272760909164645E-2</v>
      </c>
      <c r="G5977" s="3">
        <f t="shared" si="281"/>
        <v>5.4204288600911282E-2</v>
      </c>
    </row>
    <row r="5978" spans="3:7" x14ac:dyDescent="0.25">
      <c r="C5978" s="40">
        <v>5967</v>
      </c>
      <c r="D5978" s="41">
        <v>0.59660000000000002</v>
      </c>
      <c r="E5978" s="42">
        <f t="shared" si="279"/>
        <v>0.40339999999999998</v>
      </c>
      <c r="F5978" s="42">
        <f t="shared" si="280"/>
        <v>1.2271851710403438E-2</v>
      </c>
      <c r="G5978" s="41">
        <f t="shared" si="281"/>
        <v>5.4204415925782866E-2</v>
      </c>
    </row>
    <row r="5979" spans="3:7" x14ac:dyDescent="0.25">
      <c r="C5979" s="1">
        <v>5968</v>
      </c>
      <c r="D5979" s="3">
        <v>0.59670000000000001</v>
      </c>
      <c r="E5979" s="34">
        <f t="shared" si="279"/>
        <v>0.40329999999999999</v>
      </c>
      <c r="F5979" s="34">
        <f t="shared" si="280"/>
        <v>1.2270942511642232E-2</v>
      </c>
      <c r="G5979" s="3">
        <f t="shared" si="281"/>
        <v>5.4204543634530172E-2</v>
      </c>
    </row>
    <row r="5980" spans="3:7" x14ac:dyDescent="0.25">
      <c r="C5980" s="40">
        <v>5969</v>
      </c>
      <c r="D5980" s="41">
        <v>0.5968</v>
      </c>
      <c r="E5980" s="42">
        <f t="shared" si="279"/>
        <v>0.4032</v>
      </c>
      <c r="F5980" s="42">
        <f t="shared" si="280"/>
        <v>1.2270033312881026E-2</v>
      </c>
      <c r="G5980" s="41">
        <f t="shared" si="281"/>
        <v>5.4204671727150502E-2</v>
      </c>
    </row>
    <row r="5981" spans="3:7" x14ac:dyDescent="0.25">
      <c r="C5981" s="1">
        <v>5970</v>
      </c>
      <c r="D5981" s="3">
        <v>0.59689999999999999</v>
      </c>
      <c r="E5981" s="34">
        <f t="shared" si="279"/>
        <v>0.40310000000000001</v>
      </c>
      <c r="F5981" s="34">
        <f t="shared" si="280"/>
        <v>1.2269124114119821E-2</v>
      </c>
      <c r="G5981" s="3">
        <f t="shared" si="281"/>
        <v>5.4204800203641129E-2</v>
      </c>
    </row>
    <row r="5982" spans="3:7" x14ac:dyDescent="0.25">
      <c r="C5982" s="40">
        <v>5971</v>
      </c>
      <c r="D5982" s="41">
        <v>0.59699999999999998</v>
      </c>
      <c r="E5982" s="42">
        <f t="shared" si="279"/>
        <v>0.40300000000000002</v>
      </c>
      <c r="F5982" s="42">
        <f t="shared" si="280"/>
        <v>1.2268214915358615E-2</v>
      </c>
      <c r="G5982" s="41">
        <f t="shared" si="281"/>
        <v>5.4204929063999319E-2</v>
      </c>
    </row>
    <row r="5983" spans="3:7" x14ac:dyDescent="0.25">
      <c r="C5983" s="1">
        <v>5972</v>
      </c>
      <c r="D5983" s="3">
        <v>0.59709999999999996</v>
      </c>
      <c r="E5983" s="34">
        <f t="shared" si="279"/>
        <v>0.40290000000000004</v>
      </c>
      <c r="F5983" s="34">
        <f t="shared" si="280"/>
        <v>1.2267305716597409E-2</v>
      </c>
      <c r="G5983" s="3">
        <f t="shared" si="281"/>
        <v>5.4205058308222344E-2</v>
      </c>
    </row>
    <row r="5984" spans="3:7" x14ac:dyDescent="0.25">
      <c r="C5984" s="40">
        <v>5973</v>
      </c>
      <c r="D5984" s="41">
        <v>0.59719999999999995</v>
      </c>
      <c r="E5984" s="42">
        <f t="shared" si="279"/>
        <v>0.40280000000000005</v>
      </c>
      <c r="F5984" s="42">
        <f t="shared" si="280"/>
        <v>1.2266396517836203E-2</v>
      </c>
      <c r="G5984" s="41">
        <f t="shared" si="281"/>
        <v>5.420518793630745E-2</v>
      </c>
    </row>
    <row r="5985" spans="3:7" x14ac:dyDescent="0.25">
      <c r="C5985" s="1">
        <v>5974</v>
      </c>
      <c r="D5985" s="3">
        <v>0.59730000000000005</v>
      </c>
      <c r="E5985" s="34">
        <f t="shared" si="279"/>
        <v>0.40269999999999995</v>
      </c>
      <c r="F5985" s="34">
        <f t="shared" si="280"/>
        <v>1.2265487319074998E-2</v>
      </c>
      <c r="G5985" s="3">
        <f t="shared" si="281"/>
        <v>5.420531794825189E-2</v>
      </c>
    </row>
    <row r="5986" spans="3:7" x14ac:dyDescent="0.25">
      <c r="C5986" s="40">
        <v>5975</v>
      </c>
      <c r="D5986" s="41">
        <v>0.59740000000000004</v>
      </c>
      <c r="E5986" s="42">
        <f t="shared" si="279"/>
        <v>0.40259999999999996</v>
      </c>
      <c r="F5986" s="42">
        <f t="shared" si="280"/>
        <v>1.2264578120313792E-2</v>
      </c>
      <c r="G5986" s="41">
        <f t="shared" si="281"/>
        <v>5.4205448344052894E-2</v>
      </c>
    </row>
    <row r="5987" spans="3:7" x14ac:dyDescent="0.25">
      <c r="C5987" s="1">
        <v>5976</v>
      </c>
      <c r="D5987" s="3">
        <v>0.59750000000000003</v>
      </c>
      <c r="E5987" s="34">
        <f t="shared" si="279"/>
        <v>0.40249999999999997</v>
      </c>
      <c r="F5987" s="34">
        <f t="shared" si="280"/>
        <v>1.2263668921552586E-2</v>
      </c>
      <c r="G5987" s="3">
        <f t="shared" si="281"/>
        <v>5.4205579123707694E-2</v>
      </c>
    </row>
    <row r="5988" spans="3:7" x14ac:dyDescent="0.25">
      <c r="C5988" s="40">
        <v>5977</v>
      </c>
      <c r="D5988" s="41">
        <v>0.59760000000000002</v>
      </c>
      <c r="E5988" s="42">
        <f t="shared" si="279"/>
        <v>0.40239999999999998</v>
      </c>
      <c r="F5988" s="42">
        <f t="shared" si="280"/>
        <v>1.226275972279138E-2</v>
      </c>
      <c r="G5988" s="41">
        <f t="shared" si="281"/>
        <v>5.4205710287213514E-2</v>
      </c>
    </row>
    <row r="5989" spans="3:7" x14ac:dyDescent="0.25">
      <c r="C5989" s="1">
        <v>5978</v>
      </c>
      <c r="D5989" s="3">
        <v>0.59770000000000001</v>
      </c>
      <c r="E5989" s="34">
        <f t="shared" si="279"/>
        <v>0.40229999999999999</v>
      </c>
      <c r="F5989" s="34">
        <f t="shared" si="280"/>
        <v>1.2261850524030175E-2</v>
      </c>
      <c r="G5989" s="3">
        <f t="shared" si="281"/>
        <v>5.4205841834567572E-2</v>
      </c>
    </row>
    <row r="5990" spans="3:7" x14ac:dyDescent="0.25">
      <c r="C5990" s="40">
        <v>5979</v>
      </c>
      <c r="D5990" s="41">
        <v>0.5978</v>
      </c>
      <c r="E5990" s="42">
        <f t="shared" si="279"/>
        <v>0.4022</v>
      </c>
      <c r="F5990" s="42">
        <f t="shared" si="280"/>
        <v>1.2260941325268969E-2</v>
      </c>
      <c r="G5990" s="41">
        <f t="shared" si="281"/>
        <v>5.4205973765767065E-2</v>
      </c>
    </row>
    <row r="5991" spans="3:7" x14ac:dyDescent="0.25">
      <c r="C5991" s="1">
        <v>5980</v>
      </c>
      <c r="D5991" s="3">
        <v>0.59789999999999999</v>
      </c>
      <c r="E5991" s="34">
        <f t="shared" si="279"/>
        <v>0.40210000000000001</v>
      </c>
      <c r="F5991" s="34">
        <f t="shared" si="280"/>
        <v>1.2260032126507763E-2</v>
      </c>
      <c r="G5991" s="3">
        <f t="shared" si="281"/>
        <v>5.420610608080919E-2</v>
      </c>
    </row>
    <row r="5992" spans="3:7" x14ac:dyDescent="0.25">
      <c r="C5992" s="40">
        <v>5981</v>
      </c>
      <c r="D5992" s="41">
        <v>0.59799999999999998</v>
      </c>
      <c r="E5992" s="42">
        <f t="shared" si="279"/>
        <v>0.40200000000000002</v>
      </c>
      <c r="F5992" s="42">
        <f t="shared" si="280"/>
        <v>1.2259122927746557E-2</v>
      </c>
      <c r="G5992" s="41">
        <f t="shared" si="281"/>
        <v>5.4206238779691149E-2</v>
      </c>
    </row>
    <row r="5993" spans="3:7" x14ac:dyDescent="0.25">
      <c r="C5993" s="1">
        <v>5982</v>
      </c>
      <c r="D5993" s="3">
        <v>0.59809999999999997</v>
      </c>
      <c r="E5993" s="34">
        <f t="shared" si="279"/>
        <v>0.40190000000000003</v>
      </c>
      <c r="F5993" s="34">
        <f t="shared" si="280"/>
        <v>1.2258213728985352E-2</v>
      </c>
      <c r="G5993" s="3">
        <f t="shared" si="281"/>
        <v>5.4206371862410105E-2</v>
      </c>
    </row>
    <row r="5994" spans="3:7" x14ac:dyDescent="0.25">
      <c r="C5994" s="40">
        <v>5983</v>
      </c>
      <c r="D5994" s="41">
        <v>0.59819999999999995</v>
      </c>
      <c r="E5994" s="42">
        <f t="shared" si="279"/>
        <v>0.40180000000000005</v>
      </c>
      <c r="F5994" s="42">
        <f t="shared" si="280"/>
        <v>1.2257304530224144E-2</v>
      </c>
      <c r="G5994" s="41">
        <f t="shared" si="281"/>
        <v>5.4206505328963248E-2</v>
      </c>
    </row>
    <row r="5995" spans="3:7" x14ac:dyDescent="0.25">
      <c r="C5995" s="1">
        <v>5984</v>
      </c>
      <c r="D5995" s="3">
        <v>0.59830000000000005</v>
      </c>
      <c r="E5995" s="34">
        <f t="shared" si="279"/>
        <v>0.40169999999999995</v>
      </c>
      <c r="F5995" s="34">
        <f t="shared" si="280"/>
        <v>1.2256395331462937E-2</v>
      </c>
      <c r="G5995" s="3">
        <f t="shared" si="281"/>
        <v>5.4206639179347732E-2</v>
      </c>
    </row>
    <row r="5996" spans="3:7" x14ac:dyDescent="0.25">
      <c r="C5996" s="40">
        <v>5985</v>
      </c>
      <c r="D5996" s="41">
        <v>0.59840000000000004</v>
      </c>
      <c r="E5996" s="42">
        <f t="shared" si="279"/>
        <v>0.40159999999999996</v>
      </c>
      <c r="F5996" s="42">
        <f t="shared" si="280"/>
        <v>1.2255486132701731E-2</v>
      </c>
      <c r="G5996" s="41">
        <f t="shared" si="281"/>
        <v>5.4206773413560713E-2</v>
      </c>
    </row>
    <row r="5997" spans="3:7" x14ac:dyDescent="0.25">
      <c r="C5997" s="1">
        <v>5986</v>
      </c>
      <c r="D5997" s="3">
        <v>0.59850000000000003</v>
      </c>
      <c r="E5997" s="34">
        <f t="shared" si="279"/>
        <v>0.40149999999999997</v>
      </c>
      <c r="F5997" s="34">
        <f t="shared" si="280"/>
        <v>1.2254576933940525E-2</v>
      </c>
      <c r="G5997" s="3">
        <f t="shared" si="281"/>
        <v>5.4206908031599346E-2</v>
      </c>
    </row>
    <row r="5998" spans="3:7" x14ac:dyDescent="0.25">
      <c r="C5998" s="40">
        <v>5987</v>
      </c>
      <c r="D5998" s="41">
        <v>0.59860000000000002</v>
      </c>
      <c r="E5998" s="42">
        <f t="shared" si="279"/>
        <v>0.40139999999999998</v>
      </c>
      <c r="F5998" s="42">
        <f t="shared" si="280"/>
        <v>1.225366773517932E-2</v>
      </c>
      <c r="G5998" s="41">
        <f t="shared" si="281"/>
        <v>5.4207043033460765E-2</v>
      </c>
    </row>
    <row r="5999" spans="3:7" x14ac:dyDescent="0.25">
      <c r="C5999" s="1">
        <v>5988</v>
      </c>
      <c r="D5999" s="3">
        <v>0.59870000000000001</v>
      </c>
      <c r="E5999" s="34">
        <f t="shared" si="279"/>
        <v>0.40129999999999999</v>
      </c>
      <c r="F5999" s="34">
        <f t="shared" si="280"/>
        <v>1.2252758536418114E-2</v>
      </c>
      <c r="G5999" s="3">
        <f t="shared" si="281"/>
        <v>5.4207178419142112E-2</v>
      </c>
    </row>
    <row r="6000" spans="3:7" x14ac:dyDescent="0.25">
      <c r="C6000" s="40">
        <v>5989</v>
      </c>
      <c r="D6000" s="41">
        <v>0.5988</v>
      </c>
      <c r="E6000" s="42">
        <f t="shared" si="279"/>
        <v>0.4012</v>
      </c>
      <c r="F6000" s="42">
        <f t="shared" si="280"/>
        <v>1.2251849337656908E-2</v>
      </c>
      <c r="G6000" s="41">
        <f t="shared" si="281"/>
        <v>5.4207314188640499E-2</v>
      </c>
    </row>
    <row r="6001" spans="3:7" x14ac:dyDescent="0.25">
      <c r="C6001" s="1">
        <v>5990</v>
      </c>
      <c r="D6001" s="3">
        <v>0.59889999999999999</v>
      </c>
      <c r="E6001" s="34">
        <f t="shared" si="279"/>
        <v>0.40110000000000001</v>
      </c>
      <c r="F6001" s="34">
        <f t="shared" si="280"/>
        <v>1.2250940138895702E-2</v>
      </c>
      <c r="G6001" s="3">
        <f t="shared" si="281"/>
        <v>5.4207450341953047E-2</v>
      </c>
    </row>
    <row r="6002" spans="3:7" x14ac:dyDescent="0.25">
      <c r="C6002" s="40">
        <v>5991</v>
      </c>
      <c r="D6002" s="41">
        <v>0.59899999999999998</v>
      </c>
      <c r="E6002" s="42">
        <f t="shared" si="279"/>
        <v>0.40100000000000002</v>
      </c>
      <c r="F6002" s="42">
        <f t="shared" si="280"/>
        <v>1.2250030940134497E-2</v>
      </c>
      <c r="G6002" s="41">
        <f t="shared" si="281"/>
        <v>5.4207586879076869E-2</v>
      </c>
    </row>
    <row r="6003" spans="3:7" x14ac:dyDescent="0.25">
      <c r="C6003" s="1">
        <v>5992</v>
      </c>
      <c r="D6003" s="3">
        <v>0.59909999999999997</v>
      </c>
      <c r="E6003" s="34">
        <f t="shared" si="279"/>
        <v>0.40090000000000003</v>
      </c>
      <c r="F6003" s="34">
        <f t="shared" si="280"/>
        <v>1.2249121741373291E-2</v>
      </c>
      <c r="G6003" s="3">
        <f t="shared" si="281"/>
        <v>5.4207723800009065E-2</v>
      </c>
    </row>
    <row r="6004" spans="3:7" x14ac:dyDescent="0.25">
      <c r="C6004" s="40">
        <v>5993</v>
      </c>
      <c r="D6004" s="41">
        <v>0.59919999999999995</v>
      </c>
      <c r="E6004" s="42">
        <f t="shared" si="279"/>
        <v>0.40080000000000005</v>
      </c>
      <c r="F6004" s="42">
        <f t="shared" si="280"/>
        <v>1.2248212542612085E-2</v>
      </c>
      <c r="G6004" s="41">
        <f t="shared" si="281"/>
        <v>5.4207861104746707E-2</v>
      </c>
    </row>
    <row r="6005" spans="3:7" x14ac:dyDescent="0.25">
      <c r="C6005" s="1">
        <v>5994</v>
      </c>
      <c r="D6005" s="3">
        <v>0.59930000000000005</v>
      </c>
      <c r="E6005" s="34">
        <f t="shared" si="279"/>
        <v>0.40069999999999995</v>
      </c>
      <c r="F6005" s="34">
        <f t="shared" si="280"/>
        <v>1.2247303343850879E-2</v>
      </c>
      <c r="G6005" s="3">
        <f t="shared" si="281"/>
        <v>5.4207998793286902E-2</v>
      </c>
    </row>
    <row r="6006" spans="3:7" x14ac:dyDescent="0.25">
      <c r="C6006" s="40">
        <v>5995</v>
      </c>
      <c r="D6006" s="41">
        <v>0.59940000000000004</v>
      </c>
      <c r="E6006" s="42">
        <f t="shared" si="279"/>
        <v>0.40059999999999996</v>
      </c>
      <c r="F6006" s="42">
        <f t="shared" si="280"/>
        <v>1.2246394145089674E-2</v>
      </c>
      <c r="G6006" s="41">
        <f t="shared" si="281"/>
        <v>5.4208136865626727E-2</v>
      </c>
    </row>
    <row r="6007" spans="3:7" x14ac:dyDescent="0.25">
      <c r="C6007" s="1">
        <v>5996</v>
      </c>
      <c r="D6007" s="3">
        <v>0.59950000000000003</v>
      </c>
      <c r="E6007" s="34">
        <f t="shared" si="279"/>
        <v>0.40049999999999997</v>
      </c>
      <c r="F6007" s="34">
        <f t="shared" si="280"/>
        <v>1.2245484946328468E-2</v>
      </c>
      <c r="G6007" s="3">
        <f t="shared" si="281"/>
        <v>5.4208275321763227E-2</v>
      </c>
    </row>
    <row r="6008" spans="3:7" x14ac:dyDescent="0.25">
      <c r="C6008" s="40">
        <v>5997</v>
      </c>
      <c r="D6008" s="41">
        <v>0.59960000000000002</v>
      </c>
      <c r="E6008" s="42">
        <f t="shared" si="279"/>
        <v>0.40039999999999998</v>
      </c>
      <c r="F6008" s="42">
        <f t="shared" si="280"/>
        <v>1.2244575747567262E-2</v>
      </c>
      <c r="G6008" s="41">
        <f t="shared" si="281"/>
        <v>5.4208414161693474E-2</v>
      </c>
    </row>
    <row r="6009" spans="3:7" x14ac:dyDescent="0.25">
      <c r="C6009" s="1">
        <v>5998</v>
      </c>
      <c r="D6009" s="3">
        <v>0.59970000000000001</v>
      </c>
      <c r="E6009" s="34">
        <f t="shared" si="279"/>
        <v>0.40029999999999999</v>
      </c>
      <c r="F6009" s="34">
        <f t="shared" si="280"/>
        <v>1.2243666548806056E-2</v>
      </c>
      <c r="G6009" s="3">
        <f t="shared" si="281"/>
        <v>5.4208553385414519E-2</v>
      </c>
    </row>
    <row r="6010" spans="3:7" x14ac:dyDescent="0.25">
      <c r="C6010" s="40">
        <v>5999</v>
      </c>
      <c r="D6010" s="41">
        <v>0.5998</v>
      </c>
      <c r="E6010" s="42">
        <f t="shared" si="279"/>
        <v>0.4002</v>
      </c>
      <c r="F6010" s="42">
        <f t="shared" si="280"/>
        <v>1.2242757350044849E-2</v>
      </c>
      <c r="G6010" s="41">
        <f t="shared" si="281"/>
        <v>5.4208692992923413E-2</v>
      </c>
    </row>
    <row r="6011" spans="3:7" x14ac:dyDescent="0.25">
      <c r="C6011" s="1">
        <v>6000</v>
      </c>
      <c r="D6011" s="3">
        <v>0.59989999999999999</v>
      </c>
      <c r="E6011" s="34">
        <f t="shared" si="279"/>
        <v>0.40010000000000001</v>
      </c>
      <c r="F6011" s="34">
        <f t="shared" si="280"/>
        <v>1.2241848151283645E-2</v>
      </c>
      <c r="G6011" s="3">
        <f t="shared" si="281"/>
        <v>5.4208832984217172E-2</v>
      </c>
    </row>
    <row r="6012" spans="3:7" x14ac:dyDescent="0.25">
      <c r="C6012" s="40">
        <v>6001</v>
      </c>
      <c r="D6012" s="41">
        <v>0.6</v>
      </c>
      <c r="E6012" s="42">
        <f t="shared" si="279"/>
        <v>0.4</v>
      </c>
      <c r="F6012" s="42">
        <f t="shared" si="280"/>
        <v>1.2240938952522439E-2</v>
      </c>
      <c r="G6012" s="41">
        <f t="shared" si="281"/>
        <v>5.4208973359292839E-2</v>
      </c>
    </row>
    <row r="6013" spans="3:7" x14ac:dyDescent="0.25">
      <c r="C6013" s="1">
        <v>6002</v>
      </c>
      <c r="D6013" s="3">
        <v>0.60009999999999997</v>
      </c>
      <c r="E6013" s="34">
        <f t="shared" si="279"/>
        <v>0.39990000000000003</v>
      </c>
      <c r="F6013" s="34">
        <f t="shared" si="280"/>
        <v>1.2240029753761232E-2</v>
      </c>
      <c r="G6013" s="3">
        <f t="shared" si="281"/>
        <v>5.4209114118147425E-2</v>
      </c>
    </row>
    <row r="6014" spans="3:7" x14ac:dyDescent="0.25">
      <c r="C6014" s="40">
        <v>6003</v>
      </c>
      <c r="D6014" s="41">
        <v>0.60019999999999996</v>
      </c>
      <c r="E6014" s="42">
        <f t="shared" si="279"/>
        <v>0.39980000000000004</v>
      </c>
      <c r="F6014" s="42">
        <f t="shared" si="280"/>
        <v>1.2239120555000026E-2</v>
      </c>
      <c r="G6014" s="41">
        <f t="shared" si="281"/>
        <v>5.4209255260777946E-2</v>
      </c>
    </row>
    <row r="6015" spans="3:7" x14ac:dyDescent="0.25">
      <c r="C6015" s="1">
        <v>6004</v>
      </c>
      <c r="D6015" s="3">
        <v>0.60029999999999994</v>
      </c>
      <c r="E6015" s="34">
        <f t="shared" si="279"/>
        <v>0.39970000000000006</v>
      </c>
      <c r="F6015" s="34">
        <f t="shared" si="280"/>
        <v>1.2238211356238822E-2</v>
      </c>
      <c r="G6015" s="3">
        <f t="shared" si="281"/>
        <v>5.4209396787181396E-2</v>
      </c>
    </row>
    <row r="6016" spans="3:7" x14ac:dyDescent="0.25">
      <c r="C6016" s="40">
        <v>6005</v>
      </c>
      <c r="D6016" s="41">
        <v>0.60040000000000004</v>
      </c>
      <c r="E6016" s="42">
        <f t="shared" si="279"/>
        <v>0.39959999999999996</v>
      </c>
      <c r="F6016" s="42">
        <f t="shared" si="280"/>
        <v>1.2237302157477613E-2</v>
      </c>
      <c r="G6016" s="41">
        <f t="shared" si="281"/>
        <v>5.4209538697354773E-2</v>
      </c>
    </row>
    <row r="6017" spans="3:7" x14ac:dyDescent="0.25">
      <c r="C6017" s="1">
        <v>6006</v>
      </c>
      <c r="D6017" s="3">
        <v>0.60050000000000003</v>
      </c>
      <c r="E6017" s="34">
        <f t="shared" si="279"/>
        <v>0.39949999999999997</v>
      </c>
      <c r="F6017" s="34">
        <f t="shared" si="280"/>
        <v>1.2236392958716407E-2</v>
      </c>
      <c r="G6017" s="3">
        <f t="shared" si="281"/>
        <v>5.4209680991295063E-2</v>
      </c>
    </row>
    <row r="6018" spans="3:7" x14ac:dyDescent="0.25">
      <c r="C6018" s="40">
        <v>6007</v>
      </c>
      <c r="D6018" s="41">
        <v>0.60060000000000002</v>
      </c>
      <c r="E6018" s="42">
        <f t="shared" si="279"/>
        <v>0.39939999999999998</v>
      </c>
      <c r="F6018" s="42">
        <f t="shared" si="280"/>
        <v>1.2235483759955201E-2</v>
      </c>
      <c r="G6018" s="41">
        <f t="shared" si="281"/>
        <v>5.4209823668999256E-2</v>
      </c>
    </row>
    <row r="6019" spans="3:7" x14ac:dyDescent="0.25">
      <c r="C6019" s="1">
        <v>6008</v>
      </c>
      <c r="D6019" s="3">
        <v>0.60070000000000001</v>
      </c>
      <c r="E6019" s="34">
        <f t="shared" si="279"/>
        <v>0.39929999999999999</v>
      </c>
      <c r="F6019" s="34">
        <f t="shared" si="280"/>
        <v>1.2234574561193996E-2</v>
      </c>
      <c r="G6019" s="3">
        <f t="shared" si="281"/>
        <v>5.4209966730464298E-2</v>
      </c>
    </row>
    <row r="6020" spans="3:7" x14ac:dyDescent="0.25">
      <c r="C6020" s="40">
        <v>6009</v>
      </c>
      <c r="D6020" s="41">
        <v>0.6008</v>
      </c>
      <c r="E6020" s="42">
        <f t="shared" si="279"/>
        <v>0.3992</v>
      </c>
      <c r="F6020" s="42">
        <f t="shared" si="280"/>
        <v>1.223366536243279E-2</v>
      </c>
      <c r="G6020" s="41">
        <f t="shared" si="281"/>
        <v>5.4210110175687172E-2</v>
      </c>
    </row>
    <row r="6021" spans="3:7" x14ac:dyDescent="0.25">
      <c r="C6021" s="1">
        <v>6010</v>
      </c>
      <c r="D6021" s="3">
        <v>0.60089999999999999</v>
      </c>
      <c r="E6021" s="34">
        <f t="shared" si="279"/>
        <v>0.39910000000000001</v>
      </c>
      <c r="F6021" s="34">
        <f t="shared" si="280"/>
        <v>1.2232756163671584E-2</v>
      </c>
      <c r="G6021" s="3">
        <f t="shared" si="281"/>
        <v>5.4210254004664817E-2</v>
      </c>
    </row>
    <row r="6022" spans="3:7" x14ac:dyDescent="0.25">
      <c r="C6022" s="40">
        <v>6011</v>
      </c>
      <c r="D6022" s="41">
        <v>0.60099999999999998</v>
      </c>
      <c r="E6022" s="42">
        <f t="shared" si="279"/>
        <v>0.39900000000000002</v>
      </c>
      <c r="F6022" s="42">
        <f t="shared" si="280"/>
        <v>1.2231846964910378E-2</v>
      </c>
      <c r="G6022" s="41">
        <f t="shared" si="281"/>
        <v>5.4210398217394186E-2</v>
      </c>
    </row>
    <row r="6023" spans="3:7" x14ac:dyDescent="0.25">
      <c r="C6023" s="1">
        <v>6012</v>
      </c>
      <c r="D6023" s="3">
        <v>0.60109999999999997</v>
      </c>
      <c r="E6023" s="34">
        <f t="shared" si="279"/>
        <v>0.39890000000000003</v>
      </c>
      <c r="F6023" s="34">
        <f t="shared" si="280"/>
        <v>1.2230937766149173E-2</v>
      </c>
      <c r="G6023" s="3">
        <f t="shared" si="281"/>
        <v>5.4210542813872213E-2</v>
      </c>
    </row>
    <row r="6024" spans="3:7" x14ac:dyDescent="0.25">
      <c r="C6024" s="40">
        <v>6013</v>
      </c>
      <c r="D6024" s="41">
        <v>0.60119999999999996</v>
      </c>
      <c r="E6024" s="42">
        <f t="shared" si="279"/>
        <v>0.39880000000000004</v>
      </c>
      <c r="F6024" s="42">
        <f t="shared" si="280"/>
        <v>1.2230028567387967E-2</v>
      </c>
      <c r="G6024" s="41">
        <f t="shared" si="281"/>
        <v>5.4210687794095838E-2</v>
      </c>
    </row>
    <row r="6025" spans="3:7" x14ac:dyDescent="0.25">
      <c r="C6025" s="1">
        <v>6014</v>
      </c>
      <c r="D6025" s="3">
        <v>0.60129999999999995</v>
      </c>
      <c r="E6025" s="34">
        <f t="shared" si="279"/>
        <v>0.39870000000000005</v>
      </c>
      <c r="F6025" s="34">
        <f t="shared" si="280"/>
        <v>1.2229119368626761E-2</v>
      </c>
      <c r="G6025" s="3">
        <f t="shared" si="281"/>
        <v>5.4210833158061966E-2</v>
      </c>
    </row>
    <row r="6026" spans="3:7" x14ac:dyDescent="0.25">
      <c r="C6026" s="40">
        <v>6015</v>
      </c>
      <c r="D6026" s="41">
        <v>0.60140000000000005</v>
      </c>
      <c r="E6026" s="42">
        <f t="shared" si="279"/>
        <v>0.39859999999999995</v>
      </c>
      <c r="F6026" s="42">
        <f t="shared" si="280"/>
        <v>1.2228210169865555E-2</v>
      </c>
      <c r="G6026" s="41">
        <f t="shared" si="281"/>
        <v>5.4210978905767516E-2</v>
      </c>
    </row>
    <row r="6027" spans="3:7" x14ac:dyDescent="0.25">
      <c r="C6027" s="1">
        <v>6016</v>
      </c>
      <c r="D6027" s="3">
        <v>0.60150000000000003</v>
      </c>
      <c r="E6027" s="34">
        <f t="shared" si="279"/>
        <v>0.39849999999999997</v>
      </c>
      <c r="F6027" s="34">
        <f t="shared" si="280"/>
        <v>1.222730097110435E-2</v>
      </c>
      <c r="G6027" s="3">
        <f t="shared" si="281"/>
        <v>5.4211125037209401E-2</v>
      </c>
    </row>
    <row r="6028" spans="3:7" x14ac:dyDescent="0.25">
      <c r="C6028" s="40">
        <v>6017</v>
      </c>
      <c r="D6028" s="41">
        <v>0.60160000000000002</v>
      </c>
      <c r="E6028" s="42">
        <f t="shared" si="279"/>
        <v>0.39839999999999998</v>
      </c>
      <c r="F6028" s="42">
        <f t="shared" si="280"/>
        <v>1.2226391772343144E-2</v>
      </c>
      <c r="G6028" s="41">
        <f t="shared" si="281"/>
        <v>5.4211271552384505E-2</v>
      </c>
    </row>
    <row r="6029" spans="3:7" x14ac:dyDescent="0.25">
      <c r="C6029" s="1">
        <v>6018</v>
      </c>
      <c r="D6029" s="3">
        <v>0.60170000000000001</v>
      </c>
      <c r="E6029" s="34">
        <f t="shared" ref="E6029:E6092" si="282">100%-D6029</f>
        <v>0.39829999999999999</v>
      </c>
      <c r="F6029" s="34">
        <f t="shared" ref="F6029:F6092" si="283">($B$4*D6029)+($B$5*E6029)</f>
        <v>1.2225482573581938E-2</v>
      </c>
      <c r="G6029" s="3">
        <f t="shared" ref="G6029:G6092" si="284">SQRT(((D6029^2)*($C$4^2))+(2*D6029*E6029*$C$4*$C$5*$D$4)+((E6029^2)*($C$5^2)))</f>
        <v>5.4211418451289725E-2</v>
      </c>
    </row>
    <row r="6030" spans="3:7" x14ac:dyDescent="0.25">
      <c r="C6030" s="40">
        <v>6019</v>
      </c>
      <c r="D6030" s="41">
        <v>0.6018</v>
      </c>
      <c r="E6030" s="42">
        <f t="shared" si="282"/>
        <v>0.3982</v>
      </c>
      <c r="F6030" s="42">
        <f t="shared" si="283"/>
        <v>1.2224573374820731E-2</v>
      </c>
      <c r="G6030" s="41">
        <f t="shared" si="284"/>
        <v>5.421156573392194E-2</v>
      </c>
    </row>
    <row r="6031" spans="3:7" x14ac:dyDescent="0.25">
      <c r="C6031" s="1">
        <v>6020</v>
      </c>
      <c r="D6031" s="3">
        <v>0.60189999999999999</v>
      </c>
      <c r="E6031" s="34">
        <f t="shared" si="282"/>
        <v>0.39810000000000001</v>
      </c>
      <c r="F6031" s="34">
        <f t="shared" si="283"/>
        <v>1.2223664176059527E-2</v>
      </c>
      <c r="G6031" s="3">
        <f t="shared" si="284"/>
        <v>5.4211713400278021E-2</v>
      </c>
    </row>
    <row r="6032" spans="3:7" x14ac:dyDescent="0.25">
      <c r="C6032" s="40">
        <v>6021</v>
      </c>
      <c r="D6032" s="41">
        <v>0.60199999999999998</v>
      </c>
      <c r="E6032" s="42">
        <f t="shared" si="282"/>
        <v>0.39800000000000002</v>
      </c>
      <c r="F6032" s="42">
        <f t="shared" si="283"/>
        <v>1.2222754977298321E-2</v>
      </c>
      <c r="G6032" s="41">
        <f t="shared" si="284"/>
        <v>5.4211861450354844E-2</v>
      </c>
    </row>
    <row r="6033" spans="3:7" x14ac:dyDescent="0.25">
      <c r="C6033" s="1">
        <v>6022</v>
      </c>
      <c r="D6033" s="3">
        <v>0.60209999999999997</v>
      </c>
      <c r="E6033" s="34">
        <f t="shared" si="282"/>
        <v>0.39790000000000003</v>
      </c>
      <c r="F6033" s="34">
        <f t="shared" si="283"/>
        <v>1.2221845778537114E-2</v>
      </c>
      <c r="G6033" s="3">
        <f t="shared" si="284"/>
        <v>5.4212009884149238E-2</v>
      </c>
    </row>
    <row r="6034" spans="3:7" x14ac:dyDescent="0.25">
      <c r="C6034" s="40">
        <v>6023</v>
      </c>
      <c r="D6034" s="41">
        <v>0.60219999999999996</v>
      </c>
      <c r="E6034" s="42">
        <f t="shared" si="282"/>
        <v>0.39780000000000004</v>
      </c>
      <c r="F6034" s="42">
        <f t="shared" si="283"/>
        <v>1.2220936579775908E-2</v>
      </c>
      <c r="G6034" s="41">
        <f t="shared" si="284"/>
        <v>5.4212158701658075E-2</v>
      </c>
    </row>
    <row r="6035" spans="3:7" x14ac:dyDescent="0.25">
      <c r="C6035" s="1">
        <v>6024</v>
      </c>
      <c r="D6035" s="3">
        <v>0.60229999999999995</v>
      </c>
      <c r="E6035" s="34">
        <f t="shared" si="282"/>
        <v>0.39770000000000005</v>
      </c>
      <c r="F6035" s="34">
        <f t="shared" si="283"/>
        <v>1.2220027381014704E-2</v>
      </c>
      <c r="G6035" s="3">
        <f t="shared" si="284"/>
        <v>5.4212307902878183E-2</v>
      </c>
    </row>
    <row r="6036" spans="3:7" x14ac:dyDescent="0.25">
      <c r="C6036" s="40">
        <v>6025</v>
      </c>
      <c r="D6036" s="41">
        <v>0.60240000000000005</v>
      </c>
      <c r="E6036" s="42">
        <f t="shared" si="282"/>
        <v>0.39759999999999995</v>
      </c>
      <c r="F6036" s="42">
        <f t="shared" si="283"/>
        <v>1.2219118182253495E-2</v>
      </c>
      <c r="G6036" s="41">
        <f t="shared" si="284"/>
        <v>5.4212457487806412E-2</v>
      </c>
    </row>
    <row r="6037" spans="3:7" x14ac:dyDescent="0.25">
      <c r="C6037" s="1">
        <v>6026</v>
      </c>
      <c r="D6037" s="3">
        <v>0.60250000000000004</v>
      </c>
      <c r="E6037" s="34">
        <f t="shared" si="282"/>
        <v>0.39749999999999996</v>
      </c>
      <c r="F6037" s="34">
        <f t="shared" si="283"/>
        <v>1.2218208983492289E-2</v>
      </c>
      <c r="G6037" s="3">
        <f t="shared" si="284"/>
        <v>5.4212607456439563E-2</v>
      </c>
    </row>
    <row r="6038" spans="3:7" x14ac:dyDescent="0.25">
      <c r="C6038" s="40">
        <v>6027</v>
      </c>
      <c r="D6038" s="41">
        <v>0.60260000000000002</v>
      </c>
      <c r="E6038" s="42">
        <f t="shared" si="282"/>
        <v>0.39739999999999998</v>
      </c>
      <c r="F6038" s="42">
        <f t="shared" si="283"/>
        <v>1.2217299784731083E-2</v>
      </c>
      <c r="G6038" s="41">
        <f t="shared" si="284"/>
        <v>5.4212757808774457E-2</v>
      </c>
    </row>
    <row r="6039" spans="3:7" x14ac:dyDescent="0.25">
      <c r="C6039" s="1">
        <v>6028</v>
      </c>
      <c r="D6039" s="3">
        <v>0.60270000000000001</v>
      </c>
      <c r="E6039" s="34">
        <f t="shared" si="282"/>
        <v>0.39729999999999999</v>
      </c>
      <c r="F6039" s="34">
        <f t="shared" si="283"/>
        <v>1.2216390585969877E-2</v>
      </c>
      <c r="G6039" s="3">
        <f t="shared" si="284"/>
        <v>5.4212908544807904E-2</v>
      </c>
    </row>
    <row r="6040" spans="3:7" x14ac:dyDescent="0.25">
      <c r="C6040" s="40">
        <v>6029</v>
      </c>
      <c r="D6040" s="41">
        <v>0.6028</v>
      </c>
      <c r="E6040" s="42">
        <f t="shared" si="282"/>
        <v>0.3972</v>
      </c>
      <c r="F6040" s="42">
        <f t="shared" si="283"/>
        <v>1.2215481387208672E-2</v>
      </c>
      <c r="G6040" s="41">
        <f t="shared" si="284"/>
        <v>5.4213059664536718E-2</v>
      </c>
    </row>
    <row r="6041" spans="3:7" x14ac:dyDescent="0.25">
      <c r="C6041" s="1">
        <v>6030</v>
      </c>
      <c r="D6041" s="3">
        <v>0.60289999999999999</v>
      </c>
      <c r="E6041" s="34">
        <f t="shared" si="282"/>
        <v>0.39710000000000001</v>
      </c>
      <c r="F6041" s="34">
        <f t="shared" si="283"/>
        <v>1.2214572188447466E-2</v>
      </c>
      <c r="G6041" s="3">
        <f t="shared" si="284"/>
        <v>5.4213211167957666E-2</v>
      </c>
    </row>
    <row r="6042" spans="3:7" x14ac:dyDescent="0.25">
      <c r="C6042" s="40">
        <v>6031</v>
      </c>
      <c r="D6042" s="41">
        <v>0.60299999999999998</v>
      </c>
      <c r="E6042" s="42">
        <f t="shared" si="282"/>
        <v>0.39700000000000002</v>
      </c>
      <c r="F6042" s="42">
        <f t="shared" si="283"/>
        <v>1.221366298968626E-2</v>
      </c>
      <c r="G6042" s="41">
        <f t="shared" si="284"/>
        <v>5.4213363055067548E-2</v>
      </c>
    </row>
    <row r="6043" spans="3:7" x14ac:dyDescent="0.25">
      <c r="C6043" s="1">
        <v>6032</v>
      </c>
      <c r="D6043" s="3">
        <v>0.60309999999999997</v>
      </c>
      <c r="E6043" s="34">
        <f t="shared" si="282"/>
        <v>0.39690000000000003</v>
      </c>
      <c r="F6043" s="34">
        <f t="shared" si="283"/>
        <v>1.2212753790925054E-2</v>
      </c>
      <c r="G6043" s="3">
        <f t="shared" si="284"/>
        <v>5.4213515325863132E-2</v>
      </c>
    </row>
    <row r="6044" spans="3:7" x14ac:dyDescent="0.25">
      <c r="C6044" s="40">
        <v>6033</v>
      </c>
      <c r="D6044" s="41">
        <v>0.60319999999999996</v>
      </c>
      <c r="E6044" s="42">
        <f t="shared" si="282"/>
        <v>0.39680000000000004</v>
      </c>
      <c r="F6044" s="42">
        <f t="shared" si="283"/>
        <v>1.2211844592163849E-2</v>
      </c>
      <c r="G6044" s="41">
        <f t="shared" si="284"/>
        <v>5.4213667980341183E-2</v>
      </c>
    </row>
    <row r="6045" spans="3:7" x14ac:dyDescent="0.25">
      <c r="C6045" s="1">
        <v>6034</v>
      </c>
      <c r="D6045" s="3">
        <v>0.60329999999999995</v>
      </c>
      <c r="E6045" s="34">
        <f t="shared" si="282"/>
        <v>0.39670000000000005</v>
      </c>
      <c r="F6045" s="34">
        <f t="shared" si="283"/>
        <v>1.2210935393402643E-2</v>
      </c>
      <c r="G6045" s="3">
        <f t="shared" si="284"/>
        <v>5.4213821018498476E-2</v>
      </c>
    </row>
    <row r="6046" spans="3:7" x14ac:dyDescent="0.25">
      <c r="C6046" s="40">
        <v>6035</v>
      </c>
      <c r="D6046" s="41">
        <v>0.60340000000000005</v>
      </c>
      <c r="E6046" s="42">
        <f t="shared" si="282"/>
        <v>0.39659999999999995</v>
      </c>
      <c r="F6046" s="42">
        <f t="shared" si="283"/>
        <v>1.2210026194641437E-2</v>
      </c>
      <c r="G6046" s="41">
        <f t="shared" si="284"/>
        <v>5.4213974440331734E-2</v>
      </c>
    </row>
    <row r="6047" spans="3:7" x14ac:dyDescent="0.25">
      <c r="C6047" s="1">
        <v>6036</v>
      </c>
      <c r="D6047" s="3">
        <v>0.60350000000000004</v>
      </c>
      <c r="E6047" s="34">
        <f t="shared" si="282"/>
        <v>0.39649999999999996</v>
      </c>
      <c r="F6047" s="34">
        <f t="shared" si="283"/>
        <v>1.2209116995880231E-2</v>
      </c>
      <c r="G6047" s="3">
        <f t="shared" si="284"/>
        <v>5.4214128245837725E-2</v>
      </c>
    </row>
    <row r="6048" spans="3:7" x14ac:dyDescent="0.25">
      <c r="C6048" s="40">
        <v>6037</v>
      </c>
      <c r="D6048" s="41">
        <v>0.60360000000000003</v>
      </c>
      <c r="E6048" s="42">
        <f t="shared" si="282"/>
        <v>0.39639999999999997</v>
      </c>
      <c r="F6048" s="42">
        <f t="shared" si="283"/>
        <v>1.2208207797119026E-2</v>
      </c>
      <c r="G6048" s="41">
        <f t="shared" si="284"/>
        <v>5.4214282435013174E-2</v>
      </c>
    </row>
    <row r="6049" spans="3:7" x14ac:dyDescent="0.25">
      <c r="C6049" s="1">
        <v>6038</v>
      </c>
      <c r="D6049" s="3">
        <v>0.60370000000000001</v>
      </c>
      <c r="E6049" s="34">
        <f t="shared" si="282"/>
        <v>0.39629999999999999</v>
      </c>
      <c r="F6049" s="34">
        <f t="shared" si="283"/>
        <v>1.2207298598357818E-2</v>
      </c>
      <c r="G6049" s="3">
        <f t="shared" si="284"/>
        <v>5.4214437007854804E-2</v>
      </c>
    </row>
    <row r="6050" spans="3:7" x14ac:dyDescent="0.25">
      <c r="C6050" s="40">
        <v>6039</v>
      </c>
      <c r="D6050" s="41">
        <v>0.6038</v>
      </c>
      <c r="E6050" s="42">
        <f t="shared" si="282"/>
        <v>0.3962</v>
      </c>
      <c r="F6050" s="42">
        <f t="shared" si="283"/>
        <v>1.2206389399596613E-2</v>
      </c>
      <c r="G6050" s="41">
        <f t="shared" si="284"/>
        <v>5.4214591964359328E-2</v>
      </c>
    </row>
    <row r="6051" spans="3:7" x14ac:dyDescent="0.25">
      <c r="C6051" s="1">
        <v>6040</v>
      </c>
      <c r="D6051" s="3">
        <v>0.60389999999999999</v>
      </c>
      <c r="E6051" s="34">
        <f t="shared" si="282"/>
        <v>0.39610000000000001</v>
      </c>
      <c r="F6051" s="34">
        <f t="shared" si="283"/>
        <v>1.2205480200835409E-2</v>
      </c>
      <c r="G6051" s="3">
        <f t="shared" si="284"/>
        <v>5.4214747304523477E-2</v>
      </c>
    </row>
    <row r="6052" spans="3:7" x14ac:dyDescent="0.25">
      <c r="C6052" s="40">
        <v>6041</v>
      </c>
      <c r="D6052" s="41">
        <v>0.60399999999999998</v>
      </c>
      <c r="E6052" s="42">
        <f t="shared" si="282"/>
        <v>0.39600000000000002</v>
      </c>
      <c r="F6052" s="42">
        <f t="shared" si="283"/>
        <v>1.2204571002074201E-2</v>
      </c>
      <c r="G6052" s="41">
        <f t="shared" si="284"/>
        <v>5.421490302834394E-2</v>
      </c>
    </row>
    <row r="6053" spans="3:7" x14ac:dyDescent="0.25">
      <c r="C6053" s="1">
        <v>6042</v>
      </c>
      <c r="D6053" s="3">
        <v>0.60409999999999997</v>
      </c>
      <c r="E6053" s="34">
        <f t="shared" si="282"/>
        <v>0.39590000000000003</v>
      </c>
      <c r="F6053" s="34">
        <f t="shared" si="283"/>
        <v>1.2203661803312995E-2</v>
      </c>
      <c r="G6053" s="3">
        <f t="shared" si="284"/>
        <v>5.4215059135817409E-2</v>
      </c>
    </row>
    <row r="6054" spans="3:7" x14ac:dyDescent="0.25">
      <c r="C6054" s="40">
        <v>6043</v>
      </c>
      <c r="D6054" s="41">
        <v>0.60419999999999996</v>
      </c>
      <c r="E6054" s="42">
        <f t="shared" si="282"/>
        <v>0.39580000000000004</v>
      </c>
      <c r="F6054" s="42">
        <f t="shared" si="283"/>
        <v>1.220275260455179E-2</v>
      </c>
      <c r="G6054" s="41">
        <f t="shared" si="284"/>
        <v>5.4215215626940573E-2</v>
      </c>
    </row>
    <row r="6055" spans="3:7" x14ac:dyDescent="0.25">
      <c r="C6055" s="1">
        <v>6044</v>
      </c>
      <c r="D6055" s="3">
        <v>0.60429999999999995</v>
      </c>
      <c r="E6055" s="34">
        <f t="shared" si="282"/>
        <v>0.39570000000000005</v>
      </c>
      <c r="F6055" s="34">
        <f t="shared" si="283"/>
        <v>1.2201843405790584E-2</v>
      </c>
      <c r="G6055" s="3">
        <f t="shared" si="284"/>
        <v>5.4215372501710109E-2</v>
      </c>
    </row>
    <row r="6056" spans="3:7" x14ac:dyDescent="0.25">
      <c r="C6056" s="40">
        <v>6045</v>
      </c>
      <c r="D6056" s="41">
        <v>0.60440000000000005</v>
      </c>
      <c r="E6056" s="42">
        <f t="shared" si="282"/>
        <v>0.39559999999999995</v>
      </c>
      <c r="F6056" s="42">
        <f t="shared" si="283"/>
        <v>1.2200934207029376E-2</v>
      </c>
      <c r="G6056" s="41">
        <f t="shared" si="284"/>
        <v>5.4215529760122692E-2</v>
      </c>
    </row>
    <row r="6057" spans="3:7" x14ac:dyDescent="0.25">
      <c r="C6057" s="1">
        <v>6046</v>
      </c>
      <c r="D6057" s="3">
        <v>0.60450000000000004</v>
      </c>
      <c r="E6057" s="34">
        <f t="shared" si="282"/>
        <v>0.39549999999999996</v>
      </c>
      <c r="F6057" s="34">
        <f t="shared" si="283"/>
        <v>1.2200025008268171E-2</v>
      </c>
      <c r="G6057" s="3">
        <f t="shared" si="284"/>
        <v>5.4215687402174972E-2</v>
      </c>
    </row>
    <row r="6058" spans="3:7" x14ac:dyDescent="0.25">
      <c r="C6058" s="40">
        <v>6047</v>
      </c>
      <c r="D6058" s="41">
        <v>0.60460000000000003</v>
      </c>
      <c r="E6058" s="42">
        <f t="shared" si="282"/>
        <v>0.39539999999999997</v>
      </c>
      <c r="F6058" s="42">
        <f t="shared" si="283"/>
        <v>1.2199115809506965E-2</v>
      </c>
      <c r="G6058" s="41">
        <f t="shared" si="284"/>
        <v>5.4215845427863611E-2</v>
      </c>
    </row>
    <row r="6059" spans="3:7" x14ac:dyDescent="0.25">
      <c r="C6059" s="1">
        <v>6048</v>
      </c>
      <c r="D6059" s="3">
        <v>0.60470000000000002</v>
      </c>
      <c r="E6059" s="34">
        <f t="shared" si="282"/>
        <v>0.39529999999999998</v>
      </c>
      <c r="F6059" s="34">
        <f t="shared" si="283"/>
        <v>1.2198206610745759E-2</v>
      </c>
      <c r="G6059" s="3">
        <f t="shared" si="284"/>
        <v>5.4216003837185257E-2</v>
      </c>
    </row>
    <row r="6060" spans="3:7" x14ac:dyDescent="0.25">
      <c r="C6060" s="40">
        <v>6049</v>
      </c>
      <c r="D6060" s="41">
        <v>0.6048</v>
      </c>
      <c r="E6060" s="42">
        <f t="shared" si="282"/>
        <v>0.3952</v>
      </c>
      <c r="F6060" s="42">
        <f t="shared" si="283"/>
        <v>1.2197297411984553E-2</v>
      </c>
      <c r="G6060" s="41">
        <f t="shared" si="284"/>
        <v>5.4216162630136538E-2</v>
      </c>
    </row>
    <row r="6061" spans="3:7" x14ac:dyDescent="0.25">
      <c r="C6061" s="1">
        <v>6050</v>
      </c>
      <c r="D6061" s="3">
        <v>0.60489999999999999</v>
      </c>
      <c r="E6061" s="34">
        <f t="shared" si="282"/>
        <v>0.39510000000000001</v>
      </c>
      <c r="F6061" s="34">
        <f t="shared" si="283"/>
        <v>1.2196388213223348E-2</v>
      </c>
      <c r="G6061" s="3">
        <f t="shared" si="284"/>
        <v>5.4216321806714096E-2</v>
      </c>
    </row>
    <row r="6062" spans="3:7" x14ac:dyDescent="0.25">
      <c r="C6062" s="40">
        <v>6051</v>
      </c>
      <c r="D6062" s="41">
        <v>0.60499999999999998</v>
      </c>
      <c r="E6062" s="42">
        <f t="shared" si="282"/>
        <v>0.39500000000000002</v>
      </c>
      <c r="F6062" s="42">
        <f t="shared" si="283"/>
        <v>1.2195479014462142E-2</v>
      </c>
      <c r="G6062" s="41">
        <f t="shared" si="284"/>
        <v>5.4216481366914537E-2</v>
      </c>
    </row>
    <row r="6063" spans="3:7" x14ac:dyDescent="0.25">
      <c r="C6063" s="1">
        <v>6052</v>
      </c>
      <c r="D6063" s="3">
        <v>0.60509999999999997</v>
      </c>
      <c r="E6063" s="34">
        <f t="shared" si="282"/>
        <v>0.39490000000000003</v>
      </c>
      <c r="F6063" s="34">
        <f t="shared" si="283"/>
        <v>1.2194569815700936E-2</v>
      </c>
      <c r="G6063" s="3">
        <f t="shared" si="284"/>
        <v>5.4216641310734483E-2</v>
      </c>
    </row>
    <row r="6064" spans="3:7" x14ac:dyDescent="0.25">
      <c r="C6064" s="40">
        <v>6053</v>
      </c>
      <c r="D6064" s="41">
        <v>0.60519999999999996</v>
      </c>
      <c r="E6064" s="42">
        <f t="shared" si="282"/>
        <v>0.39480000000000004</v>
      </c>
      <c r="F6064" s="42">
        <f t="shared" si="283"/>
        <v>1.219366061693973E-2</v>
      </c>
      <c r="G6064" s="41">
        <f t="shared" si="284"/>
        <v>5.4216801638170532E-2</v>
      </c>
    </row>
    <row r="6065" spans="3:7" x14ac:dyDescent="0.25">
      <c r="C6065" s="1">
        <v>6054</v>
      </c>
      <c r="D6065" s="3">
        <v>0.60529999999999995</v>
      </c>
      <c r="E6065" s="34">
        <f t="shared" si="282"/>
        <v>0.39470000000000005</v>
      </c>
      <c r="F6065" s="34">
        <f t="shared" si="283"/>
        <v>1.2192751418178525E-2</v>
      </c>
      <c r="G6065" s="3">
        <f t="shared" si="284"/>
        <v>5.4216962349219293E-2</v>
      </c>
    </row>
    <row r="6066" spans="3:7" x14ac:dyDescent="0.25">
      <c r="C6066" s="40">
        <v>6055</v>
      </c>
      <c r="D6066" s="41">
        <v>0.60540000000000005</v>
      </c>
      <c r="E6066" s="42">
        <f t="shared" si="282"/>
        <v>0.39459999999999995</v>
      </c>
      <c r="F6066" s="42">
        <f t="shared" si="283"/>
        <v>1.2191842219417319E-2</v>
      </c>
      <c r="G6066" s="41">
        <f t="shared" si="284"/>
        <v>5.4217123443877351E-2</v>
      </c>
    </row>
    <row r="6067" spans="3:7" x14ac:dyDescent="0.25">
      <c r="C6067" s="1">
        <v>6056</v>
      </c>
      <c r="D6067" s="3">
        <v>0.60550000000000004</v>
      </c>
      <c r="E6067" s="34">
        <f t="shared" si="282"/>
        <v>0.39449999999999996</v>
      </c>
      <c r="F6067" s="34">
        <f t="shared" si="283"/>
        <v>1.2190933020656113E-2</v>
      </c>
      <c r="G6067" s="3">
        <f t="shared" si="284"/>
        <v>5.4217284922141278E-2</v>
      </c>
    </row>
    <row r="6068" spans="3:7" x14ac:dyDescent="0.25">
      <c r="C6068" s="40">
        <v>6057</v>
      </c>
      <c r="D6068" s="41">
        <v>0.60560000000000003</v>
      </c>
      <c r="E6068" s="42">
        <f t="shared" si="282"/>
        <v>0.39439999999999997</v>
      </c>
      <c r="F6068" s="42">
        <f t="shared" si="283"/>
        <v>1.2190023821894908E-2</v>
      </c>
      <c r="G6068" s="41">
        <f t="shared" si="284"/>
        <v>5.4217446784007653E-2</v>
      </c>
    </row>
    <row r="6069" spans="3:7" x14ac:dyDescent="0.25">
      <c r="C6069" s="1">
        <v>6058</v>
      </c>
      <c r="D6069" s="3">
        <v>0.60570000000000002</v>
      </c>
      <c r="E6069" s="34">
        <f t="shared" si="282"/>
        <v>0.39429999999999998</v>
      </c>
      <c r="F6069" s="34">
        <f t="shared" si="283"/>
        <v>1.21891146231337E-2</v>
      </c>
      <c r="G6069" s="3">
        <f t="shared" si="284"/>
        <v>5.4217609029473042E-2</v>
      </c>
    </row>
    <row r="6070" spans="3:7" x14ac:dyDescent="0.25">
      <c r="C6070" s="40">
        <v>6059</v>
      </c>
      <c r="D6070" s="41">
        <v>0.60580000000000001</v>
      </c>
      <c r="E6070" s="42">
        <f t="shared" si="282"/>
        <v>0.39419999999999999</v>
      </c>
      <c r="F6070" s="42">
        <f t="shared" si="283"/>
        <v>1.2188205424372494E-2</v>
      </c>
      <c r="G6070" s="41">
        <f t="shared" si="284"/>
        <v>5.4217771658533989E-2</v>
      </c>
    </row>
    <row r="6071" spans="3:7" x14ac:dyDescent="0.25">
      <c r="C6071" s="1">
        <v>6060</v>
      </c>
      <c r="D6071" s="3">
        <v>0.60589999999999999</v>
      </c>
      <c r="E6071" s="34">
        <f t="shared" si="282"/>
        <v>0.39410000000000001</v>
      </c>
      <c r="F6071" s="34">
        <f t="shared" si="283"/>
        <v>1.218729622561129E-2</v>
      </c>
      <c r="G6071" s="3">
        <f t="shared" si="284"/>
        <v>5.421793467118706E-2</v>
      </c>
    </row>
    <row r="6072" spans="3:7" x14ac:dyDescent="0.25">
      <c r="C6072" s="40">
        <v>6061</v>
      </c>
      <c r="D6072" s="41">
        <v>0.60599999999999998</v>
      </c>
      <c r="E6072" s="42">
        <f t="shared" si="282"/>
        <v>0.39400000000000002</v>
      </c>
      <c r="F6072" s="42">
        <f t="shared" si="283"/>
        <v>1.2186387026850083E-2</v>
      </c>
      <c r="G6072" s="41">
        <f t="shared" si="284"/>
        <v>5.4218098067428784E-2</v>
      </c>
    </row>
    <row r="6073" spans="3:7" x14ac:dyDescent="0.25">
      <c r="C6073" s="1">
        <v>6062</v>
      </c>
      <c r="D6073" s="3">
        <v>0.60609999999999997</v>
      </c>
      <c r="E6073" s="34">
        <f t="shared" si="282"/>
        <v>0.39390000000000003</v>
      </c>
      <c r="F6073" s="34">
        <f t="shared" si="283"/>
        <v>1.2185477828088877E-2</v>
      </c>
      <c r="G6073" s="3">
        <f t="shared" si="284"/>
        <v>5.4218261847255693E-2</v>
      </c>
    </row>
    <row r="6074" spans="3:7" x14ac:dyDescent="0.25">
      <c r="C6074" s="40">
        <v>6063</v>
      </c>
      <c r="D6074" s="41">
        <v>0.60619999999999996</v>
      </c>
      <c r="E6074" s="42">
        <f t="shared" si="282"/>
        <v>0.39380000000000004</v>
      </c>
      <c r="F6074" s="42">
        <f t="shared" si="283"/>
        <v>1.2184568629327671E-2</v>
      </c>
      <c r="G6074" s="41">
        <f t="shared" si="284"/>
        <v>5.4218426010664324E-2</v>
      </c>
    </row>
    <row r="6075" spans="3:7" x14ac:dyDescent="0.25">
      <c r="C6075" s="1">
        <v>6064</v>
      </c>
      <c r="D6075" s="3">
        <v>0.60629999999999995</v>
      </c>
      <c r="E6075" s="34">
        <f t="shared" si="282"/>
        <v>0.39370000000000005</v>
      </c>
      <c r="F6075" s="34">
        <f t="shared" si="283"/>
        <v>1.2183659430566466E-2</v>
      </c>
      <c r="G6075" s="3">
        <f t="shared" si="284"/>
        <v>5.4218590557651172E-2</v>
      </c>
    </row>
    <row r="6076" spans="3:7" x14ac:dyDescent="0.25">
      <c r="C6076" s="40">
        <v>6065</v>
      </c>
      <c r="D6076" s="41">
        <v>0.60640000000000005</v>
      </c>
      <c r="E6076" s="42">
        <f t="shared" si="282"/>
        <v>0.39359999999999995</v>
      </c>
      <c r="F6076" s="42">
        <f t="shared" si="283"/>
        <v>1.2182750231805258E-2</v>
      </c>
      <c r="G6076" s="41">
        <f t="shared" si="284"/>
        <v>5.4218755488212755E-2</v>
      </c>
    </row>
    <row r="6077" spans="3:7" x14ac:dyDescent="0.25">
      <c r="C6077" s="1">
        <v>6066</v>
      </c>
      <c r="D6077" s="3">
        <v>0.60650000000000004</v>
      </c>
      <c r="E6077" s="34">
        <f t="shared" si="282"/>
        <v>0.39349999999999996</v>
      </c>
      <c r="F6077" s="34">
        <f t="shared" si="283"/>
        <v>1.2181841033044052E-2</v>
      </c>
      <c r="G6077" s="3">
        <f t="shared" si="284"/>
        <v>5.4218920802345576E-2</v>
      </c>
    </row>
    <row r="6078" spans="3:7" x14ac:dyDescent="0.25">
      <c r="C6078" s="40">
        <v>6067</v>
      </c>
      <c r="D6078" s="41">
        <v>0.60660000000000003</v>
      </c>
      <c r="E6078" s="42">
        <f t="shared" si="282"/>
        <v>0.39339999999999997</v>
      </c>
      <c r="F6078" s="42">
        <f t="shared" si="283"/>
        <v>1.2180931834282847E-2</v>
      </c>
      <c r="G6078" s="41">
        <f t="shared" si="284"/>
        <v>5.4219086500046122E-2</v>
      </c>
    </row>
    <row r="6079" spans="3:7" x14ac:dyDescent="0.25">
      <c r="C6079" s="1">
        <v>6068</v>
      </c>
      <c r="D6079" s="3">
        <v>0.60670000000000002</v>
      </c>
      <c r="E6079" s="34">
        <f t="shared" si="282"/>
        <v>0.39329999999999998</v>
      </c>
      <c r="F6079" s="34">
        <f t="shared" si="283"/>
        <v>1.2180022635521641E-2</v>
      </c>
      <c r="G6079" s="3">
        <f t="shared" si="284"/>
        <v>5.4219252581310877E-2</v>
      </c>
    </row>
    <row r="6080" spans="3:7" x14ac:dyDescent="0.25">
      <c r="C6080" s="40">
        <v>6069</v>
      </c>
      <c r="D6080" s="41">
        <v>0.60680000000000001</v>
      </c>
      <c r="E6080" s="42">
        <f t="shared" si="282"/>
        <v>0.39319999999999999</v>
      </c>
      <c r="F6080" s="42">
        <f t="shared" si="283"/>
        <v>1.2179113436760435E-2</v>
      </c>
      <c r="G6080" s="41">
        <f t="shared" si="284"/>
        <v>5.4219419046136315E-2</v>
      </c>
    </row>
    <row r="6081" spans="3:7" x14ac:dyDescent="0.25">
      <c r="C6081" s="1">
        <v>6070</v>
      </c>
      <c r="D6081" s="3">
        <v>0.6069</v>
      </c>
      <c r="E6081" s="34">
        <f t="shared" si="282"/>
        <v>0.3931</v>
      </c>
      <c r="F6081" s="34">
        <f t="shared" si="283"/>
        <v>1.2178204237999229E-2</v>
      </c>
      <c r="G6081" s="3">
        <f t="shared" si="284"/>
        <v>5.4219585894518911E-2</v>
      </c>
    </row>
    <row r="6082" spans="3:7" x14ac:dyDescent="0.25">
      <c r="C6082" s="40">
        <v>6071</v>
      </c>
      <c r="D6082" s="41">
        <v>0.60699999999999998</v>
      </c>
      <c r="E6082" s="42">
        <f t="shared" si="282"/>
        <v>0.39300000000000002</v>
      </c>
      <c r="F6082" s="42">
        <f t="shared" si="283"/>
        <v>1.2177295039238024E-2</v>
      </c>
      <c r="G6082" s="41">
        <f t="shared" si="284"/>
        <v>5.4219753126455113E-2</v>
      </c>
    </row>
    <row r="6083" spans="3:7" x14ac:dyDescent="0.25">
      <c r="C6083" s="1">
        <v>6072</v>
      </c>
      <c r="D6083" s="3">
        <v>0.60709999999999997</v>
      </c>
      <c r="E6083" s="34">
        <f t="shared" si="282"/>
        <v>0.39290000000000003</v>
      </c>
      <c r="F6083" s="34">
        <f t="shared" si="283"/>
        <v>1.2176385840476818E-2</v>
      </c>
      <c r="G6083" s="3">
        <f t="shared" si="284"/>
        <v>5.4219920741941381E-2</v>
      </c>
    </row>
    <row r="6084" spans="3:7" x14ac:dyDescent="0.25">
      <c r="C6084" s="40">
        <v>6073</v>
      </c>
      <c r="D6084" s="41">
        <v>0.60719999999999996</v>
      </c>
      <c r="E6084" s="42">
        <f t="shared" si="282"/>
        <v>0.39280000000000004</v>
      </c>
      <c r="F6084" s="42">
        <f t="shared" si="283"/>
        <v>1.2175476641715612E-2</v>
      </c>
      <c r="G6084" s="41">
        <f t="shared" si="284"/>
        <v>5.422008874097415E-2</v>
      </c>
    </row>
    <row r="6085" spans="3:7" x14ac:dyDescent="0.25">
      <c r="C6085" s="1">
        <v>6074</v>
      </c>
      <c r="D6085" s="3">
        <v>0.60729999999999995</v>
      </c>
      <c r="E6085" s="34">
        <f t="shared" si="282"/>
        <v>0.39270000000000005</v>
      </c>
      <c r="F6085" s="34">
        <f t="shared" si="283"/>
        <v>1.2174567442954407E-2</v>
      </c>
      <c r="G6085" s="3">
        <f t="shared" si="284"/>
        <v>5.4220257123549852E-2</v>
      </c>
    </row>
    <row r="6086" spans="3:7" x14ac:dyDescent="0.25">
      <c r="C6086" s="40">
        <v>6075</v>
      </c>
      <c r="D6086" s="41">
        <v>0.60740000000000005</v>
      </c>
      <c r="E6086" s="42">
        <f t="shared" si="282"/>
        <v>0.39259999999999995</v>
      </c>
      <c r="F6086" s="42">
        <f t="shared" si="283"/>
        <v>1.2173658244193201E-2</v>
      </c>
      <c r="G6086" s="41">
        <f t="shared" si="284"/>
        <v>5.4220425889664928E-2</v>
      </c>
    </row>
    <row r="6087" spans="3:7" x14ac:dyDescent="0.25">
      <c r="C6087" s="1">
        <v>6076</v>
      </c>
      <c r="D6087" s="3">
        <v>0.60750000000000004</v>
      </c>
      <c r="E6087" s="34">
        <f t="shared" si="282"/>
        <v>0.39249999999999996</v>
      </c>
      <c r="F6087" s="34">
        <f t="shared" si="283"/>
        <v>1.2172749045431995E-2</v>
      </c>
      <c r="G6087" s="3">
        <f t="shared" si="284"/>
        <v>5.422059503931579E-2</v>
      </c>
    </row>
    <row r="6088" spans="3:7" x14ac:dyDescent="0.25">
      <c r="C6088" s="40">
        <v>6077</v>
      </c>
      <c r="D6088" s="41">
        <v>0.60760000000000003</v>
      </c>
      <c r="E6088" s="42">
        <f t="shared" si="282"/>
        <v>0.39239999999999997</v>
      </c>
      <c r="F6088" s="42">
        <f t="shared" si="283"/>
        <v>1.2171839846670788E-2</v>
      </c>
      <c r="G6088" s="41">
        <f t="shared" si="284"/>
        <v>5.4220764572498845E-2</v>
      </c>
    </row>
    <row r="6089" spans="3:7" x14ac:dyDescent="0.25">
      <c r="C6089" s="1">
        <v>6078</v>
      </c>
      <c r="D6089" s="3">
        <v>0.60770000000000002</v>
      </c>
      <c r="E6089" s="34">
        <f t="shared" si="282"/>
        <v>0.39229999999999998</v>
      </c>
      <c r="F6089" s="34">
        <f t="shared" si="283"/>
        <v>1.2170930647909582E-2</v>
      </c>
      <c r="G6089" s="3">
        <f t="shared" si="284"/>
        <v>5.4220934489210497E-2</v>
      </c>
    </row>
    <row r="6090" spans="3:7" x14ac:dyDescent="0.25">
      <c r="C6090" s="40">
        <v>6079</v>
      </c>
      <c r="D6090" s="41">
        <v>0.60780000000000001</v>
      </c>
      <c r="E6090" s="42">
        <f t="shared" si="282"/>
        <v>0.39219999999999999</v>
      </c>
      <c r="F6090" s="42">
        <f t="shared" si="283"/>
        <v>1.2170021449148376E-2</v>
      </c>
      <c r="G6090" s="41">
        <f t="shared" si="284"/>
        <v>5.4221104789447139E-2</v>
      </c>
    </row>
    <row r="6091" spans="3:7" x14ac:dyDescent="0.25">
      <c r="C6091" s="1">
        <v>6080</v>
      </c>
      <c r="D6091" s="3">
        <v>0.6079</v>
      </c>
      <c r="E6091" s="34">
        <f t="shared" si="282"/>
        <v>0.3921</v>
      </c>
      <c r="F6091" s="34">
        <f t="shared" si="283"/>
        <v>1.216911225038717E-2</v>
      </c>
      <c r="G6091" s="3">
        <f t="shared" si="284"/>
        <v>5.4221275473205169E-2</v>
      </c>
    </row>
    <row r="6092" spans="3:7" x14ac:dyDescent="0.25">
      <c r="C6092" s="40">
        <v>6081</v>
      </c>
      <c r="D6092" s="41">
        <v>0.60799999999999998</v>
      </c>
      <c r="E6092" s="42">
        <f t="shared" si="282"/>
        <v>0.39200000000000002</v>
      </c>
      <c r="F6092" s="42">
        <f t="shared" si="283"/>
        <v>1.2168203051625965E-2</v>
      </c>
      <c r="G6092" s="41">
        <f t="shared" si="284"/>
        <v>5.4221446540480944E-2</v>
      </c>
    </row>
    <row r="6093" spans="3:7" x14ac:dyDescent="0.25">
      <c r="C6093" s="1">
        <v>6082</v>
      </c>
      <c r="D6093" s="3">
        <v>0.60809999999999997</v>
      </c>
      <c r="E6093" s="34">
        <f t="shared" ref="E6093:E6156" si="285">100%-D6093</f>
        <v>0.39190000000000003</v>
      </c>
      <c r="F6093" s="34">
        <f t="shared" ref="F6093:F6156" si="286">($B$4*D6093)+($B$5*E6093)</f>
        <v>1.2167293852864759E-2</v>
      </c>
      <c r="G6093" s="3">
        <f t="shared" ref="G6093:G6156" si="287">SQRT(((D6093^2)*($C$4^2))+(2*D6093*E6093*$C$4*$C$5*$D$4)+((E6093^2)*($C$5^2)))</f>
        <v>5.4221617991270843E-2</v>
      </c>
    </row>
    <row r="6094" spans="3:7" x14ac:dyDescent="0.25">
      <c r="C6094" s="40">
        <v>6083</v>
      </c>
      <c r="D6094" s="41">
        <v>0.60819999999999996</v>
      </c>
      <c r="E6094" s="42">
        <f t="shared" si="285"/>
        <v>0.39180000000000004</v>
      </c>
      <c r="F6094" s="42">
        <f t="shared" si="286"/>
        <v>1.2166384654103551E-2</v>
      </c>
      <c r="G6094" s="41">
        <f t="shared" si="287"/>
        <v>5.4221789825571243E-2</v>
      </c>
    </row>
    <row r="6095" spans="3:7" x14ac:dyDescent="0.25">
      <c r="C6095" s="1">
        <v>6084</v>
      </c>
      <c r="D6095" s="3">
        <v>0.60829999999999995</v>
      </c>
      <c r="E6095" s="34">
        <f t="shared" si="285"/>
        <v>0.39170000000000005</v>
      </c>
      <c r="F6095" s="34">
        <f t="shared" si="286"/>
        <v>1.2165475455342347E-2</v>
      </c>
      <c r="G6095" s="3">
        <f t="shared" si="287"/>
        <v>5.4221962043378473E-2</v>
      </c>
    </row>
    <row r="6096" spans="3:7" x14ac:dyDescent="0.25">
      <c r="C6096" s="40">
        <v>6085</v>
      </c>
      <c r="D6096" s="41">
        <v>0.60840000000000005</v>
      </c>
      <c r="E6096" s="42">
        <f t="shared" si="285"/>
        <v>0.39159999999999995</v>
      </c>
      <c r="F6096" s="42">
        <f t="shared" si="286"/>
        <v>1.216456625658114E-2</v>
      </c>
      <c r="G6096" s="41">
        <f t="shared" si="287"/>
        <v>5.4222134644688905E-2</v>
      </c>
    </row>
    <row r="6097" spans="3:7" x14ac:dyDescent="0.25">
      <c r="C6097" s="1">
        <v>6086</v>
      </c>
      <c r="D6097" s="3">
        <v>0.60850000000000004</v>
      </c>
      <c r="E6097" s="34">
        <f t="shared" si="285"/>
        <v>0.39149999999999996</v>
      </c>
      <c r="F6097" s="34">
        <f t="shared" si="286"/>
        <v>1.2163657057819934E-2</v>
      </c>
      <c r="G6097" s="3">
        <f t="shared" si="287"/>
        <v>5.422230762949886E-2</v>
      </c>
    </row>
    <row r="6098" spans="3:7" x14ac:dyDescent="0.25">
      <c r="C6098" s="40">
        <v>6087</v>
      </c>
      <c r="D6098" s="41">
        <v>0.60860000000000003</v>
      </c>
      <c r="E6098" s="42">
        <f t="shared" si="285"/>
        <v>0.39139999999999997</v>
      </c>
      <c r="F6098" s="42">
        <f t="shared" si="286"/>
        <v>1.2162747859058728E-2</v>
      </c>
      <c r="G6098" s="41">
        <f t="shared" si="287"/>
        <v>5.4222480997804662E-2</v>
      </c>
    </row>
    <row r="6099" spans="3:7" x14ac:dyDescent="0.25">
      <c r="C6099" s="1">
        <v>6088</v>
      </c>
      <c r="D6099" s="3">
        <v>0.60870000000000002</v>
      </c>
      <c r="E6099" s="34">
        <f t="shared" si="285"/>
        <v>0.39129999999999998</v>
      </c>
      <c r="F6099" s="34">
        <f t="shared" si="286"/>
        <v>1.2161838660297523E-2</v>
      </c>
      <c r="G6099" s="3">
        <f t="shared" si="287"/>
        <v>5.4222654749602646E-2</v>
      </c>
    </row>
    <row r="6100" spans="3:7" x14ac:dyDescent="0.25">
      <c r="C6100" s="40">
        <v>6089</v>
      </c>
      <c r="D6100" s="41">
        <v>0.60880000000000001</v>
      </c>
      <c r="E6100" s="42">
        <f t="shared" si="285"/>
        <v>0.39119999999999999</v>
      </c>
      <c r="F6100" s="42">
        <f t="shared" si="286"/>
        <v>1.2160929461536317E-2</v>
      </c>
      <c r="G6100" s="41">
        <f t="shared" si="287"/>
        <v>5.4222828884889114E-2</v>
      </c>
    </row>
    <row r="6101" spans="3:7" x14ac:dyDescent="0.25">
      <c r="C6101" s="1">
        <v>6090</v>
      </c>
      <c r="D6101" s="3">
        <v>0.6089</v>
      </c>
      <c r="E6101" s="34">
        <f t="shared" si="285"/>
        <v>0.3911</v>
      </c>
      <c r="F6101" s="34">
        <f t="shared" si="286"/>
        <v>1.2160020262775111E-2</v>
      </c>
      <c r="G6101" s="3">
        <f t="shared" si="287"/>
        <v>5.4223003403660389E-2</v>
      </c>
    </row>
    <row r="6102" spans="3:7" x14ac:dyDescent="0.25">
      <c r="C6102" s="40">
        <v>6091</v>
      </c>
      <c r="D6102" s="41">
        <v>0.60899999999999999</v>
      </c>
      <c r="E6102" s="42">
        <f t="shared" si="285"/>
        <v>0.39100000000000001</v>
      </c>
      <c r="F6102" s="42">
        <f t="shared" si="286"/>
        <v>1.2159111064013906E-2</v>
      </c>
      <c r="G6102" s="41">
        <f t="shared" si="287"/>
        <v>5.422317830591275E-2</v>
      </c>
    </row>
    <row r="6103" spans="3:7" x14ac:dyDescent="0.25">
      <c r="C6103" s="1">
        <v>6092</v>
      </c>
      <c r="D6103" s="3">
        <v>0.60909999999999997</v>
      </c>
      <c r="E6103" s="34">
        <f t="shared" si="285"/>
        <v>0.39090000000000003</v>
      </c>
      <c r="F6103" s="34">
        <f t="shared" si="286"/>
        <v>1.21582018652527E-2</v>
      </c>
      <c r="G6103" s="3">
        <f t="shared" si="287"/>
        <v>5.4223353591642487E-2</v>
      </c>
    </row>
    <row r="6104" spans="3:7" x14ac:dyDescent="0.25">
      <c r="C6104" s="40">
        <v>6093</v>
      </c>
      <c r="D6104" s="41">
        <v>0.60919999999999996</v>
      </c>
      <c r="E6104" s="42">
        <f t="shared" si="285"/>
        <v>0.39080000000000004</v>
      </c>
      <c r="F6104" s="42">
        <f t="shared" si="286"/>
        <v>1.2157292666491494E-2</v>
      </c>
      <c r="G6104" s="41">
        <f t="shared" si="287"/>
        <v>5.42235292608459E-2</v>
      </c>
    </row>
    <row r="6105" spans="3:7" x14ac:dyDescent="0.25">
      <c r="C6105" s="1">
        <v>6094</v>
      </c>
      <c r="D6105" s="3">
        <v>0.60929999999999995</v>
      </c>
      <c r="E6105" s="34">
        <f t="shared" si="285"/>
        <v>0.39070000000000005</v>
      </c>
      <c r="F6105" s="34">
        <f t="shared" si="286"/>
        <v>1.2156383467730288E-2</v>
      </c>
      <c r="G6105" s="3">
        <f t="shared" si="287"/>
        <v>5.4223705313519235E-2</v>
      </c>
    </row>
    <row r="6106" spans="3:7" x14ac:dyDescent="0.25">
      <c r="C6106" s="40">
        <v>6095</v>
      </c>
      <c r="D6106" s="41">
        <v>0.60940000000000005</v>
      </c>
      <c r="E6106" s="42">
        <f t="shared" si="285"/>
        <v>0.39059999999999995</v>
      </c>
      <c r="F6106" s="42">
        <f t="shared" si="286"/>
        <v>1.2155474268969083E-2</v>
      </c>
      <c r="G6106" s="41">
        <f t="shared" si="287"/>
        <v>5.4223881749658781E-2</v>
      </c>
    </row>
    <row r="6107" spans="3:7" x14ac:dyDescent="0.25">
      <c r="C6107" s="1">
        <v>6096</v>
      </c>
      <c r="D6107" s="3">
        <v>0.60950000000000004</v>
      </c>
      <c r="E6107" s="34">
        <f t="shared" si="285"/>
        <v>0.39049999999999996</v>
      </c>
      <c r="F6107" s="34">
        <f t="shared" si="286"/>
        <v>1.2154565070207875E-2</v>
      </c>
      <c r="G6107" s="3">
        <f t="shared" si="287"/>
        <v>5.4224058569260783E-2</v>
      </c>
    </row>
    <row r="6108" spans="3:7" x14ac:dyDescent="0.25">
      <c r="C6108" s="40">
        <v>6097</v>
      </c>
      <c r="D6108" s="41">
        <v>0.60960000000000003</v>
      </c>
      <c r="E6108" s="42">
        <f t="shared" si="285"/>
        <v>0.39039999999999997</v>
      </c>
      <c r="F6108" s="42">
        <f t="shared" si="286"/>
        <v>1.2153655871446669E-2</v>
      </c>
      <c r="G6108" s="41">
        <f t="shared" si="287"/>
        <v>5.4224235772321494E-2</v>
      </c>
    </row>
    <row r="6109" spans="3:7" x14ac:dyDescent="0.25">
      <c r="C6109" s="1">
        <v>6098</v>
      </c>
      <c r="D6109" s="3">
        <v>0.60970000000000002</v>
      </c>
      <c r="E6109" s="34">
        <f t="shared" si="285"/>
        <v>0.39029999999999998</v>
      </c>
      <c r="F6109" s="34">
        <f t="shared" si="286"/>
        <v>1.2152746672685464E-2</v>
      </c>
      <c r="G6109" s="3">
        <f t="shared" si="287"/>
        <v>5.422441335883714E-2</v>
      </c>
    </row>
    <row r="6110" spans="3:7" x14ac:dyDescent="0.25">
      <c r="C6110" s="40">
        <v>6099</v>
      </c>
      <c r="D6110" s="41">
        <v>0.60980000000000001</v>
      </c>
      <c r="E6110" s="42">
        <f t="shared" si="285"/>
        <v>0.39019999999999999</v>
      </c>
      <c r="F6110" s="42">
        <f t="shared" si="286"/>
        <v>1.2151837473924258E-2</v>
      </c>
      <c r="G6110" s="41">
        <f t="shared" si="287"/>
        <v>5.422459132880398E-2</v>
      </c>
    </row>
    <row r="6111" spans="3:7" x14ac:dyDescent="0.25">
      <c r="C6111" s="1">
        <v>6100</v>
      </c>
      <c r="D6111" s="3">
        <v>0.6099</v>
      </c>
      <c r="E6111" s="34">
        <f t="shared" si="285"/>
        <v>0.3901</v>
      </c>
      <c r="F6111" s="34">
        <f t="shared" si="286"/>
        <v>1.2150928275163052E-2</v>
      </c>
      <c r="G6111" s="3">
        <f t="shared" si="287"/>
        <v>5.4224769682218212E-2</v>
      </c>
    </row>
    <row r="6112" spans="3:7" x14ac:dyDescent="0.25">
      <c r="C6112" s="40">
        <v>6101</v>
      </c>
      <c r="D6112" s="41">
        <v>0.61</v>
      </c>
      <c r="E6112" s="42">
        <f t="shared" si="285"/>
        <v>0.39</v>
      </c>
      <c r="F6112" s="42">
        <f t="shared" si="286"/>
        <v>1.2150019076401846E-2</v>
      </c>
      <c r="G6112" s="41">
        <f t="shared" si="287"/>
        <v>5.4224948419076067E-2</v>
      </c>
    </row>
    <row r="6113" spans="3:7" x14ac:dyDescent="0.25">
      <c r="C6113" s="1">
        <v>6102</v>
      </c>
      <c r="D6113" s="3">
        <v>0.61009999999999998</v>
      </c>
      <c r="E6113" s="34">
        <f t="shared" si="285"/>
        <v>0.38990000000000002</v>
      </c>
      <c r="F6113" s="34">
        <f t="shared" si="286"/>
        <v>1.2149109877640641E-2</v>
      </c>
      <c r="G6113" s="3">
        <f t="shared" si="287"/>
        <v>5.4225127539373766E-2</v>
      </c>
    </row>
    <row r="6114" spans="3:7" x14ac:dyDescent="0.25">
      <c r="C6114" s="40">
        <v>6103</v>
      </c>
      <c r="D6114" s="41">
        <v>0.61019999999999996</v>
      </c>
      <c r="E6114" s="42">
        <f t="shared" si="285"/>
        <v>0.38980000000000004</v>
      </c>
      <c r="F6114" s="42">
        <f t="shared" si="286"/>
        <v>1.2148200678879433E-2</v>
      </c>
      <c r="G6114" s="41">
        <f t="shared" si="287"/>
        <v>5.4225307043107476E-2</v>
      </c>
    </row>
    <row r="6115" spans="3:7" x14ac:dyDescent="0.25">
      <c r="C6115" s="1">
        <v>6104</v>
      </c>
      <c r="D6115" s="3">
        <v>0.61029999999999995</v>
      </c>
      <c r="E6115" s="34">
        <f t="shared" si="285"/>
        <v>0.38970000000000005</v>
      </c>
      <c r="F6115" s="34">
        <f t="shared" si="286"/>
        <v>1.2147291480118229E-2</v>
      </c>
      <c r="G6115" s="3">
        <f t="shared" si="287"/>
        <v>5.4225486930273417E-2</v>
      </c>
    </row>
    <row r="6116" spans="3:7" x14ac:dyDescent="0.25">
      <c r="C6116" s="40">
        <v>6105</v>
      </c>
      <c r="D6116" s="41">
        <v>0.61040000000000005</v>
      </c>
      <c r="E6116" s="42">
        <f t="shared" si="285"/>
        <v>0.38959999999999995</v>
      </c>
      <c r="F6116" s="42">
        <f t="shared" si="286"/>
        <v>1.2146382281357022E-2</v>
      </c>
      <c r="G6116" s="41">
        <f t="shared" si="287"/>
        <v>5.4225667200867751E-2</v>
      </c>
    </row>
    <row r="6117" spans="3:7" x14ac:dyDescent="0.25">
      <c r="C6117" s="1">
        <v>6106</v>
      </c>
      <c r="D6117" s="3">
        <v>0.61050000000000004</v>
      </c>
      <c r="E6117" s="34">
        <f t="shared" si="285"/>
        <v>0.38949999999999996</v>
      </c>
      <c r="F6117" s="34">
        <f t="shared" si="286"/>
        <v>1.2145473082595816E-2</v>
      </c>
      <c r="G6117" s="3">
        <f t="shared" si="287"/>
        <v>5.4225847854886676E-2</v>
      </c>
    </row>
    <row r="6118" spans="3:7" x14ac:dyDescent="0.25">
      <c r="C6118" s="40">
        <v>6107</v>
      </c>
      <c r="D6118" s="41">
        <v>0.61060000000000003</v>
      </c>
      <c r="E6118" s="42">
        <f t="shared" si="285"/>
        <v>0.38939999999999997</v>
      </c>
      <c r="F6118" s="42">
        <f t="shared" si="286"/>
        <v>1.214456388383461E-2</v>
      </c>
      <c r="G6118" s="41">
        <f t="shared" si="287"/>
        <v>5.422602889232634E-2</v>
      </c>
    </row>
    <row r="6119" spans="3:7" x14ac:dyDescent="0.25">
      <c r="C6119" s="1">
        <v>6108</v>
      </c>
      <c r="D6119" s="3">
        <v>0.61070000000000002</v>
      </c>
      <c r="E6119" s="34">
        <f t="shared" si="285"/>
        <v>0.38929999999999998</v>
      </c>
      <c r="F6119" s="34">
        <f t="shared" si="286"/>
        <v>1.2143654685073405E-2</v>
      </c>
      <c r="G6119" s="3">
        <f t="shared" si="287"/>
        <v>5.4226210313182921E-2</v>
      </c>
    </row>
    <row r="6120" spans="3:7" x14ac:dyDescent="0.25">
      <c r="C6120" s="40">
        <v>6109</v>
      </c>
      <c r="D6120" s="41">
        <v>0.61080000000000001</v>
      </c>
      <c r="E6120" s="42">
        <f t="shared" si="285"/>
        <v>0.38919999999999999</v>
      </c>
      <c r="F6120" s="42">
        <f t="shared" si="286"/>
        <v>1.2142745486312199E-2</v>
      </c>
      <c r="G6120" s="41">
        <f t="shared" si="287"/>
        <v>5.4226392117452567E-2</v>
      </c>
    </row>
    <row r="6121" spans="3:7" x14ac:dyDescent="0.25">
      <c r="C6121" s="1">
        <v>6110</v>
      </c>
      <c r="D6121" s="3">
        <v>0.6109</v>
      </c>
      <c r="E6121" s="34">
        <f t="shared" si="285"/>
        <v>0.3891</v>
      </c>
      <c r="F6121" s="34">
        <f t="shared" si="286"/>
        <v>1.2141836287550993E-2</v>
      </c>
      <c r="G6121" s="3">
        <f t="shared" si="287"/>
        <v>5.4226574305131406E-2</v>
      </c>
    </row>
    <row r="6122" spans="3:7" x14ac:dyDescent="0.25">
      <c r="C6122" s="40">
        <v>6111</v>
      </c>
      <c r="D6122" s="41">
        <v>0.61099999999999999</v>
      </c>
      <c r="E6122" s="42">
        <f t="shared" si="285"/>
        <v>0.38900000000000001</v>
      </c>
      <c r="F6122" s="42">
        <f t="shared" si="286"/>
        <v>1.2140927088789787E-2</v>
      </c>
      <c r="G6122" s="41">
        <f t="shared" si="287"/>
        <v>5.4226756876215587E-2</v>
      </c>
    </row>
    <row r="6123" spans="3:7" x14ac:dyDescent="0.25">
      <c r="C6123" s="1">
        <v>6112</v>
      </c>
      <c r="D6123" s="3">
        <v>0.61109999999999998</v>
      </c>
      <c r="E6123" s="34">
        <f t="shared" si="285"/>
        <v>0.38890000000000002</v>
      </c>
      <c r="F6123" s="34">
        <f t="shared" si="286"/>
        <v>1.2140017890028582E-2</v>
      </c>
      <c r="G6123" s="3">
        <f t="shared" si="287"/>
        <v>5.4226939830701239E-2</v>
      </c>
    </row>
    <row r="6124" spans="3:7" x14ac:dyDescent="0.25">
      <c r="C6124" s="40">
        <v>6113</v>
      </c>
      <c r="D6124" s="41">
        <v>0.61119999999999997</v>
      </c>
      <c r="E6124" s="42">
        <f t="shared" si="285"/>
        <v>0.38880000000000003</v>
      </c>
      <c r="F6124" s="42">
        <f t="shared" si="286"/>
        <v>1.2139108691267376E-2</v>
      </c>
      <c r="G6124" s="41">
        <f t="shared" si="287"/>
        <v>5.4227123168584475E-2</v>
      </c>
    </row>
    <row r="6125" spans="3:7" x14ac:dyDescent="0.25">
      <c r="C6125" s="1">
        <v>6114</v>
      </c>
      <c r="D6125" s="3">
        <v>0.61129999999999995</v>
      </c>
      <c r="E6125" s="34">
        <f t="shared" si="285"/>
        <v>0.38870000000000005</v>
      </c>
      <c r="F6125" s="34">
        <f t="shared" si="286"/>
        <v>1.213819949250617E-2</v>
      </c>
      <c r="G6125" s="3">
        <f t="shared" si="287"/>
        <v>5.422730688986141E-2</v>
      </c>
    </row>
    <row r="6126" spans="3:7" x14ac:dyDescent="0.25">
      <c r="C6126" s="40">
        <v>6115</v>
      </c>
      <c r="D6126" s="41">
        <v>0.61140000000000005</v>
      </c>
      <c r="E6126" s="42">
        <f t="shared" si="285"/>
        <v>0.38859999999999995</v>
      </c>
      <c r="F6126" s="42">
        <f t="shared" si="286"/>
        <v>1.2137290293744964E-2</v>
      </c>
      <c r="G6126" s="41">
        <f t="shared" si="287"/>
        <v>5.4227490994528137E-2</v>
      </c>
    </row>
    <row r="6127" spans="3:7" x14ac:dyDescent="0.25">
      <c r="C6127" s="1">
        <v>6116</v>
      </c>
      <c r="D6127" s="3">
        <v>0.61150000000000004</v>
      </c>
      <c r="E6127" s="34">
        <f t="shared" si="285"/>
        <v>0.38849999999999996</v>
      </c>
      <c r="F6127" s="34">
        <f t="shared" si="286"/>
        <v>1.2136381094983757E-2</v>
      </c>
      <c r="G6127" s="3">
        <f t="shared" si="287"/>
        <v>5.4227675482580763E-2</v>
      </c>
    </row>
    <row r="6128" spans="3:7" x14ac:dyDescent="0.25">
      <c r="C6128" s="40">
        <v>6117</v>
      </c>
      <c r="D6128" s="41">
        <v>0.61160000000000003</v>
      </c>
      <c r="E6128" s="42">
        <f t="shared" si="285"/>
        <v>0.38839999999999997</v>
      </c>
      <c r="F6128" s="42">
        <f t="shared" si="286"/>
        <v>1.2135471896222551E-2</v>
      </c>
      <c r="G6128" s="41">
        <f t="shared" si="287"/>
        <v>5.4227860354015382E-2</v>
      </c>
    </row>
    <row r="6129" spans="3:7" x14ac:dyDescent="0.25">
      <c r="C6129" s="1">
        <v>6118</v>
      </c>
      <c r="D6129" s="3">
        <v>0.61170000000000002</v>
      </c>
      <c r="E6129" s="34">
        <f t="shared" si="285"/>
        <v>0.38829999999999998</v>
      </c>
      <c r="F6129" s="34">
        <f t="shared" si="286"/>
        <v>1.2134562697461345E-2</v>
      </c>
      <c r="G6129" s="3">
        <f t="shared" si="287"/>
        <v>5.4228045608828053E-2</v>
      </c>
    </row>
    <row r="6130" spans="3:7" x14ac:dyDescent="0.25">
      <c r="C6130" s="40">
        <v>6119</v>
      </c>
      <c r="D6130" s="41">
        <v>0.61180000000000001</v>
      </c>
      <c r="E6130" s="42">
        <f t="shared" si="285"/>
        <v>0.38819999999999999</v>
      </c>
      <c r="F6130" s="42">
        <f t="shared" si="286"/>
        <v>1.2133653498700138E-2</v>
      </c>
      <c r="G6130" s="41">
        <f t="shared" si="287"/>
        <v>5.4228231247014862E-2</v>
      </c>
    </row>
    <row r="6131" spans="3:7" x14ac:dyDescent="0.25">
      <c r="C6131" s="1">
        <v>6120</v>
      </c>
      <c r="D6131" s="3">
        <v>0.6119</v>
      </c>
      <c r="E6131" s="34">
        <f t="shared" si="285"/>
        <v>0.3881</v>
      </c>
      <c r="F6131" s="34">
        <f t="shared" si="286"/>
        <v>1.2132744299938934E-2</v>
      </c>
      <c r="G6131" s="3">
        <f t="shared" si="287"/>
        <v>5.4228417268571867E-2</v>
      </c>
    </row>
    <row r="6132" spans="3:7" x14ac:dyDescent="0.25">
      <c r="C6132" s="40">
        <v>6121</v>
      </c>
      <c r="D6132" s="41">
        <v>0.61199999999999999</v>
      </c>
      <c r="E6132" s="42">
        <f t="shared" si="285"/>
        <v>0.38800000000000001</v>
      </c>
      <c r="F6132" s="42">
        <f t="shared" si="286"/>
        <v>1.2131835101177728E-2</v>
      </c>
      <c r="G6132" s="41">
        <f t="shared" si="287"/>
        <v>5.4228603673495121E-2</v>
      </c>
    </row>
    <row r="6133" spans="3:7" x14ac:dyDescent="0.25">
      <c r="C6133" s="1">
        <v>6122</v>
      </c>
      <c r="D6133" s="3">
        <v>0.61209999999999998</v>
      </c>
      <c r="E6133" s="34">
        <f t="shared" si="285"/>
        <v>0.38790000000000002</v>
      </c>
      <c r="F6133" s="34">
        <f t="shared" si="286"/>
        <v>1.2130925902416521E-2</v>
      </c>
      <c r="G6133" s="3">
        <f t="shared" si="287"/>
        <v>5.4228790461780675E-2</v>
      </c>
    </row>
    <row r="6134" spans="3:7" x14ac:dyDescent="0.25">
      <c r="C6134" s="40">
        <v>6123</v>
      </c>
      <c r="D6134" s="41">
        <v>0.61219999999999997</v>
      </c>
      <c r="E6134" s="42">
        <f t="shared" si="285"/>
        <v>0.38780000000000003</v>
      </c>
      <c r="F6134" s="42">
        <f t="shared" si="286"/>
        <v>1.2130016703655315E-2</v>
      </c>
      <c r="G6134" s="41">
        <f t="shared" si="287"/>
        <v>5.422897763342456E-2</v>
      </c>
    </row>
    <row r="6135" spans="3:7" x14ac:dyDescent="0.25">
      <c r="C6135" s="1">
        <v>6124</v>
      </c>
      <c r="D6135" s="3">
        <v>0.61229999999999996</v>
      </c>
      <c r="E6135" s="34">
        <f t="shared" si="285"/>
        <v>0.38770000000000004</v>
      </c>
      <c r="F6135" s="34">
        <f t="shared" si="286"/>
        <v>1.2129107504894111E-2</v>
      </c>
      <c r="G6135" s="3">
        <f t="shared" si="287"/>
        <v>5.4229165188422808E-2</v>
      </c>
    </row>
    <row r="6136" spans="3:7" x14ac:dyDescent="0.25">
      <c r="C6136" s="40">
        <v>6125</v>
      </c>
      <c r="D6136" s="41">
        <v>0.61240000000000006</v>
      </c>
      <c r="E6136" s="42">
        <f t="shared" si="285"/>
        <v>0.38759999999999994</v>
      </c>
      <c r="F6136" s="42">
        <f t="shared" si="286"/>
        <v>1.2128198306132904E-2</v>
      </c>
      <c r="G6136" s="41">
        <f t="shared" si="287"/>
        <v>5.4229353126771448E-2</v>
      </c>
    </row>
    <row r="6137" spans="3:7" x14ac:dyDescent="0.25">
      <c r="C6137" s="1">
        <v>6126</v>
      </c>
      <c r="D6137" s="3">
        <v>0.61250000000000004</v>
      </c>
      <c r="E6137" s="34">
        <f t="shared" si="285"/>
        <v>0.38749999999999996</v>
      </c>
      <c r="F6137" s="34">
        <f t="shared" si="286"/>
        <v>1.2127289107371698E-2</v>
      </c>
      <c r="G6137" s="3">
        <f t="shared" si="287"/>
        <v>5.4229541448466492E-2</v>
      </c>
    </row>
    <row r="6138" spans="3:7" x14ac:dyDescent="0.25">
      <c r="C6138" s="40">
        <v>6127</v>
      </c>
      <c r="D6138" s="41">
        <v>0.61260000000000003</v>
      </c>
      <c r="E6138" s="42">
        <f t="shared" si="285"/>
        <v>0.38739999999999997</v>
      </c>
      <c r="F6138" s="42">
        <f t="shared" si="286"/>
        <v>1.2126379908610492E-2</v>
      </c>
      <c r="G6138" s="41">
        <f t="shared" si="287"/>
        <v>5.4229730153503942E-2</v>
      </c>
    </row>
    <row r="6139" spans="3:7" x14ac:dyDescent="0.25">
      <c r="C6139" s="1">
        <v>6128</v>
      </c>
      <c r="D6139" s="3">
        <v>0.61270000000000002</v>
      </c>
      <c r="E6139" s="34">
        <f t="shared" si="285"/>
        <v>0.38729999999999998</v>
      </c>
      <c r="F6139" s="34">
        <f t="shared" si="286"/>
        <v>1.2125470709849286E-2</v>
      </c>
      <c r="G6139" s="3">
        <f t="shared" si="287"/>
        <v>5.4229919241879809E-2</v>
      </c>
    </row>
    <row r="6140" spans="3:7" x14ac:dyDescent="0.25">
      <c r="C6140" s="40">
        <v>6129</v>
      </c>
      <c r="D6140" s="41">
        <v>0.61280000000000001</v>
      </c>
      <c r="E6140" s="42">
        <f t="shared" si="285"/>
        <v>0.38719999999999999</v>
      </c>
      <c r="F6140" s="42">
        <f t="shared" si="286"/>
        <v>1.2124561511088081E-2</v>
      </c>
      <c r="G6140" s="41">
        <f t="shared" si="287"/>
        <v>5.4230108713590068E-2</v>
      </c>
    </row>
    <row r="6141" spans="3:7" x14ac:dyDescent="0.25">
      <c r="C6141" s="1">
        <v>6130</v>
      </c>
      <c r="D6141" s="3">
        <v>0.6129</v>
      </c>
      <c r="E6141" s="34">
        <f t="shared" si="285"/>
        <v>0.3871</v>
      </c>
      <c r="F6141" s="34">
        <f t="shared" si="286"/>
        <v>1.2123652312326875E-2</v>
      </c>
      <c r="G6141" s="3">
        <f t="shared" si="287"/>
        <v>5.4230298568630701E-2</v>
      </c>
    </row>
    <row r="6142" spans="3:7" x14ac:dyDescent="0.25">
      <c r="C6142" s="40">
        <v>6131</v>
      </c>
      <c r="D6142" s="41">
        <v>0.61299999999999999</v>
      </c>
      <c r="E6142" s="42">
        <f t="shared" si="285"/>
        <v>0.38700000000000001</v>
      </c>
      <c r="F6142" s="42">
        <f t="shared" si="286"/>
        <v>1.2122743113565669E-2</v>
      </c>
      <c r="G6142" s="41">
        <f t="shared" si="287"/>
        <v>5.4230488806997698E-2</v>
      </c>
    </row>
    <row r="6143" spans="3:7" x14ac:dyDescent="0.25">
      <c r="C6143" s="1">
        <v>6132</v>
      </c>
      <c r="D6143" s="3">
        <v>0.61309999999999998</v>
      </c>
      <c r="E6143" s="34">
        <f t="shared" si="285"/>
        <v>0.38690000000000002</v>
      </c>
      <c r="F6143" s="34">
        <f t="shared" si="286"/>
        <v>1.2121833914804463E-2</v>
      </c>
      <c r="G6143" s="3">
        <f t="shared" si="287"/>
        <v>5.4230679428687006E-2</v>
      </c>
    </row>
    <row r="6144" spans="3:7" x14ac:dyDescent="0.25">
      <c r="C6144" s="40">
        <v>6133</v>
      </c>
      <c r="D6144" s="41">
        <v>0.61319999999999997</v>
      </c>
      <c r="E6144" s="42">
        <f t="shared" si="285"/>
        <v>0.38680000000000003</v>
      </c>
      <c r="F6144" s="42">
        <f t="shared" si="286"/>
        <v>1.2120924716043258E-2</v>
      </c>
      <c r="G6144" s="41">
        <f t="shared" si="287"/>
        <v>5.4230870433694595E-2</v>
      </c>
    </row>
    <row r="6145" spans="3:7" x14ac:dyDescent="0.25">
      <c r="C6145" s="1">
        <v>6134</v>
      </c>
      <c r="D6145" s="3">
        <v>0.61329999999999996</v>
      </c>
      <c r="E6145" s="34">
        <f t="shared" si="285"/>
        <v>0.38670000000000004</v>
      </c>
      <c r="F6145" s="34">
        <f t="shared" si="286"/>
        <v>1.2120015517282052E-2</v>
      </c>
      <c r="G6145" s="3">
        <f t="shared" si="287"/>
        <v>5.423106182201641E-2</v>
      </c>
    </row>
    <row r="6146" spans="3:7" x14ac:dyDescent="0.25">
      <c r="C6146" s="40">
        <v>6135</v>
      </c>
      <c r="D6146" s="41">
        <v>0.61339999999999995</v>
      </c>
      <c r="E6146" s="42">
        <f t="shared" si="285"/>
        <v>0.38660000000000005</v>
      </c>
      <c r="F6146" s="42">
        <f t="shared" si="286"/>
        <v>1.2119106318520846E-2</v>
      </c>
      <c r="G6146" s="41">
        <f t="shared" si="287"/>
        <v>5.4231253593648394E-2</v>
      </c>
    </row>
    <row r="6147" spans="3:7" x14ac:dyDescent="0.25">
      <c r="C6147" s="1">
        <v>6136</v>
      </c>
      <c r="D6147" s="3">
        <v>0.61350000000000005</v>
      </c>
      <c r="E6147" s="34">
        <f t="shared" si="285"/>
        <v>0.38649999999999995</v>
      </c>
      <c r="F6147" s="34">
        <f t="shared" si="286"/>
        <v>1.2118197119759639E-2</v>
      </c>
      <c r="G6147" s="3">
        <f t="shared" si="287"/>
        <v>5.4231445748586488E-2</v>
      </c>
    </row>
    <row r="6148" spans="3:7" x14ac:dyDescent="0.25">
      <c r="C6148" s="40">
        <v>6137</v>
      </c>
      <c r="D6148" s="41">
        <v>0.61360000000000003</v>
      </c>
      <c r="E6148" s="42">
        <f t="shared" si="285"/>
        <v>0.38639999999999997</v>
      </c>
      <c r="F6148" s="42">
        <f t="shared" si="286"/>
        <v>1.2117287920998433E-2</v>
      </c>
      <c r="G6148" s="41">
        <f t="shared" si="287"/>
        <v>5.4231638286826603E-2</v>
      </c>
    </row>
    <row r="6149" spans="3:7" x14ac:dyDescent="0.25">
      <c r="C6149" s="1">
        <v>6138</v>
      </c>
      <c r="D6149" s="3">
        <v>0.61370000000000002</v>
      </c>
      <c r="E6149" s="34">
        <f t="shared" si="285"/>
        <v>0.38629999999999998</v>
      </c>
      <c r="F6149" s="34">
        <f t="shared" si="286"/>
        <v>1.2116378722237225E-2</v>
      </c>
      <c r="G6149" s="3">
        <f t="shared" si="287"/>
        <v>5.4231831208364667E-2</v>
      </c>
    </row>
    <row r="6150" spans="3:7" x14ac:dyDescent="0.25">
      <c r="C6150" s="40">
        <v>6139</v>
      </c>
      <c r="D6150" s="41">
        <v>0.61380000000000001</v>
      </c>
      <c r="E6150" s="42">
        <f t="shared" si="285"/>
        <v>0.38619999999999999</v>
      </c>
      <c r="F6150" s="42">
        <f t="shared" si="286"/>
        <v>1.211546952347602E-2</v>
      </c>
      <c r="G6150" s="41">
        <f t="shared" si="287"/>
        <v>5.4232024513196579E-2</v>
      </c>
    </row>
    <row r="6151" spans="3:7" x14ac:dyDescent="0.25">
      <c r="C6151" s="1">
        <v>6140</v>
      </c>
      <c r="D6151" s="3">
        <v>0.6139</v>
      </c>
      <c r="E6151" s="34">
        <f t="shared" si="285"/>
        <v>0.3861</v>
      </c>
      <c r="F6151" s="34">
        <f t="shared" si="286"/>
        <v>1.2114560324714816E-2</v>
      </c>
      <c r="G6151" s="3">
        <f t="shared" si="287"/>
        <v>5.4232218201318252E-2</v>
      </c>
    </row>
    <row r="6152" spans="3:7" x14ac:dyDescent="0.25">
      <c r="C6152" s="40">
        <v>6141</v>
      </c>
      <c r="D6152" s="41">
        <v>0.61399999999999999</v>
      </c>
      <c r="E6152" s="42">
        <f t="shared" si="285"/>
        <v>0.38600000000000001</v>
      </c>
      <c r="F6152" s="42">
        <f t="shared" si="286"/>
        <v>1.211365112595361E-2</v>
      </c>
      <c r="G6152" s="41">
        <f t="shared" si="287"/>
        <v>5.4232412272725579E-2</v>
      </c>
    </row>
    <row r="6153" spans="3:7" x14ac:dyDescent="0.25">
      <c r="C6153" s="1">
        <v>6142</v>
      </c>
      <c r="D6153" s="3">
        <v>0.61409999999999998</v>
      </c>
      <c r="E6153" s="34">
        <f t="shared" si="285"/>
        <v>0.38590000000000002</v>
      </c>
      <c r="F6153" s="34">
        <f t="shared" si="286"/>
        <v>1.2112741927192403E-2</v>
      </c>
      <c r="G6153" s="3">
        <f t="shared" si="287"/>
        <v>5.4232606727414437E-2</v>
      </c>
    </row>
    <row r="6154" spans="3:7" x14ac:dyDescent="0.25">
      <c r="C6154" s="40">
        <v>6143</v>
      </c>
      <c r="D6154" s="41">
        <v>0.61419999999999997</v>
      </c>
      <c r="E6154" s="42">
        <f t="shared" si="285"/>
        <v>0.38580000000000003</v>
      </c>
      <c r="F6154" s="42">
        <f t="shared" si="286"/>
        <v>1.2111832728431197E-2</v>
      </c>
      <c r="G6154" s="41">
        <f t="shared" si="287"/>
        <v>5.4232801565380712E-2</v>
      </c>
    </row>
    <row r="6155" spans="3:7" x14ac:dyDescent="0.25">
      <c r="C6155" s="1">
        <v>6144</v>
      </c>
      <c r="D6155" s="3">
        <v>0.61429999999999996</v>
      </c>
      <c r="E6155" s="34">
        <f t="shared" si="285"/>
        <v>0.38570000000000004</v>
      </c>
      <c r="F6155" s="34">
        <f t="shared" si="286"/>
        <v>1.2110923529669993E-2</v>
      </c>
      <c r="G6155" s="3">
        <f t="shared" si="287"/>
        <v>5.4232996786620261E-2</v>
      </c>
    </row>
    <row r="6156" spans="3:7" x14ac:dyDescent="0.25">
      <c r="C6156" s="40">
        <v>6145</v>
      </c>
      <c r="D6156" s="41">
        <v>0.61439999999999995</v>
      </c>
      <c r="E6156" s="42">
        <f t="shared" si="285"/>
        <v>0.38560000000000005</v>
      </c>
      <c r="F6156" s="42">
        <f t="shared" si="286"/>
        <v>1.2110014330908785E-2</v>
      </c>
      <c r="G6156" s="41">
        <f t="shared" si="287"/>
        <v>5.4233192391128962E-2</v>
      </c>
    </row>
    <row r="6157" spans="3:7" x14ac:dyDescent="0.25">
      <c r="C6157" s="1">
        <v>6146</v>
      </c>
      <c r="D6157" s="3">
        <v>0.61450000000000005</v>
      </c>
      <c r="E6157" s="34">
        <f t="shared" ref="E6157:E6220" si="288">100%-D6157</f>
        <v>0.38549999999999995</v>
      </c>
      <c r="F6157" s="34">
        <f t="shared" ref="F6157:F6220" si="289">($B$4*D6157)+($B$5*E6157)</f>
        <v>1.210910513214758E-2</v>
      </c>
      <c r="G6157" s="3">
        <f t="shared" ref="G6157:G6220" si="290">SQRT(((D6157^2)*($C$4^2))+(2*D6157*E6157*$C$4*$C$5*$D$4)+((E6157^2)*($C$5^2)))</f>
        <v>5.4233388378902646E-2</v>
      </c>
    </row>
    <row r="6158" spans="3:7" x14ac:dyDescent="0.25">
      <c r="C6158" s="40">
        <v>6147</v>
      </c>
      <c r="D6158" s="41">
        <v>0.61460000000000004</v>
      </c>
      <c r="E6158" s="42">
        <f t="shared" si="288"/>
        <v>0.38539999999999996</v>
      </c>
      <c r="F6158" s="42">
        <f t="shared" si="289"/>
        <v>1.2108195933386374E-2</v>
      </c>
      <c r="G6158" s="41">
        <f t="shared" si="290"/>
        <v>5.4233584749937183E-2</v>
      </c>
    </row>
    <row r="6159" spans="3:7" x14ac:dyDescent="0.25">
      <c r="C6159" s="1">
        <v>6148</v>
      </c>
      <c r="D6159" s="3">
        <v>0.61470000000000002</v>
      </c>
      <c r="E6159" s="34">
        <f t="shared" si="288"/>
        <v>0.38529999999999998</v>
      </c>
      <c r="F6159" s="34">
        <f t="shared" si="289"/>
        <v>1.2107286734625168E-2</v>
      </c>
      <c r="G6159" s="3">
        <f t="shared" si="290"/>
        <v>5.423378150422839E-2</v>
      </c>
    </row>
    <row r="6160" spans="3:7" x14ac:dyDescent="0.25">
      <c r="C6160" s="40">
        <v>6149</v>
      </c>
      <c r="D6160" s="41">
        <v>0.61480000000000001</v>
      </c>
      <c r="E6160" s="42">
        <f t="shared" si="288"/>
        <v>0.38519999999999999</v>
      </c>
      <c r="F6160" s="42">
        <f t="shared" si="289"/>
        <v>1.2106377535863962E-2</v>
      </c>
      <c r="G6160" s="41">
        <f t="shared" si="290"/>
        <v>5.423397864177211E-2</v>
      </c>
    </row>
    <row r="6161" spans="3:7" x14ac:dyDescent="0.25">
      <c r="C6161" s="1">
        <v>6150</v>
      </c>
      <c r="D6161" s="3">
        <v>0.6149</v>
      </c>
      <c r="E6161" s="34">
        <f t="shared" si="288"/>
        <v>0.3851</v>
      </c>
      <c r="F6161" s="34">
        <f t="shared" si="289"/>
        <v>1.2105468337102757E-2</v>
      </c>
      <c r="G6161" s="3">
        <f t="shared" si="290"/>
        <v>5.4234176162564138E-2</v>
      </c>
    </row>
    <row r="6162" spans="3:7" x14ac:dyDescent="0.25">
      <c r="C6162" s="40">
        <v>6151</v>
      </c>
      <c r="D6162" s="41">
        <v>0.61499999999999999</v>
      </c>
      <c r="E6162" s="42">
        <f t="shared" si="288"/>
        <v>0.38500000000000001</v>
      </c>
      <c r="F6162" s="42">
        <f t="shared" si="289"/>
        <v>1.2104559138341551E-2</v>
      </c>
      <c r="G6162" s="41">
        <f t="shared" si="290"/>
        <v>5.4234374066600324E-2</v>
      </c>
    </row>
    <row r="6163" spans="3:7" x14ac:dyDescent="0.25">
      <c r="C6163" s="1">
        <v>6152</v>
      </c>
      <c r="D6163" s="3">
        <v>0.61509999999999998</v>
      </c>
      <c r="E6163" s="34">
        <f t="shared" si="288"/>
        <v>0.38490000000000002</v>
      </c>
      <c r="F6163" s="34">
        <f t="shared" si="289"/>
        <v>1.2103649939580345E-2</v>
      </c>
      <c r="G6163" s="3">
        <f t="shared" si="290"/>
        <v>5.4234572353876444E-2</v>
      </c>
    </row>
    <row r="6164" spans="3:7" x14ac:dyDescent="0.25">
      <c r="C6164" s="40">
        <v>6153</v>
      </c>
      <c r="D6164" s="41">
        <v>0.61519999999999997</v>
      </c>
      <c r="E6164" s="42">
        <f t="shared" si="288"/>
        <v>0.38480000000000003</v>
      </c>
      <c r="F6164" s="42">
        <f t="shared" si="289"/>
        <v>1.2102740740819139E-2</v>
      </c>
      <c r="G6164" s="41">
        <f t="shared" si="290"/>
        <v>5.4234771024388312E-2</v>
      </c>
    </row>
    <row r="6165" spans="3:7" x14ac:dyDescent="0.25">
      <c r="C6165" s="1">
        <v>6154</v>
      </c>
      <c r="D6165" s="3">
        <v>0.61529999999999996</v>
      </c>
      <c r="E6165" s="34">
        <f t="shared" si="288"/>
        <v>0.38470000000000004</v>
      </c>
      <c r="F6165" s="34">
        <f t="shared" si="289"/>
        <v>1.2101831542057934E-2</v>
      </c>
      <c r="G6165" s="3">
        <f t="shared" si="290"/>
        <v>5.4234970078131703E-2</v>
      </c>
    </row>
    <row r="6166" spans="3:7" x14ac:dyDescent="0.25">
      <c r="C6166" s="40">
        <v>6155</v>
      </c>
      <c r="D6166" s="41">
        <v>0.61539999999999995</v>
      </c>
      <c r="E6166" s="42">
        <f t="shared" si="288"/>
        <v>0.38460000000000005</v>
      </c>
      <c r="F6166" s="42">
        <f t="shared" si="289"/>
        <v>1.2100922343296728E-2</v>
      </c>
      <c r="G6166" s="41">
        <f t="shared" si="290"/>
        <v>5.4235169515102412E-2</v>
      </c>
    </row>
    <row r="6167" spans="3:7" x14ac:dyDescent="0.25">
      <c r="C6167" s="1">
        <v>6156</v>
      </c>
      <c r="D6167" s="3">
        <v>0.61550000000000005</v>
      </c>
      <c r="E6167" s="34">
        <f t="shared" si="288"/>
        <v>0.38449999999999995</v>
      </c>
      <c r="F6167" s="34">
        <f t="shared" si="289"/>
        <v>1.210001314453552E-2</v>
      </c>
      <c r="G6167" s="3">
        <f t="shared" si="290"/>
        <v>5.4235369335296199E-2</v>
      </c>
    </row>
    <row r="6168" spans="3:7" x14ac:dyDescent="0.25">
      <c r="C6168" s="40">
        <v>6157</v>
      </c>
      <c r="D6168" s="41">
        <v>0.61560000000000004</v>
      </c>
      <c r="E6168" s="42">
        <f t="shared" si="288"/>
        <v>0.38439999999999996</v>
      </c>
      <c r="F6168" s="42">
        <f t="shared" si="289"/>
        <v>1.2099103945774315E-2</v>
      </c>
      <c r="G6168" s="41">
        <f t="shared" si="290"/>
        <v>5.4235569538708825E-2</v>
      </c>
    </row>
    <row r="6169" spans="3:7" x14ac:dyDescent="0.25">
      <c r="C6169" s="1">
        <v>6158</v>
      </c>
      <c r="D6169" s="3">
        <v>0.61570000000000003</v>
      </c>
      <c r="E6169" s="34">
        <f t="shared" si="288"/>
        <v>0.38429999999999997</v>
      </c>
      <c r="F6169" s="34">
        <f t="shared" si="289"/>
        <v>1.2098194747013107E-2</v>
      </c>
      <c r="G6169" s="3">
        <f t="shared" si="290"/>
        <v>5.4235770125336057E-2</v>
      </c>
    </row>
    <row r="6170" spans="3:7" x14ac:dyDescent="0.25">
      <c r="C6170" s="40">
        <v>6159</v>
      </c>
      <c r="D6170" s="41">
        <v>0.61580000000000001</v>
      </c>
      <c r="E6170" s="42">
        <f t="shared" si="288"/>
        <v>0.38419999999999999</v>
      </c>
      <c r="F6170" s="42">
        <f t="shared" si="289"/>
        <v>1.2097285548251901E-2</v>
      </c>
      <c r="G6170" s="41">
        <f t="shared" si="290"/>
        <v>5.4235971095173634E-2</v>
      </c>
    </row>
    <row r="6171" spans="3:7" x14ac:dyDescent="0.25">
      <c r="C6171" s="1">
        <v>6160</v>
      </c>
      <c r="D6171" s="3">
        <v>0.6159</v>
      </c>
      <c r="E6171" s="34">
        <f t="shared" si="288"/>
        <v>0.3841</v>
      </c>
      <c r="F6171" s="34">
        <f t="shared" si="289"/>
        <v>1.2096376349490697E-2</v>
      </c>
      <c r="G6171" s="3">
        <f t="shared" si="290"/>
        <v>5.423617244821731E-2</v>
      </c>
    </row>
    <row r="6172" spans="3:7" x14ac:dyDescent="0.25">
      <c r="C6172" s="40">
        <v>6161</v>
      </c>
      <c r="D6172" s="41">
        <v>0.61599999999999999</v>
      </c>
      <c r="E6172" s="42">
        <f t="shared" si="288"/>
        <v>0.38400000000000001</v>
      </c>
      <c r="F6172" s="42">
        <f t="shared" si="289"/>
        <v>1.209546715072949E-2</v>
      </c>
      <c r="G6172" s="41">
        <f t="shared" si="290"/>
        <v>5.4236374184462803E-2</v>
      </c>
    </row>
    <row r="6173" spans="3:7" x14ac:dyDescent="0.25">
      <c r="C6173" s="1">
        <v>6162</v>
      </c>
      <c r="D6173" s="3">
        <v>0.61609999999999998</v>
      </c>
      <c r="E6173" s="34">
        <f t="shared" si="288"/>
        <v>0.38390000000000002</v>
      </c>
      <c r="F6173" s="34">
        <f t="shared" si="289"/>
        <v>1.2094557951968284E-2</v>
      </c>
      <c r="G6173" s="3">
        <f t="shared" si="290"/>
        <v>5.4236576303905847E-2</v>
      </c>
    </row>
    <row r="6174" spans="3:7" x14ac:dyDescent="0.25">
      <c r="C6174" s="40">
        <v>6163</v>
      </c>
      <c r="D6174" s="41">
        <v>0.61619999999999997</v>
      </c>
      <c r="E6174" s="42">
        <f t="shared" si="288"/>
        <v>0.38380000000000003</v>
      </c>
      <c r="F6174" s="42">
        <f t="shared" si="289"/>
        <v>1.2093648753207079E-2</v>
      </c>
      <c r="G6174" s="41">
        <f t="shared" si="290"/>
        <v>5.4236778806542152E-2</v>
      </c>
    </row>
    <row r="6175" spans="3:7" x14ac:dyDescent="0.25">
      <c r="C6175" s="1">
        <v>6164</v>
      </c>
      <c r="D6175" s="3">
        <v>0.61629999999999996</v>
      </c>
      <c r="E6175" s="34">
        <f t="shared" si="288"/>
        <v>0.38370000000000004</v>
      </c>
      <c r="F6175" s="34">
        <f t="shared" si="289"/>
        <v>1.2092739554445873E-2</v>
      </c>
      <c r="G6175" s="3">
        <f t="shared" si="290"/>
        <v>5.4236981692367424E-2</v>
      </c>
    </row>
    <row r="6176" spans="3:7" x14ac:dyDescent="0.25">
      <c r="C6176" s="40">
        <v>6165</v>
      </c>
      <c r="D6176" s="41">
        <v>0.61639999999999995</v>
      </c>
      <c r="E6176" s="42">
        <f t="shared" si="288"/>
        <v>0.38360000000000005</v>
      </c>
      <c r="F6176" s="42">
        <f t="shared" si="289"/>
        <v>1.2091830355684667E-2</v>
      </c>
      <c r="G6176" s="41">
        <f t="shared" si="290"/>
        <v>5.4237184961377374E-2</v>
      </c>
    </row>
    <row r="6177" spans="3:7" x14ac:dyDescent="0.25">
      <c r="C6177" s="1">
        <v>6166</v>
      </c>
      <c r="D6177" s="3">
        <v>0.61650000000000005</v>
      </c>
      <c r="E6177" s="34">
        <f t="shared" si="288"/>
        <v>0.38349999999999995</v>
      </c>
      <c r="F6177" s="34">
        <f t="shared" si="289"/>
        <v>1.2090921156923461E-2</v>
      </c>
      <c r="G6177" s="3">
        <f t="shared" si="290"/>
        <v>5.4237388613567673E-2</v>
      </c>
    </row>
    <row r="6178" spans="3:7" x14ac:dyDescent="0.25">
      <c r="C6178" s="40">
        <v>6167</v>
      </c>
      <c r="D6178" s="41">
        <v>0.61660000000000004</v>
      </c>
      <c r="E6178" s="42">
        <f t="shared" si="288"/>
        <v>0.38339999999999996</v>
      </c>
      <c r="F6178" s="42">
        <f t="shared" si="289"/>
        <v>1.2090011958162256E-2</v>
      </c>
      <c r="G6178" s="41">
        <f t="shared" si="290"/>
        <v>5.4237592648934026E-2</v>
      </c>
    </row>
    <row r="6179" spans="3:7" x14ac:dyDescent="0.25">
      <c r="C6179" s="1">
        <v>6168</v>
      </c>
      <c r="D6179" s="3">
        <v>0.61670000000000003</v>
      </c>
      <c r="E6179" s="34">
        <f t="shared" si="288"/>
        <v>0.38329999999999997</v>
      </c>
      <c r="F6179" s="34">
        <f t="shared" si="289"/>
        <v>1.208910275940105E-2</v>
      </c>
      <c r="G6179" s="3">
        <f t="shared" si="290"/>
        <v>5.4237797067472095E-2</v>
      </c>
    </row>
    <row r="6180" spans="3:7" x14ac:dyDescent="0.25">
      <c r="C6180" s="40">
        <v>6169</v>
      </c>
      <c r="D6180" s="41">
        <v>0.61680000000000001</v>
      </c>
      <c r="E6180" s="42">
        <f t="shared" si="288"/>
        <v>0.38319999999999999</v>
      </c>
      <c r="F6180" s="42">
        <f t="shared" si="289"/>
        <v>1.2088193560639844E-2</v>
      </c>
      <c r="G6180" s="41">
        <f t="shared" si="290"/>
        <v>5.4238001869177564E-2</v>
      </c>
    </row>
    <row r="6181" spans="3:7" x14ac:dyDescent="0.25">
      <c r="C6181" s="1">
        <v>6170</v>
      </c>
      <c r="D6181" s="3">
        <v>0.6169</v>
      </c>
      <c r="E6181" s="34">
        <f t="shared" si="288"/>
        <v>0.3831</v>
      </c>
      <c r="F6181" s="34">
        <f t="shared" si="289"/>
        <v>1.2087284361878638E-2</v>
      </c>
      <c r="G6181" s="3">
        <f t="shared" si="290"/>
        <v>5.423820705404607E-2</v>
      </c>
    </row>
    <row r="6182" spans="3:7" x14ac:dyDescent="0.25">
      <c r="C6182" s="40">
        <v>6171</v>
      </c>
      <c r="D6182" s="41">
        <v>0.61699999999999999</v>
      </c>
      <c r="E6182" s="42">
        <f t="shared" si="288"/>
        <v>0.38300000000000001</v>
      </c>
      <c r="F6182" s="42">
        <f t="shared" si="289"/>
        <v>1.2086375163117433E-2</v>
      </c>
      <c r="G6182" s="41">
        <f t="shared" si="290"/>
        <v>5.4238412622073275E-2</v>
      </c>
    </row>
    <row r="6183" spans="3:7" x14ac:dyDescent="0.25">
      <c r="C6183" s="1">
        <v>6172</v>
      </c>
      <c r="D6183" s="3">
        <v>0.61709999999999998</v>
      </c>
      <c r="E6183" s="34">
        <f t="shared" si="288"/>
        <v>0.38290000000000002</v>
      </c>
      <c r="F6183" s="34">
        <f t="shared" si="289"/>
        <v>1.2085465964356227E-2</v>
      </c>
      <c r="G6183" s="3">
        <f t="shared" si="290"/>
        <v>5.4238618573254821E-2</v>
      </c>
    </row>
    <row r="6184" spans="3:7" x14ac:dyDescent="0.25">
      <c r="C6184" s="40">
        <v>6173</v>
      </c>
      <c r="D6184" s="41">
        <v>0.61719999999999997</v>
      </c>
      <c r="E6184" s="42">
        <f t="shared" si="288"/>
        <v>0.38280000000000003</v>
      </c>
      <c r="F6184" s="42">
        <f t="shared" si="289"/>
        <v>1.2084556765595021E-2</v>
      </c>
      <c r="G6184" s="41">
        <f t="shared" si="290"/>
        <v>5.4238824907586358E-2</v>
      </c>
    </row>
    <row r="6185" spans="3:7" x14ac:dyDescent="0.25">
      <c r="C6185" s="1">
        <v>6174</v>
      </c>
      <c r="D6185" s="3">
        <v>0.61729999999999996</v>
      </c>
      <c r="E6185" s="34">
        <f t="shared" si="288"/>
        <v>0.38270000000000004</v>
      </c>
      <c r="F6185" s="34">
        <f t="shared" si="289"/>
        <v>1.2083647566833815E-2</v>
      </c>
      <c r="G6185" s="3">
        <f t="shared" si="290"/>
        <v>5.4239031625063487E-2</v>
      </c>
    </row>
    <row r="6186" spans="3:7" x14ac:dyDescent="0.25">
      <c r="C6186" s="40">
        <v>6175</v>
      </c>
      <c r="D6186" s="41">
        <v>0.61739999999999995</v>
      </c>
      <c r="E6186" s="42">
        <f t="shared" si="288"/>
        <v>0.38260000000000005</v>
      </c>
      <c r="F6186" s="42">
        <f t="shared" si="289"/>
        <v>1.208273836807261E-2</v>
      </c>
      <c r="G6186" s="41">
        <f t="shared" si="290"/>
        <v>5.4239238725681843E-2</v>
      </c>
    </row>
    <row r="6187" spans="3:7" x14ac:dyDescent="0.25">
      <c r="C6187" s="1">
        <v>6176</v>
      </c>
      <c r="D6187" s="3">
        <v>0.61750000000000005</v>
      </c>
      <c r="E6187" s="34">
        <f t="shared" si="288"/>
        <v>0.38249999999999995</v>
      </c>
      <c r="F6187" s="34">
        <f t="shared" si="289"/>
        <v>1.2081829169311402E-2</v>
      </c>
      <c r="G6187" s="3">
        <f t="shared" si="290"/>
        <v>5.4239446209437041E-2</v>
      </c>
    </row>
    <row r="6188" spans="3:7" x14ac:dyDescent="0.25">
      <c r="C6188" s="40">
        <v>6177</v>
      </c>
      <c r="D6188" s="41">
        <v>0.61760000000000004</v>
      </c>
      <c r="E6188" s="42">
        <f t="shared" si="288"/>
        <v>0.38239999999999996</v>
      </c>
      <c r="F6188" s="42">
        <f t="shared" si="289"/>
        <v>1.2080919970550195E-2</v>
      </c>
      <c r="G6188" s="41">
        <f t="shared" si="290"/>
        <v>5.4239654076324674E-2</v>
      </c>
    </row>
    <row r="6189" spans="3:7" x14ac:dyDescent="0.25">
      <c r="C6189" s="1">
        <v>6178</v>
      </c>
      <c r="D6189" s="3">
        <v>0.61770000000000003</v>
      </c>
      <c r="E6189" s="34">
        <f t="shared" si="288"/>
        <v>0.38229999999999997</v>
      </c>
      <c r="F6189" s="34">
        <f t="shared" si="289"/>
        <v>1.2080010771788989E-2</v>
      </c>
      <c r="G6189" s="3">
        <f t="shared" si="290"/>
        <v>5.4239862326340343E-2</v>
      </c>
    </row>
    <row r="6190" spans="3:7" x14ac:dyDescent="0.25">
      <c r="C6190" s="40">
        <v>6179</v>
      </c>
      <c r="D6190" s="41">
        <v>0.61780000000000002</v>
      </c>
      <c r="E6190" s="42">
        <f t="shared" si="288"/>
        <v>0.38219999999999998</v>
      </c>
      <c r="F6190" s="42">
        <f t="shared" si="289"/>
        <v>1.2079101573027785E-2</v>
      </c>
      <c r="G6190" s="41">
        <f t="shared" si="290"/>
        <v>5.4240070959479636E-2</v>
      </c>
    </row>
    <row r="6191" spans="3:7" x14ac:dyDescent="0.25">
      <c r="C6191" s="1">
        <v>6180</v>
      </c>
      <c r="D6191" s="3">
        <v>0.6179</v>
      </c>
      <c r="E6191" s="34">
        <f t="shared" si="288"/>
        <v>0.3821</v>
      </c>
      <c r="F6191" s="34">
        <f t="shared" si="289"/>
        <v>1.2078192374266578E-2</v>
      </c>
      <c r="G6191" s="3">
        <f t="shared" si="290"/>
        <v>5.4240279975738125E-2</v>
      </c>
    </row>
    <row r="6192" spans="3:7" x14ac:dyDescent="0.25">
      <c r="C6192" s="40">
        <v>6181</v>
      </c>
      <c r="D6192" s="41">
        <v>0.61799999999999999</v>
      </c>
      <c r="E6192" s="42">
        <f t="shared" si="288"/>
        <v>0.38200000000000001</v>
      </c>
      <c r="F6192" s="42">
        <f t="shared" si="289"/>
        <v>1.2077283175505372E-2</v>
      </c>
      <c r="G6192" s="41">
        <f t="shared" si="290"/>
        <v>5.4240489375111382E-2</v>
      </c>
    </row>
    <row r="6193" spans="3:7" x14ac:dyDescent="0.25">
      <c r="C6193" s="1">
        <v>6182</v>
      </c>
      <c r="D6193" s="3">
        <v>0.61809999999999998</v>
      </c>
      <c r="E6193" s="34">
        <f t="shared" si="288"/>
        <v>0.38190000000000002</v>
      </c>
      <c r="F6193" s="34">
        <f t="shared" si="289"/>
        <v>1.2076373976744166E-2</v>
      </c>
      <c r="G6193" s="3">
        <f t="shared" si="290"/>
        <v>5.4240699157594982E-2</v>
      </c>
    </row>
    <row r="6194" spans="3:7" x14ac:dyDescent="0.25">
      <c r="C6194" s="40">
        <v>6183</v>
      </c>
      <c r="D6194" s="41">
        <v>0.61819999999999997</v>
      </c>
      <c r="E6194" s="42">
        <f t="shared" si="288"/>
        <v>0.38180000000000003</v>
      </c>
      <c r="F6194" s="42">
        <f t="shared" si="289"/>
        <v>1.207546477798296E-2</v>
      </c>
      <c r="G6194" s="41">
        <f t="shared" si="290"/>
        <v>5.4240909323184462E-2</v>
      </c>
    </row>
    <row r="6195" spans="3:7" x14ac:dyDescent="0.25">
      <c r="C6195" s="1">
        <v>6184</v>
      </c>
      <c r="D6195" s="3">
        <v>0.61829999999999996</v>
      </c>
      <c r="E6195" s="34">
        <f t="shared" si="288"/>
        <v>0.38170000000000004</v>
      </c>
      <c r="F6195" s="34">
        <f t="shared" si="289"/>
        <v>1.2074555579221755E-2</v>
      </c>
      <c r="G6195" s="3">
        <f t="shared" si="290"/>
        <v>5.4241119871875382E-2</v>
      </c>
    </row>
    <row r="6196" spans="3:7" x14ac:dyDescent="0.25">
      <c r="C6196" s="40">
        <v>6185</v>
      </c>
      <c r="D6196" s="41">
        <v>0.61839999999999995</v>
      </c>
      <c r="E6196" s="42">
        <f t="shared" si="288"/>
        <v>0.38160000000000005</v>
      </c>
      <c r="F6196" s="42">
        <f t="shared" si="289"/>
        <v>1.2073646380460549E-2</v>
      </c>
      <c r="G6196" s="41">
        <f t="shared" si="290"/>
        <v>5.4241330803663279E-2</v>
      </c>
    </row>
    <row r="6197" spans="3:7" x14ac:dyDescent="0.25">
      <c r="C6197" s="1">
        <v>6186</v>
      </c>
      <c r="D6197" s="3">
        <v>0.61850000000000005</v>
      </c>
      <c r="E6197" s="34">
        <f t="shared" si="288"/>
        <v>0.38149999999999995</v>
      </c>
      <c r="F6197" s="34">
        <f t="shared" si="289"/>
        <v>1.2072737181699343E-2</v>
      </c>
      <c r="G6197" s="3">
        <f t="shared" si="290"/>
        <v>5.4241542118543679E-2</v>
      </c>
    </row>
    <row r="6198" spans="3:7" x14ac:dyDescent="0.25">
      <c r="C6198" s="40">
        <v>6187</v>
      </c>
      <c r="D6198" s="41">
        <v>0.61860000000000004</v>
      </c>
      <c r="E6198" s="42">
        <f t="shared" si="288"/>
        <v>0.38139999999999996</v>
      </c>
      <c r="F6198" s="42">
        <f t="shared" si="289"/>
        <v>1.2071827982938137E-2</v>
      </c>
      <c r="G6198" s="41">
        <f t="shared" si="290"/>
        <v>5.4241753816512105E-2</v>
      </c>
    </row>
    <row r="6199" spans="3:7" x14ac:dyDescent="0.25">
      <c r="C6199" s="1">
        <v>6188</v>
      </c>
      <c r="D6199" s="3">
        <v>0.61870000000000003</v>
      </c>
      <c r="E6199" s="34">
        <f t="shared" si="288"/>
        <v>0.38129999999999997</v>
      </c>
      <c r="F6199" s="34">
        <f t="shared" si="289"/>
        <v>1.2070918784176932E-2</v>
      </c>
      <c r="G6199" s="3">
        <f t="shared" si="290"/>
        <v>5.4241965897564075E-2</v>
      </c>
    </row>
    <row r="6200" spans="3:7" x14ac:dyDescent="0.25">
      <c r="C6200" s="40">
        <v>6189</v>
      </c>
      <c r="D6200" s="41">
        <v>0.61880000000000002</v>
      </c>
      <c r="E6200" s="42">
        <f t="shared" si="288"/>
        <v>0.38119999999999998</v>
      </c>
      <c r="F6200" s="42">
        <f t="shared" si="289"/>
        <v>1.2070009585415726E-2</v>
      </c>
      <c r="G6200" s="41">
        <f t="shared" si="290"/>
        <v>5.4242178361695093E-2</v>
      </c>
    </row>
    <row r="6201" spans="3:7" x14ac:dyDescent="0.25">
      <c r="C6201" s="1">
        <v>6190</v>
      </c>
      <c r="D6201" s="3">
        <v>0.61890000000000001</v>
      </c>
      <c r="E6201" s="34">
        <f t="shared" si="288"/>
        <v>0.38109999999999999</v>
      </c>
      <c r="F6201" s="34">
        <f t="shared" si="289"/>
        <v>1.206910038665452E-2</v>
      </c>
      <c r="G6201" s="3">
        <f t="shared" si="290"/>
        <v>5.4242391208900662E-2</v>
      </c>
    </row>
    <row r="6202" spans="3:7" x14ac:dyDescent="0.25">
      <c r="C6202" s="40">
        <v>6191</v>
      </c>
      <c r="D6202" s="41">
        <v>0.61899999999999999</v>
      </c>
      <c r="E6202" s="42">
        <f t="shared" si="288"/>
        <v>0.38100000000000001</v>
      </c>
      <c r="F6202" s="42">
        <f t="shared" si="289"/>
        <v>1.2068191187893314E-2</v>
      </c>
      <c r="G6202" s="41">
        <f t="shared" si="290"/>
        <v>5.4242604439176265E-2</v>
      </c>
    </row>
    <row r="6203" spans="3:7" x14ac:dyDescent="0.25">
      <c r="C6203" s="1">
        <v>6192</v>
      </c>
      <c r="D6203" s="3">
        <v>0.61909999999999998</v>
      </c>
      <c r="E6203" s="34">
        <f t="shared" si="288"/>
        <v>0.38090000000000002</v>
      </c>
      <c r="F6203" s="34">
        <f t="shared" si="289"/>
        <v>1.2067281989132109E-2</v>
      </c>
      <c r="G6203" s="3">
        <f t="shared" si="290"/>
        <v>5.4242818052517391E-2</v>
      </c>
    </row>
    <row r="6204" spans="3:7" x14ac:dyDescent="0.25">
      <c r="C6204" s="40">
        <v>6193</v>
      </c>
      <c r="D6204" s="41">
        <v>0.61919999999999997</v>
      </c>
      <c r="E6204" s="42">
        <f t="shared" si="288"/>
        <v>0.38080000000000003</v>
      </c>
      <c r="F6204" s="42">
        <f t="shared" si="289"/>
        <v>1.2066372790370901E-2</v>
      </c>
      <c r="G6204" s="41">
        <f t="shared" si="290"/>
        <v>5.4243032048919511E-2</v>
      </c>
    </row>
    <row r="6205" spans="3:7" x14ac:dyDescent="0.25">
      <c r="C6205" s="1">
        <v>6194</v>
      </c>
      <c r="D6205" s="3">
        <v>0.61929999999999996</v>
      </c>
      <c r="E6205" s="34">
        <f t="shared" si="288"/>
        <v>0.38070000000000004</v>
      </c>
      <c r="F6205" s="34">
        <f t="shared" si="289"/>
        <v>1.2065463591609697E-2</v>
      </c>
      <c r="G6205" s="3">
        <f t="shared" si="290"/>
        <v>5.4243246428378092E-2</v>
      </c>
    </row>
    <row r="6206" spans="3:7" x14ac:dyDescent="0.25">
      <c r="C6206" s="40">
        <v>6195</v>
      </c>
      <c r="D6206" s="41">
        <v>0.61939999999999995</v>
      </c>
      <c r="E6206" s="42">
        <f t="shared" si="288"/>
        <v>0.38060000000000005</v>
      </c>
      <c r="F6206" s="42">
        <f t="shared" si="289"/>
        <v>1.2064554392848491E-2</v>
      </c>
      <c r="G6206" s="41">
        <f t="shared" si="290"/>
        <v>5.4243461190888589E-2</v>
      </c>
    </row>
    <row r="6207" spans="3:7" x14ac:dyDescent="0.25">
      <c r="C6207" s="1">
        <v>6196</v>
      </c>
      <c r="D6207" s="3">
        <v>0.61950000000000005</v>
      </c>
      <c r="E6207" s="34">
        <f t="shared" si="288"/>
        <v>0.38049999999999995</v>
      </c>
      <c r="F6207" s="34">
        <f t="shared" si="289"/>
        <v>1.2063645194087284E-2</v>
      </c>
      <c r="G6207" s="3">
        <f t="shared" si="290"/>
        <v>5.4243676336446459E-2</v>
      </c>
    </row>
    <row r="6208" spans="3:7" x14ac:dyDescent="0.25">
      <c r="C6208" s="40">
        <v>6197</v>
      </c>
      <c r="D6208" s="41">
        <v>0.61960000000000004</v>
      </c>
      <c r="E6208" s="42">
        <f t="shared" si="288"/>
        <v>0.38039999999999996</v>
      </c>
      <c r="F6208" s="42">
        <f t="shared" si="289"/>
        <v>1.2062735995326077E-2</v>
      </c>
      <c r="G6208" s="41">
        <f t="shared" si="290"/>
        <v>5.4243891865047134E-2</v>
      </c>
    </row>
    <row r="6209" spans="3:7" x14ac:dyDescent="0.25">
      <c r="C6209" s="1">
        <v>6198</v>
      </c>
      <c r="D6209" s="3">
        <v>0.61970000000000003</v>
      </c>
      <c r="E6209" s="34">
        <f t="shared" si="288"/>
        <v>0.38029999999999997</v>
      </c>
      <c r="F6209" s="34">
        <f t="shared" si="289"/>
        <v>1.2061826796564871E-2</v>
      </c>
      <c r="G6209" s="3">
        <f t="shared" si="290"/>
        <v>5.4244107776686069E-2</v>
      </c>
    </row>
    <row r="6210" spans="3:7" x14ac:dyDescent="0.25">
      <c r="C6210" s="40">
        <v>6199</v>
      </c>
      <c r="D6210" s="41">
        <v>0.61980000000000002</v>
      </c>
      <c r="E6210" s="42">
        <f t="shared" si="288"/>
        <v>0.38019999999999998</v>
      </c>
      <c r="F6210" s="42">
        <f t="shared" si="289"/>
        <v>1.2060917597803667E-2</v>
      </c>
      <c r="G6210" s="41">
        <f t="shared" si="290"/>
        <v>5.4244324071358666E-2</v>
      </c>
    </row>
    <row r="6211" spans="3:7" x14ac:dyDescent="0.25">
      <c r="C6211" s="1">
        <v>6200</v>
      </c>
      <c r="D6211" s="3">
        <v>0.61990000000000001</v>
      </c>
      <c r="E6211" s="34">
        <f t="shared" si="288"/>
        <v>0.38009999999999999</v>
      </c>
      <c r="F6211" s="34">
        <f t="shared" si="289"/>
        <v>1.2060008399042459E-2</v>
      </c>
      <c r="G6211" s="3">
        <f t="shared" si="290"/>
        <v>5.4244540749060356E-2</v>
      </c>
    </row>
    <row r="6212" spans="3:7" x14ac:dyDescent="0.25">
      <c r="C6212" s="40">
        <v>6201</v>
      </c>
      <c r="D6212" s="41">
        <v>0.62</v>
      </c>
      <c r="E6212" s="42">
        <f t="shared" si="288"/>
        <v>0.38</v>
      </c>
      <c r="F6212" s="42">
        <f t="shared" si="289"/>
        <v>1.2059099200281254E-2</v>
      </c>
      <c r="G6212" s="41">
        <f t="shared" si="290"/>
        <v>5.4244757809786541E-2</v>
      </c>
    </row>
    <row r="6213" spans="3:7" x14ac:dyDescent="0.25">
      <c r="C6213" s="1">
        <v>6202</v>
      </c>
      <c r="D6213" s="3">
        <v>0.62009999999999998</v>
      </c>
      <c r="E6213" s="34">
        <f t="shared" si="288"/>
        <v>0.37990000000000002</v>
      </c>
      <c r="F6213" s="34">
        <f t="shared" si="289"/>
        <v>1.2058190001520048E-2</v>
      </c>
      <c r="G6213" s="3">
        <f t="shared" si="290"/>
        <v>5.4244975253532633E-2</v>
      </c>
    </row>
    <row r="6214" spans="3:7" x14ac:dyDescent="0.25">
      <c r="C6214" s="40">
        <v>6203</v>
      </c>
      <c r="D6214" s="41">
        <v>0.62019999999999997</v>
      </c>
      <c r="E6214" s="42">
        <f t="shared" si="288"/>
        <v>0.37980000000000003</v>
      </c>
      <c r="F6214" s="42">
        <f t="shared" si="289"/>
        <v>1.2057280802758842E-2</v>
      </c>
      <c r="G6214" s="41">
        <f t="shared" si="290"/>
        <v>5.4245193080294025E-2</v>
      </c>
    </row>
    <row r="6215" spans="3:7" x14ac:dyDescent="0.25">
      <c r="C6215" s="1">
        <v>6204</v>
      </c>
      <c r="D6215" s="3">
        <v>0.62029999999999996</v>
      </c>
      <c r="E6215" s="34">
        <f t="shared" si="288"/>
        <v>0.37970000000000004</v>
      </c>
      <c r="F6215" s="34">
        <f t="shared" si="289"/>
        <v>1.2056371603997636E-2</v>
      </c>
      <c r="G6215" s="3">
        <f t="shared" si="290"/>
        <v>5.424541129006609E-2</v>
      </c>
    </row>
    <row r="6216" spans="3:7" x14ac:dyDescent="0.25">
      <c r="C6216" s="40">
        <v>6205</v>
      </c>
      <c r="D6216" s="41">
        <v>0.62039999999999995</v>
      </c>
      <c r="E6216" s="42">
        <f t="shared" si="288"/>
        <v>0.37960000000000005</v>
      </c>
      <c r="F6216" s="42">
        <f t="shared" si="289"/>
        <v>1.2055462405236431E-2</v>
      </c>
      <c r="G6216" s="41">
        <f t="shared" si="290"/>
        <v>5.4245629882844225E-2</v>
      </c>
    </row>
    <row r="6217" spans="3:7" x14ac:dyDescent="0.25">
      <c r="C6217" s="1">
        <v>6206</v>
      </c>
      <c r="D6217" s="3">
        <v>0.62050000000000005</v>
      </c>
      <c r="E6217" s="34">
        <f t="shared" si="288"/>
        <v>0.37949999999999995</v>
      </c>
      <c r="F6217" s="34">
        <f t="shared" si="289"/>
        <v>1.2054553206475225E-2</v>
      </c>
      <c r="G6217" s="3">
        <f t="shared" si="290"/>
        <v>5.4245848858623782E-2</v>
      </c>
    </row>
    <row r="6218" spans="3:7" x14ac:dyDescent="0.25">
      <c r="C6218" s="40">
        <v>6207</v>
      </c>
      <c r="D6218" s="41">
        <v>0.62060000000000004</v>
      </c>
      <c r="E6218" s="42">
        <f t="shared" si="288"/>
        <v>0.37939999999999996</v>
      </c>
      <c r="F6218" s="42">
        <f t="shared" si="289"/>
        <v>1.2053644007714019E-2</v>
      </c>
      <c r="G6218" s="41">
        <f t="shared" si="290"/>
        <v>5.4246068217400134E-2</v>
      </c>
    </row>
    <row r="6219" spans="3:7" x14ac:dyDescent="0.25">
      <c r="C6219" s="1">
        <v>6208</v>
      </c>
      <c r="D6219" s="3">
        <v>0.62070000000000003</v>
      </c>
      <c r="E6219" s="34">
        <f t="shared" si="288"/>
        <v>0.37929999999999997</v>
      </c>
      <c r="F6219" s="34">
        <f t="shared" si="289"/>
        <v>1.2052734808952813E-2</v>
      </c>
      <c r="G6219" s="3">
        <f t="shared" si="290"/>
        <v>5.4246287959168624E-2</v>
      </c>
    </row>
    <row r="6220" spans="3:7" x14ac:dyDescent="0.25">
      <c r="C6220" s="40">
        <v>6209</v>
      </c>
      <c r="D6220" s="41">
        <v>0.62080000000000002</v>
      </c>
      <c r="E6220" s="42">
        <f t="shared" si="288"/>
        <v>0.37919999999999998</v>
      </c>
      <c r="F6220" s="42">
        <f t="shared" si="289"/>
        <v>1.2051825610191608E-2</v>
      </c>
      <c r="G6220" s="41">
        <f t="shared" si="290"/>
        <v>5.4246508083924616E-2</v>
      </c>
    </row>
    <row r="6221" spans="3:7" x14ac:dyDescent="0.25">
      <c r="C6221" s="1">
        <v>6210</v>
      </c>
      <c r="D6221" s="3">
        <v>0.62090000000000001</v>
      </c>
      <c r="E6221" s="34">
        <f t="shared" ref="E6221:E6284" si="291">100%-D6221</f>
        <v>0.37909999999999999</v>
      </c>
      <c r="F6221" s="34">
        <f t="shared" ref="F6221:F6284" si="292">($B$4*D6221)+($B$5*E6221)</f>
        <v>1.2050916411430402E-2</v>
      </c>
      <c r="G6221" s="3">
        <f t="shared" ref="G6221:G6284" si="293">SQRT(((D6221^2)*($C$4^2))+(2*D6221*E6221*$C$4*$C$5*$D$4)+((E6221^2)*($C$5^2)))</f>
        <v>5.4246728591663428E-2</v>
      </c>
    </row>
    <row r="6222" spans="3:7" x14ac:dyDescent="0.25">
      <c r="C6222" s="40">
        <v>6211</v>
      </c>
      <c r="D6222" s="41">
        <v>0.621</v>
      </c>
      <c r="E6222" s="42">
        <f t="shared" si="291"/>
        <v>0.379</v>
      </c>
      <c r="F6222" s="42">
        <f t="shared" si="292"/>
        <v>1.2050007212669196E-2</v>
      </c>
      <c r="G6222" s="41">
        <f t="shared" si="293"/>
        <v>5.4246949482380409E-2</v>
      </c>
    </row>
    <row r="6223" spans="3:7" x14ac:dyDescent="0.25">
      <c r="C6223" s="1">
        <v>6212</v>
      </c>
      <c r="D6223" s="3">
        <v>0.62109999999999999</v>
      </c>
      <c r="E6223" s="34">
        <f t="shared" si="291"/>
        <v>0.37890000000000001</v>
      </c>
      <c r="F6223" s="34">
        <f t="shared" si="292"/>
        <v>1.204909801390799E-2</v>
      </c>
      <c r="G6223" s="3">
        <f t="shared" si="293"/>
        <v>5.4247170756070863E-2</v>
      </c>
    </row>
    <row r="6224" spans="3:7" x14ac:dyDescent="0.25">
      <c r="C6224" s="40">
        <v>6213</v>
      </c>
      <c r="D6224" s="41">
        <v>0.62119999999999997</v>
      </c>
      <c r="E6224" s="42">
        <f t="shared" si="291"/>
        <v>0.37880000000000003</v>
      </c>
      <c r="F6224" s="42">
        <f t="shared" si="292"/>
        <v>1.2048188815146783E-2</v>
      </c>
      <c r="G6224" s="41">
        <f t="shared" si="293"/>
        <v>5.4247392412730105E-2</v>
      </c>
    </row>
    <row r="6225" spans="3:7" x14ac:dyDescent="0.25">
      <c r="C6225" s="1">
        <v>6214</v>
      </c>
      <c r="D6225" s="3">
        <v>0.62129999999999996</v>
      </c>
      <c r="E6225" s="34">
        <f t="shared" si="291"/>
        <v>0.37870000000000004</v>
      </c>
      <c r="F6225" s="34">
        <f t="shared" si="292"/>
        <v>1.2047279616385579E-2</v>
      </c>
      <c r="G6225" s="3">
        <f t="shared" si="293"/>
        <v>5.424761445235346E-2</v>
      </c>
    </row>
    <row r="6226" spans="3:7" x14ac:dyDescent="0.25">
      <c r="C6226" s="40">
        <v>6215</v>
      </c>
      <c r="D6226" s="41">
        <v>0.62139999999999995</v>
      </c>
      <c r="E6226" s="42">
        <f t="shared" si="291"/>
        <v>0.37860000000000005</v>
      </c>
      <c r="F6226" s="42">
        <f t="shared" si="292"/>
        <v>1.2046370417624373E-2</v>
      </c>
      <c r="G6226" s="41">
        <f t="shared" si="293"/>
        <v>5.4247836874936201E-2</v>
      </c>
    </row>
    <row r="6227" spans="3:7" x14ac:dyDescent="0.25">
      <c r="C6227" s="1">
        <v>6216</v>
      </c>
      <c r="D6227" s="3">
        <v>0.62150000000000005</v>
      </c>
      <c r="E6227" s="34">
        <f t="shared" si="291"/>
        <v>0.37849999999999995</v>
      </c>
      <c r="F6227" s="34">
        <f t="shared" si="292"/>
        <v>1.2045461218863164E-2</v>
      </c>
      <c r="G6227" s="3">
        <f t="shared" si="293"/>
        <v>5.424805968047363E-2</v>
      </c>
    </row>
    <row r="6228" spans="3:7" x14ac:dyDescent="0.25">
      <c r="C6228" s="40">
        <v>6217</v>
      </c>
      <c r="D6228" s="41">
        <v>0.62160000000000004</v>
      </c>
      <c r="E6228" s="42">
        <f t="shared" si="291"/>
        <v>0.37839999999999996</v>
      </c>
      <c r="F6228" s="42">
        <f t="shared" si="292"/>
        <v>1.2044552020101958E-2</v>
      </c>
      <c r="G6228" s="41">
        <f t="shared" si="293"/>
        <v>5.4248282868961023E-2</v>
      </c>
    </row>
    <row r="6229" spans="3:7" x14ac:dyDescent="0.25">
      <c r="C6229" s="1">
        <v>6218</v>
      </c>
      <c r="D6229" s="3">
        <v>0.62170000000000003</v>
      </c>
      <c r="E6229" s="34">
        <f t="shared" si="291"/>
        <v>0.37829999999999997</v>
      </c>
      <c r="F6229" s="34">
        <f t="shared" si="292"/>
        <v>1.2043642821340753E-2</v>
      </c>
      <c r="G6229" s="3">
        <f t="shared" si="293"/>
        <v>5.4248506440393668E-2</v>
      </c>
    </row>
    <row r="6230" spans="3:7" x14ac:dyDescent="0.25">
      <c r="C6230" s="40">
        <v>6219</v>
      </c>
      <c r="D6230" s="41">
        <v>0.62180000000000002</v>
      </c>
      <c r="E6230" s="42">
        <f t="shared" si="291"/>
        <v>0.37819999999999998</v>
      </c>
      <c r="F6230" s="42">
        <f t="shared" si="292"/>
        <v>1.2042733622579547E-2</v>
      </c>
      <c r="G6230" s="41">
        <f t="shared" si="293"/>
        <v>5.4248730394766811E-2</v>
      </c>
    </row>
    <row r="6231" spans="3:7" x14ac:dyDescent="0.25">
      <c r="C6231" s="1">
        <v>6220</v>
      </c>
      <c r="D6231" s="3">
        <v>0.62190000000000001</v>
      </c>
      <c r="E6231" s="34">
        <f t="shared" si="291"/>
        <v>0.37809999999999999</v>
      </c>
      <c r="F6231" s="34">
        <f t="shared" si="292"/>
        <v>1.2041824423818341E-2</v>
      </c>
      <c r="G6231" s="3">
        <f t="shared" si="293"/>
        <v>5.4248954732075721E-2</v>
      </c>
    </row>
    <row r="6232" spans="3:7" x14ac:dyDescent="0.25">
      <c r="C6232" s="40">
        <v>6221</v>
      </c>
      <c r="D6232" s="41">
        <v>0.622</v>
      </c>
      <c r="E6232" s="42">
        <f t="shared" si="291"/>
        <v>0.378</v>
      </c>
      <c r="F6232" s="42">
        <f t="shared" si="292"/>
        <v>1.2040915225057135E-2</v>
      </c>
      <c r="G6232" s="41">
        <f t="shared" si="293"/>
        <v>5.4249179452315638E-2</v>
      </c>
    </row>
    <row r="6233" spans="3:7" x14ac:dyDescent="0.25">
      <c r="C6233" s="1">
        <v>6222</v>
      </c>
      <c r="D6233" s="3">
        <v>0.62209999999999999</v>
      </c>
      <c r="E6233" s="34">
        <f t="shared" si="291"/>
        <v>0.37790000000000001</v>
      </c>
      <c r="F6233" s="34">
        <f t="shared" si="292"/>
        <v>1.204000602629593E-2</v>
      </c>
      <c r="G6233" s="3">
        <f t="shared" si="293"/>
        <v>5.4249404555481814E-2</v>
      </c>
    </row>
    <row r="6234" spans="3:7" x14ac:dyDescent="0.25">
      <c r="C6234" s="40">
        <v>6223</v>
      </c>
      <c r="D6234" s="41">
        <v>0.62219999999999998</v>
      </c>
      <c r="E6234" s="42">
        <f t="shared" si="291"/>
        <v>0.37780000000000002</v>
      </c>
      <c r="F6234" s="42">
        <f t="shared" si="292"/>
        <v>1.2039096827534724E-2</v>
      </c>
      <c r="G6234" s="41">
        <f t="shared" si="293"/>
        <v>5.4249630041569484E-2</v>
      </c>
    </row>
    <row r="6235" spans="3:7" x14ac:dyDescent="0.25">
      <c r="C6235" s="1">
        <v>6224</v>
      </c>
      <c r="D6235" s="3">
        <v>0.62229999999999996</v>
      </c>
      <c r="E6235" s="34">
        <f t="shared" si="291"/>
        <v>0.37770000000000004</v>
      </c>
      <c r="F6235" s="34">
        <f t="shared" si="292"/>
        <v>1.2038187628773518E-2</v>
      </c>
      <c r="G6235" s="3">
        <f t="shared" si="293"/>
        <v>5.4249855910573852E-2</v>
      </c>
    </row>
    <row r="6236" spans="3:7" x14ac:dyDescent="0.25">
      <c r="C6236" s="40">
        <v>6225</v>
      </c>
      <c r="D6236" s="41">
        <v>0.62239999999999995</v>
      </c>
      <c r="E6236" s="42">
        <f t="shared" si="291"/>
        <v>0.37760000000000005</v>
      </c>
      <c r="F6236" s="42">
        <f t="shared" si="292"/>
        <v>1.2037278430012312E-2</v>
      </c>
      <c r="G6236" s="41">
        <f t="shared" si="293"/>
        <v>5.4250082162490165E-2</v>
      </c>
    </row>
    <row r="6237" spans="3:7" x14ac:dyDescent="0.25">
      <c r="C6237" s="1">
        <v>6226</v>
      </c>
      <c r="D6237" s="3">
        <v>0.62250000000000005</v>
      </c>
      <c r="E6237" s="34">
        <f t="shared" si="291"/>
        <v>0.37749999999999995</v>
      </c>
      <c r="F6237" s="34">
        <f t="shared" si="292"/>
        <v>1.2036369231251107E-2</v>
      </c>
      <c r="G6237" s="3">
        <f t="shared" si="293"/>
        <v>5.4250308797313608E-2</v>
      </c>
    </row>
    <row r="6238" spans="3:7" x14ac:dyDescent="0.25">
      <c r="C6238" s="40">
        <v>6227</v>
      </c>
      <c r="D6238" s="41">
        <v>0.62260000000000004</v>
      </c>
      <c r="E6238" s="42">
        <f t="shared" si="291"/>
        <v>0.37739999999999996</v>
      </c>
      <c r="F6238" s="42">
        <f t="shared" si="292"/>
        <v>1.2035460032489901E-2</v>
      </c>
      <c r="G6238" s="41">
        <f t="shared" si="293"/>
        <v>5.4250535815039393E-2</v>
      </c>
    </row>
    <row r="6239" spans="3:7" x14ac:dyDescent="0.25">
      <c r="C6239" s="1">
        <v>6228</v>
      </c>
      <c r="D6239" s="3">
        <v>0.62270000000000003</v>
      </c>
      <c r="E6239" s="34">
        <f t="shared" si="291"/>
        <v>0.37729999999999997</v>
      </c>
      <c r="F6239" s="34">
        <f t="shared" si="292"/>
        <v>1.2034550833728695E-2</v>
      </c>
      <c r="G6239" s="3">
        <f t="shared" si="293"/>
        <v>5.4250763215662717E-2</v>
      </c>
    </row>
    <row r="6240" spans="3:7" x14ac:dyDescent="0.25">
      <c r="C6240" s="40">
        <v>6229</v>
      </c>
      <c r="D6240" s="41">
        <v>0.62280000000000002</v>
      </c>
      <c r="E6240" s="42">
        <f t="shared" si="291"/>
        <v>0.37719999999999998</v>
      </c>
      <c r="F6240" s="42">
        <f t="shared" si="292"/>
        <v>1.2033641634967489E-2</v>
      </c>
      <c r="G6240" s="41">
        <f t="shared" si="293"/>
        <v>5.4250990999178753E-2</v>
      </c>
    </row>
    <row r="6241" spans="3:7" x14ac:dyDescent="0.25">
      <c r="C6241" s="1">
        <v>6230</v>
      </c>
      <c r="D6241" s="3">
        <v>0.62290000000000001</v>
      </c>
      <c r="E6241" s="34">
        <f t="shared" si="291"/>
        <v>0.37709999999999999</v>
      </c>
      <c r="F6241" s="34">
        <f t="shared" si="292"/>
        <v>1.2032732436206284E-2</v>
      </c>
      <c r="G6241" s="3">
        <f t="shared" si="293"/>
        <v>5.4251219165582683E-2</v>
      </c>
    </row>
    <row r="6242" spans="3:7" x14ac:dyDescent="0.25">
      <c r="C6242" s="40">
        <v>6231</v>
      </c>
      <c r="D6242" s="41">
        <v>0.623</v>
      </c>
      <c r="E6242" s="42">
        <f t="shared" si="291"/>
        <v>0.377</v>
      </c>
      <c r="F6242" s="42">
        <f t="shared" si="292"/>
        <v>1.2031823237445078E-2</v>
      </c>
      <c r="G6242" s="41">
        <f t="shared" si="293"/>
        <v>5.4251447714869686E-2</v>
      </c>
    </row>
    <row r="6243" spans="3:7" x14ac:dyDescent="0.25">
      <c r="C6243" s="1">
        <v>6232</v>
      </c>
      <c r="D6243" s="3">
        <v>0.62309999999999999</v>
      </c>
      <c r="E6243" s="34">
        <f t="shared" si="291"/>
        <v>0.37690000000000001</v>
      </c>
      <c r="F6243" s="34">
        <f t="shared" si="292"/>
        <v>1.2030914038683871E-2</v>
      </c>
      <c r="G6243" s="3">
        <f t="shared" si="293"/>
        <v>5.425167664703491E-2</v>
      </c>
    </row>
    <row r="6244" spans="3:7" x14ac:dyDescent="0.25">
      <c r="C6244" s="40">
        <v>6233</v>
      </c>
      <c r="D6244" s="41">
        <v>0.62319999999999998</v>
      </c>
      <c r="E6244" s="42">
        <f t="shared" si="291"/>
        <v>0.37680000000000002</v>
      </c>
      <c r="F6244" s="42">
        <f t="shared" si="292"/>
        <v>1.2030004839922665E-2</v>
      </c>
      <c r="G6244" s="41">
        <f t="shared" si="293"/>
        <v>5.4251905962073507E-2</v>
      </c>
    </row>
    <row r="6245" spans="3:7" x14ac:dyDescent="0.25">
      <c r="C6245" s="1">
        <v>6234</v>
      </c>
      <c r="D6245" s="3">
        <v>0.62329999999999997</v>
      </c>
      <c r="E6245" s="34">
        <f t="shared" si="291"/>
        <v>0.37670000000000003</v>
      </c>
      <c r="F6245" s="34">
        <f t="shared" si="292"/>
        <v>1.2029095641161461E-2</v>
      </c>
      <c r="G6245" s="3">
        <f t="shared" si="293"/>
        <v>5.425213565998064E-2</v>
      </c>
    </row>
    <row r="6246" spans="3:7" x14ac:dyDescent="0.25">
      <c r="C6246" s="40">
        <v>6235</v>
      </c>
      <c r="D6246" s="41">
        <v>0.62339999999999995</v>
      </c>
      <c r="E6246" s="42">
        <f t="shared" si="291"/>
        <v>0.37660000000000005</v>
      </c>
      <c r="F6246" s="42">
        <f t="shared" si="292"/>
        <v>1.2028186442400253E-2</v>
      </c>
      <c r="G6246" s="41">
        <f t="shared" si="293"/>
        <v>5.4252365740751422E-2</v>
      </c>
    </row>
    <row r="6247" spans="3:7" x14ac:dyDescent="0.25">
      <c r="C6247" s="1">
        <v>6236</v>
      </c>
      <c r="D6247" s="3">
        <v>0.62350000000000005</v>
      </c>
      <c r="E6247" s="34">
        <f t="shared" si="291"/>
        <v>0.37649999999999995</v>
      </c>
      <c r="F6247" s="34">
        <f t="shared" si="292"/>
        <v>1.2027277243639046E-2</v>
      </c>
      <c r="G6247" s="3">
        <f t="shared" si="293"/>
        <v>5.4252596204380998E-2</v>
      </c>
    </row>
    <row r="6248" spans="3:7" x14ac:dyDescent="0.25">
      <c r="C6248" s="40">
        <v>6237</v>
      </c>
      <c r="D6248" s="41">
        <v>0.62360000000000004</v>
      </c>
      <c r="E6248" s="42">
        <f t="shared" si="291"/>
        <v>0.37639999999999996</v>
      </c>
      <c r="F6248" s="42">
        <f t="shared" si="292"/>
        <v>1.202636804487784E-2</v>
      </c>
      <c r="G6248" s="41">
        <f t="shared" si="293"/>
        <v>5.425282705086449E-2</v>
      </c>
    </row>
    <row r="6249" spans="3:7" x14ac:dyDescent="0.25">
      <c r="C6249" s="1">
        <v>6238</v>
      </c>
      <c r="D6249" s="3">
        <v>0.62370000000000003</v>
      </c>
      <c r="E6249" s="34">
        <f t="shared" si="291"/>
        <v>0.37629999999999997</v>
      </c>
      <c r="F6249" s="34">
        <f t="shared" si="292"/>
        <v>1.2025458846116634E-2</v>
      </c>
      <c r="G6249" s="3">
        <f t="shared" si="293"/>
        <v>5.4253058280196997E-2</v>
      </c>
    </row>
    <row r="6250" spans="3:7" x14ac:dyDescent="0.25">
      <c r="C6250" s="40">
        <v>6239</v>
      </c>
      <c r="D6250" s="41">
        <v>0.62380000000000002</v>
      </c>
      <c r="E6250" s="42">
        <f t="shared" si="291"/>
        <v>0.37619999999999998</v>
      </c>
      <c r="F6250" s="42">
        <f t="shared" si="292"/>
        <v>1.2024549647355429E-2</v>
      </c>
      <c r="G6250" s="41">
        <f t="shared" si="293"/>
        <v>5.4253289892373636E-2</v>
      </c>
    </row>
    <row r="6251" spans="3:7" x14ac:dyDescent="0.25">
      <c r="C6251" s="1">
        <v>6240</v>
      </c>
      <c r="D6251" s="3">
        <v>0.62390000000000001</v>
      </c>
      <c r="E6251" s="34">
        <f t="shared" si="291"/>
        <v>0.37609999999999999</v>
      </c>
      <c r="F6251" s="34">
        <f t="shared" si="292"/>
        <v>1.2023640448594223E-2</v>
      </c>
      <c r="G6251" s="3">
        <f t="shared" si="293"/>
        <v>5.4253521887389501E-2</v>
      </c>
    </row>
    <row r="6252" spans="3:7" x14ac:dyDescent="0.25">
      <c r="C6252" s="40">
        <v>6241</v>
      </c>
      <c r="D6252" s="41">
        <v>0.624</v>
      </c>
      <c r="E6252" s="42">
        <f t="shared" si="291"/>
        <v>0.376</v>
      </c>
      <c r="F6252" s="42">
        <f t="shared" si="292"/>
        <v>1.2022731249833017E-2</v>
      </c>
      <c r="G6252" s="41">
        <f t="shared" si="293"/>
        <v>5.4253754265239679E-2</v>
      </c>
    </row>
    <row r="6253" spans="3:7" x14ac:dyDescent="0.25">
      <c r="C6253" s="1">
        <v>6242</v>
      </c>
      <c r="D6253" s="3">
        <v>0.62409999999999999</v>
      </c>
      <c r="E6253" s="34">
        <f t="shared" si="291"/>
        <v>0.37590000000000001</v>
      </c>
      <c r="F6253" s="34">
        <f t="shared" si="292"/>
        <v>1.2021822051071811E-2</v>
      </c>
      <c r="G6253" s="3">
        <f t="shared" si="293"/>
        <v>5.4253987025919249E-2</v>
      </c>
    </row>
    <row r="6254" spans="3:7" x14ac:dyDescent="0.25">
      <c r="C6254" s="40">
        <v>6243</v>
      </c>
      <c r="D6254" s="41">
        <v>0.62419999999999998</v>
      </c>
      <c r="E6254" s="42">
        <f t="shared" si="291"/>
        <v>0.37580000000000002</v>
      </c>
      <c r="F6254" s="42">
        <f t="shared" si="292"/>
        <v>1.2020912852310606E-2</v>
      </c>
      <c r="G6254" s="41">
        <f t="shared" si="293"/>
        <v>5.4254220169423287E-2</v>
      </c>
    </row>
    <row r="6255" spans="3:7" x14ac:dyDescent="0.25">
      <c r="C6255" s="1">
        <v>6244</v>
      </c>
      <c r="D6255" s="3">
        <v>0.62429999999999997</v>
      </c>
      <c r="E6255" s="34">
        <f t="shared" si="291"/>
        <v>0.37570000000000003</v>
      </c>
      <c r="F6255" s="34">
        <f t="shared" si="292"/>
        <v>1.20200036535494E-2</v>
      </c>
      <c r="G6255" s="3">
        <f t="shared" si="293"/>
        <v>5.4254453695746864E-2</v>
      </c>
    </row>
    <row r="6256" spans="3:7" x14ac:dyDescent="0.25">
      <c r="C6256" s="40">
        <v>6245</v>
      </c>
      <c r="D6256" s="41">
        <v>0.62439999999999996</v>
      </c>
      <c r="E6256" s="42">
        <f t="shared" si="291"/>
        <v>0.37560000000000004</v>
      </c>
      <c r="F6256" s="42">
        <f t="shared" si="292"/>
        <v>1.2019094454788194E-2</v>
      </c>
      <c r="G6256" s="41">
        <f t="shared" si="293"/>
        <v>5.425468760488502E-2</v>
      </c>
    </row>
    <row r="6257" spans="3:7" x14ac:dyDescent="0.25">
      <c r="C6257" s="1">
        <v>6246</v>
      </c>
      <c r="D6257" s="3">
        <v>0.62450000000000006</v>
      </c>
      <c r="E6257" s="34">
        <f t="shared" si="291"/>
        <v>0.37549999999999994</v>
      </c>
      <c r="F6257" s="34">
        <f t="shared" si="292"/>
        <v>1.2018185256026988E-2</v>
      </c>
      <c r="G6257" s="3">
        <f t="shared" si="293"/>
        <v>5.4254921896832814E-2</v>
      </c>
    </row>
    <row r="6258" spans="3:7" x14ac:dyDescent="0.25">
      <c r="C6258" s="40">
        <v>6247</v>
      </c>
      <c r="D6258" s="41">
        <v>0.62460000000000004</v>
      </c>
      <c r="E6258" s="42">
        <f t="shared" si="291"/>
        <v>0.37539999999999996</v>
      </c>
      <c r="F6258" s="42">
        <f t="shared" si="292"/>
        <v>1.2017276057265783E-2</v>
      </c>
      <c r="G6258" s="41">
        <f t="shared" si="293"/>
        <v>5.4255156571585292E-2</v>
      </c>
    </row>
    <row r="6259" spans="3:7" x14ac:dyDescent="0.25">
      <c r="C6259" s="1">
        <v>6248</v>
      </c>
      <c r="D6259" s="3">
        <v>0.62470000000000003</v>
      </c>
      <c r="E6259" s="34">
        <f t="shared" si="291"/>
        <v>0.37529999999999997</v>
      </c>
      <c r="F6259" s="34">
        <f t="shared" si="292"/>
        <v>1.2016366858504575E-2</v>
      </c>
      <c r="G6259" s="3">
        <f t="shared" si="293"/>
        <v>5.4255391629137485E-2</v>
      </c>
    </row>
    <row r="6260" spans="3:7" x14ac:dyDescent="0.25">
      <c r="C6260" s="40">
        <v>6249</v>
      </c>
      <c r="D6260" s="41">
        <v>0.62480000000000002</v>
      </c>
      <c r="E6260" s="42">
        <f t="shared" si="291"/>
        <v>0.37519999999999998</v>
      </c>
      <c r="F6260" s="42">
        <f t="shared" si="292"/>
        <v>1.2015457659743371E-2</v>
      </c>
      <c r="G6260" s="41">
        <f t="shared" si="293"/>
        <v>5.4255627069484405E-2</v>
      </c>
    </row>
    <row r="6261" spans="3:7" x14ac:dyDescent="0.25">
      <c r="C6261" s="1">
        <v>6250</v>
      </c>
      <c r="D6261" s="3">
        <v>0.62490000000000001</v>
      </c>
      <c r="E6261" s="34">
        <f t="shared" si="291"/>
        <v>0.37509999999999999</v>
      </c>
      <c r="F6261" s="34">
        <f t="shared" si="292"/>
        <v>1.2014548460982166E-2</v>
      </c>
      <c r="G6261" s="3">
        <f t="shared" si="293"/>
        <v>5.4255862892621083E-2</v>
      </c>
    </row>
    <row r="6262" spans="3:7" x14ac:dyDescent="0.25">
      <c r="C6262" s="40">
        <v>6251</v>
      </c>
      <c r="D6262" s="41">
        <v>0.625</v>
      </c>
      <c r="E6262" s="42">
        <f t="shared" si="291"/>
        <v>0.375</v>
      </c>
      <c r="F6262" s="42">
        <f t="shared" si="292"/>
        <v>1.201363926222096E-2</v>
      </c>
      <c r="G6262" s="41">
        <f t="shared" si="293"/>
        <v>5.4256099098542517E-2</v>
      </c>
    </row>
    <row r="6263" spans="3:7" x14ac:dyDescent="0.25">
      <c r="C6263" s="1">
        <v>6252</v>
      </c>
      <c r="D6263" s="3">
        <v>0.62509999999999999</v>
      </c>
      <c r="E6263" s="34">
        <f t="shared" si="291"/>
        <v>0.37490000000000001</v>
      </c>
      <c r="F6263" s="34">
        <f t="shared" si="292"/>
        <v>1.2012730063459752E-2</v>
      </c>
      <c r="G6263" s="3">
        <f t="shared" si="293"/>
        <v>5.4256335687243716E-2</v>
      </c>
    </row>
    <row r="6264" spans="3:7" x14ac:dyDescent="0.25">
      <c r="C6264" s="40">
        <v>6253</v>
      </c>
      <c r="D6264" s="41">
        <v>0.62519999999999998</v>
      </c>
      <c r="E6264" s="42">
        <f t="shared" si="291"/>
        <v>0.37480000000000002</v>
      </c>
      <c r="F6264" s="42">
        <f t="shared" si="292"/>
        <v>1.2011820864698547E-2</v>
      </c>
      <c r="G6264" s="41">
        <f t="shared" si="293"/>
        <v>5.4256572658719665E-2</v>
      </c>
    </row>
    <row r="6265" spans="3:7" x14ac:dyDescent="0.25">
      <c r="C6265" s="1">
        <v>6254</v>
      </c>
      <c r="D6265" s="3">
        <v>0.62529999999999997</v>
      </c>
      <c r="E6265" s="34">
        <f t="shared" si="291"/>
        <v>0.37470000000000003</v>
      </c>
      <c r="F6265" s="34">
        <f t="shared" si="292"/>
        <v>1.2010911665937343E-2</v>
      </c>
      <c r="G6265" s="3">
        <f t="shared" si="293"/>
        <v>5.425681001296536E-2</v>
      </c>
    </row>
    <row r="6266" spans="3:7" x14ac:dyDescent="0.25">
      <c r="C6266" s="40">
        <v>6255</v>
      </c>
      <c r="D6266" s="41">
        <v>0.62539999999999996</v>
      </c>
      <c r="E6266" s="42">
        <f t="shared" si="291"/>
        <v>0.37460000000000004</v>
      </c>
      <c r="F6266" s="42">
        <f t="shared" si="292"/>
        <v>1.2010002467176135E-2</v>
      </c>
      <c r="G6266" s="41">
        <f t="shared" si="293"/>
        <v>5.4257047749975758E-2</v>
      </c>
    </row>
    <row r="6267" spans="3:7" x14ac:dyDescent="0.25">
      <c r="C6267" s="1">
        <v>6256</v>
      </c>
      <c r="D6267" s="3">
        <v>0.62549999999999994</v>
      </c>
      <c r="E6267" s="34">
        <f t="shared" si="291"/>
        <v>0.37450000000000006</v>
      </c>
      <c r="F6267" s="34">
        <f t="shared" si="292"/>
        <v>1.2009093268414929E-2</v>
      </c>
      <c r="G6267" s="3">
        <f t="shared" si="293"/>
        <v>5.4257285869745854E-2</v>
      </c>
    </row>
    <row r="6268" spans="3:7" x14ac:dyDescent="0.25">
      <c r="C6268" s="40">
        <v>6257</v>
      </c>
      <c r="D6268" s="41">
        <v>0.62560000000000004</v>
      </c>
      <c r="E6268" s="42">
        <f t="shared" si="291"/>
        <v>0.37439999999999996</v>
      </c>
      <c r="F6268" s="42">
        <f t="shared" si="292"/>
        <v>1.2008184069653722E-2</v>
      </c>
      <c r="G6268" s="41">
        <f t="shared" si="293"/>
        <v>5.4257524372270584E-2</v>
      </c>
    </row>
    <row r="6269" spans="3:7" x14ac:dyDescent="0.25">
      <c r="C6269" s="1">
        <v>6258</v>
      </c>
      <c r="D6269" s="3">
        <v>0.62570000000000003</v>
      </c>
      <c r="E6269" s="34">
        <f t="shared" si="291"/>
        <v>0.37429999999999997</v>
      </c>
      <c r="F6269" s="34">
        <f t="shared" si="292"/>
        <v>1.2007274870892516E-2</v>
      </c>
      <c r="G6269" s="3">
        <f t="shared" si="293"/>
        <v>5.4257763257544916E-2</v>
      </c>
    </row>
    <row r="6270" spans="3:7" x14ac:dyDescent="0.25">
      <c r="C6270" s="40">
        <v>6259</v>
      </c>
      <c r="D6270" s="41">
        <v>0.62580000000000002</v>
      </c>
      <c r="E6270" s="42">
        <f t="shared" si="291"/>
        <v>0.37419999999999998</v>
      </c>
      <c r="F6270" s="42">
        <f t="shared" si="292"/>
        <v>1.200636567213131E-2</v>
      </c>
      <c r="G6270" s="41">
        <f t="shared" si="293"/>
        <v>5.4258002525563787E-2</v>
      </c>
    </row>
    <row r="6271" spans="3:7" x14ac:dyDescent="0.25">
      <c r="C6271" s="1">
        <v>6260</v>
      </c>
      <c r="D6271" s="3">
        <v>0.62590000000000001</v>
      </c>
      <c r="E6271" s="34">
        <f t="shared" si="291"/>
        <v>0.37409999999999999</v>
      </c>
      <c r="F6271" s="34">
        <f t="shared" si="292"/>
        <v>1.2005456473370105E-2</v>
      </c>
      <c r="G6271" s="3">
        <f t="shared" si="293"/>
        <v>5.4258242176322143E-2</v>
      </c>
    </row>
    <row r="6272" spans="3:7" x14ac:dyDescent="0.25">
      <c r="C6272" s="40">
        <v>6261</v>
      </c>
      <c r="D6272" s="41">
        <v>0.626</v>
      </c>
      <c r="E6272" s="42">
        <f t="shared" si="291"/>
        <v>0.374</v>
      </c>
      <c r="F6272" s="42">
        <f t="shared" si="292"/>
        <v>1.2004547274608899E-2</v>
      </c>
      <c r="G6272" s="41">
        <f t="shared" si="293"/>
        <v>5.4258482209814898E-2</v>
      </c>
    </row>
    <row r="6273" spans="3:7" x14ac:dyDescent="0.25">
      <c r="C6273" s="1">
        <v>6262</v>
      </c>
      <c r="D6273" s="3">
        <v>0.62609999999999999</v>
      </c>
      <c r="E6273" s="34">
        <f t="shared" si="291"/>
        <v>0.37390000000000001</v>
      </c>
      <c r="F6273" s="34">
        <f t="shared" si="292"/>
        <v>1.2003638075847693E-2</v>
      </c>
      <c r="G6273" s="3">
        <f t="shared" si="293"/>
        <v>5.4258722626036981E-2</v>
      </c>
    </row>
    <row r="6274" spans="3:7" x14ac:dyDescent="0.25">
      <c r="C6274" s="40">
        <v>6263</v>
      </c>
      <c r="D6274" s="41">
        <v>0.62619999999999998</v>
      </c>
      <c r="E6274" s="42">
        <f t="shared" si="291"/>
        <v>0.37380000000000002</v>
      </c>
      <c r="F6274" s="42">
        <f t="shared" si="292"/>
        <v>1.2002728877086487E-2</v>
      </c>
      <c r="G6274" s="41">
        <f t="shared" si="293"/>
        <v>5.4258963424983299E-2</v>
      </c>
    </row>
    <row r="6275" spans="3:7" x14ac:dyDescent="0.25">
      <c r="C6275" s="1">
        <v>6264</v>
      </c>
      <c r="D6275" s="3">
        <v>0.62629999999999997</v>
      </c>
      <c r="E6275" s="34">
        <f t="shared" si="291"/>
        <v>0.37370000000000003</v>
      </c>
      <c r="F6275" s="34">
        <f t="shared" si="292"/>
        <v>1.2001819678325282E-2</v>
      </c>
      <c r="G6275" s="3">
        <f t="shared" si="293"/>
        <v>5.4259204606648771E-2</v>
      </c>
    </row>
    <row r="6276" spans="3:7" x14ac:dyDescent="0.25">
      <c r="C6276" s="40">
        <v>6265</v>
      </c>
      <c r="D6276" s="41">
        <v>0.62639999999999996</v>
      </c>
      <c r="E6276" s="42">
        <f t="shared" si="291"/>
        <v>0.37360000000000004</v>
      </c>
      <c r="F6276" s="42">
        <f t="shared" si="292"/>
        <v>1.2000910479564076E-2</v>
      </c>
      <c r="G6276" s="41">
        <f t="shared" si="293"/>
        <v>5.4259446171028278E-2</v>
      </c>
    </row>
    <row r="6277" spans="3:7" x14ac:dyDescent="0.25">
      <c r="C6277" s="1">
        <v>6266</v>
      </c>
      <c r="D6277" s="3">
        <v>0.62649999999999995</v>
      </c>
      <c r="E6277" s="34">
        <f t="shared" si="291"/>
        <v>0.37350000000000005</v>
      </c>
      <c r="F6277" s="34">
        <f t="shared" si="292"/>
        <v>1.200000128080287E-2</v>
      </c>
      <c r="G6277" s="3">
        <f t="shared" si="293"/>
        <v>5.4259688118116711E-2</v>
      </c>
    </row>
    <row r="6278" spans="3:7" x14ac:dyDescent="0.25">
      <c r="C6278" s="40">
        <v>6267</v>
      </c>
      <c r="D6278" s="41">
        <v>0.62660000000000005</v>
      </c>
      <c r="E6278" s="42">
        <f t="shared" si="291"/>
        <v>0.37339999999999995</v>
      </c>
      <c r="F6278" s="42">
        <f t="shared" si="292"/>
        <v>1.1999092082041665E-2</v>
      </c>
      <c r="G6278" s="41">
        <f t="shared" si="293"/>
        <v>5.4259930447908965E-2</v>
      </c>
    </row>
    <row r="6279" spans="3:7" x14ac:dyDescent="0.25">
      <c r="C6279" s="1">
        <v>6268</v>
      </c>
      <c r="D6279" s="3">
        <v>0.62670000000000003</v>
      </c>
      <c r="E6279" s="34">
        <f t="shared" si="291"/>
        <v>0.37329999999999997</v>
      </c>
      <c r="F6279" s="34">
        <f t="shared" si="292"/>
        <v>1.1998182883280457E-2</v>
      </c>
      <c r="G6279" s="3">
        <f t="shared" si="293"/>
        <v>5.426017316039989E-2</v>
      </c>
    </row>
    <row r="6280" spans="3:7" x14ac:dyDescent="0.25">
      <c r="C6280" s="40">
        <v>6269</v>
      </c>
      <c r="D6280" s="41">
        <v>0.62680000000000002</v>
      </c>
      <c r="E6280" s="42">
        <f t="shared" si="291"/>
        <v>0.37319999999999998</v>
      </c>
      <c r="F6280" s="42">
        <f t="shared" si="292"/>
        <v>1.1997273684519253E-2</v>
      </c>
      <c r="G6280" s="41">
        <f t="shared" si="293"/>
        <v>5.4260416255584365E-2</v>
      </c>
    </row>
    <row r="6281" spans="3:7" x14ac:dyDescent="0.25">
      <c r="C6281" s="1">
        <v>6270</v>
      </c>
      <c r="D6281" s="3">
        <v>0.62690000000000001</v>
      </c>
      <c r="E6281" s="34">
        <f t="shared" si="291"/>
        <v>0.37309999999999999</v>
      </c>
      <c r="F6281" s="34">
        <f t="shared" si="292"/>
        <v>1.1996364485758047E-2</v>
      </c>
      <c r="G6281" s="3">
        <f t="shared" si="293"/>
        <v>5.4260659733457242E-2</v>
      </c>
    </row>
    <row r="6282" spans="3:7" x14ac:dyDescent="0.25">
      <c r="C6282" s="40">
        <v>6271</v>
      </c>
      <c r="D6282" s="41">
        <v>0.627</v>
      </c>
      <c r="E6282" s="42">
        <f t="shared" si="291"/>
        <v>0.373</v>
      </c>
      <c r="F6282" s="42">
        <f t="shared" si="292"/>
        <v>1.199545528699684E-2</v>
      </c>
      <c r="G6282" s="41">
        <f t="shared" si="293"/>
        <v>5.4260903594013372E-2</v>
      </c>
    </row>
    <row r="6283" spans="3:7" x14ac:dyDescent="0.25">
      <c r="C6283" s="1">
        <v>6272</v>
      </c>
      <c r="D6283" s="3">
        <v>0.62709999999999999</v>
      </c>
      <c r="E6283" s="34">
        <f t="shared" si="291"/>
        <v>0.37290000000000001</v>
      </c>
      <c r="F6283" s="34">
        <f t="shared" si="292"/>
        <v>1.1994546088235634E-2</v>
      </c>
      <c r="G6283" s="3">
        <f t="shared" si="293"/>
        <v>5.4261147837247593E-2</v>
      </c>
    </row>
    <row r="6284" spans="3:7" x14ac:dyDescent="0.25">
      <c r="C6284" s="40">
        <v>6273</v>
      </c>
      <c r="D6284" s="41">
        <v>0.62719999999999998</v>
      </c>
      <c r="E6284" s="42">
        <f t="shared" si="291"/>
        <v>0.37280000000000002</v>
      </c>
      <c r="F6284" s="42">
        <f t="shared" si="292"/>
        <v>1.1993636889474428E-2</v>
      </c>
      <c r="G6284" s="41">
        <f t="shared" si="293"/>
        <v>5.4261392463154735E-2</v>
      </c>
    </row>
    <row r="6285" spans="3:7" x14ac:dyDescent="0.25">
      <c r="C6285" s="1">
        <v>6274</v>
      </c>
      <c r="D6285" s="3">
        <v>0.62729999999999997</v>
      </c>
      <c r="E6285" s="34">
        <f t="shared" ref="E6285:E6348" si="294">100%-D6285</f>
        <v>0.37270000000000003</v>
      </c>
      <c r="F6285" s="34">
        <f t="shared" ref="F6285:F6348" si="295">($B$4*D6285)+($B$5*E6285)</f>
        <v>1.1992727690713223E-2</v>
      </c>
      <c r="G6285" s="3">
        <f t="shared" ref="G6285:G6348" si="296">SQRT(((D6285^2)*($C$4^2))+(2*D6285*E6285*$C$4*$C$5*$D$4)+((E6285^2)*($C$5^2)))</f>
        <v>5.4261637471729629E-2</v>
      </c>
    </row>
    <row r="6286" spans="3:7" x14ac:dyDescent="0.25">
      <c r="C6286" s="40">
        <v>6275</v>
      </c>
      <c r="D6286" s="41">
        <v>0.62739999999999996</v>
      </c>
      <c r="E6286" s="42">
        <f t="shared" si="294"/>
        <v>0.37260000000000004</v>
      </c>
      <c r="F6286" s="42">
        <f t="shared" si="295"/>
        <v>1.1991818491952017E-2</v>
      </c>
      <c r="G6286" s="41">
        <f t="shared" si="296"/>
        <v>5.4261882862967084E-2</v>
      </c>
    </row>
    <row r="6287" spans="3:7" x14ac:dyDescent="0.25">
      <c r="C6287" s="1">
        <v>6276</v>
      </c>
      <c r="D6287" s="3">
        <v>0.62749999999999995</v>
      </c>
      <c r="E6287" s="34">
        <f t="shared" si="294"/>
        <v>0.37250000000000005</v>
      </c>
      <c r="F6287" s="34">
        <f t="shared" si="295"/>
        <v>1.1990909293190811E-2</v>
      </c>
      <c r="G6287" s="3">
        <f t="shared" si="296"/>
        <v>5.4262128636861917E-2</v>
      </c>
    </row>
    <row r="6288" spans="3:7" x14ac:dyDescent="0.25">
      <c r="C6288" s="40">
        <v>6277</v>
      </c>
      <c r="D6288" s="41">
        <v>0.62760000000000005</v>
      </c>
      <c r="E6288" s="42">
        <f t="shared" si="294"/>
        <v>0.37239999999999995</v>
      </c>
      <c r="F6288" s="42">
        <f t="shared" si="295"/>
        <v>1.1990000094429604E-2</v>
      </c>
      <c r="G6288" s="41">
        <f t="shared" si="296"/>
        <v>5.4262374793408917E-2</v>
      </c>
    </row>
    <row r="6289" spans="3:7" x14ac:dyDescent="0.25">
      <c r="C6289" s="1">
        <v>6278</v>
      </c>
      <c r="D6289" s="3">
        <v>0.62770000000000004</v>
      </c>
      <c r="E6289" s="34">
        <f t="shared" si="294"/>
        <v>0.37229999999999996</v>
      </c>
      <c r="F6289" s="34">
        <f t="shared" si="295"/>
        <v>1.1989090895668398E-2</v>
      </c>
      <c r="G6289" s="3">
        <f t="shared" si="296"/>
        <v>5.4262621332602887E-2</v>
      </c>
    </row>
    <row r="6290" spans="3:7" x14ac:dyDescent="0.25">
      <c r="C6290" s="40">
        <v>6279</v>
      </c>
      <c r="D6290" s="41">
        <v>0.62780000000000002</v>
      </c>
      <c r="E6290" s="42">
        <f t="shared" si="294"/>
        <v>0.37219999999999998</v>
      </c>
      <c r="F6290" s="42">
        <f t="shared" si="295"/>
        <v>1.1988181696907192E-2</v>
      </c>
      <c r="G6290" s="41">
        <f t="shared" si="296"/>
        <v>5.4262868254438615E-2</v>
      </c>
    </row>
    <row r="6291" spans="3:7" x14ac:dyDescent="0.25">
      <c r="C6291" s="1">
        <v>6280</v>
      </c>
      <c r="D6291" s="3">
        <v>0.62790000000000001</v>
      </c>
      <c r="E6291" s="34">
        <f t="shared" si="294"/>
        <v>0.37209999999999999</v>
      </c>
      <c r="F6291" s="34">
        <f t="shared" si="295"/>
        <v>1.1987272498145986E-2</v>
      </c>
      <c r="G6291" s="3">
        <f t="shared" si="296"/>
        <v>5.4263115558910856E-2</v>
      </c>
    </row>
    <row r="6292" spans="3:7" x14ac:dyDescent="0.25">
      <c r="C6292" s="40">
        <v>6281</v>
      </c>
      <c r="D6292" s="41">
        <v>0.628</v>
      </c>
      <c r="E6292" s="42">
        <f t="shared" si="294"/>
        <v>0.372</v>
      </c>
      <c r="F6292" s="42">
        <f t="shared" si="295"/>
        <v>1.1986363299384781E-2</v>
      </c>
      <c r="G6292" s="41">
        <f t="shared" si="296"/>
        <v>5.4263363246014398E-2</v>
      </c>
    </row>
    <row r="6293" spans="3:7" x14ac:dyDescent="0.25">
      <c r="C6293" s="1">
        <v>6282</v>
      </c>
      <c r="D6293" s="3">
        <v>0.62809999999999999</v>
      </c>
      <c r="E6293" s="34">
        <f t="shared" si="294"/>
        <v>0.37190000000000001</v>
      </c>
      <c r="F6293" s="34">
        <f t="shared" si="295"/>
        <v>1.1985454100623575E-2</v>
      </c>
      <c r="G6293" s="3">
        <f t="shared" si="296"/>
        <v>5.4263611315743997E-2</v>
      </c>
    </row>
    <row r="6294" spans="3:7" x14ac:dyDescent="0.25">
      <c r="C6294" s="40">
        <v>6283</v>
      </c>
      <c r="D6294" s="41">
        <v>0.62819999999999998</v>
      </c>
      <c r="E6294" s="42">
        <f t="shared" si="294"/>
        <v>0.37180000000000002</v>
      </c>
      <c r="F6294" s="42">
        <f t="shared" si="295"/>
        <v>1.1984544901862369E-2</v>
      </c>
      <c r="G6294" s="41">
        <f t="shared" si="296"/>
        <v>5.4263859768094405E-2</v>
      </c>
    </row>
    <row r="6295" spans="3:7" x14ac:dyDescent="0.25">
      <c r="C6295" s="1">
        <v>6284</v>
      </c>
      <c r="D6295" s="3">
        <v>0.62829999999999997</v>
      </c>
      <c r="E6295" s="34">
        <f t="shared" si="294"/>
        <v>0.37170000000000003</v>
      </c>
      <c r="F6295" s="34">
        <f t="shared" si="295"/>
        <v>1.1983635703101164E-2</v>
      </c>
      <c r="G6295" s="3">
        <f t="shared" si="296"/>
        <v>5.4264108603060371E-2</v>
      </c>
    </row>
    <row r="6296" spans="3:7" x14ac:dyDescent="0.25">
      <c r="C6296" s="40">
        <v>6285</v>
      </c>
      <c r="D6296" s="41">
        <v>0.62839999999999996</v>
      </c>
      <c r="E6296" s="42">
        <f t="shared" si="294"/>
        <v>0.37160000000000004</v>
      </c>
      <c r="F6296" s="42">
        <f t="shared" si="295"/>
        <v>1.1982726504339958E-2</v>
      </c>
      <c r="G6296" s="41">
        <f t="shared" si="296"/>
        <v>5.4264357820636613E-2</v>
      </c>
    </row>
    <row r="6297" spans="3:7" x14ac:dyDescent="0.25">
      <c r="C6297" s="1">
        <v>6286</v>
      </c>
      <c r="D6297" s="3">
        <v>0.62849999999999995</v>
      </c>
      <c r="E6297" s="34">
        <f t="shared" si="294"/>
        <v>0.37150000000000005</v>
      </c>
      <c r="F6297" s="34">
        <f t="shared" si="295"/>
        <v>1.1981817305578752E-2</v>
      </c>
      <c r="G6297" s="3">
        <f t="shared" si="296"/>
        <v>5.426460742081788E-2</v>
      </c>
    </row>
    <row r="6298" spans="3:7" x14ac:dyDescent="0.25">
      <c r="C6298" s="40">
        <v>6287</v>
      </c>
      <c r="D6298" s="41">
        <v>0.62860000000000005</v>
      </c>
      <c r="E6298" s="42">
        <f t="shared" si="294"/>
        <v>0.37139999999999995</v>
      </c>
      <c r="F6298" s="42">
        <f t="shared" si="295"/>
        <v>1.1980908106817545E-2</v>
      </c>
      <c r="G6298" s="41">
        <f t="shared" si="296"/>
        <v>5.4264857403598883E-2</v>
      </c>
    </row>
    <row r="6299" spans="3:7" x14ac:dyDescent="0.25">
      <c r="C6299" s="1">
        <v>6288</v>
      </c>
      <c r="D6299" s="3">
        <v>0.62870000000000004</v>
      </c>
      <c r="E6299" s="34">
        <f t="shared" si="294"/>
        <v>0.37129999999999996</v>
      </c>
      <c r="F6299" s="34">
        <f t="shared" si="295"/>
        <v>1.1979998908056339E-2</v>
      </c>
      <c r="G6299" s="3">
        <f t="shared" si="296"/>
        <v>5.4265107768974342E-2</v>
      </c>
    </row>
    <row r="6300" spans="3:7" x14ac:dyDescent="0.25">
      <c r="C6300" s="40">
        <v>6289</v>
      </c>
      <c r="D6300" s="41">
        <v>0.62880000000000003</v>
      </c>
      <c r="E6300" s="42">
        <f t="shared" si="294"/>
        <v>0.37119999999999997</v>
      </c>
      <c r="F6300" s="42">
        <f t="shared" si="295"/>
        <v>1.1979089709295135E-2</v>
      </c>
      <c r="G6300" s="41">
        <f t="shared" si="296"/>
        <v>5.426535851693895E-2</v>
      </c>
    </row>
    <row r="6301" spans="3:7" x14ac:dyDescent="0.25">
      <c r="C6301" s="1">
        <v>6290</v>
      </c>
      <c r="D6301" s="3">
        <v>0.62890000000000001</v>
      </c>
      <c r="E6301" s="34">
        <f t="shared" si="294"/>
        <v>0.37109999999999999</v>
      </c>
      <c r="F6301" s="34">
        <f t="shared" si="295"/>
        <v>1.1978180510533927E-2</v>
      </c>
      <c r="G6301" s="3">
        <f t="shared" si="296"/>
        <v>5.4265609647487417E-2</v>
      </c>
    </row>
    <row r="6302" spans="3:7" x14ac:dyDescent="0.25">
      <c r="C6302" s="40">
        <v>6291</v>
      </c>
      <c r="D6302" s="41">
        <v>0.629</v>
      </c>
      <c r="E6302" s="42">
        <f t="shared" si="294"/>
        <v>0.371</v>
      </c>
      <c r="F6302" s="42">
        <f t="shared" si="295"/>
        <v>1.1977271311772722E-2</v>
      </c>
      <c r="G6302" s="41">
        <f t="shared" si="296"/>
        <v>5.4265861160614416E-2</v>
      </c>
    </row>
    <row r="6303" spans="3:7" x14ac:dyDescent="0.25">
      <c r="C6303" s="1">
        <v>6292</v>
      </c>
      <c r="D6303" s="3">
        <v>0.62909999999999999</v>
      </c>
      <c r="E6303" s="34">
        <f t="shared" si="294"/>
        <v>0.37090000000000001</v>
      </c>
      <c r="F6303" s="34">
        <f t="shared" si="295"/>
        <v>1.1976362113011516E-2</v>
      </c>
      <c r="G6303" s="3">
        <f t="shared" si="296"/>
        <v>5.4266113056314638E-2</v>
      </c>
    </row>
    <row r="6304" spans="3:7" x14ac:dyDescent="0.25">
      <c r="C6304" s="40">
        <v>6293</v>
      </c>
      <c r="D6304" s="41">
        <v>0.62919999999999998</v>
      </c>
      <c r="E6304" s="42">
        <f t="shared" si="294"/>
        <v>0.37080000000000002</v>
      </c>
      <c r="F6304" s="42">
        <f t="shared" si="295"/>
        <v>1.1975452914250308E-2</v>
      </c>
      <c r="G6304" s="41">
        <f t="shared" si="296"/>
        <v>5.4266365334582747E-2</v>
      </c>
    </row>
    <row r="6305" spans="3:7" x14ac:dyDescent="0.25">
      <c r="C6305" s="1">
        <v>6294</v>
      </c>
      <c r="D6305" s="3">
        <v>0.62929999999999997</v>
      </c>
      <c r="E6305" s="34">
        <f t="shared" si="294"/>
        <v>0.37070000000000003</v>
      </c>
      <c r="F6305" s="34">
        <f t="shared" si="295"/>
        <v>1.1974543715489104E-2</v>
      </c>
      <c r="G6305" s="3">
        <f t="shared" si="296"/>
        <v>5.4266617995413421E-2</v>
      </c>
    </row>
    <row r="6306" spans="3:7" x14ac:dyDescent="0.25">
      <c r="C6306" s="40">
        <v>6295</v>
      </c>
      <c r="D6306" s="41">
        <v>0.62939999999999996</v>
      </c>
      <c r="E6306" s="42">
        <f t="shared" si="294"/>
        <v>0.37060000000000004</v>
      </c>
      <c r="F6306" s="42">
        <f t="shared" si="295"/>
        <v>1.1973634516727899E-2</v>
      </c>
      <c r="G6306" s="41">
        <f t="shared" si="296"/>
        <v>5.4266871038801311E-2</v>
      </c>
    </row>
    <row r="6307" spans="3:7" x14ac:dyDescent="0.25">
      <c r="C6307" s="1">
        <v>6296</v>
      </c>
      <c r="D6307" s="3">
        <v>0.62949999999999995</v>
      </c>
      <c r="E6307" s="34">
        <f t="shared" si="294"/>
        <v>0.37050000000000005</v>
      </c>
      <c r="F6307" s="34">
        <f t="shared" si="295"/>
        <v>1.1972725317966693E-2</v>
      </c>
      <c r="G6307" s="3">
        <f t="shared" si="296"/>
        <v>5.4267124464741051E-2</v>
      </c>
    </row>
    <row r="6308" spans="3:7" x14ac:dyDescent="0.25">
      <c r="C6308" s="40">
        <v>6297</v>
      </c>
      <c r="D6308" s="41">
        <v>0.62960000000000005</v>
      </c>
      <c r="E6308" s="42">
        <f t="shared" si="294"/>
        <v>0.37039999999999995</v>
      </c>
      <c r="F6308" s="42">
        <f t="shared" si="295"/>
        <v>1.1971816119205485E-2</v>
      </c>
      <c r="G6308" s="41">
        <f t="shared" si="296"/>
        <v>5.42673782732273E-2</v>
      </c>
    </row>
    <row r="6309" spans="3:7" x14ac:dyDescent="0.25">
      <c r="C6309" s="1">
        <v>6298</v>
      </c>
      <c r="D6309" s="3">
        <v>0.62970000000000004</v>
      </c>
      <c r="E6309" s="34">
        <f t="shared" si="294"/>
        <v>0.37029999999999996</v>
      </c>
      <c r="F6309" s="34">
        <f t="shared" si="295"/>
        <v>1.197090692044428E-2</v>
      </c>
      <c r="G6309" s="3">
        <f t="shared" si="296"/>
        <v>5.4267632464254686E-2</v>
      </c>
    </row>
    <row r="6310" spans="3:7" x14ac:dyDescent="0.25">
      <c r="C6310" s="40">
        <v>6299</v>
      </c>
      <c r="D6310" s="41">
        <v>0.62980000000000003</v>
      </c>
      <c r="E6310" s="42">
        <f t="shared" si="294"/>
        <v>0.37019999999999997</v>
      </c>
      <c r="F6310" s="42">
        <f t="shared" si="295"/>
        <v>1.1969997721683074E-2</v>
      </c>
      <c r="G6310" s="41">
        <f t="shared" si="296"/>
        <v>5.4267887037817826E-2</v>
      </c>
    </row>
    <row r="6311" spans="3:7" x14ac:dyDescent="0.25">
      <c r="C6311" s="1">
        <v>6300</v>
      </c>
      <c r="D6311" s="3">
        <v>0.62990000000000002</v>
      </c>
      <c r="E6311" s="34">
        <f t="shared" si="294"/>
        <v>0.37009999999999998</v>
      </c>
      <c r="F6311" s="34">
        <f t="shared" si="295"/>
        <v>1.1969088522921868E-2</v>
      </c>
      <c r="G6311" s="3">
        <f t="shared" si="296"/>
        <v>5.4268141993911348E-2</v>
      </c>
    </row>
    <row r="6312" spans="3:7" x14ac:dyDescent="0.25">
      <c r="C6312" s="40">
        <v>6301</v>
      </c>
      <c r="D6312" s="41">
        <v>0.63</v>
      </c>
      <c r="E6312" s="42">
        <f t="shared" si="294"/>
        <v>0.37</v>
      </c>
      <c r="F6312" s="42">
        <f t="shared" si="295"/>
        <v>1.1968179324160663E-2</v>
      </c>
      <c r="G6312" s="41">
        <f t="shared" si="296"/>
        <v>5.4268397332529854E-2</v>
      </c>
    </row>
    <row r="6313" spans="3:7" x14ac:dyDescent="0.25">
      <c r="C6313" s="1">
        <v>6302</v>
      </c>
      <c r="D6313" s="3">
        <v>0.63009999999999999</v>
      </c>
      <c r="E6313" s="34">
        <f t="shared" si="294"/>
        <v>0.36990000000000001</v>
      </c>
      <c r="F6313" s="34">
        <f t="shared" si="295"/>
        <v>1.1967270125399457E-2</v>
      </c>
      <c r="G6313" s="3">
        <f t="shared" si="296"/>
        <v>5.4268653053667945E-2</v>
      </c>
    </row>
    <row r="6314" spans="3:7" x14ac:dyDescent="0.25">
      <c r="C6314" s="40">
        <v>6303</v>
      </c>
      <c r="D6314" s="41">
        <v>0.63019999999999998</v>
      </c>
      <c r="E6314" s="42">
        <f t="shared" si="294"/>
        <v>0.36980000000000002</v>
      </c>
      <c r="F6314" s="42">
        <f t="shared" si="295"/>
        <v>1.1966360926638251E-2</v>
      </c>
      <c r="G6314" s="41">
        <f t="shared" si="296"/>
        <v>5.4268909157320216E-2</v>
      </c>
    </row>
    <row r="6315" spans="3:7" x14ac:dyDescent="0.25">
      <c r="C6315" s="1">
        <v>6304</v>
      </c>
      <c r="D6315" s="3">
        <v>0.63029999999999997</v>
      </c>
      <c r="E6315" s="34">
        <f t="shared" si="294"/>
        <v>0.36970000000000003</v>
      </c>
      <c r="F6315" s="34">
        <f t="shared" si="295"/>
        <v>1.1965451727877045E-2</v>
      </c>
      <c r="G6315" s="3">
        <f t="shared" si="296"/>
        <v>5.4269165643481242E-2</v>
      </c>
    </row>
    <row r="6316" spans="3:7" x14ac:dyDescent="0.25">
      <c r="C6316" s="40">
        <v>6305</v>
      </c>
      <c r="D6316" s="41">
        <v>0.63039999999999996</v>
      </c>
      <c r="E6316" s="42">
        <f t="shared" si="294"/>
        <v>0.36960000000000004</v>
      </c>
      <c r="F6316" s="42">
        <f t="shared" si="295"/>
        <v>1.196454252911584E-2</v>
      </c>
      <c r="G6316" s="41">
        <f t="shared" si="296"/>
        <v>5.4269422512145615E-2</v>
      </c>
    </row>
    <row r="6317" spans="3:7" x14ac:dyDescent="0.25">
      <c r="C6317" s="1">
        <v>6306</v>
      </c>
      <c r="D6317" s="3">
        <v>0.63049999999999995</v>
      </c>
      <c r="E6317" s="34">
        <f t="shared" si="294"/>
        <v>0.36950000000000005</v>
      </c>
      <c r="F6317" s="34">
        <f t="shared" si="295"/>
        <v>1.1963633330354634E-2</v>
      </c>
      <c r="G6317" s="3">
        <f t="shared" si="296"/>
        <v>5.426967976330789E-2</v>
      </c>
    </row>
    <row r="6318" spans="3:7" x14ac:dyDescent="0.25">
      <c r="C6318" s="40">
        <v>6307</v>
      </c>
      <c r="D6318" s="41">
        <v>0.63060000000000005</v>
      </c>
      <c r="E6318" s="42">
        <f t="shared" si="294"/>
        <v>0.36939999999999995</v>
      </c>
      <c r="F6318" s="42">
        <f t="shared" si="295"/>
        <v>1.1962724131593426E-2</v>
      </c>
      <c r="G6318" s="41">
        <f t="shared" si="296"/>
        <v>5.4269937396962634E-2</v>
      </c>
    </row>
    <row r="6319" spans="3:7" x14ac:dyDescent="0.25">
      <c r="C6319" s="1">
        <v>6308</v>
      </c>
      <c r="D6319" s="3">
        <v>0.63070000000000004</v>
      </c>
      <c r="E6319" s="34">
        <f t="shared" si="294"/>
        <v>0.36929999999999996</v>
      </c>
      <c r="F6319" s="34">
        <f t="shared" si="295"/>
        <v>1.1961814932832221E-2</v>
      </c>
      <c r="G6319" s="3">
        <f t="shared" si="296"/>
        <v>5.4270195413104405E-2</v>
      </c>
    </row>
    <row r="6320" spans="3:7" x14ac:dyDescent="0.25">
      <c r="C6320" s="40">
        <v>6309</v>
      </c>
      <c r="D6320" s="41">
        <v>0.63080000000000003</v>
      </c>
      <c r="E6320" s="42">
        <f t="shared" si="294"/>
        <v>0.36919999999999997</v>
      </c>
      <c r="F6320" s="42">
        <f t="shared" si="295"/>
        <v>1.1960905734071017E-2</v>
      </c>
      <c r="G6320" s="41">
        <f t="shared" si="296"/>
        <v>5.4270453811727737E-2</v>
      </c>
    </row>
    <row r="6321" spans="3:7" x14ac:dyDescent="0.25">
      <c r="C6321" s="1">
        <v>6310</v>
      </c>
      <c r="D6321" s="3">
        <v>0.63090000000000002</v>
      </c>
      <c r="E6321" s="34">
        <f t="shared" si="294"/>
        <v>0.36909999999999998</v>
      </c>
      <c r="F6321" s="34">
        <f t="shared" si="295"/>
        <v>1.1959996535309809E-2</v>
      </c>
      <c r="G6321" s="3">
        <f t="shared" si="296"/>
        <v>5.4270712592827175E-2</v>
      </c>
    </row>
    <row r="6322" spans="3:7" x14ac:dyDescent="0.25">
      <c r="C6322" s="40">
        <v>6311</v>
      </c>
      <c r="D6322" s="41">
        <v>0.63100000000000001</v>
      </c>
      <c r="E6322" s="42">
        <f t="shared" si="294"/>
        <v>0.36899999999999999</v>
      </c>
      <c r="F6322" s="42">
        <f t="shared" si="295"/>
        <v>1.1959087336548603E-2</v>
      </c>
      <c r="G6322" s="41">
        <f t="shared" si="296"/>
        <v>5.4270971756397238E-2</v>
      </c>
    </row>
    <row r="6323" spans="3:7" x14ac:dyDescent="0.25">
      <c r="C6323" s="1">
        <v>6312</v>
      </c>
      <c r="D6323" s="3">
        <v>0.63109999999999999</v>
      </c>
      <c r="E6323" s="34">
        <f t="shared" si="294"/>
        <v>0.36890000000000001</v>
      </c>
      <c r="F6323" s="34">
        <f t="shared" si="295"/>
        <v>1.1958178137787398E-2</v>
      </c>
      <c r="G6323" s="3">
        <f t="shared" si="296"/>
        <v>5.4271231302432457E-2</v>
      </c>
    </row>
    <row r="6324" spans="3:7" x14ac:dyDescent="0.25">
      <c r="C6324" s="40">
        <v>6313</v>
      </c>
      <c r="D6324" s="41">
        <v>0.63119999999999998</v>
      </c>
      <c r="E6324" s="42">
        <f t="shared" si="294"/>
        <v>0.36880000000000002</v>
      </c>
      <c r="F6324" s="42">
        <f t="shared" si="295"/>
        <v>1.195726893902619E-2</v>
      </c>
      <c r="G6324" s="41">
        <f t="shared" si="296"/>
        <v>5.4271491230927338E-2</v>
      </c>
    </row>
    <row r="6325" spans="3:7" x14ac:dyDescent="0.25">
      <c r="C6325" s="1">
        <v>6314</v>
      </c>
      <c r="D6325" s="3">
        <v>0.63129999999999997</v>
      </c>
      <c r="E6325" s="34">
        <f t="shared" si="294"/>
        <v>0.36870000000000003</v>
      </c>
      <c r="F6325" s="34">
        <f t="shared" si="295"/>
        <v>1.1956359740264986E-2</v>
      </c>
      <c r="G6325" s="3">
        <f t="shared" si="296"/>
        <v>5.4271751541876384E-2</v>
      </c>
    </row>
    <row r="6326" spans="3:7" x14ac:dyDescent="0.25">
      <c r="C6326" s="40">
        <v>6315</v>
      </c>
      <c r="D6326" s="41">
        <v>0.63139999999999996</v>
      </c>
      <c r="E6326" s="42">
        <f t="shared" si="294"/>
        <v>0.36860000000000004</v>
      </c>
      <c r="F6326" s="42">
        <f t="shared" si="295"/>
        <v>1.195545054150378E-2</v>
      </c>
      <c r="G6326" s="41">
        <f t="shared" si="296"/>
        <v>5.4272012235274107E-2</v>
      </c>
    </row>
    <row r="6327" spans="3:7" x14ac:dyDescent="0.25">
      <c r="C6327" s="1">
        <v>6316</v>
      </c>
      <c r="D6327" s="3">
        <v>0.63149999999999995</v>
      </c>
      <c r="E6327" s="34">
        <f t="shared" si="294"/>
        <v>0.36850000000000005</v>
      </c>
      <c r="F6327" s="34">
        <f t="shared" si="295"/>
        <v>1.1954541342742573E-2</v>
      </c>
      <c r="G6327" s="3">
        <f t="shared" si="296"/>
        <v>5.4272273311114977E-2</v>
      </c>
    </row>
    <row r="6328" spans="3:7" x14ac:dyDescent="0.25">
      <c r="C6328" s="40">
        <v>6317</v>
      </c>
      <c r="D6328" s="41">
        <v>0.63160000000000005</v>
      </c>
      <c r="E6328" s="42">
        <f t="shared" si="294"/>
        <v>0.36839999999999995</v>
      </c>
      <c r="F6328" s="42">
        <f t="shared" si="295"/>
        <v>1.1953632143981367E-2</v>
      </c>
      <c r="G6328" s="41">
        <f t="shared" si="296"/>
        <v>5.4272534769393491E-2</v>
      </c>
    </row>
    <row r="6329" spans="3:7" x14ac:dyDescent="0.25">
      <c r="C6329" s="1">
        <v>6318</v>
      </c>
      <c r="D6329" s="3">
        <v>0.63170000000000004</v>
      </c>
      <c r="E6329" s="34">
        <f t="shared" si="294"/>
        <v>0.36829999999999996</v>
      </c>
      <c r="F6329" s="34">
        <f t="shared" si="295"/>
        <v>1.1952722945220162E-2</v>
      </c>
      <c r="G6329" s="3">
        <f t="shared" si="296"/>
        <v>5.4272796610104104E-2</v>
      </c>
    </row>
    <row r="6330" spans="3:7" x14ac:dyDescent="0.25">
      <c r="C6330" s="40">
        <v>6319</v>
      </c>
      <c r="D6330" s="41">
        <v>0.63180000000000003</v>
      </c>
      <c r="E6330" s="42">
        <f t="shared" si="294"/>
        <v>0.36819999999999997</v>
      </c>
      <c r="F6330" s="42">
        <f t="shared" si="295"/>
        <v>1.1951813746458956E-2</v>
      </c>
      <c r="G6330" s="41">
        <f t="shared" si="296"/>
        <v>5.4273058833241294E-2</v>
      </c>
    </row>
    <row r="6331" spans="3:7" x14ac:dyDescent="0.25">
      <c r="C6331" s="1">
        <v>6320</v>
      </c>
      <c r="D6331" s="3">
        <v>0.63190000000000002</v>
      </c>
      <c r="E6331" s="34">
        <f t="shared" si="294"/>
        <v>0.36809999999999998</v>
      </c>
      <c r="F6331" s="34">
        <f t="shared" si="295"/>
        <v>1.195090454769775E-2</v>
      </c>
      <c r="G6331" s="3">
        <f t="shared" si="296"/>
        <v>5.427332143879951E-2</v>
      </c>
    </row>
    <row r="6332" spans="3:7" x14ac:dyDescent="0.25">
      <c r="C6332" s="40">
        <v>6321</v>
      </c>
      <c r="D6332" s="41">
        <v>0.63200000000000001</v>
      </c>
      <c r="E6332" s="42">
        <f t="shared" si="294"/>
        <v>0.36799999999999999</v>
      </c>
      <c r="F6332" s="42">
        <f t="shared" si="295"/>
        <v>1.1949995348936544E-2</v>
      </c>
      <c r="G6332" s="41">
        <f t="shared" si="296"/>
        <v>5.4273584426773214E-2</v>
      </c>
    </row>
    <row r="6333" spans="3:7" x14ac:dyDescent="0.25">
      <c r="C6333" s="1">
        <v>6322</v>
      </c>
      <c r="D6333" s="3">
        <v>0.6321</v>
      </c>
      <c r="E6333" s="34">
        <f t="shared" si="294"/>
        <v>0.3679</v>
      </c>
      <c r="F6333" s="34">
        <f t="shared" si="295"/>
        <v>1.1949086150175339E-2</v>
      </c>
      <c r="G6333" s="3">
        <f t="shared" si="296"/>
        <v>5.4273847797156827E-2</v>
      </c>
    </row>
    <row r="6334" spans="3:7" x14ac:dyDescent="0.25">
      <c r="C6334" s="40">
        <v>6323</v>
      </c>
      <c r="D6334" s="41">
        <v>0.63219999999999998</v>
      </c>
      <c r="E6334" s="42">
        <f t="shared" si="294"/>
        <v>0.36780000000000002</v>
      </c>
      <c r="F6334" s="42">
        <f t="shared" si="295"/>
        <v>1.1948176951414133E-2</v>
      </c>
      <c r="G6334" s="41">
        <f t="shared" si="296"/>
        <v>5.4274111549944805E-2</v>
      </c>
    </row>
    <row r="6335" spans="3:7" x14ac:dyDescent="0.25">
      <c r="C6335" s="1">
        <v>6324</v>
      </c>
      <c r="D6335" s="3">
        <v>0.63229999999999997</v>
      </c>
      <c r="E6335" s="34">
        <f t="shared" si="294"/>
        <v>0.36770000000000003</v>
      </c>
      <c r="F6335" s="34">
        <f t="shared" si="295"/>
        <v>1.1947267752652927E-2</v>
      </c>
      <c r="G6335" s="3">
        <f t="shared" si="296"/>
        <v>5.4274375685131555E-2</v>
      </c>
    </row>
    <row r="6336" spans="3:7" x14ac:dyDescent="0.25">
      <c r="C6336" s="40">
        <v>6325</v>
      </c>
      <c r="D6336" s="41">
        <v>0.63239999999999996</v>
      </c>
      <c r="E6336" s="42">
        <f t="shared" si="294"/>
        <v>0.36760000000000004</v>
      </c>
      <c r="F6336" s="42">
        <f t="shared" si="295"/>
        <v>1.1946358553891721E-2</v>
      </c>
      <c r="G6336" s="41">
        <f t="shared" si="296"/>
        <v>5.4274640202711506E-2</v>
      </c>
    </row>
    <row r="6337" spans="3:7" x14ac:dyDescent="0.25">
      <c r="C6337" s="1">
        <v>6326</v>
      </c>
      <c r="D6337" s="3">
        <v>0.63249999999999995</v>
      </c>
      <c r="E6337" s="34">
        <f t="shared" si="294"/>
        <v>0.36750000000000005</v>
      </c>
      <c r="F6337" s="34">
        <f t="shared" si="295"/>
        <v>1.1945449355130516E-2</v>
      </c>
      <c r="G6337" s="3">
        <f t="shared" si="296"/>
        <v>5.4274905102679058E-2</v>
      </c>
    </row>
    <row r="6338" spans="3:7" x14ac:dyDescent="0.25">
      <c r="C6338" s="40">
        <v>6327</v>
      </c>
      <c r="D6338" s="41">
        <v>0.63260000000000005</v>
      </c>
      <c r="E6338" s="42">
        <f t="shared" si="294"/>
        <v>0.36739999999999995</v>
      </c>
      <c r="F6338" s="42">
        <f t="shared" si="295"/>
        <v>1.1944540156369308E-2</v>
      </c>
      <c r="G6338" s="41">
        <f t="shared" si="296"/>
        <v>5.4275170385028611E-2</v>
      </c>
    </row>
    <row r="6339" spans="3:7" x14ac:dyDescent="0.25">
      <c r="C6339" s="1">
        <v>6328</v>
      </c>
      <c r="D6339" s="3">
        <v>0.63270000000000004</v>
      </c>
      <c r="E6339" s="34">
        <f t="shared" si="294"/>
        <v>0.36729999999999996</v>
      </c>
      <c r="F6339" s="34">
        <f t="shared" si="295"/>
        <v>1.1943630957608102E-2</v>
      </c>
      <c r="G6339" s="3">
        <f t="shared" si="296"/>
        <v>5.4275436049754558E-2</v>
      </c>
    </row>
    <row r="6340" spans="3:7" x14ac:dyDescent="0.25">
      <c r="C6340" s="40">
        <v>6329</v>
      </c>
      <c r="D6340" s="41">
        <v>0.63280000000000003</v>
      </c>
      <c r="E6340" s="42">
        <f t="shared" si="294"/>
        <v>0.36719999999999997</v>
      </c>
      <c r="F6340" s="42">
        <f t="shared" si="295"/>
        <v>1.1942721758846897E-2</v>
      </c>
      <c r="G6340" s="41">
        <f t="shared" si="296"/>
        <v>5.4275702096851293E-2</v>
      </c>
    </row>
    <row r="6341" spans="3:7" x14ac:dyDescent="0.25">
      <c r="C6341" s="1">
        <v>6330</v>
      </c>
      <c r="D6341" s="3">
        <v>0.63290000000000002</v>
      </c>
      <c r="E6341" s="34">
        <f t="shared" si="294"/>
        <v>0.36709999999999998</v>
      </c>
      <c r="F6341" s="34">
        <f t="shared" si="295"/>
        <v>1.1941812560085691E-2</v>
      </c>
      <c r="G6341" s="3">
        <f t="shared" si="296"/>
        <v>5.4275968526313195E-2</v>
      </c>
    </row>
    <row r="6342" spans="3:7" x14ac:dyDescent="0.25">
      <c r="C6342" s="40">
        <v>6331</v>
      </c>
      <c r="D6342" s="41">
        <v>0.63300000000000001</v>
      </c>
      <c r="E6342" s="42">
        <f t="shared" si="294"/>
        <v>0.36699999999999999</v>
      </c>
      <c r="F6342" s="42">
        <f t="shared" si="295"/>
        <v>1.1940903361324485E-2</v>
      </c>
      <c r="G6342" s="41">
        <f t="shared" si="296"/>
        <v>5.4276235338134624E-2</v>
      </c>
    </row>
    <row r="6343" spans="3:7" x14ac:dyDescent="0.25">
      <c r="C6343" s="1">
        <v>6332</v>
      </c>
      <c r="D6343" s="3">
        <v>0.6331</v>
      </c>
      <c r="E6343" s="34">
        <f t="shared" si="294"/>
        <v>0.3669</v>
      </c>
      <c r="F6343" s="34">
        <f t="shared" si="295"/>
        <v>1.1939994162563278E-2</v>
      </c>
      <c r="G6343" s="3">
        <f t="shared" si="296"/>
        <v>5.4276502532309936E-2</v>
      </c>
    </row>
    <row r="6344" spans="3:7" x14ac:dyDescent="0.25">
      <c r="C6344" s="40">
        <v>6333</v>
      </c>
      <c r="D6344" s="41">
        <v>0.63319999999999999</v>
      </c>
      <c r="E6344" s="42">
        <f t="shared" si="294"/>
        <v>0.36680000000000001</v>
      </c>
      <c r="F6344" s="42">
        <f t="shared" si="295"/>
        <v>1.1939084963802074E-2</v>
      </c>
      <c r="G6344" s="41">
        <f t="shared" si="296"/>
        <v>5.42767701088335E-2</v>
      </c>
    </row>
    <row r="6345" spans="3:7" x14ac:dyDescent="0.25">
      <c r="C6345" s="1">
        <v>6334</v>
      </c>
      <c r="D6345" s="3">
        <v>0.63329999999999997</v>
      </c>
      <c r="E6345" s="34">
        <f t="shared" si="294"/>
        <v>0.36670000000000003</v>
      </c>
      <c r="F6345" s="34">
        <f t="shared" si="295"/>
        <v>1.1938175765040868E-2</v>
      </c>
      <c r="G6345" s="3">
        <f t="shared" si="296"/>
        <v>5.4277038067699651E-2</v>
      </c>
    </row>
    <row r="6346" spans="3:7" x14ac:dyDescent="0.25">
      <c r="C6346" s="40">
        <v>6335</v>
      </c>
      <c r="D6346" s="41">
        <v>0.63339999999999996</v>
      </c>
      <c r="E6346" s="42">
        <f t="shared" si="294"/>
        <v>0.36660000000000004</v>
      </c>
      <c r="F6346" s="42">
        <f t="shared" si="295"/>
        <v>1.1937266566279661E-2</v>
      </c>
      <c r="G6346" s="41">
        <f t="shared" si="296"/>
        <v>5.4277306408902729E-2</v>
      </c>
    </row>
    <row r="6347" spans="3:7" x14ac:dyDescent="0.25">
      <c r="C6347" s="1">
        <v>6336</v>
      </c>
      <c r="D6347" s="3">
        <v>0.63349999999999995</v>
      </c>
      <c r="E6347" s="34">
        <f t="shared" si="294"/>
        <v>0.36650000000000005</v>
      </c>
      <c r="F6347" s="34">
        <f t="shared" si="295"/>
        <v>1.1936357367518455E-2</v>
      </c>
      <c r="G6347" s="3">
        <f t="shared" si="296"/>
        <v>5.4277575132437063E-2</v>
      </c>
    </row>
    <row r="6348" spans="3:7" x14ac:dyDescent="0.25">
      <c r="C6348" s="40">
        <v>6337</v>
      </c>
      <c r="D6348" s="41">
        <v>0.63360000000000005</v>
      </c>
      <c r="E6348" s="42">
        <f t="shared" si="294"/>
        <v>0.36639999999999995</v>
      </c>
      <c r="F6348" s="42">
        <f t="shared" si="295"/>
        <v>1.1935448168757249E-2</v>
      </c>
      <c r="G6348" s="41">
        <f t="shared" si="296"/>
        <v>5.4277844238296971E-2</v>
      </c>
    </row>
    <row r="6349" spans="3:7" x14ac:dyDescent="0.25">
      <c r="C6349" s="1">
        <v>6338</v>
      </c>
      <c r="D6349" s="3">
        <v>0.63370000000000004</v>
      </c>
      <c r="E6349" s="34">
        <f t="shared" ref="E6349:E6412" si="297">100%-D6349</f>
        <v>0.36629999999999996</v>
      </c>
      <c r="F6349" s="34">
        <f t="shared" ref="F6349:F6412" si="298">($B$4*D6349)+($B$5*E6349)</f>
        <v>1.1934538969996043E-2</v>
      </c>
      <c r="G6349" s="3">
        <f t="shared" ref="G6349:G6412" si="299">SQRT(((D6349^2)*($C$4^2))+(2*D6349*E6349*$C$4*$C$5*$D$4)+((E6349^2)*($C$5^2)))</f>
        <v>5.427811372647677E-2</v>
      </c>
    </row>
    <row r="6350" spans="3:7" x14ac:dyDescent="0.25">
      <c r="C6350" s="40">
        <v>6339</v>
      </c>
      <c r="D6350" s="41">
        <v>0.63380000000000003</v>
      </c>
      <c r="E6350" s="42">
        <f t="shared" si="297"/>
        <v>0.36619999999999997</v>
      </c>
      <c r="F6350" s="42">
        <f t="shared" si="298"/>
        <v>1.1933629771234838E-2</v>
      </c>
      <c r="G6350" s="41">
        <f t="shared" si="299"/>
        <v>5.4278383596970771E-2</v>
      </c>
    </row>
    <row r="6351" spans="3:7" x14ac:dyDescent="0.25">
      <c r="C6351" s="1">
        <v>6340</v>
      </c>
      <c r="D6351" s="3">
        <v>0.63390000000000002</v>
      </c>
      <c r="E6351" s="34">
        <f t="shared" si="297"/>
        <v>0.36609999999999998</v>
      </c>
      <c r="F6351" s="34">
        <f t="shared" si="298"/>
        <v>1.1932720572473632E-2</v>
      </c>
      <c r="G6351" s="3">
        <f t="shared" si="299"/>
        <v>5.4278653849773269E-2</v>
      </c>
    </row>
    <row r="6352" spans="3:7" x14ac:dyDescent="0.25">
      <c r="C6352" s="40">
        <v>6341</v>
      </c>
      <c r="D6352" s="41">
        <v>0.63400000000000001</v>
      </c>
      <c r="E6352" s="42">
        <f t="shared" si="297"/>
        <v>0.36599999999999999</v>
      </c>
      <c r="F6352" s="42">
        <f t="shared" si="298"/>
        <v>1.1931811373712426E-2</v>
      </c>
      <c r="G6352" s="41">
        <f t="shared" si="299"/>
        <v>5.4278924484878532E-2</v>
      </c>
    </row>
    <row r="6353" spans="3:7" x14ac:dyDescent="0.25">
      <c r="C6353" s="1">
        <v>6342</v>
      </c>
      <c r="D6353" s="3">
        <v>0.6341</v>
      </c>
      <c r="E6353" s="34">
        <f t="shared" si="297"/>
        <v>0.3659</v>
      </c>
      <c r="F6353" s="34">
        <f t="shared" si="298"/>
        <v>1.193090217495122E-2</v>
      </c>
      <c r="G6353" s="3">
        <f t="shared" si="299"/>
        <v>5.4279195502280879E-2</v>
      </c>
    </row>
    <row r="6354" spans="3:7" x14ac:dyDescent="0.25">
      <c r="C6354" s="40">
        <v>6343</v>
      </c>
      <c r="D6354" s="41">
        <v>0.63419999999999999</v>
      </c>
      <c r="E6354" s="42">
        <f t="shared" si="297"/>
        <v>0.36580000000000001</v>
      </c>
      <c r="F6354" s="42">
        <f t="shared" si="298"/>
        <v>1.1929992976190015E-2</v>
      </c>
      <c r="G6354" s="41">
        <f t="shared" si="299"/>
        <v>5.4279466901974556E-2</v>
      </c>
    </row>
    <row r="6355" spans="3:7" x14ac:dyDescent="0.25">
      <c r="C6355" s="1">
        <v>6344</v>
      </c>
      <c r="D6355" s="3">
        <v>0.63429999999999997</v>
      </c>
      <c r="E6355" s="34">
        <f t="shared" si="297"/>
        <v>0.36570000000000003</v>
      </c>
      <c r="F6355" s="34">
        <f t="shared" si="298"/>
        <v>1.1929083777428809E-2</v>
      </c>
      <c r="G6355" s="3">
        <f t="shared" si="299"/>
        <v>5.4279738683953832E-2</v>
      </c>
    </row>
    <row r="6356" spans="3:7" x14ac:dyDescent="0.25">
      <c r="C6356" s="40">
        <v>6345</v>
      </c>
      <c r="D6356" s="41">
        <v>0.63439999999999996</v>
      </c>
      <c r="E6356" s="42">
        <f t="shared" si="297"/>
        <v>0.36560000000000004</v>
      </c>
      <c r="F6356" s="42">
        <f t="shared" si="298"/>
        <v>1.1928174578667603E-2</v>
      </c>
      <c r="G6356" s="41">
        <f t="shared" si="299"/>
        <v>5.4280010848212976E-2</v>
      </c>
    </row>
    <row r="6357" spans="3:7" x14ac:dyDescent="0.25">
      <c r="C6357" s="1">
        <v>6346</v>
      </c>
      <c r="D6357" s="3">
        <v>0.63449999999999995</v>
      </c>
      <c r="E6357" s="34">
        <f t="shared" si="297"/>
        <v>0.36550000000000005</v>
      </c>
      <c r="F6357" s="34">
        <f t="shared" si="298"/>
        <v>1.1927265379906397E-2</v>
      </c>
      <c r="G6357" s="3">
        <f t="shared" si="299"/>
        <v>5.4280283394746234E-2</v>
      </c>
    </row>
    <row r="6358" spans="3:7" x14ac:dyDescent="0.25">
      <c r="C6358" s="40">
        <v>6347</v>
      </c>
      <c r="D6358" s="41">
        <v>0.63460000000000005</v>
      </c>
      <c r="E6358" s="42">
        <f t="shared" si="297"/>
        <v>0.36539999999999995</v>
      </c>
      <c r="F6358" s="42">
        <f t="shared" si="298"/>
        <v>1.192635618114519E-2</v>
      </c>
      <c r="G6358" s="41">
        <f t="shared" si="299"/>
        <v>5.4280556323547835E-2</v>
      </c>
    </row>
    <row r="6359" spans="3:7" x14ac:dyDescent="0.25">
      <c r="C6359" s="1">
        <v>6348</v>
      </c>
      <c r="D6359" s="3">
        <v>0.63470000000000004</v>
      </c>
      <c r="E6359" s="34">
        <f t="shared" si="297"/>
        <v>0.36529999999999996</v>
      </c>
      <c r="F6359" s="34">
        <f t="shared" si="298"/>
        <v>1.1925446982383984E-2</v>
      </c>
      <c r="G6359" s="3">
        <f t="shared" si="299"/>
        <v>5.4280829634612032E-2</v>
      </c>
    </row>
    <row r="6360" spans="3:7" x14ac:dyDescent="0.25">
      <c r="C6360" s="40">
        <v>6349</v>
      </c>
      <c r="D6360" s="41">
        <v>0.63480000000000003</v>
      </c>
      <c r="E6360" s="42">
        <f t="shared" si="297"/>
        <v>0.36519999999999997</v>
      </c>
      <c r="F6360" s="42">
        <f t="shared" si="298"/>
        <v>1.1924537783622778E-2</v>
      </c>
      <c r="G6360" s="41">
        <f t="shared" si="299"/>
        <v>5.4281103327933032E-2</v>
      </c>
    </row>
    <row r="6361" spans="3:7" x14ac:dyDescent="0.25">
      <c r="C6361" s="1">
        <v>6350</v>
      </c>
      <c r="D6361" s="3">
        <v>0.63490000000000002</v>
      </c>
      <c r="E6361" s="34">
        <f t="shared" si="297"/>
        <v>0.36509999999999998</v>
      </c>
      <c r="F6361" s="34">
        <f t="shared" si="298"/>
        <v>1.1923628584861573E-2</v>
      </c>
      <c r="G6361" s="3">
        <f t="shared" si="299"/>
        <v>5.4281377403505068E-2</v>
      </c>
    </row>
    <row r="6362" spans="3:7" x14ac:dyDescent="0.25">
      <c r="C6362" s="40">
        <v>6351</v>
      </c>
      <c r="D6362" s="41">
        <v>0.63500000000000001</v>
      </c>
      <c r="E6362" s="42">
        <f t="shared" si="297"/>
        <v>0.36499999999999999</v>
      </c>
      <c r="F6362" s="42">
        <f t="shared" si="298"/>
        <v>1.1922719386100367E-2</v>
      </c>
      <c r="G6362" s="41">
        <f t="shared" si="299"/>
        <v>5.4281651861322347E-2</v>
      </c>
    </row>
    <row r="6363" spans="3:7" x14ac:dyDescent="0.25">
      <c r="C6363" s="1">
        <v>6352</v>
      </c>
      <c r="D6363" s="3">
        <v>0.6351</v>
      </c>
      <c r="E6363" s="34">
        <f t="shared" si="297"/>
        <v>0.3649</v>
      </c>
      <c r="F6363" s="34">
        <f t="shared" si="298"/>
        <v>1.192181018733916E-2</v>
      </c>
      <c r="G6363" s="3">
        <f t="shared" si="299"/>
        <v>5.4281926701379067E-2</v>
      </c>
    </row>
    <row r="6364" spans="3:7" x14ac:dyDescent="0.25">
      <c r="C6364" s="40">
        <v>6353</v>
      </c>
      <c r="D6364" s="41">
        <v>0.63519999999999999</v>
      </c>
      <c r="E6364" s="42">
        <f t="shared" si="297"/>
        <v>0.36480000000000001</v>
      </c>
      <c r="F6364" s="42">
        <f t="shared" si="298"/>
        <v>1.1920900988577956E-2</v>
      </c>
      <c r="G6364" s="41">
        <f t="shared" si="299"/>
        <v>5.4282201923669428E-2</v>
      </c>
    </row>
    <row r="6365" spans="3:7" x14ac:dyDescent="0.25">
      <c r="C6365" s="1">
        <v>6354</v>
      </c>
      <c r="D6365" s="3">
        <v>0.63529999999999998</v>
      </c>
      <c r="E6365" s="34">
        <f t="shared" si="297"/>
        <v>0.36470000000000002</v>
      </c>
      <c r="F6365" s="34">
        <f t="shared" si="298"/>
        <v>1.191999178981675E-2</v>
      </c>
      <c r="G6365" s="3">
        <f t="shared" si="299"/>
        <v>5.42824775281876E-2</v>
      </c>
    </row>
    <row r="6366" spans="3:7" x14ac:dyDescent="0.25">
      <c r="C6366" s="40">
        <v>6355</v>
      </c>
      <c r="D6366" s="41">
        <v>0.63539999999999996</v>
      </c>
      <c r="E6366" s="42">
        <f t="shared" si="297"/>
        <v>0.36460000000000004</v>
      </c>
      <c r="F6366" s="42">
        <f t="shared" si="298"/>
        <v>1.1919082591055542E-2</v>
      </c>
      <c r="G6366" s="41">
        <f t="shared" si="299"/>
        <v>5.4282753514927777E-2</v>
      </c>
    </row>
    <row r="6367" spans="3:7" x14ac:dyDescent="0.25">
      <c r="C6367" s="1">
        <v>6356</v>
      </c>
      <c r="D6367" s="3">
        <v>0.63549999999999995</v>
      </c>
      <c r="E6367" s="34">
        <f t="shared" si="297"/>
        <v>0.36450000000000005</v>
      </c>
      <c r="F6367" s="34">
        <f t="shared" si="298"/>
        <v>1.1918173392294337E-2</v>
      </c>
      <c r="G6367" s="3">
        <f t="shared" si="299"/>
        <v>5.4283029883884129E-2</v>
      </c>
    </row>
    <row r="6368" spans="3:7" x14ac:dyDescent="0.25">
      <c r="C6368" s="40">
        <v>6357</v>
      </c>
      <c r="D6368" s="41">
        <v>0.63560000000000005</v>
      </c>
      <c r="E6368" s="42">
        <f t="shared" si="297"/>
        <v>0.36439999999999995</v>
      </c>
      <c r="F6368" s="42">
        <f t="shared" si="298"/>
        <v>1.1917264193533131E-2</v>
      </c>
      <c r="G6368" s="41">
        <f t="shared" si="299"/>
        <v>5.42833066350508E-2</v>
      </c>
    </row>
    <row r="6369" spans="3:7" x14ac:dyDescent="0.25">
      <c r="C6369" s="1">
        <v>6358</v>
      </c>
      <c r="D6369" s="3">
        <v>0.63570000000000004</v>
      </c>
      <c r="E6369" s="34">
        <f t="shared" si="297"/>
        <v>0.36429999999999996</v>
      </c>
      <c r="F6369" s="34">
        <f t="shared" si="298"/>
        <v>1.1916354994771925E-2</v>
      </c>
      <c r="G6369" s="3">
        <f t="shared" si="299"/>
        <v>5.4283583768421968E-2</v>
      </c>
    </row>
    <row r="6370" spans="3:7" x14ac:dyDescent="0.25">
      <c r="C6370" s="40">
        <v>6359</v>
      </c>
      <c r="D6370" s="41">
        <v>0.63580000000000003</v>
      </c>
      <c r="E6370" s="42">
        <f t="shared" si="297"/>
        <v>0.36419999999999997</v>
      </c>
      <c r="F6370" s="42">
        <f t="shared" si="298"/>
        <v>1.1915445796010719E-2</v>
      </c>
      <c r="G6370" s="41">
        <f t="shared" si="299"/>
        <v>5.4283861283991763E-2</v>
      </c>
    </row>
    <row r="6371" spans="3:7" x14ac:dyDescent="0.25">
      <c r="C6371" s="1">
        <v>6360</v>
      </c>
      <c r="D6371" s="3">
        <v>0.63590000000000002</v>
      </c>
      <c r="E6371" s="34">
        <f t="shared" si="297"/>
        <v>0.36409999999999998</v>
      </c>
      <c r="F6371" s="34">
        <f t="shared" si="298"/>
        <v>1.1914536597249514E-2</v>
      </c>
      <c r="G6371" s="3">
        <f t="shared" si="299"/>
        <v>5.4284139181754336E-2</v>
      </c>
    </row>
    <row r="6372" spans="3:7" x14ac:dyDescent="0.25">
      <c r="C6372" s="40">
        <v>6361</v>
      </c>
      <c r="D6372" s="41">
        <v>0.63600000000000001</v>
      </c>
      <c r="E6372" s="42">
        <f t="shared" si="297"/>
        <v>0.36399999999999999</v>
      </c>
      <c r="F6372" s="42">
        <f t="shared" si="298"/>
        <v>1.1913627398488308E-2</v>
      </c>
      <c r="G6372" s="41">
        <f t="shared" si="299"/>
        <v>5.4284417461703802E-2</v>
      </c>
    </row>
    <row r="6373" spans="3:7" x14ac:dyDescent="0.25">
      <c r="C6373" s="1">
        <v>6362</v>
      </c>
      <c r="D6373" s="3">
        <v>0.6361</v>
      </c>
      <c r="E6373" s="34">
        <f t="shared" si="297"/>
        <v>0.3639</v>
      </c>
      <c r="F6373" s="34">
        <f t="shared" si="298"/>
        <v>1.1912718199727102E-2</v>
      </c>
      <c r="G6373" s="3">
        <f t="shared" si="299"/>
        <v>5.4284696123834304E-2</v>
      </c>
    </row>
    <row r="6374" spans="3:7" x14ac:dyDescent="0.25">
      <c r="C6374" s="40">
        <v>6363</v>
      </c>
      <c r="D6374" s="41">
        <v>0.63619999999999999</v>
      </c>
      <c r="E6374" s="42">
        <f t="shared" si="297"/>
        <v>0.36380000000000001</v>
      </c>
      <c r="F6374" s="42">
        <f t="shared" si="298"/>
        <v>1.1911809000965896E-2</v>
      </c>
      <c r="G6374" s="41">
        <f t="shared" si="299"/>
        <v>5.4284975168139939E-2</v>
      </c>
    </row>
    <row r="6375" spans="3:7" x14ac:dyDescent="0.25">
      <c r="C6375" s="1">
        <v>6364</v>
      </c>
      <c r="D6375" s="3">
        <v>0.63629999999999998</v>
      </c>
      <c r="E6375" s="34">
        <f t="shared" si="297"/>
        <v>0.36370000000000002</v>
      </c>
      <c r="F6375" s="34">
        <f t="shared" si="298"/>
        <v>1.1910899802204691E-2</v>
      </c>
      <c r="G6375" s="3">
        <f t="shared" si="299"/>
        <v>5.4285254594614821E-2</v>
      </c>
    </row>
    <row r="6376" spans="3:7" x14ac:dyDescent="0.25">
      <c r="C6376" s="40">
        <v>6365</v>
      </c>
      <c r="D6376" s="41">
        <v>0.63639999999999997</v>
      </c>
      <c r="E6376" s="42">
        <f t="shared" si="297"/>
        <v>0.36360000000000003</v>
      </c>
      <c r="F6376" s="42">
        <f t="shared" si="298"/>
        <v>1.1909990603443485E-2</v>
      </c>
      <c r="G6376" s="41">
        <f t="shared" si="299"/>
        <v>5.4285534403253038E-2</v>
      </c>
    </row>
    <row r="6377" spans="3:7" x14ac:dyDescent="0.25">
      <c r="C6377" s="1">
        <v>6366</v>
      </c>
      <c r="D6377" s="3">
        <v>0.63649999999999995</v>
      </c>
      <c r="E6377" s="34">
        <f t="shared" si="297"/>
        <v>0.36350000000000005</v>
      </c>
      <c r="F6377" s="34">
        <f t="shared" si="298"/>
        <v>1.1909081404682279E-2</v>
      </c>
      <c r="G6377" s="3">
        <f t="shared" si="299"/>
        <v>5.4285814594048687E-2</v>
      </c>
    </row>
    <row r="6378" spans="3:7" x14ac:dyDescent="0.25">
      <c r="C6378" s="40">
        <v>6367</v>
      </c>
      <c r="D6378" s="41">
        <v>0.63660000000000005</v>
      </c>
      <c r="E6378" s="42">
        <f t="shared" si="297"/>
        <v>0.36339999999999995</v>
      </c>
      <c r="F6378" s="42">
        <f t="shared" si="298"/>
        <v>1.1908172205921072E-2</v>
      </c>
      <c r="G6378" s="41">
        <f t="shared" si="299"/>
        <v>5.4286095166995861E-2</v>
      </c>
    </row>
    <row r="6379" spans="3:7" x14ac:dyDescent="0.25">
      <c r="C6379" s="1">
        <v>6368</v>
      </c>
      <c r="D6379" s="3">
        <v>0.63670000000000004</v>
      </c>
      <c r="E6379" s="34">
        <f t="shared" si="297"/>
        <v>0.36329999999999996</v>
      </c>
      <c r="F6379" s="34">
        <f t="shared" si="298"/>
        <v>1.1907263007159864E-2</v>
      </c>
      <c r="G6379" s="3">
        <f t="shared" si="299"/>
        <v>5.4286376122088628E-2</v>
      </c>
    </row>
    <row r="6380" spans="3:7" x14ac:dyDescent="0.25">
      <c r="C6380" s="40">
        <v>6369</v>
      </c>
      <c r="D6380" s="41">
        <v>0.63680000000000003</v>
      </c>
      <c r="E6380" s="42">
        <f t="shared" si="297"/>
        <v>0.36319999999999997</v>
      </c>
      <c r="F6380" s="42">
        <f t="shared" si="298"/>
        <v>1.190635380839866E-2</v>
      </c>
      <c r="G6380" s="41">
        <f t="shared" si="299"/>
        <v>5.4286657459321049E-2</v>
      </c>
    </row>
    <row r="6381" spans="3:7" x14ac:dyDescent="0.25">
      <c r="C6381" s="1">
        <v>6370</v>
      </c>
      <c r="D6381" s="3">
        <v>0.63690000000000002</v>
      </c>
      <c r="E6381" s="34">
        <f t="shared" si="297"/>
        <v>0.36309999999999998</v>
      </c>
      <c r="F6381" s="34">
        <f t="shared" si="298"/>
        <v>1.1905444609637455E-2</v>
      </c>
      <c r="G6381" s="3">
        <f t="shared" si="299"/>
        <v>5.4286939178687182E-2</v>
      </c>
    </row>
    <row r="6382" spans="3:7" x14ac:dyDescent="0.25">
      <c r="C6382" s="40">
        <v>6371</v>
      </c>
      <c r="D6382" s="41">
        <v>0.63700000000000001</v>
      </c>
      <c r="E6382" s="42">
        <f t="shared" si="297"/>
        <v>0.36299999999999999</v>
      </c>
      <c r="F6382" s="42">
        <f t="shared" si="298"/>
        <v>1.1904535410876247E-2</v>
      </c>
      <c r="G6382" s="41">
        <f t="shared" si="299"/>
        <v>5.4287221280181083E-2</v>
      </c>
    </row>
    <row r="6383" spans="3:7" x14ac:dyDescent="0.25">
      <c r="C6383" s="1">
        <v>6372</v>
      </c>
      <c r="D6383" s="3">
        <v>0.6371</v>
      </c>
      <c r="E6383" s="34">
        <f t="shared" si="297"/>
        <v>0.3629</v>
      </c>
      <c r="F6383" s="34">
        <f t="shared" si="298"/>
        <v>1.1903626212115041E-2</v>
      </c>
      <c r="G6383" s="3">
        <f t="shared" si="299"/>
        <v>5.4287503763796804E-2</v>
      </c>
    </row>
    <row r="6384" spans="3:7" x14ac:dyDescent="0.25">
      <c r="C6384" s="40">
        <v>6373</v>
      </c>
      <c r="D6384" s="41">
        <v>0.63719999999999999</v>
      </c>
      <c r="E6384" s="42">
        <f t="shared" si="297"/>
        <v>0.36280000000000001</v>
      </c>
      <c r="F6384" s="42">
        <f t="shared" si="298"/>
        <v>1.1902717013353837E-2</v>
      </c>
      <c r="G6384" s="41">
        <f t="shared" si="299"/>
        <v>5.4287786629528365E-2</v>
      </c>
    </row>
    <row r="6385" spans="3:7" x14ac:dyDescent="0.25">
      <c r="C6385" s="1">
        <v>6374</v>
      </c>
      <c r="D6385" s="3">
        <v>0.63729999999999998</v>
      </c>
      <c r="E6385" s="34">
        <f t="shared" si="297"/>
        <v>0.36270000000000002</v>
      </c>
      <c r="F6385" s="34">
        <f t="shared" si="298"/>
        <v>1.190180781459263E-2</v>
      </c>
      <c r="G6385" s="3">
        <f t="shared" si="299"/>
        <v>5.4288069877369796E-2</v>
      </c>
    </row>
    <row r="6386" spans="3:7" x14ac:dyDescent="0.25">
      <c r="C6386" s="40">
        <v>6375</v>
      </c>
      <c r="D6386" s="41">
        <v>0.63739999999999997</v>
      </c>
      <c r="E6386" s="42">
        <f t="shared" si="297"/>
        <v>0.36260000000000003</v>
      </c>
      <c r="F6386" s="42">
        <f t="shared" si="298"/>
        <v>1.1900898615831424E-2</v>
      </c>
      <c r="G6386" s="41">
        <f t="shared" si="299"/>
        <v>5.4288353507315125E-2</v>
      </c>
    </row>
    <row r="6387" spans="3:7" x14ac:dyDescent="0.25">
      <c r="C6387" s="1">
        <v>6376</v>
      </c>
      <c r="D6387" s="3">
        <v>0.63749999999999996</v>
      </c>
      <c r="E6387" s="34">
        <f t="shared" si="297"/>
        <v>0.36250000000000004</v>
      </c>
      <c r="F6387" s="34">
        <f t="shared" si="298"/>
        <v>1.1899989417070218E-2</v>
      </c>
      <c r="G6387" s="3">
        <f t="shared" si="299"/>
        <v>5.4288637519358349E-2</v>
      </c>
    </row>
    <row r="6388" spans="3:7" x14ac:dyDescent="0.25">
      <c r="C6388" s="40">
        <v>6377</v>
      </c>
      <c r="D6388" s="41">
        <v>0.63759999999999994</v>
      </c>
      <c r="E6388" s="42">
        <f t="shared" si="297"/>
        <v>0.36240000000000006</v>
      </c>
      <c r="F6388" s="42">
        <f t="shared" si="298"/>
        <v>1.1899080218309013E-2</v>
      </c>
      <c r="G6388" s="41">
        <f t="shared" si="299"/>
        <v>5.4288921913493479E-2</v>
      </c>
    </row>
    <row r="6389" spans="3:7" x14ac:dyDescent="0.25">
      <c r="C6389" s="1">
        <v>6378</v>
      </c>
      <c r="D6389" s="3">
        <v>0.63770000000000004</v>
      </c>
      <c r="E6389" s="34">
        <f t="shared" si="297"/>
        <v>0.36229999999999996</v>
      </c>
      <c r="F6389" s="34">
        <f t="shared" si="298"/>
        <v>1.1898171019547807E-2</v>
      </c>
      <c r="G6389" s="3">
        <f t="shared" si="299"/>
        <v>5.4289206689714514E-2</v>
      </c>
    </row>
    <row r="6390" spans="3:7" x14ac:dyDescent="0.25">
      <c r="C6390" s="40">
        <v>6379</v>
      </c>
      <c r="D6390" s="41">
        <v>0.63780000000000003</v>
      </c>
      <c r="E6390" s="42">
        <f t="shared" si="297"/>
        <v>0.36219999999999997</v>
      </c>
      <c r="F6390" s="42">
        <f t="shared" si="298"/>
        <v>1.1897261820786601E-2</v>
      </c>
      <c r="G6390" s="41">
        <f t="shared" si="299"/>
        <v>5.4289491848015438E-2</v>
      </c>
    </row>
    <row r="6391" spans="3:7" x14ac:dyDescent="0.25">
      <c r="C6391" s="1">
        <v>6380</v>
      </c>
      <c r="D6391" s="3">
        <v>0.63790000000000002</v>
      </c>
      <c r="E6391" s="34">
        <f t="shared" si="297"/>
        <v>0.36209999999999998</v>
      </c>
      <c r="F6391" s="34">
        <f t="shared" si="298"/>
        <v>1.1896352622025395E-2</v>
      </c>
      <c r="G6391" s="3">
        <f t="shared" si="299"/>
        <v>5.4289777388390227E-2</v>
      </c>
    </row>
    <row r="6392" spans="3:7" x14ac:dyDescent="0.25">
      <c r="C6392" s="40">
        <v>6381</v>
      </c>
      <c r="D6392" s="41">
        <v>0.63800000000000001</v>
      </c>
      <c r="E6392" s="42">
        <f t="shared" si="297"/>
        <v>0.36199999999999999</v>
      </c>
      <c r="F6392" s="42">
        <f t="shared" si="298"/>
        <v>1.189544342326419E-2</v>
      </c>
      <c r="G6392" s="41">
        <f t="shared" si="299"/>
        <v>5.4290063310832852E-2</v>
      </c>
    </row>
    <row r="6393" spans="3:7" x14ac:dyDescent="0.25">
      <c r="C6393" s="1">
        <v>6382</v>
      </c>
      <c r="D6393" s="3">
        <v>0.6381</v>
      </c>
      <c r="E6393" s="34">
        <f t="shared" si="297"/>
        <v>0.3619</v>
      </c>
      <c r="F6393" s="34">
        <f t="shared" si="298"/>
        <v>1.1894534224502984E-2</v>
      </c>
      <c r="G6393" s="3">
        <f t="shared" si="299"/>
        <v>5.4290349615337283E-2</v>
      </c>
    </row>
    <row r="6394" spans="3:7" x14ac:dyDescent="0.25">
      <c r="C6394" s="40">
        <v>6383</v>
      </c>
      <c r="D6394" s="41">
        <v>0.63819999999999999</v>
      </c>
      <c r="E6394" s="42">
        <f t="shared" si="297"/>
        <v>0.36180000000000001</v>
      </c>
      <c r="F6394" s="42">
        <f t="shared" si="298"/>
        <v>1.1893625025741778E-2</v>
      </c>
      <c r="G6394" s="41">
        <f t="shared" si="299"/>
        <v>5.4290636301897476E-2</v>
      </c>
    </row>
    <row r="6395" spans="3:7" x14ac:dyDescent="0.25">
      <c r="C6395" s="1">
        <v>6384</v>
      </c>
      <c r="D6395" s="3">
        <v>0.63829999999999998</v>
      </c>
      <c r="E6395" s="34">
        <f t="shared" si="297"/>
        <v>0.36170000000000002</v>
      </c>
      <c r="F6395" s="34">
        <f t="shared" si="298"/>
        <v>1.1892715826980572E-2</v>
      </c>
      <c r="G6395" s="3">
        <f t="shared" si="299"/>
        <v>5.4290923370507366E-2</v>
      </c>
    </row>
    <row r="6396" spans="3:7" x14ac:dyDescent="0.25">
      <c r="C6396" s="40">
        <v>6385</v>
      </c>
      <c r="D6396" s="41">
        <v>0.63839999999999997</v>
      </c>
      <c r="E6396" s="42">
        <f t="shared" si="297"/>
        <v>0.36160000000000003</v>
      </c>
      <c r="F6396" s="42">
        <f t="shared" si="298"/>
        <v>1.1891806628219367E-2</v>
      </c>
      <c r="G6396" s="41">
        <f t="shared" si="299"/>
        <v>5.429121082116091E-2</v>
      </c>
    </row>
    <row r="6397" spans="3:7" x14ac:dyDescent="0.25">
      <c r="C6397" s="1">
        <v>6386</v>
      </c>
      <c r="D6397" s="3">
        <v>0.63849999999999996</v>
      </c>
      <c r="E6397" s="34">
        <f t="shared" si="297"/>
        <v>0.36150000000000004</v>
      </c>
      <c r="F6397" s="34">
        <f t="shared" si="298"/>
        <v>1.1890897429458161E-2</v>
      </c>
      <c r="G6397" s="3">
        <f t="shared" si="299"/>
        <v>5.4291498653852029E-2</v>
      </c>
    </row>
    <row r="6398" spans="3:7" x14ac:dyDescent="0.25">
      <c r="C6398" s="40">
        <v>6387</v>
      </c>
      <c r="D6398" s="41">
        <v>0.63859999999999995</v>
      </c>
      <c r="E6398" s="42">
        <f t="shared" si="297"/>
        <v>0.36140000000000005</v>
      </c>
      <c r="F6398" s="42">
        <f t="shared" si="298"/>
        <v>1.1889988230696954E-2</v>
      </c>
      <c r="G6398" s="41">
        <f t="shared" si="299"/>
        <v>5.4291786868574644E-2</v>
      </c>
    </row>
    <row r="6399" spans="3:7" x14ac:dyDescent="0.25">
      <c r="C6399" s="1">
        <v>6388</v>
      </c>
      <c r="D6399" s="3">
        <v>0.63870000000000005</v>
      </c>
      <c r="E6399" s="34">
        <f t="shared" si="297"/>
        <v>0.36129999999999995</v>
      </c>
      <c r="F6399" s="34">
        <f t="shared" si="298"/>
        <v>1.1889079031935746E-2</v>
      </c>
      <c r="G6399" s="3">
        <f t="shared" si="299"/>
        <v>5.4292075465322678E-2</v>
      </c>
    </row>
    <row r="6400" spans="3:7" x14ac:dyDescent="0.25">
      <c r="C6400" s="40">
        <v>6389</v>
      </c>
      <c r="D6400" s="41">
        <v>0.63880000000000003</v>
      </c>
      <c r="E6400" s="42">
        <f t="shared" si="297"/>
        <v>0.36119999999999997</v>
      </c>
      <c r="F6400" s="42">
        <f t="shared" si="298"/>
        <v>1.1888169833174542E-2</v>
      </c>
      <c r="G6400" s="41">
        <f t="shared" si="299"/>
        <v>5.4292364444090038E-2</v>
      </c>
    </row>
    <row r="6401" spans="3:7" x14ac:dyDescent="0.25">
      <c r="C6401" s="1">
        <v>6390</v>
      </c>
      <c r="D6401" s="3">
        <v>0.63890000000000002</v>
      </c>
      <c r="E6401" s="34">
        <f t="shared" si="297"/>
        <v>0.36109999999999998</v>
      </c>
      <c r="F6401" s="34">
        <f t="shared" si="298"/>
        <v>1.1887260634413336E-2</v>
      </c>
      <c r="G6401" s="3">
        <f t="shared" si="299"/>
        <v>5.4292653804870618E-2</v>
      </c>
    </row>
    <row r="6402" spans="3:7" x14ac:dyDescent="0.25">
      <c r="C6402" s="40">
        <v>6391</v>
      </c>
      <c r="D6402" s="41">
        <v>0.63900000000000001</v>
      </c>
      <c r="E6402" s="42">
        <f t="shared" si="297"/>
        <v>0.36099999999999999</v>
      </c>
      <c r="F6402" s="42">
        <f t="shared" si="298"/>
        <v>1.1886351435652129E-2</v>
      </c>
      <c r="G6402" s="41">
        <f t="shared" si="299"/>
        <v>5.4292943547658318E-2</v>
      </c>
    </row>
    <row r="6403" spans="3:7" x14ac:dyDescent="0.25">
      <c r="C6403" s="1">
        <v>6392</v>
      </c>
      <c r="D6403" s="3">
        <v>0.6391</v>
      </c>
      <c r="E6403" s="34">
        <f t="shared" si="297"/>
        <v>0.3609</v>
      </c>
      <c r="F6403" s="34">
        <f t="shared" si="298"/>
        <v>1.1885442236890923E-2</v>
      </c>
      <c r="G6403" s="3">
        <f t="shared" si="299"/>
        <v>5.4293233672447018E-2</v>
      </c>
    </row>
    <row r="6404" spans="3:7" x14ac:dyDescent="0.25">
      <c r="C6404" s="40">
        <v>6393</v>
      </c>
      <c r="D6404" s="41">
        <v>0.63919999999999999</v>
      </c>
      <c r="E6404" s="42">
        <f t="shared" si="297"/>
        <v>0.36080000000000001</v>
      </c>
      <c r="F6404" s="42">
        <f t="shared" si="298"/>
        <v>1.1884533038129719E-2</v>
      </c>
      <c r="G6404" s="41">
        <f t="shared" si="299"/>
        <v>5.4293524179230591E-2</v>
      </c>
    </row>
    <row r="6405" spans="3:7" x14ac:dyDescent="0.25">
      <c r="C6405" s="1">
        <v>6394</v>
      </c>
      <c r="D6405" s="3">
        <v>0.63929999999999998</v>
      </c>
      <c r="E6405" s="34">
        <f t="shared" si="297"/>
        <v>0.36070000000000002</v>
      </c>
      <c r="F6405" s="34">
        <f t="shared" si="298"/>
        <v>1.1883623839368512E-2</v>
      </c>
      <c r="G6405" s="3">
        <f t="shared" si="299"/>
        <v>5.4293815068002918E-2</v>
      </c>
    </row>
    <row r="6406" spans="3:7" x14ac:dyDescent="0.25">
      <c r="C6406" s="40">
        <v>6395</v>
      </c>
      <c r="D6406" s="41">
        <v>0.63939999999999997</v>
      </c>
      <c r="E6406" s="42">
        <f t="shared" si="297"/>
        <v>0.36060000000000003</v>
      </c>
      <c r="F6406" s="42">
        <f t="shared" si="298"/>
        <v>1.1882714640607306E-2</v>
      </c>
      <c r="G6406" s="41">
        <f t="shared" si="299"/>
        <v>5.4294106338757843E-2</v>
      </c>
    </row>
    <row r="6407" spans="3:7" x14ac:dyDescent="0.25">
      <c r="C6407" s="1">
        <v>6396</v>
      </c>
      <c r="D6407" s="3">
        <v>0.63949999999999996</v>
      </c>
      <c r="E6407" s="34">
        <f t="shared" si="297"/>
        <v>0.36050000000000004</v>
      </c>
      <c r="F6407" s="34">
        <f t="shared" si="298"/>
        <v>1.18818054418461E-2</v>
      </c>
      <c r="G6407" s="3">
        <f t="shared" si="299"/>
        <v>5.4294397991489225E-2</v>
      </c>
    </row>
    <row r="6408" spans="3:7" x14ac:dyDescent="0.25">
      <c r="C6408" s="40">
        <v>6397</v>
      </c>
      <c r="D6408" s="41">
        <v>0.63959999999999995</v>
      </c>
      <c r="E6408" s="42">
        <f t="shared" si="297"/>
        <v>0.36040000000000005</v>
      </c>
      <c r="F6408" s="42">
        <f t="shared" si="298"/>
        <v>1.1880896243084894E-2</v>
      </c>
      <c r="G6408" s="41">
        <f t="shared" si="299"/>
        <v>5.4294690026190917E-2</v>
      </c>
    </row>
    <row r="6409" spans="3:7" x14ac:dyDescent="0.25">
      <c r="C6409" s="1">
        <v>6398</v>
      </c>
      <c r="D6409" s="3">
        <v>0.63970000000000005</v>
      </c>
      <c r="E6409" s="34">
        <f t="shared" si="297"/>
        <v>0.36029999999999995</v>
      </c>
      <c r="F6409" s="34">
        <f t="shared" si="298"/>
        <v>1.1879987044323689E-2</v>
      </c>
      <c r="G6409" s="3">
        <f t="shared" si="299"/>
        <v>5.4294982442856743E-2</v>
      </c>
    </row>
    <row r="6410" spans="3:7" x14ac:dyDescent="0.25">
      <c r="C6410" s="40">
        <v>6399</v>
      </c>
      <c r="D6410" s="41">
        <v>0.63980000000000004</v>
      </c>
      <c r="E6410" s="42">
        <f t="shared" si="297"/>
        <v>0.36019999999999996</v>
      </c>
      <c r="F6410" s="42">
        <f t="shared" si="298"/>
        <v>1.1879077845562483E-2</v>
      </c>
      <c r="G6410" s="41">
        <f t="shared" si="299"/>
        <v>5.4295275241480534E-2</v>
      </c>
    </row>
    <row r="6411" spans="3:7" x14ac:dyDescent="0.25">
      <c r="C6411" s="1">
        <v>6400</v>
      </c>
      <c r="D6411" s="3">
        <v>0.63990000000000002</v>
      </c>
      <c r="E6411" s="34">
        <f t="shared" si="297"/>
        <v>0.36009999999999998</v>
      </c>
      <c r="F6411" s="34">
        <f t="shared" si="298"/>
        <v>1.1878168646801277E-2</v>
      </c>
      <c r="G6411" s="3">
        <f t="shared" si="299"/>
        <v>5.4295568422056115E-2</v>
      </c>
    </row>
    <row r="6412" spans="3:7" x14ac:dyDescent="0.25">
      <c r="C6412" s="40">
        <v>6401</v>
      </c>
      <c r="D6412" s="41">
        <v>0.64</v>
      </c>
      <c r="E6412" s="42">
        <f t="shared" si="297"/>
        <v>0.36</v>
      </c>
      <c r="F6412" s="42">
        <f t="shared" si="298"/>
        <v>1.1877259448040071E-2</v>
      </c>
      <c r="G6412" s="41">
        <f t="shared" si="299"/>
        <v>5.4295861984577296E-2</v>
      </c>
    </row>
    <row r="6413" spans="3:7" x14ac:dyDescent="0.25">
      <c r="C6413" s="1">
        <v>6402</v>
      </c>
      <c r="D6413" s="3">
        <v>0.6401</v>
      </c>
      <c r="E6413" s="34">
        <f t="shared" ref="E6413:E6476" si="300">100%-D6413</f>
        <v>0.3599</v>
      </c>
      <c r="F6413" s="34">
        <f t="shared" ref="F6413:F6476" si="301">($B$4*D6413)+($B$5*E6413)</f>
        <v>1.1876350249278866E-2</v>
      </c>
      <c r="G6413" s="3">
        <f t="shared" ref="G6413:G6476" si="302">SQRT(((D6413^2)*($C$4^2))+(2*D6413*E6413*$C$4*$C$5*$D$4)+((E6413^2)*($C$5^2)))</f>
        <v>5.429615592903788E-2</v>
      </c>
    </row>
    <row r="6414" spans="3:7" x14ac:dyDescent="0.25">
      <c r="C6414" s="40">
        <v>6403</v>
      </c>
      <c r="D6414" s="41">
        <v>0.64019999999999999</v>
      </c>
      <c r="E6414" s="42">
        <f t="shared" si="300"/>
        <v>0.35980000000000001</v>
      </c>
      <c r="F6414" s="42">
        <f t="shared" si="301"/>
        <v>1.187544105051766E-2</v>
      </c>
      <c r="G6414" s="41">
        <f t="shared" si="302"/>
        <v>5.4296450255431672E-2</v>
      </c>
    </row>
    <row r="6415" spans="3:7" x14ac:dyDescent="0.25">
      <c r="C6415" s="1">
        <v>6404</v>
      </c>
      <c r="D6415" s="3">
        <v>0.64029999999999998</v>
      </c>
      <c r="E6415" s="34">
        <f t="shared" si="300"/>
        <v>0.35970000000000002</v>
      </c>
      <c r="F6415" s="34">
        <f t="shared" si="301"/>
        <v>1.1874531851756454E-2</v>
      </c>
      <c r="G6415" s="3">
        <f t="shared" si="302"/>
        <v>5.4296744963752454E-2</v>
      </c>
    </row>
    <row r="6416" spans="3:7" x14ac:dyDescent="0.25">
      <c r="C6416" s="40">
        <v>6405</v>
      </c>
      <c r="D6416" s="41">
        <v>0.64039999999999997</v>
      </c>
      <c r="E6416" s="42">
        <f t="shared" si="300"/>
        <v>0.35960000000000003</v>
      </c>
      <c r="F6416" s="42">
        <f t="shared" si="301"/>
        <v>1.1873622652995248E-2</v>
      </c>
      <c r="G6416" s="41">
        <f t="shared" si="302"/>
        <v>5.4297040053994008E-2</v>
      </c>
    </row>
    <row r="6417" spans="3:7" x14ac:dyDescent="0.25">
      <c r="C6417" s="1">
        <v>6406</v>
      </c>
      <c r="D6417" s="3">
        <v>0.64049999999999996</v>
      </c>
      <c r="E6417" s="34">
        <f t="shared" si="300"/>
        <v>0.35950000000000004</v>
      </c>
      <c r="F6417" s="34">
        <f t="shared" si="301"/>
        <v>1.1872713454234043E-2</v>
      </c>
      <c r="G6417" s="3">
        <f t="shared" si="302"/>
        <v>5.4297335526150112E-2</v>
      </c>
    </row>
    <row r="6418" spans="3:7" x14ac:dyDescent="0.25">
      <c r="C6418" s="40">
        <v>6407</v>
      </c>
      <c r="D6418" s="41">
        <v>0.64059999999999995</v>
      </c>
      <c r="E6418" s="42">
        <f t="shared" si="300"/>
        <v>0.35940000000000005</v>
      </c>
      <c r="F6418" s="42">
        <f t="shared" si="301"/>
        <v>1.1871804255472835E-2</v>
      </c>
      <c r="G6418" s="41">
        <f t="shared" si="302"/>
        <v>5.4297631380214519E-2</v>
      </c>
    </row>
    <row r="6419" spans="3:7" x14ac:dyDescent="0.25">
      <c r="C6419" s="1">
        <v>6408</v>
      </c>
      <c r="D6419" s="3">
        <v>0.64070000000000005</v>
      </c>
      <c r="E6419" s="34">
        <f t="shared" si="300"/>
        <v>0.35929999999999995</v>
      </c>
      <c r="F6419" s="34">
        <f t="shared" si="301"/>
        <v>1.1870895056711628E-2</v>
      </c>
      <c r="G6419" s="3">
        <f t="shared" si="302"/>
        <v>5.4297927616180998E-2</v>
      </c>
    </row>
    <row r="6420" spans="3:7" x14ac:dyDescent="0.25">
      <c r="C6420" s="40">
        <v>6409</v>
      </c>
      <c r="D6420" s="41">
        <v>0.64080000000000004</v>
      </c>
      <c r="E6420" s="42">
        <f t="shared" si="300"/>
        <v>0.35919999999999996</v>
      </c>
      <c r="F6420" s="42">
        <f t="shared" si="301"/>
        <v>1.1869985857950424E-2</v>
      </c>
      <c r="G6420" s="41">
        <f t="shared" si="302"/>
        <v>5.4298224234043291E-2</v>
      </c>
    </row>
    <row r="6421" spans="3:7" x14ac:dyDescent="0.25">
      <c r="C6421" s="1">
        <v>6410</v>
      </c>
      <c r="D6421" s="3">
        <v>0.64090000000000003</v>
      </c>
      <c r="E6421" s="34">
        <f t="shared" si="300"/>
        <v>0.35909999999999997</v>
      </c>
      <c r="F6421" s="34">
        <f t="shared" si="301"/>
        <v>1.1869076659189216E-2</v>
      </c>
      <c r="G6421" s="3">
        <f t="shared" si="302"/>
        <v>5.4298521233795138E-2</v>
      </c>
    </row>
    <row r="6422" spans="3:7" x14ac:dyDescent="0.25">
      <c r="C6422" s="40">
        <v>6411</v>
      </c>
      <c r="D6422" s="41">
        <v>0.64100000000000001</v>
      </c>
      <c r="E6422" s="42">
        <f t="shared" si="300"/>
        <v>0.35899999999999999</v>
      </c>
      <c r="F6422" s="42">
        <f t="shared" si="301"/>
        <v>1.1868167460428011E-2</v>
      </c>
      <c r="G6422" s="41">
        <f t="shared" si="302"/>
        <v>5.4298818615430289E-2</v>
      </c>
    </row>
    <row r="6423" spans="3:7" x14ac:dyDescent="0.25">
      <c r="C6423" s="1">
        <v>6412</v>
      </c>
      <c r="D6423" s="3">
        <v>0.6411</v>
      </c>
      <c r="E6423" s="34">
        <f t="shared" si="300"/>
        <v>0.3589</v>
      </c>
      <c r="F6423" s="34">
        <f t="shared" si="301"/>
        <v>1.1867258261666805E-2</v>
      </c>
      <c r="G6423" s="3">
        <f t="shared" si="302"/>
        <v>5.4299116378942455E-2</v>
      </c>
    </row>
    <row r="6424" spans="3:7" x14ac:dyDescent="0.25">
      <c r="C6424" s="40">
        <v>6413</v>
      </c>
      <c r="D6424" s="41">
        <v>0.64119999999999999</v>
      </c>
      <c r="E6424" s="42">
        <f t="shared" si="300"/>
        <v>0.35880000000000001</v>
      </c>
      <c r="F6424" s="42">
        <f t="shared" si="301"/>
        <v>1.1866349062905599E-2</v>
      </c>
      <c r="G6424" s="41">
        <f t="shared" si="302"/>
        <v>5.4299414524325351E-2</v>
      </c>
    </row>
    <row r="6425" spans="3:7" x14ac:dyDescent="0.25">
      <c r="C6425" s="1">
        <v>6414</v>
      </c>
      <c r="D6425" s="3">
        <v>0.64129999999999998</v>
      </c>
      <c r="E6425" s="34">
        <f t="shared" si="300"/>
        <v>0.35870000000000002</v>
      </c>
      <c r="F6425" s="34">
        <f t="shared" si="301"/>
        <v>1.1865439864144393E-2</v>
      </c>
      <c r="G6425" s="3">
        <f t="shared" si="302"/>
        <v>5.4299713051572697E-2</v>
      </c>
    </row>
    <row r="6426" spans="3:7" x14ac:dyDescent="0.25">
      <c r="C6426" s="40">
        <v>6415</v>
      </c>
      <c r="D6426" s="41">
        <v>0.64139999999999997</v>
      </c>
      <c r="E6426" s="42">
        <f t="shared" si="300"/>
        <v>0.35860000000000003</v>
      </c>
      <c r="F6426" s="42">
        <f t="shared" si="301"/>
        <v>1.1864530665383188E-2</v>
      </c>
      <c r="G6426" s="41">
        <f t="shared" si="302"/>
        <v>5.4300011960678192E-2</v>
      </c>
    </row>
    <row r="6427" spans="3:7" x14ac:dyDescent="0.25">
      <c r="C6427" s="1">
        <v>6416</v>
      </c>
      <c r="D6427" s="3">
        <v>0.64149999999999996</v>
      </c>
      <c r="E6427" s="34">
        <f t="shared" si="300"/>
        <v>0.35850000000000004</v>
      </c>
      <c r="F6427" s="34">
        <f t="shared" si="301"/>
        <v>1.1863621466621982E-2</v>
      </c>
      <c r="G6427" s="3">
        <f t="shared" si="302"/>
        <v>5.4300311251635522E-2</v>
      </c>
    </row>
    <row r="6428" spans="3:7" x14ac:dyDescent="0.25">
      <c r="C6428" s="40">
        <v>6417</v>
      </c>
      <c r="D6428" s="41">
        <v>0.64159999999999995</v>
      </c>
      <c r="E6428" s="42">
        <f t="shared" si="300"/>
        <v>0.35840000000000005</v>
      </c>
      <c r="F6428" s="42">
        <f t="shared" si="301"/>
        <v>1.1862712267860776E-2</v>
      </c>
      <c r="G6428" s="41">
        <f t="shared" si="302"/>
        <v>5.4300610924438386E-2</v>
      </c>
    </row>
    <row r="6429" spans="3:7" x14ac:dyDescent="0.25">
      <c r="C6429" s="1">
        <v>6418</v>
      </c>
      <c r="D6429" s="3">
        <v>0.64170000000000005</v>
      </c>
      <c r="E6429" s="34">
        <f t="shared" si="300"/>
        <v>0.35829999999999995</v>
      </c>
      <c r="F6429" s="34">
        <f t="shared" si="301"/>
        <v>1.186180306909957E-2</v>
      </c>
      <c r="G6429" s="3">
        <f t="shared" si="302"/>
        <v>5.430091097908045E-2</v>
      </c>
    </row>
    <row r="6430" spans="3:7" x14ac:dyDescent="0.25">
      <c r="C6430" s="40">
        <v>6419</v>
      </c>
      <c r="D6430" s="41">
        <v>0.64180000000000004</v>
      </c>
      <c r="E6430" s="42">
        <f t="shared" si="300"/>
        <v>0.35819999999999996</v>
      </c>
      <c r="F6430" s="42">
        <f t="shared" si="301"/>
        <v>1.1860893870338365E-2</v>
      </c>
      <c r="G6430" s="41">
        <f t="shared" si="302"/>
        <v>5.4301211415555398E-2</v>
      </c>
    </row>
    <row r="6431" spans="3:7" x14ac:dyDescent="0.25">
      <c r="C6431" s="1">
        <v>6420</v>
      </c>
      <c r="D6431" s="3">
        <v>0.64190000000000003</v>
      </c>
      <c r="E6431" s="34">
        <f t="shared" si="300"/>
        <v>0.35809999999999997</v>
      </c>
      <c r="F6431" s="34">
        <f t="shared" si="301"/>
        <v>1.1859984671577159E-2</v>
      </c>
      <c r="G6431" s="3">
        <f t="shared" si="302"/>
        <v>5.4301512233856868E-2</v>
      </c>
    </row>
    <row r="6432" spans="3:7" x14ac:dyDescent="0.25">
      <c r="C6432" s="40">
        <v>6421</v>
      </c>
      <c r="D6432" s="41">
        <v>0.64200000000000002</v>
      </c>
      <c r="E6432" s="42">
        <f t="shared" si="300"/>
        <v>0.35799999999999998</v>
      </c>
      <c r="F6432" s="42">
        <f t="shared" si="301"/>
        <v>1.1859075472815953E-2</v>
      </c>
      <c r="G6432" s="41">
        <f t="shared" si="302"/>
        <v>5.4301813433978545E-2</v>
      </c>
    </row>
    <row r="6433" spans="3:7" x14ac:dyDescent="0.25">
      <c r="C6433" s="1">
        <v>6422</v>
      </c>
      <c r="D6433" s="3">
        <v>0.6421</v>
      </c>
      <c r="E6433" s="34">
        <f t="shared" si="300"/>
        <v>0.3579</v>
      </c>
      <c r="F6433" s="34">
        <f t="shared" si="301"/>
        <v>1.1858166274054747E-2</v>
      </c>
      <c r="G6433" s="3">
        <f t="shared" si="302"/>
        <v>5.4302115015914046E-2</v>
      </c>
    </row>
    <row r="6434" spans="3:7" x14ac:dyDescent="0.25">
      <c r="C6434" s="40">
        <v>6423</v>
      </c>
      <c r="D6434" s="41">
        <v>0.64219999999999999</v>
      </c>
      <c r="E6434" s="42">
        <f t="shared" si="300"/>
        <v>0.35780000000000001</v>
      </c>
      <c r="F6434" s="42">
        <f t="shared" si="301"/>
        <v>1.1857257075293542E-2</v>
      </c>
      <c r="G6434" s="41">
        <f t="shared" si="302"/>
        <v>5.4302416979657035E-2</v>
      </c>
    </row>
    <row r="6435" spans="3:7" x14ac:dyDescent="0.25">
      <c r="C6435" s="1">
        <v>6424</v>
      </c>
      <c r="D6435" s="3">
        <v>0.64229999999999998</v>
      </c>
      <c r="E6435" s="34">
        <f t="shared" si="300"/>
        <v>0.35770000000000002</v>
      </c>
      <c r="F6435" s="34">
        <f t="shared" si="301"/>
        <v>1.1856347876532336E-2</v>
      </c>
      <c r="G6435" s="3">
        <f t="shared" si="302"/>
        <v>5.4302719325201122E-2</v>
      </c>
    </row>
    <row r="6436" spans="3:7" x14ac:dyDescent="0.25">
      <c r="C6436" s="40">
        <v>6425</v>
      </c>
      <c r="D6436" s="41">
        <v>0.64239999999999997</v>
      </c>
      <c r="E6436" s="42">
        <f t="shared" si="300"/>
        <v>0.35760000000000003</v>
      </c>
      <c r="F6436" s="42">
        <f t="shared" si="301"/>
        <v>1.185543867777113E-2</v>
      </c>
      <c r="G6436" s="41">
        <f t="shared" si="302"/>
        <v>5.4303022052539951E-2</v>
      </c>
    </row>
    <row r="6437" spans="3:7" x14ac:dyDescent="0.25">
      <c r="C6437" s="1">
        <v>6426</v>
      </c>
      <c r="D6437" s="3">
        <v>0.64249999999999996</v>
      </c>
      <c r="E6437" s="34">
        <f t="shared" si="300"/>
        <v>0.35750000000000004</v>
      </c>
      <c r="F6437" s="34">
        <f t="shared" si="301"/>
        <v>1.1854529479009923E-2</v>
      </c>
      <c r="G6437" s="3">
        <f t="shared" si="302"/>
        <v>5.4303325161667117E-2</v>
      </c>
    </row>
    <row r="6438" spans="3:7" x14ac:dyDescent="0.25">
      <c r="C6438" s="40">
        <v>6427</v>
      </c>
      <c r="D6438" s="41">
        <v>0.64259999999999995</v>
      </c>
      <c r="E6438" s="42">
        <f t="shared" si="300"/>
        <v>0.35740000000000005</v>
      </c>
      <c r="F6438" s="42">
        <f t="shared" si="301"/>
        <v>1.1853620280248717E-2</v>
      </c>
      <c r="G6438" s="41">
        <f t="shared" si="302"/>
        <v>5.4303628652576236E-2</v>
      </c>
    </row>
    <row r="6439" spans="3:7" x14ac:dyDescent="0.25">
      <c r="C6439" s="1">
        <v>6428</v>
      </c>
      <c r="D6439" s="3">
        <v>0.64270000000000005</v>
      </c>
      <c r="E6439" s="34">
        <f t="shared" si="300"/>
        <v>0.35729999999999995</v>
      </c>
      <c r="F6439" s="34">
        <f t="shared" si="301"/>
        <v>1.185271108148751E-2</v>
      </c>
      <c r="G6439" s="3">
        <f t="shared" si="302"/>
        <v>5.4303932525260903E-2</v>
      </c>
    </row>
    <row r="6440" spans="3:7" x14ac:dyDescent="0.25">
      <c r="C6440" s="40">
        <v>6429</v>
      </c>
      <c r="D6440" s="41">
        <v>0.64280000000000004</v>
      </c>
      <c r="E6440" s="42">
        <f t="shared" si="300"/>
        <v>0.35719999999999996</v>
      </c>
      <c r="F6440" s="42">
        <f t="shared" si="301"/>
        <v>1.1851801882726304E-2</v>
      </c>
      <c r="G6440" s="41">
        <f t="shared" si="302"/>
        <v>5.4304236779714708E-2</v>
      </c>
    </row>
    <row r="6441" spans="3:7" x14ac:dyDescent="0.25">
      <c r="C6441" s="1">
        <v>6430</v>
      </c>
      <c r="D6441" s="3">
        <v>0.64290000000000003</v>
      </c>
      <c r="E6441" s="34">
        <f t="shared" si="300"/>
        <v>0.35709999999999997</v>
      </c>
      <c r="F6441" s="34">
        <f t="shared" si="301"/>
        <v>1.1850892683965098E-2</v>
      </c>
      <c r="G6441" s="3">
        <f t="shared" si="302"/>
        <v>5.4304541415931253E-2</v>
      </c>
    </row>
    <row r="6442" spans="3:7" x14ac:dyDescent="0.25">
      <c r="C6442" s="40">
        <v>6431</v>
      </c>
      <c r="D6442" s="41">
        <v>0.64300000000000002</v>
      </c>
      <c r="E6442" s="42">
        <f t="shared" si="300"/>
        <v>0.35699999999999998</v>
      </c>
      <c r="F6442" s="42">
        <f t="shared" si="301"/>
        <v>1.1849983485203892E-2</v>
      </c>
      <c r="G6442" s="41">
        <f t="shared" si="302"/>
        <v>5.430484643390409E-2</v>
      </c>
    </row>
    <row r="6443" spans="3:7" x14ac:dyDescent="0.25">
      <c r="C6443" s="1">
        <v>6432</v>
      </c>
      <c r="D6443" s="3">
        <v>0.6431</v>
      </c>
      <c r="E6443" s="34">
        <f t="shared" si="300"/>
        <v>0.3569</v>
      </c>
      <c r="F6443" s="34">
        <f t="shared" si="301"/>
        <v>1.1849074286442687E-2</v>
      </c>
      <c r="G6443" s="3">
        <f t="shared" si="302"/>
        <v>5.4305151833626789E-2</v>
      </c>
    </row>
    <row r="6444" spans="3:7" x14ac:dyDescent="0.25">
      <c r="C6444" s="40">
        <v>6433</v>
      </c>
      <c r="D6444" s="41">
        <v>0.64319999999999999</v>
      </c>
      <c r="E6444" s="42">
        <f t="shared" si="300"/>
        <v>0.35680000000000001</v>
      </c>
      <c r="F6444" s="42">
        <f t="shared" si="301"/>
        <v>1.1848165087681481E-2</v>
      </c>
      <c r="G6444" s="41">
        <f t="shared" si="302"/>
        <v>5.4305457615092916E-2</v>
      </c>
    </row>
    <row r="6445" spans="3:7" x14ac:dyDescent="0.25">
      <c r="C6445" s="1">
        <v>6434</v>
      </c>
      <c r="D6445" s="3">
        <v>0.64329999999999998</v>
      </c>
      <c r="E6445" s="34">
        <f t="shared" si="300"/>
        <v>0.35670000000000002</v>
      </c>
      <c r="F6445" s="34">
        <f t="shared" si="301"/>
        <v>1.1847255888920275E-2</v>
      </c>
      <c r="G6445" s="3">
        <f t="shared" si="302"/>
        <v>5.4305763778296032E-2</v>
      </c>
    </row>
    <row r="6446" spans="3:7" x14ac:dyDescent="0.25">
      <c r="C6446" s="40">
        <v>6435</v>
      </c>
      <c r="D6446" s="41">
        <v>0.64339999999999997</v>
      </c>
      <c r="E6446" s="42">
        <f t="shared" si="300"/>
        <v>0.35660000000000003</v>
      </c>
      <c r="F6446" s="42">
        <f t="shared" si="301"/>
        <v>1.1846346690159069E-2</v>
      </c>
      <c r="G6446" s="41">
        <f t="shared" si="302"/>
        <v>5.4306070323229656E-2</v>
      </c>
    </row>
    <row r="6447" spans="3:7" x14ac:dyDescent="0.25">
      <c r="C6447" s="1">
        <v>6436</v>
      </c>
      <c r="D6447" s="3">
        <v>0.64349999999999996</v>
      </c>
      <c r="E6447" s="34">
        <f t="shared" si="300"/>
        <v>0.35650000000000004</v>
      </c>
      <c r="F6447" s="34">
        <f t="shared" si="301"/>
        <v>1.1845437491397864E-2</v>
      </c>
      <c r="G6447" s="3">
        <f t="shared" si="302"/>
        <v>5.430637724988735E-2</v>
      </c>
    </row>
    <row r="6448" spans="3:7" x14ac:dyDescent="0.25">
      <c r="C6448" s="40">
        <v>6437</v>
      </c>
      <c r="D6448" s="41">
        <v>0.64359999999999995</v>
      </c>
      <c r="E6448" s="42">
        <f t="shared" si="300"/>
        <v>0.35640000000000005</v>
      </c>
      <c r="F6448" s="42">
        <f t="shared" si="301"/>
        <v>1.1844528292636658E-2</v>
      </c>
      <c r="G6448" s="41">
        <f t="shared" si="302"/>
        <v>5.4306684558262618E-2</v>
      </c>
    </row>
    <row r="6449" spans="3:7" x14ac:dyDescent="0.25">
      <c r="C6449" s="1">
        <v>6438</v>
      </c>
      <c r="D6449" s="3">
        <v>0.64370000000000005</v>
      </c>
      <c r="E6449" s="34">
        <f t="shared" si="300"/>
        <v>0.35629999999999995</v>
      </c>
      <c r="F6449" s="34">
        <f t="shared" si="301"/>
        <v>1.1843619093875452E-2</v>
      </c>
      <c r="G6449" s="3">
        <f t="shared" si="302"/>
        <v>5.4306992248348999E-2</v>
      </c>
    </row>
    <row r="6450" spans="3:7" x14ac:dyDescent="0.25">
      <c r="C6450" s="40">
        <v>6439</v>
      </c>
      <c r="D6450" s="41">
        <v>0.64380000000000004</v>
      </c>
      <c r="E6450" s="42">
        <f t="shared" si="300"/>
        <v>0.35619999999999996</v>
      </c>
      <c r="F6450" s="42">
        <f t="shared" si="301"/>
        <v>1.1842709895114246E-2</v>
      </c>
      <c r="G6450" s="41">
        <f t="shared" si="302"/>
        <v>5.4307300320139994E-2</v>
      </c>
    </row>
    <row r="6451" spans="3:7" x14ac:dyDescent="0.25">
      <c r="C6451" s="1">
        <v>6440</v>
      </c>
      <c r="D6451" s="3">
        <v>0.64390000000000003</v>
      </c>
      <c r="E6451" s="34">
        <f t="shared" si="300"/>
        <v>0.35609999999999997</v>
      </c>
      <c r="F6451" s="34">
        <f t="shared" si="301"/>
        <v>1.1841800696353041E-2</v>
      </c>
      <c r="G6451" s="3">
        <f t="shared" si="302"/>
        <v>5.4307608773629112E-2</v>
      </c>
    </row>
    <row r="6452" spans="3:7" x14ac:dyDescent="0.25">
      <c r="C6452" s="40">
        <v>6441</v>
      </c>
      <c r="D6452" s="41">
        <v>0.64400000000000002</v>
      </c>
      <c r="E6452" s="42">
        <f t="shared" si="300"/>
        <v>0.35599999999999998</v>
      </c>
      <c r="F6452" s="42">
        <f t="shared" si="301"/>
        <v>1.1840891497591835E-2</v>
      </c>
      <c r="G6452" s="41">
        <f t="shared" si="302"/>
        <v>5.4307917608809847E-2</v>
      </c>
    </row>
    <row r="6453" spans="3:7" x14ac:dyDescent="0.25">
      <c r="C6453" s="1">
        <v>6442</v>
      </c>
      <c r="D6453" s="3">
        <v>0.64410000000000001</v>
      </c>
      <c r="E6453" s="34">
        <f t="shared" si="300"/>
        <v>0.35589999999999999</v>
      </c>
      <c r="F6453" s="34">
        <f t="shared" si="301"/>
        <v>1.1839982298830628E-2</v>
      </c>
      <c r="G6453" s="3">
        <f t="shared" si="302"/>
        <v>5.4308226825675682E-2</v>
      </c>
    </row>
    <row r="6454" spans="3:7" x14ac:dyDescent="0.25">
      <c r="C6454" s="40">
        <v>6443</v>
      </c>
      <c r="D6454" s="41">
        <v>0.64419999999999999</v>
      </c>
      <c r="E6454" s="42">
        <f t="shared" si="300"/>
        <v>0.35580000000000001</v>
      </c>
      <c r="F6454" s="42">
        <f t="shared" si="301"/>
        <v>1.1839073100069424E-2</v>
      </c>
      <c r="G6454" s="41">
        <f t="shared" si="302"/>
        <v>5.4308536424220115E-2</v>
      </c>
    </row>
    <row r="6455" spans="3:7" x14ac:dyDescent="0.25">
      <c r="C6455" s="1">
        <v>6444</v>
      </c>
      <c r="D6455" s="3">
        <v>0.64429999999999998</v>
      </c>
      <c r="E6455" s="34">
        <f t="shared" si="300"/>
        <v>0.35570000000000002</v>
      </c>
      <c r="F6455" s="34">
        <f t="shared" si="301"/>
        <v>1.1838163901308218E-2</v>
      </c>
      <c r="G6455" s="3">
        <f t="shared" si="302"/>
        <v>5.4308846404436603E-2</v>
      </c>
    </row>
    <row r="6456" spans="3:7" x14ac:dyDescent="0.25">
      <c r="C6456" s="40">
        <v>6445</v>
      </c>
      <c r="D6456" s="41">
        <v>0.64439999999999997</v>
      </c>
      <c r="E6456" s="42">
        <f t="shared" si="300"/>
        <v>0.35560000000000003</v>
      </c>
      <c r="F6456" s="42">
        <f t="shared" si="301"/>
        <v>1.183725470254701E-2</v>
      </c>
      <c r="G6456" s="41">
        <f t="shared" si="302"/>
        <v>5.4309156766318603E-2</v>
      </c>
    </row>
    <row r="6457" spans="3:7" x14ac:dyDescent="0.25">
      <c r="C6457" s="1">
        <v>6446</v>
      </c>
      <c r="D6457" s="3">
        <v>0.64449999999999996</v>
      </c>
      <c r="E6457" s="34">
        <f t="shared" si="300"/>
        <v>0.35550000000000004</v>
      </c>
      <c r="F6457" s="34">
        <f t="shared" si="301"/>
        <v>1.1836345503785805E-2</v>
      </c>
      <c r="G6457" s="3">
        <f t="shared" si="302"/>
        <v>5.4309467509859592E-2</v>
      </c>
    </row>
    <row r="6458" spans="3:7" x14ac:dyDescent="0.25">
      <c r="C6458" s="40">
        <v>6447</v>
      </c>
      <c r="D6458" s="41">
        <v>0.64459999999999995</v>
      </c>
      <c r="E6458" s="42">
        <f t="shared" si="300"/>
        <v>0.35540000000000005</v>
      </c>
      <c r="F6458" s="42">
        <f t="shared" si="301"/>
        <v>1.1835436305024599E-2</v>
      </c>
      <c r="G6458" s="41">
        <f t="shared" si="302"/>
        <v>5.4309778635053013E-2</v>
      </c>
    </row>
    <row r="6459" spans="3:7" x14ac:dyDescent="0.25">
      <c r="C6459" s="1">
        <v>6448</v>
      </c>
      <c r="D6459" s="3">
        <v>0.64470000000000005</v>
      </c>
      <c r="E6459" s="34">
        <f t="shared" si="300"/>
        <v>0.35529999999999995</v>
      </c>
      <c r="F6459" s="34">
        <f t="shared" si="301"/>
        <v>1.1834527106263391E-2</v>
      </c>
      <c r="G6459" s="3">
        <f t="shared" si="302"/>
        <v>5.4310090141892302E-2</v>
      </c>
    </row>
    <row r="6460" spans="3:7" x14ac:dyDescent="0.25">
      <c r="C6460" s="40">
        <v>6449</v>
      </c>
      <c r="D6460" s="41">
        <v>0.64480000000000004</v>
      </c>
      <c r="E6460" s="42">
        <f t="shared" si="300"/>
        <v>0.35519999999999996</v>
      </c>
      <c r="F6460" s="42">
        <f t="shared" si="301"/>
        <v>1.1833617907502186E-2</v>
      </c>
      <c r="G6460" s="41">
        <f t="shared" si="302"/>
        <v>5.4310402030370887E-2</v>
      </c>
    </row>
    <row r="6461" spans="3:7" x14ac:dyDescent="0.25">
      <c r="C6461" s="1">
        <v>6450</v>
      </c>
      <c r="D6461" s="3">
        <v>0.64490000000000003</v>
      </c>
      <c r="E6461" s="34">
        <f t="shared" si="300"/>
        <v>0.35509999999999997</v>
      </c>
      <c r="F6461" s="34">
        <f t="shared" si="301"/>
        <v>1.183270870874098E-2</v>
      </c>
      <c r="G6461" s="3">
        <f t="shared" si="302"/>
        <v>5.4310714300482212E-2</v>
      </c>
    </row>
    <row r="6462" spans="3:7" x14ac:dyDescent="0.25">
      <c r="C6462" s="40">
        <v>6451</v>
      </c>
      <c r="D6462" s="41">
        <v>0.64500000000000002</v>
      </c>
      <c r="E6462" s="42">
        <f t="shared" si="300"/>
        <v>0.35499999999999998</v>
      </c>
      <c r="F6462" s="42">
        <f t="shared" si="301"/>
        <v>1.1831799509979774E-2</v>
      </c>
      <c r="G6462" s="41">
        <f t="shared" si="302"/>
        <v>5.431102695221967E-2</v>
      </c>
    </row>
    <row r="6463" spans="3:7" x14ac:dyDescent="0.25">
      <c r="C6463" s="1">
        <v>6452</v>
      </c>
      <c r="D6463" s="3">
        <v>0.64510000000000001</v>
      </c>
      <c r="E6463" s="34">
        <f t="shared" si="300"/>
        <v>0.35489999999999999</v>
      </c>
      <c r="F6463" s="34">
        <f t="shared" si="301"/>
        <v>1.1830890311218568E-2</v>
      </c>
      <c r="G6463" s="3">
        <f t="shared" si="302"/>
        <v>5.431133998557669E-2</v>
      </c>
    </row>
    <row r="6464" spans="3:7" x14ac:dyDescent="0.25">
      <c r="C6464" s="40">
        <v>6453</v>
      </c>
      <c r="D6464" s="41">
        <v>0.6452</v>
      </c>
      <c r="E6464" s="42">
        <f t="shared" si="300"/>
        <v>0.3548</v>
      </c>
      <c r="F6464" s="42">
        <f t="shared" si="301"/>
        <v>1.1829981112457363E-2</v>
      </c>
      <c r="G6464" s="41">
        <f t="shared" si="302"/>
        <v>5.431165340054666E-2</v>
      </c>
    </row>
    <row r="6465" spans="3:7" x14ac:dyDescent="0.25">
      <c r="C6465" s="1">
        <v>6454</v>
      </c>
      <c r="D6465" s="3">
        <v>0.64529999999999998</v>
      </c>
      <c r="E6465" s="34">
        <f t="shared" si="300"/>
        <v>0.35470000000000002</v>
      </c>
      <c r="F6465" s="34">
        <f t="shared" si="301"/>
        <v>1.1829071913696157E-2</v>
      </c>
      <c r="G6465" s="3">
        <f t="shared" si="302"/>
        <v>5.431196719712298E-2</v>
      </c>
    </row>
    <row r="6466" spans="3:7" x14ac:dyDescent="0.25">
      <c r="C6466" s="40">
        <v>6455</v>
      </c>
      <c r="D6466" s="41">
        <v>0.64539999999999997</v>
      </c>
      <c r="E6466" s="42">
        <f t="shared" si="300"/>
        <v>0.35460000000000003</v>
      </c>
      <c r="F6466" s="42">
        <f t="shared" si="301"/>
        <v>1.1828162714934951E-2</v>
      </c>
      <c r="G6466" s="41">
        <f t="shared" si="302"/>
        <v>5.4312281375299039E-2</v>
      </c>
    </row>
    <row r="6467" spans="3:7" x14ac:dyDescent="0.25">
      <c r="C6467" s="1">
        <v>6456</v>
      </c>
      <c r="D6467" s="3">
        <v>0.64549999999999996</v>
      </c>
      <c r="E6467" s="34">
        <f t="shared" si="300"/>
        <v>0.35450000000000004</v>
      </c>
      <c r="F6467" s="34">
        <f t="shared" si="301"/>
        <v>1.1827253516173745E-2</v>
      </c>
      <c r="G6467" s="3">
        <f t="shared" si="302"/>
        <v>5.4312595935068209E-2</v>
      </c>
    </row>
    <row r="6468" spans="3:7" x14ac:dyDescent="0.25">
      <c r="C6468" s="40">
        <v>6457</v>
      </c>
      <c r="D6468" s="41">
        <v>0.64559999999999995</v>
      </c>
      <c r="E6468" s="42">
        <f t="shared" si="300"/>
        <v>0.35440000000000005</v>
      </c>
      <c r="F6468" s="42">
        <f t="shared" si="301"/>
        <v>1.182634431741254E-2</v>
      </c>
      <c r="G6468" s="41">
        <f t="shared" si="302"/>
        <v>5.4312910876423863E-2</v>
      </c>
    </row>
    <row r="6469" spans="3:7" x14ac:dyDescent="0.25">
      <c r="C6469" s="1">
        <v>6458</v>
      </c>
      <c r="D6469" s="3">
        <v>0.64570000000000005</v>
      </c>
      <c r="E6469" s="34">
        <f t="shared" si="300"/>
        <v>0.35429999999999995</v>
      </c>
      <c r="F6469" s="34">
        <f t="shared" si="301"/>
        <v>1.1825435118651334E-2</v>
      </c>
      <c r="G6469" s="3">
        <f t="shared" si="302"/>
        <v>5.4313226199359355E-2</v>
      </c>
    </row>
    <row r="6470" spans="3:7" x14ac:dyDescent="0.25">
      <c r="C6470" s="40">
        <v>6459</v>
      </c>
      <c r="D6470" s="41">
        <v>0.64580000000000004</v>
      </c>
      <c r="E6470" s="42">
        <f t="shared" si="300"/>
        <v>0.35419999999999996</v>
      </c>
      <c r="F6470" s="42">
        <f t="shared" si="301"/>
        <v>1.1824525919890128E-2</v>
      </c>
      <c r="G6470" s="41">
        <f t="shared" si="302"/>
        <v>5.4313541903868057E-2</v>
      </c>
    </row>
    <row r="6471" spans="3:7" x14ac:dyDescent="0.25">
      <c r="C6471" s="1">
        <v>6460</v>
      </c>
      <c r="D6471" s="3">
        <v>0.64590000000000003</v>
      </c>
      <c r="E6471" s="34">
        <f t="shared" si="300"/>
        <v>0.35409999999999997</v>
      </c>
      <c r="F6471" s="34">
        <f t="shared" si="301"/>
        <v>1.1823616721128923E-2</v>
      </c>
      <c r="G6471" s="3">
        <f t="shared" si="302"/>
        <v>5.4313857989943294E-2</v>
      </c>
    </row>
    <row r="6472" spans="3:7" x14ac:dyDescent="0.25">
      <c r="C6472" s="40">
        <v>6461</v>
      </c>
      <c r="D6472" s="41">
        <v>0.64600000000000002</v>
      </c>
      <c r="E6472" s="42">
        <f t="shared" si="300"/>
        <v>0.35399999999999998</v>
      </c>
      <c r="F6472" s="42">
        <f t="shared" si="301"/>
        <v>1.1822707522367717E-2</v>
      </c>
      <c r="G6472" s="41">
        <f t="shared" si="302"/>
        <v>5.4314174457578426E-2</v>
      </c>
    </row>
    <row r="6473" spans="3:7" x14ac:dyDescent="0.25">
      <c r="C6473" s="1">
        <v>6462</v>
      </c>
      <c r="D6473" s="3">
        <v>0.64610000000000001</v>
      </c>
      <c r="E6473" s="34">
        <f t="shared" si="300"/>
        <v>0.35389999999999999</v>
      </c>
      <c r="F6473" s="34">
        <f t="shared" si="301"/>
        <v>1.1821798323606509E-2</v>
      </c>
      <c r="G6473" s="3">
        <f t="shared" si="302"/>
        <v>5.4314491306766764E-2</v>
      </c>
    </row>
    <row r="6474" spans="3:7" x14ac:dyDescent="0.25">
      <c r="C6474" s="40">
        <v>6463</v>
      </c>
      <c r="D6474" s="41">
        <v>0.6462</v>
      </c>
      <c r="E6474" s="42">
        <f t="shared" si="300"/>
        <v>0.3538</v>
      </c>
      <c r="F6474" s="42">
        <f t="shared" si="301"/>
        <v>1.1820889124845305E-2</v>
      </c>
      <c r="G6474" s="41">
        <f t="shared" si="302"/>
        <v>5.431480853750164E-2</v>
      </c>
    </row>
    <row r="6475" spans="3:7" x14ac:dyDescent="0.25">
      <c r="C6475" s="1">
        <v>6464</v>
      </c>
      <c r="D6475" s="3">
        <v>0.64629999999999999</v>
      </c>
      <c r="E6475" s="34">
        <f t="shared" si="300"/>
        <v>0.35370000000000001</v>
      </c>
      <c r="F6475" s="34">
        <f t="shared" si="301"/>
        <v>1.18199799260841E-2</v>
      </c>
      <c r="G6475" s="3">
        <f t="shared" si="302"/>
        <v>5.4315126149776363E-2</v>
      </c>
    </row>
    <row r="6476" spans="3:7" x14ac:dyDescent="0.25">
      <c r="C6476" s="40">
        <v>6465</v>
      </c>
      <c r="D6476" s="41">
        <v>0.64639999999999997</v>
      </c>
      <c r="E6476" s="42">
        <f t="shared" si="300"/>
        <v>0.35360000000000003</v>
      </c>
      <c r="F6476" s="42">
        <f t="shared" si="301"/>
        <v>1.1819070727322892E-2</v>
      </c>
      <c r="G6476" s="41">
        <f t="shared" si="302"/>
        <v>5.4315444143584246E-2</v>
      </c>
    </row>
    <row r="6477" spans="3:7" x14ac:dyDescent="0.25">
      <c r="C6477" s="1">
        <v>6466</v>
      </c>
      <c r="D6477" s="3">
        <v>0.64649999999999996</v>
      </c>
      <c r="E6477" s="34">
        <f t="shared" ref="E6477:E6540" si="303">100%-D6477</f>
        <v>0.35350000000000004</v>
      </c>
      <c r="F6477" s="34">
        <f t="shared" ref="F6477:F6540" si="304">($B$4*D6477)+($B$5*E6477)</f>
        <v>1.1818161528561686E-2</v>
      </c>
      <c r="G6477" s="3">
        <f t="shared" ref="G6477:G6540" si="305">SQRT(((D6477^2)*($C$4^2))+(2*D6477*E6477*$C$4*$C$5*$D$4)+((E6477^2)*($C$5^2)))</f>
        <v>5.4315762518918585E-2</v>
      </c>
    </row>
    <row r="6478" spans="3:7" x14ac:dyDescent="0.25">
      <c r="C6478" s="40">
        <v>6467</v>
      </c>
      <c r="D6478" s="41">
        <v>0.64659999999999995</v>
      </c>
      <c r="E6478" s="42">
        <f t="shared" si="303"/>
        <v>0.35340000000000005</v>
      </c>
      <c r="F6478" s="42">
        <f t="shared" si="304"/>
        <v>1.1817252329800481E-2</v>
      </c>
      <c r="G6478" s="41">
        <f t="shared" si="305"/>
        <v>5.4316081275772671E-2</v>
      </c>
    </row>
    <row r="6479" spans="3:7" x14ac:dyDescent="0.25">
      <c r="C6479" s="1">
        <v>6468</v>
      </c>
      <c r="D6479" s="3">
        <v>0.64670000000000005</v>
      </c>
      <c r="E6479" s="34">
        <f t="shared" si="303"/>
        <v>0.35329999999999995</v>
      </c>
      <c r="F6479" s="34">
        <f t="shared" si="304"/>
        <v>1.1816343131039273E-2</v>
      </c>
      <c r="G6479" s="3">
        <f t="shared" si="305"/>
        <v>5.4316400414139793E-2</v>
      </c>
    </row>
    <row r="6480" spans="3:7" x14ac:dyDescent="0.25">
      <c r="C6480" s="40">
        <v>6469</v>
      </c>
      <c r="D6480" s="41">
        <v>0.64680000000000004</v>
      </c>
      <c r="E6480" s="42">
        <f t="shared" si="303"/>
        <v>0.35319999999999996</v>
      </c>
      <c r="F6480" s="42">
        <f t="shared" si="304"/>
        <v>1.1815433932278067E-2</v>
      </c>
      <c r="G6480" s="41">
        <f t="shared" si="305"/>
        <v>5.4316719934013213E-2</v>
      </c>
    </row>
    <row r="6481" spans="3:7" x14ac:dyDescent="0.25">
      <c r="C6481" s="1">
        <v>6470</v>
      </c>
      <c r="D6481" s="3">
        <v>0.64690000000000003</v>
      </c>
      <c r="E6481" s="34">
        <f t="shared" si="303"/>
        <v>0.35309999999999997</v>
      </c>
      <c r="F6481" s="34">
        <f t="shared" si="304"/>
        <v>1.1814524733516862E-2</v>
      </c>
      <c r="G6481" s="3">
        <f t="shared" si="305"/>
        <v>5.4317039835386216E-2</v>
      </c>
    </row>
    <row r="6482" spans="3:7" x14ac:dyDescent="0.25">
      <c r="C6482" s="40">
        <v>6471</v>
      </c>
      <c r="D6482" s="41">
        <v>0.64700000000000002</v>
      </c>
      <c r="E6482" s="42">
        <f t="shared" si="303"/>
        <v>0.35299999999999998</v>
      </c>
      <c r="F6482" s="42">
        <f t="shared" si="304"/>
        <v>1.1813615534755656E-2</v>
      </c>
      <c r="G6482" s="41">
        <f t="shared" si="305"/>
        <v>5.4317360118252042E-2</v>
      </c>
    </row>
    <row r="6483" spans="3:7" x14ac:dyDescent="0.25">
      <c r="C6483" s="1">
        <v>6472</v>
      </c>
      <c r="D6483" s="3">
        <v>0.64710000000000001</v>
      </c>
      <c r="E6483" s="34">
        <f t="shared" si="303"/>
        <v>0.35289999999999999</v>
      </c>
      <c r="F6483" s="34">
        <f t="shared" si="304"/>
        <v>1.181270633599445E-2</v>
      </c>
      <c r="G6483" s="3">
        <f t="shared" si="305"/>
        <v>5.4317680782603954E-2</v>
      </c>
    </row>
    <row r="6484" spans="3:7" x14ac:dyDescent="0.25">
      <c r="C6484" s="40">
        <v>6473</v>
      </c>
      <c r="D6484" s="41">
        <v>0.6472</v>
      </c>
      <c r="E6484" s="42">
        <f t="shared" si="303"/>
        <v>0.3528</v>
      </c>
      <c r="F6484" s="42">
        <f t="shared" si="304"/>
        <v>1.1811797137233244E-2</v>
      </c>
      <c r="G6484" s="41">
        <f t="shared" si="305"/>
        <v>5.43180018284352E-2</v>
      </c>
    </row>
    <row r="6485" spans="3:7" x14ac:dyDescent="0.25">
      <c r="C6485" s="1">
        <v>6474</v>
      </c>
      <c r="D6485" s="3">
        <v>0.64729999999999999</v>
      </c>
      <c r="E6485" s="34">
        <f t="shared" si="303"/>
        <v>0.35270000000000001</v>
      </c>
      <c r="F6485" s="34">
        <f t="shared" si="304"/>
        <v>1.1810887938472039E-2</v>
      </c>
      <c r="G6485" s="3">
        <f t="shared" si="305"/>
        <v>5.4318323255739008E-2</v>
      </c>
    </row>
    <row r="6486" spans="3:7" x14ac:dyDescent="0.25">
      <c r="C6486" s="40">
        <v>6475</v>
      </c>
      <c r="D6486" s="41">
        <v>0.64739999999999998</v>
      </c>
      <c r="E6486" s="42">
        <f t="shared" si="303"/>
        <v>0.35260000000000002</v>
      </c>
      <c r="F6486" s="42">
        <f t="shared" si="304"/>
        <v>1.1809978739710833E-2</v>
      </c>
      <c r="G6486" s="41">
        <f t="shared" si="305"/>
        <v>5.4318645064508612E-2</v>
      </c>
    </row>
    <row r="6487" spans="3:7" x14ac:dyDescent="0.25">
      <c r="C6487" s="1">
        <v>6476</v>
      </c>
      <c r="D6487" s="3">
        <v>0.64749999999999996</v>
      </c>
      <c r="E6487" s="34">
        <f t="shared" si="303"/>
        <v>0.35250000000000004</v>
      </c>
      <c r="F6487" s="34">
        <f t="shared" si="304"/>
        <v>1.1809069540949627E-2</v>
      </c>
      <c r="G6487" s="3">
        <f t="shared" si="305"/>
        <v>5.4318967254737213E-2</v>
      </c>
    </row>
    <row r="6488" spans="3:7" x14ac:dyDescent="0.25">
      <c r="C6488" s="40">
        <v>6477</v>
      </c>
      <c r="D6488" s="41">
        <v>0.64759999999999995</v>
      </c>
      <c r="E6488" s="42">
        <f t="shared" si="303"/>
        <v>0.35240000000000005</v>
      </c>
      <c r="F6488" s="42">
        <f t="shared" si="304"/>
        <v>1.1808160342188422E-2</v>
      </c>
      <c r="G6488" s="41">
        <f t="shared" si="305"/>
        <v>5.4319289826418052E-2</v>
      </c>
    </row>
    <row r="6489" spans="3:7" x14ac:dyDescent="0.25">
      <c r="C6489" s="1">
        <v>6478</v>
      </c>
      <c r="D6489" s="3">
        <v>0.64770000000000005</v>
      </c>
      <c r="E6489" s="34">
        <f t="shared" si="303"/>
        <v>0.35229999999999995</v>
      </c>
      <c r="F6489" s="34">
        <f t="shared" si="304"/>
        <v>1.1807251143427214E-2</v>
      </c>
      <c r="G6489" s="3">
        <f t="shared" si="305"/>
        <v>5.4319612779544321E-2</v>
      </c>
    </row>
    <row r="6490" spans="3:7" x14ac:dyDescent="0.25">
      <c r="C6490" s="40">
        <v>6479</v>
      </c>
      <c r="D6490" s="41">
        <v>0.64780000000000004</v>
      </c>
      <c r="E6490" s="42">
        <f t="shared" si="303"/>
        <v>0.35219999999999996</v>
      </c>
      <c r="F6490" s="42">
        <f t="shared" si="304"/>
        <v>1.180634194466601E-2</v>
      </c>
      <c r="G6490" s="41">
        <f t="shared" si="305"/>
        <v>5.4319936114109207E-2</v>
      </c>
    </row>
    <row r="6491" spans="3:7" x14ac:dyDescent="0.25">
      <c r="C6491" s="1">
        <v>6480</v>
      </c>
      <c r="D6491" s="3">
        <v>0.64790000000000003</v>
      </c>
      <c r="E6491" s="34">
        <f t="shared" si="303"/>
        <v>0.35209999999999997</v>
      </c>
      <c r="F6491" s="34">
        <f t="shared" si="304"/>
        <v>1.1805432745904804E-2</v>
      </c>
      <c r="G6491" s="3">
        <f t="shared" si="305"/>
        <v>5.432025983010591E-2</v>
      </c>
    </row>
    <row r="6492" spans="3:7" x14ac:dyDescent="0.25">
      <c r="C6492" s="40">
        <v>6481</v>
      </c>
      <c r="D6492" s="41">
        <v>0.64800000000000002</v>
      </c>
      <c r="E6492" s="42">
        <f t="shared" si="303"/>
        <v>0.35199999999999998</v>
      </c>
      <c r="F6492" s="42">
        <f t="shared" si="304"/>
        <v>1.1804523547143597E-2</v>
      </c>
      <c r="G6492" s="41">
        <f t="shared" si="305"/>
        <v>5.4320583927527602E-2</v>
      </c>
    </row>
    <row r="6493" spans="3:7" x14ac:dyDescent="0.25">
      <c r="C6493" s="1">
        <v>6482</v>
      </c>
      <c r="D6493" s="3">
        <v>0.64810000000000001</v>
      </c>
      <c r="E6493" s="34">
        <f t="shared" si="303"/>
        <v>0.35189999999999999</v>
      </c>
      <c r="F6493" s="34">
        <f t="shared" si="304"/>
        <v>1.1803614348382391E-2</v>
      </c>
      <c r="G6493" s="3">
        <f t="shared" si="305"/>
        <v>5.4320908406367469E-2</v>
      </c>
    </row>
    <row r="6494" spans="3:7" x14ac:dyDescent="0.25">
      <c r="C6494" s="40">
        <v>6483</v>
      </c>
      <c r="D6494" s="41">
        <v>0.6482</v>
      </c>
      <c r="E6494" s="42">
        <f t="shared" si="303"/>
        <v>0.3518</v>
      </c>
      <c r="F6494" s="42">
        <f t="shared" si="304"/>
        <v>1.1802705149621187E-2</v>
      </c>
      <c r="G6494" s="41">
        <f t="shared" si="305"/>
        <v>5.4321233266618661E-2</v>
      </c>
    </row>
    <row r="6495" spans="3:7" x14ac:dyDescent="0.25">
      <c r="C6495" s="1">
        <v>6484</v>
      </c>
      <c r="D6495" s="3">
        <v>0.64829999999999999</v>
      </c>
      <c r="E6495" s="34">
        <f t="shared" si="303"/>
        <v>0.35170000000000001</v>
      </c>
      <c r="F6495" s="34">
        <f t="shared" si="304"/>
        <v>1.180179595085998E-2</v>
      </c>
      <c r="G6495" s="3">
        <f t="shared" si="305"/>
        <v>5.4321558508274352E-2</v>
      </c>
    </row>
    <row r="6496" spans="3:7" x14ac:dyDescent="0.25">
      <c r="C6496" s="40">
        <v>6485</v>
      </c>
      <c r="D6496" s="41">
        <v>0.64839999999999998</v>
      </c>
      <c r="E6496" s="42">
        <f t="shared" si="303"/>
        <v>0.35160000000000002</v>
      </c>
      <c r="F6496" s="42">
        <f t="shared" si="304"/>
        <v>1.1800886752098774E-2</v>
      </c>
      <c r="G6496" s="41">
        <f t="shared" si="305"/>
        <v>5.4321884131327679E-2</v>
      </c>
    </row>
    <row r="6497" spans="3:7" x14ac:dyDescent="0.25">
      <c r="C6497" s="1">
        <v>6486</v>
      </c>
      <c r="D6497" s="3">
        <v>0.64849999999999997</v>
      </c>
      <c r="E6497" s="34">
        <f t="shared" si="303"/>
        <v>0.35150000000000003</v>
      </c>
      <c r="F6497" s="34">
        <f t="shared" si="304"/>
        <v>1.1799977553337568E-2</v>
      </c>
      <c r="G6497" s="3">
        <f t="shared" si="305"/>
        <v>5.4322210135771785E-2</v>
      </c>
    </row>
    <row r="6498" spans="3:7" x14ac:dyDescent="0.25">
      <c r="C6498" s="40">
        <v>6487</v>
      </c>
      <c r="D6498" s="41">
        <v>0.64859999999999995</v>
      </c>
      <c r="E6498" s="42">
        <f t="shared" si="303"/>
        <v>0.35140000000000005</v>
      </c>
      <c r="F6498" s="42">
        <f t="shared" si="304"/>
        <v>1.1799068354576361E-2</v>
      </c>
      <c r="G6498" s="41">
        <f t="shared" si="305"/>
        <v>5.4322536521599803E-2</v>
      </c>
    </row>
    <row r="6499" spans="3:7" x14ac:dyDescent="0.25">
      <c r="C6499" s="1">
        <v>6488</v>
      </c>
      <c r="D6499" s="3">
        <v>0.64870000000000005</v>
      </c>
      <c r="E6499" s="34">
        <f t="shared" si="303"/>
        <v>0.35129999999999995</v>
      </c>
      <c r="F6499" s="34">
        <f t="shared" si="304"/>
        <v>1.1798159155815155E-2</v>
      </c>
      <c r="G6499" s="3">
        <f t="shared" si="305"/>
        <v>5.4322863288804861E-2</v>
      </c>
    </row>
    <row r="6500" spans="3:7" x14ac:dyDescent="0.25">
      <c r="C6500" s="40">
        <v>6489</v>
      </c>
      <c r="D6500" s="41">
        <v>0.64880000000000004</v>
      </c>
      <c r="E6500" s="42">
        <f t="shared" si="303"/>
        <v>0.35119999999999996</v>
      </c>
      <c r="F6500" s="42">
        <f t="shared" si="304"/>
        <v>1.1797249957053949E-2</v>
      </c>
      <c r="G6500" s="41">
        <f t="shared" si="305"/>
        <v>5.4323190437380077E-2</v>
      </c>
    </row>
    <row r="6501" spans="3:7" x14ac:dyDescent="0.25">
      <c r="C6501" s="1">
        <v>6490</v>
      </c>
      <c r="D6501" s="3">
        <v>0.64890000000000003</v>
      </c>
      <c r="E6501" s="34">
        <f t="shared" si="303"/>
        <v>0.35109999999999997</v>
      </c>
      <c r="F6501" s="34">
        <f t="shared" si="304"/>
        <v>1.1796340758292743E-2</v>
      </c>
      <c r="G6501" s="3">
        <f t="shared" si="305"/>
        <v>5.432351796731856E-2</v>
      </c>
    </row>
    <row r="6502" spans="3:7" x14ac:dyDescent="0.25">
      <c r="C6502" s="40">
        <v>6491</v>
      </c>
      <c r="D6502" s="41">
        <v>0.64900000000000002</v>
      </c>
      <c r="E6502" s="42">
        <f t="shared" si="303"/>
        <v>0.35099999999999998</v>
      </c>
      <c r="F6502" s="42">
        <f t="shared" si="304"/>
        <v>1.1795431559531538E-2</v>
      </c>
      <c r="G6502" s="41">
        <f t="shared" si="305"/>
        <v>5.4323845878613414E-2</v>
      </c>
    </row>
    <row r="6503" spans="3:7" x14ac:dyDescent="0.25">
      <c r="C6503" s="1">
        <v>6492</v>
      </c>
      <c r="D6503" s="3">
        <v>0.64910000000000001</v>
      </c>
      <c r="E6503" s="34">
        <f t="shared" si="303"/>
        <v>0.35089999999999999</v>
      </c>
      <c r="F6503" s="34">
        <f t="shared" si="304"/>
        <v>1.1794522360770332E-2</v>
      </c>
      <c r="G6503" s="3">
        <f t="shared" si="305"/>
        <v>5.4324174171257726E-2</v>
      </c>
    </row>
    <row r="6504" spans="3:7" x14ac:dyDescent="0.25">
      <c r="C6504" s="40">
        <v>6493</v>
      </c>
      <c r="D6504" s="41">
        <v>0.6492</v>
      </c>
      <c r="E6504" s="42">
        <f t="shared" si="303"/>
        <v>0.3508</v>
      </c>
      <c r="F6504" s="42">
        <f t="shared" si="304"/>
        <v>1.1793613162009126E-2</v>
      </c>
      <c r="G6504" s="41">
        <f t="shared" si="305"/>
        <v>5.4324502845244593E-2</v>
      </c>
    </row>
    <row r="6505" spans="3:7" x14ac:dyDescent="0.25">
      <c r="C6505" s="1">
        <v>6494</v>
      </c>
      <c r="D6505" s="3">
        <v>0.64929999999999999</v>
      </c>
      <c r="E6505" s="34">
        <f t="shared" si="303"/>
        <v>0.35070000000000001</v>
      </c>
      <c r="F6505" s="34">
        <f t="shared" si="304"/>
        <v>1.1792703963247921E-2</v>
      </c>
      <c r="G6505" s="3">
        <f t="shared" si="305"/>
        <v>5.4324831900567083E-2</v>
      </c>
    </row>
    <row r="6506" spans="3:7" x14ac:dyDescent="0.25">
      <c r="C6506" s="40">
        <v>6495</v>
      </c>
      <c r="D6506" s="41">
        <v>0.64939999999999998</v>
      </c>
      <c r="E6506" s="42">
        <f t="shared" si="303"/>
        <v>0.35060000000000002</v>
      </c>
      <c r="F6506" s="42">
        <f t="shared" si="304"/>
        <v>1.1791794764486715E-2</v>
      </c>
      <c r="G6506" s="41">
        <f t="shared" si="305"/>
        <v>5.4325161337218271E-2</v>
      </c>
    </row>
    <row r="6507" spans="3:7" x14ac:dyDescent="0.25">
      <c r="C6507" s="1">
        <v>6496</v>
      </c>
      <c r="D6507" s="3">
        <v>0.64949999999999997</v>
      </c>
      <c r="E6507" s="34">
        <f t="shared" si="303"/>
        <v>0.35050000000000003</v>
      </c>
      <c r="F6507" s="34">
        <f t="shared" si="304"/>
        <v>1.1790885565725509E-2</v>
      </c>
      <c r="G6507" s="3">
        <f t="shared" si="305"/>
        <v>5.4325491155191225E-2</v>
      </c>
    </row>
    <row r="6508" spans="3:7" x14ac:dyDescent="0.25">
      <c r="C6508" s="40">
        <v>6497</v>
      </c>
      <c r="D6508" s="41">
        <v>0.64959999999999996</v>
      </c>
      <c r="E6508" s="42">
        <f t="shared" si="303"/>
        <v>0.35040000000000004</v>
      </c>
      <c r="F6508" s="42">
        <f t="shared" si="304"/>
        <v>1.1789976366964303E-2</v>
      </c>
      <c r="G6508" s="41">
        <f t="shared" si="305"/>
        <v>5.4325821354478991E-2</v>
      </c>
    </row>
    <row r="6509" spans="3:7" x14ac:dyDescent="0.25">
      <c r="C6509" s="1">
        <v>6498</v>
      </c>
      <c r="D6509" s="3">
        <v>0.64970000000000006</v>
      </c>
      <c r="E6509" s="34">
        <f t="shared" si="303"/>
        <v>0.35029999999999994</v>
      </c>
      <c r="F6509" s="34">
        <f t="shared" si="304"/>
        <v>1.1789067168203096E-2</v>
      </c>
      <c r="G6509" s="3">
        <f t="shared" si="305"/>
        <v>5.4326151935074618E-2</v>
      </c>
    </row>
    <row r="6510" spans="3:7" x14ac:dyDescent="0.25">
      <c r="C6510" s="40">
        <v>6499</v>
      </c>
      <c r="D6510" s="41">
        <v>0.64980000000000004</v>
      </c>
      <c r="E6510" s="42">
        <f t="shared" si="303"/>
        <v>0.35019999999999996</v>
      </c>
      <c r="F6510" s="42">
        <f t="shared" si="304"/>
        <v>1.1788157969441892E-2</v>
      </c>
      <c r="G6510" s="41">
        <f t="shared" si="305"/>
        <v>5.4326482896971152E-2</v>
      </c>
    </row>
    <row r="6511" spans="3:7" x14ac:dyDescent="0.25">
      <c r="C6511" s="1">
        <v>6500</v>
      </c>
      <c r="D6511" s="3">
        <v>0.64990000000000003</v>
      </c>
      <c r="E6511" s="34">
        <f t="shared" si="303"/>
        <v>0.35009999999999997</v>
      </c>
      <c r="F6511" s="34">
        <f t="shared" si="304"/>
        <v>1.1787248770680686E-2</v>
      </c>
      <c r="G6511" s="3">
        <f t="shared" si="305"/>
        <v>5.4326814240161621E-2</v>
      </c>
    </row>
    <row r="6512" spans="3:7" x14ac:dyDescent="0.25">
      <c r="C6512" s="40">
        <v>6501</v>
      </c>
      <c r="D6512" s="41">
        <v>0.65</v>
      </c>
      <c r="E6512" s="42">
        <f t="shared" si="303"/>
        <v>0.35</v>
      </c>
      <c r="F6512" s="42">
        <f t="shared" si="304"/>
        <v>1.1786339571919479E-2</v>
      </c>
      <c r="G6512" s="41">
        <f t="shared" si="305"/>
        <v>5.4327145964639043E-2</v>
      </c>
    </row>
    <row r="6513" spans="3:7" x14ac:dyDescent="0.25">
      <c r="C6513" s="1">
        <v>6502</v>
      </c>
      <c r="D6513" s="3">
        <v>0.65010000000000001</v>
      </c>
      <c r="E6513" s="34">
        <f t="shared" si="303"/>
        <v>0.34989999999999999</v>
      </c>
      <c r="F6513" s="34">
        <f t="shared" si="304"/>
        <v>1.1785430373158273E-2</v>
      </c>
      <c r="G6513" s="3">
        <f t="shared" si="305"/>
        <v>5.4327478070396437E-2</v>
      </c>
    </row>
    <row r="6514" spans="3:7" x14ac:dyDescent="0.25">
      <c r="C6514" s="40">
        <v>6503</v>
      </c>
      <c r="D6514" s="41">
        <v>0.6502</v>
      </c>
      <c r="E6514" s="42">
        <f t="shared" si="303"/>
        <v>0.3498</v>
      </c>
      <c r="F6514" s="42">
        <f t="shared" si="304"/>
        <v>1.1784521174397069E-2</v>
      </c>
      <c r="G6514" s="41">
        <f t="shared" si="305"/>
        <v>5.432781055742681E-2</v>
      </c>
    </row>
    <row r="6515" spans="3:7" x14ac:dyDescent="0.25">
      <c r="C6515" s="1">
        <v>6504</v>
      </c>
      <c r="D6515" s="3">
        <v>0.65029999999999999</v>
      </c>
      <c r="E6515" s="34">
        <f t="shared" si="303"/>
        <v>0.34970000000000001</v>
      </c>
      <c r="F6515" s="34">
        <f t="shared" si="304"/>
        <v>1.1783611975635861E-2</v>
      </c>
      <c r="G6515" s="3">
        <f t="shared" si="305"/>
        <v>5.4328143425723167E-2</v>
      </c>
    </row>
    <row r="6516" spans="3:7" x14ac:dyDescent="0.25">
      <c r="C6516" s="40">
        <v>6505</v>
      </c>
      <c r="D6516" s="41">
        <v>0.65039999999999998</v>
      </c>
      <c r="E6516" s="42">
        <f t="shared" si="303"/>
        <v>0.34960000000000002</v>
      </c>
      <c r="F6516" s="42">
        <f t="shared" si="304"/>
        <v>1.1782702776874656E-2</v>
      </c>
      <c r="G6516" s="41">
        <f t="shared" si="305"/>
        <v>5.43284766752785E-2</v>
      </c>
    </row>
    <row r="6517" spans="3:7" x14ac:dyDescent="0.25">
      <c r="C6517" s="1">
        <v>6506</v>
      </c>
      <c r="D6517" s="3">
        <v>0.65049999999999997</v>
      </c>
      <c r="E6517" s="34">
        <f t="shared" si="303"/>
        <v>0.34950000000000003</v>
      </c>
      <c r="F6517" s="34">
        <f t="shared" si="304"/>
        <v>1.178179357811345E-2</v>
      </c>
      <c r="G6517" s="3">
        <f t="shared" si="305"/>
        <v>5.432881030608578E-2</v>
      </c>
    </row>
    <row r="6518" spans="3:7" x14ac:dyDescent="0.25">
      <c r="C6518" s="40">
        <v>6507</v>
      </c>
      <c r="D6518" s="41">
        <v>0.65059999999999996</v>
      </c>
      <c r="E6518" s="42">
        <f t="shared" si="303"/>
        <v>0.34940000000000004</v>
      </c>
      <c r="F6518" s="42">
        <f t="shared" si="304"/>
        <v>1.1780884379352244E-2</v>
      </c>
      <c r="G6518" s="41">
        <f t="shared" si="305"/>
        <v>5.4329144318137998E-2</v>
      </c>
    </row>
    <row r="6519" spans="3:7" x14ac:dyDescent="0.25">
      <c r="C6519" s="1">
        <v>6508</v>
      </c>
      <c r="D6519" s="3">
        <v>0.65069999999999995</v>
      </c>
      <c r="E6519" s="34">
        <f t="shared" si="303"/>
        <v>0.34930000000000005</v>
      </c>
      <c r="F6519" s="34">
        <f t="shared" si="304"/>
        <v>1.1779975180591038E-2</v>
      </c>
      <c r="G6519" s="3">
        <f t="shared" si="305"/>
        <v>5.4329478711428111E-2</v>
      </c>
    </row>
    <row r="6520" spans="3:7" x14ac:dyDescent="0.25">
      <c r="C6520" s="40">
        <v>6509</v>
      </c>
      <c r="D6520" s="41">
        <v>0.65080000000000005</v>
      </c>
      <c r="E6520" s="42">
        <f t="shared" si="303"/>
        <v>0.34919999999999995</v>
      </c>
      <c r="F6520" s="42">
        <f t="shared" si="304"/>
        <v>1.1779065981829831E-2</v>
      </c>
      <c r="G6520" s="41">
        <f t="shared" si="305"/>
        <v>5.4329813485949098E-2</v>
      </c>
    </row>
    <row r="6521" spans="3:7" x14ac:dyDescent="0.25">
      <c r="C6521" s="1">
        <v>6510</v>
      </c>
      <c r="D6521" s="3">
        <v>0.65090000000000003</v>
      </c>
      <c r="E6521" s="34">
        <f t="shared" si="303"/>
        <v>0.34909999999999997</v>
      </c>
      <c r="F6521" s="34">
        <f t="shared" si="304"/>
        <v>1.1778156783068625E-2</v>
      </c>
      <c r="G6521" s="3">
        <f t="shared" si="305"/>
        <v>5.4330148641693887E-2</v>
      </c>
    </row>
    <row r="6522" spans="3:7" x14ac:dyDescent="0.25">
      <c r="C6522" s="40">
        <v>6511</v>
      </c>
      <c r="D6522" s="41">
        <v>0.65100000000000002</v>
      </c>
      <c r="E6522" s="42">
        <f t="shared" si="303"/>
        <v>0.34899999999999998</v>
      </c>
      <c r="F6522" s="42">
        <f t="shared" si="304"/>
        <v>1.177724758430742E-2</v>
      </c>
      <c r="G6522" s="41">
        <f t="shared" si="305"/>
        <v>5.4330484178655443E-2</v>
      </c>
    </row>
    <row r="6523" spans="3:7" x14ac:dyDescent="0.25">
      <c r="C6523" s="1">
        <v>6512</v>
      </c>
      <c r="D6523" s="3">
        <v>0.65110000000000001</v>
      </c>
      <c r="E6523" s="34">
        <f t="shared" si="303"/>
        <v>0.34889999999999999</v>
      </c>
      <c r="F6523" s="34">
        <f t="shared" si="304"/>
        <v>1.1776338385546214E-2</v>
      </c>
      <c r="G6523" s="3">
        <f t="shared" si="305"/>
        <v>5.4330820096826694E-2</v>
      </c>
    </row>
    <row r="6524" spans="3:7" x14ac:dyDescent="0.25">
      <c r="C6524" s="40">
        <v>6513</v>
      </c>
      <c r="D6524" s="41">
        <v>0.6512</v>
      </c>
      <c r="E6524" s="42">
        <f t="shared" si="303"/>
        <v>0.3488</v>
      </c>
      <c r="F6524" s="42">
        <f t="shared" si="304"/>
        <v>1.1775429186785008E-2</v>
      </c>
      <c r="G6524" s="41">
        <f t="shared" si="305"/>
        <v>5.4331156396200564E-2</v>
      </c>
    </row>
    <row r="6525" spans="3:7" x14ac:dyDescent="0.25">
      <c r="C6525" s="1">
        <v>6514</v>
      </c>
      <c r="D6525" s="3">
        <v>0.65129999999999999</v>
      </c>
      <c r="E6525" s="34">
        <f t="shared" si="303"/>
        <v>0.34870000000000001</v>
      </c>
      <c r="F6525" s="34">
        <f t="shared" si="304"/>
        <v>1.1774519988023802E-2</v>
      </c>
      <c r="G6525" s="3">
        <f t="shared" si="305"/>
        <v>5.4331493076769981E-2</v>
      </c>
    </row>
    <row r="6526" spans="3:7" x14ac:dyDescent="0.25">
      <c r="C6526" s="40">
        <v>6515</v>
      </c>
      <c r="D6526" s="41">
        <v>0.65139999999999998</v>
      </c>
      <c r="E6526" s="42">
        <f t="shared" si="303"/>
        <v>0.34860000000000002</v>
      </c>
      <c r="F6526" s="42">
        <f t="shared" si="304"/>
        <v>1.1773610789262597E-2</v>
      </c>
      <c r="G6526" s="41">
        <f t="shared" si="305"/>
        <v>5.4331830138527867E-2</v>
      </c>
    </row>
    <row r="6527" spans="3:7" x14ac:dyDescent="0.25">
      <c r="C6527" s="1">
        <v>6516</v>
      </c>
      <c r="D6527" s="3">
        <v>0.65149999999999997</v>
      </c>
      <c r="E6527" s="34">
        <f t="shared" si="303"/>
        <v>0.34850000000000003</v>
      </c>
      <c r="F6527" s="34">
        <f t="shared" si="304"/>
        <v>1.1772701590501391E-2</v>
      </c>
      <c r="G6527" s="3">
        <f t="shared" si="305"/>
        <v>5.4332167581467111E-2</v>
      </c>
    </row>
    <row r="6528" spans="3:7" x14ac:dyDescent="0.25">
      <c r="C6528" s="40">
        <v>6517</v>
      </c>
      <c r="D6528" s="41">
        <v>0.65159999999999996</v>
      </c>
      <c r="E6528" s="42">
        <f t="shared" si="303"/>
        <v>0.34840000000000004</v>
      </c>
      <c r="F6528" s="42">
        <f t="shared" si="304"/>
        <v>1.1771792391740185E-2</v>
      </c>
      <c r="G6528" s="41">
        <f t="shared" si="305"/>
        <v>5.4332505405580621E-2</v>
      </c>
    </row>
    <row r="6529" spans="3:7" x14ac:dyDescent="0.25">
      <c r="C6529" s="1">
        <v>6518</v>
      </c>
      <c r="D6529" s="3">
        <v>0.65169999999999995</v>
      </c>
      <c r="E6529" s="34">
        <f t="shared" si="303"/>
        <v>0.34830000000000005</v>
      </c>
      <c r="F6529" s="34">
        <f t="shared" si="304"/>
        <v>1.1770883192978979E-2</v>
      </c>
      <c r="G6529" s="3">
        <f t="shared" si="305"/>
        <v>5.4332843610861284E-2</v>
      </c>
    </row>
    <row r="6530" spans="3:7" x14ac:dyDescent="0.25">
      <c r="C6530" s="40">
        <v>6519</v>
      </c>
      <c r="D6530" s="41">
        <v>0.65180000000000005</v>
      </c>
      <c r="E6530" s="42">
        <f t="shared" si="303"/>
        <v>0.34819999999999995</v>
      </c>
      <c r="F6530" s="42">
        <f t="shared" si="304"/>
        <v>1.1769973994217774E-2</v>
      </c>
      <c r="G6530" s="41">
        <f t="shared" si="305"/>
        <v>5.4333182197301981E-2</v>
      </c>
    </row>
    <row r="6531" spans="3:7" x14ac:dyDescent="0.25">
      <c r="C6531" s="1">
        <v>6520</v>
      </c>
      <c r="D6531" s="3">
        <v>0.65190000000000003</v>
      </c>
      <c r="E6531" s="34">
        <f t="shared" si="303"/>
        <v>0.34809999999999997</v>
      </c>
      <c r="F6531" s="34">
        <f t="shared" si="304"/>
        <v>1.1769064795456566E-2</v>
      </c>
      <c r="G6531" s="3">
        <f t="shared" si="305"/>
        <v>5.4333521164895593E-2</v>
      </c>
    </row>
    <row r="6532" spans="3:7" x14ac:dyDescent="0.25">
      <c r="C6532" s="40">
        <v>6521</v>
      </c>
      <c r="D6532" s="41">
        <v>0.65200000000000002</v>
      </c>
      <c r="E6532" s="42">
        <f t="shared" si="303"/>
        <v>0.34799999999999998</v>
      </c>
      <c r="F6532" s="42">
        <f t="shared" si="304"/>
        <v>1.176815559669536E-2</v>
      </c>
      <c r="G6532" s="41">
        <f t="shared" si="305"/>
        <v>5.4333860513634973E-2</v>
      </c>
    </row>
    <row r="6533" spans="3:7" x14ac:dyDescent="0.25">
      <c r="C6533" s="1">
        <v>6522</v>
      </c>
      <c r="D6533" s="3">
        <v>0.65210000000000001</v>
      </c>
      <c r="E6533" s="34">
        <f t="shared" si="303"/>
        <v>0.34789999999999999</v>
      </c>
      <c r="F6533" s="34">
        <f t="shared" si="304"/>
        <v>1.1767246397934155E-2</v>
      </c>
      <c r="G6533" s="3">
        <f t="shared" si="305"/>
        <v>5.4334200243512994E-2</v>
      </c>
    </row>
    <row r="6534" spans="3:7" x14ac:dyDescent="0.25">
      <c r="C6534" s="40">
        <v>6523</v>
      </c>
      <c r="D6534" s="41">
        <v>0.6522</v>
      </c>
      <c r="E6534" s="42">
        <f t="shared" si="303"/>
        <v>0.3478</v>
      </c>
      <c r="F6534" s="42">
        <f t="shared" si="304"/>
        <v>1.1766337199172949E-2</v>
      </c>
      <c r="G6534" s="41">
        <f t="shared" si="305"/>
        <v>5.4334540354522502E-2</v>
      </c>
    </row>
    <row r="6535" spans="3:7" x14ac:dyDescent="0.25">
      <c r="C6535" s="1">
        <v>6524</v>
      </c>
      <c r="D6535" s="3">
        <v>0.65229999999999999</v>
      </c>
      <c r="E6535" s="34">
        <f t="shared" si="303"/>
        <v>0.34770000000000001</v>
      </c>
      <c r="F6535" s="34">
        <f t="shared" si="304"/>
        <v>1.1765428000411743E-2</v>
      </c>
      <c r="G6535" s="3">
        <f t="shared" si="305"/>
        <v>5.433488084665633E-2</v>
      </c>
    </row>
    <row r="6536" spans="3:7" x14ac:dyDescent="0.25">
      <c r="C6536" s="40">
        <v>6525</v>
      </c>
      <c r="D6536" s="41">
        <v>0.65239999999999998</v>
      </c>
      <c r="E6536" s="42">
        <f t="shared" si="303"/>
        <v>0.34760000000000002</v>
      </c>
      <c r="F6536" s="42">
        <f t="shared" si="304"/>
        <v>1.1764518801650537E-2</v>
      </c>
      <c r="G6536" s="41">
        <f t="shared" si="305"/>
        <v>5.4335221719907338E-2</v>
      </c>
    </row>
    <row r="6537" spans="3:7" x14ac:dyDescent="0.25">
      <c r="C6537" s="1">
        <v>6526</v>
      </c>
      <c r="D6537" s="3">
        <v>0.65249999999999997</v>
      </c>
      <c r="E6537" s="34">
        <f t="shared" si="303"/>
        <v>0.34750000000000003</v>
      </c>
      <c r="F6537" s="34">
        <f t="shared" si="304"/>
        <v>1.176360960288933E-2</v>
      </c>
      <c r="G6537" s="3">
        <f t="shared" si="305"/>
        <v>5.4335562974268316E-2</v>
      </c>
    </row>
    <row r="6538" spans="3:7" x14ac:dyDescent="0.25">
      <c r="C6538" s="40">
        <v>6527</v>
      </c>
      <c r="D6538" s="41">
        <v>0.65259999999999996</v>
      </c>
      <c r="E6538" s="42">
        <f t="shared" si="303"/>
        <v>0.34740000000000004</v>
      </c>
      <c r="F6538" s="42">
        <f t="shared" si="304"/>
        <v>1.1762700404128126E-2</v>
      </c>
      <c r="G6538" s="41">
        <f t="shared" si="305"/>
        <v>5.4335904609732116E-2</v>
      </c>
    </row>
    <row r="6539" spans="3:7" x14ac:dyDescent="0.25">
      <c r="C6539" s="1">
        <v>6528</v>
      </c>
      <c r="D6539" s="3">
        <v>0.65269999999999995</v>
      </c>
      <c r="E6539" s="34">
        <f t="shared" si="303"/>
        <v>0.34730000000000005</v>
      </c>
      <c r="F6539" s="34">
        <f t="shared" si="304"/>
        <v>1.176179120536692E-2</v>
      </c>
      <c r="G6539" s="3">
        <f t="shared" si="305"/>
        <v>5.4336246626291537E-2</v>
      </c>
    </row>
    <row r="6540" spans="3:7" x14ac:dyDescent="0.25">
      <c r="C6540" s="40">
        <v>6529</v>
      </c>
      <c r="D6540" s="41">
        <v>0.65280000000000005</v>
      </c>
      <c r="E6540" s="42">
        <f t="shared" si="303"/>
        <v>0.34719999999999995</v>
      </c>
      <c r="F6540" s="42">
        <f t="shared" si="304"/>
        <v>1.1760882006605713E-2</v>
      </c>
      <c r="G6540" s="41">
        <f t="shared" si="305"/>
        <v>5.4336589023939383E-2</v>
      </c>
    </row>
    <row r="6541" spans="3:7" x14ac:dyDescent="0.25">
      <c r="C6541" s="1">
        <v>6530</v>
      </c>
      <c r="D6541" s="3">
        <v>0.65290000000000004</v>
      </c>
      <c r="E6541" s="34">
        <f t="shared" ref="E6541:E6604" si="306">100%-D6541</f>
        <v>0.34709999999999996</v>
      </c>
      <c r="F6541" s="34">
        <f t="shared" ref="F6541:F6604" si="307">($B$4*D6541)+($B$5*E6541)</f>
        <v>1.1759972807844507E-2</v>
      </c>
      <c r="G6541" s="3">
        <f t="shared" ref="G6541:G6604" si="308">SQRT(((D6541^2)*($C$4^2))+(2*D6541*E6541*$C$4*$C$5*$D$4)+((E6541^2)*($C$5^2)))</f>
        <v>5.4336931802668451E-2</v>
      </c>
    </row>
    <row r="6542" spans="3:7" x14ac:dyDescent="0.25">
      <c r="C6542" s="40">
        <v>6531</v>
      </c>
      <c r="D6542" s="41">
        <v>0.65300000000000002</v>
      </c>
      <c r="E6542" s="42">
        <f t="shared" si="306"/>
        <v>0.34699999999999998</v>
      </c>
      <c r="F6542" s="42">
        <f t="shared" si="307"/>
        <v>1.1759063609083301E-2</v>
      </c>
      <c r="G6542" s="41">
        <f t="shared" si="308"/>
        <v>5.4337274962471531E-2</v>
      </c>
    </row>
    <row r="6543" spans="3:7" x14ac:dyDescent="0.25">
      <c r="C6543" s="1">
        <v>6532</v>
      </c>
      <c r="D6543" s="3">
        <v>0.65310000000000001</v>
      </c>
      <c r="E6543" s="34">
        <f t="shared" si="306"/>
        <v>0.34689999999999999</v>
      </c>
      <c r="F6543" s="34">
        <f t="shared" si="307"/>
        <v>1.1758154410322096E-2</v>
      </c>
      <c r="G6543" s="3">
        <f t="shared" si="308"/>
        <v>5.4337618503341387E-2</v>
      </c>
    </row>
    <row r="6544" spans="3:7" x14ac:dyDescent="0.25">
      <c r="C6544" s="40">
        <v>6533</v>
      </c>
      <c r="D6544" s="41">
        <v>0.6532</v>
      </c>
      <c r="E6544" s="42">
        <f t="shared" si="306"/>
        <v>0.3468</v>
      </c>
      <c r="F6544" s="42">
        <f t="shared" si="307"/>
        <v>1.175724521156089E-2</v>
      </c>
      <c r="G6544" s="41">
        <f t="shared" si="308"/>
        <v>5.4337962425270815E-2</v>
      </c>
    </row>
    <row r="6545" spans="3:7" x14ac:dyDescent="0.25">
      <c r="C6545" s="1">
        <v>6534</v>
      </c>
      <c r="D6545" s="3">
        <v>0.65329999999999999</v>
      </c>
      <c r="E6545" s="34">
        <f t="shared" si="306"/>
        <v>0.34670000000000001</v>
      </c>
      <c r="F6545" s="34">
        <f t="shared" si="307"/>
        <v>1.1756336012799684E-2</v>
      </c>
      <c r="G6545" s="3">
        <f t="shared" si="308"/>
        <v>5.4338306728252565E-2</v>
      </c>
    </row>
    <row r="6546" spans="3:7" x14ac:dyDescent="0.25">
      <c r="C6546" s="40">
        <v>6535</v>
      </c>
      <c r="D6546" s="41">
        <v>0.65339999999999998</v>
      </c>
      <c r="E6546" s="42">
        <f t="shared" si="306"/>
        <v>0.34660000000000002</v>
      </c>
      <c r="F6546" s="42">
        <f t="shared" si="307"/>
        <v>1.1755426814038478E-2</v>
      </c>
      <c r="G6546" s="41">
        <f t="shared" si="308"/>
        <v>5.4338651412279407E-2</v>
      </c>
    </row>
    <row r="6547" spans="3:7" x14ac:dyDescent="0.25">
      <c r="C6547" s="1">
        <v>6536</v>
      </c>
      <c r="D6547" s="3">
        <v>0.65349999999999997</v>
      </c>
      <c r="E6547" s="34">
        <f t="shared" si="306"/>
        <v>0.34650000000000003</v>
      </c>
      <c r="F6547" s="34">
        <f t="shared" si="307"/>
        <v>1.1754517615277273E-2</v>
      </c>
      <c r="G6547" s="3">
        <f t="shared" si="308"/>
        <v>5.4338996477344068E-2</v>
      </c>
    </row>
    <row r="6548" spans="3:7" x14ac:dyDescent="0.25">
      <c r="C6548" s="40">
        <v>6537</v>
      </c>
      <c r="D6548" s="41">
        <v>0.65359999999999996</v>
      </c>
      <c r="E6548" s="42">
        <f t="shared" si="306"/>
        <v>0.34640000000000004</v>
      </c>
      <c r="F6548" s="42">
        <f t="shared" si="307"/>
        <v>1.1753608416516067E-2</v>
      </c>
      <c r="G6548" s="41">
        <f t="shared" si="308"/>
        <v>5.433934192343931E-2</v>
      </c>
    </row>
    <row r="6549" spans="3:7" x14ac:dyDescent="0.25">
      <c r="C6549" s="1">
        <v>6538</v>
      </c>
      <c r="D6549" s="3">
        <v>0.65369999999999995</v>
      </c>
      <c r="E6549" s="34">
        <f t="shared" si="306"/>
        <v>0.34630000000000005</v>
      </c>
      <c r="F6549" s="34">
        <f t="shared" si="307"/>
        <v>1.1752699217754861E-2</v>
      </c>
      <c r="G6549" s="3">
        <f t="shared" si="308"/>
        <v>5.433968775055785E-2</v>
      </c>
    </row>
    <row r="6550" spans="3:7" x14ac:dyDescent="0.25">
      <c r="C6550" s="40">
        <v>6539</v>
      </c>
      <c r="D6550" s="41">
        <v>0.65380000000000005</v>
      </c>
      <c r="E6550" s="42">
        <f t="shared" si="306"/>
        <v>0.34619999999999995</v>
      </c>
      <c r="F6550" s="42">
        <f t="shared" si="307"/>
        <v>1.1751790018993654E-2</v>
      </c>
      <c r="G6550" s="41">
        <f t="shared" si="308"/>
        <v>5.4340033958692427E-2</v>
      </c>
    </row>
    <row r="6551" spans="3:7" x14ac:dyDescent="0.25">
      <c r="C6551" s="1">
        <v>6540</v>
      </c>
      <c r="D6551" s="3">
        <v>0.65390000000000004</v>
      </c>
      <c r="E6551" s="34">
        <f t="shared" si="306"/>
        <v>0.34609999999999996</v>
      </c>
      <c r="F6551" s="34">
        <f t="shared" si="307"/>
        <v>1.1750880820232448E-2</v>
      </c>
      <c r="G6551" s="3">
        <f t="shared" si="308"/>
        <v>5.4340380547835757E-2</v>
      </c>
    </row>
    <row r="6552" spans="3:7" x14ac:dyDescent="0.25">
      <c r="C6552" s="40">
        <v>6541</v>
      </c>
      <c r="D6552" s="41">
        <v>0.65400000000000003</v>
      </c>
      <c r="E6552" s="42">
        <f t="shared" si="306"/>
        <v>0.34599999999999997</v>
      </c>
      <c r="F6552" s="42">
        <f t="shared" si="307"/>
        <v>1.1749971621471242E-2</v>
      </c>
      <c r="G6552" s="41">
        <f t="shared" si="308"/>
        <v>5.4340727517980539E-2</v>
      </c>
    </row>
    <row r="6553" spans="3:7" x14ac:dyDescent="0.25">
      <c r="C6553" s="1">
        <v>6542</v>
      </c>
      <c r="D6553" s="3">
        <v>0.65410000000000001</v>
      </c>
      <c r="E6553" s="34">
        <f t="shared" si="306"/>
        <v>0.34589999999999999</v>
      </c>
      <c r="F6553" s="34">
        <f t="shared" si="307"/>
        <v>1.1749062422710036E-2</v>
      </c>
      <c r="G6553" s="3">
        <f t="shared" si="308"/>
        <v>5.4341074869119488E-2</v>
      </c>
    </row>
    <row r="6554" spans="3:7" x14ac:dyDescent="0.25">
      <c r="C6554" s="40">
        <v>6543</v>
      </c>
      <c r="D6554" s="41">
        <v>0.6542</v>
      </c>
      <c r="E6554" s="42">
        <f t="shared" si="306"/>
        <v>0.3458</v>
      </c>
      <c r="F6554" s="42">
        <f t="shared" si="307"/>
        <v>1.1748153223948831E-2</v>
      </c>
      <c r="G6554" s="41">
        <f t="shared" si="308"/>
        <v>5.4341422601245283E-2</v>
      </c>
    </row>
    <row r="6555" spans="3:7" x14ac:dyDescent="0.25">
      <c r="C6555" s="1">
        <v>6544</v>
      </c>
      <c r="D6555" s="3">
        <v>0.65429999999999999</v>
      </c>
      <c r="E6555" s="34">
        <f t="shared" si="306"/>
        <v>0.34570000000000001</v>
      </c>
      <c r="F6555" s="34">
        <f t="shared" si="307"/>
        <v>1.1747244025187625E-2</v>
      </c>
      <c r="G6555" s="3">
        <f t="shared" si="308"/>
        <v>5.4341770714350625E-2</v>
      </c>
    </row>
    <row r="6556" spans="3:7" x14ac:dyDescent="0.25">
      <c r="C6556" s="40">
        <v>6545</v>
      </c>
      <c r="D6556" s="41">
        <v>0.65439999999999998</v>
      </c>
      <c r="E6556" s="42">
        <f t="shared" si="306"/>
        <v>0.34560000000000002</v>
      </c>
      <c r="F6556" s="42">
        <f t="shared" si="307"/>
        <v>1.1746334826426419E-2</v>
      </c>
      <c r="G6556" s="41">
        <f t="shared" si="308"/>
        <v>5.4342119208428179E-2</v>
      </c>
    </row>
    <row r="6557" spans="3:7" x14ac:dyDescent="0.25">
      <c r="C6557" s="1">
        <v>6546</v>
      </c>
      <c r="D6557" s="3">
        <v>0.65449999999999997</v>
      </c>
      <c r="E6557" s="34">
        <f t="shared" si="306"/>
        <v>0.34550000000000003</v>
      </c>
      <c r="F6557" s="34">
        <f t="shared" si="307"/>
        <v>1.1745425627665212E-2</v>
      </c>
      <c r="G6557" s="3">
        <f t="shared" si="308"/>
        <v>5.4342468083470631E-2</v>
      </c>
    </row>
    <row r="6558" spans="3:7" x14ac:dyDescent="0.25">
      <c r="C6558" s="40">
        <v>6547</v>
      </c>
      <c r="D6558" s="41">
        <v>0.65459999999999996</v>
      </c>
      <c r="E6558" s="42">
        <f t="shared" si="306"/>
        <v>0.34540000000000004</v>
      </c>
      <c r="F6558" s="42">
        <f t="shared" si="307"/>
        <v>1.1744516428904008E-2</v>
      </c>
      <c r="G6558" s="41">
        <f t="shared" si="308"/>
        <v>5.4342817339470627E-2</v>
      </c>
    </row>
    <row r="6559" spans="3:7" x14ac:dyDescent="0.25">
      <c r="C6559" s="1">
        <v>6548</v>
      </c>
      <c r="D6559" s="3">
        <v>0.65469999999999995</v>
      </c>
      <c r="E6559" s="34">
        <f t="shared" si="306"/>
        <v>0.34530000000000005</v>
      </c>
      <c r="F6559" s="34">
        <f t="shared" si="307"/>
        <v>1.1743607230142802E-2</v>
      </c>
      <c r="G6559" s="3">
        <f t="shared" si="308"/>
        <v>5.4343166976420838E-2</v>
      </c>
    </row>
    <row r="6560" spans="3:7" x14ac:dyDescent="0.25">
      <c r="C6560" s="40">
        <v>6549</v>
      </c>
      <c r="D6560" s="41">
        <v>0.65480000000000005</v>
      </c>
      <c r="E6560" s="42">
        <f t="shared" si="306"/>
        <v>0.34519999999999995</v>
      </c>
      <c r="F6560" s="42">
        <f t="shared" si="307"/>
        <v>1.1742698031381595E-2</v>
      </c>
      <c r="G6560" s="41">
        <f t="shared" si="308"/>
        <v>5.4343516994313903E-2</v>
      </c>
    </row>
    <row r="6561" spans="3:7" x14ac:dyDescent="0.25">
      <c r="C6561" s="1">
        <v>6550</v>
      </c>
      <c r="D6561" s="3">
        <v>0.65490000000000004</v>
      </c>
      <c r="E6561" s="34">
        <f t="shared" si="306"/>
        <v>0.34509999999999996</v>
      </c>
      <c r="F6561" s="34">
        <f t="shared" si="307"/>
        <v>1.1741788832620389E-2</v>
      </c>
      <c r="G6561" s="3">
        <f t="shared" si="308"/>
        <v>5.4343867393142453E-2</v>
      </c>
    </row>
    <row r="6562" spans="3:7" x14ac:dyDescent="0.25">
      <c r="C6562" s="40">
        <v>6551</v>
      </c>
      <c r="D6562" s="41">
        <v>0.65500000000000003</v>
      </c>
      <c r="E6562" s="42">
        <f t="shared" si="306"/>
        <v>0.34499999999999997</v>
      </c>
      <c r="F6562" s="42">
        <f t="shared" si="307"/>
        <v>1.1740879633859183E-2</v>
      </c>
      <c r="G6562" s="41">
        <f t="shared" si="308"/>
        <v>5.4344218172899132E-2</v>
      </c>
    </row>
    <row r="6563" spans="3:7" x14ac:dyDescent="0.25">
      <c r="C6563" s="1">
        <v>6552</v>
      </c>
      <c r="D6563" s="3">
        <v>0.65510000000000002</v>
      </c>
      <c r="E6563" s="34">
        <f t="shared" si="306"/>
        <v>0.34489999999999998</v>
      </c>
      <c r="F6563" s="34">
        <f t="shared" si="307"/>
        <v>1.1739970435097977E-2</v>
      </c>
      <c r="G6563" s="3">
        <f t="shared" si="308"/>
        <v>5.4344569333576558E-2</v>
      </c>
    </row>
    <row r="6564" spans="3:7" x14ac:dyDescent="0.25">
      <c r="C6564" s="40">
        <v>6553</v>
      </c>
      <c r="D6564" s="41">
        <v>0.6552</v>
      </c>
      <c r="E6564" s="42">
        <f t="shared" si="306"/>
        <v>0.3448</v>
      </c>
      <c r="F6564" s="42">
        <f t="shared" si="307"/>
        <v>1.1739061236336772E-2</v>
      </c>
      <c r="G6564" s="41">
        <f t="shared" si="308"/>
        <v>5.4344920875167353E-2</v>
      </c>
    </row>
    <row r="6565" spans="3:7" x14ac:dyDescent="0.25">
      <c r="C6565" s="1">
        <v>6554</v>
      </c>
      <c r="D6565" s="3">
        <v>0.65529999999999999</v>
      </c>
      <c r="E6565" s="34">
        <f t="shared" si="306"/>
        <v>0.34470000000000001</v>
      </c>
      <c r="F6565" s="34">
        <f t="shared" si="307"/>
        <v>1.1738152037575566E-2</v>
      </c>
      <c r="G6565" s="3">
        <f t="shared" si="308"/>
        <v>5.4345272797664122E-2</v>
      </c>
    </row>
    <row r="6566" spans="3:7" x14ac:dyDescent="0.25">
      <c r="C6566" s="40">
        <v>6555</v>
      </c>
      <c r="D6566" s="41">
        <v>0.65539999999999998</v>
      </c>
      <c r="E6566" s="42">
        <f t="shared" si="306"/>
        <v>0.34460000000000002</v>
      </c>
      <c r="F6566" s="42">
        <f t="shared" si="307"/>
        <v>1.173724283881436E-2</v>
      </c>
      <c r="G6566" s="41">
        <f t="shared" si="308"/>
        <v>5.4345625101059454E-2</v>
      </c>
    </row>
    <row r="6567" spans="3:7" x14ac:dyDescent="0.25">
      <c r="C6567" s="1">
        <v>6556</v>
      </c>
      <c r="D6567" s="3">
        <v>0.65549999999999997</v>
      </c>
      <c r="E6567" s="34">
        <f t="shared" si="306"/>
        <v>0.34450000000000003</v>
      </c>
      <c r="F6567" s="34">
        <f t="shared" si="307"/>
        <v>1.1736333640053154E-2</v>
      </c>
      <c r="G6567" s="3">
        <f t="shared" si="308"/>
        <v>5.4345977785345966E-2</v>
      </c>
    </row>
    <row r="6568" spans="3:7" x14ac:dyDescent="0.25">
      <c r="C6568" s="40">
        <v>6557</v>
      </c>
      <c r="D6568" s="41">
        <v>0.65559999999999996</v>
      </c>
      <c r="E6568" s="42">
        <f t="shared" si="306"/>
        <v>0.34440000000000004</v>
      </c>
      <c r="F6568" s="42">
        <f t="shared" si="307"/>
        <v>1.1735424441291949E-2</v>
      </c>
      <c r="G6568" s="41">
        <f t="shared" si="308"/>
        <v>5.4346330850516218E-2</v>
      </c>
    </row>
    <row r="6569" spans="3:7" x14ac:dyDescent="0.25">
      <c r="C6569" s="1">
        <v>6558</v>
      </c>
      <c r="D6569" s="3">
        <v>0.65569999999999995</v>
      </c>
      <c r="E6569" s="34">
        <f t="shared" si="306"/>
        <v>0.34430000000000005</v>
      </c>
      <c r="F6569" s="34">
        <f t="shared" si="307"/>
        <v>1.1734515242530743E-2</v>
      </c>
      <c r="G6569" s="3">
        <f t="shared" si="308"/>
        <v>5.4346684296562794E-2</v>
      </c>
    </row>
    <row r="6570" spans="3:7" x14ac:dyDescent="0.25">
      <c r="C6570" s="40">
        <v>6559</v>
      </c>
      <c r="D6570" s="41">
        <v>0.65580000000000005</v>
      </c>
      <c r="E6570" s="42">
        <f t="shared" si="306"/>
        <v>0.34419999999999995</v>
      </c>
      <c r="F6570" s="42">
        <f t="shared" si="307"/>
        <v>1.1733606043769535E-2</v>
      </c>
      <c r="G6570" s="41">
        <f t="shared" si="308"/>
        <v>5.434703812347827E-2</v>
      </c>
    </row>
    <row r="6571" spans="3:7" x14ac:dyDescent="0.25">
      <c r="C6571" s="1">
        <v>6560</v>
      </c>
      <c r="D6571" s="3">
        <v>0.65590000000000004</v>
      </c>
      <c r="E6571" s="34">
        <f t="shared" si="306"/>
        <v>0.34409999999999996</v>
      </c>
      <c r="F6571" s="34">
        <f t="shared" si="307"/>
        <v>1.173269684500833E-2</v>
      </c>
      <c r="G6571" s="3">
        <f t="shared" si="308"/>
        <v>5.4347392331255198E-2</v>
      </c>
    </row>
    <row r="6572" spans="3:7" x14ac:dyDescent="0.25">
      <c r="C6572" s="40">
        <v>6561</v>
      </c>
      <c r="D6572" s="41">
        <v>0.65600000000000003</v>
      </c>
      <c r="E6572" s="42">
        <f t="shared" si="306"/>
        <v>0.34399999999999997</v>
      </c>
      <c r="F6572" s="42">
        <f t="shared" si="307"/>
        <v>1.1731787646247124E-2</v>
      </c>
      <c r="G6572" s="41">
        <f t="shared" si="308"/>
        <v>5.4347746919886142E-2</v>
      </c>
    </row>
    <row r="6573" spans="3:7" x14ac:dyDescent="0.25">
      <c r="C6573" s="1">
        <v>6562</v>
      </c>
      <c r="D6573" s="3">
        <v>0.65610000000000002</v>
      </c>
      <c r="E6573" s="34">
        <f t="shared" si="306"/>
        <v>0.34389999999999998</v>
      </c>
      <c r="F6573" s="34">
        <f t="shared" si="307"/>
        <v>1.1730878447485917E-2</v>
      </c>
      <c r="G6573" s="3">
        <f t="shared" si="308"/>
        <v>5.4348101889363634E-2</v>
      </c>
    </row>
    <row r="6574" spans="3:7" x14ac:dyDescent="0.25">
      <c r="C6574" s="40">
        <v>6563</v>
      </c>
      <c r="D6574" s="41">
        <v>0.65620000000000001</v>
      </c>
      <c r="E6574" s="42">
        <f t="shared" si="306"/>
        <v>0.34379999999999999</v>
      </c>
      <c r="F6574" s="42">
        <f t="shared" si="307"/>
        <v>1.1729969248724713E-2</v>
      </c>
      <c r="G6574" s="41">
        <f t="shared" si="308"/>
        <v>5.4348457239680223E-2</v>
      </c>
    </row>
    <row r="6575" spans="3:7" x14ac:dyDescent="0.25">
      <c r="C6575" s="1">
        <v>6564</v>
      </c>
      <c r="D6575" s="3">
        <v>0.65629999999999999</v>
      </c>
      <c r="E6575" s="34">
        <f t="shared" si="306"/>
        <v>0.34370000000000001</v>
      </c>
      <c r="F6575" s="34">
        <f t="shared" si="307"/>
        <v>1.1729060049963507E-2</v>
      </c>
      <c r="G6575" s="3">
        <f t="shared" si="308"/>
        <v>5.4348812970828435E-2</v>
      </c>
    </row>
    <row r="6576" spans="3:7" x14ac:dyDescent="0.25">
      <c r="C6576" s="40">
        <v>6565</v>
      </c>
      <c r="D6576" s="41">
        <v>0.65639999999999998</v>
      </c>
      <c r="E6576" s="42">
        <f t="shared" si="306"/>
        <v>0.34360000000000002</v>
      </c>
      <c r="F6576" s="42">
        <f t="shared" si="307"/>
        <v>1.1728150851202299E-2</v>
      </c>
      <c r="G6576" s="41">
        <f t="shared" si="308"/>
        <v>5.4349169082800783E-2</v>
      </c>
    </row>
    <row r="6577" spans="3:7" x14ac:dyDescent="0.25">
      <c r="C6577" s="1">
        <v>6566</v>
      </c>
      <c r="D6577" s="3">
        <v>0.65649999999999997</v>
      </c>
      <c r="E6577" s="34">
        <f t="shared" si="306"/>
        <v>0.34350000000000003</v>
      </c>
      <c r="F6577" s="34">
        <f t="shared" si="307"/>
        <v>1.1727241652441094E-2</v>
      </c>
      <c r="G6577" s="3">
        <f t="shared" si="308"/>
        <v>5.4349525575589801E-2</v>
      </c>
    </row>
    <row r="6578" spans="3:7" x14ac:dyDescent="0.25">
      <c r="C6578" s="40">
        <v>6567</v>
      </c>
      <c r="D6578" s="41">
        <v>0.65659999999999996</v>
      </c>
      <c r="E6578" s="42">
        <f t="shared" si="306"/>
        <v>0.34340000000000004</v>
      </c>
      <c r="F6578" s="42">
        <f t="shared" si="307"/>
        <v>1.172633245367989E-2</v>
      </c>
      <c r="G6578" s="41">
        <f t="shared" si="308"/>
        <v>5.4349882449187981E-2</v>
      </c>
    </row>
    <row r="6579" spans="3:7" x14ac:dyDescent="0.25">
      <c r="C6579" s="1">
        <v>6568</v>
      </c>
      <c r="D6579" s="3">
        <v>0.65669999999999995</v>
      </c>
      <c r="E6579" s="34">
        <f t="shared" si="306"/>
        <v>0.34330000000000005</v>
      </c>
      <c r="F6579" s="34">
        <f t="shared" si="307"/>
        <v>1.1725423254918682E-2</v>
      </c>
      <c r="G6579" s="3">
        <f t="shared" si="308"/>
        <v>5.4350239703587822E-2</v>
      </c>
    </row>
    <row r="6580" spans="3:7" x14ac:dyDescent="0.25">
      <c r="C6580" s="40">
        <v>6569</v>
      </c>
      <c r="D6580" s="41">
        <v>0.65680000000000005</v>
      </c>
      <c r="E6580" s="42">
        <f t="shared" si="306"/>
        <v>0.34319999999999995</v>
      </c>
      <c r="F6580" s="42">
        <f t="shared" si="307"/>
        <v>1.1724514056157476E-2</v>
      </c>
      <c r="G6580" s="41">
        <f t="shared" si="308"/>
        <v>5.4350597338781816E-2</v>
      </c>
    </row>
    <row r="6581" spans="3:7" x14ac:dyDescent="0.25">
      <c r="C6581" s="1">
        <v>6570</v>
      </c>
      <c r="D6581" s="3">
        <v>0.65690000000000004</v>
      </c>
      <c r="E6581" s="34">
        <f t="shared" si="306"/>
        <v>0.34309999999999996</v>
      </c>
      <c r="F6581" s="34">
        <f t="shared" si="307"/>
        <v>1.1723604857396271E-2</v>
      </c>
      <c r="G6581" s="3">
        <f t="shared" si="308"/>
        <v>5.4350955354762455E-2</v>
      </c>
    </row>
    <row r="6582" spans="3:7" x14ac:dyDescent="0.25">
      <c r="C6582" s="40">
        <v>6571</v>
      </c>
      <c r="D6582" s="41">
        <v>0.65700000000000003</v>
      </c>
      <c r="E6582" s="42">
        <f t="shared" si="306"/>
        <v>0.34299999999999997</v>
      </c>
      <c r="F6582" s="42">
        <f t="shared" si="307"/>
        <v>1.1722695658635065E-2</v>
      </c>
      <c r="G6582" s="41">
        <f t="shared" si="308"/>
        <v>5.4351313751522197E-2</v>
      </c>
    </row>
    <row r="6583" spans="3:7" x14ac:dyDescent="0.25">
      <c r="C6583" s="1">
        <v>6572</v>
      </c>
      <c r="D6583" s="3">
        <v>0.65710000000000002</v>
      </c>
      <c r="E6583" s="34">
        <f t="shared" si="306"/>
        <v>0.34289999999999998</v>
      </c>
      <c r="F6583" s="34">
        <f t="shared" si="307"/>
        <v>1.1721786459873859E-2</v>
      </c>
      <c r="G6583" s="3">
        <f t="shared" si="308"/>
        <v>5.4351672529053527E-2</v>
      </c>
    </row>
    <row r="6584" spans="3:7" x14ac:dyDescent="0.25">
      <c r="C6584" s="40">
        <v>6573</v>
      </c>
      <c r="D6584" s="41">
        <v>0.65720000000000001</v>
      </c>
      <c r="E6584" s="42">
        <f t="shared" si="306"/>
        <v>0.34279999999999999</v>
      </c>
      <c r="F6584" s="42">
        <f t="shared" si="307"/>
        <v>1.1720877261112653E-2</v>
      </c>
      <c r="G6584" s="41">
        <f t="shared" si="308"/>
        <v>5.4352031687348888E-2</v>
      </c>
    </row>
    <row r="6585" spans="3:7" x14ac:dyDescent="0.25">
      <c r="C6585" s="1">
        <v>6574</v>
      </c>
      <c r="D6585" s="3">
        <v>0.6573</v>
      </c>
      <c r="E6585" s="34">
        <f t="shared" si="306"/>
        <v>0.3427</v>
      </c>
      <c r="F6585" s="34">
        <f t="shared" si="307"/>
        <v>1.1719968062351448E-2</v>
      </c>
      <c r="G6585" s="3">
        <f t="shared" si="308"/>
        <v>5.4352391226400752E-2</v>
      </c>
    </row>
    <row r="6586" spans="3:7" x14ac:dyDescent="0.25">
      <c r="C6586" s="40">
        <v>6575</v>
      </c>
      <c r="D6586" s="41">
        <v>0.65739999999999998</v>
      </c>
      <c r="E6586" s="42">
        <f t="shared" si="306"/>
        <v>0.34260000000000002</v>
      </c>
      <c r="F6586" s="42">
        <f t="shared" si="307"/>
        <v>1.1719058863590242E-2</v>
      </c>
      <c r="G6586" s="41">
        <f t="shared" si="308"/>
        <v>5.4352751146201549E-2</v>
      </c>
    </row>
    <row r="6587" spans="3:7" x14ac:dyDescent="0.25">
      <c r="C6587" s="1">
        <v>6576</v>
      </c>
      <c r="D6587" s="3">
        <v>0.65749999999999997</v>
      </c>
      <c r="E6587" s="34">
        <f t="shared" si="306"/>
        <v>0.34250000000000003</v>
      </c>
      <c r="F6587" s="34">
        <f t="shared" si="307"/>
        <v>1.1718149664829036E-2</v>
      </c>
      <c r="G6587" s="3">
        <f t="shared" si="308"/>
        <v>5.4353111446743707E-2</v>
      </c>
    </row>
    <row r="6588" spans="3:7" x14ac:dyDescent="0.25">
      <c r="C6588" s="40">
        <v>6577</v>
      </c>
      <c r="D6588" s="41">
        <v>0.65759999999999996</v>
      </c>
      <c r="E6588" s="42">
        <f t="shared" si="306"/>
        <v>0.34240000000000004</v>
      </c>
      <c r="F6588" s="42">
        <f t="shared" si="307"/>
        <v>1.171724046606783E-2</v>
      </c>
      <c r="G6588" s="41">
        <f t="shared" si="308"/>
        <v>5.4353472128019678E-2</v>
      </c>
    </row>
    <row r="6589" spans="3:7" x14ac:dyDescent="0.25">
      <c r="C6589" s="1">
        <v>6578</v>
      </c>
      <c r="D6589" s="3">
        <v>0.65769999999999995</v>
      </c>
      <c r="E6589" s="34">
        <f t="shared" si="306"/>
        <v>0.34230000000000005</v>
      </c>
      <c r="F6589" s="34">
        <f t="shared" si="307"/>
        <v>1.1716331267306625E-2</v>
      </c>
      <c r="G6589" s="3">
        <f t="shared" si="308"/>
        <v>5.4353833190021864E-2</v>
      </c>
    </row>
    <row r="6590" spans="3:7" x14ac:dyDescent="0.25">
      <c r="C6590" s="40">
        <v>6579</v>
      </c>
      <c r="D6590" s="41">
        <v>0.65780000000000005</v>
      </c>
      <c r="E6590" s="42">
        <f t="shared" si="306"/>
        <v>0.34219999999999995</v>
      </c>
      <c r="F6590" s="42">
        <f t="shared" si="307"/>
        <v>1.1715422068545417E-2</v>
      </c>
      <c r="G6590" s="41">
        <f t="shared" si="308"/>
        <v>5.4354194632742686E-2</v>
      </c>
    </row>
    <row r="6591" spans="3:7" x14ac:dyDescent="0.25">
      <c r="C6591" s="1">
        <v>6580</v>
      </c>
      <c r="D6591" s="3">
        <v>0.65790000000000004</v>
      </c>
      <c r="E6591" s="34">
        <f t="shared" si="306"/>
        <v>0.34209999999999996</v>
      </c>
      <c r="F6591" s="34">
        <f t="shared" si="307"/>
        <v>1.1714512869784212E-2</v>
      </c>
      <c r="G6591" s="3">
        <f t="shared" si="308"/>
        <v>5.4354556456174548E-2</v>
      </c>
    </row>
    <row r="6592" spans="3:7" x14ac:dyDescent="0.25">
      <c r="C6592" s="40">
        <v>6581</v>
      </c>
      <c r="D6592" s="41">
        <v>0.65800000000000003</v>
      </c>
      <c r="E6592" s="42">
        <f t="shared" si="306"/>
        <v>0.34199999999999997</v>
      </c>
      <c r="F6592" s="42">
        <f t="shared" si="307"/>
        <v>1.1713603671023004E-2</v>
      </c>
      <c r="G6592" s="41">
        <f t="shared" si="308"/>
        <v>5.4354918660309837E-2</v>
      </c>
    </row>
    <row r="6593" spans="3:7" x14ac:dyDescent="0.25">
      <c r="C6593" s="1">
        <v>6582</v>
      </c>
      <c r="D6593" s="3">
        <v>0.65810000000000002</v>
      </c>
      <c r="E6593" s="34">
        <f t="shared" si="306"/>
        <v>0.34189999999999998</v>
      </c>
      <c r="F6593" s="34">
        <f t="shared" si="307"/>
        <v>1.1712694472261798E-2</v>
      </c>
      <c r="G6593" s="3">
        <f t="shared" si="308"/>
        <v>5.4355281245140954E-2</v>
      </c>
    </row>
    <row r="6594" spans="3:7" x14ac:dyDescent="0.25">
      <c r="C6594" s="40">
        <v>6583</v>
      </c>
      <c r="D6594" s="41">
        <v>0.65820000000000001</v>
      </c>
      <c r="E6594" s="42">
        <f t="shared" si="306"/>
        <v>0.34179999999999999</v>
      </c>
      <c r="F6594" s="42">
        <f t="shared" si="307"/>
        <v>1.1711785273500594E-2</v>
      </c>
      <c r="G6594" s="41">
        <f t="shared" si="308"/>
        <v>5.4355644210660282E-2</v>
      </c>
    </row>
    <row r="6595" spans="3:7" x14ac:dyDescent="0.25">
      <c r="C6595" s="1">
        <v>6584</v>
      </c>
      <c r="D6595" s="3">
        <v>0.6583</v>
      </c>
      <c r="E6595" s="34">
        <f t="shared" si="306"/>
        <v>0.3417</v>
      </c>
      <c r="F6595" s="34">
        <f t="shared" si="307"/>
        <v>1.1710876074739389E-2</v>
      </c>
      <c r="G6595" s="3">
        <f t="shared" si="308"/>
        <v>5.4356007556860188E-2</v>
      </c>
    </row>
    <row r="6596" spans="3:7" x14ac:dyDescent="0.25">
      <c r="C6596" s="40">
        <v>6585</v>
      </c>
      <c r="D6596" s="41">
        <v>0.65839999999999999</v>
      </c>
      <c r="E6596" s="42">
        <f t="shared" si="306"/>
        <v>0.34160000000000001</v>
      </c>
      <c r="F6596" s="42">
        <f t="shared" si="307"/>
        <v>1.1709966875978181E-2</v>
      </c>
      <c r="G6596" s="41">
        <f t="shared" si="308"/>
        <v>5.4356371283733045E-2</v>
      </c>
    </row>
    <row r="6597" spans="3:7" x14ac:dyDescent="0.25">
      <c r="C6597" s="1">
        <v>6586</v>
      </c>
      <c r="D6597" s="3">
        <v>0.65849999999999997</v>
      </c>
      <c r="E6597" s="34">
        <f t="shared" si="306"/>
        <v>0.34150000000000003</v>
      </c>
      <c r="F6597" s="34">
        <f t="shared" si="307"/>
        <v>1.1709057677216975E-2</v>
      </c>
      <c r="G6597" s="3">
        <f t="shared" si="308"/>
        <v>5.4356735391271206E-2</v>
      </c>
    </row>
    <row r="6598" spans="3:7" x14ac:dyDescent="0.25">
      <c r="C6598" s="40">
        <v>6587</v>
      </c>
      <c r="D6598" s="41">
        <v>0.65859999999999996</v>
      </c>
      <c r="E6598" s="42">
        <f t="shared" si="306"/>
        <v>0.34140000000000004</v>
      </c>
      <c r="F6598" s="42">
        <f t="shared" si="307"/>
        <v>1.1708148478455771E-2</v>
      </c>
      <c r="G6598" s="41">
        <f t="shared" si="308"/>
        <v>5.4357099879467005E-2</v>
      </c>
    </row>
    <row r="6599" spans="3:7" x14ac:dyDescent="0.25">
      <c r="C6599" s="1">
        <v>6588</v>
      </c>
      <c r="D6599" s="3">
        <v>0.65869999999999995</v>
      </c>
      <c r="E6599" s="34">
        <f t="shared" si="306"/>
        <v>0.34130000000000005</v>
      </c>
      <c r="F6599" s="34">
        <f t="shared" si="307"/>
        <v>1.1707239279694564E-2</v>
      </c>
      <c r="G6599" s="3">
        <f t="shared" si="308"/>
        <v>5.4357464748312823E-2</v>
      </c>
    </row>
    <row r="6600" spans="3:7" x14ac:dyDescent="0.25">
      <c r="C6600" s="40">
        <v>6589</v>
      </c>
      <c r="D6600" s="41">
        <v>0.65880000000000005</v>
      </c>
      <c r="E6600" s="42">
        <f t="shared" si="306"/>
        <v>0.34119999999999995</v>
      </c>
      <c r="F6600" s="42">
        <f t="shared" si="307"/>
        <v>1.1706330080933358E-2</v>
      </c>
      <c r="G6600" s="41">
        <f t="shared" si="308"/>
        <v>5.435782999780097E-2</v>
      </c>
    </row>
    <row r="6601" spans="3:7" x14ac:dyDescent="0.25">
      <c r="C6601" s="1">
        <v>6590</v>
      </c>
      <c r="D6601" s="3">
        <v>0.65890000000000004</v>
      </c>
      <c r="E6601" s="34">
        <f t="shared" si="306"/>
        <v>0.34109999999999996</v>
      </c>
      <c r="F6601" s="34">
        <f t="shared" si="307"/>
        <v>1.1705420882172152E-2</v>
      </c>
      <c r="G6601" s="3">
        <f t="shared" si="308"/>
        <v>5.4358195627923767E-2</v>
      </c>
    </row>
    <row r="6602" spans="3:7" x14ac:dyDescent="0.25">
      <c r="C6602" s="40">
        <v>6591</v>
      </c>
      <c r="D6602" s="41">
        <v>0.65900000000000003</v>
      </c>
      <c r="E6602" s="42">
        <f t="shared" si="306"/>
        <v>0.34099999999999997</v>
      </c>
      <c r="F6602" s="42">
        <f t="shared" si="307"/>
        <v>1.1704511683410947E-2</v>
      </c>
      <c r="G6602" s="41">
        <f t="shared" si="308"/>
        <v>5.4358561638673551E-2</v>
      </c>
    </row>
    <row r="6603" spans="3:7" x14ac:dyDescent="0.25">
      <c r="C6603" s="1">
        <v>6592</v>
      </c>
      <c r="D6603" s="3">
        <v>0.65910000000000002</v>
      </c>
      <c r="E6603" s="34">
        <f t="shared" si="306"/>
        <v>0.34089999999999998</v>
      </c>
      <c r="F6603" s="34">
        <f t="shared" si="307"/>
        <v>1.1703602484649741E-2</v>
      </c>
      <c r="G6603" s="3">
        <f t="shared" si="308"/>
        <v>5.4358928030042615E-2</v>
      </c>
    </row>
    <row r="6604" spans="3:7" x14ac:dyDescent="0.25">
      <c r="C6604" s="40">
        <v>6593</v>
      </c>
      <c r="D6604" s="41">
        <v>0.65920000000000001</v>
      </c>
      <c r="E6604" s="42">
        <f t="shared" si="306"/>
        <v>0.34079999999999999</v>
      </c>
      <c r="F6604" s="42">
        <f t="shared" si="307"/>
        <v>1.1702693285888535E-2</v>
      </c>
      <c r="G6604" s="41">
        <f t="shared" si="308"/>
        <v>5.4359294802023284E-2</v>
      </c>
    </row>
    <row r="6605" spans="3:7" x14ac:dyDescent="0.25">
      <c r="C6605" s="1">
        <v>6594</v>
      </c>
      <c r="D6605" s="3">
        <v>0.6593</v>
      </c>
      <c r="E6605" s="34">
        <f t="shared" ref="E6605:E6668" si="309">100%-D6605</f>
        <v>0.3407</v>
      </c>
      <c r="F6605" s="34">
        <f t="shared" ref="F6605:F6668" si="310">($B$4*D6605)+($B$5*E6605)</f>
        <v>1.1701784087127329E-2</v>
      </c>
      <c r="G6605" s="3">
        <f t="shared" ref="G6605:G6668" si="311">SQRT(((D6605^2)*($C$4^2))+(2*D6605*E6605*$C$4*$C$5*$D$4)+((E6605^2)*($C$5^2)))</f>
        <v>5.4359661954607834E-2</v>
      </c>
    </row>
    <row r="6606" spans="3:7" x14ac:dyDescent="0.25">
      <c r="C6606" s="40">
        <v>6595</v>
      </c>
      <c r="D6606" s="41">
        <v>0.65939999999999999</v>
      </c>
      <c r="E6606" s="42">
        <f t="shared" si="309"/>
        <v>0.34060000000000001</v>
      </c>
      <c r="F6606" s="42">
        <f t="shared" si="310"/>
        <v>1.1700874888366124E-2</v>
      </c>
      <c r="G6606" s="41">
        <f t="shared" si="311"/>
        <v>5.4360029487788571E-2</v>
      </c>
    </row>
    <row r="6607" spans="3:7" x14ac:dyDescent="0.25">
      <c r="C6607" s="1">
        <v>6596</v>
      </c>
      <c r="D6607" s="3">
        <v>0.65949999999999998</v>
      </c>
      <c r="E6607" s="34">
        <f t="shared" si="309"/>
        <v>0.34050000000000002</v>
      </c>
      <c r="F6607" s="34">
        <f t="shared" si="310"/>
        <v>1.1699965689604918E-2</v>
      </c>
      <c r="G6607" s="3">
        <f t="shared" si="311"/>
        <v>5.4360397401557764E-2</v>
      </c>
    </row>
    <row r="6608" spans="3:7" x14ac:dyDescent="0.25">
      <c r="C6608" s="40">
        <v>6597</v>
      </c>
      <c r="D6608" s="41">
        <v>0.65959999999999996</v>
      </c>
      <c r="E6608" s="42">
        <f t="shared" si="309"/>
        <v>0.34040000000000004</v>
      </c>
      <c r="F6608" s="42">
        <f t="shared" si="310"/>
        <v>1.1699056490843712E-2</v>
      </c>
      <c r="G6608" s="41">
        <f t="shared" si="311"/>
        <v>5.4360765695907684E-2</v>
      </c>
    </row>
    <row r="6609" spans="3:7" x14ac:dyDescent="0.25">
      <c r="C6609" s="1">
        <v>6598</v>
      </c>
      <c r="D6609" s="3">
        <v>0.65969999999999995</v>
      </c>
      <c r="E6609" s="34">
        <f t="shared" si="309"/>
        <v>0.34030000000000005</v>
      </c>
      <c r="F6609" s="34">
        <f t="shared" si="310"/>
        <v>1.1698147292082507E-2</v>
      </c>
      <c r="G6609" s="3">
        <f t="shared" si="311"/>
        <v>5.4361134370830601E-2</v>
      </c>
    </row>
    <row r="6610" spans="3:7" x14ac:dyDescent="0.25">
      <c r="C6610" s="40">
        <v>6599</v>
      </c>
      <c r="D6610" s="41">
        <v>0.65980000000000005</v>
      </c>
      <c r="E6610" s="42">
        <f t="shared" si="309"/>
        <v>0.34019999999999995</v>
      </c>
      <c r="F6610" s="42">
        <f t="shared" si="310"/>
        <v>1.1697238093321299E-2</v>
      </c>
      <c r="G6610" s="41">
        <f t="shared" si="311"/>
        <v>5.436150342631877E-2</v>
      </c>
    </row>
    <row r="6611" spans="3:7" x14ac:dyDescent="0.25">
      <c r="C6611" s="1">
        <v>6600</v>
      </c>
      <c r="D6611" s="3">
        <v>0.65990000000000004</v>
      </c>
      <c r="E6611" s="34">
        <f t="shared" si="309"/>
        <v>0.34009999999999996</v>
      </c>
      <c r="F6611" s="34">
        <f t="shared" si="310"/>
        <v>1.1696328894560093E-2</v>
      </c>
      <c r="G6611" s="3">
        <f t="shared" si="311"/>
        <v>5.4361872862364435E-2</v>
      </c>
    </row>
    <row r="6612" spans="3:7" x14ac:dyDescent="0.25">
      <c r="C6612" s="40">
        <v>6601</v>
      </c>
      <c r="D6612" s="41">
        <v>0.66</v>
      </c>
      <c r="E6612" s="42">
        <f t="shared" si="309"/>
        <v>0.33999999999999997</v>
      </c>
      <c r="F6612" s="42">
        <f t="shared" si="310"/>
        <v>1.1695419695798886E-2</v>
      </c>
      <c r="G6612" s="41">
        <f t="shared" si="311"/>
        <v>5.4362242678959852E-2</v>
      </c>
    </row>
    <row r="6613" spans="3:7" x14ac:dyDescent="0.25">
      <c r="C6613" s="1">
        <v>6602</v>
      </c>
      <c r="D6613" s="3">
        <v>0.66010000000000002</v>
      </c>
      <c r="E6613" s="34">
        <f t="shared" si="309"/>
        <v>0.33989999999999998</v>
      </c>
      <c r="F6613" s="34">
        <f t="shared" si="310"/>
        <v>1.169451049703768E-2</v>
      </c>
      <c r="G6613" s="3">
        <f t="shared" si="311"/>
        <v>5.4362612876097241E-2</v>
      </c>
    </row>
    <row r="6614" spans="3:7" x14ac:dyDescent="0.25">
      <c r="C6614" s="40">
        <v>6603</v>
      </c>
      <c r="D6614" s="41">
        <v>0.66020000000000001</v>
      </c>
      <c r="E6614" s="42">
        <f t="shared" si="309"/>
        <v>0.33979999999999999</v>
      </c>
      <c r="F6614" s="42">
        <f t="shared" si="310"/>
        <v>1.1693601298276476E-2</v>
      </c>
      <c r="G6614" s="41">
        <f t="shared" si="311"/>
        <v>5.4362983453768839E-2</v>
      </c>
    </row>
    <row r="6615" spans="3:7" x14ac:dyDescent="0.25">
      <c r="C6615" s="1">
        <v>6604</v>
      </c>
      <c r="D6615" s="3">
        <v>0.6603</v>
      </c>
      <c r="E6615" s="34">
        <f t="shared" si="309"/>
        <v>0.3397</v>
      </c>
      <c r="F6615" s="34">
        <f t="shared" si="310"/>
        <v>1.1692692099515269E-2</v>
      </c>
      <c r="G6615" s="3">
        <f t="shared" si="311"/>
        <v>5.4363354411966852E-2</v>
      </c>
    </row>
    <row r="6616" spans="3:7" x14ac:dyDescent="0.25">
      <c r="C6616" s="40">
        <v>6605</v>
      </c>
      <c r="D6616" s="41">
        <v>0.66039999999999999</v>
      </c>
      <c r="E6616" s="42">
        <f t="shared" si="309"/>
        <v>0.33960000000000001</v>
      </c>
      <c r="F6616" s="42">
        <f t="shared" si="310"/>
        <v>1.1691782900754063E-2</v>
      </c>
      <c r="G6616" s="41">
        <f t="shared" si="311"/>
        <v>5.4363725750683496E-2</v>
      </c>
    </row>
    <row r="6617" spans="3:7" x14ac:dyDescent="0.25">
      <c r="C6617" s="1">
        <v>6606</v>
      </c>
      <c r="D6617" s="3">
        <v>0.66049999999999998</v>
      </c>
      <c r="E6617" s="34">
        <f t="shared" si="309"/>
        <v>0.33950000000000002</v>
      </c>
      <c r="F6617" s="34">
        <f t="shared" si="310"/>
        <v>1.1690873701992857E-2</v>
      </c>
      <c r="G6617" s="3">
        <f t="shared" si="311"/>
        <v>5.4364097469910964E-2</v>
      </c>
    </row>
    <row r="6618" spans="3:7" x14ac:dyDescent="0.25">
      <c r="C6618" s="40">
        <v>6607</v>
      </c>
      <c r="D6618" s="41">
        <v>0.66059999999999997</v>
      </c>
      <c r="E6618" s="42">
        <f t="shared" si="309"/>
        <v>0.33940000000000003</v>
      </c>
      <c r="F6618" s="42">
        <f t="shared" si="310"/>
        <v>1.1689964503231651E-2</v>
      </c>
      <c r="G6618" s="41">
        <f t="shared" si="311"/>
        <v>5.4364469569641478E-2</v>
      </c>
    </row>
    <row r="6619" spans="3:7" x14ac:dyDescent="0.25">
      <c r="C6619" s="1">
        <v>6608</v>
      </c>
      <c r="D6619" s="3">
        <v>0.66069999999999995</v>
      </c>
      <c r="E6619" s="34">
        <f t="shared" si="309"/>
        <v>0.33930000000000005</v>
      </c>
      <c r="F6619" s="34">
        <f t="shared" si="310"/>
        <v>1.1689055304470446E-2</v>
      </c>
      <c r="G6619" s="3">
        <f t="shared" si="311"/>
        <v>5.4364842049867197E-2</v>
      </c>
    </row>
    <row r="6620" spans="3:7" x14ac:dyDescent="0.25">
      <c r="C6620" s="40">
        <v>6609</v>
      </c>
      <c r="D6620" s="41">
        <v>0.66080000000000005</v>
      </c>
      <c r="E6620" s="42">
        <f t="shared" si="309"/>
        <v>0.33919999999999995</v>
      </c>
      <c r="F6620" s="42">
        <f t="shared" si="310"/>
        <v>1.168814610570924E-2</v>
      </c>
      <c r="G6620" s="41">
        <f t="shared" si="311"/>
        <v>5.4365214910580308E-2</v>
      </c>
    </row>
    <row r="6621" spans="3:7" x14ac:dyDescent="0.25">
      <c r="C6621" s="1">
        <v>6610</v>
      </c>
      <c r="D6621" s="3">
        <v>0.66090000000000004</v>
      </c>
      <c r="E6621" s="34">
        <f t="shared" si="309"/>
        <v>0.33909999999999996</v>
      </c>
      <c r="F6621" s="34">
        <f t="shared" si="310"/>
        <v>1.1687236906948034E-2</v>
      </c>
      <c r="G6621" s="3">
        <f t="shared" si="311"/>
        <v>5.4365588151772989E-2</v>
      </c>
    </row>
    <row r="6622" spans="3:7" x14ac:dyDescent="0.25">
      <c r="C6622" s="40">
        <v>6611</v>
      </c>
      <c r="D6622" s="41">
        <v>0.66100000000000003</v>
      </c>
      <c r="E6622" s="42">
        <f t="shared" si="309"/>
        <v>0.33899999999999997</v>
      </c>
      <c r="F6622" s="42">
        <f t="shared" si="310"/>
        <v>1.1686327708186828E-2</v>
      </c>
      <c r="G6622" s="41">
        <f t="shared" si="311"/>
        <v>5.4365961773437402E-2</v>
      </c>
    </row>
    <row r="6623" spans="3:7" x14ac:dyDescent="0.25">
      <c r="C6623" s="1">
        <v>6612</v>
      </c>
      <c r="D6623" s="3">
        <v>0.66110000000000002</v>
      </c>
      <c r="E6623" s="34">
        <f t="shared" si="309"/>
        <v>0.33889999999999998</v>
      </c>
      <c r="F6623" s="34">
        <f t="shared" si="310"/>
        <v>1.1685418509425623E-2</v>
      </c>
      <c r="G6623" s="3">
        <f t="shared" si="311"/>
        <v>5.436633577556569E-2</v>
      </c>
    </row>
    <row r="6624" spans="3:7" x14ac:dyDescent="0.25">
      <c r="C6624" s="40">
        <v>6613</v>
      </c>
      <c r="D6624" s="41">
        <v>0.66120000000000001</v>
      </c>
      <c r="E6624" s="42">
        <f t="shared" si="309"/>
        <v>0.33879999999999999</v>
      </c>
      <c r="F6624" s="42">
        <f t="shared" si="310"/>
        <v>1.1684509310664417E-2</v>
      </c>
      <c r="G6624" s="41">
        <f t="shared" si="311"/>
        <v>5.4366710158150026E-2</v>
      </c>
    </row>
    <row r="6625" spans="3:7" x14ac:dyDescent="0.25">
      <c r="C6625" s="1">
        <v>6614</v>
      </c>
      <c r="D6625" s="3">
        <v>0.6613</v>
      </c>
      <c r="E6625" s="34">
        <f t="shared" si="309"/>
        <v>0.3387</v>
      </c>
      <c r="F6625" s="34">
        <f t="shared" si="310"/>
        <v>1.1683600111903211E-2</v>
      </c>
      <c r="G6625" s="3">
        <f t="shared" si="311"/>
        <v>5.4367084921182522E-2</v>
      </c>
    </row>
    <row r="6626" spans="3:7" x14ac:dyDescent="0.25">
      <c r="C6626" s="40">
        <v>6615</v>
      </c>
      <c r="D6626" s="41">
        <v>0.66139999999999999</v>
      </c>
      <c r="E6626" s="42">
        <f t="shared" si="309"/>
        <v>0.33860000000000001</v>
      </c>
      <c r="F6626" s="42">
        <f t="shared" si="310"/>
        <v>1.1682690913142006E-2</v>
      </c>
      <c r="G6626" s="41">
        <f t="shared" si="311"/>
        <v>5.4367460064655329E-2</v>
      </c>
    </row>
    <row r="6627" spans="3:7" x14ac:dyDescent="0.25">
      <c r="C6627" s="1">
        <v>6616</v>
      </c>
      <c r="D6627" s="3">
        <v>0.66149999999999998</v>
      </c>
      <c r="E6627" s="34">
        <f t="shared" si="309"/>
        <v>0.33850000000000002</v>
      </c>
      <c r="F6627" s="34">
        <f t="shared" si="310"/>
        <v>1.16817817143808E-2</v>
      </c>
      <c r="G6627" s="3">
        <f t="shared" si="311"/>
        <v>5.4367835588560565E-2</v>
      </c>
    </row>
    <row r="6628" spans="3:7" x14ac:dyDescent="0.25">
      <c r="C6628" s="40">
        <v>6617</v>
      </c>
      <c r="D6628" s="41">
        <v>0.66159999999999997</v>
      </c>
      <c r="E6628" s="42">
        <f t="shared" si="309"/>
        <v>0.33840000000000003</v>
      </c>
      <c r="F6628" s="42">
        <f t="shared" si="310"/>
        <v>1.1680872515619594E-2</v>
      </c>
      <c r="G6628" s="41">
        <f t="shared" si="311"/>
        <v>5.436821149289036E-2</v>
      </c>
    </row>
    <row r="6629" spans="3:7" x14ac:dyDescent="0.25">
      <c r="C6629" s="1">
        <v>6618</v>
      </c>
      <c r="D6629" s="3">
        <v>0.66169999999999995</v>
      </c>
      <c r="E6629" s="34">
        <f t="shared" si="309"/>
        <v>0.33830000000000005</v>
      </c>
      <c r="F6629" s="34">
        <f t="shared" si="310"/>
        <v>1.1679963316858388E-2</v>
      </c>
      <c r="G6629" s="3">
        <f t="shared" si="311"/>
        <v>5.4368587777636791E-2</v>
      </c>
    </row>
    <row r="6630" spans="3:7" x14ac:dyDescent="0.25">
      <c r="C6630" s="40">
        <v>6619</v>
      </c>
      <c r="D6630" s="41">
        <v>0.66180000000000005</v>
      </c>
      <c r="E6630" s="42">
        <f t="shared" si="309"/>
        <v>0.33819999999999995</v>
      </c>
      <c r="F6630" s="42">
        <f t="shared" si="310"/>
        <v>1.1679054118097181E-2</v>
      </c>
      <c r="G6630" s="41">
        <f t="shared" si="311"/>
        <v>5.4368964442791996E-2</v>
      </c>
    </row>
    <row r="6631" spans="3:7" x14ac:dyDescent="0.25">
      <c r="C6631" s="1">
        <v>6620</v>
      </c>
      <c r="D6631" s="3">
        <v>0.66190000000000004</v>
      </c>
      <c r="E6631" s="34">
        <f t="shared" si="309"/>
        <v>0.33809999999999996</v>
      </c>
      <c r="F6631" s="34">
        <f t="shared" si="310"/>
        <v>1.1678144919335973E-2</v>
      </c>
      <c r="G6631" s="3">
        <f t="shared" si="311"/>
        <v>5.4369341488348051E-2</v>
      </c>
    </row>
    <row r="6632" spans="3:7" x14ac:dyDescent="0.25">
      <c r="C6632" s="40">
        <v>6621</v>
      </c>
      <c r="D6632" s="41">
        <v>0.66200000000000003</v>
      </c>
      <c r="E6632" s="42">
        <f t="shared" si="309"/>
        <v>0.33799999999999997</v>
      </c>
      <c r="F6632" s="42">
        <f t="shared" si="310"/>
        <v>1.1677235720574768E-2</v>
      </c>
      <c r="G6632" s="41">
        <f t="shared" si="311"/>
        <v>5.4369718914297038E-2</v>
      </c>
    </row>
    <row r="6633" spans="3:7" x14ac:dyDescent="0.25">
      <c r="C6633" s="1">
        <v>6622</v>
      </c>
      <c r="D6633" s="3">
        <v>0.66210000000000002</v>
      </c>
      <c r="E6633" s="34">
        <f t="shared" si="309"/>
        <v>0.33789999999999998</v>
      </c>
      <c r="F6633" s="34">
        <f t="shared" si="310"/>
        <v>1.1676326521813562E-2</v>
      </c>
      <c r="G6633" s="3">
        <f t="shared" si="311"/>
        <v>5.4370096720631048E-2</v>
      </c>
    </row>
    <row r="6634" spans="3:7" x14ac:dyDescent="0.25">
      <c r="C6634" s="40">
        <v>6623</v>
      </c>
      <c r="D6634" s="41">
        <v>0.66220000000000001</v>
      </c>
      <c r="E6634" s="42">
        <f t="shared" si="309"/>
        <v>0.33779999999999999</v>
      </c>
      <c r="F6634" s="42">
        <f t="shared" si="310"/>
        <v>1.1675417323052356E-2</v>
      </c>
      <c r="G6634" s="41">
        <f t="shared" si="311"/>
        <v>5.4370474907342141E-2</v>
      </c>
    </row>
    <row r="6635" spans="3:7" x14ac:dyDescent="0.25">
      <c r="C6635" s="1">
        <v>6624</v>
      </c>
      <c r="D6635" s="3">
        <v>0.6623</v>
      </c>
      <c r="E6635" s="34">
        <f t="shared" si="309"/>
        <v>0.3377</v>
      </c>
      <c r="F6635" s="34">
        <f t="shared" si="310"/>
        <v>1.167450812429115E-2</v>
      </c>
      <c r="G6635" s="3">
        <f t="shared" si="311"/>
        <v>5.4370853474422387E-2</v>
      </c>
    </row>
    <row r="6636" spans="3:7" x14ac:dyDescent="0.25">
      <c r="C6636" s="40">
        <v>6625</v>
      </c>
      <c r="D6636" s="41">
        <v>0.66239999999999999</v>
      </c>
      <c r="E6636" s="42">
        <f t="shared" si="309"/>
        <v>0.33760000000000001</v>
      </c>
      <c r="F6636" s="42">
        <f t="shared" si="310"/>
        <v>1.1673598925529945E-2</v>
      </c>
      <c r="G6636" s="41">
        <f t="shared" si="311"/>
        <v>5.4371232421863834E-2</v>
      </c>
    </row>
    <row r="6637" spans="3:7" x14ac:dyDescent="0.25">
      <c r="C6637" s="1">
        <v>6626</v>
      </c>
      <c r="D6637" s="3">
        <v>0.66249999999999998</v>
      </c>
      <c r="E6637" s="34">
        <f t="shared" si="309"/>
        <v>0.33750000000000002</v>
      </c>
      <c r="F6637" s="34">
        <f t="shared" si="310"/>
        <v>1.1672689726768739E-2</v>
      </c>
      <c r="G6637" s="3">
        <f t="shared" si="311"/>
        <v>5.437161174965853E-2</v>
      </c>
    </row>
    <row r="6638" spans="3:7" x14ac:dyDescent="0.25">
      <c r="C6638" s="40">
        <v>6627</v>
      </c>
      <c r="D6638" s="41">
        <v>0.66259999999999997</v>
      </c>
      <c r="E6638" s="42">
        <f t="shared" si="309"/>
        <v>0.33740000000000003</v>
      </c>
      <c r="F6638" s="42">
        <f t="shared" si="310"/>
        <v>1.1671780528007533E-2</v>
      </c>
      <c r="G6638" s="41">
        <f t="shared" si="311"/>
        <v>5.4371991457798523E-2</v>
      </c>
    </row>
    <row r="6639" spans="3:7" x14ac:dyDescent="0.25">
      <c r="C6639" s="1">
        <v>6628</v>
      </c>
      <c r="D6639" s="3">
        <v>0.66269999999999996</v>
      </c>
      <c r="E6639" s="34">
        <f t="shared" si="309"/>
        <v>0.33730000000000004</v>
      </c>
      <c r="F6639" s="34">
        <f t="shared" si="310"/>
        <v>1.1670871329246327E-2</v>
      </c>
      <c r="G6639" s="3">
        <f t="shared" si="311"/>
        <v>5.4372371546275833E-2</v>
      </c>
    </row>
    <row r="6640" spans="3:7" x14ac:dyDescent="0.25">
      <c r="C6640" s="40">
        <v>6629</v>
      </c>
      <c r="D6640" s="41">
        <v>0.66279999999999994</v>
      </c>
      <c r="E6640" s="42">
        <f t="shared" si="309"/>
        <v>0.33720000000000006</v>
      </c>
      <c r="F6640" s="42">
        <f t="shared" si="310"/>
        <v>1.1669962130485122E-2</v>
      </c>
      <c r="G6640" s="41">
        <f t="shared" si="311"/>
        <v>5.4372752015082487E-2</v>
      </c>
    </row>
    <row r="6641" spans="3:7" x14ac:dyDescent="0.25">
      <c r="C6641" s="1">
        <v>6630</v>
      </c>
      <c r="D6641" s="3">
        <v>0.66290000000000004</v>
      </c>
      <c r="E6641" s="34">
        <f t="shared" si="309"/>
        <v>0.33709999999999996</v>
      </c>
      <c r="F6641" s="34">
        <f t="shared" si="310"/>
        <v>1.1669052931723916E-2</v>
      </c>
      <c r="G6641" s="3">
        <f t="shared" si="311"/>
        <v>5.4373132864210506E-2</v>
      </c>
    </row>
    <row r="6642" spans="3:7" x14ac:dyDescent="0.25">
      <c r="C6642" s="40">
        <v>6631</v>
      </c>
      <c r="D6642" s="41">
        <v>0.66300000000000003</v>
      </c>
      <c r="E6642" s="42">
        <f t="shared" si="309"/>
        <v>0.33699999999999997</v>
      </c>
      <c r="F6642" s="42">
        <f t="shared" si="310"/>
        <v>1.166814373296271E-2</v>
      </c>
      <c r="G6642" s="41">
        <f t="shared" si="311"/>
        <v>5.4373514093651897E-2</v>
      </c>
    </row>
    <row r="6643" spans="3:7" x14ac:dyDescent="0.25">
      <c r="C6643" s="1">
        <v>6632</v>
      </c>
      <c r="D6643" s="3">
        <v>0.66310000000000002</v>
      </c>
      <c r="E6643" s="34">
        <f t="shared" si="309"/>
        <v>0.33689999999999998</v>
      </c>
      <c r="F6643" s="34">
        <f t="shared" si="310"/>
        <v>1.1667234534201504E-2</v>
      </c>
      <c r="G6643" s="3">
        <f t="shared" si="311"/>
        <v>5.4373895703398664E-2</v>
      </c>
    </row>
    <row r="6644" spans="3:7" x14ac:dyDescent="0.25">
      <c r="C6644" s="40">
        <v>6633</v>
      </c>
      <c r="D6644" s="41">
        <v>0.66320000000000001</v>
      </c>
      <c r="E6644" s="42">
        <f t="shared" si="309"/>
        <v>0.33679999999999999</v>
      </c>
      <c r="F6644" s="42">
        <f t="shared" si="310"/>
        <v>1.1666325335440299E-2</v>
      </c>
      <c r="G6644" s="41">
        <f t="shared" si="311"/>
        <v>5.4374277693442788E-2</v>
      </c>
    </row>
    <row r="6645" spans="3:7" x14ac:dyDescent="0.25">
      <c r="C6645" s="1">
        <v>6634</v>
      </c>
      <c r="D6645" s="3">
        <v>0.6633</v>
      </c>
      <c r="E6645" s="34">
        <f t="shared" si="309"/>
        <v>0.3367</v>
      </c>
      <c r="F6645" s="34">
        <f t="shared" si="310"/>
        <v>1.1665416136679093E-2</v>
      </c>
      <c r="G6645" s="3">
        <f t="shared" si="311"/>
        <v>5.4374660063776267E-2</v>
      </c>
    </row>
    <row r="6646" spans="3:7" x14ac:dyDescent="0.25">
      <c r="C6646" s="40">
        <v>6635</v>
      </c>
      <c r="D6646" s="41">
        <v>0.66339999999999999</v>
      </c>
      <c r="E6646" s="42">
        <f t="shared" si="309"/>
        <v>0.33660000000000001</v>
      </c>
      <c r="F6646" s="42">
        <f t="shared" si="310"/>
        <v>1.1664506937917887E-2</v>
      </c>
      <c r="G6646" s="41">
        <f t="shared" si="311"/>
        <v>5.437504281439106E-2</v>
      </c>
    </row>
    <row r="6647" spans="3:7" x14ac:dyDescent="0.25">
      <c r="C6647" s="1">
        <v>6636</v>
      </c>
      <c r="D6647" s="3">
        <v>0.66349999999999998</v>
      </c>
      <c r="E6647" s="34">
        <f t="shared" si="309"/>
        <v>0.33650000000000002</v>
      </c>
      <c r="F6647" s="34">
        <f t="shared" si="310"/>
        <v>1.166359773915668E-2</v>
      </c>
      <c r="G6647" s="3">
        <f t="shared" si="311"/>
        <v>5.4375425945279159E-2</v>
      </c>
    </row>
    <row r="6648" spans="3:7" x14ac:dyDescent="0.25">
      <c r="C6648" s="40">
        <v>6637</v>
      </c>
      <c r="D6648" s="41">
        <v>0.66359999999999997</v>
      </c>
      <c r="E6648" s="42">
        <f t="shared" si="309"/>
        <v>0.33640000000000003</v>
      </c>
      <c r="F6648" s="42">
        <f t="shared" si="310"/>
        <v>1.1662688540395476E-2</v>
      </c>
      <c r="G6648" s="41">
        <f t="shared" si="311"/>
        <v>5.4375809456432521E-2</v>
      </c>
    </row>
    <row r="6649" spans="3:7" x14ac:dyDescent="0.25">
      <c r="C6649" s="1">
        <v>6638</v>
      </c>
      <c r="D6649" s="3">
        <v>0.66369999999999996</v>
      </c>
      <c r="E6649" s="34">
        <f t="shared" si="309"/>
        <v>0.33630000000000004</v>
      </c>
      <c r="F6649" s="34">
        <f t="shared" si="310"/>
        <v>1.166177934163427E-2</v>
      </c>
      <c r="G6649" s="3">
        <f t="shared" si="311"/>
        <v>5.4376193347843084E-2</v>
      </c>
    </row>
    <row r="6650" spans="3:7" x14ac:dyDescent="0.25">
      <c r="C6650" s="40">
        <v>6639</v>
      </c>
      <c r="D6650" s="41">
        <v>0.66379999999999995</v>
      </c>
      <c r="E6650" s="42">
        <f t="shared" si="309"/>
        <v>0.33620000000000005</v>
      </c>
      <c r="F6650" s="42">
        <f t="shared" si="310"/>
        <v>1.1660870142873063E-2</v>
      </c>
      <c r="G6650" s="41">
        <f t="shared" si="311"/>
        <v>5.4376577619502806E-2</v>
      </c>
    </row>
    <row r="6651" spans="3:7" x14ac:dyDescent="0.25">
      <c r="C6651" s="1">
        <v>6640</v>
      </c>
      <c r="D6651" s="3">
        <v>0.66390000000000005</v>
      </c>
      <c r="E6651" s="34">
        <f t="shared" si="309"/>
        <v>0.33609999999999995</v>
      </c>
      <c r="F6651" s="34">
        <f t="shared" si="310"/>
        <v>1.1659960944111855E-2</v>
      </c>
      <c r="G6651" s="3">
        <f t="shared" si="311"/>
        <v>5.437696227140363E-2</v>
      </c>
    </row>
    <row r="6652" spans="3:7" x14ac:dyDescent="0.25">
      <c r="C6652" s="40">
        <v>6641</v>
      </c>
      <c r="D6652" s="41">
        <v>0.66400000000000003</v>
      </c>
      <c r="E6652" s="42">
        <f t="shared" si="309"/>
        <v>0.33599999999999997</v>
      </c>
      <c r="F6652" s="42">
        <f t="shared" si="310"/>
        <v>1.1659051745350649E-2</v>
      </c>
      <c r="G6652" s="41">
        <f t="shared" si="311"/>
        <v>5.4377347303537472E-2</v>
      </c>
    </row>
    <row r="6653" spans="3:7" x14ac:dyDescent="0.25">
      <c r="C6653" s="1">
        <v>6642</v>
      </c>
      <c r="D6653" s="3">
        <v>0.66410000000000002</v>
      </c>
      <c r="E6653" s="34">
        <f t="shared" si="309"/>
        <v>0.33589999999999998</v>
      </c>
      <c r="F6653" s="34">
        <f t="shared" si="310"/>
        <v>1.1658142546589444E-2</v>
      </c>
      <c r="G6653" s="3">
        <f t="shared" si="311"/>
        <v>5.4377732715896271E-2</v>
      </c>
    </row>
    <row r="6654" spans="3:7" x14ac:dyDescent="0.25">
      <c r="C6654" s="40">
        <v>6643</v>
      </c>
      <c r="D6654" s="41">
        <v>0.66420000000000001</v>
      </c>
      <c r="E6654" s="42">
        <f t="shared" si="309"/>
        <v>0.33579999999999999</v>
      </c>
      <c r="F6654" s="42">
        <f t="shared" si="310"/>
        <v>1.1657233347828238E-2</v>
      </c>
      <c r="G6654" s="41">
        <f t="shared" si="311"/>
        <v>5.4378118508471941E-2</v>
      </c>
    </row>
    <row r="6655" spans="3:7" x14ac:dyDescent="0.25">
      <c r="C6655" s="1">
        <v>6644</v>
      </c>
      <c r="D6655" s="3">
        <v>0.6643</v>
      </c>
      <c r="E6655" s="34">
        <f t="shared" si="309"/>
        <v>0.3357</v>
      </c>
      <c r="F6655" s="34">
        <f t="shared" si="310"/>
        <v>1.1656324149067032E-2</v>
      </c>
      <c r="G6655" s="3">
        <f t="shared" si="311"/>
        <v>5.4378504681256379E-2</v>
      </c>
    </row>
    <row r="6656" spans="3:7" x14ac:dyDescent="0.25">
      <c r="C6656" s="40">
        <v>6645</v>
      </c>
      <c r="D6656" s="41">
        <v>0.66439999999999999</v>
      </c>
      <c r="E6656" s="42">
        <f t="shared" si="309"/>
        <v>0.33560000000000001</v>
      </c>
      <c r="F6656" s="42">
        <f t="shared" si="310"/>
        <v>1.1655414950305826E-2</v>
      </c>
      <c r="G6656" s="41">
        <f t="shared" si="311"/>
        <v>5.4378891234241493E-2</v>
      </c>
    </row>
    <row r="6657" spans="3:7" x14ac:dyDescent="0.25">
      <c r="C6657" s="1">
        <v>6646</v>
      </c>
      <c r="D6657" s="3">
        <v>0.66449999999999998</v>
      </c>
      <c r="E6657" s="34">
        <f t="shared" si="309"/>
        <v>0.33550000000000002</v>
      </c>
      <c r="F6657" s="34">
        <f t="shared" si="310"/>
        <v>1.1654505751544621E-2</v>
      </c>
      <c r="G6657" s="3">
        <f t="shared" si="311"/>
        <v>5.4379278167419165E-2</v>
      </c>
    </row>
    <row r="6658" spans="3:7" x14ac:dyDescent="0.25">
      <c r="C6658" s="40">
        <v>6647</v>
      </c>
      <c r="D6658" s="41">
        <v>0.66459999999999997</v>
      </c>
      <c r="E6658" s="42">
        <f t="shared" si="309"/>
        <v>0.33540000000000003</v>
      </c>
      <c r="F6658" s="42">
        <f t="shared" si="310"/>
        <v>1.1653596552783415E-2</v>
      </c>
      <c r="G6658" s="41">
        <f t="shared" si="311"/>
        <v>5.437966548078129E-2</v>
      </c>
    </row>
    <row r="6659" spans="3:7" x14ac:dyDescent="0.25">
      <c r="C6659" s="1">
        <v>6648</v>
      </c>
      <c r="D6659" s="3">
        <v>0.66469999999999996</v>
      </c>
      <c r="E6659" s="34">
        <f t="shared" si="309"/>
        <v>0.33530000000000004</v>
      </c>
      <c r="F6659" s="34">
        <f t="shared" si="310"/>
        <v>1.1652687354022209E-2</v>
      </c>
      <c r="G6659" s="3">
        <f t="shared" si="311"/>
        <v>5.4380053174319744E-2</v>
      </c>
    </row>
    <row r="6660" spans="3:7" x14ac:dyDescent="0.25">
      <c r="C6660" s="40">
        <v>6649</v>
      </c>
      <c r="D6660" s="41">
        <v>0.66479999999999995</v>
      </c>
      <c r="E6660" s="42">
        <f t="shared" si="309"/>
        <v>0.33520000000000005</v>
      </c>
      <c r="F6660" s="42">
        <f t="shared" si="310"/>
        <v>1.1651778155261003E-2</v>
      </c>
      <c r="G6660" s="41">
        <f t="shared" si="311"/>
        <v>5.4380441248026393E-2</v>
      </c>
    </row>
    <row r="6661" spans="3:7" x14ac:dyDescent="0.25">
      <c r="C6661" s="1">
        <v>6650</v>
      </c>
      <c r="D6661" s="3">
        <v>0.66490000000000005</v>
      </c>
      <c r="E6661" s="34">
        <f t="shared" si="309"/>
        <v>0.33509999999999995</v>
      </c>
      <c r="F6661" s="34">
        <f t="shared" si="310"/>
        <v>1.1650868956499798E-2</v>
      </c>
      <c r="G6661" s="3">
        <f t="shared" si="311"/>
        <v>5.4380829701893098E-2</v>
      </c>
    </row>
    <row r="6662" spans="3:7" x14ac:dyDescent="0.25">
      <c r="C6662" s="40">
        <v>6651</v>
      </c>
      <c r="D6662" s="41">
        <v>0.66500000000000004</v>
      </c>
      <c r="E6662" s="42">
        <f t="shared" si="309"/>
        <v>0.33499999999999996</v>
      </c>
      <c r="F6662" s="42">
        <f t="shared" si="310"/>
        <v>1.1649959757738592E-2</v>
      </c>
      <c r="G6662" s="41">
        <f t="shared" si="311"/>
        <v>5.4381218535911706E-2</v>
      </c>
    </row>
    <row r="6663" spans="3:7" x14ac:dyDescent="0.25">
      <c r="C6663" s="1">
        <v>6652</v>
      </c>
      <c r="D6663" s="3">
        <v>0.66510000000000002</v>
      </c>
      <c r="E6663" s="34">
        <f t="shared" si="309"/>
        <v>0.33489999999999998</v>
      </c>
      <c r="F6663" s="34">
        <f t="shared" si="310"/>
        <v>1.1649050558977386E-2</v>
      </c>
      <c r="G6663" s="3">
        <f t="shared" si="311"/>
        <v>5.4381607750074071E-2</v>
      </c>
    </row>
    <row r="6664" spans="3:7" x14ac:dyDescent="0.25">
      <c r="C6664" s="40">
        <v>6653</v>
      </c>
      <c r="D6664" s="41">
        <v>0.66520000000000001</v>
      </c>
      <c r="E6664" s="42">
        <f t="shared" si="309"/>
        <v>0.33479999999999999</v>
      </c>
      <c r="F6664" s="42">
        <f t="shared" si="310"/>
        <v>1.1648141360216181E-2</v>
      </c>
      <c r="G6664" s="41">
        <f t="shared" si="311"/>
        <v>5.4381997344372032E-2</v>
      </c>
    </row>
    <row r="6665" spans="3:7" x14ac:dyDescent="0.25">
      <c r="C6665" s="1">
        <v>6654</v>
      </c>
      <c r="D6665" s="3">
        <v>0.6653</v>
      </c>
      <c r="E6665" s="34">
        <f t="shared" si="309"/>
        <v>0.3347</v>
      </c>
      <c r="F6665" s="34">
        <f t="shared" si="310"/>
        <v>1.1647232161454975E-2</v>
      </c>
      <c r="G6665" s="3">
        <f t="shared" si="311"/>
        <v>5.4382387318797423E-2</v>
      </c>
    </row>
    <row r="6666" spans="3:7" x14ac:dyDescent="0.25">
      <c r="C6666" s="40">
        <v>6655</v>
      </c>
      <c r="D6666" s="41">
        <v>0.66539999999999999</v>
      </c>
      <c r="E6666" s="42">
        <f t="shared" si="309"/>
        <v>0.33460000000000001</v>
      </c>
      <c r="F6666" s="42">
        <f t="shared" si="310"/>
        <v>1.1646322962693769E-2</v>
      </c>
      <c r="G6666" s="41">
        <f t="shared" si="311"/>
        <v>5.4382777673342049E-2</v>
      </c>
    </row>
    <row r="6667" spans="3:7" x14ac:dyDescent="0.25">
      <c r="C6667" s="1">
        <v>6656</v>
      </c>
      <c r="D6667" s="3">
        <v>0.66549999999999998</v>
      </c>
      <c r="E6667" s="34">
        <f t="shared" si="309"/>
        <v>0.33450000000000002</v>
      </c>
      <c r="F6667" s="34">
        <f t="shared" si="310"/>
        <v>1.1645413763932562E-2</v>
      </c>
      <c r="G6667" s="3">
        <f t="shared" si="311"/>
        <v>5.4383168407997735E-2</v>
      </c>
    </row>
    <row r="6668" spans="3:7" x14ac:dyDescent="0.25">
      <c r="C6668" s="40">
        <v>6657</v>
      </c>
      <c r="D6668" s="41">
        <v>0.66559999999999997</v>
      </c>
      <c r="E6668" s="42">
        <f t="shared" si="309"/>
        <v>0.33440000000000003</v>
      </c>
      <c r="F6668" s="42">
        <f t="shared" si="310"/>
        <v>1.1644504565171358E-2</v>
      </c>
      <c r="G6668" s="41">
        <f t="shared" si="311"/>
        <v>5.4383559522756295E-2</v>
      </c>
    </row>
    <row r="6669" spans="3:7" x14ac:dyDescent="0.25">
      <c r="C6669" s="1">
        <v>6658</v>
      </c>
      <c r="D6669" s="3">
        <v>0.66569999999999996</v>
      </c>
      <c r="E6669" s="34">
        <f t="shared" ref="E6669:E6732" si="312">100%-D6669</f>
        <v>0.33430000000000004</v>
      </c>
      <c r="F6669" s="34">
        <f t="shared" ref="F6669:F6732" si="313">($B$4*D6669)+($B$5*E6669)</f>
        <v>1.1643595366410152E-2</v>
      </c>
      <c r="G6669" s="3">
        <f t="shared" ref="G6669:G6732" si="314">SQRT(((D6669^2)*($C$4^2))+(2*D6669*E6669*$C$4*$C$5*$D$4)+((E6669^2)*($C$5^2)))</f>
        <v>5.4383951017609525E-2</v>
      </c>
    </row>
    <row r="6670" spans="3:7" x14ac:dyDescent="0.25">
      <c r="C6670" s="40">
        <v>6659</v>
      </c>
      <c r="D6670" s="41">
        <v>0.66579999999999995</v>
      </c>
      <c r="E6670" s="42">
        <f t="shared" si="312"/>
        <v>0.33420000000000005</v>
      </c>
      <c r="F6670" s="42">
        <f t="shared" si="313"/>
        <v>1.1642686167648944E-2</v>
      </c>
      <c r="G6670" s="41">
        <f t="shared" si="314"/>
        <v>5.4384342892549196E-2</v>
      </c>
    </row>
    <row r="6671" spans="3:7" x14ac:dyDescent="0.25">
      <c r="C6671" s="1">
        <v>6660</v>
      </c>
      <c r="D6671" s="3">
        <v>0.66590000000000005</v>
      </c>
      <c r="E6671" s="34">
        <f t="shared" si="312"/>
        <v>0.33409999999999995</v>
      </c>
      <c r="F6671" s="34">
        <f t="shared" si="313"/>
        <v>1.1641776968887737E-2</v>
      </c>
      <c r="G6671" s="3">
        <f t="shared" si="314"/>
        <v>5.4384735147567122E-2</v>
      </c>
    </row>
    <row r="6672" spans="3:7" x14ac:dyDescent="0.25">
      <c r="C6672" s="40">
        <v>6661</v>
      </c>
      <c r="D6672" s="41">
        <v>0.66600000000000004</v>
      </c>
      <c r="E6672" s="42">
        <f t="shared" si="312"/>
        <v>0.33399999999999996</v>
      </c>
      <c r="F6672" s="42">
        <f t="shared" si="313"/>
        <v>1.1640867770126531E-2</v>
      </c>
      <c r="G6672" s="41">
        <f t="shared" si="314"/>
        <v>5.4385127782655064E-2</v>
      </c>
    </row>
    <row r="6673" spans="3:7" x14ac:dyDescent="0.25">
      <c r="C6673" s="1">
        <v>6662</v>
      </c>
      <c r="D6673" s="3">
        <v>0.66610000000000003</v>
      </c>
      <c r="E6673" s="34">
        <f t="shared" si="312"/>
        <v>0.33389999999999997</v>
      </c>
      <c r="F6673" s="34">
        <f t="shared" si="313"/>
        <v>1.1639958571365325E-2</v>
      </c>
      <c r="G6673" s="3">
        <f t="shared" si="314"/>
        <v>5.4385520797804787E-2</v>
      </c>
    </row>
    <row r="6674" spans="3:7" x14ac:dyDescent="0.25">
      <c r="C6674" s="40">
        <v>6663</v>
      </c>
      <c r="D6674" s="41">
        <v>0.66620000000000001</v>
      </c>
      <c r="E6674" s="42">
        <f t="shared" si="312"/>
        <v>0.33379999999999999</v>
      </c>
      <c r="F6674" s="42">
        <f t="shared" si="313"/>
        <v>1.163904937260412E-2</v>
      </c>
      <c r="G6674" s="41">
        <f t="shared" si="314"/>
        <v>5.4385914193008061E-2</v>
      </c>
    </row>
    <row r="6675" spans="3:7" x14ac:dyDescent="0.25">
      <c r="C6675" s="1">
        <v>6664</v>
      </c>
      <c r="D6675" s="3">
        <v>0.6663</v>
      </c>
      <c r="E6675" s="34">
        <f t="shared" si="312"/>
        <v>0.3337</v>
      </c>
      <c r="F6675" s="34">
        <f t="shared" si="313"/>
        <v>1.1638140173842914E-2</v>
      </c>
      <c r="G6675" s="3">
        <f t="shared" si="314"/>
        <v>5.4386307968256636E-2</v>
      </c>
    </row>
    <row r="6676" spans="3:7" x14ac:dyDescent="0.25">
      <c r="C6676" s="40">
        <v>6665</v>
      </c>
      <c r="D6676" s="41">
        <v>0.66639999999999999</v>
      </c>
      <c r="E6676" s="42">
        <f t="shared" si="312"/>
        <v>0.33360000000000001</v>
      </c>
      <c r="F6676" s="42">
        <f t="shared" si="313"/>
        <v>1.1637230975081708E-2</v>
      </c>
      <c r="G6676" s="41">
        <f t="shared" si="314"/>
        <v>5.4386702123542248E-2</v>
      </c>
    </row>
    <row r="6677" spans="3:7" x14ac:dyDescent="0.25">
      <c r="C6677" s="1">
        <v>6666</v>
      </c>
      <c r="D6677" s="3">
        <v>0.66649999999999998</v>
      </c>
      <c r="E6677" s="34">
        <f t="shared" si="312"/>
        <v>0.33350000000000002</v>
      </c>
      <c r="F6677" s="34">
        <f t="shared" si="313"/>
        <v>1.1636321776320502E-2</v>
      </c>
      <c r="G6677" s="3">
        <f t="shared" si="314"/>
        <v>5.4387096658856653E-2</v>
      </c>
    </row>
    <row r="6678" spans="3:7" x14ac:dyDescent="0.25">
      <c r="C6678" s="40">
        <v>6667</v>
      </c>
      <c r="D6678" s="41">
        <v>0.66659999999999997</v>
      </c>
      <c r="E6678" s="42">
        <f t="shared" si="312"/>
        <v>0.33340000000000003</v>
      </c>
      <c r="F6678" s="42">
        <f t="shared" si="313"/>
        <v>1.1635412577559297E-2</v>
      </c>
      <c r="G6678" s="41">
        <f t="shared" si="314"/>
        <v>5.4387491574191558E-2</v>
      </c>
    </row>
    <row r="6679" spans="3:7" x14ac:dyDescent="0.25">
      <c r="C6679" s="1">
        <v>6668</v>
      </c>
      <c r="D6679" s="3">
        <v>0.66669999999999996</v>
      </c>
      <c r="E6679" s="34">
        <f t="shared" si="312"/>
        <v>0.33330000000000004</v>
      </c>
      <c r="F6679" s="34">
        <f t="shared" si="313"/>
        <v>1.1634503378798091E-2</v>
      </c>
      <c r="G6679" s="3">
        <f t="shared" si="314"/>
        <v>5.4387886869538694E-2</v>
      </c>
    </row>
    <row r="6680" spans="3:7" x14ac:dyDescent="0.25">
      <c r="C6680" s="40">
        <v>6669</v>
      </c>
      <c r="D6680" s="41">
        <v>0.66679999999999995</v>
      </c>
      <c r="E6680" s="42">
        <f t="shared" si="312"/>
        <v>0.33320000000000005</v>
      </c>
      <c r="F6680" s="42">
        <f t="shared" si="313"/>
        <v>1.1633594180036885E-2</v>
      </c>
      <c r="G6680" s="41">
        <f t="shared" si="314"/>
        <v>5.4388282544889789E-2</v>
      </c>
    </row>
    <row r="6681" spans="3:7" x14ac:dyDescent="0.25">
      <c r="C6681" s="1">
        <v>6670</v>
      </c>
      <c r="D6681" s="3">
        <v>0.66690000000000005</v>
      </c>
      <c r="E6681" s="34">
        <f t="shared" si="312"/>
        <v>0.33309999999999995</v>
      </c>
      <c r="F6681" s="34">
        <f t="shared" si="313"/>
        <v>1.163268498127568E-2</v>
      </c>
      <c r="G6681" s="3">
        <f t="shared" si="314"/>
        <v>5.438867860023653E-2</v>
      </c>
    </row>
    <row r="6682" spans="3:7" x14ac:dyDescent="0.25">
      <c r="C6682" s="40">
        <v>6671</v>
      </c>
      <c r="D6682" s="41">
        <v>0.66700000000000004</v>
      </c>
      <c r="E6682" s="42">
        <f t="shared" si="312"/>
        <v>0.33299999999999996</v>
      </c>
      <c r="F6682" s="42">
        <f t="shared" si="313"/>
        <v>1.1631775782514474E-2</v>
      </c>
      <c r="G6682" s="41">
        <f t="shared" si="314"/>
        <v>5.4389075035570632E-2</v>
      </c>
    </row>
    <row r="6683" spans="3:7" x14ac:dyDescent="0.25">
      <c r="C6683" s="1">
        <v>6672</v>
      </c>
      <c r="D6683" s="3">
        <v>0.66710000000000003</v>
      </c>
      <c r="E6683" s="34">
        <f t="shared" si="312"/>
        <v>0.33289999999999997</v>
      </c>
      <c r="F6683" s="34">
        <f t="shared" si="313"/>
        <v>1.1630866583753266E-2</v>
      </c>
      <c r="G6683" s="3">
        <f t="shared" si="314"/>
        <v>5.4389471850883768E-2</v>
      </c>
    </row>
    <row r="6684" spans="3:7" x14ac:dyDescent="0.25">
      <c r="C6684" s="40">
        <v>6673</v>
      </c>
      <c r="D6684" s="41">
        <v>0.66720000000000002</v>
      </c>
      <c r="E6684" s="42">
        <f t="shared" si="312"/>
        <v>0.33279999999999998</v>
      </c>
      <c r="F6684" s="42">
        <f t="shared" si="313"/>
        <v>1.1629957384992062E-2</v>
      </c>
      <c r="G6684" s="41">
        <f t="shared" si="314"/>
        <v>5.4389869046167633E-2</v>
      </c>
    </row>
    <row r="6685" spans="3:7" x14ac:dyDescent="0.25">
      <c r="C6685" s="1">
        <v>6674</v>
      </c>
      <c r="D6685" s="3">
        <v>0.6673</v>
      </c>
      <c r="E6685" s="34">
        <f t="shared" si="312"/>
        <v>0.3327</v>
      </c>
      <c r="F6685" s="34">
        <f t="shared" si="313"/>
        <v>1.1629048186230857E-2</v>
      </c>
      <c r="G6685" s="3">
        <f t="shared" si="314"/>
        <v>5.4390266621413906E-2</v>
      </c>
    </row>
    <row r="6686" spans="3:7" x14ac:dyDescent="0.25">
      <c r="C6686" s="40">
        <v>6675</v>
      </c>
      <c r="D6686" s="41">
        <v>0.66739999999999999</v>
      </c>
      <c r="E6686" s="42">
        <f t="shared" si="312"/>
        <v>0.33260000000000001</v>
      </c>
      <c r="F6686" s="42">
        <f t="shared" si="313"/>
        <v>1.1628138987469649E-2</v>
      </c>
      <c r="G6686" s="41">
        <f t="shared" si="314"/>
        <v>5.4390664576614241E-2</v>
      </c>
    </row>
    <row r="6687" spans="3:7" x14ac:dyDescent="0.25">
      <c r="C6687" s="1">
        <v>6676</v>
      </c>
      <c r="D6687" s="3">
        <v>0.66749999999999998</v>
      </c>
      <c r="E6687" s="34">
        <f t="shared" si="312"/>
        <v>0.33250000000000002</v>
      </c>
      <c r="F6687" s="34">
        <f t="shared" si="313"/>
        <v>1.1627229788708443E-2</v>
      </c>
      <c r="G6687" s="3">
        <f t="shared" si="314"/>
        <v>5.4391062911760317E-2</v>
      </c>
    </row>
    <row r="6688" spans="3:7" x14ac:dyDescent="0.25">
      <c r="C6688" s="40">
        <v>6677</v>
      </c>
      <c r="D6688" s="41">
        <v>0.66759999999999997</v>
      </c>
      <c r="E6688" s="42">
        <f t="shared" si="312"/>
        <v>0.33240000000000003</v>
      </c>
      <c r="F6688" s="42">
        <f t="shared" si="313"/>
        <v>1.1626320589947239E-2</v>
      </c>
      <c r="G6688" s="41">
        <f t="shared" si="314"/>
        <v>5.4391461626843766E-2</v>
      </c>
    </row>
    <row r="6689" spans="3:7" x14ac:dyDescent="0.25">
      <c r="C6689" s="1">
        <v>6678</v>
      </c>
      <c r="D6689" s="3">
        <v>0.66769999999999996</v>
      </c>
      <c r="E6689" s="34">
        <f t="shared" si="312"/>
        <v>0.33230000000000004</v>
      </c>
      <c r="F6689" s="34">
        <f t="shared" si="313"/>
        <v>1.1625411391186032E-2</v>
      </c>
      <c r="G6689" s="3">
        <f t="shared" si="314"/>
        <v>5.4391860721856249E-2</v>
      </c>
    </row>
    <row r="6690" spans="3:7" x14ac:dyDescent="0.25">
      <c r="C6690" s="40">
        <v>6679</v>
      </c>
      <c r="D6690" s="41">
        <v>0.66779999999999995</v>
      </c>
      <c r="E6690" s="42">
        <f t="shared" si="312"/>
        <v>0.33220000000000005</v>
      </c>
      <c r="F6690" s="42">
        <f t="shared" si="313"/>
        <v>1.1624502192424826E-2</v>
      </c>
      <c r="G6690" s="41">
        <f t="shared" si="314"/>
        <v>5.4392260196789395E-2</v>
      </c>
    </row>
    <row r="6691" spans="3:7" x14ac:dyDescent="0.25">
      <c r="C6691" s="1">
        <v>6680</v>
      </c>
      <c r="D6691" s="3">
        <v>0.66790000000000005</v>
      </c>
      <c r="E6691" s="34">
        <f t="shared" si="312"/>
        <v>0.33209999999999995</v>
      </c>
      <c r="F6691" s="34">
        <f t="shared" si="313"/>
        <v>1.1623592993663619E-2</v>
      </c>
      <c r="G6691" s="3">
        <f t="shared" si="314"/>
        <v>5.4392660051634831E-2</v>
      </c>
    </row>
    <row r="6692" spans="3:7" x14ac:dyDescent="0.25">
      <c r="C6692" s="40">
        <v>6681</v>
      </c>
      <c r="D6692" s="41">
        <v>0.66800000000000004</v>
      </c>
      <c r="E6692" s="42">
        <f t="shared" si="312"/>
        <v>0.33199999999999996</v>
      </c>
      <c r="F6692" s="42">
        <f t="shared" si="313"/>
        <v>1.1622683794902413E-2</v>
      </c>
      <c r="G6692" s="41">
        <f t="shared" si="314"/>
        <v>5.4393060286384194E-2</v>
      </c>
    </row>
    <row r="6693" spans="3:7" x14ac:dyDescent="0.25">
      <c r="C6693" s="1">
        <v>6682</v>
      </c>
      <c r="D6693" s="3">
        <v>0.66810000000000003</v>
      </c>
      <c r="E6693" s="34">
        <f t="shared" si="312"/>
        <v>0.33189999999999997</v>
      </c>
      <c r="F6693" s="34">
        <f t="shared" si="313"/>
        <v>1.1621774596141207E-2</v>
      </c>
      <c r="G6693" s="3">
        <f t="shared" si="314"/>
        <v>5.4393460901029068E-2</v>
      </c>
    </row>
    <row r="6694" spans="3:7" x14ac:dyDescent="0.25">
      <c r="C6694" s="40">
        <v>6683</v>
      </c>
      <c r="D6694" s="41">
        <v>0.66820000000000002</v>
      </c>
      <c r="E6694" s="42">
        <f t="shared" si="312"/>
        <v>0.33179999999999998</v>
      </c>
      <c r="F6694" s="42">
        <f t="shared" si="313"/>
        <v>1.1620865397380001E-2</v>
      </c>
      <c r="G6694" s="41">
        <f t="shared" si="314"/>
        <v>5.4393861895561085E-2</v>
      </c>
    </row>
    <row r="6695" spans="3:7" x14ac:dyDescent="0.25">
      <c r="C6695" s="1">
        <v>6684</v>
      </c>
      <c r="D6695" s="3">
        <v>0.66830000000000001</v>
      </c>
      <c r="E6695" s="34">
        <f t="shared" si="312"/>
        <v>0.33169999999999999</v>
      </c>
      <c r="F6695" s="34">
        <f t="shared" si="313"/>
        <v>1.1619956198618796E-2</v>
      </c>
      <c r="G6695" s="3">
        <f t="shared" si="314"/>
        <v>5.4394263269971842E-2</v>
      </c>
    </row>
    <row r="6696" spans="3:7" x14ac:dyDescent="0.25">
      <c r="C6696" s="40">
        <v>6685</v>
      </c>
      <c r="D6696" s="41">
        <v>0.66839999999999999</v>
      </c>
      <c r="E6696" s="42">
        <f t="shared" si="312"/>
        <v>0.33160000000000001</v>
      </c>
      <c r="F6696" s="42">
        <f t="shared" si="313"/>
        <v>1.161904699985759E-2</v>
      </c>
      <c r="G6696" s="41">
        <f t="shared" si="314"/>
        <v>5.4394665024252921E-2</v>
      </c>
    </row>
    <row r="6697" spans="3:7" x14ac:dyDescent="0.25">
      <c r="C6697" s="1">
        <v>6686</v>
      </c>
      <c r="D6697" s="3">
        <v>0.66849999999999998</v>
      </c>
      <c r="E6697" s="34">
        <f t="shared" si="312"/>
        <v>0.33150000000000002</v>
      </c>
      <c r="F6697" s="34">
        <f t="shared" si="313"/>
        <v>1.1618137801096384E-2</v>
      </c>
      <c r="G6697" s="3">
        <f t="shared" si="314"/>
        <v>5.4395067158395906E-2</v>
      </c>
    </row>
    <row r="6698" spans="3:7" x14ac:dyDescent="0.25">
      <c r="C6698" s="40">
        <v>6687</v>
      </c>
      <c r="D6698" s="41">
        <v>0.66859999999999997</v>
      </c>
      <c r="E6698" s="42">
        <f t="shared" si="312"/>
        <v>0.33140000000000003</v>
      </c>
      <c r="F6698" s="42">
        <f t="shared" si="313"/>
        <v>1.1617228602335179E-2</v>
      </c>
      <c r="G6698" s="41">
        <f t="shared" si="314"/>
        <v>5.4395469672392373E-2</v>
      </c>
    </row>
    <row r="6699" spans="3:7" x14ac:dyDescent="0.25">
      <c r="C6699" s="1">
        <v>6688</v>
      </c>
      <c r="D6699" s="3">
        <v>0.66869999999999996</v>
      </c>
      <c r="E6699" s="34">
        <f t="shared" si="312"/>
        <v>0.33130000000000004</v>
      </c>
      <c r="F6699" s="34">
        <f t="shared" si="313"/>
        <v>1.1616319403573973E-2</v>
      </c>
      <c r="G6699" s="3">
        <f t="shared" si="314"/>
        <v>5.4395872566233891E-2</v>
      </c>
    </row>
    <row r="6700" spans="3:7" x14ac:dyDescent="0.25">
      <c r="C6700" s="40">
        <v>6689</v>
      </c>
      <c r="D6700" s="41">
        <v>0.66879999999999995</v>
      </c>
      <c r="E6700" s="42">
        <f t="shared" si="312"/>
        <v>0.33120000000000005</v>
      </c>
      <c r="F6700" s="42">
        <f t="shared" si="313"/>
        <v>1.1615410204812767E-2</v>
      </c>
      <c r="G6700" s="41">
        <f t="shared" si="314"/>
        <v>5.4396275839912016E-2</v>
      </c>
    </row>
    <row r="6701" spans="3:7" x14ac:dyDescent="0.25">
      <c r="C6701" s="1">
        <v>6690</v>
      </c>
      <c r="D6701" s="3">
        <v>0.66890000000000005</v>
      </c>
      <c r="E6701" s="34">
        <f t="shared" si="312"/>
        <v>0.33109999999999995</v>
      </c>
      <c r="F6701" s="34">
        <f t="shared" si="313"/>
        <v>1.1614501006051561E-2</v>
      </c>
      <c r="G6701" s="3">
        <f t="shared" si="314"/>
        <v>5.439667949341831E-2</v>
      </c>
    </row>
    <row r="6702" spans="3:7" x14ac:dyDescent="0.25">
      <c r="C6702" s="40">
        <v>6691</v>
      </c>
      <c r="D6702" s="41">
        <v>0.66900000000000004</v>
      </c>
      <c r="E6702" s="42">
        <f t="shared" si="312"/>
        <v>0.33099999999999996</v>
      </c>
      <c r="F6702" s="42">
        <f t="shared" si="313"/>
        <v>1.1613591807290354E-2</v>
      </c>
      <c r="G6702" s="41">
        <f t="shared" si="314"/>
        <v>5.4397083526744307E-2</v>
      </c>
    </row>
    <row r="6703" spans="3:7" x14ac:dyDescent="0.25">
      <c r="C6703" s="1">
        <v>6692</v>
      </c>
      <c r="D6703" s="3">
        <v>0.66910000000000003</v>
      </c>
      <c r="E6703" s="34">
        <f t="shared" si="312"/>
        <v>0.33089999999999997</v>
      </c>
      <c r="F6703" s="34">
        <f t="shared" si="313"/>
        <v>1.1612682608529148E-2</v>
      </c>
      <c r="G6703" s="3">
        <f t="shared" si="314"/>
        <v>5.4397487939881549E-2</v>
      </c>
    </row>
    <row r="6704" spans="3:7" x14ac:dyDescent="0.25">
      <c r="C6704" s="40">
        <v>6693</v>
      </c>
      <c r="D6704" s="41">
        <v>0.66920000000000002</v>
      </c>
      <c r="E6704" s="42">
        <f t="shared" si="312"/>
        <v>0.33079999999999998</v>
      </c>
      <c r="F6704" s="42">
        <f t="shared" si="313"/>
        <v>1.1611773409767944E-2</v>
      </c>
      <c r="G6704" s="41">
        <f t="shared" si="314"/>
        <v>5.4397892732821564E-2</v>
      </c>
    </row>
    <row r="6705" spans="3:7" x14ac:dyDescent="0.25">
      <c r="C6705" s="1">
        <v>6694</v>
      </c>
      <c r="D6705" s="3">
        <v>0.66930000000000001</v>
      </c>
      <c r="E6705" s="34">
        <f t="shared" si="312"/>
        <v>0.33069999999999999</v>
      </c>
      <c r="F6705" s="34">
        <f t="shared" si="313"/>
        <v>1.1610864211006738E-2</v>
      </c>
      <c r="G6705" s="3">
        <f t="shared" si="314"/>
        <v>5.4398297905555872E-2</v>
      </c>
    </row>
    <row r="6706" spans="3:7" x14ac:dyDescent="0.25">
      <c r="C6706" s="40">
        <v>6695</v>
      </c>
      <c r="D6706" s="41">
        <v>0.6694</v>
      </c>
      <c r="E6706" s="42">
        <f t="shared" si="312"/>
        <v>0.3306</v>
      </c>
      <c r="F6706" s="42">
        <f t="shared" si="313"/>
        <v>1.1609955012245531E-2</v>
      </c>
      <c r="G6706" s="41">
        <f t="shared" si="314"/>
        <v>5.4398703458075987E-2</v>
      </c>
    </row>
    <row r="6707" spans="3:7" x14ac:dyDescent="0.25">
      <c r="C6707" s="1">
        <v>6696</v>
      </c>
      <c r="D6707" s="3">
        <v>0.66949999999999998</v>
      </c>
      <c r="E6707" s="34">
        <f t="shared" si="312"/>
        <v>0.33050000000000002</v>
      </c>
      <c r="F6707" s="34">
        <f t="shared" si="313"/>
        <v>1.1609045813484325E-2</v>
      </c>
      <c r="G6707" s="3">
        <f t="shared" si="314"/>
        <v>5.4399109390373415E-2</v>
      </c>
    </row>
    <row r="6708" spans="3:7" x14ac:dyDescent="0.25">
      <c r="C6708" s="40">
        <v>6697</v>
      </c>
      <c r="D6708" s="41">
        <v>0.66959999999999997</v>
      </c>
      <c r="E6708" s="42">
        <f t="shared" si="312"/>
        <v>0.33040000000000003</v>
      </c>
      <c r="F6708" s="42">
        <f t="shared" si="313"/>
        <v>1.1608136614723121E-2</v>
      </c>
      <c r="G6708" s="41">
        <f t="shared" si="314"/>
        <v>5.4399515702439658E-2</v>
      </c>
    </row>
    <row r="6709" spans="3:7" x14ac:dyDescent="0.25">
      <c r="C6709" s="1">
        <v>6698</v>
      </c>
      <c r="D6709" s="3">
        <v>0.66969999999999996</v>
      </c>
      <c r="E6709" s="34">
        <f t="shared" si="312"/>
        <v>0.33030000000000004</v>
      </c>
      <c r="F6709" s="34">
        <f t="shared" si="313"/>
        <v>1.1607227415961914E-2</v>
      </c>
      <c r="G6709" s="3">
        <f t="shared" si="314"/>
        <v>5.4399922394266199E-2</v>
      </c>
    </row>
    <row r="6710" spans="3:7" x14ac:dyDescent="0.25">
      <c r="C6710" s="40">
        <v>6699</v>
      </c>
      <c r="D6710" s="41">
        <v>0.66979999999999995</v>
      </c>
      <c r="E6710" s="42">
        <f t="shared" si="312"/>
        <v>0.33020000000000005</v>
      </c>
      <c r="F6710" s="42">
        <f t="shared" si="313"/>
        <v>1.1606318217200708E-2</v>
      </c>
      <c r="G6710" s="41">
        <f t="shared" si="314"/>
        <v>5.4400329465844527E-2</v>
      </c>
    </row>
    <row r="6711" spans="3:7" x14ac:dyDescent="0.25">
      <c r="C6711" s="1">
        <v>6700</v>
      </c>
      <c r="D6711" s="3">
        <v>0.66990000000000005</v>
      </c>
      <c r="E6711" s="34">
        <f t="shared" si="312"/>
        <v>0.33009999999999995</v>
      </c>
      <c r="F6711" s="34">
        <f t="shared" si="313"/>
        <v>1.16054090184395E-2</v>
      </c>
      <c r="G6711" s="3">
        <f t="shared" si="314"/>
        <v>5.4400736917166119E-2</v>
      </c>
    </row>
    <row r="6712" spans="3:7" x14ac:dyDescent="0.25">
      <c r="C6712" s="40">
        <v>6701</v>
      </c>
      <c r="D6712" s="41">
        <v>0.67</v>
      </c>
      <c r="E6712" s="42">
        <f t="shared" si="312"/>
        <v>0.32999999999999996</v>
      </c>
      <c r="F6712" s="42">
        <f t="shared" si="313"/>
        <v>1.1604499819678295E-2</v>
      </c>
      <c r="G6712" s="41">
        <f t="shared" si="314"/>
        <v>5.4401144748222441E-2</v>
      </c>
    </row>
    <row r="6713" spans="3:7" x14ac:dyDescent="0.25">
      <c r="C6713" s="1">
        <v>6702</v>
      </c>
      <c r="D6713" s="3">
        <v>0.67010000000000003</v>
      </c>
      <c r="E6713" s="34">
        <f t="shared" si="312"/>
        <v>0.32989999999999997</v>
      </c>
      <c r="F6713" s="34">
        <f t="shared" si="313"/>
        <v>1.1603590620917089E-2</v>
      </c>
      <c r="G6713" s="3">
        <f t="shared" si="314"/>
        <v>5.4401552959004937E-2</v>
      </c>
    </row>
    <row r="6714" spans="3:7" x14ac:dyDescent="0.25">
      <c r="C6714" s="40">
        <v>6703</v>
      </c>
      <c r="D6714" s="41">
        <v>0.67020000000000002</v>
      </c>
      <c r="E6714" s="42">
        <f t="shared" si="312"/>
        <v>0.32979999999999998</v>
      </c>
      <c r="F6714" s="42">
        <f t="shared" si="313"/>
        <v>1.1602681422155883E-2</v>
      </c>
      <c r="G6714" s="41">
        <f t="shared" si="314"/>
        <v>5.4401961549505079E-2</v>
      </c>
    </row>
    <row r="6715" spans="3:7" x14ac:dyDescent="0.25">
      <c r="C6715" s="1">
        <v>6704</v>
      </c>
      <c r="D6715" s="3">
        <v>0.67030000000000001</v>
      </c>
      <c r="E6715" s="34">
        <f t="shared" si="312"/>
        <v>0.32969999999999999</v>
      </c>
      <c r="F6715" s="34">
        <f t="shared" si="313"/>
        <v>1.1601772223394678E-2</v>
      </c>
      <c r="G6715" s="3">
        <f t="shared" si="314"/>
        <v>5.4402370519714312E-2</v>
      </c>
    </row>
    <row r="6716" spans="3:7" x14ac:dyDescent="0.25">
      <c r="C6716" s="40">
        <v>6705</v>
      </c>
      <c r="D6716" s="41">
        <v>0.6704</v>
      </c>
      <c r="E6716" s="42">
        <f t="shared" si="312"/>
        <v>0.3296</v>
      </c>
      <c r="F6716" s="42">
        <f t="shared" si="313"/>
        <v>1.1600863024633472E-2</v>
      </c>
      <c r="G6716" s="41">
        <f t="shared" si="314"/>
        <v>5.4402779869624059E-2</v>
      </c>
    </row>
    <row r="6717" spans="3:7" x14ac:dyDescent="0.25">
      <c r="C6717" s="1">
        <v>6706</v>
      </c>
      <c r="D6717" s="3">
        <v>0.67049999999999998</v>
      </c>
      <c r="E6717" s="34">
        <f t="shared" si="312"/>
        <v>0.32950000000000002</v>
      </c>
      <c r="F6717" s="34">
        <f t="shared" si="313"/>
        <v>1.1599953825872266E-2</v>
      </c>
      <c r="G6717" s="3">
        <f t="shared" si="314"/>
        <v>5.4403189599225757E-2</v>
      </c>
    </row>
    <row r="6718" spans="3:7" x14ac:dyDescent="0.25">
      <c r="C6718" s="40">
        <v>6707</v>
      </c>
      <c r="D6718" s="41">
        <v>0.67059999999999997</v>
      </c>
      <c r="E6718" s="42">
        <f t="shared" si="312"/>
        <v>0.32940000000000003</v>
      </c>
      <c r="F6718" s="42">
        <f t="shared" si="313"/>
        <v>1.159904462711106E-2</v>
      </c>
      <c r="G6718" s="41">
        <f t="shared" si="314"/>
        <v>5.440359970851083E-2</v>
      </c>
    </row>
    <row r="6719" spans="3:7" x14ac:dyDescent="0.25">
      <c r="C6719" s="1">
        <v>6708</v>
      </c>
      <c r="D6719" s="3">
        <v>0.67069999999999996</v>
      </c>
      <c r="E6719" s="34">
        <f t="shared" si="312"/>
        <v>0.32930000000000004</v>
      </c>
      <c r="F6719" s="34">
        <f t="shared" si="313"/>
        <v>1.1598135428349855E-2</v>
      </c>
      <c r="G6719" s="3">
        <f t="shared" si="314"/>
        <v>5.4404010197470681E-2</v>
      </c>
    </row>
    <row r="6720" spans="3:7" x14ac:dyDescent="0.25">
      <c r="C6720" s="40">
        <v>6709</v>
      </c>
      <c r="D6720" s="41">
        <v>0.67079999999999995</v>
      </c>
      <c r="E6720" s="42">
        <f t="shared" si="312"/>
        <v>0.32920000000000005</v>
      </c>
      <c r="F6720" s="42">
        <f t="shared" si="313"/>
        <v>1.1597226229588649E-2</v>
      </c>
      <c r="G6720" s="41">
        <f t="shared" si="314"/>
        <v>5.4404421066096727E-2</v>
      </c>
    </row>
    <row r="6721" spans="3:7" x14ac:dyDescent="0.25">
      <c r="C6721" s="1">
        <v>6710</v>
      </c>
      <c r="D6721" s="3">
        <v>0.67090000000000005</v>
      </c>
      <c r="E6721" s="34">
        <f t="shared" si="312"/>
        <v>0.32909999999999995</v>
      </c>
      <c r="F6721" s="34">
        <f t="shared" si="313"/>
        <v>1.1596317030827443E-2</v>
      </c>
      <c r="G6721" s="3">
        <f t="shared" si="314"/>
        <v>5.4404832314380355E-2</v>
      </c>
    </row>
    <row r="6722" spans="3:7" x14ac:dyDescent="0.25">
      <c r="C6722" s="40">
        <v>6711</v>
      </c>
      <c r="D6722" s="41">
        <v>0.67100000000000004</v>
      </c>
      <c r="E6722" s="42">
        <f t="shared" si="312"/>
        <v>0.32899999999999996</v>
      </c>
      <c r="F6722" s="42">
        <f t="shared" si="313"/>
        <v>1.1595407832066236E-2</v>
      </c>
      <c r="G6722" s="41">
        <f t="shared" si="314"/>
        <v>5.440524394231297E-2</v>
      </c>
    </row>
    <row r="6723" spans="3:7" x14ac:dyDescent="0.25">
      <c r="C6723" s="1">
        <v>6712</v>
      </c>
      <c r="D6723" s="3">
        <v>0.67110000000000003</v>
      </c>
      <c r="E6723" s="34">
        <f t="shared" si="312"/>
        <v>0.32889999999999997</v>
      </c>
      <c r="F6723" s="34">
        <f t="shared" si="313"/>
        <v>1.159449863330503E-2</v>
      </c>
      <c r="G6723" s="3">
        <f t="shared" si="314"/>
        <v>5.4405655949885945E-2</v>
      </c>
    </row>
    <row r="6724" spans="3:7" x14ac:dyDescent="0.25">
      <c r="C6724" s="40">
        <v>6713</v>
      </c>
      <c r="D6724" s="41">
        <v>0.67120000000000002</v>
      </c>
      <c r="E6724" s="42">
        <f t="shared" si="312"/>
        <v>0.32879999999999998</v>
      </c>
      <c r="F6724" s="42">
        <f t="shared" si="313"/>
        <v>1.1593589434543826E-2</v>
      </c>
      <c r="G6724" s="41">
        <f t="shared" si="314"/>
        <v>5.4406068337090649E-2</v>
      </c>
    </row>
    <row r="6725" spans="3:7" x14ac:dyDescent="0.25">
      <c r="C6725" s="1">
        <v>6714</v>
      </c>
      <c r="D6725" s="3">
        <v>0.67130000000000001</v>
      </c>
      <c r="E6725" s="34">
        <f t="shared" si="312"/>
        <v>0.32869999999999999</v>
      </c>
      <c r="F6725" s="34">
        <f t="shared" si="313"/>
        <v>1.1592680235782618E-2</v>
      </c>
      <c r="G6725" s="3">
        <f t="shared" si="314"/>
        <v>5.4406481103918464E-2</v>
      </c>
    </row>
    <row r="6726" spans="3:7" x14ac:dyDescent="0.25">
      <c r="C6726" s="40">
        <v>6715</v>
      </c>
      <c r="D6726" s="41">
        <v>0.6714</v>
      </c>
      <c r="E6726" s="42">
        <f t="shared" si="312"/>
        <v>0.3286</v>
      </c>
      <c r="F6726" s="42">
        <f t="shared" si="313"/>
        <v>1.1591771037021413E-2</v>
      </c>
      <c r="G6726" s="41">
        <f t="shared" si="314"/>
        <v>5.4406894250360743E-2</v>
      </c>
    </row>
    <row r="6727" spans="3:7" x14ac:dyDescent="0.25">
      <c r="C6727" s="1">
        <v>6716</v>
      </c>
      <c r="D6727" s="3">
        <v>0.67149999999999999</v>
      </c>
      <c r="E6727" s="34">
        <f t="shared" si="312"/>
        <v>0.32850000000000001</v>
      </c>
      <c r="F6727" s="34">
        <f t="shared" si="313"/>
        <v>1.1590861838260207E-2</v>
      </c>
      <c r="G6727" s="3">
        <f t="shared" si="314"/>
        <v>5.4407307776408842E-2</v>
      </c>
    </row>
    <row r="6728" spans="3:7" x14ac:dyDescent="0.25">
      <c r="C6728" s="40">
        <v>6717</v>
      </c>
      <c r="D6728" s="41">
        <v>0.67159999999999997</v>
      </c>
      <c r="E6728" s="42">
        <f t="shared" si="312"/>
        <v>0.32840000000000003</v>
      </c>
      <c r="F6728" s="42">
        <f t="shared" si="313"/>
        <v>1.1589952639499001E-2</v>
      </c>
      <c r="G6728" s="41">
        <f t="shared" si="314"/>
        <v>5.44077216820541E-2</v>
      </c>
    </row>
    <row r="6729" spans="3:7" x14ac:dyDescent="0.25">
      <c r="C6729" s="1">
        <v>6718</v>
      </c>
      <c r="D6729" s="3">
        <v>0.67169999999999996</v>
      </c>
      <c r="E6729" s="34">
        <f t="shared" si="312"/>
        <v>0.32830000000000004</v>
      </c>
      <c r="F6729" s="34">
        <f t="shared" si="313"/>
        <v>1.1589043440737795E-2</v>
      </c>
      <c r="G6729" s="3">
        <f t="shared" si="314"/>
        <v>5.4408135967287857E-2</v>
      </c>
    </row>
    <row r="6730" spans="3:7" x14ac:dyDescent="0.25">
      <c r="C6730" s="40">
        <v>6719</v>
      </c>
      <c r="D6730" s="41">
        <v>0.67179999999999995</v>
      </c>
      <c r="E6730" s="42">
        <f t="shared" si="312"/>
        <v>0.32820000000000005</v>
      </c>
      <c r="F6730" s="42">
        <f t="shared" si="313"/>
        <v>1.158813424197659E-2</v>
      </c>
      <c r="G6730" s="41">
        <f t="shared" si="314"/>
        <v>5.4408550632101434E-2</v>
      </c>
    </row>
    <row r="6731" spans="3:7" x14ac:dyDescent="0.25">
      <c r="C6731" s="1">
        <v>6720</v>
      </c>
      <c r="D6731" s="3">
        <v>0.67190000000000005</v>
      </c>
      <c r="E6731" s="34">
        <f t="shared" si="312"/>
        <v>0.32809999999999995</v>
      </c>
      <c r="F6731" s="34">
        <f t="shared" si="313"/>
        <v>1.1587225043215382E-2</v>
      </c>
      <c r="G6731" s="3">
        <f t="shared" si="314"/>
        <v>5.4408965676486162E-2</v>
      </c>
    </row>
    <row r="6732" spans="3:7" x14ac:dyDescent="0.25">
      <c r="C6732" s="40">
        <v>6721</v>
      </c>
      <c r="D6732" s="41">
        <v>0.67200000000000004</v>
      </c>
      <c r="E6732" s="42">
        <f t="shared" si="312"/>
        <v>0.32799999999999996</v>
      </c>
      <c r="F6732" s="42">
        <f t="shared" si="313"/>
        <v>1.1586315844454177E-2</v>
      </c>
      <c r="G6732" s="41">
        <f t="shared" si="314"/>
        <v>5.4409381100433356E-2</v>
      </c>
    </row>
    <row r="6733" spans="3:7" x14ac:dyDescent="0.25">
      <c r="C6733" s="1">
        <v>6722</v>
      </c>
      <c r="D6733" s="3">
        <v>0.67210000000000003</v>
      </c>
      <c r="E6733" s="34">
        <f t="shared" ref="E6733:E6796" si="315">100%-D6733</f>
        <v>0.32789999999999997</v>
      </c>
      <c r="F6733" s="34">
        <f t="shared" ref="F6733:F6796" si="316">($B$4*D6733)+($B$5*E6733)</f>
        <v>1.1585406645692971E-2</v>
      </c>
      <c r="G6733" s="3">
        <f t="shared" ref="G6733:G6796" si="317">SQRT(((D6733^2)*($C$4^2))+(2*D6733*E6733*$C$4*$C$5*$D$4)+((E6733^2)*($C$5^2)))</f>
        <v>5.4409796903934313E-2</v>
      </c>
    </row>
    <row r="6734" spans="3:7" x14ac:dyDescent="0.25">
      <c r="C6734" s="40">
        <v>6723</v>
      </c>
      <c r="D6734" s="41">
        <v>0.67220000000000002</v>
      </c>
      <c r="E6734" s="42">
        <f t="shared" si="315"/>
        <v>0.32779999999999998</v>
      </c>
      <c r="F6734" s="42">
        <f t="shared" si="316"/>
        <v>1.1584497446931765E-2</v>
      </c>
      <c r="G6734" s="41">
        <f t="shared" si="317"/>
        <v>5.4410213086980339E-2</v>
      </c>
    </row>
    <row r="6735" spans="3:7" x14ac:dyDescent="0.25">
      <c r="C6735" s="1">
        <v>6724</v>
      </c>
      <c r="D6735" s="3">
        <v>0.67230000000000001</v>
      </c>
      <c r="E6735" s="34">
        <f t="shared" si="315"/>
        <v>0.32769999999999999</v>
      </c>
      <c r="F6735" s="34">
        <f t="shared" si="316"/>
        <v>1.1583588248170559E-2</v>
      </c>
      <c r="G6735" s="3">
        <f t="shared" si="317"/>
        <v>5.4410629649562711E-2</v>
      </c>
    </row>
    <row r="6736" spans="3:7" x14ac:dyDescent="0.25">
      <c r="C6736" s="40">
        <v>6725</v>
      </c>
      <c r="D6736" s="41">
        <v>0.6724</v>
      </c>
      <c r="E6736" s="42">
        <f t="shared" si="315"/>
        <v>0.3276</v>
      </c>
      <c r="F6736" s="42">
        <f t="shared" si="316"/>
        <v>1.1582679049409354E-2</v>
      </c>
      <c r="G6736" s="41">
        <f t="shared" si="317"/>
        <v>5.4411046591672736E-2</v>
      </c>
    </row>
    <row r="6737" spans="3:7" x14ac:dyDescent="0.25">
      <c r="C6737" s="1">
        <v>6726</v>
      </c>
      <c r="D6737" s="3">
        <v>0.67249999999999999</v>
      </c>
      <c r="E6737" s="34">
        <f t="shared" si="315"/>
        <v>0.32750000000000001</v>
      </c>
      <c r="F6737" s="34">
        <f t="shared" si="316"/>
        <v>1.1581769850648148E-2</v>
      </c>
      <c r="G6737" s="3">
        <f t="shared" si="317"/>
        <v>5.4411463913301671E-2</v>
      </c>
    </row>
    <row r="6738" spans="3:7" x14ac:dyDescent="0.25">
      <c r="C6738" s="40">
        <v>6727</v>
      </c>
      <c r="D6738" s="41">
        <v>0.67259999999999998</v>
      </c>
      <c r="E6738" s="42">
        <f t="shared" si="315"/>
        <v>0.32740000000000002</v>
      </c>
      <c r="F6738" s="42">
        <f t="shared" si="316"/>
        <v>1.1580860651886942E-2</v>
      </c>
      <c r="G6738" s="41">
        <f t="shared" si="317"/>
        <v>5.4411881614440792E-2</v>
      </c>
    </row>
    <row r="6739" spans="3:7" x14ac:dyDescent="0.25">
      <c r="C6739" s="1">
        <v>6728</v>
      </c>
      <c r="D6739" s="3">
        <v>0.67269999999999996</v>
      </c>
      <c r="E6739" s="34">
        <f t="shared" si="315"/>
        <v>0.32730000000000004</v>
      </c>
      <c r="F6739" s="34">
        <f t="shared" si="316"/>
        <v>1.1579951453125736E-2</v>
      </c>
      <c r="G6739" s="3">
        <f t="shared" si="317"/>
        <v>5.4412299695081358E-2</v>
      </c>
    </row>
    <row r="6740" spans="3:7" x14ac:dyDescent="0.25">
      <c r="C6740" s="40">
        <v>6729</v>
      </c>
      <c r="D6740" s="41">
        <v>0.67279999999999995</v>
      </c>
      <c r="E6740" s="42">
        <f t="shared" si="315"/>
        <v>0.32720000000000005</v>
      </c>
      <c r="F6740" s="42">
        <f t="shared" si="316"/>
        <v>1.1579042254364531E-2</v>
      </c>
      <c r="G6740" s="41">
        <f t="shared" si="317"/>
        <v>5.4412718155214604E-2</v>
      </c>
    </row>
    <row r="6741" spans="3:7" x14ac:dyDescent="0.25">
      <c r="C6741" s="1">
        <v>6730</v>
      </c>
      <c r="D6741" s="3">
        <v>0.67290000000000005</v>
      </c>
      <c r="E6741" s="34">
        <f t="shared" si="315"/>
        <v>0.32709999999999995</v>
      </c>
      <c r="F6741" s="34">
        <f t="shared" si="316"/>
        <v>1.1578133055603323E-2</v>
      </c>
      <c r="G6741" s="3">
        <f t="shared" si="317"/>
        <v>5.4413136994831808E-2</v>
      </c>
    </row>
    <row r="6742" spans="3:7" x14ac:dyDescent="0.25">
      <c r="C6742" s="40">
        <v>6731</v>
      </c>
      <c r="D6742" s="41">
        <v>0.67300000000000004</v>
      </c>
      <c r="E6742" s="42">
        <f t="shared" si="315"/>
        <v>0.32699999999999996</v>
      </c>
      <c r="F6742" s="42">
        <f t="shared" si="316"/>
        <v>1.1577223856842117E-2</v>
      </c>
      <c r="G6742" s="41">
        <f t="shared" si="317"/>
        <v>5.4413556213924172E-2</v>
      </c>
    </row>
    <row r="6743" spans="3:7" x14ac:dyDescent="0.25">
      <c r="C6743" s="1">
        <v>6732</v>
      </c>
      <c r="D6743" s="3">
        <v>0.67310000000000003</v>
      </c>
      <c r="E6743" s="34">
        <f t="shared" si="315"/>
        <v>0.32689999999999997</v>
      </c>
      <c r="F6743" s="34">
        <f t="shared" si="316"/>
        <v>1.1576314658080913E-2</v>
      </c>
      <c r="G6743" s="3">
        <f t="shared" si="317"/>
        <v>5.4413975812482959E-2</v>
      </c>
    </row>
    <row r="6744" spans="3:7" x14ac:dyDescent="0.25">
      <c r="C6744" s="40">
        <v>6733</v>
      </c>
      <c r="D6744" s="41">
        <v>0.67320000000000002</v>
      </c>
      <c r="E6744" s="42">
        <f t="shared" si="315"/>
        <v>0.32679999999999998</v>
      </c>
      <c r="F6744" s="42">
        <f t="shared" si="316"/>
        <v>1.1575405459319706E-2</v>
      </c>
      <c r="G6744" s="41">
        <f t="shared" si="317"/>
        <v>5.4414395790499365E-2</v>
      </c>
    </row>
    <row r="6745" spans="3:7" x14ac:dyDescent="0.25">
      <c r="C6745" s="1">
        <v>6734</v>
      </c>
      <c r="D6745" s="3">
        <v>0.67330000000000001</v>
      </c>
      <c r="E6745" s="34">
        <f t="shared" si="315"/>
        <v>0.32669999999999999</v>
      </c>
      <c r="F6745" s="34">
        <f t="shared" si="316"/>
        <v>1.15744962605585E-2</v>
      </c>
      <c r="G6745" s="3">
        <f t="shared" si="317"/>
        <v>5.4414816147964604E-2</v>
      </c>
    </row>
    <row r="6746" spans="3:7" x14ac:dyDescent="0.25">
      <c r="C6746" s="40">
        <v>6735</v>
      </c>
      <c r="D6746" s="41">
        <v>0.6734</v>
      </c>
      <c r="E6746" s="42">
        <f t="shared" si="315"/>
        <v>0.3266</v>
      </c>
      <c r="F6746" s="42">
        <f t="shared" si="316"/>
        <v>1.1573587061797294E-2</v>
      </c>
      <c r="G6746" s="41">
        <f t="shared" si="317"/>
        <v>5.4415236884869898E-2</v>
      </c>
    </row>
    <row r="6747" spans="3:7" x14ac:dyDescent="0.25">
      <c r="C6747" s="1">
        <v>6736</v>
      </c>
      <c r="D6747" s="3">
        <v>0.67349999999999999</v>
      </c>
      <c r="E6747" s="34">
        <f t="shared" si="315"/>
        <v>0.32650000000000001</v>
      </c>
      <c r="F6747" s="34">
        <f t="shared" si="316"/>
        <v>1.1572677863036089E-2</v>
      </c>
      <c r="G6747" s="3">
        <f t="shared" si="317"/>
        <v>5.4415658001206443E-2</v>
      </c>
    </row>
    <row r="6748" spans="3:7" x14ac:dyDescent="0.25">
      <c r="C6748" s="40">
        <v>6737</v>
      </c>
      <c r="D6748" s="41">
        <v>0.67359999999999998</v>
      </c>
      <c r="E6748" s="42">
        <f t="shared" si="315"/>
        <v>0.32640000000000002</v>
      </c>
      <c r="F6748" s="42">
        <f t="shared" si="316"/>
        <v>1.1571768664274883E-2</v>
      </c>
      <c r="G6748" s="41">
        <f t="shared" si="317"/>
        <v>5.4416079496965426E-2</v>
      </c>
    </row>
    <row r="6749" spans="3:7" x14ac:dyDescent="0.25">
      <c r="C6749" s="1">
        <v>6738</v>
      </c>
      <c r="D6749" s="3">
        <v>0.67369999999999997</v>
      </c>
      <c r="E6749" s="34">
        <f t="shared" si="315"/>
        <v>0.32630000000000003</v>
      </c>
      <c r="F6749" s="34">
        <f t="shared" si="316"/>
        <v>1.1570859465513677E-2</v>
      </c>
      <c r="G6749" s="3">
        <f t="shared" si="317"/>
        <v>5.4416501372138014E-2</v>
      </c>
    </row>
    <row r="6750" spans="3:7" x14ac:dyDescent="0.25">
      <c r="C6750" s="40">
        <v>6739</v>
      </c>
      <c r="D6750" s="41">
        <v>0.67379999999999995</v>
      </c>
      <c r="E6750" s="42">
        <f t="shared" si="315"/>
        <v>0.32620000000000005</v>
      </c>
      <c r="F6750" s="42">
        <f t="shared" si="316"/>
        <v>1.1569950266752472E-2</v>
      </c>
      <c r="G6750" s="41">
        <f t="shared" si="317"/>
        <v>5.4416923626715408E-2</v>
      </c>
    </row>
    <row r="6751" spans="3:7" x14ac:dyDescent="0.25">
      <c r="C6751" s="1">
        <v>6740</v>
      </c>
      <c r="D6751" s="3">
        <v>0.67390000000000005</v>
      </c>
      <c r="E6751" s="34">
        <f t="shared" si="315"/>
        <v>0.32609999999999995</v>
      </c>
      <c r="F6751" s="34">
        <f t="shared" si="316"/>
        <v>1.1569041067991264E-2</v>
      </c>
      <c r="G6751" s="3">
        <f t="shared" si="317"/>
        <v>5.4417346260688768E-2</v>
      </c>
    </row>
    <row r="6752" spans="3:7" x14ac:dyDescent="0.25">
      <c r="C6752" s="40">
        <v>6741</v>
      </c>
      <c r="D6752" s="41">
        <v>0.67400000000000004</v>
      </c>
      <c r="E6752" s="42">
        <f t="shared" si="315"/>
        <v>0.32599999999999996</v>
      </c>
      <c r="F6752" s="42">
        <f t="shared" si="316"/>
        <v>1.1568131869230058E-2</v>
      </c>
      <c r="G6752" s="41">
        <f t="shared" si="317"/>
        <v>5.4417769274049253E-2</v>
      </c>
    </row>
    <row r="6753" spans="3:7" x14ac:dyDescent="0.25">
      <c r="C6753" s="1">
        <v>6742</v>
      </c>
      <c r="D6753" s="3">
        <v>0.67410000000000003</v>
      </c>
      <c r="E6753" s="34">
        <f t="shared" si="315"/>
        <v>0.32589999999999997</v>
      </c>
      <c r="F6753" s="34">
        <f t="shared" si="316"/>
        <v>1.1567222670468853E-2</v>
      </c>
      <c r="G6753" s="3">
        <f t="shared" si="317"/>
        <v>5.4418192666788018E-2</v>
      </c>
    </row>
    <row r="6754" spans="3:7" x14ac:dyDescent="0.25">
      <c r="C6754" s="40">
        <v>6743</v>
      </c>
      <c r="D6754" s="41">
        <v>0.67420000000000002</v>
      </c>
      <c r="E6754" s="42">
        <f t="shared" si="315"/>
        <v>0.32579999999999998</v>
      </c>
      <c r="F6754" s="42">
        <f t="shared" si="316"/>
        <v>1.1566313471707647E-2</v>
      </c>
      <c r="G6754" s="41">
        <f t="shared" si="317"/>
        <v>5.4418616438896193E-2</v>
      </c>
    </row>
    <row r="6755" spans="3:7" x14ac:dyDescent="0.25">
      <c r="C6755" s="1">
        <v>6744</v>
      </c>
      <c r="D6755" s="3">
        <v>0.67430000000000001</v>
      </c>
      <c r="E6755" s="34">
        <f t="shared" si="315"/>
        <v>0.32569999999999999</v>
      </c>
      <c r="F6755" s="34">
        <f t="shared" si="316"/>
        <v>1.1565404272946441E-2</v>
      </c>
      <c r="G6755" s="3">
        <f t="shared" si="317"/>
        <v>5.4419040590364932E-2</v>
      </c>
    </row>
    <row r="6756" spans="3:7" x14ac:dyDescent="0.25">
      <c r="C6756" s="40">
        <v>6745</v>
      </c>
      <c r="D6756" s="41">
        <v>0.6744</v>
      </c>
      <c r="E6756" s="42">
        <f t="shared" si="315"/>
        <v>0.3256</v>
      </c>
      <c r="F6756" s="42">
        <f t="shared" si="316"/>
        <v>1.1564495074185235E-2</v>
      </c>
      <c r="G6756" s="41">
        <f t="shared" si="317"/>
        <v>5.4419465121185361E-2</v>
      </c>
    </row>
    <row r="6757" spans="3:7" x14ac:dyDescent="0.25">
      <c r="C6757" s="1">
        <v>6746</v>
      </c>
      <c r="D6757" s="3">
        <v>0.67449999999999999</v>
      </c>
      <c r="E6757" s="34">
        <f t="shared" si="315"/>
        <v>0.32550000000000001</v>
      </c>
      <c r="F6757" s="34">
        <f t="shared" si="316"/>
        <v>1.156358587542403E-2</v>
      </c>
      <c r="G6757" s="3">
        <f t="shared" si="317"/>
        <v>5.4419890031348603E-2</v>
      </c>
    </row>
    <row r="6758" spans="3:7" x14ac:dyDescent="0.25">
      <c r="C6758" s="40">
        <v>6747</v>
      </c>
      <c r="D6758" s="41">
        <v>0.67459999999999998</v>
      </c>
      <c r="E6758" s="42">
        <f t="shared" si="315"/>
        <v>0.32540000000000002</v>
      </c>
      <c r="F6758" s="42">
        <f t="shared" si="316"/>
        <v>1.1562676676662824E-2</v>
      </c>
      <c r="G6758" s="41">
        <f t="shared" si="317"/>
        <v>5.442031532084577E-2</v>
      </c>
    </row>
    <row r="6759" spans="3:7" x14ac:dyDescent="0.25">
      <c r="C6759" s="1">
        <v>6748</v>
      </c>
      <c r="D6759" s="3">
        <v>0.67469999999999997</v>
      </c>
      <c r="E6759" s="34">
        <f t="shared" si="315"/>
        <v>0.32530000000000003</v>
      </c>
      <c r="F6759" s="34">
        <f t="shared" si="316"/>
        <v>1.1561767477901618E-2</v>
      </c>
      <c r="G6759" s="3">
        <f t="shared" si="317"/>
        <v>5.4420740989667961E-2</v>
      </c>
    </row>
    <row r="6760" spans="3:7" x14ac:dyDescent="0.25">
      <c r="C6760" s="40">
        <v>6749</v>
      </c>
      <c r="D6760" s="41">
        <v>0.67479999999999996</v>
      </c>
      <c r="E6760" s="42">
        <f t="shared" si="315"/>
        <v>0.32520000000000004</v>
      </c>
      <c r="F6760" s="42">
        <f t="shared" si="316"/>
        <v>1.1560858279140412E-2</v>
      </c>
      <c r="G6760" s="41">
        <f t="shared" si="317"/>
        <v>5.4421167037806292E-2</v>
      </c>
    </row>
    <row r="6761" spans="3:7" x14ac:dyDescent="0.25">
      <c r="C6761" s="1">
        <v>6750</v>
      </c>
      <c r="D6761" s="3">
        <v>0.67490000000000006</v>
      </c>
      <c r="E6761" s="34">
        <f t="shared" si="315"/>
        <v>0.32509999999999994</v>
      </c>
      <c r="F6761" s="34">
        <f t="shared" si="316"/>
        <v>1.1559949080379205E-2</v>
      </c>
      <c r="G6761" s="3">
        <f t="shared" si="317"/>
        <v>5.4421593465251848E-2</v>
      </c>
    </row>
    <row r="6762" spans="3:7" x14ac:dyDescent="0.25">
      <c r="C6762" s="40">
        <v>6751</v>
      </c>
      <c r="D6762" s="41">
        <v>0.67500000000000004</v>
      </c>
      <c r="E6762" s="42">
        <f t="shared" si="315"/>
        <v>0.32499999999999996</v>
      </c>
      <c r="F6762" s="42">
        <f t="shared" si="316"/>
        <v>1.1559039881617999E-2</v>
      </c>
      <c r="G6762" s="41">
        <f t="shared" si="317"/>
        <v>5.4422020271995698E-2</v>
      </c>
    </row>
    <row r="6763" spans="3:7" x14ac:dyDescent="0.25">
      <c r="C6763" s="1">
        <v>6752</v>
      </c>
      <c r="D6763" s="3">
        <v>0.67510000000000003</v>
      </c>
      <c r="E6763" s="34">
        <f t="shared" si="315"/>
        <v>0.32489999999999997</v>
      </c>
      <c r="F6763" s="34">
        <f t="shared" si="316"/>
        <v>1.1558130682856795E-2</v>
      </c>
      <c r="G6763" s="3">
        <f t="shared" si="317"/>
        <v>5.442244745802894E-2</v>
      </c>
    </row>
    <row r="6764" spans="3:7" x14ac:dyDescent="0.25">
      <c r="C6764" s="40">
        <v>6753</v>
      </c>
      <c r="D6764" s="41">
        <v>0.67520000000000002</v>
      </c>
      <c r="E6764" s="42">
        <f t="shared" si="315"/>
        <v>0.32479999999999998</v>
      </c>
      <c r="F6764" s="42">
        <f t="shared" si="316"/>
        <v>1.1557221484095588E-2</v>
      </c>
      <c r="G6764" s="41">
        <f t="shared" si="317"/>
        <v>5.4422875023342636E-2</v>
      </c>
    </row>
    <row r="6765" spans="3:7" x14ac:dyDescent="0.25">
      <c r="C6765" s="1">
        <v>6754</v>
      </c>
      <c r="D6765" s="3">
        <v>0.67530000000000001</v>
      </c>
      <c r="E6765" s="34">
        <f t="shared" si="315"/>
        <v>0.32469999999999999</v>
      </c>
      <c r="F6765" s="34">
        <f t="shared" si="316"/>
        <v>1.1556312285334382E-2</v>
      </c>
      <c r="G6765" s="3">
        <f t="shared" si="317"/>
        <v>5.4423302967927828E-2</v>
      </c>
    </row>
    <row r="6766" spans="3:7" x14ac:dyDescent="0.25">
      <c r="C6766" s="40">
        <v>6755</v>
      </c>
      <c r="D6766" s="41">
        <v>0.6754</v>
      </c>
      <c r="E6766" s="42">
        <f t="shared" si="315"/>
        <v>0.3246</v>
      </c>
      <c r="F6766" s="42">
        <f t="shared" si="316"/>
        <v>1.1555403086573176E-2</v>
      </c>
      <c r="G6766" s="41">
        <f t="shared" si="317"/>
        <v>5.4423731291775593E-2</v>
      </c>
    </row>
    <row r="6767" spans="3:7" x14ac:dyDescent="0.25">
      <c r="C6767" s="1">
        <v>6756</v>
      </c>
      <c r="D6767" s="3">
        <v>0.67549999999999999</v>
      </c>
      <c r="E6767" s="34">
        <f t="shared" si="315"/>
        <v>0.32450000000000001</v>
      </c>
      <c r="F6767" s="34">
        <f t="shared" si="316"/>
        <v>1.1554493887811969E-2</v>
      </c>
      <c r="G6767" s="3">
        <f t="shared" si="317"/>
        <v>5.4424159994876979E-2</v>
      </c>
    </row>
    <row r="6768" spans="3:7" x14ac:dyDescent="0.25">
      <c r="C6768" s="40">
        <v>6757</v>
      </c>
      <c r="D6768" s="41">
        <v>0.67559999999999998</v>
      </c>
      <c r="E6768" s="42">
        <f t="shared" si="315"/>
        <v>0.32440000000000002</v>
      </c>
      <c r="F6768" s="42">
        <f t="shared" si="316"/>
        <v>1.1553584689050765E-2</v>
      </c>
      <c r="G6768" s="41">
        <f t="shared" si="317"/>
        <v>5.4424589077222994E-2</v>
      </c>
    </row>
    <row r="6769" spans="3:7" x14ac:dyDescent="0.25">
      <c r="C6769" s="1">
        <v>6758</v>
      </c>
      <c r="D6769" s="3">
        <v>0.67569999999999997</v>
      </c>
      <c r="E6769" s="34">
        <f t="shared" si="315"/>
        <v>0.32430000000000003</v>
      </c>
      <c r="F6769" s="34">
        <f t="shared" si="316"/>
        <v>1.1552675490289559E-2</v>
      </c>
      <c r="G6769" s="3">
        <f t="shared" si="317"/>
        <v>5.4425018538804701E-2</v>
      </c>
    </row>
    <row r="6770" spans="3:7" x14ac:dyDescent="0.25">
      <c r="C6770" s="40">
        <v>6759</v>
      </c>
      <c r="D6770" s="41">
        <v>0.67579999999999996</v>
      </c>
      <c r="E6770" s="42">
        <f t="shared" si="315"/>
        <v>0.32420000000000004</v>
      </c>
      <c r="F6770" s="42">
        <f t="shared" si="316"/>
        <v>1.1551766291528352E-2</v>
      </c>
      <c r="G6770" s="41">
        <f t="shared" si="317"/>
        <v>5.4425448379613113E-2</v>
      </c>
    </row>
    <row r="6771" spans="3:7" x14ac:dyDescent="0.25">
      <c r="C6771" s="1">
        <v>6760</v>
      </c>
      <c r="D6771" s="3">
        <v>0.67589999999999995</v>
      </c>
      <c r="E6771" s="34">
        <f t="shared" si="315"/>
        <v>0.32410000000000005</v>
      </c>
      <c r="F6771" s="34">
        <f t="shared" si="316"/>
        <v>1.1550857092767146E-2</v>
      </c>
      <c r="G6771" s="3">
        <f t="shared" si="317"/>
        <v>5.4425878599639224E-2</v>
      </c>
    </row>
    <row r="6772" spans="3:7" x14ac:dyDescent="0.25">
      <c r="C6772" s="40">
        <v>6761</v>
      </c>
      <c r="D6772" s="41">
        <v>0.67600000000000005</v>
      </c>
      <c r="E6772" s="42">
        <f t="shared" si="315"/>
        <v>0.32399999999999995</v>
      </c>
      <c r="F6772" s="42">
        <f t="shared" si="316"/>
        <v>1.154994789400594E-2</v>
      </c>
      <c r="G6772" s="41">
        <f t="shared" si="317"/>
        <v>5.4426309198874069E-2</v>
      </c>
    </row>
    <row r="6773" spans="3:7" x14ac:dyDescent="0.25">
      <c r="C6773" s="1">
        <v>6762</v>
      </c>
      <c r="D6773" s="3">
        <v>0.67610000000000003</v>
      </c>
      <c r="E6773" s="34">
        <f t="shared" si="315"/>
        <v>0.32389999999999997</v>
      </c>
      <c r="F6773" s="34">
        <f t="shared" si="316"/>
        <v>1.1549038695244734E-2</v>
      </c>
      <c r="G6773" s="3">
        <f t="shared" si="317"/>
        <v>5.442674017730862E-2</v>
      </c>
    </row>
    <row r="6774" spans="3:7" x14ac:dyDescent="0.25">
      <c r="C6774" s="40">
        <v>6763</v>
      </c>
      <c r="D6774" s="41">
        <v>0.67620000000000002</v>
      </c>
      <c r="E6774" s="42">
        <f t="shared" si="315"/>
        <v>0.32379999999999998</v>
      </c>
      <c r="F6774" s="42">
        <f t="shared" si="316"/>
        <v>1.1548129496483529E-2</v>
      </c>
      <c r="G6774" s="41">
        <f t="shared" si="317"/>
        <v>5.4427171534933906E-2</v>
      </c>
    </row>
    <row r="6775" spans="3:7" x14ac:dyDescent="0.25">
      <c r="C6775" s="1">
        <v>6764</v>
      </c>
      <c r="D6775" s="3">
        <v>0.67630000000000001</v>
      </c>
      <c r="E6775" s="34">
        <f t="shared" si="315"/>
        <v>0.32369999999999999</v>
      </c>
      <c r="F6775" s="34">
        <f t="shared" si="316"/>
        <v>1.1547220297722323E-2</v>
      </c>
      <c r="G6775" s="3">
        <f t="shared" si="317"/>
        <v>5.4427603271740878E-2</v>
      </c>
    </row>
    <row r="6776" spans="3:7" x14ac:dyDescent="0.25">
      <c r="C6776" s="40">
        <v>6765</v>
      </c>
      <c r="D6776" s="41">
        <v>0.6764</v>
      </c>
      <c r="E6776" s="42">
        <f t="shared" si="315"/>
        <v>0.3236</v>
      </c>
      <c r="F6776" s="42">
        <f t="shared" si="316"/>
        <v>1.1546311098961117E-2</v>
      </c>
      <c r="G6776" s="41">
        <f t="shared" si="317"/>
        <v>5.4428035387720536E-2</v>
      </c>
    </row>
    <row r="6777" spans="3:7" x14ac:dyDescent="0.25">
      <c r="C6777" s="1">
        <v>6766</v>
      </c>
      <c r="D6777" s="3">
        <v>0.67649999999999999</v>
      </c>
      <c r="E6777" s="34">
        <f t="shared" si="315"/>
        <v>0.32350000000000001</v>
      </c>
      <c r="F6777" s="34">
        <f t="shared" si="316"/>
        <v>1.1545401900199911E-2</v>
      </c>
      <c r="G6777" s="3">
        <f t="shared" si="317"/>
        <v>5.4428467882863832E-2</v>
      </c>
    </row>
    <row r="6778" spans="3:7" x14ac:dyDescent="0.25">
      <c r="C6778" s="40">
        <v>6767</v>
      </c>
      <c r="D6778" s="41">
        <v>0.67659999999999998</v>
      </c>
      <c r="E6778" s="42">
        <f t="shared" si="315"/>
        <v>0.32340000000000002</v>
      </c>
      <c r="F6778" s="42">
        <f t="shared" si="316"/>
        <v>1.1544492701438706E-2</v>
      </c>
      <c r="G6778" s="41">
        <f t="shared" si="317"/>
        <v>5.4428900757161731E-2</v>
      </c>
    </row>
    <row r="6779" spans="3:7" x14ac:dyDescent="0.25">
      <c r="C6779" s="1">
        <v>6768</v>
      </c>
      <c r="D6779" s="3">
        <v>0.67669999999999997</v>
      </c>
      <c r="E6779" s="34">
        <f t="shared" si="315"/>
        <v>0.32330000000000003</v>
      </c>
      <c r="F6779" s="34">
        <f t="shared" si="316"/>
        <v>1.15435835026775E-2</v>
      </c>
      <c r="G6779" s="3">
        <f t="shared" si="317"/>
        <v>5.44293340106052E-2</v>
      </c>
    </row>
    <row r="6780" spans="3:7" x14ac:dyDescent="0.25">
      <c r="C6780" s="40">
        <v>6769</v>
      </c>
      <c r="D6780" s="41">
        <v>0.67679999999999996</v>
      </c>
      <c r="E6780" s="42">
        <f t="shared" si="315"/>
        <v>0.32320000000000004</v>
      </c>
      <c r="F6780" s="42">
        <f t="shared" si="316"/>
        <v>1.1542674303916294E-2</v>
      </c>
      <c r="G6780" s="41">
        <f t="shared" si="317"/>
        <v>5.4429767643185169E-2</v>
      </c>
    </row>
    <row r="6781" spans="3:7" x14ac:dyDescent="0.25">
      <c r="C6781" s="1">
        <v>6770</v>
      </c>
      <c r="D6781" s="3">
        <v>0.67689999999999995</v>
      </c>
      <c r="E6781" s="34">
        <f t="shared" si="315"/>
        <v>0.32310000000000005</v>
      </c>
      <c r="F6781" s="34">
        <f t="shared" si="316"/>
        <v>1.1541765105155088E-2</v>
      </c>
      <c r="G6781" s="3">
        <f t="shared" si="317"/>
        <v>5.4430201654892582E-2</v>
      </c>
    </row>
    <row r="6782" spans="3:7" x14ac:dyDescent="0.25">
      <c r="C6782" s="40">
        <v>6771</v>
      </c>
      <c r="D6782" s="41">
        <v>0.67700000000000005</v>
      </c>
      <c r="E6782" s="42">
        <f t="shared" si="315"/>
        <v>0.32299999999999995</v>
      </c>
      <c r="F6782" s="42">
        <f t="shared" si="316"/>
        <v>1.1540855906393881E-2</v>
      </c>
      <c r="G6782" s="41">
        <f t="shared" si="317"/>
        <v>5.4430636045718371E-2</v>
      </c>
    </row>
    <row r="6783" spans="3:7" x14ac:dyDescent="0.25">
      <c r="C6783" s="1">
        <v>6772</v>
      </c>
      <c r="D6783" s="3">
        <v>0.67710000000000004</v>
      </c>
      <c r="E6783" s="34">
        <f t="shared" si="315"/>
        <v>0.32289999999999996</v>
      </c>
      <c r="F6783" s="34">
        <f t="shared" si="316"/>
        <v>1.1539946707632675E-2</v>
      </c>
      <c r="G6783" s="3">
        <f t="shared" si="317"/>
        <v>5.4431070815653453E-2</v>
      </c>
    </row>
    <row r="6784" spans="3:7" x14ac:dyDescent="0.25">
      <c r="C6784" s="40">
        <v>6773</v>
      </c>
      <c r="D6784" s="41">
        <v>0.67720000000000002</v>
      </c>
      <c r="E6784" s="42">
        <f t="shared" si="315"/>
        <v>0.32279999999999998</v>
      </c>
      <c r="F6784" s="42">
        <f t="shared" si="316"/>
        <v>1.153903750887147E-2</v>
      </c>
      <c r="G6784" s="41">
        <f t="shared" si="317"/>
        <v>5.4431505964688758E-2</v>
      </c>
    </row>
    <row r="6785" spans="3:7" x14ac:dyDescent="0.25">
      <c r="C6785" s="1">
        <v>6774</v>
      </c>
      <c r="D6785" s="3">
        <v>0.67730000000000001</v>
      </c>
      <c r="E6785" s="34">
        <f t="shared" si="315"/>
        <v>0.32269999999999999</v>
      </c>
      <c r="F6785" s="34">
        <f t="shared" si="316"/>
        <v>1.1538128310110264E-2</v>
      </c>
      <c r="G6785" s="3">
        <f t="shared" si="317"/>
        <v>5.4431941492815182E-2</v>
      </c>
    </row>
    <row r="6786" spans="3:7" x14ac:dyDescent="0.25">
      <c r="C6786" s="40">
        <v>6775</v>
      </c>
      <c r="D6786" s="41">
        <v>0.6774</v>
      </c>
      <c r="E6786" s="42">
        <f t="shared" si="315"/>
        <v>0.3226</v>
      </c>
      <c r="F6786" s="42">
        <f t="shared" si="316"/>
        <v>1.1537219111349056E-2</v>
      </c>
      <c r="G6786" s="41">
        <f t="shared" si="317"/>
        <v>5.4432377400023629E-2</v>
      </c>
    </row>
    <row r="6787" spans="3:7" x14ac:dyDescent="0.25">
      <c r="C6787" s="1">
        <v>6776</v>
      </c>
      <c r="D6787" s="3">
        <v>0.67749999999999999</v>
      </c>
      <c r="E6787" s="34">
        <f t="shared" si="315"/>
        <v>0.32250000000000001</v>
      </c>
      <c r="F6787" s="34">
        <f t="shared" si="316"/>
        <v>1.1536309912587851E-2</v>
      </c>
      <c r="G6787" s="3">
        <f t="shared" si="317"/>
        <v>5.4432813686304989E-2</v>
      </c>
    </row>
    <row r="6788" spans="3:7" x14ac:dyDescent="0.25">
      <c r="C6788" s="40">
        <v>6777</v>
      </c>
      <c r="D6788" s="41">
        <v>0.67759999999999998</v>
      </c>
      <c r="E6788" s="42">
        <f t="shared" si="315"/>
        <v>0.32240000000000002</v>
      </c>
      <c r="F6788" s="42">
        <f t="shared" si="316"/>
        <v>1.1535400713826647E-2</v>
      </c>
      <c r="G6788" s="41">
        <f t="shared" si="317"/>
        <v>5.4433250351650149E-2</v>
      </c>
    </row>
    <row r="6789" spans="3:7" x14ac:dyDescent="0.25">
      <c r="C6789" s="1">
        <v>6778</v>
      </c>
      <c r="D6789" s="3">
        <v>0.67769999999999997</v>
      </c>
      <c r="E6789" s="34">
        <f t="shared" si="315"/>
        <v>0.32230000000000003</v>
      </c>
      <c r="F6789" s="34">
        <f t="shared" si="316"/>
        <v>1.1534491515065441E-2</v>
      </c>
      <c r="G6789" s="3">
        <f t="shared" si="317"/>
        <v>5.4433687396049993E-2</v>
      </c>
    </row>
    <row r="6790" spans="3:7" x14ac:dyDescent="0.25">
      <c r="C6790" s="40">
        <v>6779</v>
      </c>
      <c r="D6790" s="41">
        <v>0.67779999999999996</v>
      </c>
      <c r="E6790" s="42">
        <f t="shared" si="315"/>
        <v>0.32220000000000004</v>
      </c>
      <c r="F6790" s="42">
        <f t="shared" si="316"/>
        <v>1.1533582316304233E-2</v>
      </c>
      <c r="G6790" s="41">
        <f t="shared" si="317"/>
        <v>5.4434124819495382E-2</v>
      </c>
    </row>
    <row r="6791" spans="3:7" x14ac:dyDescent="0.25">
      <c r="C6791" s="1">
        <v>6780</v>
      </c>
      <c r="D6791" s="3">
        <v>0.67789999999999995</v>
      </c>
      <c r="E6791" s="34">
        <f t="shared" si="315"/>
        <v>0.32210000000000005</v>
      </c>
      <c r="F6791" s="34">
        <f t="shared" si="316"/>
        <v>1.1532673117543028E-2</v>
      </c>
      <c r="G6791" s="3">
        <f t="shared" si="317"/>
        <v>5.4434562621977177E-2</v>
      </c>
    </row>
    <row r="6792" spans="3:7" x14ac:dyDescent="0.25">
      <c r="C6792" s="40">
        <v>6781</v>
      </c>
      <c r="D6792" s="41">
        <v>0.67800000000000005</v>
      </c>
      <c r="E6792" s="42">
        <f t="shared" si="315"/>
        <v>0.32199999999999995</v>
      </c>
      <c r="F6792" s="42">
        <f t="shared" si="316"/>
        <v>1.1531763918781822E-2</v>
      </c>
      <c r="G6792" s="41">
        <f t="shared" si="317"/>
        <v>5.443500080348624E-2</v>
      </c>
    </row>
    <row r="6793" spans="3:7" x14ac:dyDescent="0.25">
      <c r="C6793" s="1">
        <v>6782</v>
      </c>
      <c r="D6793" s="3">
        <v>0.67810000000000004</v>
      </c>
      <c r="E6793" s="34">
        <f t="shared" si="315"/>
        <v>0.32189999999999996</v>
      </c>
      <c r="F6793" s="34">
        <f t="shared" si="316"/>
        <v>1.1530854720020616E-2</v>
      </c>
      <c r="G6793" s="3">
        <f t="shared" si="317"/>
        <v>5.4435439364013419E-2</v>
      </c>
    </row>
    <row r="6794" spans="3:7" x14ac:dyDescent="0.25">
      <c r="C6794" s="40">
        <v>6783</v>
      </c>
      <c r="D6794" s="41">
        <v>0.67820000000000003</v>
      </c>
      <c r="E6794" s="42">
        <f t="shared" si="315"/>
        <v>0.32179999999999997</v>
      </c>
      <c r="F6794" s="42">
        <f t="shared" si="316"/>
        <v>1.152994552125941E-2</v>
      </c>
      <c r="G6794" s="41">
        <f t="shared" si="317"/>
        <v>5.4435878303549547E-2</v>
      </c>
    </row>
    <row r="6795" spans="3:7" x14ac:dyDescent="0.25">
      <c r="C6795" s="1">
        <v>6784</v>
      </c>
      <c r="D6795" s="3">
        <v>0.67830000000000001</v>
      </c>
      <c r="E6795" s="34">
        <f t="shared" si="315"/>
        <v>0.32169999999999999</v>
      </c>
      <c r="F6795" s="34">
        <f t="shared" si="316"/>
        <v>1.1529036322498205E-2</v>
      </c>
      <c r="G6795" s="3">
        <f t="shared" si="317"/>
        <v>5.4436317622085451E-2</v>
      </c>
    </row>
    <row r="6796" spans="3:7" x14ac:dyDescent="0.25">
      <c r="C6796" s="40">
        <v>6785</v>
      </c>
      <c r="D6796" s="41">
        <v>0.6784</v>
      </c>
      <c r="E6796" s="42">
        <f t="shared" si="315"/>
        <v>0.3216</v>
      </c>
      <c r="F6796" s="42">
        <f t="shared" si="316"/>
        <v>1.1528127123736999E-2</v>
      </c>
      <c r="G6796" s="41">
        <f t="shared" si="317"/>
        <v>5.4436757319611964E-2</v>
      </c>
    </row>
    <row r="6797" spans="3:7" x14ac:dyDescent="0.25">
      <c r="C6797" s="1">
        <v>6786</v>
      </c>
      <c r="D6797" s="3">
        <v>0.67849999999999999</v>
      </c>
      <c r="E6797" s="34">
        <f t="shared" ref="E6797:E6860" si="318">100%-D6797</f>
        <v>0.32150000000000001</v>
      </c>
      <c r="F6797" s="34">
        <f t="shared" ref="F6797:F6860" si="319">($B$4*D6797)+($B$5*E6797)</f>
        <v>1.1527217924975793E-2</v>
      </c>
      <c r="G6797" s="3">
        <f t="shared" ref="G6797:G6860" si="320">SQRT(((D6797^2)*($C$4^2))+(2*D6797*E6797*$C$4*$C$5*$D$4)+((E6797^2)*($C$5^2)))</f>
        <v>5.4437197396119907E-2</v>
      </c>
    </row>
    <row r="6798" spans="3:7" x14ac:dyDescent="0.25">
      <c r="C6798" s="40">
        <v>6787</v>
      </c>
      <c r="D6798" s="41">
        <v>0.67859999999999998</v>
      </c>
      <c r="E6798" s="42">
        <f t="shared" si="318"/>
        <v>0.32140000000000002</v>
      </c>
      <c r="F6798" s="42">
        <f t="shared" si="319"/>
        <v>1.1526308726214587E-2</v>
      </c>
      <c r="G6798" s="41">
        <f t="shared" si="320"/>
        <v>5.4437637851600079E-2</v>
      </c>
    </row>
    <row r="6799" spans="3:7" x14ac:dyDescent="0.25">
      <c r="C6799" s="1">
        <v>6788</v>
      </c>
      <c r="D6799" s="3">
        <v>0.67869999999999997</v>
      </c>
      <c r="E6799" s="34">
        <f t="shared" si="318"/>
        <v>0.32130000000000003</v>
      </c>
      <c r="F6799" s="34">
        <f t="shared" si="319"/>
        <v>1.1525399527453382E-2</v>
      </c>
      <c r="G6799" s="3">
        <f t="shared" si="320"/>
        <v>5.4438078686043279E-2</v>
      </c>
    </row>
    <row r="6800" spans="3:7" x14ac:dyDescent="0.25">
      <c r="C6800" s="40">
        <v>6789</v>
      </c>
      <c r="D6800" s="41">
        <v>0.67879999999999996</v>
      </c>
      <c r="E6800" s="42">
        <f t="shared" si="318"/>
        <v>0.32120000000000004</v>
      </c>
      <c r="F6800" s="42">
        <f t="shared" si="319"/>
        <v>1.1524490328692176E-2</v>
      </c>
      <c r="G6800" s="41">
        <f t="shared" si="320"/>
        <v>5.4438519899440319E-2</v>
      </c>
    </row>
    <row r="6801" spans="3:7" x14ac:dyDescent="0.25">
      <c r="C6801" s="1">
        <v>6790</v>
      </c>
      <c r="D6801" s="3">
        <v>0.67889999999999995</v>
      </c>
      <c r="E6801" s="34">
        <f t="shared" si="318"/>
        <v>0.32110000000000005</v>
      </c>
      <c r="F6801" s="34">
        <f t="shared" si="319"/>
        <v>1.152358112993097E-2</v>
      </c>
      <c r="G6801" s="3">
        <f t="shared" si="320"/>
        <v>5.4438961491781963E-2</v>
      </c>
    </row>
    <row r="6802" spans="3:7" x14ac:dyDescent="0.25">
      <c r="C6802" s="40">
        <v>6791</v>
      </c>
      <c r="D6802" s="41">
        <v>0.67900000000000005</v>
      </c>
      <c r="E6802" s="42">
        <f t="shared" si="318"/>
        <v>0.32099999999999995</v>
      </c>
      <c r="F6802" s="42">
        <f t="shared" si="319"/>
        <v>1.1522671931169763E-2</v>
      </c>
      <c r="G6802" s="41">
        <f t="shared" si="320"/>
        <v>5.4439403463059005E-2</v>
      </c>
    </row>
    <row r="6803" spans="3:7" x14ac:dyDescent="0.25">
      <c r="C6803" s="1">
        <v>6792</v>
      </c>
      <c r="D6803" s="3">
        <v>0.67910000000000004</v>
      </c>
      <c r="E6803" s="34">
        <f t="shared" si="318"/>
        <v>0.32089999999999996</v>
      </c>
      <c r="F6803" s="34">
        <f t="shared" si="319"/>
        <v>1.1521762732408557E-2</v>
      </c>
      <c r="G6803" s="3">
        <f t="shared" si="320"/>
        <v>5.4439845813262201E-2</v>
      </c>
    </row>
    <row r="6804" spans="3:7" x14ac:dyDescent="0.25">
      <c r="C6804" s="40">
        <v>6793</v>
      </c>
      <c r="D6804" s="41">
        <v>0.67920000000000003</v>
      </c>
      <c r="E6804" s="42">
        <f t="shared" si="318"/>
        <v>0.32079999999999997</v>
      </c>
      <c r="F6804" s="42">
        <f t="shared" si="319"/>
        <v>1.1520853533647351E-2</v>
      </c>
      <c r="G6804" s="41">
        <f t="shared" si="320"/>
        <v>5.4440288542382323E-2</v>
      </c>
    </row>
    <row r="6805" spans="3:7" x14ac:dyDescent="0.25">
      <c r="C6805" s="1">
        <v>6794</v>
      </c>
      <c r="D6805" s="3">
        <v>0.67930000000000001</v>
      </c>
      <c r="E6805" s="34">
        <f t="shared" si="318"/>
        <v>0.32069999999999999</v>
      </c>
      <c r="F6805" s="34">
        <f t="shared" si="319"/>
        <v>1.1519944334886146E-2</v>
      </c>
      <c r="G6805" s="3">
        <f t="shared" si="320"/>
        <v>5.4440731650410135E-2</v>
      </c>
    </row>
    <row r="6806" spans="3:7" x14ac:dyDescent="0.25">
      <c r="C6806" s="40">
        <v>6795</v>
      </c>
      <c r="D6806" s="41">
        <v>0.6794</v>
      </c>
      <c r="E6806" s="42">
        <f t="shared" si="318"/>
        <v>0.3206</v>
      </c>
      <c r="F6806" s="42">
        <f t="shared" si="319"/>
        <v>1.1519035136124938E-2</v>
      </c>
      <c r="G6806" s="41">
        <f t="shared" si="320"/>
        <v>5.4441175137336366E-2</v>
      </c>
    </row>
    <row r="6807" spans="3:7" x14ac:dyDescent="0.25">
      <c r="C6807" s="1">
        <v>6796</v>
      </c>
      <c r="D6807" s="3">
        <v>0.67949999999999999</v>
      </c>
      <c r="E6807" s="34">
        <f t="shared" si="318"/>
        <v>0.32050000000000001</v>
      </c>
      <c r="F6807" s="34">
        <f t="shared" si="319"/>
        <v>1.1518125937363732E-2</v>
      </c>
      <c r="G6807" s="3">
        <f t="shared" si="320"/>
        <v>5.4441619003151774E-2</v>
      </c>
    </row>
    <row r="6808" spans="3:7" x14ac:dyDescent="0.25">
      <c r="C6808" s="40">
        <v>6797</v>
      </c>
      <c r="D6808" s="41">
        <v>0.67959999999999998</v>
      </c>
      <c r="E6808" s="42">
        <f t="shared" si="318"/>
        <v>0.32040000000000002</v>
      </c>
      <c r="F6808" s="42">
        <f t="shared" si="319"/>
        <v>1.1517216738602528E-2</v>
      </c>
      <c r="G6808" s="41">
        <f t="shared" si="320"/>
        <v>5.4442063247847082E-2</v>
      </c>
    </row>
    <row r="6809" spans="3:7" x14ac:dyDescent="0.25">
      <c r="C6809" s="1">
        <v>6798</v>
      </c>
      <c r="D6809" s="3">
        <v>0.67969999999999997</v>
      </c>
      <c r="E6809" s="34">
        <f t="shared" si="318"/>
        <v>0.32030000000000003</v>
      </c>
      <c r="F6809" s="34">
        <f t="shared" si="319"/>
        <v>1.1516307539841321E-2</v>
      </c>
      <c r="G6809" s="3">
        <f t="shared" si="320"/>
        <v>5.4442507871413019E-2</v>
      </c>
    </row>
    <row r="6810" spans="3:7" x14ac:dyDescent="0.25">
      <c r="C6810" s="40">
        <v>6799</v>
      </c>
      <c r="D6810" s="41">
        <v>0.67979999999999996</v>
      </c>
      <c r="E6810" s="42">
        <f t="shared" si="318"/>
        <v>0.32020000000000004</v>
      </c>
      <c r="F6810" s="42">
        <f t="shared" si="319"/>
        <v>1.1515398341080115E-2</v>
      </c>
      <c r="G6810" s="41">
        <f t="shared" si="320"/>
        <v>5.4442952873840295E-2</v>
      </c>
    </row>
    <row r="6811" spans="3:7" x14ac:dyDescent="0.25">
      <c r="C6811" s="1">
        <v>6800</v>
      </c>
      <c r="D6811" s="3">
        <v>0.67989999999999995</v>
      </c>
      <c r="E6811" s="34">
        <f t="shared" si="318"/>
        <v>0.32010000000000005</v>
      </c>
      <c r="F6811" s="34">
        <f t="shared" si="319"/>
        <v>1.1514489142318909E-2</v>
      </c>
      <c r="G6811" s="3">
        <f t="shared" si="320"/>
        <v>5.4443398255119631E-2</v>
      </c>
    </row>
    <row r="6812" spans="3:7" x14ac:dyDescent="0.25">
      <c r="C6812" s="40">
        <v>6801</v>
      </c>
      <c r="D6812" s="41">
        <v>0.68</v>
      </c>
      <c r="E6812" s="42">
        <f t="shared" si="318"/>
        <v>0.31999999999999995</v>
      </c>
      <c r="F6812" s="42">
        <f t="shared" si="319"/>
        <v>1.1513579943557704E-2</v>
      </c>
      <c r="G6812" s="41">
        <f t="shared" si="320"/>
        <v>5.444384401524173E-2</v>
      </c>
    </row>
    <row r="6813" spans="3:7" x14ac:dyDescent="0.25">
      <c r="C6813" s="1">
        <v>6802</v>
      </c>
      <c r="D6813" s="3">
        <v>0.68010000000000004</v>
      </c>
      <c r="E6813" s="34">
        <f t="shared" si="318"/>
        <v>0.31989999999999996</v>
      </c>
      <c r="F6813" s="34">
        <f t="shared" si="319"/>
        <v>1.1512670744796498E-2</v>
      </c>
      <c r="G6813" s="3">
        <f t="shared" si="320"/>
        <v>5.4444290154197272E-2</v>
      </c>
    </row>
    <row r="6814" spans="3:7" x14ac:dyDescent="0.25">
      <c r="C6814" s="40">
        <v>6803</v>
      </c>
      <c r="D6814" s="41">
        <v>0.68020000000000003</v>
      </c>
      <c r="E6814" s="42">
        <f t="shared" si="318"/>
        <v>0.31979999999999997</v>
      </c>
      <c r="F6814" s="42">
        <f t="shared" si="319"/>
        <v>1.1511761546035292E-2</v>
      </c>
      <c r="G6814" s="41">
        <f t="shared" si="320"/>
        <v>5.4444736671976954E-2</v>
      </c>
    </row>
    <row r="6815" spans="3:7" x14ac:dyDescent="0.25">
      <c r="C6815" s="1">
        <v>6804</v>
      </c>
      <c r="D6815" s="3">
        <v>0.68030000000000002</v>
      </c>
      <c r="E6815" s="34">
        <f t="shared" si="318"/>
        <v>0.31969999999999998</v>
      </c>
      <c r="F6815" s="34">
        <f t="shared" si="319"/>
        <v>1.1510852347274086E-2</v>
      </c>
      <c r="G6815" s="3">
        <f t="shared" si="320"/>
        <v>5.4445183568571455E-2</v>
      </c>
    </row>
    <row r="6816" spans="3:7" x14ac:dyDescent="0.25">
      <c r="C6816" s="40">
        <v>6805</v>
      </c>
      <c r="D6816" s="41">
        <v>0.6804</v>
      </c>
      <c r="E6816" s="42">
        <f t="shared" si="318"/>
        <v>0.3196</v>
      </c>
      <c r="F6816" s="42">
        <f t="shared" si="319"/>
        <v>1.1509943148512881E-2</v>
      </c>
      <c r="G6816" s="41">
        <f t="shared" si="320"/>
        <v>5.4445630843971457E-2</v>
      </c>
    </row>
    <row r="6817" spans="3:7" x14ac:dyDescent="0.25">
      <c r="C6817" s="1">
        <v>6806</v>
      </c>
      <c r="D6817" s="3">
        <v>0.68049999999999999</v>
      </c>
      <c r="E6817" s="34">
        <f t="shared" si="318"/>
        <v>0.31950000000000001</v>
      </c>
      <c r="F6817" s="34">
        <f t="shared" si="319"/>
        <v>1.1509033949751675E-2</v>
      </c>
      <c r="G6817" s="3">
        <f t="shared" si="320"/>
        <v>5.4446078498167599E-2</v>
      </c>
    </row>
    <row r="6818" spans="3:7" x14ac:dyDescent="0.25">
      <c r="C6818" s="40">
        <v>6807</v>
      </c>
      <c r="D6818" s="41">
        <v>0.68059999999999998</v>
      </c>
      <c r="E6818" s="42">
        <f t="shared" si="318"/>
        <v>0.31940000000000002</v>
      </c>
      <c r="F6818" s="42">
        <f t="shared" si="319"/>
        <v>1.1508124750990469E-2</v>
      </c>
      <c r="G6818" s="41">
        <f t="shared" si="320"/>
        <v>5.4446526531150556E-2</v>
      </c>
    </row>
    <row r="6819" spans="3:7" x14ac:dyDescent="0.25">
      <c r="C6819" s="1">
        <v>6808</v>
      </c>
      <c r="D6819" s="3">
        <v>0.68069999999999997</v>
      </c>
      <c r="E6819" s="34">
        <f t="shared" si="318"/>
        <v>0.31930000000000003</v>
      </c>
      <c r="F6819" s="34">
        <f t="shared" si="319"/>
        <v>1.1507215552229264E-2</v>
      </c>
      <c r="G6819" s="3">
        <f t="shared" si="320"/>
        <v>5.4446974942910988E-2</v>
      </c>
    </row>
    <row r="6820" spans="3:7" x14ac:dyDescent="0.25">
      <c r="C6820" s="40">
        <v>6809</v>
      </c>
      <c r="D6820" s="41">
        <v>0.68079999999999996</v>
      </c>
      <c r="E6820" s="42">
        <f t="shared" si="318"/>
        <v>0.31920000000000004</v>
      </c>
      <c r="F6820" s="42">
        <f t="shared" si="319"/>
        <v>1.1506306353468058E-2</v>
      </c>
      <c r="G6820" s="41">
        <f t="shared" si="320"/>
        <v>5.4447423733439505E-2</v>
      </c>
    </row>
    <row r="6821" spans="3:7" x14ac:dyDescent="0.25">
      <c r="C6821" s="1">
        <v>6810</v>
      </c>
      <c r="D6821" s="3">
        <v>0.68089999999999995</v>
      </c>
      <c r="E6821" s="34">
        <f t="shared" si="318"/>
        <v>0.31910000000000005</v>
      </c>
      <c r="F6821" s="34">
        <f t="shared" si="319"/>
        <v>1.1505397154706852E-2</v>
      </c>
      <c r="G6821" s="3">
        <f t="shared" si="320"/>
        <v>5.444787290272677E-2</v>
      </c>
    </row>
    <row r="6822" spans="3:7" x14ac:dyDescent="0.25">
      <c r="C6822" s="40">
        <v>6811</v>
      </c>
      <c r="D6822" s="41">
        <v>0.68100000000000005</v>
      </c>
      <c r="E6822" s="42">
        <f t="shared" si="318"/>
        <v>0.31899999999999995</v>
      </c>
      <c r="F6822" s="42">
        <f t="shared" si="319"/>
        <v>1.1504487955945643E-2</v>
      </c>
      <c r="G6822" s="41">
        <f t="shared" si="320"/>
        <v>5.4448322450763392E-2</v>
      </c>
    </row>
    <row r="6823" spans="3:7" x14ac:dyDescent="0.25">
      <c r="C6823" s="1">
        <v>6812</v>
      </c>
      <c r="D6823" s="3">
        <v>0.68110000000000004</v>
      </c>
      <c r="E6823" s="34">
        <f t="shared" si="318"/>
        <v>0.31889999999999996</v>
      </c>
      <c r="F6823" s="34">
        <f t="shared" si="319"/>
        <v>1.1503578757184439E-2</v>
      </c>
      <c r="G6823" s="3">
        <f t="shared" si="320"/>
        <v>5.4448772377539992E-2</v>
      </c>
    </row>
    <row r="6824" spans="3:7" x14ac:dyDescent="0.25">
      <c r="C6824" s="40">
        <v>6813</v>
      </c>
      <c r="D6824" s="41">
        <v>0.68120000000000003</v>
      </c>
      <c r="E6824" s="42">
        <f t="shared" si="318"/>
        <v>0.31879999999999997</v>
      </c>
      <c r="F6824" s="42">
        <f t="shared" si="319"/>
        <v>1.1502669558423233E-2</v>
      </c>
      <c r="G6824" s="41">
        <f t="shared" si="320"/>
        <v>5.4449222683047187E-2</v>
      </c>
    </row>
    <row r="6825" spans="3:7" x14ac:dyDescent="0.25">
      <c r="C6825" s="1">
        <v>6814</v>
      </c>
      <c r="D6825" s="3">
        <v>0.68130000000000002</v>
      </c>
      <c r="E6825" s="34">
        <f t="shared" si="318"/>
        <v>0.31869999999999998</v>
      </c>
      <c r="F6825" s="34">
        <f t="shared" si="319"/>
        <v>1.1501760359662026E-2</v>
      </c>
      <c r="G6825" s="3">
        <f t="shared" si="320"/>
        <v>5.4449673367275582E-2</v>
      </c>
    </row>
    <row r="6826" spans="3:7" x14ac:dyDescent="0.25">
      <c r="C6826" s="40">
        <v>6815</v>
      </c>
      <c r="D6826" s="41">
        <v>0.68140000000000001</v>
      </c>
      <c r="E6826" s="42">
        <f t="shared" si="318"/>
        <v>0.31859999999999999</v>
      </c>
      <c r="F6826" s="42">
        <f t="shared" si="319"/>
        <v>1.150085116090082E-2</v>
      </c>
      <c r="G6826" s="41">
        <f t="shared" si="320"/>
        <v>5.4450124430215768E-2</v>
      </c>
    </row>
    <row r="6827" spans="3:7" x14ac:dyDescent="0.25">
      <c r="C6827" s="1">
        <v>6816</v>
      </c>
      <c r="D6827" s="3">
        <v>0.68149999999999999</v>
      </c>
      <c r="E6827" s="34">
        <f t="shared" si="318"/>
        <v>0.31850000000000001</v>
      </c>
      <c r="F6827" s="34">
        <f t="shared" si="319"/>
        <v>1.1499941962139614E-2</v>
      </c>
      <c r="G6827" s="3">
        <f t="shared" si="320"/>
        <v>5.445057587185833E-2</v>
      </c>
    </row>
    <row r="6828" spans="3:7" x14ac:dyDescent="0.25">
      <c r="C6828" s="40">
        <v>6817</v>
      </c>
      <c r="D6828" s="41">
        <v>0.68159999999999998</v>
      </c>
      <c r="E6828" s="42">
        <f t="shared" si="318"/>
        <v>0.31840000000000002</v>
      </c>
      <c r="F6828" s="42">
        <f t="shared" si="319"/>
        <v>1.1499032763378408E-2</v>
      </c>
      <c r="G6828" s="41">
        <f t="shared" si="320"/>
        <v>5.4451027692193857E-2</v>
      </c>
    </row>
    <row r="6829" spans="3:7" x14ac:dyDescent="0.25">
      <c r="C6829" s="1">
        <v>6818</v>
      </c>
      <c r="D6829" s="3">
        <v>0.68169999999999997</v>
      </c>
      <c r="E6829" s="34">
        <f t="shared" si="318"/>
        <v>0.31830000000000003</v>
      </c>
      <c r="F6829" s="34">
        <f t="shared" si="319"/>
        <v>1.1498123564617203E-2</v>
      </c>
      <c r="G6829" s="3">
        <f t="shared" si="320"/>
        <v>5.4451479891212913E-2</v>
      </c>
    </row>
    <row r="6830" spans="3:7" x14ac:dyDescent="0.25">
      <c r="C6830" s="40">
        <v>6819</v>
      </c>
      <c r="D6830" s="41">
        <v>0.68179999999999996</v>
      </c>
      <c r="E6830" s="42">
        <f t="shared" si="318"/>
        <v>0.31820000000000004</v>
      </c>
      <c r="F6830" s="42">
        <f t="shared" si="319"/>
        <v>1.1497214365855997E-2</v>
      </c>
      <c r="G6830" s="41">
        <f t="shared" si="320"/>
        <v>5.4451932468906075E-2</v>
      </c>
    </row>
    <row r="6831" spans="3:7" x14ac:dyDescent="0.25">
      <c r="C6831" s="1">
        <v>6820</v>
      </c>
      <c r="D6831" s="3">
        <v>0.68189999999999995</v>
      </c>
      <c r="E6831" s="34">
        <f t="shared" si="318"/>
        <v>0.31810000000000005</v>
      </c>
      <c r="F6831" s="34">
        <f t="shared" si="319"/>
        <v>1.1496305167094791E-2</v>
      </c>
      <c r="G6831" s="3">
        <f t="shared" si="320"/>
        <v>5.4452385425263893E-2</v>
      </c>
    </row>
    <row r="6832" spans="3:7" x14ac:dyDescent="0.25">
      <c r="C6832" s="40">
        <v>6821</v>
      </c>
      <c r="D6832" s="41">
        <v>0.68200000000000005</v>
      </c>
      <c r="E6832" s="42">
        <f t="shared" si="318"/>
        <v>0.31799999999999995</v>
      </c>
      <c r="F6832" s="42">
        <f t="shared" si="319"/>
        <v>1.1495395968333585E-2</v>
      </c>
      <c r="G6832" s="41">
        <f t="shared" si="320"/>
        <v>5.4452838760276921E-2</v>
      </c>
    </row>
    <row r="6833" spans="3:7" x14ac:dyDescent="0.25">
      <c r="C6833" s="1">
        <v>6822</v>
      </c>
      <c r="D6833" s="3">
        <v>0.68210000000000004</v>
      </c>
      <c r="E6833" s="34">
        <f t="shared" si="318"/>
        <v>0.31789999999999996</v>
      </c>
      <c r="F6833" s="34">
        <f t="shared" si="319"/>
        <v>1.149448676957238E-2</v>
      </c>
      <c r="G6833" s="3">
        <f t="shared" si="320"/>
        <v>5.4453292473935697E-2</v>
      </c>
    </row>
    <row r="6834" spans="3:7" x14ac:dyDescent="0.25">
      <c r="C6834" s="40">
        <v>6823</v>
      </c>
      <c r="D6834" s="41">
        <v>0.68220000000000003</v>
      </c>
      <c r="E6834" s="42">
        <f t="shared" si="318"/>
        <v>0.31779999999999997</v>
      </c>
      <c r="F6834" s="42">
        <f t="shared" si="319"/>
        <v>1.1493577570811174E-2</v>
      </c>
      <c r="G6834" s="41">
        <f t="shared" si="320"/>
        <v>5.4453746566230761E-2</v>
      </c>
    </row>
    <row r="6835" spans="3:7" x14ac:dyDescent="0.25">
      <c r="C6835" s="1">
        <v>6824</v>
      </c>
      <c r="D6835" s="3">
        <v>0.68230000000000002</v>
      </c>
      <c r="E6835" s="34">
        <f t="shared" si="318"/>
        <v>0.31769999999999998</v>
      </c>
      <c r="F6835" s="34">
        <f t="shared" si="319"/>
        <v>1.1492668372049968E-2</v>
      </c>
      <c r="G6835" s="3">
        <f t="shared" si="320"/>
        <v>5.4454201037152643E-2</v>
      </c>
    </row>
    <row r="6836" spans="3:7" x14ac:dyDescent="0.25">
      <c r="C6836" s="40">
        <v>6825</v>
      </c>
      <c r="D6836" s="41">
        <v>0.68240000000000001</v>
      </c>
      <c r="E6836" s="42">
        <f t="shared" si="318"/>
        <v>0.31759999999999999</v>
      </c>
      <c r="F6836" s="42">
        <f t="shared" si="319"/>
        <v>1.1491759173288763E-2</v>
      </c>
      <c r="G6836" s="41">
        <f t="shared" si="320"/>
        <v>5.445465588669185E-2</v>
      </c>
    </row>
    <row r="6837" spans="3:7" x14ac:dyDescent="0.25">
      <c r="C6837" s="1">
        <v>6826</v>
      </c>
      <c r="D6837" s="3">
        <v>0.6825</v>
      </c>
      <c r="E6837" s="34">
        <f t="shared" si="318"/>
        <v>0.3175</v>
      </c>
      <c r="F6837" s="34">
        <f t="shared" si="319"/>
        <v>1.1490849974527557E-2</v>
      </c>
      <c r="G6837" s="3">
        <f t="shared" si="320"/>
        <v>5.4455111114838917E-2</v>
      </c>
    </row>
    <row r="6838" spans="3:7" x14ac:dyDescent="0.25">
      <c r="C6838" s="40">
        <v>6827</v>
      </c>
      <c r="D6838" s="41">
        <v>0.68259999999999998</v>
      </c>
      <c r="E6838" s="42">
        <f t="shared" si="318"/>
        <v>0.31740000000000002</v>
      </c>
      <c r="F6838" s="42">
        <f t="shared" si="319"/>
        <v>1.1489940775766351E-2</v>
      </c>
      <c r="G6838" s="41">
        <f t="shared" si="320"/>
        <v>5.4455566721584324E-2</v>
      </c>
    </row>
    <row r="6839" spans="3:7" x14ac:dyDescent="0.25">
      <c r="C6839" s="1">
        <v>6828</v>
      </c>
      <c r="D6839" s="3">
        <v>0.68269999999999997</v>
      </c>
      <c r="E6839" s="34">
        <f t="shared" si="318"/>
        <v>0.31730000000000003</v>
      </c>
      <c r="F6839" s="34">
        <f t="shared" si="319"/>
        <v>1.1489031577005145E-2</v>
      </c>
      <c r="G6839" s="3">
        <f t="shared" si="320"/>
        <v>5.4456022706918593E-2</v>
      </c>
    </row>
    <row r="6840" spans="3:7" x14ac:dyDescent="0.25">
      <c r="C6840" s="40">
        <v>6829</v>
      </c>
      <c r="D6840" s="41">
        <v>0.68279999999999996</v>
      </c>
      <c r="E6840" s="42">
        <f t="shared" si="318"/>
        <v>0.31720000000000004</v>
      </c>
      <c r="F6840" s="42">
        <f t="shared" si="319"/>
        <v>1.148812237824394E-2</v>
      </c>
      <c r="G6840" s="41">
        <f t="shared" si="320"/>
        <v>5.4456479070832182E-2</v>
      </c>
    </row>
    <row r="6841" spans="3:7" x14ac:dyDescent="0.25">
      <c r="C6841" s="1">
        <v>6830</v>
      </c>
      <c r="D6841" s="3">
        <v>0.68289999999999995</v>
      </c>
      <c r="E6841" s="34">
        <f t="shared" si="318"/>
        <v>0.31710000000000005</v>
      </c>
      <c r="F6841" s="34">
        <f t="shared" si="319"/>
        <v>1.1487213179482732E-2</v>
      </c>
      <c r="G6841" s="3">
        <f t="shared" si="320"/>
        <v>5.44569358133156E-2</v>
      </c>
    </row>
    <row r="6842" spans="3:7" x14ac:dyDescent="0.25">
      <c r="C6842" s="40">
        <v>6831</v>
      </c>
      <c r="D6842" s="41">
        <v>0.68300000000000005</v>
      </c>
      <c r="E6842" s="42">
        <f t="shared" si="318"/>
        <v>0.31699999999999995</v>
      </c>
      <c r="F6842" s="42">
        <f t="shared" si="319"/>
        <v>1.1486303980721525E-2</v>
      </c>
      <c r="G6842" s="41">
        <f t="shared" si="320"/>
        <v>5.4457392934359326E-2</v>
      </c>
    </row>
    <row r="6843" spans="3:7" x14ac:dyDescent="0.25">
      <c r="C6843" s="1">
        <v>6832</v>
      </c>
      <c r="D6843" s="3">
        <v>0.68310000000000004</v>
      </c>
      <c r="E6843" s="34">
        <f t="shared" si="318"/>
        <v>0.31689999999999996</v>
      </c>
      <c r="F6843" s="34">
        <f t="shared" si="319"/>
        <v>1.1485394781960321E-2</v>
      </c>
      <c r="G6843" s="3">
        <f t="shared" si="320"/>
        <v>5.4457850433953799E-2</v>
      </c>
    </row>
    <row r="6844" spans="3:7" x14ac:dyDescent="0.25">
      <c r="C6844" s="40">
        <v>6833</v>
      </c>
      <c r="D6844" s="41">
        <v>0.68320000000000003</v>
      </c>
      <c r="E6844" s="42">
        <f t="shared" si="318"/>
        <v>0.31679999999999997</v>
      </c>
      <c r="F6844" s="42">
        <f t="shared" si="319"/>
        <v>1.1484485583199115E-2</v>
      </c>
      <c r="G6844" s="41">
        <f t="shared" si="320"/>
        <v>5.4458308312089504E-2</v>
      </c>
    </row>
    <row r="6845" spans="3:7" x14ac:dyDescent="0.25">
      <c r="C6845" s="1">
        <v>6834</v>
      </c>
      <c r="D6845" s="3">
        <v>0.68330000000000002</v>
      </c>
      <c r="E6845" s="34">
        <f t="shared" si="318"/>
        <v>0.31669999999999998</v>
      </c>
      <c r="F6845" s="34">
        <f t="shared" si="319"/>
        <v>1.1483576384437907E-2</v>
      </c>
      <c r="G6845" s="3">
        <f t="shared" si="320"/>
        <v>5.4458766568756881E-2</v>
      </c>
    </row>
    <row r="6846" spans="3:7" x14ac:dyDescent="0.25">
      <c r="C6846" s="40">
        <v>6835</v>
      </c>
      <c r="D6846" s="41">
        <v>0.68340000000000001</v>
      </c>
      <c r="E6846" s="42">
        <f t="shared" si="318"/>
        <v>0.31659999999999999</v>
      </c>
      <c r="F6846" s="42">
        <f t="shared" si="319"/>
        <v>1.1482667185676702E-2</v>
      </c>
      <c r="G6846" s="41">
        <f t="shared" si="320"/>
        <v>5.4459225203946374E-2</v>
      </c>
    </row>
    <row r="6847" spans="3:7" x14ac:dyDescent="0.25">
      <c r="C6847" s="1">
        <v>6836</v>
      </c>
      <c r="D6847" s="3">
        <v>0.6835</v>
      </c>
      <c r="E6847" s="34">
        <f t="shared" si="318"/>
        <v>0.3165</v>
      </c>
      <c r="F6847" s="34">
        <f t="shared" si="319"/>
        <v>1.1481757986915496E-2</v>
      </c>
      <c r="G6847" s="3">
        <f t="shared" si="320"/>
        <v>5.4459684217648428E-2</v>
      </c>
    </row>
    <row r="6848" spans="3:7" x14ac:dyDescent="0.25">
      <c r="C6848" s="40">
        <v>6837</v>
      </c>
      <c r="D6848" s="41">
        <v>0.68359999999999999</v>
      </c>
      <c r="E6848" s="42">
        <f t="shared" si="318"/>
        <v>0.31640000000000001</v>
      </c>
      <c r="F6848" s="42">
        <f t="shared" si="319"/>
        <v>1.148084878815429E-2</v>
      </c>
      <c r="G6848" s="41">
        <f t="shared" si="320"/>
        <v>5.4460143609853462E-2</v>
      </c>
    </row>
    <row r="6849" spans="3:7" x14ac:dyDescent="0.25">
      <c r="C6849" s="1">
        <v>6838</v>
      </c>
      <c r="D6849" s="3">
        <v>0.68369999999999997</v>
      </c>
      <c r="E6849" s="34">
        <f t="shared" si="318"/>
        <v>0.31630000000000003</v>
      </c>
      <c r="F6849" s="34">
        <f t="shared" si="319"/>
        <v>1.1479939589393084E-2</v>
      </c>
      <c r="G6849" s="3">
        <f t="shared" si="320"/>
        <v>5.4460603380551899E-2</v>
      </c>
    </row>
    <row r="6850" spans="3:7" x14ac:dyDescent="0.25">
      <c r="C6850" s="40">
        <v>6839</v>
      </c>
      <c r="D6850" s="41">
        <v>0.68379999999999996</v>
      </c>
      <c r="E6850" s="42">
        <f t="shared" si="318"/>
        <v>0.31620000000000004</v>
      </c>
      <c r="F6850" s="42">
        <f t="shared" si="319"/>
        <v>1.1479030390631879E-2</v>
      </c>
      <c r="G6850" s="41">
        <f t="shared" si="320"/>
        <v>5.4461063529734156E-2</v>
      </c>
    </row>
    <row r="6851" spans="3:7" x14ac:dyDescent="0.25">
      <c r="C6851" s="1">
        <v>6840</v>
      </c>
      <c r="D6851" s="3">
        <v>0.68389999999999995</v>
      </c>
      <c r="E6851" s="34">
        <f t="shared" si="318"/>
        <v>0.31610000000000005</v>
      </c>
      <c r="F6851" s="34">
        <f t="shared" si="319"/>
        <v>1.1478121191870673E-2</v>
      </c>
      <c r="G6851" s="3">
        <f t="shared" si="320"/>
        <v>5.4461524057390645E-2</v>
      </c>
    </row>
    <row r="6852" spans="3:7" x14ac:dyDescent="0.25">
      <c r="C6852" s="40">
        <v>6841</v>
      </c>
      <c r="D6852" s="41">
        <v>0.68400000000000005</v>
      </c>
      <c r="E6852" s="42">
        <f t="shared" si="318"/>
        <v>0.31599999999999995</v>
      </c>
      <c r="F6852" s="42">
        <f t="shared" si="319"/>
        <v>1.1477211993109467E-2</v>
      </c>
      <c r="G6852" s="41">
        <f t="shared" si="320"/>
        <v>5.4461984963511754E-2</v>
      </c>
    </row>
    <row r="6853" spans="3:7" x14ac:dyDescent="0.25">
      <c r="C6853" s="1">
        <v>6842</v>
      </c>
      <c r="D6853" s="3">
        <v>0.68410000000000004</v>
      </c>
      <c r="E6853" s="34">
        <f t="shared" si="318"/>
        <v>0.31589999999999996</v>
      </c>
      <c r="F6853" s="34">
        <f t="shared" si="319"/>
        <v>1.1476302794348262E-2</v>
      </c>
      <c r="G6853" s="3">
        <f t="shared" si="320"/>
        <v>5.4462446248087888E-2</v>
      </c>
    </row>
    <row r="6854" spans="3:7" x14ac:dyDescent="0.25">
      <c r="C6854" s="40">
        <v>6843</v>
      </c>
      <c r="D6854" s="41">
        <v>0.68420000000000003</v>
      </c>
      <c r="E6854" s="42">
        <f t="shared" si="318"/>
        <v>0.31579999999999997</v>
      </c>
      <c r="F6854" s="42">
        <f t="shared" si="319"/>
        <v>1.1475393595587056E-2</v>
      </c>
      <c r="G6854" s="41">
        <f t="shared" si="320"/>
        <v>5.4462907911109422E-2</v>
      </c>
    </row>
    <row r="6855" spans="3:7" x14ac:dyDescent="0.25">
      <c r="C6855" s="1">
        <v>6844</v>
      </c>
      <c r="D6855" s="3">
        <v>0.68430000000000002</v>
      </c>
      <c r="E6855" s="34">
        <f t="shared" si="318"/>
        <v>0.31569999999999998</v>
      </c>
      <c r="F6855" s="34">
        <f t="shared" si="319"/>
        <v>1.147448439682585E-2</v>
      </c>
      <c r="G6855" s="3">
        <f t="shared" si="320"/>
        <v>5.4463369952566731E-2</v>
      </c>
    </row>
    <row r="6856" spans="3:7" x14ac:dyDescent="0.25">
      <c r="C6856" s="40">
        <v>6845</v>
      </c>
      <c r="D6856" s="41">
        <v>0.68440000000000001</v>
      </c>
      <c r="E6856" s="42">
        <f t="shared" si="318"/>
        <v>0.31559999999999999</v>
      </c>
      <c r="F6856" s="42">
        <f t="shared" si="319"/>
        <v>1.1473575198064644E-2</v>
      </c>
      <c r="G6856" s="41">
        <f t="shared" si="320"/>
        <v>5.4463832372450179E-2</v>
      </c>
    </row>
    <row r="6857" spans="3:7" x14ac:dyDescent="0.25">
      <c r="C6857" s="1">
        <v>6846</v>
      </c>
      <c r="D6857" s="3">
        <v>0.6845</v>
      </c>
      <c r="E6857" s="34">
        <f t="shared" si="318"/>
        <v>0.3155</v>
      </c>
      <c r="F6857" s="34">
        <f t="shared" si="319"/>
        <v>1.1472665999303439E-2</v>
      </c>
      <c r="G6857" s="3">
        <f t="shared" si="320"/>
        <v>5.4464295170750139E-2</v>
      </c>
    </row>
    <row r="6858" spans="3:7" x14ac:dyDescent="0.25">
      <c r="C6858" s="40">
        <v>6847</v>
      </c>
      <c r="D6858" s="41">
        <v>0.68459999999999999</v>
      </c>
      <c r="E6858" s="42">
        <f t="shared" si="318"/>
        <v>0.31540000000000001</v>
      </c>
      <c r="F6858" s="42">
        <f t="shared" si="319"/>
        <v>1.1471756800542233E-2</v>
      </c>
      <c r="G6858" s="41">
        <f t="shared" si="320"/>
        <v>5.4464758347456961E-2</v>
      </c>
    </row>
    <row r="6859" spans="3:7" x14ac:dyDescent="0.25">
      <c r="C6859" s="1">
        <v>6848</v>
      </c>
      <c r="D6859" s="3">
        <v>0.68469999999999998</v>
      </c>
      <c r="E6859" s="34">
        <f t="shared" si="318"/>
        <v>0.31530000000000002</v>
      </c>
      <c r="F6859" s="34">
        <f t="shared" si="319"/>
        <v>1.1470847601781027E-2</v>
      </c>
      <c r="G6859" s="3">
        <f t="shared" si="320"/>
        <v>5.4465221902560985E-2</v>
      </c>
    </row>
    <row r="6860" spans="3:7" x14ac:dyDescent="0.25">
      <c r="C6860" s="40">
        <v>6849</v>
      </c>
      <c r="D6860" s="41">
        <v>0.68479999999999996</v>
      </c>
      <c r="E6860" s="42">
        <f t="shared" si="318"/>
        <v>0.31520000000000004</v>
      </c>
      <c r="F6860" s="42">
        <f t="shared" si="319"/>
        <v>1.1469938403019821E-2</v>
      </c>
      <c r="G6860" s="41">
        <f t="shared" si="320"/>
        <v>5.4465685836052553E-2</v>
      </c>
    </row>
    <row r="6861" spans="3:7" x14ac:dyDescent="0.25">
      <c r="C6861" s="1">
        <v>6850</v>
      </c>
      <c r="D6861" s="3">
        <v>0.68489999999999995</v>
      </c>
      <c r="E6861" s="34">
        <f t="shared" ref="E6861:E6924" si="321">100%-D6861</f>
        <v>0.31510000000000005</v>
      </c>
      <c r="F6861" s="34">
        <f t="shared" ref="F6861:F6924" si="322">($B$4*D6861)+($B$5*E6861)</f>
        <v>1.1469029204258614E-2</v>
      </c>
      <c r="G6861" s="3">
        <f t="shared" ref="G6861:G6924" si="323">SQRT(((D6861^2)*($C$4^2))+(2*D6861*E6861*$C$4*$C$5*$D$4)+((E6861^2)*($C$5^2)))</f>
        <v>5.4466150147922006E-2</v>
      </c>
    </row>
    <row r="6862" spans="3:7" x14ac:dyDescent="0.25">
      <c r="C6862" s="40">
        <v>6851</v>
      </c>
      <c r="D6862" s="41">
        <v>0.68500000000000005</v>
      </c>
      <c r="E6862" s="42">
        <f t="shared" si="321"/>
        <v>0.31499999999999995</v>
      </c>
      <c r="F6862" s="42">
        <f t="shared" si="322"/>
        <v>1.1468120005497406E-2</v>
      </c>
      <c r="G6862" s="41">
        <f t="shared" si="323"/>
        <v>5.4466614838159649E-2</v>
      </c>
    </row>
    <row r="6863" spans="3:7" x14ac:dyDescent="0.25">
      <c r="C6863" s="1">
        <v>6852</v>
      </c>
      <c r="D6863" s="3">
        <v>0.68510000000000004</v>
      </c>
      <c r="E6863" s="34">
        <f t="shared" si="321"/>
        <v>0.31489999999999996</v>
      </c>
      <c r="F6863" s="34">
        <f t="shared" si="322"/>
        <v>1.1467210806736202E-2</v>
      </c>
      <c r="G6863" s="3">
        <f t="shared" si="323"/>
        <v>5.4467079906755811E-2</v>
      </c>
    </row>
    <row r="6864" spans="3:7" x14ac:dyDescent="0.25">
      <c r="C6864" s="40">
        <v>6853</v>
      </c>
      <c r="D6864" s="41">
        <v>0.68520000000000003</v>
      </c>
      <c r="E6864" s="42">
        <f t="shared" si="321"/>
        <v>0.31479999999999997</v>
      </c>
      <c r="F6864" s="42">
        <f t="shared" si="322"/>
        <v>1.1466301607974995E-2</v>
      </c>
      <c r="G6864" s="41">
        <f t="shared" si="323"/>
        <v>5.4467545353700797E-2</v>
      </c>
    </row>
    <row r="6865" spans="3:7" x14ac:dyDescent="0.25">
      <c r="C6865" s="1">
        <v>6854</v>
      </c>
      <c r="D6865" s="3">
        <v>0.68530000000000002</v>
      </c>
      <c r="E6865" s="34">
        <f t="shared" si="321"/>
        <v>0.31469999999999998</v>
      </c>
      <c r="F6865" s="34">
        <f t="shared" si="322"/>
        <v>1.1465392409213789E-2</v>
      </c>
      <c r="G6865" s="3">
        <f t="shared" si="323"/>
        <v>5.44680111789849E-2</v>
      </c>
    </row>
    <row r="6866" spans="3:7" x14ac:dyDescent="0.25">
      <c r="C6866" s="40">
        <v>6855</v>
      </c>
      <c r="D6866" s="41">
        <v>0.68540000000000001</v>
      </c>
      <c r="E6866" s="42">
        <f t="shared" si="321"/>
        <v>0.31459999999999999</v>
      </c>
      <c r="F6866" s="42">
        <f t="shared" si="322"/>
        <v>1.1464483210452583E-2</v>
      </c>
      <c r="G6866" s="41">
        <f t="shared" si="323"/>
        <v>5.4468477382598426E-2</v>
      </c>
    </row>
    <row r="6867" spans="3:7" x14ac:dyDescent="0.25">
      <c r="C6867" s="1">
        <v>6856</v>
      </c>
      <c r="D6867" s="3">
        <v>0.6855</v>
      </c>
      <c r="E6867" s="34">
        <f t="shared" si="321"/>
        <v>0.3145</v>
      </c>
      <c r="F6867" s="34">
        <f t="shared" si="322"/>
        <v>1.1463574011691378E-2</v>
      </c>
      <c r="G6867" s="3">
        <f t="shared" si="323"/>
        <v>5.4468943964531648E-2</v>
      </c>
    </row>
    <row r="6868" spans="3:7" x14ac:dyDescent="0.25">
      <c r="C6868" s="40">
        <v>6857</v>
      </c>
      <c r="D6868" s="41">
        <v>0.68559999999999999</v>
      </c>
      <c r="E6868" s="42">
        <f t="shared" si="321"/>
        <v>0.31440000000000001</v>
      </c>
      <c r="F6868" s="42">
        <f t="shared" si="322"/>
        <v>1.1462664812930172E-2</v>
      </c>
      <c r="G6868" s="41">
        <f t="shared" si="323"/>
        <v>5.4469410924774857E-2</v>
      </c>
    </row>
    <row r="6869" spans="3:7" x14ac:dyDescent="0.25">
      <c r="C6869" s="1">
        <v>6858</v>
      </c>
      <c r="D6869" s="3">
        <v>0.68569999999999998</v>
      </c>
      <c r="E6869" s="34">
        <f t="shared" si="321"/>
        <v>0.31430000000000002</v>
      </c>
      <c r="F6869" s="34">
        <f t="shared" si="322"/>
        <v>1.1461755614168966E-2</v>
      </c>
      <c r="G6869" s="3">
        <f t="shared" si="323"/>
        <v>5.4469878263318311E-2</v>
      </c>
    </row>
    <row r="6870" spans="3:7" x14ac:dyDescent="0.25">
      <c r="C6870" s="40">
        <v>6859</v>
      </c>
      <c r="D6870" s="41">
        <v>0.68579999999999997</v>
      </c>
      <c r="E6870" s="42">
        <f t="shared" si="321"/>
        <v>0.31420000000000003</v>
      </c>
      <c r="F6870" s="42">
        <f t="shared" si="322"/>
        <v>1.1460846415407761E-2</v>
      </c>
      <c r="G6870" s="41">
        <f t="shared" si="323"/>
        <v>5.4470345980152282E-2</v>
      </c>
    </row>
    <row r="6871" spans="3:7" x14ac:dyDescent="0.25">
      <c r="C6871" s="1">
        <v>6860</v>
      </c>
      <c r="D6871" s="3">
        <v>0.68589999999999995</v>
      </c>
      <c r="E6871" s="34">
        <f t="shared" si="321"/>
        <v>0.31410000000000005</v>
      </c>
      <c r="F6871" s="34">
        <f t="shared" si="322"/>
        <v>1.1459937216646555E-2</v>
      </c>
      <c r="G6871" s="3">
        <f t="shared" si="323"/>
        <v>5.4470814075267021E-2</v>
      </c>
    </row>
    <row r="6872" spans="3:7" x14ac:dyDescent="0.25">
      <c r="C6872" s="40">
        <v>6861</v>
      </c>
      <c r="D6872" s="41">
        <v>0.68600000000000005</v>
      </c>
      <c r="E6872" s="42">
        <f t="shared" si="321"/>
        <v>0.31399999999999995</v>
      </c>
      <c r="F6872" s="42">
        <f t="shared" si="322"/>
        <v>1.1459028017885349E-2</v>
      </c>
      <c r="G6872" s="41">
        <f t="shared" si="323"/>
        <v>5.4471282548652779E-2</v>
      </c>
    </row>
    <row r="6873" spans="3:7" x14ac:dyDescent="0.25">
      <c r="C6873" s="1">
        <v>6862</v>
      </c>
      <c r="D6873" s="3">
        <v>0.68610000000000004</v>
      </c>
      <c r="E6873" s="34">
        <f t="shared" si="321"/>
        <v>0.31389999999999996</v>
      </c>
      <c r="F6873" s="34">
        <f t="shared" si="322"/>
        <v>1.1458118819124143E-2</v>
      </c>
      <c r="G6873" s="3">
        <f t="shared" si="323"/>
        <v>5.4471751400299792E-2</v>
      </c>
    </row>
    <row r="6874" spans="3:7" x14ac:dyDescent="0.25">
      <c r="C6874" s="40">
        <v>6863</v>
      </c>
      <c r="D6874" s="41">
        <v>0.68620000000000003</v>
      </c>
      <c r="E6874" s="42">
        <f t="shared" si="321"/>
        <v>0.31379999999999997</v>
      </c>
      <c r="F6874" s="42">
        <f t="shared" si="322"/>
        <v>1.1457209620362938E-2</v>
      </c>
      <c r="G6874" s="41">
        <f t="shared" si="323"/>
        <v>5.4472220630198291E-2</v>
      </c>
    </row>
    <row r="6875" spans="3:7" x14ac:dyDescent="0.25">
      <c r="C6875" s="1">
        <v>6864</v>
      </c>
      <c r="D6875" s="3">
        <v>0.68630000000000002</v>
      </c>
      <c r="E6875" s="34">
        <f t="shared" si="321"/>
        <v>0.31369999999999998</v>
      </c>
      <c r="F6875" s="34">
        <f t="shared" si="322"/>
        <v>1.1456300421601732E-2</v>
      </c>
      <c r="G6875" s="3">
        <f t="shared" si="323"/>
        <v>5.447269023833852E-2</v>
      </c>
    </row>
    <row r="6876" spans="3:7" x14ac:dyDescent="0.25">
      <c r="C6876" s="40">
        <v>6865</v>
      </c>
      <c r="D6876" s="41">
        <v>0.68640000000000001</v>
      </c>
      <c r="E6876" s="42">
        <f t="shared" si="321"/>
        <v>0.31359999999999999</v>
      </c>
      <c r="F6876" s="42">
        <f t="shared" si="322"/>
        <v>1.1455391222840526E-2</v>
      </c>
      <c r="G6876" s="41">
        <f t="shared" si="323"/>
        <v>5.4473160224710666E-2</v>
      </c>
    </row>
    <row r="6877" spans="3:7" x14ac:dyDescent="0.25">
      <c r="C6877" s="1">
        <v>6866</v>
      </c>
      <c r="D6877" s="3">
        <v>0.6865</v>
      </c>
      <c r="E6877" s="34">
        <f t="shared" si="321"/>
        <v>0.3135</v>
      </c>
      <c r="F6877" s="34">
        <f t="shared" si="322"/>
        <v>1.1454482024079319E-2</v>
      </c>
      <c r="G6877" s="3">
        <f t="shared" si="323"/>
        <v>5.4473630589304954E-2</v>
      </c>
    </row>
    <row r="6878" spans="3:7" x14ac:dyDescent="0.25">
      <c r="C6878" s="40">
        <v>6867</v>
      </c>
      <c r="D6878" s="41">
        <v>0.68659999999999999</v>
      </c>
      <c r="E6878" s="42">
        <f t="shared" si="321"/>
        <v>0.31340000000000001</v>
      </c>
      <c r="F6878" s="42">
        <f t="shared" si="322"/>
        <v>1.1453572825318115E-2</v>
      </c>
      <c r="G6878" s="41">
        <f t="shared" si="323"/>
        <v>5.4474101332111592E-2</v>
      </c>
    </row>
    <row r="6879" spans="3:7" x14ac:dyDescent="0.25">
      <c r="C6879" s="1">
        <v>6868</v>
      </c>
      <c r="D6879" s="3">
        <v>0.68669999999999998</v>
      </c>
      <c r="E6879" s="34">
        <f t="shared" si="321"/>
        <v>0.31330000000000002</v>
      </c>
      <c r="F6879" s="34">
        <f t="shared" si="322"/>
        <v>1.1452663626556909E-2</v>
      </c>
      <c r="G6879" s="3">
        <f t="shared" si="323"/>
        <v>5.4474572453120776E-2</v>
      </c>
    </row>
    <row r="6880" spans="3:7" x14ac:dyDescent="0.25">
      <c r="C6880" s="40">
        <v>6869</v>
      </c>
      <c r="D6880" s="41">
        <v>0.68679999999999997</v>
      </c>
      <c r="E6880" s="42">
        <f t="shared" si="321"/>
        <v>0.31320000000000003</v>
      </c>
      <c r="F6880" s="42">
        <f t="shared" si="322"/>
        <v>1.1451754427795701E-2</v>
      </c>
      <c r="G6880" s="41">
        <f t="shared" si="323"/>
        <v>5.447504395232268E-2</v>
      </c>
    </row>
    <row r="6881" spans="3:7" x14ac:dyDescent="0.25">
      <c r="C6881" s="1">
        <v>6870</v>
      </c>
      <c r="D6881" s="3">
        <v>0.68689999999999996</v>
      </c>
      <c r="E6881" s="34">
        <f t="shared" si="321"/>
        <v>0.31310000000000004</v>
      </c>
      <c r="F6881" s="34">
        <f t="shared" si="322"/>
        <v>1.1450845229034496E-2</v>
      </c>
      <c r="G6881" s="3">
        <f t="shared" si="323"/>
        <v>5.4475515829707499E-2</v>
      </c>
    </row>
    <row r="6882" spans="3:7" x14ac:dyDescent="0.25">
      <c r="C6882" s="40">
        <v>6871</v>
      </c>
      <c r="D6882" s="41">
        <v>0.68700000000000006</v>
      </c>
      <c r="E6882" s="42">
        <f t="shared" si="321"/>
        <v>0.31299999999999994</v>
      </c>
      <c r="F6882" s="42">
        <f t="shared" si="322"/>
        <v>1.1449936030273288E-2</v>
      </c>
      <c r="G6882" s="41">
        <f t="shared" si="323"/>
        <v>5.4475988085265388E-2</v>
      </c>
    </row>
    <row r="6883" spans="3:7" x14ac:dyDescent="0.25">
      <c r="C6883" s="1">
        <v>6872</v>
      </c>
      <c r="D6883" s="3">
        <v>0.68710000000000004</v>
      </c>
      <c r="E6883" s="34">
        <f t="shared" si="321"/>
        <v>0.31289999999999996</v>
      </c>
      <c r="F6883" s="34">
        <f t="shared" si="322"/>
        <v>1.1449026831512084E-2</v>
      </c>
      <c r="G6883" s="3">
        <f t="shared" si="323"/>
        <v>5.4476460718986534E-2</v>
      </c>
    </row>
    <row r="6884" spans="3:7" x14ac:dyDescent="0.25">
      <c r="C6884" s="40">
        <v>6873</v>
      </c>
      <c r="D6884" s="41">
        <v>0.68720000000000003</v>
      </c>
      <c r="E6884" s="42">
        <f t="shared" si="321"/>
        <v>0.31279999999999997</v>
      </c>
      <c r="F6884" s="42">
        <f t="shared" si="322"/>
        <v>1.1448117632750877E-2</v>
      </c>
      <c r="G6884" s="41">
        <f t="shared" si="323"/>
        <v>5.4476933730861071E-2</v>
      </c>
    </row>
    <row r="6885" spans="3:7" x14ac:dyDescent="0.25">
      <c r="C6885" s="1">
        <v>6874</v>
      </c>
      <c r="D6885" s="3">
        <v>0.68730000000000002</v>
      </c>
      <c r="E6885" s="34">
        <f t="shared" si="321"/>
        <v>0.31269999999999998</v>
      </c>
      <c r="F6885" s="34">
        <f t="shared" si="322"/>
        <v>1.1447208433989671E-2</v>
      </c>
      <c r="G6885" s="3">
        <f t="shared" si="323"/>
        <v>5.4477407120879173E-2</v>
      </c>
    </row>
    <row r="6886" spans="3:7" x14ac:dyDescent="0.25">
      <c r="C6886" s="40">
        <v>6875</v>
      </c>
      <c r="D6886" s="41">
        <v>0.68740000000000001</v>
      </c>
      <c r="E6886" s="42">
        <f t="shared" si="321"/>
        <v>0.31259999999999999</v>
      </c>
      <c r="F6886" s="42">
        <f t="shared" si="322"/>
        <v>1.1446299235228465E-2</v>
      </c>
      <c r="G6886" s="41">
        <f t="shared" si="323"/>
        <v>5.4477880889030952E-2</v>
      </c>
    </row>
    <row r="6887" spans="3:7" x14ac:dyDescent="0.25">
      <c r="C6887" s="1">
        <v>6876</v>
      </c>
      <c r="D6887" s="3">
        <v>0.6875</v>
      </c>
      <c r="E6887" s="34">
        <f t="shared" si="321"/>
        <v>0.3125</v>
      </c>
      <c r="F6887" s="34">
        <f t="shared" si="322"/>
        <v>1.1445390036467259E-2</v>
      </c>
      <c r="G6887" s="3">
        <f t="shared" si="323"/>
        <v>5.4478355035306576E-2</v>
      </c>
    </row>
    <row r="6888" spans="3:7" x14ac:dyDescent="0.25">
      <c r="C6888" s="40">
        <v>6877</v>
      </c>
      <c r="D6888" s="41">
        <v>0.68759999999999999</v>
      </c>
      <c r="E6888" s="42">
        <f t="shared" si="321"/>
        <v>0.31240000000000001</v>
      </c>
      <c r="F6888" s="42">
        <f t="shared" si="322"/>
        <v>1.1444480837706054E-2</v>
      </c>
      <c r="G6888" s="41">
        <f t="shared" si="323"/>
        <v>5.4478829559696143E-2</v>
      </c>
    </row>
    <row r="6889" spans="3:7" x14ac:dyDescent="0.25">
      <c r="C6889" s="1">
        <v>6878</v>
      </c>
      <c r="D6889" s="3">
        <v>0.68769999999999998</v>
      </c>
      <c r="E6889" s="34">
        <f t="shared" si="321"/>
        <v>0.31230000000000002</v>
      </c>
      <c r="F6889" s="34">
        <f t="shared" si="322"/>
        <v>1.1443571638944848E-2</v>
      </c>
      <c r="G6889" s="3">
        <f t="shared" si="323"/>
        <v>5.4479304462189793E-2</v>
      </c>
    </row>
    <row r="6890" spans="3:7" x14ac:dyDescent="0.25">
      <c r="C6890" s="40">
        <v>6879</v>
      </c>
      <c r="D6890" s="41">
        <v>0.68779999999999997</v>
      </c>
      <c r="E6890" s="42">
        <f t="shared" si="321"/>
        <v>0.31220000000000003</v>
      </c>
      <c r="F6890" s="42">
        <f t="shared" si="322"/>
        <v>1.1442662440183642E-2</v>
      </c>
      <c r="G6890" s="41">
        <f t="shared" si="323"/>
        <v>5.447977974277763E-2</v>
      </c>
    </row>
    <row r="6891" spans="3:7" x14ac:dyDescent="0.25">
      <c r="C6891" s="1">
        <v>6880</v>
      </c>
      <c r="D6891" s="3">
        <v>0.68789999999999996</v>
      </c>
      <c r="E6891" s="34">
        <f t="shared" si="321"/>
        <v>0.31210000000000004</v>
      </c>
      <c r="F6891" s="34">
        <f t="shared" si="322"/>
        <v>1.1441753241422437E-2</v>
      </c>
      <c r="G6891" s="3">
        <f t="shared" si="323"/>
        <v>5.4480255401449761E-2</v>
      </c>
    </row>
    <row r="6892" spans="3:7" x14ac:dyDescent="0.25">
      <c r="C6892" s="40">
        <v>6881</v>
      </c>
      <c r="D6892" s="41">
        <v>0.68799999999999994</v>
      </c>
      <c r="E6892" s="42">
        <f t="shared" si="321"/>
        <v>0.31200000000000006</v>
      </c>
      <c r="F6892" s="42">
        <f t="shared" si="322"/>
        <v>1.1440844042661231E-2</v>
      </c>
      <c r="G6892" s="41">
        <f t="shared" si="323"/>
        <v>5.4480731438196282E-2</v>
      </c>
    </row>
    <row r="6893" spans="3:7" x14ac:dyDescent="0.25">
      <c r="C6893" s="1">
        <v>6882</v>
      </c>
      <c r="D6893" s="3">
        <v>0.68810000000000004</v>
      </c>
      <c r="E6893" s="34">
        <f t="shared" si="321"/>
        <v>0.31189999999999996</v>
      </c>
      <c r="F6893" s="34">
        <f t="shared" si="322"/>
        <v>1.1439934843900025E-2</v>
      </c>
      <c r="G6893" s="3">
        <f t="shared" si="323"/>
        <v>5.448120785300728E-2</v>
      </c>
    </row>
    <row r="6894" spans="3:7" x14ac:dyDescent="0.25">
      <c r="C6894" s="40">
        <v>6883</v>
      </c>
      <c r="D6894" s="41">
        <v>0.68820000000000003</v>
      </c>
      <c r="E6894" s="42">
        <f t="shared" si="321"/>
        <v>0.31179999999999997</v>
      </c>
      <c r="F6894" s="42">
        <f t="shared" si="322"/>
        <v>1.1439025645138819E-2</v>
      </c>
      <c r="G6894" s="41">
        <f t="shared" si="323"/>
        <v>5.4481684645872844E-2</v>
      </c>
    </row>
    <row r="6895" spans="3:7" x14ac:dyDescent="0.25">
      <c r="C6895" s="1">
        <v>6884</v>
      </c>
      <c r="D6895" s="3">
        <v>0.68830000000000002</v>
      </c>
      <c r="E6895" s="34">
        <f t="shared" si="321"/>
        <v>0.31169999999999998</v>
      </c>
      <c r="F6895" s="34">
        <f t="shared" si="322"/>
        <v>1.1438116446377614E-2</v>
      </c>
      <c r="G6895" s="3">
        <f t="shared" si="323"/>
        <v>5.4482161816783045E-2</v>
      </c>
    </row>
    <row r="6896" spans="3:7" x14ac:dyDescent="0.25">
      <c r="C6896" s="40">
        <v>6885</v>
      </c>
      <c r="D6896" s="41">
        <v>0.68840000000000001</v>
      </c>
      <c r="E6896" s="42">
        <f t="shared" si="321"/>
        <v>0.31159999999999999</v>
      </c>
      <c r="F6896" s="42">
        <f t="shared" si="322"/>
        <v>1.1437207247616406E-2</v>
      </c>
      <c r="G6896" s="41">
        <f t="shared" si="323"/>
        <v>5.4482639365727947E-2</v>
      </c>
    </row>
    <row r="6897" spans="3:7" x14ac:dyDescent="0.25">
      <c r="C6897" s="1">
        <v>6886</v>
      </c>
      <c r="D6897" s="3">
        <v>0.6885</v>
      </c>
      <c r="E6897" s="34">
        <f t="shared" si="321"/>
        <v>0.3115</v>
      </c>
      <c r="F6897" s="34">
        <f t="shared" si="322"/>
        <v>1.1436298048855202E-2</v>
      </c>
      <c r="G6897" s="3">
        <f t="shared" si="323"/>
        <v>5.4483117292697607E-2</v>
      </c>
    </row>
    <row r="6898" spans="3:7" x14ac:dyDescent="0.25">
      <c r="C6898" s="40">
        <v>6887</v>
      </c>
      <c r="D6898" s="41">
        <v>0.68859999999999999</v>
      </c>
      <c r="E6898" s="42">
        <f t="shared" si="321"/>
        <v>0.31140000000000001</v>
      </c>
      <c r="F6898" s="42">
        <f t="shared" si="322"/>
        <v>1.1435388850093996E-2</v>
      </c>
      <c r="G6898" s="41">
        <f t="shared" si="323"/>
        <v>5.4483595597682087E-2</v>
      </c>
    </row>
    <row r="6899" spans="3:7" x14ac:dyDescent="0.25">
      <c r="C6899" s="1">
        <v>6888</v>
      </c>
      <c r="D6899" s="3">
        <v>0.68869999999999998</v>
      </c>
      <c r="E6899" s="34">
        <f t="shared" si="321"/>
        <v>0.31130000000000002</v>
      </c>
      <c r="F6899" s="34">
        <f t="shared" si="322"/>
        <v>1.1434479651332791E-2</v>
      </c>
      <c r="G6899" s="3">
        <f t="shared" si="323"/>
        <v>5.4484074280671417E-2</v>
      </c>
    </row>
    <row r="6900" spans="3:7" x14ac:dyDescent="0.25">
      <c r="C6900" s="40">
        <v>6889</v>
      </c>
      <c r="D6900" s="41">
        <v>0.68879999999999997</v>
      </c>
      <c r="E6900" s="42">
        <f t="shared" si="321"/>
        <v>0.31120000000000003</v>
      </c>
      <c r="F6900" s="42">
        <f t="shared" si="322"/>
        <v>1.1433570452571583E-2</v>
      </c>
      <c r="G6900" s="41">
        <f t="shared" si="323"/>
        <v>5.4484553341655653E-2</v>
      </c>
    </row>
    <row r="6901" spans="3:7" x14ac:dyDescent="0.25">
      <c r="C6901" s="1">
        <v>6890</v>
      </c>
      <c r="D6901" s="3">
        <v>0.68889999999999996</v>
      </c>
      <c r="E6901" s="34">
        <f t="shared" si="321"/>
        <v>0.31110000000000004</v>
      </c>
      <c r="F6901" s="34">
        <f t="shared" si="322"/>
        <v>1.1432661253810377E-2</v>
      </c>
      <c r="G6901" s="3">
        <f t="shared" si="323"/>
        <v>5.4485032780624811E-2</v>
      </c>
    </row>
    <row r="6902" spans="3:7" x14ac:dyDescent="0.25">
      <c r="C6902" s="40">
        <v>6891</v>
      </c>
      <c r="D6902" s="41">
        <v>0.68899999999999995</v>
      </c>
      <c r="E6902" s="42">
        <f t="shared" si="321"/>
        <v>0.31100000000000005</v>
      </c>
      <c r="F6902" s="42">
        <f t="shared" si="322"/>
        <v>1.1431752055049173E-2</v>
      </c>
      <c r="G6902" s="41">
        <f t="shared" si="323"/>
        <v>5.4485512597568918E-2</v>
      </c>
    </row>
    <row r="6903" spans="3:7" x14ac:dyDescent="0.25">
      <c r="C6903" s="1">
        <v>6892</v>
      </c>
      <c r="D6903" s="3">
        <v>0.68910000000000005</v>
      </c>
      <c r="E6903" s="34">
        <f t="shared" si="321"/>
        <v>0.31089999999999995</v>
      </c>
      <c r="F6903" s="34">
        <f t="shared" si="322"/>
        <v>1.1430842856287964E-2</v>
      </c>
      <c r="G6903" s="3">
        <f t="shared" si="323"/>
        <v>5.4485992792477976E-2</v>
      </c>
    </row>
    <row r="6904" spans="3:7" x14ac:dyDescent="0.25">
      <c r="C6904" s="40">
        <v>6893</v>
      </c>
      <c r="D6904" s="41">
        <v>0.68920000000000003</v>
      </c>
      <c r="E6904" s="42">
        <f t="shared" si="321"/>
        <v>0.31079999999999997</v>
      </c>
      <c r="F6904" s="42">
        <f t="shared" si="322"/>
        <v>1.1429933657526758E-2</v>
      </c>
      <c r="G6904" s="41">
        <f t="shared" si="323"/>
        <v>5.4486473365342014E-2</v>
      </c>
    </row>
    <row r="6905" spans="3:7" x14ac:dyDescent="0.25">
      <c r="C6905" s="1">
        <v>6894</v>
      </c>
      <c r="D6905" s="3">
        <v>0.68930000000000002</v>
      </c>
      <c r="E6905" s="34">
        <f t="shared" si="321"/>
        <v>0.31069999999999998</v>
      </c>
      <c r="F6905" s="34">
        <f t="shared" si="322"/>
        <v>1.1429024458765553E-2</v>
      </c>
      <c r="G6905" s="3">
        <f t="shared" si="323"/>
        <v>5.4486954316151019E-2</v>
      </c>
    </row>
    <row r="6906" spans="3:7" x14ac:dyDescent="0.25">
      <c r="C6906" s="40">
        <v>6895</v>
      </c>
      <c r="D6906" s="41">
        <v>0.68940000000000001</v>
      </c>
      <c r="E6906" s="42">
        <f t="shared" si="321"/>
        <v>0.31059999999999999</v>
      </c>
      <c r="F6906" s="42">
        <f t="shared" si="322"/>
        <v>1.1428115260004347E-2</v>
      </c>
      <c r="G6906" s="41">
        <f t="shared" si="323"/>
        <v>5.4487435644894985E-2</v>
      </c>
    </row>
    <row r="6907" spans="3:7" x14ac:dyDescent="0.25">
      <c r="C6907" s="1">
        <v>6896</v>
      </c>
      <c r="D6907" s="3">
        <v>0.6895</v>
      </c>
      <c r="E6907" s="34">
        <f t="shared" si="321"/>
        <v>0.3105</v>
      </c>
      <c r="F6907" s="34">
        <f t="shared" si="322"/>
        <v>1.1427206061243141E-2</v>
      </c>
      <c r="G6907" s="3">
        <f t="shared" si="323"/>
        <v>5.4487917351563886E-2</v>
      </c>
    </row>
    <row r="6908" spans="3:7" x14ac:dyDescent="0.25">
      <c r="C6908" s="40">
        <v>6897</v>
      </c>
      <c r="D6908" s="41">
        <v>0.68959999999999999</v>
      </c>
      <c r="E6908" s="42">
        <f t="shared" si="321"/>
        <v>0.31040000000000001</v>
      </c>
      <c r="F6908" s="42">
        <f t="shared" si="322"/>
        <v>1.1426296862481936E-2</v>
      </c>
      <c r="G6908" s="41">
        <f t="shared" si="323"/>
        <v>5.4488399436147715E-2</v>
      </c>
    </row>
    <row r="6909" spans="3:7" x14ac:dyDescent="0.25">
      <c r="C6909" s="1">
        <v>6898</v>
      </c>
      <c r="D6909" s="3">
        <v>0.68969999999999998</v>
      </c>
      <c r="E6909" s="34">
        <f t="shared" si="321"/>
        <v>0.31030000000000002</v>
      </c>
      <c r="F6909" s="34">
        <f t="shared" si="322"/>
        <v>1.142538766372073E-2</v>
      </c>
      <c r="G6909" s="3">
        <f t="shared" si="323"/>
        <v>5.4488881898636425E-2</v>
      </c>
    </row>
    <row r="6910" spans="3:7" x14ac:dyDescent="0.25">
      <c r="C6910" s="40">
        <v>6899</v>
      </c>
      <c r="D6910" s="41">
        <v>0.68979999999999997</v>
      </c>
      <c r="E6910" s="42">
        <f t="shared" si="321"/>
        <v>0.31020000000000003</v>
      </c>
      <c r="F6910" s="42">
        <f t="shared" si="322"/>
        <v>1.1424478464959524E-2</v>
      </c>
      <c r="G6910" s="41">
        <f t="shared" si="323"/>
        <v>5.4489364739020003E-2</v>
      </c>
    </row>
    <row r="6911" spans="3:7" x14ac:dyDescent="0.25">
      <c r="C6911" s="1">
        <v>6900</v>
      </c>
      <c r="D6911" s="3">
        <v>0.68989999999999996</v>
      </c>
      <c r="E6911" s="34">
        <f t="shared" si="321"/>
        <v>0.31010000000000004</v>
      </c>
      <c r="F6911" s="34">
        <f t="shared" si="322"/>
        <v>1.1423569266198318E-2</v>
      </c>
      <c r="G6911" s="3">
        <f t="shared" si="323"/>
        <v>5.4489847957288375E-2</v>
      </c>
    </row>
    <row r="6912" spans="3:7" x14ac:dyDescent="0.25">
      <c r="C6912" s="40">
        <v>6901</v>
      </c>
      <c r="D6912" s="41">
        <v>0.69</v>
      </c>
      <c r="E6912" s="42">
        <f t="shared" si="321"/>
        <v>0.31000000000000005</v>
      </c>
      <c r="F6912" s="42">
        <f t="shared" si="322"/>
        <v>1.1422660067437113E-2</v>
      </c>
      <c r="G6912" s="41">
        <f t="shared" si="323"/>
        <v>5.4490331553431505E-2</v>
      </c>
    </row>
    <row r="6913" spans="3:7" x14ac:dyDescent="0.25">
      <c r="C6913" s="1">
        <v>6902</v>
      </c>
      <c r="D6913" s="3">
        <v>0.69010000000000005</v>
      </c>
      <c r="E6913" s="34">
        <f t="shared" si="321"/>
        <v>0.30989999999999995</v>
      </c>
      <c r="F6913" s="34">
        <f t="shared" si="322"/>
        <v>1.1421750868675907E-2</v>
      </c>
      <c r="G6913" s="3">
        <f t="shared" si="323"/>
        <v>5.4490815527439319E-2</v>
      </c>
    </row>
    <row r="6914" spans="3:7" x14ac:dyDescent="0.25">
      <c r="C6914" s="40">
        <v>6903</v>
      </c>
      <c r="D6914" s="41">
        <v>0.69020000000000004</v>
      </c>
      <c r="E6914" s="42">
        <f t="shared" si="321"/>
        <v>0.30979999999999996</v>
      </c>
      <c r="F6914" s="42">
        <f t="shared" si="322"/>
        <v>1.1420841669914701E-2</v>
      </c>
      <c r="G6914" s="41">
        <f t="shared" si="323"/>
        <v>5.449129987930177E-2</v>
      </c>
    </row>
    <row r="6915" spans="3:7" x14ac:dyDescent="0.25">
      <c r="C6915" s="1">
        <v>6904</v>
      </c>
      <c r="D6915" s="3">
        <v>0.69030000000000002</v>
      </c>
      <c r="E6915" s="34">
        <f t="shared" si="321"/>
        <v>0.30969999999999998</v>
      </c>
      <c r="F6915" s="34">
        <f t="shared" si="322"/>
        <v>1.1419932471153495E-2</v>
      </c>
      <c r="G6915" s="3">
        <f t="shared" si="323"/>
        <v>5.4491784609008755E-2</v>
      </c>
    </row>
    <row r="6916" spans="3:7" x14ac:dyDescent="0.25">
      <c r="C6916" s="40">
        <v>6905</v>
      </c>
      <c r="D6916" s="41">
        <v>0.69040000000000001</v>
      </c>
      <c r="E6916" s="42">
        <f t="shared" si="321"/>
        <v>0.30959999999999999</v>
      </c>
      <c r="F6916" s="42">
        <f t="shared" si="322"/>
        <v>1.1419023272392288E-2</v>
      </c>
      <c r="G6916" s="41">
        <f t="shared" si="323"/>
        <v>5.4492269716550218E-2</v>
      </c>
    </row>
    <row r="6917" spans="3:7" x14ac:dyDescent="0.25">
      <c r="C6917" s="1">
        <v>6906</v>
      </c>
      <c r="D6917" s="3">
        <v>0.6905</v>
      </c>
      <c r="E6917" s="34">
        <f t="shared" si="321"/>
        <v>0.3095</v>
      </c>
      <c r="F6917" s="34">
        <f t="shared" si="322"/>
        <v>1.1418114073631084E-2</v>
      </c>
      <c r="G6917" s="3">
        <f t="shared" si="323"/>
        <v>5.449275520191605E-2</v>
      </c>
    </row>
    <row r="6918" spans="3:7" x14ac:dyDescent="0.25">
      <c r="C6918" s="40">
        <v>6907</v>
      </c>
      <c r="D6918" s="41">
        <v>0.69059999999999999</v>
      </c>
      <c r="E6918" s="42">
        <f t="shared" si="321"/>
        <v>0.30940000000000001</v>
      </c>
      <c r="F6918" s="42">
        <f t="shared" si="322"/>
        <v>1.1417204874869878E-2</v>
      </c>
      <c r="G6918" s="41">
        <f t="shared" si="323"/>
        <v>5.4493241065096155E-2</v>
      </c>
    </row>
    <row r="6919" spans="3:7" x14ac:dyDescent="0.25">
      <c r="C6919" s="1">
        <v>6908</v>
      </c>
      <c r="D6919" s="3">
        <v>0.69069999999999998</v>
      </c>
      <c r="E6919" s="34">
        <f t="shared" si="321"/>
        <v>0.30930000000000002</v>
      </c>
      <c r="F6919" s="34">
        <f t="shared" si="322"/>
        <v>1.1416295676108671E-2</v>
      </c>
      <c r="G6919" s="3">
        <f t="shared" si="323"/>
        <v>5.4493727306080438E-2</v>
      </c>
    </row>
    <row r="6920" spans="3:7" x14ac:dyDescent="0.25">
      <c r="C6920" s="40">
        <v>6909</v>
      </c>
      <c r="D6920" s="41">
        <v>0.69079999999999997</v>
      </c>
      <c r="E6920" s="42">
        <f t="shared" si="321"/>
        <v>0.30920000000000003</v>
      </c>
      <c r="F6920" s="42">
        <f t="shared" si="322"/>
        <v>1.1415386477347465E-2</v>
      </c>
      <c r="G6920" s="41">
        <f t="shared" si="323"/>
        <v>5.4494213924858773E-2</v>
      </c>
    </row>
    <row r="6921" spans="3:7" x14ac:dyDescent="0.25">
      <c r="C6921" s="1">
        <v>6910</v>
      </c>
      <c r="D6921" s="3">
        <v>0.69089999999999996</v>
      </c>
      <c r="E6921" s="34">
        <f t="shared" si="321"/>
        <v>0.30910000000000004</v>
      </c>
      <c r="F6921" s="34">
        <f t="shared" si="322"/>
        <v>1.1414477278586259E-2</v>
      </c>
      <c r="G6921" s="3">
        <f t="shared" si="323"/>
        <v>5.4494700921421044E-2</v>
      </c>
    </row>
    <row r="6922" spans="3:7" x14ac:dyDescent="0.25">
      <c r="C6922" s="40">
        <v>6911</v>
      </c>
      <c r="D6922" s="41">
        <v>0.69099999999999995</v>
      </c>
      <c r="E6922" s="42">
        <f t="shared" si="321"/>
        <v>0.30900000000000005</v>
      </c>
      <c r="F6922" s="42">
        <f t="shared" si="322"/>
        <v>1.1413568079825053E-2</v>
      </c>
      <c r="G6922" s="41">
        <f t="shared" si="323"/>
        <v>5.4495188295757127E-2</v>
      </c>
    </row>
    <row r="6923" spans="3:7" x14ac:dyDescent="0.25">
      <c r="C6923" s="1">
        <v>6912</v>
      </c>
      <c r="D6923" s="3">
        <v>0.69110000000000005</v>
      </c>
      <c r="E6923" s="34">
        <f t="shared" si="321"/>
        <v>0.30889999999999995</v>
      </c>
      <c r="F6923" s="34">
        <f t="shared" si="322"/>
        <v>1.1412658881063846E-2</v>
      </c>
      <c r="G6923" s="3">
        <f t="shared" si="323"/>
        <v>5.4495676047856885E-2</v>
      </c>
    </row>
    <row r="6924" spans="3:7" x14ac:dyDescent="0.25">
      <c r="C6924" s="40">
        <v>6913</v>
      </c>
      <c r="D6924" s="41">
        <v>0.69120000000000004</v>
      </c>
      <c r="E6924" s="42">
        <f t="shared" si="321"/>
        <v>0.30879999999999996</v>
      </c>
      <c r="F6924" s="42">
        <f t="shared" si="322"/>
        <v>1.141174968230264E-2</v>
      </c>
      <c r="G6924" s="41">
        <f t="shared" si="323"/>
        <v>5.4496164177710166E-2</v>
      </c>
    </row>
    <row r="6925" spans="3:7" x14ac:dyDescent="0.25">
      <c r="C6925" s="1">
        <v>6914</v>
      </c>
      <c r="D6925" s="3">
        <v>0.69130000000000003</v>
      </c>
      <c r="E6925" s="34">
        <f t="shared" ref="E6925:E6988" si="324">100%-D6925</f>
        <v>0.30869999999999997</v>
      </c>
      <c r="F6925" s="34">
        <f t="shared" ref="F6925:F6988" si="325">($B$4*D6925)+($B$5*E6925)</f>
        <v>1.1410840483541435E-2</v>
      </c>
      <c r="G6925" s="3">
        <f t="shared" ref="G6925:G6988" si="326">SQRT(((D6925^2)*($C$4^2))+(2*D6925*E6925*$C$4*$C$5*$D$4)+((E6925^2)*($C$5^2)))</f>
        <v>5.4496652685306832E-2</v>
      </c>
    </row>
    <row r="6926" spans="3:7" x14ac:dyDescent="0.25">
      <c r="C6926" s="40">
        <v>6915</v>
      </c>
      <c r="D6926" s="41">
        <v>0.69140000000000001</v>
      </c>
      <c r="E6926" s="42">
        <f t="shared" si="324"/>
        <v>0.30859999999999999</v>
      </c>
      <c r="F6926" s="42">
        <f t="shared" si="325"/>
        <v>1.1409931284780229E-2</v>
      </c>
      <c r="G6926" s="41">
        <f t="shared" si="326"/>
        <v>5.449714157063671E-2</v>
      </c>
    </row>
    <row r="6927" spans="3:7" x14ac:dyDescent="0.25">
      <c r="C6927" s="1">
        <v>6916</v>
      </c>
      <c r="D6927" s="3">
        <v>0.6915</v>
      </c>
      <c r="E6927" s="34">
        <f t="shared" si="324"/>
        <v>0.3085</v>
      </c>
      <c r="F6927" s="34">
        <f t="shared" si="325"/>
        <v>1.1409022086019023E-2</v>
      </c>
      <c r="G6927" s="3">
        <f t="shared" si="326"/>
        <v>5.449763083368965E-2</v>
      </c>
    </row>
    <row r="6928" spans="3:7" x14ac:dyDescent="0.25">
      <c r="C6928" s="40">
        <v>6917</v>
      </c>
      <c r="D6928" s="41">
        <v>0.69159999999999999</v>
      </c>
      <c r="E6928" s="42">
        <f t="shared" si="324"/>
        <v>0.30840000000000001</v>
      </c>
      <c r="F6928" s="42">
        <f t="shared" si="325"/>
        <v>1.1408112887257817E-2</v>
      </c>
      <c r="G6928" s="41">
        <f t="shared" si="326"/>
        <v>5.4498120474455472E-2</v>
      </c>
    </row>
    <row r="6929" spans="3:7" x14ac:dyDescent="0.25">
      <c r="C6929" s="1">
        <v>6918</v>
      </c>
      <c r="D6929" s="3">
        <v>0.69169999999999998</v>
      </c>
      <c r="E6929" s="34">
        <f t="shared" si="324"/>
        <v>0.30830000000000002</v>
      </c>
      <c r="F6929" s="34">
        <f t="shared" si="325"/>
        <v>1.1407203688496612E-2</v>
      </c>
      <c r="G6929" s="3">
        <f t="shared" si="326"/>
        <v>5.4498610492923989E-2</v>
      </c>
    </row>
    <row r="6930" spans="3:7" x14ac:dyDescent="0.25">
      <c r="C6930" s="40">
        <v>6919</v>
      </c>
      <c r="D6930" s="41">
        <v>0.69179999999999997</v>
      </c>
      <c r="E6930" s="42">
        <f t="shared" si="324"/>
        <v>0.30820000000000003</v>
      </c>
      <c r="F6930" s="42">
        <f t="shared" si="325"/>
        <v>1.1406294489735406E-2</v>
      </c>
      <c r="G6930" s="41">
        <f t="shared" si="326"/>
        <v>5.4499100889085023E-2</v>
      </c>
    </row>
    <row r="6931" spans="3:7" x14ac:dyDescent="0.25">
      <c r="C6931" s="1">
        <v>6920</v>
      </c>
      <c r="D6931" s="3">
        <v>0.69189999999999996</v>
      </c>
      <c r="E6931" s="34">
        <f t="shared" si="324"/>
        <v>0.30810000000000004</v>
      </c>
      <c r="F6931" s="34">
        <f t="shared" si="325"/>
        <v>1.14053852909742E-2</v>
      </c>
      <c r="G6931" s="3">
        <f t="shared" si="326"/>
        <v>5.4499591662928372E-2</v>
      </c>
    </row>
    <row r="6932" spans="3:7" x14ac:dyDescent="0.25">
      <c r="C6932" s="40">
        <v>6921</v>
      </c>
      <c r="D6932" s="41">
        <v>0.69199999999999995</v>
      </c>
      <c r="E6932" s="42">
        <f t="shared" si="324"/>
        <v>0.30800000000000005</v>
      </c>
      <c r="F6932" s="42">
        <f t="shared" si="325"/>
        <v>1.1404476092212994E-2</v>
      </c>
      <c r="G6932" s="41">
        <f t="shared" si="326"/>
        <v>5.4500082814443837E-2</v>
      </c>
    </row>
    <row r="6933" spans="3:7" x14ac:dyDescent="0.25">
      <c r="C6933" s="1">
        <v>6922</v>
      </c>
      <c r="D6933" s="3">
        <v>0.69210000000000005</v>
      </c>
      <c r="E6933" s="34">
        <f t="shared" si="324"/>
        <v>0.30789999999999995</v>
      </c>
      <c r="F6933" s="34">
        <f t="shared" si="325"/>
        <v>1.1403566893451789E-2</v>
      </c>
      <c r="G6933" s="3">
        <f t="shared" si="326"/>
        <v>5.4500574343621204E-2</v>
      </c>
    </row>
    <row r="6934" spans="3:7" x14ac:dyDescent="0.25">
      <c r="C6934" s="40">
        <v>6923</v>
      </c>
      <c r="D6934" s="41">
        <v>0.69220000000000004</v>
      </c>
      <c r="E6934" s="42">
        <f t="shared" si="324"/>
        <v>0.30779999999999996</v>
      </c>
      <c r="F6934" s="42">
        <f t="shared" si="325"/>
        <v>1.1402657694690583E-2</v>
      </c>
      <c r="G6934" s="41">
        <f t="shared" si="326"/>
        <v>5.4501066250450259E-2</v>
      </c>
    </row>
    <row r="6935" spans="3:7" x14ac:dyDescent="0.25">
      <c r="C6935" s="1">
        <v>6924</v>
      </c>
      <c r="D6935" s="3">
        <v>0.69230000000000003</v>
      </c>
      <c r="E6935" s="34">
        <f t="shared" si="324"/>
        <v>0.30769999999999997</v>
      </c>
      <c r="F6935" s="34">
        <f t="shared" si="325"/>
        <v>1.1401748495929375E-2</v>
      </c>
      <c r="G6935" s="3">
        <f t="shared" si="326"/>
        <v>5.450155853492078E-2</v>
      </c>
    </row>
    <row r="6936" spans="3:7" x14ac:dyDescent="0.25">
      <c r="C6936" s="40">
        <v>6925</v>
      </c>
      <c r="D6936" s="41">
        <v>0.69240000000000002</v>
      </c>
      <c r="E6936" s="42">
        <f t="shared" si="324"/>
        <v>0.30759999999999998</v>
      </c>
      <c r="F6936" s="42">
        <f t="shared" si="325"/>
        <v>1.140083929716817E-2</v>
      </c>
      <c r="G6936" s="41">
        <f t="shared" si="326"/>
        <v>5.4502051197022519E-2</v>
      </c>
    </row>
    <row r="6937" spans="3:7" x14ac:dyDescent="0.25">
      <c r="C6937" s="1">
        <v>6926</v>
      </c>
      <c r="D6937" s="3">
        <v>0.6925</v>
      </c>
      <c r="E6937" s="34">
        <f t="shared" si="324"/>
        <v>0.3075</v>
      </c>
      <c r="F6937" s="34">
        <f t="shared" si="325"/>
        <v>1.1399930098406966E-2</v>
      </c>
      <c r="G6937" s="3">
        <f t="shared" si="326"/>
        <v>5.4502544236745248E-2</v>
      </c>
    </row>
    <row r="6938" spans="3:7" x14ac:dyDescent="0.25">
      <c r="C6938" s="40">
        <v>6927</v>
      </c>
      <c r="D6938" s="41">
        <v>0.69259999999999999</v>
      </c>
      <c r="E6938" s="42">
        <f t="shared" si="324"/>
        <v>0.30740000000000001</v>
      </c>
      <c r="F6938" s="42">
        <f t="shared" si="325"/>
        <v>1.1399020899645758E-2</v>
      </c>
      <c r="G6938" s="41">
        <f t="shared" si="326"/>
        <v>5.4503037654078712E-2</v>
      </c>
    </row>
    <row r="6939" spans="3:7" x14ac:dyDescent="0.25">
      <c r="C6939" s="1">
        <v>6928</v>
      </c>
      <c r="D6939" s="3">
        <v>0.69269999999999998</v>
      </c>
      <c r="E6939" s="34">
        <f t="shared" si="324"/>
        <v>0.30730000000000002</v>
      </c>
      <c r="F6939" s="34">
        <f t="shared" si="325"/>
        <v>1.1398111700884552E-2</v>
      </c>
      <c r="G6939" s="3">
        <f t="shared" si="326"/>
        <v>5.4503531449012661E-2</v>
      </c>
    </row>
    <row r="6940" spans="3:7" x14ac:dyDescent="0.25">
      <c r="C6940" s="40">
        <v>6929</v>
      </c>
      <c r="D6940" s="41">
        <v>0.69279999999999997</v>
      </c>
      <c r="E6940" s="42">
        <f t="shared" si="324"/>
        <v>0.30720000000000003</v>
      </c>
      <c r="F6940" s="42">
        <f t="shared" si="325"/>
        <v>1.1397202502123347E-2</v>
      </c>
      <c r="G6940" s="41">
        <f t="shared" si="326"/>
        <v>5.4504025621536834E-2</v>
      </c>
    </row>
    <row r="6941" spans="3:7" x14ac:dyDescent="0.25">
      <c r="C6941" s="1">
        <v>6930</v>
      </c>
      <c r="D6941" s="3">
        <v>0.69289999999999996</v>
      </c>
      <c r="E6941" s="34">
        <f t="shared" si="324"/>
        <v>0.30710000000000004</v>
      </c>
      <c r="F6941" s="34">
        <f t="shared" si="325"/>
        <v>1.1396293303362141E-2</v>
      </c>
      <c r="G6941" s="3">
        <f t="shared" si="326"/>
        <v>5.4504520171640952E-2</v>
      </c>
    </row>
    <row r="6942" spans="3:7" x14ac:dyDescent="0.25">
      <c r="C6942" s="40">
        <v>6931</v>
      </c>
      <c r="D6942" s="41">
        <v>0.69299999999999995</v>
      </c>
      <c r="E6942" s="42">
        <f t="shared" si="324"/>
        <v>0.30700000000000005</v>
      </c>
      <c r="F6942" s="42">
        <f t="shared" si="325"/>
        <v>1.1395384104600935E-2</v>
      </c>
      <c r="G6942" s="41">
        <f t="shared" si="326"/>
        <v>5.4505015099314741E-2</v>
      </c>
    </row>
    <row r="6943" spans="3:7" x14ac:dyDescent="0.25">
      <c r="C6943" s="1">
        <v>6932</v>
      </c>
      <c r="D6943" s="3">
        <v>0.69310000000000005</v>
      </c>
      <c r="E6943" s="34">
        <f t="shared" si="324"/>
        <v>0.30689999999999995</v>
      </c>
      <c r="F6943" s="34">
        <f t="shared" si="325"/>
        <v>1.1394474905839728E-2</v>
      </c>
      <c r="G6943" s="3">
        <f t="shared" si="326"/>
        <v>5.4505510404547923E-2</v>
      </c>
    </row>
    <row r="6944" spans="3:7" x14ac:dyDescent="0.25">
      <c r="C6944" s="40">
        <v>6933</v>
      </c>
      <c r="D6944" s="41">
        <v>0.69320000000000004</v>
      </c>
      <c r="E6944" s="42">
        <f t="shared" si="324"/>
        <v>0.30679999999999996</v>
      </c>
      <c r="F6944" s="42">
        <f t="shared" si="325"/>
        <v>1.1393565707078522E-2</v>
      </c>
      <c r="G6944" s="41">
        <f t="shared" si="326"/>
        <v>5.4506006087330194E-2</v>
      </c>
    </row>
    <row r="6945" spans="3:7" x14ac:dyDescent="0.25">
      <c r="C6945" s="1">
        <v>6934</v>
      </c>
      <c r="D6945" s="3">
        <v>0.69330000000000003</v>
      </c>
      <c r="E6945" s="34">
        <f t="shared" si="324"/>
        <v>0.30669999999999997</v>
      </c>
      <c r="F6945" s="34">
        <f t="shared" si="325"/>
        <v>1.1392656508317316E-2</v>
      </c>
      <c r="G6945" s="3">
        <f t="shared" si="326"/>
        <v>5.4506502147651258E-2</v>
      </c>
    </row>
    <row r="6946" spans="3:7" x14ac:dyDescent="0.25">
      <c r="C6946" s="40">
        <v>6935</v>
      </c>
      <c r="D6946" s="41">
        <v>0.69340000000000002</v>
      </c>
      <c r="E6946" s="42">
        <f t="shared" si="324"/>
        <v>0.30659999999999998</v>
      </c>
      <c r="F6946" s="42">
        <f t="shared" si="325"/>
        <v>1.1391747309556111E-2</v>
      </c>
      <c r="G6946" s="41">
        <f t="shared" si="326"/>
        <v>5.4506998585500815E-2</v>
      </c>
    </row>
    <row r="6947" spans="3:7" x14ac:dyDescent="0.25">
      <c r="C6947" s="1">
        <v>6936</v>
      </c>
      <c r="D6947" s="3">
        <v>0.69350000000000001</v>
      </c>
      <c r="E6947" s="34">
        <f t="shared" si="324"/>
        <v>0.30649999999999999</v>
      </c>
      <c r="F6947" s="34">
        <f t="shared" si="325"/>
        <v>1.1390838110794905E-2</v>
      </c>
      <c r="G6947" s="3">
        <f t="shared" si="326"/>
        <v>5.4507495400868536E-2</v>
      </c>
    </row>
    <row r="6948" spans="3:7" x14ac:dyDescent="0.25">
      <c r="C6948" s="40">
        <v>6937</v>
      </c>
      <c r="D6948" s="41">
        <v>0.69359999999999999</v>
      </c>
      <c r="E6948" s="42">
        <f t="shared" si="324"/>
        <v>0.30640000000000001</v>
      </c>
      <c r="F6948" s="42">
        <f t="shared" si="325"/>
        <v>1.1389928912033699E-2</v>
      </c>
      <c r="G6948" s="41">
        <f t="shared" si="326"/>
        <v>5.4507992593744101E-2</v>
      </c>
    </row>
    <row r="6949" spans="3:7" x14ac:dyDescent="0.25">
      <c r="C6949" s="1">
        <v>6938</v>
      </c>
      <c r="D6949" s="3">
        <v>0.69369999999999998</v>
      </c>
      <c r="E6949" s="34">
        <f t="shared" si="324"/>
        <v>0.30630000000000002</v>
      </c>
      <c r="F6949" s="34">
        <f t="shared" si="325"/>
        <v>1.1389019713272493E-2</v>
      </c>
      <c r="G6949" s="3">
        <f t="shared" si="326"/>
        <v>5.4508490164117192E-2</v>
      </c>
    </row>
    <row r="6950" spans="3:7" x14ac:dyDescent="0.25">
      <c r="C6950" s="40">
        <v>6939</v>
      </c>
      <c r="D6950" s="41">
        <v>0.69379999999999997</v>
      </c>
      <c r="E6950" s="42">
        <f t="shared" si="324"/>
        <v>0.30620000000000003</v>
      </c>
      <c r="F6950" s="42">
        <f t="shared" si="325"/>
        <v>1.1388110514511288E-2</v>
      </c>
      <c r="G6950" s="41">
        <f t="shared" si="326"/>
        <v>5.4508988111977456E-2</v>
      </c>
    </row>
    <row r="6951" spans="3:7" x14ac:dyDescent="0.25">
      <c r="C6951" s="1">
        <v>6940</v>
      </c>
      <c r="D6951" s="3">
        <v>0.69389999999999996</v>
      </c>
      <c r="E6951" s="34">
        <f t="shared" si="324"/>
        <v>0.30610000000000004</v>
      </c>
      <c r="F6951" s="34">
        <f t="shared" si="325"/>
        <v>1.1387201315750082E-2</v>
      </c>
      <c r="G6951" s="3">
        <f t="shared" si="326"/>
        <v>5.4509486437314555E-2</v>
      </c>
    </row>
    <row r="6952" spans="3:7" x14ac:dyDescent="0.25">
      <c r="C6952" s="40">
        <v>6941</v>
      </c>
      <c r="D6952" s="41">
        <v>0.69399999999999995</v>
      </c>
      <c r="E6952" s="42">
        <f t="shared" si="324"/>
        <v>0.30600000000000005</v>
      </c>
      <c r="F6952" s="42">
        <f t="shared" si="325"/>
        <v>1.1386292116988876E-2</v>
      </c>
      <c r="G6952" s="41">
        <f t="shared" si="326"/>
        <v>5.4509985140118143E-2</v>
      </c>
    </row>
    <row r="6953" spans="3:7" x14ac:dyDescent="0.25">
      <c r="C6953" s="1">
        <v>6942</v>
      </c>
      <c r="D6953" s="3">
        <v>0.69410000000000005</v>
      </c>
      <c r="E6953" s="34">
        <f t="shared" si="324"/>
        <v>0.30589999999999995</v>
      </c>
      <c r="F6953" s="34">
        <f t="shared" si="325"/>
        <v>1.138538291822767E-2</v>
      </c>
      <c r="G6953" s="3">
        <f t="shared" si="326"/>
        <v>5.4510484220377846E-2</v>
      </c>
    </row>
    <row r="6954" spans="3:7" x14ac:dyDescent="0.25">
      <c r="C6954" s="40">
        <v>6943</v>
      </c>
      <c r="D6954" s="41">
        <v>0.69420000000000004</v>
      </c>
      <c r="E6954" s="42">
        <f t="shared" si="324"/>
        <v>0.30579999999999996</v>
      </c>
      <c r="F6954" s="42">
        <f t="shared" si="325"/>
        <v>1.1384473719466465E-2</v>
      </c>
      <c r="G6954" s="41">
        <f t="shared" si="326"/>
        <v>5.4510983678083304E-2</v>
      </c>
    </row>
    <row r="6955" spans="3:7" x14ac:dyDescent="0.25">
      <c r="C6955" s="1">
        <v>6944</v>
      </c>
      <c r="D6955" s="3">
        <v>0.69430000000000003</v>
      </c>
      <c r="E6955" s="34">
        <f t="shared" si="324"/>
        <v>0.30569999999999997</v>
      </c>
      <c r="F6955" s="34">
        <f t="shared" si="325"/>
        <v>1.1383564520705257E-2</v>
      </c>
      <c r="G6955" s="3">
        <f t="shared" si="326"/>
        <v>5.4511483513224143E-2</v>
      </c>
    </row>
    <row r="6956" spans="3:7" x14ac:dyDescent="0.25">
      <c r="C6956" s="40">
        <v>6945</v>
      </c>
      <c r="D6956" s="41">
        <v>0.69440000000000002</v>
      </c>
      <c r="E6956" s="42">
        <f t="shared" si="324"/>
        <v>0.30559999999999998</v>
      </c>
      <c r="F6956" s="42">
        <f t="shared" si="325"/>
        <v>1.1382655321944051E-2</v>
      </c>
      <c r="G6956" s="41">
        <f t="shared" si="326"/>
        <v>5.4511983725789977E-2</v>
      </c>
    </row>
    <row r="6957" spans="3:7" x14ac:dyDescent="0.25">
      <c r="C6957" s="1">
        <v>6946</v>
      </c>
      <c r="D6957" s="3">
        <v>0.69450000000000001</v>
      </c>
      <c r="E6957" s="34">
        <f t="shared" si="324"/>
        <v>0.30549999999999999</v>
      </c>
      <c r="F6957" s="34">
        <f t="shared" si="325"/>
        <v>1.1381746123182847E-2</v>
      </c>
      <c r="G6957" s="3">
        <f t="shared" si="326"/>
        <v>5.4512484315770424E-2</v>
      </c>
    </row>
    <row r="6958" spans="3:7" x14ac:dyDescent="0.25">
      <c r="C6958" s="40">
        <v>6947</v>
      </c>
      <c r="D6958" s="41">
        <v>0.6946</v>
      </c>
      <c r="E6958" s="42">
        <f t="shared" si="324"/>
        <v>0.3054</v>
      </c>
      <c r="F6958" s="42">
        <f t="shared" si="325"/>
        <v>1.138083692442164E-2</v>
      </c>
      <c r="G6958" s="41">
        <f t="shared" si="326"/>
        <v>5.4512985283155076E-2</v>
      </c>
    </row>
    <row r="6959" spans="3:7" x14ac:dyDescent="0.25">
      <c r="C6959" s="1">
        <v>6948</v>
      </c>
      <c r="D6959" s="3">
        <v>0.69469999999999998</v>
      </c>
      <c r="E6959" s="34">
        <f t="shared" si="324"/>
        <v>0.30530000000000002</v>
      </c>
      <c r="F6959" s="34">
        <f t="shared" si="325"/>
        <v>1.1379927725660434E-2</v>
      </c>
      <c r="G6959" s="3">
        <f t="shared" si="326"/>
        <v>5.4513486627933531E-2</v>
      </c>
    </row>
    <row r="6960" spans="3:7" x14ac:dyDescent="0.25">
      <c r="C6960" s="40">
        <v>6949</v>
      </c>
      <c r="D6960" s="41">
        <v>0.69479999999999997</v>
      </c>
      <c r="E6960" s="42">
        <f t="shared" si="324"/>
        <v>0.30520000000000003</v>
      </c>
      <c r="F6960" s="42">
        <f t="shared" si="325"/>
        <v>1.1379018526899229E-2</v>
      </c>
      <c r="G6960" s="41">
        <f t="shared" si="326"/>
        <v>5.4513988350095383E-2</v>
      </c>
    </row>
    <row r="6961" spans="3:7" x14ac:dyDescent="0.25">
      <c r="C6961" s="1">
        <v>6950</v>
      </c>
      <c r="D6961" s="3">
        <v>0.69489999999999996</v>
      </c>
      <c r="E6961" s="34">
        <f t="shared" si="324"/>
        <v>0.30510000000000004</v>
      </c>
      <c r="F6961" s="34">
        <f t="shared" si="325"/>
        <v>1.1378109328138021E-2</v>
      </c>
      <c r="G6961" s="3">
        <f t="shared" si="326"/>
        <v>5.4514490449630207E-2</v>
      </c>
    </row>
    <row r="6962" spans="3:7" x14ac:dyDescent="0.25">
      <c r="C6962" s="40">
        <v>6951</v>
      </c>
      <c r="D6962" s="41">
        <v>0.69499999999999995</v>
      </c>
      <c r="E6962" s="42">
        <f t="shared" si="324"/>
        <v>0.30500000000000005</v>
      </c>
      <c r="F6962" s="42">
        <f t="shared" si="325"/>
        <v>1.1377200129376817E-2</v>
      </c>
      <c r="G6962" s="41">
        <f t="shared" si="326"/>
        <v>5.4514992926527582E-2</v>
      </c>
    </row>
    <row r="6963" spans="3:7" x14ac:dyDescent="0.25">
      <c r="C6963" s="1">
        <v>6952</v>
      </c>
      <c r="D6963" s="3">
        <v>0.69510000000000005</v>
      </c>
      <c r="E6963" s="34">
        <f t="shared" si="324"/>
        <v>0.30489999999999995</v>
      </c>
      <c r="F6963" s="34">
        <f t="shared" si="325"/>
        <v>1.137629093061561E-2</v>
      </c>
      <c r="G6963" s="3">
        <f t="shared" si="326"/>
        <v>5.4515495780777065E-2</v>
      </c>
    </row>
    <row r="6964" spans="3:7" x14ac:dyDescent="0.25">
      <c r="C6964" s="40">
        <v>6953</v>
      </c>
      <c r="D6964" s="41">
        <v>0.69520000000000004</v>
      </c>
      <c r="E6964" s="42">
        <f t="shared" si="324"/>
        <v>0.30479999999999996</v>
      </c>
      <c r="F6964" s="42">
        <f t="shared" si="325"/>
        <v>1.1375381731854404E-2</v>
      </c>
      <c r="G6964" s="41">
        <f t="shared" si="326"/>
        <v>5.4515999012368213E-2</v>
      </c>
    </row>
    <row r="6965" spans="3:7" x14ac:dyDescent="0.25">
      <c r="C6965" s="1">
        <v>6954</v>
      </c>
      <c r="D6965" s="3">
        <v>0.69530000000000003</v>
      </c>
      <c r="E6965" s="34">
        <f t="shared" si="324"/>
        <v>0.30469999999999997</v>
      </c>
      <c r="F6965" s="34">
        <f t="shared" si="325"/>
        <v>1.1374472533093198E-2</v>
      </c>
      <c r="G6965" s="3">
        <f t="shared" si="326"/>
        <v>5.4516502621290583E-2</v>
      </c>
    </row>
    <row r="6966" spans="3:7" x14ac:dyDescent="0.25">
      <c r="C6966" s="40">
        <v>6955</v>
      </c>
      <c r="D6966" s="41">
        <v>0.69540000000000002</v>
      </c>
      <c r="E6966" s="42">
        <f t="shared" si="324"/>
        <v>0.30459999999999998</v>
      </c>
      <c r="F6966" s="42">
        <f t="shared" si="325"/>
        <v>1.1373563334331992E-2</v>
      </c>
      <c r="G6966" s="41">
        <f t="shared" si="326"/>
        <v>5.4517006607533718E-2</v>
      </c>
    </row>
    <row r="6967" spans="3:7" x14ac:dyDescent="0.25">
      <c r="C6967" s="1">
        <v>6956</v>
      </c>
      <c r="D6967" s="3">
        <v>0.69550000000000001</v>
      </c>
      <c r="E6967" s="34">
        <f t="shared" si="324"/>
        <v>0.30449999999999999</v>
      </c>
      <c r="F6967" s="34">
        <f t="shared" si="325"/>
        <v>1.1372654135570787E-2</v>
      </c>
      <c r="G6967" s="3">
        <f t="shared" si="326"/>
        <v>5.4517510971087153E-2</v>
      </c>
    </row>
    <row r="6968" spans="3:7" x14ac:dyDescent="0.25">
      <c r="C6968" s="40">
        <v>6957</v>
      </c>
      <c r="D6968" s="41">
        <v>0.6956</v>
      </c>
      <c r="E6968" s="42">
        <f t="shared" si="324"/>
        <v>0.3044</v>
      </c>
      <c r="F6968" s="42">
        <f t="shared" si="325"/>
        <v>1.1371744936809581E-2</v>
      </c>
      <c r="G6968" s="41">
        <f t="shared" si="326"/>
        <v>5.4518015711940412E-2</v>
      </c>
    </row>
    <row r="6969" spans="3:7" x14ac:dyDescent="0.25">
      <c r="C6969" s="1">
        <v>6958</v>
      </c>
      <c r="D6969" s="3">
        <v>0.69569999999999999</v>
      </c>
      <c r="E6969" s="34">
        <f t="shared" si="324"/>
        <v>0.30430000000000001</v>
      </c>
      <c r="F6969" s="34">
        <f t="shared" si="325"/>
        <v>1.1370835738048375E-2</v>
      </c>
      <c r="G6969" s="3">
        <f t="shared" si="326"/>
        <v>5.4518520830083024E-2</v>
      </c>
    </row>
    <row r="6970" spans="3:7" x14ac:dyDescent="0.25">
      <c r="C6970" s="40">
        <v>6959</v>
      </c>
      <c r="D6970" s="41">
        <v>0.69579999999999997</v>
      </c>
      <c r="E6970" s="42">
        <f t="shared" si="324"/>
        <v>0.30420000000000003</v>
      </c>
      <c r="F6970" s="42">
        <f t="shared" si="325"/>
        <v>1.1369926539287169E-2</v>
      </c>
      <c r="G6970" s="41">
        <f t="shared" si="326"/>
        <v>5.451902632550449E-2</v>
      </c>
    </row>
    <row r="6971" spans="3:7" x14ac:dyDescent="0.25">
      <c r="C6971" s="1">
        <v>6960</v>
      </c>
      <c r="D6971" s="3">
        <v>0.69589999999999996</v>
      </c>
      <c r="E6971" s="34">
        <f t="shared" si="324"/>
        <v>0.30410000000000004</v>
      </c>
      <c r="F6971" s="34">
        <f t="shared" si="325"/>
        <v>1.1369017340525964E-2</v>
      </c>
      <c r="G6971" s="3">
        <f t="shared" si="326"/>
        <v>5.4519532198194325E-2</v>
      </c>
    </row>
    <row r="6972" spans="3:7" x14ac:dyDescent="0.25">
      <c r="C6972" s="40">
        <v>6961</v>
      </c>
      <c r="D6972" s="41">
        <v>0.69599999999999995</v>
      </c>
      <c r="E6972" s="42">
        <f t="shared" si="324"/>
        <v>0.30400000000000005</v>
      </c>
      <c r="F6972" s="42">
        <f t="shared" si="325"/>
        <v>1.1368108141764758E-2</v>
      </c>
      <c r="G6972" s="41">
        <f t="shared" si="326"/>
        <v>5.4520038448142016E-2</v>
      </c>
    </row>
    <row r="6973" spans="3:7" x14ac:dyDescent="0.25">
      <c r="C6973" s="1">
        <v>6962</v>
      </c>
      <c r="D6973" s="3">
        <v>0.69610000000000005</v>
      </c>
      <c r="E6973" s="34">
        <f t="shared" si="324"/>
        <v>0.30389999999999995</v>
      </c>
      <c r="F6973" s="34">
        <f t="shared" si="325"/>
        <v>1.1367198943003552E-2</v>
      </c>
      <c r="G6973" s="3">
        <f t="shared" si="326"/>
        <v>5.4520545075337074E-2</v>
      </c>
    </row>
    <row r="6974" spans="3:7" x14ac:dyDescent="0.25">
      <c r="C6974" s="40">
        <v>6963</v>
      </c>
      <c r="D6974" s="41">
        <v>0.69620000000000004</v>
      </c>
      <c r="E6974" s="42">
        <f t="shared" si="324"/>
        <v>0.30379999999999996</v>
      </c>
      <c r="F6974" s="42">
        <f t="shared" si="325"/>
        <v>1.1366289744242345E-2</v>
      </c>
      <c r="G6974" s="41">
        <f t="shared" si="326"/>
        <v>5.4521052079768963E-2</v>
      </c>
    </row>
    <row r="6975" spans="3:7" x14ac:dyDescent="0.25">
      <c r="C6975" s="1">
        <v>6964</v>
      </c>
      <c r="D6975" s="3">
        <v>0.69630000000000003</v>
      </c>
      <c r="E6975" s="34">
        <f t="shared" si="324"/>
        <v>0.30369999999999997</v>
      </c>
      <c r="F6975" s="34">
        <f t="shared" si="325"/>
        <v>1.1365380545481139E-2</v>
      </c>
      <c r="G6975" s="3">
        <f t="shared" si="326"/>
        <v>5.4521559461427178E-2</v>
      </c>
    </row>
    <row r="6976" spans="3:7" x14ac:dyDescent="0.25">
      <c r="C6976" s="40">
        <v>6965</v>
      </c>
      <c r="D6976" s="41">
        <v>0.69640000000000002</v>
      </c>
      <c r="E6976" s="42">
        <f t="shared" si="324"/>
        <v>0.30359999999999998</v>
      </c>
      <c r="F6976" s="42">
        <f t="shared" si="325"/>
        <v>1.1364471346719933E-2</v>
      </c>
      <c r="G6976" s="41">
        <f t="shared" si="326"/>
        <v>5.4522067220301167E-2</v>
      </c>
    </row>
    <row r="6977" spans="3:7" x14ac:dyDescent="0.25">
      <c r="C6977" s="1">
        <v>6966</v>
      </c>
      <c r="D6977" s="3">
        <v>0.69650000000000001</v>
      </c>
      <c r="E6977" s="34">
        <f t="shared" si="324"/>
        <v>0.30349999999999999</v>
      </c>
      <c r="F6977" s="34">
        <f t="shared" si="325"/>
        <v>1.1363562147958728E-2</v>
      </c>
      <c r="G6977" s="3">
        <f t="shared" si="326"/>
        <v>5.4522575356380408E-2</v>
      </c>
    </row>
    <row r="6978" spans="3:7" x14ac:dyDescent="0.25">
      <c r="C6978" s="40">
        <v>6967</v>
      </c>
      <c r="D6978" s="41">
        <v>0.6966</v>
      </c>
      <c r="E6978" s="42">
        <f t="shared" si="324"/>
        <v>0.3034</v>
      </c>
      <c r="F6978" s="42">
        <f t="shared" si="325"/>
        <v>1.1362652949197522E-2</v>
      </c>
      <c r="G6978" s="41">
        <f t="shared" si="326"/>
        <v>5.4523083869654342E-2</v>
      </c>
    </row>
    <row r="6979" spans="3:7" x14ac:dyDescent="0.25">
      <c r="C6979" s="1">
        <v>6968</v>
      </c>
      <c r="D6979" s="3">
        <v>0.69669999999999999</v>
      </c>
      <c r="E6979" s="34">
        <f t="shared" si="324"/>
        <v>0.30330000000000001</v>
      </c>
      <c r="F6979" s="34">
        <f t="shared" si="325"/>
        <v>1.1361743750436316E-2</v>
      </c>
      <c r="G6979" s="3">
        <f t="shared" si="326"/>
        <v>5.452359276011242E-2</v>
      </c>
    </row>
    <row r="6980" spans="3:7" x14ac:dyDescent="0.25">
      <c r="C6980" s="40">
        <v>6969</v>
      </c>
      <c r="D6980" s="41">
        <v>0.69679999999999997</v>
      </c>
      <c r="E6980" s="42">
        <f t="shared" si="324"/>
        <v>0.30320000000000003</v>
      </c>
      <c r="F6980" s="42">
        <f t="shared" si="325"/>
        <v>1.1360834551675109E-2</v>
      </c>
      <c r="G6980" s="41">
        <f t="shared" si="326"/>
        <v>5.452410202774409E-2</v>
      </c>
    </row>
    <row r="6981" spans="3:7" x14ac:dyDescent="0.25">
      <c r="C6981" s="1">
        <v>6970</v>
      </c>
      <c r="D6981" s="3">
        <v>0.69689999999999996</v>
      </c>
      <c r="E6981" s="34">
        <f t="shared" si="324"/>
        <v>0.30310000000000004</v>
      </c>
      <c r="F6981" s="34">
        <f t="shared" si="325"/>
        <v>1.1359925352913903E-2</v>
      </c>
      <c r="G6981" s="3">
        <f t="shared" si="326"/>
        <v>5.4524611672538768E-2</v>
      </c>
    </row>
    <row r="6982" spans="3:7" x14ac:dyDescent="0.25">
      <c r="C6982" s="40">
        <v>6971</v>
      </c>
      <c r="D6982" s="41">
        <v>0.69699999999999995</v>
      </c>
      <c r="E6982" s="42">
        <f t="shared" si="324"/>
        <v>0.30300000000000005</v>
      </c>
      <c r="F6982" s="42">
        <f t="shared" si="325"/>
        <v>1.1359016154152699E-2</v>
      </c>
      <c r="G6982" s="41">
        <f t="shared" si="326"/>
        <v>5.4525121694485888E-2</v>
      </c>
    </row>
    <row r="6983" spans="3:7" x14ac:dyDescent="0.25">
      <c r="C6983" s="1">
        <v>6972</v>
      </c>
      <c r="D6983" s="3">
        <v>0.69710000000000005</v>
      </c>
      <c r="E6983" s="34">
        <f t="shared" si="324"/>
        <v>0.30289999999999995</v>
      </c>
      <c r="F6983" s="34">
        <f t="shared" si="325"/>
        <v>1.1358106955391491E-2</v>
      </c>
      <c r="G6983" s="3">
        <f t="shared" si="326"/>
        <v>5.4525632093574868E-2</v>
      </c>
    </row>
    <row r="6984" spans="3:7" x14ac:dyDescent="0.25">
      <c r="C6984" s="40">
        <v>6973</v>
      </c>
      <c r="D6984" s="41">
        <v>0.69720000000000004</v>
      </c>
      <c r="E6984" s="42">
        <f t="shared" si="324"/>
        <v>0.30279999999999996</v>
      </c>
      <c r="F6984" s="42">
        <f t="shared" si="325"/>
        <v>1.1357197756630286E-2</v>
      </c>
      <c r="G6984" s="41">
        <f t="shared" si="326"/>
        <v>5.4526142869795104E-2</v>
      </c>
    </row>
    <row r="6985" spans="3:7" x14ac:dyDescent="0.25">
      <c r="C6985" s="1">
        <v>6974</v>
      </c>
      <c r="D6985" s="3">
        <v>0.69730000000000003</v>
      </c>
      <c r="E6985" s="34">
        <f t="shared" si="324"/>
        <v>0.30269999999999997</v>
      </c>
      <c r="F6985" s="34">
        <f t="shared" si="325"/>
        <v>1.135628855786908E-2</v>
      </c>
      <c r="G6985" s="3">
        <f t="shared" si="326"/>
        <v>5.4526654023136015E-2</v>
      </c>
    </row>
    <row r="6986" spans="3:7" x14ac:dyDescent="0.25">
      <c r="C6986" s="40">
        <v>6975</v>
      </c>
      <c r="D6986" s="41">
        <v>0.69740000000000002</v>
      </c>
      <c r="E6986" s="42">
        <f t="shared" si="324"/>
        <v>0.30259999999999998</v>
      </c>
      <c r="F6986" s="42">
        <f t="shared" si="325"/>
        <v>1.1355379359107874E-2</v>
      </c>
      <c r="G6986" s="41">
        <f t="shared" si="326"/>
        <v>5.4527165553586984E-2</v>
      </c>
    </row>
    <row r="6987" spans="3:7" x14ac:dyDescent="0.25">
      <c r="C6987" s="1">
        <v>6976</v>
      </c>
      <c r="D6987" s="3">
        <v>0.69750000000000001</v>
      </c>
      <c r="E6987" s="34">
        <f t="shared" si="324"/>
        <v>0.30249999999999999</v>
      </c>
      <c r="F6987" s="34">
        <f t="shared" si="325"/>
        <v>1.1354470160346668E-2</v>
      </c>
      <c r="G6987" s="3">
        <f t="shared" si="326"/>
        <v>5.4527677461137403E-2</v>
      </c>
    </row>
    <row r="6988" spans="3:7" x14ac:dyDescent="0.25">
      <c r="C6988" s="40">
        <v>6977</v>
      </c>
      <c r="D6988" s="41">
        <v>0.6976</v>
      </c>
      <c r="E6988" s="42">
        <f t="shared" si="324"/>
        <v>0.3024</v>
      </c>
      <c r="F6988" s="42">
        <f t="shared" si="325"/>
        <v>1.1353560961585463E-2</v>
      </c>
      <c r="G6988" s="41">
        <f t="shared" si="326"/>
        <v>5.4528189745776647E-2</v>
      </c>
    </row>
    <row r="6989" spans="3:7" x14ac:dyDescent="0.25">
      <c r="C6989" s="1">
        <v>6978</v>
      </c>
      <c r="D6989" s="3">
        <v>0.69769999999999999</v>
      </c>
      <c r="E6989" s="34">
        <f t="shared" ref="E6989:E7052" si="327">100%-D6989</f>
        <v>0.30230000000000001</v>
      </c>
      <c r="F6989" s="34">
        <f t="shared" ref="F6989:F7052" si="328">($B$4*D6989)+($B$5*E6989)</f>
        <v>1.1352651762824257E-2</v>
      </c>
      <c r="G6989" s="3">
        <f t="shared" ref="G6989:G7052" si="329">SQRT(((D6989^2)*($C$4^2))+(2*D6989*E6989*$C$4*$C$5*$D$4)+((E6989^2)*($C$5^2)))</f>
        <v>5.4528702407494092E-2</v>
      </c>
    </row>
    <row r="6990" spans="3:7" x14ac:dyDescent="0.25">
      <c r="C6990" s="40">
        <v>6979</v>
      </c>
      <c r="D6990" s="41">
        <v>0.69779999999999998</v>
      </c>
      <c r="E6990" s="42">
        <f t="shared" si="327"/>
        <v>0.30220000000000002</v>
      </c>
      <c r="F6990" s="42">
        <f t="shared" si="328"/>
        <v>1.1351742564063051E-2</v>
      </c>
      <c r="G6990" s="41">
        <f t="shared" si="329"/>
        <v>5.4529215446279096E-2</v>
      </c>
    </row>
    <row r="6991" spans="3:7" x14ac:dyDescent="0.25">
      <c r="C6991" s="1">
        <v>6980</v>
      </c>
      <c r="D6991" s="3">
        <v>0.69789999999999996</v>
      </c>
      <c r="E6991" s="34">
        <f t="shared" si="327"/>
        <v>0.30210000000000004</v>
      </c>
      <c r="F6991" s="34">
        <f t="shared" si="328"/>
        <v>1.1350833365301845E-2</v>
      </c>
      <c r="G6991" s="3">
        <f t="shared" si="329"/>
        <v>5.4529728862121027E-2</v>
      </c>
    </row>
    <row r="6992" spans="3:7" x14ac:dyDescent="0.25">
      <c r="C6992" s="40">
        <v>6981</v>
      </c>
      <c r="D6992" s="41">
        <v>0.69799999999999995</v>
      </c>
      <c r="E6992" s="42">
        <f t="shared" si="327"/>
        <v>0.30200000000000005</v>
      </c>
      <c r="F6992" s="42">
        <f t="shared" si="328"/>
        <v>1.134992416654064E-2</v>
      </c>
      <c r="G6992" s="41">
        <f t="shared" si="329"/>
        <v>5.453024265500922E-2</v>
      </c>
    </row>
    <row r="6993" spans="3:7" x14ac:dyDescent="0.25">
      <c r="C6993" s="1">
        <v>6982</v>
      </c>
      <c r="D6993" s="3">
        <v>0.69810000000000005</v>
      </c>
      <c r="E6993" s="34">
        <f t="shared" si="327"/>
        <v>0.30189999999999995</v>
      </c>
      <c r="F6993" s="34">
        <f t="shared" si="328"/>
        <v>1.1349014967779434E-2</v>
      </c>
      <c r="G6993" s="3">
        <f t="shared" si="329"/>
        <v>5.4530756824933038E-2</v>
      </c>
    </row>
    <row r="6994" spans="3:7" x14ac:dyDescent="0.25">
      <c r="C6994" s="40">
        <v>6983</v>
      </c>
      <c r="D6994" s="41">
        <v>0.69820000000000004</v>
      </c>
      <c r="E6994" s="42">
        <f t="shared" si="327"/>
        <v>0.30179999999999996</v>
      </c>
      <c r="F6994" s="42">
        <f t="shared" si="328"/>
        <v>1.1348105769018227E-2</v>
      </c>
      <c r="G6994" s="41">
        <f t="shared" si="329"/>
        <v>5.4531271371881795E-2</v>
      </c>
    </row>
    <row r="6995" spans="3:7" x14ac:dyDescent="0.25">
      <c r="C6995" s="1">
        <v>6984</v>
      </c>
      <c r="D6995" s="3">
        <v>0.69830000000000003</v>
      </c>
      <c r="E6995" s="34">
        <f t="shared" si="327"/>
        <v>0.30169999999999997</v>
      </c>
      <c r="F6995" s="34">
        <f t="shared" si="328"/>
        <v>1.1347196570257021E-2</v>
      </c>
      <c r="G6995" s="3">
        <f t="shared" si="329"/>
        <v>5.453178629584484E-2</v>
      </c>
    </row>
    <row r="6996" spans="3:7" x14ac:dyDescent="0.25">
      <c r="C6996" s="40">
        <v>6985</v>
      </c>
      <c r="D6996" s="41">
        <v>0.69840000000000002</v>
      </c>
      <c r="E6996" s="42">
        <f t="shared" si="327"/>
        <v>0.30159999999999998</v>
      </c>
      <c r="F6996" s="42">
        <f t="shared" si="328"/>
        <v>1.1346287371495815E-2</v>
      </c>
      <c r="G6996" s="41">
        <f t="shared" si="329"/>
        <v>5.4532301596811467E-2</v>
      </c>
    </row>
    <row r="6997" spans="3:7" x14ac:dyDescent="0.25">
      <c r="C6997" s="1">
        <v>6986</v>
      </c>
      <c r="D6997" s="3">
        <v>0.69850000000000001</v>
      </c>
      <c r="E6997" s="34">
        <f t="shared" si="327"/>
        <v>0.30149999999999999</v>
      </c>
      <c r="F6997" s="34">
        <f t="shared" si="328"/>
        <v>1.1345378172734609E-2</v>
      </c>
      <c r="G6997" s="3">
        <f t="shared" si="329"/>
        <v>5.4532817274771009E-2</v>
      </c>
    </row>
    <row r="6998" spans="3:7" x14ac:dyDescent="0.25">
      <c r="C6998" s="40">
        <v>6987</v>
      </c>
      <c r="D6998" s="41">
        <v>0.6986</v>
      </c>
      <c r="E6998" s="42">
        <f t="shared" si="327"/>
        <v>0.3014</v>
      </c>
      <c r="F6998" s="42">
        <f t="shared" si="328"/>
        <v>1.1344468973973404E-2</v>
      </c>
      <c r="G6998" s="41">
        <f t="shared" si="329"/>
        <v>5.4533333329712767E-2</v>
      </c>
    </row>
    <row r="6999" spans="3:7" x14ac:dyDescent="0.25">
      <c r="C6999" s="1">
        <v>6988</v>
      </c>
      <c r="D6999" s="3">
        <v>0.69869999999999999</v>
      </c>
      <c r="E6999" s="34">
        <f t="shared" si="327"/>
        <v>0.30130000000000001</v>
      </c>
      <c r="F6999" s="34">
        <f t="shared" si="328"/>
        <v>1.1343559775212198E-2</v>
      </c>
      <c r="G6999" s="3">
        <f t="shared" si="329"/>
        <v>5.4533849761626028E-2</v>
      </c>
    </row>
    <row r="7000" spans="3:7" x14ac:dyDescent="0.25">
      <c r="C7000" s="40">
        <v>6989</v>
      </c>
      <c r="D7000" s="41">
        <v>0.69879999999999998</v>
      </c>
      <c r="E7000" s="42">
        <f t="shared" si="327"/>
        <v>0.30120000000000002</v>
      </c>
      <c r="F7000" s="42">
        <f t="shared" si="328"/>
        <v>1.134265057645099E-2</v>
      </c>
      <c r="G7000" s="41">
        <f t="shared" si="329"/>
        <v>5.4534366570500099E-2</v>
      </c>
    </row>
    <row r="7001" spans="3:7" x14ac:dyDescent="0.25">
      <c r="C7001" s="1">
        <v>6990</v>
      </c>
      <c r="D7001" s="3">
        <v>0.69889999999999997</v>
      </c>
      <c r="E7001" s="34">
        <f t="shared" si="327"/>
        <v>0.30110000000000003</v>
      </c>
      <c r="F7001" s="34">
        <f t="shared" si="328"/>
        <v>1.1341741377689785E-2</v>
      </c>
      <c r="G7001" s="3">
        <f t="shared" si="329"/>
        <v>5.4534883756324253E-2</v>
      </c>
    </row>
    <row r="7002" spans="3:7" x14ac:dyDescent="0.25">
      <c r="C7002" s="40">
        <v>6991</v>
      </c>
      <c r="D7002" s="41">
        <v>0.69899999999999995</v>
      </c>
      <c r="E7002" s="42">
        <f t="shared" si="327"/>
        <v>0.30100000000000005</v>
      </c>
      <c r="F7002" s="42">
        <f t="shared" si="328"/>
        <v>1.1340832178928581E-2</v>
      </c>
      <c r="G7002" s="41">
        <f t="shared" si="329"/>
        <v>5.453540131908776E-2</v>
      </c>
    </row>
    <row r="7003" spans="3:7" x14ac:dyDescent="0.25">
      <c r="C7003" s="1">
        <v>6992</v>
      </c>
      <c r="D7003" s="3">
        <v>0.69910000000000005</v>
      </c>
      <c r="E7003" s="34">
        <f t="shared" si="327"/>
        <v>0.30089999999999995</v>
      </c>
      <c r="F7003" s="34">
        <f t="shared" si="328"/>
        <v>1.1339922980167373E-2</v>
      </c>
      <c r="G7003" s="3">
        <f t="shared" si="329"/>
        <v>5.4535919258779902E-2</v>
      </c>
    </row>
    <row r="7004" spans="3:7" x14ac:dyDescent="0.25">
      <c r="C7004" s="40">
        <v>6993</v>
      </c>
      <c r="D7004" s="41">
        <v>0.69920000000000004</v>
      </c>
      <c r="E7004" s="42">
        <f t="shared" si="327"/>
        <v>0.30079999999999996</v>
      </c>
      <c r="F7004" s="42">
        <f t="shared" si="328"/>
        <v>1.1339013781406167E-2</v>
      </c>
      <c r="G7004" s="41">
        <f t="shared" si="329"/>
        <v>5.453643757538993E-2</v>
      </c>
    </row>
    <row r="7005" spans="3:7" x14ac:dyDescent="0.25">
      <c r="C7005" s="1">
        <v>6994</v>
      </c>
      <c r="D7005" s="3">
        <v>0.69930000000000003</v>
      </c>
      <c r="E7005" s="34">
        <f t="shared" si="327"/>
        <v>0.30069999999999997</v>
      </c>
      <c r="F7005" s="34">
        <f t="shared" si="328"/>
        <v>1.1338104582644962E-2</v>
      </c>
      <c r="G7005" s="3">
        <f t="shared" si="329"/>
        <v>5.4536956268907102E-2</v>
      </c>
    </row>
    <row r="7006" spans="3:7" x14ac:dyDescent="0.25">
      <c r="C7006" s="40">
        <v>6995</v>
      </c>
      <c r="D7006" s="41">
        <v>0.69940000000000002</v>
      </c>
      <c r="E7006" s="42">
        <f t="shared" si="327"/>
        <v>0.30059999999999998</v>
      </c>
      <c r="F7006" s="42">
        <f t="shared" si="328"/>
        <v>1.1337195383883756E-2</v>
      </c>
      <c r="G7006" s="41">
        <f t="shared" si="329"/>
        <v>5.4537475339320671E-2</v>
      </c>
    </row>
    <row r="7007" spans="3:7" x14ac:dyDescent="0.25">
      <c r="C7007" s="1">
        <v>6996</v>
      </c>
      <c r="D7007" s="3">
        <v>0.69950000000000001</v>
      </c>
      <c r="E7007" s="34">
        <f t="shared" si="327"/>
        <v>0.30049999999999999</v>
      </c>
      <c r="F7007" s="34">
        <f t="shared" si="328"/>
        <v>1.133628618512255E-2</v>
      </c>
      <c r="G7007" s="3">
        <f t="shared" si="329"/>
        <v>5.4537994786619866E-2</v>
      </c>
    </row>
    <row r="7008" spans="3:7" x14ac:dyDescent="0.25">
      <c r="C7008" s="40">
        <v>6997</v>
      </c>
      <c r="D7008" s="41">
        <v>0.6996</v>
      </c>
      <c r="E7008" s="42">
        <f t="shared" si="327"/>
        <v>0.3004</v>
      </c>
      <c r="F7008" s="42">
        <f t="shared" si="328"/>
        <v>1.1335376986361344E-2</v>
      </c>
      <c r="G7008" s="41">
        <f t="shared" si="329"/>
        <v>5.4538514610793912E-2</v>
      </c>
    </row>
    <row r="7009" spans="3:7" x14ac:dyDescent="0.25">
      <c r="C7009" s="1">
        <v>6998</v>
      </c>
      <c r="D7009" s="3">
        <v>0.69969999999999999</v>
      </c>
      <c r="E7009" s="34">
        <f t="shared" si="327"/>
        <v>0.30030000000000001</v>
      </c>
      <c r="F7009" s="34">
        <f t="shared" si="328"/>
        <v>1.1334467787600139E-2</v>
      </c>
      <c r="G7009" s="3">
        <f t="shared" si="329"/>
        <v>5.4539034811832039E-2</v>
      </c>
    </row>
    <row r="7010" spans="3:7" x14ac:dyDescent="0.25">
      <c r="C7010" s="40">
        <v>6999</v>
      </c>
      <c r="D7010" s="41">
        <v>0.69979999999999998</v>
      </c>
      <c r="E7010" s="42">
        <f t="shared" si="327"/>
        <v>0.30020000000000002</v>
      </c>
      <c r="F7010" s="42">
        <f t="shared" si="328"/>
        <v>1.1333558588838933E-2</v>
      </c>
      <c r="G7010" s="41">
        <f t="shared" si="329"/>
        <v>5.4539555389723465E-2</v>
      </c>
    </row>
    <row r="7011" spans="3:7" x14ac:dyDescent="0.25">
      <c r="C7011" s="1">
        <v>7000</v>
      </c>
      <c r="D7011" s="3">
        <v>0.69989999999999997</v>
      </c>
      <c r="E7011" s="34">
        <f t="shared" si="327"/>
        <v>0.30010000000000003</v>
      </c>
      <c r="F7011" s="34">
        <f t="shared" si="328"/>
        <v>1.1332649390077727E-2</v>
      </c>
      <c r="G7011" s="3">
        <f t="shared" si="329"/>
        <v>5.4540076344457407E-2</v>
      </c>
    </row>
    <row r="7012" spans="3:7" x14ac:dyDescent="0.25">
      <c r="C7012" s="40">
        <v>7001</v>
      </c>
      <c r="D7012" s="41">
        <v>0.7</v>
      </c>
      <c r="E7012" s="42">
        <f t="shared" si="327"/>
        <v>0.30000000000000004</v>
      </c>
      <c r="F7012" s="42">
        <f t="shared" si="328"/>
        <v>1.1331740191316522E-2</v>
      </c>
      <c r="G7012" s="41">
        <f t="shared" si="329"/>
        <v>5.4540597676023053E-2</v>
      </c>
    </row>
    <row r="7013" spans="3:7" x14ac:dyDescent="0.25">
      <c r="C7013" s="1">
        <v>7002</v>
      </c>
      <c r="D7013" s="3">
        <v>0.70009999999999994</v>
      </c>
      <c r="E7013" s="34">
        <f t="shared" si="327"/>
        <v>0.29990000000000006</v>
      </c>
      <c r="F7013" s="34">
        <f t="shared" si="328"/>
        <v>1.1330830992555316E-2</v>
      </c>
      <c r="G7013" s="3">
        <f t="shared" si="329"/>
        <v>5.45411193844096E-2</v>
      </c>
    </row>
    <row r="7014" spans="3:7" x14ac:dyDescent="0.25">
      <c r="C7014" s="40">
        <v>7003</v>
      </c>
      <c r="D7014" s="41">
        <v>0.70020000000000004</v>
      </c>
      <c r="E7014" s="42">
        <f t="shared" si="327"/>
        <v>0.29979999999999996</v>
      </c>
      <c r="F7014" s="42">
        <f t="shared" si="328"/>
        <v>1.1329921793794108E-2</v>
      </c>
      <c r="G7014" s="41">
        <f t="shared" si="329"/>
        <v>5.4541641469606238E-2</v>
      </c>
    </row>
    <row r="7015" spans="3:7" x14ac:dyDescent="0.25">
      <c r="C7015" s="1">
        <v>7004</v>
      </c>
      <c r="D7015" s="3">
        <v>0.70030000000000003</v>
      </c>
      <c r="E7015" s="34">
        <f t="shared" si="327"/>
        <v>0.29969999999999997</v>
      </c>
      <c r="F7015" s="34">
        <f t="shared" si="328"/>
        <v>1.1329012595032903E-2</v>
      </c>
      <c r="G7015" s="3">
        <f t="shared" si="329"/>
        <v>5.4542163931602147E-2</v>
      </c>
    </row>
    <row r="7016" spans="3:7" x14ac:dyDescent="0.25">
      <c r="C7016" s="40">
        <v>7005</v>
      </c>
      <c r="D7016" s="41">
        <v>0.70040000000000002</v>
      </c>
      <c r="E7016" s="42">
        <f t="shared" si="327"/>
        <v>0.29959999999999998</v>
      </c>
      <c r="F7016" s="42">
        <f t="shared" si="328"/>
        <v>1.1328103396271695E-2</v>
      </c>
      <c r="G7016" s="41">
        <f t="shared" si="329"/>
        <v>5.4542686770386491E-2</v>
      </c>
    </row>
    <row r="7017" spans="3:7" x14ac:dyDescent="0.25">
      <c r="C7017" s="1">
        <v>7006</v>
      </c>
      <c r="D7017" s="3">
        <v>0.70050000000000001</v>
      </c>
      <c r="E7017" s="34">
        <f t="shared" si="327"/>
        <v>0.29949999999999999</v>
      </c>
      <c r="F7017" s="34">
        <f t="shared" si="328"/>
        <v>1.1327194197510491E-2</v>
      </c>
      <c r="G7017" s="3">
        <f t="shared" si="329"/>
        <v>5.454320998594845E-2</v>
      </c>
    </row>
    <row r="7018" spans="3:7" x14ac:dyDescent="0.25">
      <c r="C7018" s="40">
        <v>7007</v>
      </c>
      <c r="D7018" s="41">
        <v>0.7006</v>
      </c>
      <c r="E7018" s="42">
        <f t="shared" si="327"/>
        <v>0.2994</v>
      </c>
      <c r="F7018" s="42">
        <f t="shared" si="328"/>
        <v>1.1326284998749285E-2</v>
      </c>
      <c r="G7018" s="41">
        <f t="shared" si="329"/>
        <v>5.4543733578277166E-2</v>
      </c>
    </row>
    <row r="7019" spans="3:7" x14ac:dyDescent="0.25">
      <c r="C7019" s="1">
        <v>7008</v>
      </c>
      <c r="D7019" s="3">
        <v>0.70069999999999999</v>
      </c>
      <c r="E7019" s="34">
        <f t="shared" si="327"/>
        <v>0.29930000000000001</v>
      </c>
      <c r="F7019" s="34">
        <f t="shared" si="328"/>
        <v>1.1325375799988078E-2</v>
      </c>
      <c r="G7019" s="3">
        <f t="shared" si="329"/>
        <v>5.45442575473618E-2</v>
      </c>
    </row>
    <row r="7020" spans="3:7" x14ac:dyDescent="0.25">
      <c r="C7020" s="40">
        <v>7009</v>
      </c>
      <c r="D7020" s="41">
        <v>0.70079999999999998</v>
      </c>
      <c r="E7020" s="42">
        <f t="shared" si="327"/>
        <v>0.29920000000000002</v>
      </c>
      <c r="F7020" s="42">
        <f t="shared" si="328"/>
        <v>1.1324466601226872E-2</v>
      </c>
      <c r="G7020" s="41">
        <f t="shared" si="329"/>
        <v>5.4544781893191487E-2</v>
      </c>
    </row>
    <row r="7021" spans="3:7" x14ac:dyDescent="0.25">
      <c r="C7021" s="1">
        <v>7010</v>
      </c>
      <c r="D7021" s="3">
        <v>0.70089999999999997</v>
      </c>
      <c r="E7021" s="34">
        <f t="shared" si="327"/>
        <v>0.29910000000000003</v>
      </c>
      <c r="F7021" s="34">
        <f t="shared" si="328"/>
        <v>1.1323557402465666E-2</v>
      </c>
      <c r="G7021" s="3">
        <f t="shared" si="329"/>
        <v>5.4545306615755358E-2</v>
      </c>
    </row>
    <row r="7022" spans="3:7" x14ac:dyDescent="0.25">
      <c r="C7022" s="40">
        <v>7011</v>
      </c>
      <c r="D7022" s="41">
        <v>0.70099999999999996</v>
      </c>
      <c r="E7022" s="42">
        <f t="shared" si="327"/>
        <v>0.29900000000000004</v>
      </c>
      <c r="F7022" s="42">
        <f t="shared" si="328"/>
        <v>1.1322648203704461E-2</v>
      </c>
      <c r="G7022" s="41">
        <f t="shared" si="329"/>
        <v>5.4545831715042556E-2</v>
      </c>
    </row>
    <row r="7023" spans="3:7" x14ac:dyDescent="0.25">
      <c r="C7023" s="1">
        <v>7012</v>
      </c>
      <c r="D7023" s="3">
        <v>0.70109999999999995</v>
      </c>
      <c r="E7023" s="34">
        <f t="shared" si="327"/>
        <v>0.29890000000000005</v>
      </c>
      <c r="F7023" s="34">
        <f t="shared" si="328"/>
        <v>1.1321739004943255E-2</v>
      </c>
      <c r="G7023" s="3">
        <f t="shared" si="329"/>
        <v>5.4546357191042186E-2</v>
      </c>
    </row>
    <row r="7024" spans="3:7" x14ac:dyDescent="0.25">
      <c r="C7024" s="40">
        <v>7013</v>
      </c>
      <c r="D7024" s="41">
        <v>0.70120000000000005</v>
      </c>
      <c r="E7024" s="42">
        <f t="shared" si="327"/>
        <v>0.29879999999999995</v>
      </c>
      <c r="F7024" s="42">
        <f t="shared" si="328"/>
        <v>1.1320829806182049E-2</v>
      </c>
      <c r="G7024" s="41">
        <f t="shared" si="329"/>
        <v>5.4546883043743374E-2</v>
      </c>
    </row>
    <row r="7025" spans="3:7" x14ac:dyDescent="0.25">
      <c r="C7025" s="1">
        <v>7014</v>
      </c>
      <c r="D7025" s="3">
        <v>0.70130000000000003</v>
      </c>
      <c r="E7025" s="34">
        <f t="shared" si="327"/>
        <v>0.29869999999999997</v>
      </c>
      <c r="F7025" s="34">
        <f t="shared" si="328"/>
        <v>1.1319920607420843E-2</v>
      </c>
      <c r="G7025" s="3">
        <f t="shared" si="329"/>
        <v>5.4547409273135214E-2</v>
      </c>
    </row>
    <row r="7026" spans="3:7" x14ac:dyDescent="0.25">
      <c r="C7026" s="40">
        <v>7015</v>
      </c>
      <c r="D7026" s="41">
        <v>0.70140000000000002</v>
      </c>
      <c r="E7026" s="42">
        <f t="shared" si="327"/>
        <v>0.29859999999999998</v>
      </c>
      <c r="F7026" s="42">
        <f t="shared" si="328"/>
        <v>1.1319011408659638E-2</v>
      </c>
      <c r="G7026" s="41">
        <f t="shared" si="329"/>
        <v>5.454793587920681E-2</v>
      </c>
    </row>
    <row r="7027" spans="3:7" x14ac:dyDescent="0.25">
      <c r="C7027" s="1">
        <v>7016</v>
      </c>
      <c r="D7027" s="3">
        <v>0.70150000000000001</v>
      </c>
      <c r="E7027" s="34">
        <f t="shared" si="327"/>
        <v>0.29849999999999999</v>
      </c>
      <c r="F7027" s="34">
        <f t="shared" si="328"/>
        <v>1.1318102209898432E-2</v>
      </c>
      <c r="G7027" s="3">
        <f t="shared" si="329"/>
        <v>5.4548462861947249E-2</v>
      </c>
    </row>
    <row r="7028" spans="3:7" x14ac:dyDescent="0.25">
      <c r="C7028" s="40">
        <v>7017</v>
      </c>
      <c r="D7028" s="41">
        <v>0.7016</v>
      </c>
      <c r="E7028" s="42">
        <f t="shared" si="327"/>
        <v>0.2984</v>
      </c>
      <c r="F7028" s="42">
        <f t="shared" si="328"/>
        <v>1.1317193011137226E-2</v>
      </c>
      <c r="G7028" s="41">
        <f t="shared" si="329"/>
        <v>5.4548990221345621E-2</v>
      </c>
    </row>
    <row r="7029" spans="3:7" x14ac:dyDescent="0.25">
      <c r="C7029" s="1">
        <v>7018</v>
      </c>
      <c r="D7029" s="3">
        <v>0.70169999999999999</v>
      </c>
      <c r="E7029" s="34">
        <f t="shared" si="327"/>
        <v>0.29830000000000001</v>
      </c>
      <c r="F7029" s="34">
        <f t="shared" si="328"/>
        <v>1.1316283812376021E-2</v>
      </c>
      <c r="G7029" s="3">
        <f t="shared" si="329"/>
        <v>5.4549517957390992E-2</v>
      </c>
    </row>
    <row r="7030" spans="3:7" x14ac:dyDescent="0.25">
      <c r="C7030" s="40">
        <v>7019</v>
      </c>
      <c r="D7030" s="41">
        <v>0.70179999999999998</v>
      </c>
      <c r="E7030" s="42">
        <f t="shared" si="327"/>
        <v>0.29820000000000002</v>
      </c>
      <c r="F7030" s="42">
        <f t="shared" si="328"/>
        <v>1.1315374613614815E-2</v>
      </c>
      <c r="G7030" s="41">
        <f t="shared" si="329"/>
        <v>5.4550046070072439E-2</v>
      </c>
    </row>
    <row r="7031" spans="3:7" x14ac:dyDescent="0.25">
      <c r="C7031" s="1">
        <v>7020</v>
      </c>
      <c r="D7031" s="3">
        <v>0.70189999999999997</v>
      </c>
      <c r="E7031" s="34">
        <f t="shared" si="327"/>
        <v>0.29810000000000003</v>
      </c>
      <c r="F7031" s="34">
        <f t="shared" si="328"/>
        <v>1.1314465414853609E-2</v>
      </c>
      <c r="G7031" s="3">
        <f t="shared" si="329"/>
        <v>5.455057455937902E-2</v>
      </c>
    </row>
    <row r="7032" spans="3:7" x14ac:dyDescent="0.25">
      <c r="C7032" s="40">
        <v>7021</v>
      </c>
      <c r="D7032" s="41">
        <v>0.70199999999999996</v>
      </c>
      <c r="E7032" s="42">
        <f t="shared" si="327"/>
        <v>0.29800000000000004</v>
      </c>
      <c r="F7032" s="42">
        <f t="shared" si="328"/>
        <v>1.1313556216092403E-2</v>
      </c>
      <c r="G7032" s="41">
        <f t="shared" si="329"/>
        <v>5.4551103425299792E-2</v>
      </c>
    </row>
    <row r="7033" spans="3:7" x14ac:dyDescent="0.25">
      <c r="C7033" s="1">
        <v>7022</v>
      </c>
      <c r="D7033" s="3">
        <v>0.70209999999999995</v>
      </c>
      <c r="E7033" s="34">
        <f t="shared" si="327"/>
        <v>0.29790000000000005</v>
      </c>
      <c r="F7033" s="34">
        <f t="shared" si="328"/>
        <v>1.1312647017331198E-2</v>
      </c>
      <c r="G7033" s="3">
        <f t="shared" si="329"/>
        <v>5.4551632667823792E-2</v>
      </c>
    </row>
    <row r="7034" spans="3:7" x14ac:dyDescent="0.25">
      <c r="C7034" s="40">
        <v>7023</v>
      </c>
      <c r="D7034" s="41">
        <v>0.70220000000000005</v>
      </c>
      <c r="E7034" s="42">
        <f t="shared" si="327"/>
        <v>0.29779999999999995</v>
      </c>
      <c r="F7034" s="42">
        <f t="shared" si="328"/>
        <v>1.131173781856999E-2</v>
      </c>
      <c r="G7034" s="41">
        <f t="shared" si="329"/>
        <v>5.4552162286940063E-2</v>
      </c>
    </row>
    <row r="7035" spans="3:7" x14ac:dyDescent="0.25">
      <c r="C7035" s="1">
        <v>7024</v>
      </c>
      <c r="D7035" s="3">
        <v>0.70230000000000004</v>
      </c>
      <c r="E7035" s="34">
        <f t="shared" si="327"/>
        <v>0.29769999999999996</v>
      </c>
      <c r="F7035" s="34">
        <f t="shared" si="328"/>
        <v>1.1310828619808784E-2</v>
      </c>
      <c r="G7035" s="3">
        <f t="shared" si="329"/>
        <v>5.4552692282637649E-2</v>
      </c>
    </row>
    <row r="7036" spans="3:7" x14ac:dyDescent="0.25">
      <c r="C7036" s="40">
        <v>7025</v>
      </c>
      <c r="D7036" s="41">
        <v>0.70240000000000002</v>
      </c>
      <c r="E7036" s="42">
        <f t="shared" si="327"/>
        <v>0.29759999999999998</v>
      </c>
      <c r="F7036" s="42">
        <f t="shared" si="328"/>
        <v>1.1309919421047577E-2</v>
      </c>
      <c r="G7036" s="41">
        <f t="shared" si="329"/>
        <v>5.4553222654905559E-2</v>
      </c>
    </row>
    <row r="7037" spans="3:7" x14ac:dyDescent="0.25">
      <c r="C7037" s="1">
        <v>7026</v>
      </c>
      <c r="D7037" s="3">
        <v>0.70250000000000001</v>
      </c>
      <c r="E7037" s="34">
        <f t="shared" si="327"/>
        <v>0.29749999999999999</v>
      </c>
      <c r="F7037" s="34">
        <f t="shared" si="328"/>
        <v>1.1309010222286373E-2</v>
      </c>
      <c r="G7037" s="3">
        <f t="shared" si="329"/>
        <v>5.4553753403732821E-2</v>
      </c>
    </row>
    <row r="7038" spans="3:7" x14ac:dyDescent="0.25">
      <c r="C7038" s="40">
        <v>7027</v>
      </c>
      <c r="D7038" s="41">
        <v>0.7026</v>
      </c>
      <c r="E7038" s="42">
        <f t="shared" si="327"/>
        <v>0.2974</v>
      </c>
      <c r="F7038" s="42">
        <f t="shared" si="328"/>
        <v>1.1308101023525167E-2</v>
      </c>
      <c r="G7038" s="41">
        <f t="shared" si="329"/>
        <v>5.4554284529108439E-2</v>
      </c>
    </row>
    <row r="7039" spans="3:7" x14ac:dyDescent="0.25">
      <c r="C7039" s="1">
        <v>7028</v>
      </c>
      <c r="D7039" s="3">
        <v>0.70269999999999999</v>
      </c>
      <c r="E7039" s="34">
        <f t="shared" si="327"/>
        <v>0.29730000000000001</v>
      </c>
      <c r="F7039" s="34">
        <f t="shared" si="328"/>
        <v>1.130719182476396E-2</v>
      </c>
      <c r="G7039" s="3">
        <f t="shared" si="329"/>
        <v>5.4554816031021407E-2</v>
      </c>
    </row>
    <row r="7040" spans="3:7" x14ac:dyDescent="0.25">
      <c r="C7040" s="40">
        <v>7029</v>
      </c>
      <c r="D7040" s="41">
        <v>0.70279999999999998</v>
      </c>
      <c r="E7040" s="42">
        <f t="shared" si="327"/>
        <v>0.29720000000000002</v>
      </c>
      <c r="F7040" s="42">
        <f t="shared" si="328"/>
        <v>1.1306282626002754E-2</v>
      </c>
      <c r="G7040" s="41">
        <f t="shared" si="329"/>
        <v>5.4555347909460726E-2</v>
      </c>
    </row>
    <row r="7041" spans="3:7" x14ac:dyDescent="0.25">
      <c r="C7041" s="1">
        <v>7030</v>
      </c>
      <c r="D7041" s="3">
        <v>0.70289999999999997</v>
      </c>
      <c r="E7041" s="34">
        <f t="shared" si="327"/>
        <v>0.29710000000000003</v>
      </c>
      <c r="F7041" s="34">
        <f t="shared" si="328"/>
        <v>1.1305373427241548E-2</v>
      </c>
      <c r="G7041" s="3">
        <f t="shared" si="329"/>
        <v>5.4555880164415392E-2</v>
      </c>
    </row>
    <row r="7042" spans="3:7" x14ac:dyDescent="0.25">
      <c r="C7042" s="40">
        <v>7031</v>
      </c>
      <c r="D7042" s="41">
        <v>0.70299999999999996</v>
      </c>
      <c r="E7042" s="42">
        <f t="shared" si="327"/>
        <v>0.29700000000000004</v>
      </c>
      <c r="F7042" s="42">
        <f t="shared" si="328"/>
        <v>1.1304464228480342E-2</v>
      </c>
      <c r="G7042" s="41">
        <f t="shared" si="329"/>
        <v>5.4556412795874379E-2</v>
      </c>
    </row>
    <row r="7043" spans="3:7" x14ac:dyDescent="0.25">
      <c r="C7043" s="1">
        <v>7032</v>
      </c>
      <c r="D7043" s="3">
        <v>0.70309999999999995</v>
      </c>
      <c r="E7043" s="34">
        <f t="shared" si="327"/>
        <v>0.29690000000000005</v>
      </c>
      <c r="F7043" s="34">
        <f t="shared" si="328"/>
        <v>1.1303555029719137E-2</v>
      </c>
      <c r="G7043" s="3">
        <f t="shared" si="329"/>
        <v>5.4556945803826661E-2</v>
      </c>
    </row>
    <row r="7044" spans="3:7" x14ac:dyDescent="0.25">
      <c r="C7044" s="40">
        <v>7033</v>
      </c>
      <c r="D7044" s="41">
        <v>0.70320000000000005</v>
      </c>
      <c r="E7044" s="42">
        <f t="shared" si="327"/>
        <v>0.29679999999999995</v>
      </c>
      <c r="F7044" s="42">
        <f t="shared" si="328"/>
        <v>1.1302645830957931E-2</v>
      </c>
      <c r="G7044" s="41">
        <f t="shared" si="329"/>
        <v>5.4557479188261197E-2</v>
      </c>
    </row>
    <row r="7045" spans="3:7" x14ac:dyDescent="0.25">
      <c r="C7045" s="1">
        <v>7034</v>
      </c>
      <c r="D7045" s="3">
        <v>0.70330000000000004</v>
      </c>
      <c r="E7045" s="34">
        <f t="shared" si="327"/>
        <v>0.29669999999999996</v>
      </c>
      <c r="F7045" s="34">
        <f t="shared" si="328"/>
        <v>1.1301736632196725E-2</v>
      </c>
      <c r="G7045" s="3">
        <f t="shared" si="329"/>
        <v>5.4558012949166949E-2</v>
      </c>
    </row>
    <row r="7046" spans="3:7" x14ac:dyDescent="0.25">
      <c r="C7046" s="40">
        <v>7035</v>
      </c>
      <c r="D7046" s="41">
        <v>0.70340000000000003</v>
      </c>
      <c r="E7046" s="42">
        <f t="shared" si="327"/>
        <v>0.29659999999999997</v>
      </c>
      <c r="F7046" s="42">
        <f t="shared" si="328"/>
        <v>1.130082743343552E-2</v>
      </c>
      <c r="G7046" s="41">
        <f t="shared" si="329"/>
        <v>5.4558547086532877E-2</v>
      </c>
    </row>
    <row r="7047" spans="3:7" x14ac:dyDescent="0.25">
      <c r="C7047" s="1">
        <v>7036</v>
      </c>
      <c r="D7047" s="3">
        <v>0.70350000000000001</v>
      </c>
      <c r="E7047" s="34">
        <f t="shared" si="327"/>
        <v>0.29649999999999999</v>
      </c>
      <c r="F7047" s="34">
        <f t="shared" si="328"/>
        <v>1.1299918234674314E-2</v>
      </c>
      <c r="G7047" s="3">
        <f t="shared" si="329"/>
        <v>5.4559081600347906E-2</v>
      </c>
    </row>
    <row r="7048" spans="3:7" x14ac:dyDescent="0.25">
      <c r="C7048" s="40">
        <v>7037</v>
      </c>
      <c r="D7048" s="41">
        <v>0.7036</v>
      </c>
      <c r="E7048" s="42">
        <f t="shared" si="327"/>
        <v>0.2964</v>
      </c>
      <c r="F7048" s="42">
        <f t="shared" si="328"/>
        <v>1.1299009035913108E-2</v>
      </c>
      <c r="G7048" s="41">
        <f t="shared" si="329"/>
        <v>5.4559616490600989E-2</v>
      </c>
    </row>
    <row r="7049" spans="3:7" x14ac:dyDescent="0.25">
      <c r="C7049" s="1">
        <v>7038</v>
      </c>
      <c r="D7049" s="3">
        <v>0.70369999999999999</v>
      </c>
      <c r="E7049" s="34">
        <f t="shared" si="327"/>
        <v>0.29630000000000001</v>
      </c>
      <c r="F7049" s="34">
        <f t="shared" si="328"/>
        <v>1.1298099837151902E-2</v>
      </c>
      <c r="G7049" s="3">
        <f t="shared" si="329"/>
        <v>5.4560151757281038E-2</v>
      </c>
    </row>
    <row r="7050" spans="3:7" x14ac:dyDescent="0.25">
      <c r="C7050" s="40">
        <v>7039</v>
      </c>
      <c r="D7050" s="41">
        <v>0.70379999999999998</v>
      </c>
      <c r="E7050" s="42">
        <f t="shared" si="327"/>
        <v>0.29620000000000002</v>
      </c>
      <c r="F7050" s="42">
        <f t="shared" si="328"/>
        <v>1.1297190638390697E-2</v>
      </c>
      <c r="G7050" s="41">
        <f t="shared" si="329"/>
        <v>5.4560687400376992E-2</v>
      </c>
    </row>
    <row r="7051" spans="3:7" x14ac:dyDescent="0.25">
      <c r="C7051" s="1">
        <v>7040</v>
      </c>
      <c r="D7051" s="3">
        <v>0.70389999999999997</v>
      </c>
      <c r="E7051" s="34">
        <f t="shared" si="327"/>
        <v>0.29610000000000003</v>
      </c>
      <c r="F7051" s="34">
        <f t="shared" si="328"/>
        <v>1.1296281439629491E-2</v>
      </c>
      <c r="G7051" s="3">
        <f t="shared" si="329"/>
        <v>5.4561223419877757E-2</v>
      </c>
    </row>
    <row r="7052" spans="3:7" x14ac:dyDescent="0.25">
      <c r="C7052" s="40">
        <v>7041</v>
      </c>
      <c r="D7052" s="41">
        <v>0.70399999999999996</v>
      </c>
      <c r="E7052" s="42">
        <f t="shared" si="327"/>
        <v>0.29600000000000004</v>
      </c>
      <c r="F7052" s="42">
        <f t="shared" si="328"/>
        <v>1.1295372240868285E-2</v>
      </c>
      <c r="G7052" s="41">
        <f t="shared" si="329"/>
        <v>5.4561759815772229E-2</v>
      </c>
    </row>
    <row r="7053" spans="3:7" x14ac:dyDescent="0.25">
      <c r="C7053" s="1">
        <v>7042</v>
      </c>
      <c r="D7053" s="3">
        <v>0.70409999999999995</v>
      </c>
      <c r="E7053" s="34">
        <f t="shared" ref="E7053:E7116" si="330">100%-D7053</f>
        <v>0.29590000000000005</v>
      </c>
      <c r="F7053" s="34">
        <f t="shared" ref="F7053:F7116" si="331">($B$4*D7053)+($B$5*E7053)</f>
        <v>1.1294463042107079E-2</v>
      </c>
      <c r="G7053" s="3">
        <f t="shared" ref="G7053:G7116" si="332">SQRT(((D7053^2)*($C$4^2))+(2*D7053*E7053*$C$4*$C$5*$D$4)+((E7053^2)*($C$5^2)))</f>
        <v>5.4562296588049328E-2</v>
      </c>
    </row>
    <row r="7054" spans="3:7" x14ac:dyDescent="0.25">
      <c r="C7054" s="40">
        <v>7043</v>
      </c>
      <c r="D7054" s="41">
        <v>0.70420000000000005</v>
      </c>
      <c r="E7054" s="42">
        <f t="shared" si="330"/>
        <v>0.29579999999999995</v>
      </c>
      <c r="F7054" s="42">
        <f t="shared" si="331"/>
        <v>1.1293553843345872E-2</v>
      </c>
      <c r="G7054" s="41">
        <f t="shared" si="332"/>
        <v>5.456283373669793E-2</v>
      </c>
    </row>
    <row r="7055" spans="3:7" x14ac:dyDescent="0.25">
      <c r="C7055" s="1">
        <v>7044</v>
      </c>
      <c r="D7055" s="3">
        <v>0.70430000000000004</v>
      </c>
      <c r="E7055" s="34">
        <f t="shared" si="330"/>
        <v>0.29569999999999996</v>
      </c>
      <c r="F7055" s="34">
        <f t="shared" si="331"/>
        <v>1.1292644644584664E-2</v>
      </c>
      <c r="G7055" s="3">
        <f t="shared" si="332"/>
        <v>5.4563371261706919E-2</v>
      </c>
    </row>
    <row r="7056" spans="3:7" x14ac:dyDescent="0.25">
      <c r="C7056" s="40">
        <v>7045</v>
      </c>
      <c r="D7056" s="41">
        <v>0.70440000000000003</v>
      </c>
      <c r="E7056" s="42">
        <f t="shared" si="330"/>
        <v>0.29559999999999997</v>
      </c>
      <c r="F7056" s="42">
        <f t="shared" si="331"/>
        <v>1.1291735445823459E-2</v>
      </c>
      <c r="G7056" s="41">
        <f t="shared" si="332"/>
        <v>5.456390916306518E-2</v>
      </c>
    </row>
    <row r="7057" spans="3:7" x14ac:dyDescent="0.25">
      <c r="C7057" s="1">
        <v>7046</v>
      </c>
      <c r="D7057" s="3">
        <v>0.70450000000000002</v>
      </c>
      <c r="E7057" s="34">
        <f t="shared" si="330"/>
        <v>0.29549999999999998</v>
      </c>
      <c r="F7057" s="34">
        <f t="shared" si="331"/>
        <v>1.1290826247062255E-2</v>
      </c>
      <c r="G7057" s="3">
        <f t="shared" si="332"/>
        <v>5.4564447440761582E-2</v>
      </c>
    </row>
    <row r="7058" spans="3:7" x14ac:dyDescent="0.25">
      <c r="C7058" s="40">
        <v>7047</v>
      </c>
      <c r="D7058" s="41">
        <v>0.7046</v>
      </c>
      <c r="E7058" s="42">
        <f t="shared" si="330"/>
        <v>0.2954</v>
      </c>
      <c r="F7058" s="42">
        <f t="shared" si="331"/>
        <v>1.1289917048301047E-2</v>
      </c>
      <c r="G7058" s="41">
        <f t="shared" si="332"/>
        <v>5.4564986094784988E-2</v>
      </c>
    </row>
    <row r="7059" spans="3:7" x14ac:dyDescent="0.25">
      <c r="C7059" s="1">
        <v>7048</v>
      </c>
      <c r="D7059" s="3">
        <v>0.70469999999999999</v>
      </c>
      <c r="E7059" s="34">
        <f t="shared" si="330"/>
        <v>0.29530000000000001</v>
      </c>
      <c r="F7059" s="34">
        <f t="shared" si="331"/>
        <v>1.1289007849539841E-2</v>
      </c>
      <c r="G7059" s="3">
        <f t="shared" si="332"/>
        <v>5.4565525125124248E-2</v>
      </c>
    </row>
    <row r="7060" spans="3:7" x14ac:dyDescent="0.25">
      <c r="C7060" s="40">
        <v>7049</v>
      </c>
      <c r="D7060" s="41">
        <v>0.70479999999999998</v>
      </c>
      <c r="E7060" s="42">
        <f t="shared" si="330"/>
        <v>0.29520000000000002</v>
      </c>
      <c r="F7060" s="42">
        <f t="shared" si="331"/>
        <v>1.1288098650778636E-2</v>
      </c>
      <c r="G7060" s="41">
        <f t="shared" si="332"/>
        <v>5.456606453176821E-2</v>
      </c>
    </row>
    <row r="7061" spans="3:7" x14ac:dyDescent="0.25">
      <c r="C7061" s="1">
        <v>7050</v>
      </c>
      <c r="D7061" s="3">
        <v>0.70489999999999997</v>
      </c>
      <c r="E7061" s="34">
        <f t="shared" si="330"/>
        <v>0.29510000000000003</v>
      </c>
      <c r="F7061" s="34">
        <f t="shared" si="331"/>
        <v>1.128718945201743E-2</v>
      </c>
      <c r="G7061" s="3">
        <f t="shared" si="332"/>
        <v>5.4566604314705711E-2</v>
      </c>
    </row>
    <row r="7062" spans="3:7" x14ac:dyDescent="0.25">
      <c r="C7062" s="40">
        <v>7051</v>
      </c>
      <c r="D7062" s="41">
        <v>0.70499999999999996</v>
      </c>
      <c r="E7062" s="42">
        <f t="shared" si="330"/>
        <v>0.29500000000000004</v>
      </c>
      <c r="F7062" s="42">
        <f t="shared" si="331"/>
        <v>1.1286280253256224E-2</v>
      </c>
      <c r="G7062" s="41">
        <f t="shared" si="332"/>
        <v>5.4567144473925598E-2</v>
      </c>
    </row>
    <row r="7063" spans="3:7" x14ac:dyDescent="0.25">
      <c r="C7063" s="1">
        <v>7052</v>
      </c>
      <c r="D7063" s="3">
        <v>0.70509999999999995</v>
      </c>
      <c r="E7063" s="34">
        <f t="shared" si="330"/>
        <v>0.29490000000000005</v>
      </c>
      <c r="F7063" s="34">
        <f t="shared" si="331"/>
        <v>1.1285371054495019E-2</v>
      </c>
      <c r="G7063" s="3">
        <f t="shared" si="332"/>
        <v>5.4567685009416687E-2</v>
      </c>
    </row>
    <row r="7064" spans="3:7" x14ac:dyDescent="0.25">
      <c r="C7064" s="40">
        <v>7053</v>
      </c>
      <c r="D7064" s="41">
        <v>0.70520000000000005</v>
      </c>
      <c r="E7064" s="42">
        <f t="shared" si="330"/>
        <v>0.29479999999999995</v>
      </c>
      <c r="F7064" s="42">
        <f t="shared" si="331"/>
        <v>1.1284461855733813E-2</v>
      </c>
      <c r="G7064" s="41">
        <f t="shared" si="332"/>
        <v>5.45682259211678E-2</v>
      </c>
    </row>
    <row r="7065" spans="3:7" x14ac:dyDescent="0.25">
      <c r="C7065" s="1">
        <v>7054</v>
      </c>
      <c r="D7065" s="3">
        <v>0.70530000000000004</v>
      </c>
      <c r="E7065" s="34">
        <f t="shared" si="330"/>
        <v>0.29469999999999996</v>
      </c>
      <c r="F7065" s="34">
        <f t="shared" si="331"/>
        <v>1.1283552656972607E-2</v>
      </c>
      <c r="G7065" s="3">
        <f t="shared" si="332"/>
        <v>5.4568767209167736E-2</v>
      </c>
    </row>
    <row r="7066" spans="3:7" x14ac:dyDescent="0.25">
      <c r="C7066" s="40">
        <v>7055</v>
      </c>
      <c r="D7066" s="41">
        <v>0.70540000000000003</v>
      </c>
      <c r="E7066" s="42">
        <f t="shared" si="330"/>
        <v>0.29459999999999997</v>
      </c>
      <c r="F7066" s="42">
        <f t="shared" si="331"/>
        <v>1.1282643458211401E-2</v>
      </c>
      <c r="G7066" s="41">
        <f t="shared" si="332"/>
        <v>5.4569308873405317E-2</v>
      </c>
    </row>
    <row r="7067" spans="3:7" x14ac:dyDescent="0.25">
      <c r="C7067" s="1">
        <v>7056</v>
      </c>
      <c r="D7067" s="3">
        <v>0.70550000000000002</v>
      </c>
      <c r="E7067" s="34">
        <f t="shared" si="330"/>
        <v>0.29449999999999998</v>
      </c>
      <c r="F7067" s="34">
        <f t="shared" si="331"/>
        <v>1.1281734259450196E-2</v>
      </c>
      <c r="G7067" s="3">
        <f t="shared" si="332"/>
        <v>5.4569850913869324E-2</v>
      </c>
    </row>
    <row r="7068" spans="3:7" x14ac:dyDescent="0.25">
      <c r="C7068" s="40">
        <v>7057</v>
      </c>
      <c r="D7068" s="41">
        <v>0.7056</v>
      </c>
      <c r="E7068" s="42">
        <f t="shared" si="330"/>
        <v>0.2944</v>
      </c>
      <c r="F7068" s="42">
        <f t="shared" si="331"/>
        <v>1.128082506068899E-2</v>
      </c>
      <c r="G7068" s="41">
        <f t="shared" si="332"/>
        <v>5.4570393330548549E-2</v>
      </c>
    </row>
    <row r="7069" spans="3:7" x14ac:dyDescent="0.25">
      <c r="C7069" s="1">
        <v>7058</v>
      </c>
      <c r="D7069" s="3">
        <v>0.70569999999999999</v>
      </c>
      <c r="E7069" s="34">
        <f t="shared" si="330"/>
        <v>0.29430000000000001</v>
      </c>
      <c r="F7069" s="34">
        <f t="shared" si="331"/>
        <v>1.1279915861927784E-2</v>
      </c>
      <c r="G7069" s="3">
        <f t="shared" si="332"/>
        <v>5.4570936123431793E-2</v>
      </c>
    </row>
    <row r="7070" spans="3:7" x14ac:dyDescent="0.25">
      <c r="C7070" s="40">
        <v>7059</v>
      </c>
      <c r="D7070" s="41">
        <v>0.70579999999999998</v>
      </c>
      <c r="E7070" s="42">
        <f t="shared" si="330"/>
        <v>0.29420000000000002</v>
      </c>
      <c r="F7070" s="42">
        <f t="shared" si="331"/>
        <v>1.1279006663166578E-2</v>
      </c>
      <c r="G7070" s="41">
        <f t="shared" si="332"/>
        <v>5.4571479292507802E-2</v>
      </c>
    </row>
    <row r="7071" spans="3:7" x14ac:dyDescent="0.25">
      <c r="C7071" s="1">
        <v>7060</v>
      </c>
      <c r="D7071" s="3">
        <v>0.70589999999999997</v>
      </c>
      <c r="E7071" s="34">
        <f t="shared" si="330"/>
        <v>0.29410000000000003</v>
      </c>
      <c r="F7071" s="34">
        <f t="shared" si="331"/>
        <v>1.1278097464405373E-2</v>
      </c>
      <c r="G7071" s="3">
        <f t="shared" si="332"/>
        <v>5.4572022837765362E-2</v>
      </c>
    </row>
    <row r="7072" spans="3:7" x14ac:dyDescent="0.25">
      <c r="C7072" s="40">
        <v>7061</v>
      </c>
      <c r="D7072" s="41">
        <v>0.70599999999999996</v>
      </c>
      <c r="E7072" s="42">
        <f t="shared" si="330"/>
        <v>0.29400000000000004</v>
      </c>
      <c r="F7072" s="42">
        <f t="shared" si="331"/>
        <v>1.1277188265644167E-2</v>
      </c>
      <c r="G7072" s="41">
        <f t="shared" si="332"/>
        <v>5.4572566759193218E-2</v>
      </c>
    </row>
    <row r="7073" spans="3:7" x14ac:dyDescent="0.25">
      <c r="C7073" s="1">
        <v>7062</v>
      </c>
      <c r="D7073" s="3">
        <v>0.70609999999999995</v>
      </c>
      <c r="E7073" s="34">
        <f t="shared" si="330"/>
        <v>0.29390000000000005</v>
      </c>
      <c r="F7073" s="34">
        <f t="shared" si="331"/>
        <v>1.1276279066882961E-2</v>
      </c>
      <c r="G7073" s="3">
        <f t="shared" si="332"/>
        <v>5.4573111056780137E-2</v>
      </c>
    </row>
    <row r="7074" spans="3:7" x14ac:dyDescent="0.25">
      <c r="C7074" s="40">
        <v>7063</v>
      </c>
      <c r="D7074" s="41">
        <v>0.70620000000000005</v>
      </c>
      <c r="E7074" s="42">
        <f t="shared" si="330"/>
        <v>0.29379999999999995</v>
      </c>
      <c r="F7074" s="42">
        <f t="shared" si="331"/>
        <v>1.1275369868121752E-2</v>
      </c>
      <c r="G7074" s="41">
        <f t="shared" si="332"/>
        <v>5.4573655730514856E-2</v>
      </c>
    </row>
    <row r="7075" spans="3:7" x14ac:dyDescent="0.25">
      <c r="C7075" s="1">
        <v>7064</v>
      </c>
      <c r="D7075" s="3">
        <v>0.70630000000000004</v>
      </c>
      <c r="E7075" s="34">
        <f t="shared" si="330"/>
        <v>0.29369999999999996</v>
      </c>
      <c r="F7075" s="34">
        <f t="shared" si="331"/>
        <v>1.1274460669360546E-2</v>
      </c>
      <c r="G7075" s="3">
        <f t="shared" si="332"/>
        <v>5.4574200780386106E-2</v>
      </c>
    </row>
    <row r="7076" spans="3:7" x14ac:dyDescent="0.25">
      <c r="C7076" s="40">
        <v>7065</v>
      </c>
      <c r="D7076" s="41">
        <v>0.70640000000000003</v>
      </c>
      <c r="E7076" s="42">
        <f t="shared" si="330"/>
        <v>0.29359999999999997</v>
      </c>
      <c r="F7076" s="42">
        <f t="shared" si="331"/>
        <v>1.127355147059934E-2</v>
      </c>
      <c r="G7076" s="41">
        <f t="shared" si="332"/>
        <v>5.4574746206382627E-2</v>
      </c>
    </row>
    <row r="7077" spans="3:7" x14ac:dyDescent="0.25">
      <c r="C7077" s="1">
        <v>7066</v>
      </c>
      <c r="D7077" s="3">
        <v>0.70650000000000002</v>
      </c>
      <c r="E7077" s="34">
        <f t="shared" si="330"/>
        <v>0.29349999999999998</v>
      </c>
      <c r="F7077" s="34">
        <f t="shared" si="331"/>
        <v>1.1272642271838136E-2</v>
      </c>
      <c r="G7077" s="3">
        <f t="shared" si="332"/>
        <v>5.4575292008493155E-2</v>
      </c>
    </row>
    <row r="7078" spans="3:7" x14ac:dyDescent="0.25">
      <c r="C7078" s="40">
        <v>7067</v>
      </c>
      <c r="D7078" s="41">
        <v>0.70660000000000001</v>
      </c>
      <c r="E7078" s="42">
        <f t="shared" si="330"/>
        <v>0.29339999999999999</v>
      </c>
      <c r="F7078" s="42">
        <f t="shared" si="331"/>
        <v>1.1271733073076929E-2</v>
      </c>
      <c r="G7078" s="41">
        <f t="shared" si="332"/>
        <v>5.4575838186706374E-2</v>
      </c>
    </row>
    <row r="7079" spans="3:7" x14ac:dyDescent="0.25">
      <c r="C7079" s="1">
        <v>7068</v>
      </c>
      <c r="D7079" s="3">
        <v>0.70669999999999999</v>
      </c>
      <c r="E7079" s="34">
        <f t="shared" si="330"/>
        <v>0.29330000000000001</v>
      </c>
      <c r="F7079" s="34">
        <f t="shared" si="331"/>
        <v>1.1270823874315723E-2</v>
      </c>
      <c r="G7079" s="3">
        <f t="shared" si="332"/>
        <v>5.4576384741011022E-2</v>
      </c>
    </row>
    <row r="7080" spans="3:7" x14ac:dyDescent="0.25">
      <c r="C7080" s="40">
        <v>7069</v>
      </c>
      <c r="D7080" s="41">
        <v>0.70679999999999998</v>
      </c>
      <c r="E7080" s="42">
        <f t="shared" si="330"/>
        <v>0.29320000000000002</v>
      </c>
      <c r="F7080" s="42">
        <f t="shared" si="331"/>
        <v>1.1269914675554518E-2</v>
      </c>
      <c r="G7080" s="41">
        <f t="shared" si="332"/>
        <v>5.4576931671395781E-2</v>
      </c>
    </row>
    <row r="7081" spans="3:7" x14ac:dyDescent="0.25">
      <c r="C7081" s="1">
        <v>7070</v>
      </c>
      <c r="D7081" s="3">
        <v>0.70689999999999997</v>
      </c>
      <c r="E7081" s="34">
        <f t="shared" si="330"/>
        <v>0.29310000000000003</v>
      </c>
      <c r="F7081" s="34">
        <f t="shared" si="331"/>
        <v>1.1269005476793312E-2</v>
      </c>
      <c r="G7081" s="3">
        <f t="shared" si="332"/>
        <v>5.4577478977849349E-2</v>
      </c>
    </row>
    <row r="7082" spans="3:7" x14ac:dyDescent="0.25">
      <c r="C7082" s="40">
        <v>7071</v>
      </c>
      <c r="D7082" s="41">
        <v>0.70699999999999996</v>
      </c>
      <c r="E7082" s="42">
        <f t="shared" si="330"/>
        <v>0.29300000000000004</v>
      </c>
      <c r="F7082" s="42">
        <f t="shared" si="331"/>
        <v>1.1268096278032106E-2</v>
      </c>
      <c r="G7082" s="41">
        <f t="shared" si="332"/>
        <v>5.4578026660360414E-2</v>
      </c>
    </row>
    <row r="7083" spans="3:7" x14ac:dyDescent="0.25">
      <c r="C7083" s="1">
        <v>7072</v>
      </c>
      <c r="D7083" s="3">
        <v>0.70709999999999995</v>
      </c>
      <c r="E7083" s="34">
        <f t="shared" si="330"/>
        <v>0.29290000000000005</v>
      </c>
      <c r="F7083" s="34">
        <f t="shared" si="331"/>
        <v>1.12671870792709E-2</v>
      </c>
      <c r="G7083" s="3">
        <f t="shared" si="332"/>
        <v>5.4578574718917659E-2</v>
      </c>
    </row>
    <row r="7084" spans="3:7" x14ac:dyDescent="0.25">
      <c r="C7084" s="40">
        <v>7073</v>
      </c>
      <c r="D7084" s="41">
        <v>0.70720000000000005</v>
      </c>
      <c r="E7084" s="42">
        <f t="shared" si="330"/>
        <v>0.29279999999999995</v>
      </c>
      <c r="F7084" s="42">
        <f t="shared" si="331"/>
        <v>1.1266277880509695E-2</v>
      </c>
      <c r="G7084" s="41">
        <f t="shared" si="332"/>
        <v>5.4579123153509754E-2</v>
      </c>
    </row>
    <row r="7085" spans="3:7" x14ac:dyDescent="0.25">
      <c r="C7085" s="1">
        <v>7074</v>
      </c>
      <c r="D7085" s="3">
        <v>0.70730000000000004</v>
      </c>
      <c r="E7085" s="34">
        <f t="shared" si="330"/>
        <v>0.29269999999999996</v>
      </c>
      <c r="F7085" s="34">
        <f t="shared" si="331"/>
        <v>1.1265368681748489E-2</v>
      </c>
      <c r="G7085" s="3">
        <f t="shared" si="332"/>
        <v>5.4579671964125352E-2</v>
      </c>
    </row>
    <row r="7086" spans="3:7" x14ac:dyDescent="0.25">
      <c r="C7086" s="40">
        <v>7075</v>
      </c>
      <c r="D7086" s="41">
        <v>0.70740000000000003</v>
      </c>
      <c r="E7086" s="42">
        <f t="shared" si="330"/>
        <v>0.29259999999999997</v>
      </c>
      <c r="F7086" s="42">
        <f t="shared" si="331"/>
        <v>1.1264459482987283E-2</v>
      </c>
      <c r="G7086" s="41">
        <f t="shared" si="332"/>
        <v>5.458022115075313E-2</v>
      </c>
    </row>
    <row r="7087" spans="3:7" x14ac:dyDescent="0.25">
      <c r="C7087" s="1">
        <v>7076</v>
      </c>
      <c r="D7087" s="3">
        <v>0.70750000000000002</v>
      </c>
      <c r="E7087" s="34">
        <f t="shared" si="330"/>
        <v>0.29249999999999998</v>
      </c>
      <c r="F7087" s="34">
        <f t="shared" si="331"/>
        <v>1.1263550284226077E-2</v>
      </c>
      <c r="G7087" s="3">
        <f t="shared" si="332"/>
        <v>5.4580770713381715E-2</v>
      </c>
    </row>
    <row r="7088" spans="3:7" x14ac:dyDescent="0.25">
      <c r="C7088" s="40">
        <v>7077</v>
      </c>
      <c r="D7088" s="41">
        <v>0.70760000000000001</v>
      </c>
      <c r="E7088" s="42">
        <f t="shared" si="330"/>
        <v>0.29239999999999999</v>
      </c>
      <c r="F7088" s="42">
        <f t="shared" si="331"/>
        <v>1.1262641085464872E-2</v>
      </c>
      <c r="G7088" s="41">
        <f t="shared" si="332"/>
        <v>5.4581320651999783E-2</v>
      </c>
    </row>
    <row r="7089" spans="3:7" x14ac:dyDescent="0.25">
      <c r="C7089" s="1">
        <v>7078</v>
      </c>
      <c r="D7089" s="3">
        <v>0.7077</v>
      </c>
      <c r="E7089" s="34">
        <f t="shared" si="330"/>
        <v>0.2923</v>
      </c>
      <c r="F7089" s="34">
        <f t="shared" si="331"/>
        <v>1.1261731886703666E-2</v>
      </c>
      <c r="G7089" s="3">
        <f t="shared" si="332"/>
        <v>5.4581870966595933E-2</v>
      </c>
    </row>
    <row r="7090" spans="3:7" x14ac:dyDescent="0.25">
      <c r="C7090" s="40">
        <v>7079</v>
      </c>
      <c r="D7090" s="41">
        <v>0.70779999999999998</v>
      </c>
      <c r="E7090" s="42">
        <f t="shared" si="330"/>
        <v>0.29220000000000002</v>
      </c>
      <c r="F7090" s="42">
        <f t="shared" si="331"/>
        <v>1.1260822687942458E-2</v>
      </c>
      <c r="G7090" s="41">
        <f t="shared" si="332"/>
        <v>5.4582421657158813E-2</v>
      </c>
    </row>
    <row r="7091" spans="3:7" x14ac:dyDescent="0.25">
      <c r="C7091" s="1">
        <v>7080</v>
      </c>
      <c r="D7091" s="3">
        <v>0.70789999999999997</v>
      </c>
      <c r="E7091" s="34">
        <f t="shared" si="330"/>
        <v>0.29210000000000003</v>
      </c>
      <c r="F7091" s="34">
        <f t="shared" si="331"/>
        <v>1.1259913489181254E-2</v>
      </c>
      <c r="G7091" s="3">
        <f t="shared" si="332"/>
        <v>5.4582972723677035E-2</v>
      </c>
    </row>
    <row r="7092" spans="3:7" x14ac:dyDescent="0.25">
      <c r="C7092" s="40">
        <v>7081</v>
      </c>
      <c r="D7092" s="41">
        <v>0.70799999999999996</v>
      </c>
      <c r="E7092" s="42">
        <f t="shared" si="330"/>
        <v>0.29200000000000004</v>
      </c>
      <c r="F7092" s="42">
        <f t="shared" si="331"/>
        <v>1.1259004290420049E-2</v>
      </c>
      <c r="G7092" s="41">
        <f t="shared" si="332"/>
        <v>5.4583524166139215E-2</v>
      </c>
    </row>
    <row r="7093" spans="3:7" x14ac:dyDescent="0.25">
      <c r="C7093" s="1">
        <v>7082</v>
      </c>
      <c r="D7093" s="3">
        <v>0.70809999999999995</v>
      </c>
      <c r="E7093" s="34">
        <f t="shared" si="330"/>
        <v>0.29190000000000005</v>
      </c>
      <c r="F7093" s="34">
        <f t="shared" si="331"/>
        <v>1.1258095091658843E-2</v>
      </c>
      <c r="G7093" s="3">
        <f t="shared" si="332"/>
        <v>5.4584075984533964E-2</v>
      </c>
    </row>
    <row r="7094" spans="3:7" x14ac:dyDescent="0.25">
      <c r="C7094" s="40">
        <v>7083</v>
      </c>
      <c r="D7094" s="41">
        <v>0.70820000000000005</v>
      </c>
      <c r="E7094" s="42">
        <f t="shared" si="330"/>
        <v>0.29179999999999995</v>
      </c>
      <c r="F7094" s="42">
        <f t="shared" si="331"/>
        <v>1.1257185892897634E-2</v>
      </c>
      <c r="G7094" s="41">
        <f t="shared" si="332"/>
        <v>5.4584628178849869E-2</v>
      </c>
    </row>
    <row r="7095" spans="3:7" x14ac:dyDescent="0.25">
      <c r="C7095" s="1">
        <v>7084</v>
      </c>
      <c r="D7095" s="3">
        <v>0.70830000000000004</v>
      </c>
      <c r="E7095" s="34">
        <f t="shared" si="330"/>
        <v>0.29169999999999996</v>
      </c>
      <c r="F7095" s="34">
        <f t="shared" si="331"/>
        <v>1.1256276694136428E-2</v>
      </c>
      <c r="G7095" s="3">
        <f t="shared" si="332"/>
        <v>5.4585180749075535E-2</v>
      </c>
    </row>
    <row r="7096" spans="3:7" x14ac:dyDescent="0.25">
      <c r="C7096" s="40">
        <v>7085</v>
      </c>
      <c r="D7096" s="41">
        <v>0.70840000000000003</v>
      </c>
      <c r="E7096" s="42">
        <f t="shared" si="330"/>
        <v>0.29159999999999997</v>
      </c>
      <c r="F7096" s="42">
        <f t="shared" si="331"/>
        <v>1.1255367495375222E-2</v>
      </c>
      <c r="G7096" s="41">
        <f t="shared" si="332"/>
        <v>5.4585733695199541E-2</v>
      </c>
    </row>
    <row r="7097" spans="3:7" x14ac:dyDescent="0.25">
      <c r="C7097" s="1">
        <v>7086</v>
      </c>
      <c r="D7097" s="3">
        <v>0.70850000000000002</v>
      </c>
      <c r="E7097" s="34">
        <f t="shared" si="330"/>
        <v>0.29149999999999998</v>
      </c>
      <c r="F7097" s="34">
        <f t="shared" si="331"/>
        <v>1.1254458296614017E-2</v>
      </c>
      <c r="G7097" s="3">
        <f t="shared" si="332"/>
        <v>5.4586287017210459E-2</v>
      </c>
    </row>
    <row r="7098" spans="3:7" x14ac:dyDescent="0.25">
      <c r="C7098" s="40">
        <v>7087</v>
      </c>
      <c r="D7098" s="41">
        <v>0.70860000000000001</v>
      </c>
      <c r="E7098" s="42">
        <f t="shared" si="330"/>
        <v>0.29139999999999999</v>
      </c>
      <c r="F7098" s="42">
        <f t="shared" si="331"/>
        <v>1.1253549097852811E-2</v>
      </c>
      <c r="G7098" s="41">
        <f t="shared" si="332"/>
        <v>5.4586840715096868E-2</v>
      </c>
    </row>
    <row r="7099" spans="3:7" x14ac:dyDescent="0.25">
      <c r="C7099" s="1">
        <v>7088</v>
      </c>
      <c r="D7099" s="3">
        <v>0.7087</v>
      </c>
      <c r="E7099" s="34">
        <f t="shared" si="330"/>
        <v>0.2913</v>
      </c>
      <c r="F7099" s="34">
        <f t="shared" si="331"/>
        <v>1.1252639899091605E-2</v>
      </c>
      <c r="G7099" s="3">
        <f t="shared" si="332"/>
        <v>5.4587394788847318E-2</v>
      </c>
    </row>
    <row r="7100" spans="3:7" x14ac:dyDescent="0.25">
      <c r="C7100" s="40">
        <v>7089</v>
      </c>
      <c r="D7100" s="41">
        <v>0.70879999999999999</v>
      </c>
      <c r="E7100" s="42">
        <f t="shared" si="330"/>
        <v>0.29120000000000001</v>
      </c>
      <c r="F7100" s="42">
        <f t="shared" si="331"/>
        <v>1.1251730700330399E-2</v>
      </c>
      <c r="G7100" s="41">
        <f t="shared" si="332"/>
        <v>5.4587949238450367E-2</v>
      </c>
    </row>
    <row r="7101" spans="3:7" x14ac:dyDescent="0.25">
      <c r="C7101" s="1">
        <v>7090</v>
      </c>
      <c r="D7101" s="3">
        <v>0.70889999999999997</v>
      </c>
      <c r="E7101" s="34">
        <f t="shared" si="330"/>
        <v>0.29110000000000003</v>
      </c>
      <c r="F7101" s="34">
        <f t="shared" si="331"/>
        <v>1.1250821501569194E-2</v>
      </c>
      <c r="G7101" s="3">
        <f t="shared" si="332"/>
        <v>5.4588504063894573E-2</v>
      </c>
    </row>
    <row r="7102" spans="3:7" x14ac:dyDescent="0.25">
      <c r="C7102" s="40">
        <v>7091</v>
      </c>
      <c r="D7102" s="41">
        <v>0.70899999999999996</v>
      </c>
      <c r="E7102" s="42">
        <f t="shared" si="330"/>
        <v>0.29100000000000004</v>
      </c>
      <c r="F7102" s="42">
        <f t="shared" si="331"/>
        <v>1.1249912302807988E-2</v>
      </c>
      <c r="G7102" s="41">
        <f t="shared" si="332"/>
        <v>5.4589059265168466E-2</v>
      </c>
    </row>
    <row r="7103" spans="3:7" x14ac:dyDescent="0.25">
      <c r="C7103" s="1">
        <v>7092</v>
      </c>
      <c r="D7103" s="3">
        <v>0.70909999999999995</v>
      </c>
      <c r="E7103" s="34">
        <f t="shared" si="330"/>
        <v>0.29090000000000005</v>
      </c>
      <c r="F7103" s="34">
        <f t="shared" si="331"/>
        <v>1.1249003104046782E-2</v>
      </c>
      <c r="G7103" s="3">
        <f t="shared" si="332"/>
        <v>5.4589614842260582E-2</v>
      </c>
    </row>
    <row r="7104" spans="3:7" x14ac:dyDescent="0.25">
      <c r="C7104" s="40">
        <v>7093</v>
      </c>
      <c r="D7104" s="41">
        <v>0.70920000000000005</v>
      </c>
      <c r="E7104" s="42">
        <f t="shared" si="330"/>
        <v>0.29079999999999995</v>
      </c>
      <c r="F7104" s="42">
        <f t="shared" si="331"/>
        <v>1.1248093905285576E-2</v>
      </c>
      <c r="G7104" s="41">
        <f t="shared" si="332"/>
        <v>5.4590170795159446E-2</v>
      </c>
    </row>
    <row r="7105" spans="3:7" x14ac:dyDescent="0.25">
      <c r="C7105" s="1">
        <v>7094</v>
      </c>
      <c r="D7105" s="3">
        <v>0.70930000000000004</v>
      </c>
      <c r="E7105" s="34">
        <f t="shared" si="330"/>
        <v>0.29069999999999996</v>
      </c>
      <c r="F7105" s="34">
        <f t="shared" si="331"/>
        <v>1.1247184706524371E-2</v>
      </c>
      <c r="G7105" s="3">
        <f t="shared" si="332"/>
        <v>5.4590727123853572E-2</v>
      </c>
    </row>
    <row r="7106" spans="3:7" x14ac:dyDescent="0.25">
      <c r="C7106" s="40">
        <v>7095</v>
      </c>
      <c r="D7106" s="41">
        <v>0.70940000000000003</v>
      </c>
      <c r="E7106" s="42">
        <f t="shared" si="330"/>
        <v>0.29059999999999997</v>
      </c>
      <c r="F7106" s="42">
        <f t="shared" si="331"/>
        <v>1.1246275507763165E-2</v>
      </c>
      <c r="G7106" s="41">
        <f t="shared" si="332"/>
        <v>5.4591283828331484E-2</v>
      </c>
    </row>
    <row r="7107" spans="3:7" x14ac:dyDescent="0.25">
      <c r="C7107" s="1">
        <v>7096</v>
      </c>
      <c r="D7107" s="3">
        <v>0.70950000000000002</v>
      </c>
      <c r="E7107" s="34">
        <f t="shared" si="330"/>
        <v>0.29049999999999998</v>
      </c>
      <c r="F7107" s="34">
        <f t="shared" si="331"/>
        <v>1.1245366309001959E-2</v>
      </c>
      <c r="G7107" s="3">
        <f t="shared" si="332"/>
        <v>5.4591840908581671E-2</v>
      </c>
    </row>
    <row r="7108" spans="3:7" x14ac:dyDescent="0.25">
      <c r="C7108" s="40">
        <v>7097</v>
      </c>
      <c r="D7108" s="41">
        <v>0.70960000000000001</v>
      </c>
      <c r="E7108" s="42">
        <f t="shared" si="330"/>
        <v>0.29039999999999999</v>
      </c>
      <c r="F7108" s="42">
        <f t="shared" si="331"/>
        <v>1.1244457110240753E-2</v>
      </c>
      <c r="G7108" s="41">
        <f t="shared" si="332"/>
        <v>5.4592398364592634E-2</v>
      </c>
    </row>
    <row r="7109" spans="3:7" x14ac:dyDescent="0.25">
      <c r="C7109" s="1">
        <v>7098</v>
      </c>
      <c r="D7109" s="3">
        <v>0.7097</v>
      </c>
      <c r="E7109" s="34">
        <f t="shared" si="330"/>
        <v>0.2903</v>
      </c>
      <c r="F7109" s="34">
        <f t="shared" si="331"/>
        <v>1.1243547911479548E-2</v>
      </c>
      <c r="G7109" s="3">
        <f t="shared" si="332"/>
        <v>5.4592956196352863E-2</v>
      </c>
    </row>
    <row r="7110" spans="3:7" x14ac:dyDescent="0.25">
      <c r="C7110" s="40">
        <v>7099</v>
      </c>
      <c r="D7110" s="41">
        <v>0.70979999999999999</v>
      </c>
      <c r="E7110" s="42">
        <f t="shared" si="330"/>
        <v>0.29020000000000001</v>
      </c>
      <c r="F7110" s="42">
        <f t="shared" si="331"/>
        <v>1.124263871271834E-2</v>
      </c>
      <c r="G7110" s="41">
        <f t="shared" si="332"/>
        <v>5.4593514403850844E-2</v>
      </c>
    </row>
    <row r="7111" spans="3:7" x14ac:dyDescent="0.25">
      <c r="C7111" s="1">
        <v>7100</v>
      </c>
      <c r="D7111" s="3">
        <v>0.70989999999999998</v>
      </c>
      <c r="E7111" s="34">
        <f t="shared" si="330"/>
        <v>0.29010000000000002</v>
      </c>
      <c r="F7111" s="34">
        <f t="shared" si="331"/>
        <v>1.1241729513957136E-2</v>
      </c>
      <c r="G7111" s="3">
        <f t="shared" si="332"/>
        <v>5.4594072987075054E-2</v>
      </c>
    </row>
    <row r="7112" spans="3:7" x14ac:dyDescent="0.25">
      <c r="C7112" s="40">
        <v>7101</v>
      </c>
      <c r="D7112" s="41">
        <v>0.71</v>
      </c>
      <c r="E7112" s="42">
        <f t="shared" si="330"/>
        <v>0.29000000000000004</v>
      </c>
      <c r="F7112" s="42">
        <f t="shared" si="331"/>
        <v>1.124082031519593E-2</v>
      </c>
      <c r="G7112" s="41">
        <f t="shared" si="332"/>
        <v>5.4594631946013945E-2</v>
      </c>
    </row>
    <row r="7113" spans="3:7" x14ac:dyDescent="0.25">
      <c r="C7113" s="1">
        <v>7102</v>
      </c>
      <c r="D7113" s="3">
        <v>0.71009999999999995</v>
      </c>
      <c r="E7113" s="34">
        <f t="shared" si="330"/>
        <v>0.28990000000000005</v>
      </c>
      <c r="F7113" s="34">
        <f t="shared" si="331"/>
        <v>1.1239911116434723E-2</v>
      </c>
      <c r="G7113" s="3">
        <f t="shared" si="332"/>
        <v>5.4595191280655986E-2</v>
      </c>
    </row>
    <row r="7114" spans="3:7" x14ac:dyDescent="0.25">
      <c r="C7114" s="40">
        <v>7103</v>
      </c>
      <c r="D7114" s="41">
        <v>0.71020000000000005</v>
      </c>
      <c r="E7114" s="42">
        <f t="shared" si="330"/>
        <v>0.28979999999999995</v>
      </c>
      <c r="F7114" s="42">
        <f t="shared" si="331"/>
        <v>1.1239001917673516E-2</v>
      </c>
      <c r="G7114" s="41">
        <f t="shared" si="332"/>
        <v>5.4595750990989643E-2</v>
      </c>
    </row>
    <row r="7115" spans="3:7" x14ac:dyDescent="0.25">
      <c r="C7115" s="1">
        <v>7104</v>
      </c>
      <c r="D7115" s="3">
        <v>0.71030000000000004</v>
      </c>
      <c r="E7115" s="34">
        <f t="shared" si="330"/>
        <v>0.28969999999999996</v>
      </c>
      <c r="F7115" s="34">
        <f t="shared" si="331"/>
        <v>1.123809271891231E-2</v>
      </c>
      <c r="G7115" s="3">
        <f t="shared" si="332"/>
        <v>5.4596311077003336E-2</v>
      </c>
    </row>
    <row r="7116" spans="3:7" x14ac:dyDescent="0.25">
      <c r="C7116" s="40">
        <v>7105</v>
      </c>
      <c r="D7116" s="41">
        <v>0.71040000000000003</v>
      </c>
      <c r="E7116" s="42">
        <f t="shared" si="330"/>
        <v>0.28959999999999997</v>
      </c>
      <c r="F7116" s="42">
        <f t="shared" si="331"/>
        <v>1.1237183520151104E-2</v>
      </c>
      <c r="G7116" s="41">
        <f t="shared" si="332"/>
        <v>5.4596871538685525E-2</v>
      </c>
    </row>
    <row r="7117" spans="3:7" x14ac:dyDescent="0.25">
      <c r="C7117" s="1">
        <v>7106</v>
      </c>
      <c r="D7117" s="3">
        <v>0.71050000000000002</v>
      </c>
      <c r="E7117" s="34">
        <f t="shared" ref="E7117:E7180" si="333">100%-D7117</f>
        <v>0.28949999999999998</v>
      </c>
      <c r="F7117" s="34">
        <f t="shared" ref="F7117:F7180" si="334">($B$4*D7117)+($B$5*E7117)</f>
        <v>1.1236274321389898E-2</v>
      </c>
      <c r="G7117" s="3">
        <f t="shared" ref="G7117:G7180" si="335">SQRT(((D7117^2)*($C$4^2))+(2*D7117*E7117*$C$4*$C$5*$D$4)+((E7117^2)*($C$5^2)))</f>
        <v>5.4597432376024629E-2</v>
      </c>
    </row>
    <row r="7118" spans="3:7" x14ac:dyDescent="0.25">
      <c r="C7118" s="40">
        <v>7107</v>
      </c>
      <c r="D7118" s="41">
        <v>0.71060000000000001</v>
      </c>
      <c r="E7118" s="42">
        <f t="shared" si="333"/>
        <v>0.28939999999999999</v>
      </c>
      <c r="F7118" s="42">
        <f t="shared" si="334"/>
        <v>1.1235365122628693E-2</v>
      </c>
      <c r="G7118" s="41">
        <f t="shared" si="335"/>
        <v>5.4597993589009068E-2</v>
      </c>
    </row>
    <row r="7119" spans="3:7" x14ac:dyDescent="0.25">
      <c r="C7119" s="1">
        <v>7108</v>
      </c>
      <c r="D7119" s="3">
        <v>0.7107</v>
      </c>
      <c r="E7119" s="34">
        <f t="shared" si="333"/>
        <v>0.2893</v>
      </c>
      <c r="F7119" s="34">
        <f t="shared" si="334"/>
        <v>1.1234455923867487E-2</v>
      </c>
      <c r="G7119" s="3">
        <f t="shared" si="335"/>
        <v>5.4598555177627274E-2</v>
      </c>
    </row>
    <row r="7120" spans="3:7" x14ac:dyDescent="0.25">
      <c r="C7120" s="40">
        <v>7109</v>
      </c>
      <c r="D7120" s="41">
        <v>0.71079999999999999</v>
      </c>
      <c r="E7120" s="42">
        <f t="shared" si="333"/>
        <v>0.28920000000000001</v>
      </c>
      <c r="F7120" s="42">
        <f t="shared" si="334"/>
        <v>1.1233546725106281E-2</v>
      </c>
      <c r="G7120" s="41">
        <f t="shared" si="335"/>
        <v>5.4599117141867645E-2</v>
      </c>
    </row>
    <row r="7121" spans="3:7" x14ac:dyDescent="0.25">
      <c r="C7121" s="1">
        <v>7110</v>
      </c>
      <c r="D7121" s="3">
        <v>0.71089999999999998</v>
      </c>
      <c r="E7121" s="34">
        <f t="shared" si="333"/>
        <v>0.28910000000000002</v>
      </c>
      <c r="F7121" s="34">
        <f t="shared" si="334"/>
        <v>1.1232637526345075E-2</v>
      </c>
      <c r="G7121" s="3">
        <f t="shared" si="335"/>
        <v>5.459967948171858E-2</v>
      </c>
    </row>
    <row r="7122" spans="3:7" x14ac:dyDescent="0.25">
      <c r="C7122" s="40">
        <v>7111</v>
      </c>
      <c r="D7122" s="41">
        <v>0.71099999999999997</v>
      </c>
      <c r="E7122" s="42">
        <f t="shared" si="333"/>
        <v>0.28900000000000003</v>
      </c>
      <c r="F7122" s="42">
        <f t="shared" si="334"/>
        <v>1.123172832758387E-2</v>
      </c>
      <c r="G7122" s="41">
        <f t="shared" si="335"/>
        <v>5.460024219716849E-2</v>
      </c>
    </row>
    <row r="7123" spans="3:7" x14ac:dyDescent="0.25">
      <c r="C7123" s="1">
        <v>7112</v>
      </c>
      <c r="D7123" s="3">
        <v>0.71109999999999995</v>
      </c>
      <c r="E7123" s="34">
        <f t="shared" si="333"/>
        <v>0.28890000000000005</v>
      </c>
      <c r="F7123" s="34">
        <f t="shared" si="334"/>
        <v>1.1230819128822664E-2</v>
      </c>
      <c r="G7123" s="3">
        <f t="shared" si="335"/>
        <v>5.4600805288205732E-2</v>
      </c>
    </row>
    <row r="7124" spans="3:7" x14ac:dyDescent="0.25">
      <c r="C7124" s="40">
        <v>7113</v>
      </c>
      <c r="D7124" s="41">
        <v>0.71120000000000005</v>
      </c>
      <c r="E7124" s="42">
        <f t="shared" si="333"/>
        <v>0.28879999999999995</v>
      </c>
      <c r="F7124" s="42">
        <f t="shared" si="334"/>
        <v>1.1229909930061458E-2</v>
      </c>
      <c r="G7124" s="41">
        <f t="shared" si="335"/>
        <v>5.4601368754818719E-2</v>
      </c>
    </row>
    <row r="7125" spans="3:7" x14ac:dyDescent="0.25">
      <c r="C7125" s="1">
        <v>7114</v>
      </c>
      <c r="D7125" s="3">
        <v>0.71130000000000004</v>
      </c>
      <c r="E7125" s="34">
        <f t="shared" si="333"/>
        <v>0.28869999999999996</v>
      </c>
      <c r="F7125" s="34">
        <f t="shared" si="334"/>
        <v>1.1229000731300252E-2</v>
      </c>
      <c r="G7125" s="3">
        <f t="shared" si="335"/>
        <v>5.4601932596995806E-2</v>
      </c>
    </row>
    <row r="7126" spans="3:7" x14ac:dyDescent="0.25">
      <c r="C7126" s="40">
        <v>7115</v>
      </c>
      <c r="D7126" s="41">
        <v>0.71140000000000003</v>
      </c>
      <c r="E7126" s="42">
        <f t="shared" si="333"/>
        <v>0.28859999999999997</v>
      </c>
      <c r="F7126" s="42">
        <f t="shared" si="334"/>
        <v>1.1228091532539045E-2</v>
      </c>
      <c r="G7126" s="41">
        <f t="shared" si="335"/>
        <v>5.4602496814725357E-2</v>
      </c>
    </row>
    <row r="7127" spans="3:7" x14ac:dyDescent="0.25">
      <c r="C7127" s="1">
        <v>7116</v>
      </c>
      <c r="D7127" s="3">
        <v>0.71150000000000002</v>
      </c>
      <c r="E7127" s="34">
        <f t="shared" si="333"/>
        <v>0.28849999999999998</v>
      </c>
      <c r="F7127" s="34">
        <f t="shared" si="334"/>
        <v>1.1227182333777841E-2</v>
      </c>
      <c r="G7127" s="3">
        <f t="shared" si="335"/>
        <v>5.4603061407995743E-2</v>
      </c>
    </row>
    <row r="7128" spans="3:7" x14ac:dyDescent="0.25">
      <c r="C7128" s="40">
        <v>7117</v>
      </c>
      <c r="D7128" s="41">
        <v>0.71160000000000001</v>
      </c>
      <c r="E7128" s="42">
        <f t="shared" si="333"/>
        <v>0.28839999999999999</v>
      </c>
      <c r="F7128" s="42">
        <f t="shared" si="334"/>
        <v>1.1226273135016635E-2</v>
      </c>
      <c r="G7128" s="41">
        <f t="shared" si="335"/>
        <v>5.4603626376795299E-2</v>
      </c>
    </row>
    <row r="7129" spans="3:7" x14ac:dyDescent="0.25">
      <c r="C7129" s="1">
        <v>7118</v>
      </c>
      <c r="D7129" s="3">
        <v>0.7117</v>
      </c>
      <c r="E7129" s="34">
        <f t="shared" si="333"/>
        <v>0.2883</v>
      </c>
      <c r="F7129" s="34">
        <f t="shared" si="334"/>
        <v>1.1225363936255428E-2</v>
      </c>
      <c r="G7129" s="3">
        <f t="shared" si="335"/>
        <v>5.4604191721112375E-2</v>
      </c>
    </row>
    <row r="7130" spans="3:7" x14ac:dyDescent="0.25">
      <c r="C7130" s="40">
        <v>7119</v>
      </c>
      <c r="D7130" s="41">
        <v>0.71179999999999999</v>
      </c>
      <c r="E7130" s="42">
        <f t="shared" si="333"/>
        <v>0.28820000000000001</v>
      </c>
      <c r="F7130" s="42">
        <f t="shared" si="334"/>
        <v>1.1224454737494222E-2</v>
      </c>
      <c r="G7130" s="41">
        <f t="shared" si="335"/>
        <v>5.4604757440935313E-2</v>
      </c>
    </row>
    <row r="7131" spans="3:7" x14ac:dyDescent="0.25">
      <c r="C7131" s="1">
        <v>7120</v>
      </c>
      <c r="D7131" s="3">
        <v>0.71189999999999998</v>
      </c>
      <c r="E7131" s="34">
        <f t="shared" si="333"/>
        <v>0.28810000000000002</v>
      </c>
      <c r="F7131" s="34">
        <f t="shared" si="334"/>
        <v>1.1223545538733018E-2</v>
      </c>
      <c r="G7131" s="3">
        <f t="shared" si="335"/>
        <v>5.4605323536252436E-2</v>
      </c>
    </row>
    <row r="7132" spans="3:7" x14ac:dyDescent="0.25">
      <c r="C7132" s="40">
        <v>7121</v>
      </c>
      <c r="D7132" s="41">
        <v>0.71199999999999997</v>
      </c>
      <c r="E7132" s="42">
        <f t="shared" si="333"/>
        <v>0.28800000000000003</v>
      </c>
      <c r="F7132" s="42">
        <f t="shared" si="334"/>
        <v>1.122263633997181E-2</v>
      </c>
      <c r="G7132" s="41">
        <f t="shared" si="335"/>
        <v>5.4605890007052071E-2</v>
      </c>
    </row>
    <row r="7133" spans="3:7" x14ac:dyDescent="0.25">
      <c r="C7133" s="1">
        <v>7122</v>
      </c>
      <c r="D7133" s="3">
        <v>0.71209999999999996</v>
      </c>
      <c r="E7133" s="34">
        <f t="shared" si="333"/>
        <v>0.28790000000000004</v>
      </c>
      <c r="F7133" s="34">
        <f t="shared" si="334"/>
        <v>1.1221727141210605E-2</v>
      </c>
      <c r="G7133" s="3">
        <f t="shared" si="335"/>
        <v>5.4606456853322528E-2</v>
      </c>
    </row>
    <row r="7134" spans="3:7" x14ac:dyDescent="0.25">
      <c r="C7134" s="40">
        <v>7123</v>
      </c>
      <c r="D7134" s="41">
        <v>0.71220000000000006</v>
      </c>
      <c r="E7134" s="42">
        <f t="shared" si="333"/>
        <v>0.28779999999999994</v>
      </c>
      <c r="F7134" s="42">
        <f t="shared" si="334"/>
        <v>1.1220817942449397E-2</v>
      </c>
      <c r="G7134" s="41">
        <f t="shared" si="335"/>
        <v>5.4607024075052114E-2</v>
      </c>
    </row>
    <row r="7135" spans="3:7" x14ac:dyDescent="0.25">
      <c r="C7135" s="1">
        <v>7124</v>
      </c>
      <c r="D7135" s="3">
        <v>0.71230000000000004</v>
      </c>
      <c r="E7135" s="34">
        <f t="shared" si="333"/>
        <v>0.28769999999999996</v>
      </c>
      <c r="F7135" s="34">
        <f t="shared" si="334"/>
        <v>1.1219908743688192E-2</v>
      </c>
      <c r="G7135" s="3">
        <f t="shared" si="335"/>
        <v>5.460759167222913E-2</v>
      </c>
    </row>
    <row r="7136" spans="3:7" x14ac:dyDescent="0.25">
      <c r="C7136" s="40">
        <v>7125</v>
      </c>
      <c r="D7136" s="41">
        <v>0.71240000000000003</v>
      </c>
      <c r="E7136" s="42">
        <f t="shared" si="333"/>
        <v>0.28759999999999997</v>
      </c>
      <c r="F7136" s="42">
        <f t="shared" si="334"/>
        <v>1.1218999544926986E-2</v>
      </c>
      <c r="G7136" s="41">
        <f t="shared" si="335"/>
        <v>5.4608159644841878E-2</v>
      </c>
    </row>
    <row r="7137" spans="3:7" x14ac:dyDescent="0.25">
      <c r="C7137" s="1">
        <v>7126</v>
      </c>
      <c r="D7137" s="3">
        <v>0.71250000000000002</v>
      </c>
      <c r="E7137" s="34">
        <f t="shared" si="333"/>
        <v>0.28749999999999998</v>
      </c>
      <c r="F7137" s="34">
        <f t="shared" si="334"/>
        <v>1.121809034616578E-2</v>
      </c>
      <c r="G7137" s="3">
        <f t="shared" si="335"/>
        <v>5.4608727992878622E-2</v>
      </c>
    </row>
    <row r="7138" spans="3:7" x14ac:dyDescent="0.25">
      <c r="C7138" s="40">
        <v>7127</v>
      </c>
      <c r="D7138" s="41">
        <v>0.71260000000000001</v>
      </c>
      <c r="E7138" s="42">
        <f t="shared" si="333"/>
        <v>0.28739999999999999</v>
      </c>
      <c r="F7138" s="42">
        <f t="shared" si="334"/>
        <v>1.1217181147404574E-2</v>
      </c>
      <c r="G7138" s="41">
        <f t="shared" si="335"/>
        <v>5.4609296716327652E-2</v>
      </c>
    </row>
    <row r="7139" spans="3:7" x14ac:dyDescent="0.25">
      <c r="C7139" s="1">
        <v>7128</v>
      </c>
      <c r="D7139" s="3">
        <v>0.7127</v>
      </c>
      <c r="E7139" s="34">
        <f t="shared" si="333"/>
        <v>0.2873</v>
      </c>
      <c r="F7139" s="34">
        <f t="shared" si="334"/>
        <v>1.1216271948643369E-2</v>
      </c>
      <c r="G7139" s="3">
        <f t="shared" si="335"/>
        <v>5.4609865815177253E-2</v>
      </c>
    </row>
    <row r="7140" spans="3:7" x14ac:dyDescent="0.25">
      <c r="C7140" s="40">
        <v>7129</v>
      </c>
      <c r="D7140" s="41">
        <v>0.71279999999999999</v>
      </c>
      <c r="E7140" s="42">
        <f t="shared" si="333"/>
        <v>0.28720000000000001</v>
      </c>
      <c r="F7140" s="42">
        <f t="shared" si="334"/>
        <v>1.1215362749882163E-2</v>
      </c>
      <c r="G7140" s="41">
        <f t="shared" si="335"/>
        <v>5.4610435289415664E-2</v>
      </c>
    </row>
    <row r="7141" spans="3:7" x14ac:dyDescent="0.25">
      <c r="C7141" s="1">
        <v>7130</v>
      </c>
      <c r="D7141" s="3">
        <v>0.71289999999999998</v>
      </c>
      <c r="E7141" s="34">
        <f t="shared" si="333"/>
        <v>0.28710000000000002</v>
      </c>
      <c r="F7141" s="34">
        <f t="shared" si="334"/>
        <v>1.1214453551120957E-2</v>
      </c>
      <c r="G7141" s="3">
        <f t="shared" si="335"/>
        <v>5.4611005139031166E-2</v>
      </c>
    </row>
    <row r="7142" spans="3:7" x14ac:dyDescent="0.25">
      <c r="C7142" s="40">
        <v>7131</v>
      </c>
      <c r="D7142" s="41">
        <v>0.71299999999999997</v>
      </c>
      <c r="E7142" s="42">
        <f t="shared" si="333"/>
        <v>0.28700000000000003</v>
      </c>
      <c r="F7142" s="42">
        <f t="shared" si="334"/>
        <v>1.1213544352359751E-2</v>
      </c>
      <c r="G7142" s="41">
        <f t="shared" si="335"/>
        <v>5.461157536401199E-2</v>
      </c>
    </row>
    <row r="7143" spans="3:7" x14ac:dyDescent="0.25">
      <c r="C7143" s="1">
        <v>7132</v>
      </c>
      <c r="D7143" s="3">
        <v>0.71309999999999996</v>
      </c>
      <c r="E7143" s="34">
        <f t="shared" si="333"/>
        <v>0.28690000000000004</v>
      </c>
      <c r="F7143" s="34">
        <f t="shared" si="334"/>
        <v>1.1212635153598546E-2</v>
      </c>
      <c r="G7143" s="3">
        <f t="shared" si="335"/>
        <v>5.4612145964346374E-2</v>
      </c>
    </row>
    <row r="7144" spans="3:7" x14ac:dyDescent="0.25">
      <c r="C7144" s="40">
        <v>7133</v>
      </c>
      <c r="D7144" s="41">
        <v>0.71319999999999995</v>
      </c>
      <c r="E7144" s="42">
        <f t="shared" si="333"/>
        <v>0.28680000000000005</v>
      </c>
      <c r="F7144" s="42">
        <f t="shared" si="334"/>
        <v>1.121172595483734E-2</v>
      </c>
      <c r="G7144" s="41">
        <f t="shared" si="335"/>
        <v>5.4612716940022572E-2</v>
      </c>
    </row>
    <row r="7145" spans="3:7" x14ac:dyDescent="0.25">
      <c r="C7145" s="1">
        <v>7134</v>
      </c>
      <c r="D7145" s="3">
        <v>0.71330000000000005</v>
      </c>
      <c r="E7145" s="34">
        <f t="shared" si="333"/>
        <v>0.28669999999999995</v>
      </c>
      <c r="F7145" s="34">
        <f t="shared" si="334"/>
        <v>1.1210816756076134E-2</v>
      </c>
      <c r="G7145" s="3">
        <f t="shared" si="335"/>
        <v>5.4613288291028801E-2</v>
      </c>
    </row>
    <row r="7146" spans="3:7" x14ac:dyDescent="0.25">
      <c r="C7146" s="40">
        <v>7135</v>
      </c>
      <c r="D7146" s="41">
        <v>0.71340000000000003</v>
      </c>
      <c r="E7146" s="42">
        <f t="shared" si="333"/>
        <v>0.28659999999999997</v>
      </c>
      <c r="F7146" s="42">
        <f t="shared" si="334"/>
        <v>1.1209907557314927E-2</v>
      </c>
      <c r="G7146" s="41">
        <f t="shared" si="335"/>
        <v>5.4613860017353286E-2</v>
      </c>
    </row>
    <row r="7147" spans="3:7" x14ac:dyDescent="0.25">
      <c r="C7147" s="1">
        <v>7136</v>
      </c>
      <c r="D7147" s="3">
        <v>0.71350000000000002</v>
      </c>
      <c r="E7147" s="34">
        <f t="shared" si="333"/>
        <v>0.28649999999999998</v>
      </c>
      <c r="F7147" s="34">
        <f t="shared" si="334"/>
        <v>1.1208998358553723E-2</v>
      </c>
      <c r="G7147" s="3">
        <f t="shared" si="335"/>
        <v>5.4614432118984237E-2</v>
      </c>
    </row>
    <row r="7148" spans="3:7" x14ac:dyDescent="0.25">
      <c r="C7148" s="40">
        <v>7137</v>
      </c>
      <c r="D7148" s="41">
        <v>0.71360000000000001</v>
      </c>
      <c r="E7148" s="42">
        <f t="shared" si="333"/>
        <v>0.28639999999999999</v>
      </c>
      <c r="F7148" s="42">
        <f t="shared" si="334"/>
        <v>1.1208089159792517E-2</v>
      </c>
      <c r="G7148" s="41">
        <f t="shared" si="335"/>
        <v>5.4615004595909851E-2</v>
      </c>
    </row>
    <row r="7149" spans="3:7" x14ac:dyDescent="0.25">
      <c r="C7149" s="1">
        <v>7138</v>
      </c>
      <c r="D7149" s="3">
        <v>0.7137</v>
      </c>
      <c r="E7149" s="34">
        <f t="shared" si="333"/>
        <v>0.2863</v>
      </c>
      <c r="F7149" s="34">
        <f t="shared" si="334"/>
        <v>1.1207179961031309E-2</v>
      </c>
      <c r="G7149" s="3">
        <f t="shared" si="335"/>
        <v>5.461557744811834E-2</v>
      </c>
    </row>
    <row r="7150" spans="3:7" x14ac:dyDescent="0.25">
      <c r="C7150" s="40">
        <v>7139</v>
      </c>
      <c r="D7150" s="41">
        <v>0.71379999999999999</v>
      </c>
      <c r="E7150" s="42">
        <f t="shared" si="333"/>
        <v>0.28620000000000001</v>
      </c>
      <c r="F7150" s="42">
        <f t="shared" si="334"/>
        <v>1.1206270762270104E-2</v>
      </c>
      <c r="G7150" s="41">
        <f t="shared" si="335"/>
        <v>5.4616150675597885E-2</v>
      </c>
    </row>
    <row r="7151" spans="3:7" x14ac:dyDescent="0.25">
      <c r="C7151" s="1">
        <v>7140</v>
      </c>
      <c r="D7151" s="3">
        <v>0.71389999999999998</v>
      </c>
      <c r="E7151" s="34">
        <f t="shared" si="333"/>
        <v>0.28610000000000002</v>
      </c>
      <c r="F7151" s="34">
        <f t="shared" si="334"/>
        <v>1.12053615635089E-2</v>
      </c>
      <c r="G7151" s="3">
        <f t="shared" si="335"/>
        <v>5.4616724278336679E-2</v>
      </c>
    </row>
    <row r="7152" spans="3:7" x14ac:dyDescent="0.25">
      <c r="C7152" s="40">
        <v>7141</v>
      </c>
      <c r="D7152" s="41">
        <v>0.71399999999999997</v>
      </c>
      <c r="E7152" s="42">
        <f t="shared" si="333"/>
        <v>0.28600000000000003</v>
      </c>
      <c r="F7152" s="42">
        <f t="shared" si="334"/>
        <v>1.1204452364747692E-2</v>
      </c>
      <c r="G7152" s="41">
        <f t="shared" si="335"/>
        <v>5.4617298256322895E-2</v>
      </c>
    </row>
    <row r="7153" spans="3:7" x14ac:dyDescent="0.25">
      <c r="C7153" s="1">
        <v>7142</v>
      </c>
      <c r="D7153" s="3">
        <v>0.71409999999999996</v>
      </c>
      <c r="E7153" s="34">
        <f t="shared" si="333"/>
        <v>0.28590000000000004</v>
      </c>
      <c r="F7153" s="34">
        <f t="shared" si="334"/>
        <v>1.1203543165986487E-2</v>
      </c>
      <c r="G7153" s="3">
        <f t="shared" si="335"/>
        <v>5.4617872609544704E-2</v>
      </c>
    </row>
    <row r="7154" spans="3:7" x14ac:dyDescent="0.25">
      <c r="C7154" s="40">
        <v>7143</v>
      </c>
      <c r="D7154" s="41">
        <v>0.71419999999999995</v>
      </c>
      <c r="E7154" s="42">
        <f t="shared" si="333"/>
        <v>0.28580000000000005</v>
      </c>
      <c r="F7154" s="42">
        <f t="shared" si="334"/>
        <v>1.1202633967225281E-2</v>
      </c>
      <c r="G7154" s="41">
        <f t="shared" si="335"/>
        <v>5.4618447337990268E-2</v>
      </c>
    </row>
    <row r="7155" spans="3:7" x14ac:dyDescent="0.25">
      <c r="C7155" s="1">
        <v>7144</v>
      </c>
      <c r="D7155" s="3">
        <v>0.71430000000000005</v>
      </c>
      <c r="E7155" s="34">
        <f t="shared" si="333"/>
        <v>0.28569999999999995</v>
      </c>
      <c r="F7155" s="34">
        <f t="shared" si="334"/>
        <v>1.1201724768464073E-2</v>
      </c>
      <c r="G7155" s="3">
        <f t="shared" si="335"/>
        <v>5.4619022441647735E-2</v>
      </c>
    </row>
    <row r="7156" spans="3:7" x14ac:dyDescent="0.25">
      <c r="C7156" s="40">
        <v>7145</v>
      </c>
      <c r="D7156" s="41">
        <v>0.71440000000000003</v>
      </c>
      <c r="E7156" s="42">
        <f t="shared" si="333"/>
        <v>0.28559999999999997</v>
      </c>
      <c r="F7156" s="42">
        <f t="shared" si="334"/>
        <v>1.1200815569702868E-2</v>
      </c>
      <c r="G7156" s="41">
        <f t="shared" si="335"/>
        <v>5.4619597920505268E-2</v>
      </c>
    </row>
    <row r="7157" spans="3:7" x14ac:dyDescent="0.25">
      <c r="C7157" s="1">
        <v>7146</v>
      </c>
      <c r="D7157" s="3">
        <v>0.71450000000000002</v>
      </c>
      <c r="E7157" s="34">
        <f t="shared" si="333"/>
        <v>0.28549999999999998</v>
      </c>
      <c r="F7157" s="34">
        <f t="shared" si="334"/>
        <v>1.1199906370941662E-2</v>
      </c>
      <c r="G7157" s="3">
        <f t="shared" si="335"/>
        <v>5.4620173774550994E-2</v>
      </c>
    </row>
    <row r="7158" spans="3:7" x14ac:dyDescent="0.25">
      <c r="C7158" s="40">
        <v>7147</v>
      </c>
      <c r="D7158" s="41">
        <v>0.71460000000000001</v>
      </c>
      <c r="E7158" s="42">
        <f t="shared" si="333"/>
        <v>0.28539999999999999</v>
      </c>
      <c r="F7158" s="42">
        <f t="shared" si="334"/>
        <v>1.1198997172180456E-2</v>
      </c>
      <c r="G7158" s="41">
        <f t="shared" si="335"/>
        <v>5.4620750003773047E-2</v>
      </c>
    </row>
    <row r="7159" spans="3:7" x14ac:dyDescent="0.25">
      <c r="C7159" s="1">
        <v>7148</v>
      </c>
      <c r="D7159" s="3">
        <v>0.7147</v>
      </c>
      <c r="E7159" s="34">
        <f t="shared" si="333"/>
        <v>0.2853</v>
      </c>
      <c r="F7159" s="34">
        <f t="shared" si="334"/>
        <v>1.119808797341925E-2</v>
      </c>
      <c r="G7159" s="3">
        <f t="shared" si="335"/>
        <v>5.4621326608159562E-2</v>
      </c>
    </row>
    <row r="7160" spans="3:7" x14ac:dyDescent="0.25">
      <c r="C7160" s="40">
        <v>7149</v>
      </c>
      <c r="D7160" s="41">
        <v>0.71479999999999999</v>
      </c>
      <c r="E7160" s="42">
        <f t="shared" si="333"/>
        <v>0.28520000000000001</v>
      </c>
      <c r="F7160" s="42">
        <f t="shared" si="334"/>
        <v>1.1197178774658045E-2</v>
      </c>
      <c r="G7160" s="41">
        <f t="shared" si="335"/>
        <v>5.4621903587698646E-2</v>
      </c>
    </row>
    <row r="7161" spans="3:7" x14ac:dyDescent="0.25">
      <c r="C7161" s="1">
        <v>7150</v>
      </c>
      <c r="D7161" s="3">
        <v>0.71489999999999998</v>
      </c>
      <c r="E7161" s="34">
        <f t="shared" si="333"/>
        <v>0.28510000000000002</v>
      </c>
      <c r="F7161" s="34">
        <f t="shared" si="334"/>
        <v>1.1196269575896839E-2</v>
      </c>
      <c r="G7161" s="3">
        <f t="shared" si="335"/>
        <v>5.4622480942378433E-2</v>
      </c>
    </row>
    <row r="7162" spans="3:7" x14ac:dyDescent="0.25">
      <c r="C7162" s="40">
        <v>7151</v>
      </c>
      <c r="D7162" s="41">
        <v>0.71499999999999997</v>
      </c>
      <c r="E7162" s="42">
        <f t="shared" si="333"/>
        <v>0.28500000000000003</v>
      </c>
      <c r="F7162" s="42">
        <f t="shared" si="334"/>
        <v>1.1195360377135633E-2</v>
      </c>
      <c r="G7162" s="41">
        <f t="shared" si="335"/>
        <v>5.4623058672187003E-2</v>
      </c>
    </row>
    <row r="7163" spans="3:7" x14ac:dyDescent="0.25">
      <c r="C7163" s="1">
        <v>7152</v>
      </c>
      <c r="D7163" s="3">
        <v>0.71509999999999996</v>
      </c>
      <c r="E7163" s="34">
        <f t="shared" si="333"/>
        <v>0.28490000000000004</v>
      </c>
      <c r="F7163" s="34">
        <f t="shared" si="334"/>
        <v>1.1194451178374427E-2</v>
      </c>
      <c r="G7163" s="3">
        <f t="shared" si="335"/>
        <v>5.4623636777112461E-2</v>
      </c>
    </row>
    <row r="7164" spans="3:7" x14ac:dyDescent="0.25">
      <c r="C7164" s="40">
        <v>7153</v>
      </c>
      <c r="D7164" s="41">
        <v>0.71519999999999995</v>
      </c>
      <c r="E7164" s="42">
        <f t="shared" si="333"/>
        <v>0.28480000000000005</v>
      </c>
      <c r="F7164" s="42">
        <f t="shared" si="334"/>
        <v>1.1193541979613222E-2</v>
      </c>
      <c r="G7164" s="41">
        <f t="shared" si="335"/>
        <v>5.4624215257142901E-2</v>
      </c>
    </row>
    <row r="7165" spans="3:7" x14ac:dyDescent="0.25">
      <c r="C7165" s="1">
        <v>7154</v>
      </c>
      <c r="D7165" s="3">
        <v>0.71530000000000005</v>
      </c>
      <c r="E7165" s="34">
        <f t="shared" si="333"/>
        <v>0.28469999999999995</v>
      </c>
      <c r="F7165" s="34">
        <f t="shared" si="334"/>
        <v>1.1192632780852014E-2</v>
      </c>
      <c r="G7165" s="3">
        <f t="shared" si="335"/>
        <v>5.4624794112266402E-2</v>
      </c>
    </row>
    <row r="7166" spans="3:7" x14ac:dyDescent="0.25">
      <c r="C7166" s="40">
        <v>7155</v>
      </c>
      <c r="D7166" s="41">
        <v>0.71540000000000004</v>
      </c>
      <c r="E7166" s="42">
        <f t="shared" si="333"/>
        <v>0.28459999999999996</v>
      </c>
      <c r="F7166" s="42">
        <f t="shared" si="334"/>
        <v>1.1191723582090808E-2</v>
      </c>
      <c r="G7166" s="41">
        <f t="shared" si="335"/>
        <v>5.4625373342471042E-2</v>
      </c>
    </row>
    <row r="7167" spans="3:7" x14ac:dyDescent="0.25">
      <c r="C7167" s="1">
        <v>7156</v>
      </c>
      <c r="D7167" s="3">
        <v>0.71550000000000002</v>
      </c>
      <c r="E7167" s="34">
        <f t="shared" si="333"/>
        <v>0.28449999999999998</v>
      </c>
      <c r="F7167" s="34">
        <f t="shared" si="334"/>
        <v>1.1190814383329604E-2</v>
      </c>
      <c r="G7167" s="3">
        <f t="shared" si="335"/>
        <v>5.4625952947744888E-2</v>
      </c>
    </row>
    <row r="7168" spans="3:7" x14ac:dyDescent="0.25">
      <c r="C7168" s="40">
        <v>7157</v>
      </c>
      <c r="D7168" s="41">
        <v>0.71560000000000001</v>
      </c>
      <c r="E7168" s="42">
        <f t="shared" si="333"/>
        <v>0.28439999999999999</v>
      </c>
      <c r="F7168" s="42">
        <f t="shared" si="334"/>
        <v>1.1189905184568397E-2</v>
      </c>
      <c r="G7168" s="41">
        <f t="shared" si="335"/>
        <v>5.462653292807601E-2</v>
      </c>
    </row>
    <row r="7169" spans="3:7" x14ac:dyDescent="0.25">
      <c r="C7169" s="1">
        <v>7158</v>
      </c>
      <c r="D7169" s="3">
        <v>0.7157</v>
      </c>
      <c r="E7169" s="34">
        <f t="shared" si="333"/>
        <v>0.2843</v>
      </c>
      <c r="F7169" s="34">
        <f t="shared" si="334"/>
        <v>1.1188995985807191E-2</v>
      </c>
      <c r="G7169" s="3">
        <f t="shared" si="335"/>
        <v>5.4627113283452447E-2</v>
      </c>
    </row>
    <row r="7170" spans="3:7" x14ac:dyDescent="0.25">
      <c r="C7170" s="40">
        <v>7159</v>
      </c>
      <c r="D7170" s="41">
        <v>0.71579999999999999</v>
      </c>
      <c r="E7170" s="42">
        <f t="shared" si="333"/>
        <v>0.28420000000000001</v>
      </c>
      <c r="F7170" s="42">
        <f t="shared" si="334"/>
        <v>1.1188086787045986E-2</v>
      </c>
      <c r="G7170" s="41">
        <f t="shared" si="335"/>
        <v>5.4627694013862249E-2</v>
      </c>
    </row>
    <row r="7171" spans="3:7" x14ac:dyDescent="0.25">
      <c r="C7171" s="1">
        <v>7160</v>
      </c>
      <c r="D7171" s="3">
        <v>0.71589999999999998</v>
      </c>
      <c r="E7171" s="34">
        <f t="shared" si="333"/>
        <v>0.28410000000000002</v>
      </c>
      <c r="F7171" s="34">
        <f t="shared" si="334"/>
        <v>1.118717758828478E-2</v>
      </c>
      <c r="G7171" s="3">
        <f t="shared" si="335"/>
        <v>5.4628275119293468E-2</v>
      </c>
    </row>
    <row r="7172" spans="3:7" x14ac:dyDescent="0.25">
      <c r="C7172" s="40">
        <v>7161</v>
      </c>
      <c r="D7172" s="41">
        <v>0.71599999999999997</v>
      </c>
      <c r="E7172" s="42">
        <f t="shared" si="333"/>
        <v>0.28400000000000003</v>
      </c>
      <c r="F7172" s="42">
        <f t="shared" si="334"/>
        <v>1.1186268389523574E-2</v>
      </c>
      <c r="G7172" s="41">
        <f t="shared" si="335"/>
        <v>5.4628856599734127E-2</v>
      </c>
    </row>
    <row r="7173" spans="3:7" x14ac:dyDescent="0.25">
      <c r="C7173" s="1">
        <v>7162</v>
      </c>
      <c r="D7173" s="3">
        <v>0.71609999999999996</v>
      </c>
      <c r="E7173" s="34">
        <f t="shared" si="333"/>
        <v>0.28390000000000004</v>
      </c>
      <c r="F7173" s="34">
        <f t="shared" si="334"/>
        <v>1.1185359190762368E-2</v>
      </c>
      <c r="G7173" s="3">
        <f t="shared" si="335"/>
        <v>5.4629438455172243E-2</v>
      </c>
    </row>
    <row r="7174" spans="3:7" x14ac:dyDescent="0.25">
      <c r="C7174" s="40">
        <v>7163</v>
      </c>
      <c r="D7174" s="41">
        <v>0.71619999999999995</v>
      </c>
      <c r="E7174" s="42">
        <f t="shared" si="333"/>
        <v>0.28380000000000005</v>
      </c>
      <c r="F7174" s="42">
        <f t="shared" si="334"/>
        <v>1.1184449992001161E-2</v>
      </c>
      <c r="G7174" s="41">
        <f t="shared" si="335"/>
        <v>5.4630020685595852E-2</v>
      </c>
    </row>
    <row r="7175" spans="3:7" x14ac:dyDescent="0.25">
      <c r="C7175" s="1">
        <v>7164</v>
      </c>
      <c r="D7175" s="3">
        <v>0.71630000000000005</v>
      </c>
      <c r="E7175" s="34">
        <f t="shared" si="333"/>
        <v>0.28369999999999995</v>
      </c>
      <c r="F7175" s="34">
        <f t="shared" si="334"/>
        <v>1.1183540793239955E-2</v>
      </c>
      <c r="G7175" s="3">
        <f t="shared" si="335"/>
        <v>5.4630603290992952E-2</v>
      </c>
    </row>
    <row r="7176" spans="3:7" x14ac:dyDescent="0.25">
      <c r="C7176" s="40">
        <v>7165</v>
      </c>
      <c r="D7176" s="41">
        <v>0.71640000000000004</v>
      </c>
      <c r="E7176" s="42">
        <f t="shared" si="333"/>
        <v>0.28359999999999996</v>
      </c>
      <c r="F7176" s="42">
        <f t="shared" si="334"/>
        <v>1.1182631594478749E-2</v>
      </c>
      <c r="G7176" s="41">
        <f t="shared" si="335"/>
        <v>5.4631186271351551E-2</v>
      </c>
    </row>
    <row r="7177" spans="3:7" x14ac:dyDescent="0.25">
      <c r="C7177" s="1">
        <v>7166</v>
      </c>
      <c r="D7177" s="3">
        <v>0.71650000000000003</v>
      </c>
      <c r="E7177" s="34">
        <f t="shared" si="333"/>
        <v>0.28349999999999997</v>
      </c>
      <c r="F7177" s="34">
        <f t="shared" si="334"/>
        <v>1.1181722395717544E-2</v>
      </c>
      <c r="G7177" s="3">
        <f t="shared" si="335"/>
        <v>5.4631769626659638E-2</v>
      </c>
    </row>
    <row r="7178" spans="3:7" x14ac:dyDescent="0.25">
      <c r="C7178" s="40">
        <v>7167</v>
      </c>
      <c r="D7178" s="41">
        <v>0.71660000000000001</v>
      </c>
      <c r="E7178" s="42">
        <f t="shared" si="333"/>
        <v>0.28339999999999999</v>
      </c>
      <c r="F7178" s="42">
        <f t="shared" si="334"/>
        <v>1.1180813196956338E-2</v>
      </c>
      <c r="G7178" s="41">
        <f t="shared" si="335"/>
        <v>5.4632353356905208E-2</v>
      </c>
    </row>
    <row r="7179" spans="3:7" x14ac:dyDescent="0.25">
      <c r="C7179" s="1">
        <v>7168</v>
      </c>
      <c r="D7179" s="3">
        <v>0.7167</v>
      </c>
      <c r="E7179" s="34">
        <f t="shared" si="333"/>
        <v>0.2833</v>
      </c>
      <c r="F7179" s="34">
        <f t="shared" si="334"/>
        <v>1.1179903998195132E-2</v>
      </c>
      <c r="G7179" s="3">
        <f t="shared" si="335"/>
        <v>5.4632937462076245E-2</v>
      </c>
    </row>
    <row r="7180" spans="3:7" x14ac:dyDescent="0.25">
      <c r="C7180" s="40">
        <v>7169</v>
      </c>
      <c r="D7180" s="41">
        <v>0.71679999999999999</v>
      </c>
      <c r="E7180" s="42">
        <f t="shared" si="333"/>
        <v>0.28320000000000001</v>
      </c>
      <c r="F7180" s="42">
        <f t="shared" si="334"/>
        <v>1.1178994799433926E-2</v>
      </c>
      <c r="G7180" s="41">
        <f t="shared" si="335"/>
        <v>5.4633521942160729E-2</v>
      </c>
    </row>
    <row r="7181" spans="3:7" x14ac:dyDescent="0.25">
      <c r="C7181" s="1">
        <v>7170</v>
      </c>
      <c r="D7181" s="3">
        <v>0.71689999999999998</v>
      </c>
      <c r="E7181" s="34">
        <f t="shared" ref="E7181:E7244" si="336">100%-D7181</f>
        <v>0.28310000000000002</v>
      </c>
      <c r="F7181" s="34">
        <f t="shared" ref="F7181:F7244" si="337">($B$4*D7181)+($B$5*E7181)</f>
        <v>1.1178085600672721E-2</v>
      </c>
      <c r="G7181" s="3">
        <f t="shared" ref="G7181:G7244" si="338">SQRT(((D7181^2)*($C$4^2))+(2*D7181*E7181*$C$4*$C$5*$D$4)+((E7181^2)*($C$5^2)))</f>
        <v>5.4634106797146607E-2</v>
      </c>
    </row>
    <row r="7182" spans="3:7" x14ac:dyDescent="0.25">
      <c r="C7182" s="40">
        <v>7171</v>
      </c>
      <c r="D7182" s="41">
        <v>0.71699999999999997</v>
      </c>
      <c r="E7182" s="42">
        <f t="shared" si="336"/>
        <v>0.28300000000000003</v>
      </c>
      <c r="F7182" s="42">
        <f t="shared" si="337"/>
        <v>1.1177176401911515E-2</v>
      </c>
      <c r="G7182" s="41">
        <f t="shared" si="338"/>
        <v>5.4634692027021863E-2</v>
      </c>
    </row>
    <row r="7183" spans="3:7" x14ac:dyDescent="0.25">
      <c r="C7183" s="1">
        <v>7172</v>
      </c>
      <c r="D7183" s="3">
        <v>0.71709999999999996</v>
      </c>
      <c r="E7183" s="34">
        <f t="shared" si="336"/>
        <v>0.28290000000000004</v>
      </c>
      <c r="F7183" s="34">
        <f t="shared" si="337"/>
        <v>1.1176267203150309E-2</v>
      </c>
      <c r="G7183" s="3">
        <f t="shared" si="338"/>
        <v>5.4635277631774434E-2</v>
      </c>
    </row>
    <row r="7184" spans="3:7" x14ac:dyDescent="0.25">
      <c r="C7184" s="40">
        <v>7173</v>
      </c>
      <c r="D7184" s="41">
        <v>0.71719999999999995</v>
      </c>
      <c r="E7184" s="42">
        <f t="shared" si="336"/>
        <v>0.28280000000000005</v>
      </c>
      <c r="F7184" s="42">
        <f t="shared" si="337"/>
        <v>1.1175358004389103E-2</v>
      </c>
      <c r="G7184" s="41">
        <f t="shared" si="338"/>
        <v>5.463586361139227E-2</v>
      </c>
    </row>
    <row r="7185" spans="3:7" x14ac:dyDescent="0.25">
      <c r="C7185" s="1">
        <v>7174</v>
      </c>
      <c r="D7185" s="3">
        <v>0.71730000000000005</v>
      </c>
      <c r="E7185" s="34">
        <f t="shared" si="336"/>
        <v>0.28269999999999995</v>
      </c>
      <c r="F7185" s="34">
        <f t="shared" si="337"/>
        <v>1.1174448805627896E-2</v>
      </c>
      <c r="G7185" s="3">
        <f t="shared" si="338"/>
        <v>5.463644996586331E-2</v>
      </c>
    </row>
    <row r="7186" spans="3:7" x14ac:dyDescent="0.25">
      <c r="C7186" s="40">
        <v>7175</v>
      </c>
      <c r="D7186" s="41">
        <v>0.71740000000000004</v>
      </c>
      <c r="E7186" s="42">
        <f t="shared" si="336"/>
        <v>0.28259999999999996</v>
      </c>
      <c r="F7186" s="42">
        <f t="shared" si="337"/>
        <v>1.117353960686669E-2</v>
      </c>
      <c r="G7186" s="41">
        <f t="shared" si="338"/>
        <v>5.4637036695175493E-2</v>
      </c>
    </row>
    <row r="7187" spans="3:7" x14ac:dyDescent="0.25">
      <c r="C7187" s="1">
        <v>7176</v>
      </c>
      <c r="D7187" s="3">
        <v>0.71750000000000003</v>
      </c>
      <c r="E7187" s="34">
        <f t="shared" si="336"/>
        <v>0.28249999999999997</v>
      </c>
      <c r="F7187" s="34">
        <f t="shared" si="337"/>
        <v>1.1172630408105486E-2</v>
      </c>
      <c r="G7187" s="3">
        <f t="shared" si="338"/>
        <v>5.4637623799316727E-2</v>
      </c>
    </row>
    <row r="7188" spans="3:7" x14ac:dyDescent="0.25">
      <c r="C7188" s="40">
        <v>7177</v>
      </c>
      <c r="D7188" s="41">
        <v>0.71760000000000002</v>
      </c>
      <c r="E7188" s="42">
        <f t="shared" si="336"/>
        <v>0.28239999999999998</v>
      </c>
      <c r="F7188" s="42">
        <f t="shared" si="337"/>
        <v>1.1171721209344279E-2</v>
      </c>
      <c r="G7188" s="41">
        <f t="shared" si="338"/>
        <v>5.4638211278274944E-2</v>
      </c>
    </row>
    <row r="7189" spans="3:7" x14ac:dyDescent="0.25">
      <c r="C7189" s="1">
        <v>7178</v>
      </c>
      <c r="D7189" s="3">
        <v>0.7177</v>
      </c>
      <c r="E7189" s="34">
        <f t="shared" si="336"/>
        <v>0.2823</v>
      </c>
      <c r="F7189" s="34">
        <f t="shared" si="337"/>
        <v>1.1170812010583073E-2</v>
      </c>
      <c r="G7189" s="3">
        <f t="shared" si="338"/>
        <v>5.4638799132038049E-2</v>
      </c>
    </row>
    <row r="7190" spans="3:7" x14ac:dyDescent="0.25">
      <c r="C7190" s="40">
        <v>7179</v>
      </c>
      <c r="D7190" s="41">
        <v>0.71779999999999999</v>
      </c>
      <c r="E7190" s="42">
        <f t="shared" si="336"/>
        <v>0.28220000000000001</v>
      </c>
      <c r="F7190" s="42">
        <f t="shared" si="337"/>
        <v>1.1169902811821867E-2</v>
      </c>
      <c r="G7190" s="41">
        <f t="shared" si="338"/>
        <v>5.4639387360593934E-2</v>
      </c>
    </row>
    <row r="7191" spans="3:7" x14ac:dyDescent="0.25">
      <c r="C7191" s="1">
        <v>7180</v>
      </c>
      <c r="D7191" s="3">
        <v>0.71789999999999998</v>
      </c>
      <c r="E7191" s="34">
        <f t="shared" si="336"/>
        <v>0.28210000000000002</v>
      </c>
      <c r="F7191" s="34">
        <f t="shared" si="337"/>
        <v>1.1168993613060662E-2</v>
      </c>
      <c r="G7191" s="3">
        <f t="shared" si="338"/>
        <v>5.4639975963930512E-2</v>
      </c>
    </row>
    <row r="7192" spans="3:7" x14ac:dyDescent="0.25">
      <c r="C7192" s="40">
        <v>7181</v>
      </c>
      <c r="D7192" s="41">
        <v>0.71799999999999997</v>
      </c>
      <c r="E7192" s="42">
        <f t="shared" si="336"/>
        <v>0.28200000000000003</v>
      </c>
      <c r="F7192" s="42">
        <f t="shared" si="337"/>
        <v>1.1168084414299456E-2</v>
      </c>
      <c r="G7192" s="41">
        <f t="shared" si="338"/>
        <v>5.4640564942035667E-2</v>
      </c>
    </row>
    <row r="7193" spans="3:7" x14ac:dyDescent="0.25">
      <c r="C7193" s="1">
        <v>7182</v>
      </c>
      <c r="D7193" s="3">
        <v>0.71809999999999996</v>
      </c>
      <c r="E7193" s="34">
        <f t="shared" si="336"/>
        <v>0.28190000000000004</v>
      </c>
      <c r="F7193" s="34">
        <f t="shared" si="337"/>
        <v>1.116717521553825E-2</v>
      </c>
      <c r="G7193" s="3">
        <f t="shared" si="338"/>
        <v>5.4641154294897271E-2</v>
      </c>
    </row>
    <row r="7194" spans="3:7" x14ac:dyDescent="0.25">
      <c r="C7194" s="40">
        <v>7183</v>
      </c>
      <c r="D7194" s="41">
        <v>0.71819999999999995</v>
      </c>
      <c r="E7194" s="42">
        <f t="shared" si="336"/>
        <v>0.28180000000000005</v>
      </c>
      <c r="F7194" s="42">
        <f t="shared" si="337"/>
        <v>1.1166266016777043E-2</v>
      </c>
      <c r="G7194" s="41">
        <f t="shared" si="338"/>
        <v>5.4641744022503207E-2</v>
      </c>
    </row>
    <row r="7195" spans="3:7" x14ac:dyDescent="0.25">
      <c r="C7195" s="1">
        <v>7184</v>
      </c>
      <c r="D7195" s="3">
        <v>0.71830000000000005</v>
      </c>
      <c r="E7195" s="34">
        <f t="shared" si="336"/>
        <v>0.28169999999999995</v>
      </c>
      <c r="F7195" s="34">
        <f t="shared" si="337"/>
        <v>1.1165356818015837E-2</v>
      </c>
      <c r="G7195" s="3">
        <f t="shared" si="338"/>
        <v>5.4642334124841332E-2</v>
      </c>
    </row>
    <row r="7196" spans="3:7" x14ac:dyDescent="0.25">
      <c r="C7196" s="40">
        <v>7185</v>
      </c>
      <c r="D7196" s="41">
        <v>0.71840000000000004</v>
      </c>
      <c r="E7196" s="42">
        <f t="shared" si="336"/>
        <v>0.28159999999999996</v>
      </c>
      <c r="F7196" s="42">
        <f t="shared" si="337"/>
        <v>1.1164447619254631E-2</v>
      </c>
      <c r="G7196" s="41">
        <f t="shared" si="338"/>
        <v>5.4642924601899526E-2</v>
      </c>
    </row>
    <row r="7197" spans="3:7" x14ac:dyDescent="0.25">
      <c r="C7197" s="1">
        <v>7186</v>
      </c>
      <c r="D7197" s="3">
        <v>0.71850000000000003</v>
      </c>
      <c r="E7197" s="34">
        <f t="shared" si="336"/>
        <v>0.28149999999999997</v>
      </c>
      <c r="F7197" s="34">
        <f t="shared" si="337"/>
        <v>1.1163538420493425E-2</v>
      </c>
      <c r="G7197" s="3">
        <f t="shared" si="338"/>
        <v>5.4643515453665616E-2</v>
      </c>
    </row>
    <row r="7198" spans="3:7" x14ac:dyDescent="0.25">
      <c r="C7198" s="40">
        <v>7187</v>
      </c>
      <c r="D7198" s="41">
        <v>0.71860000000000002</v>
      </c>
      <c r="E7198" s="42">
        <f t="shared" si="336"/>
        <v>0.28139999999999998</v>
      </c>
      <c r="F7198" s="42">
        <f t="shared" si="337"/>
        <v>1.116262922173222E-2</v>
      </c>
      <c r="G7198" s="41">
        <f t="shared" si="338"/>
        <v>5.4644106680127459E-2</v>
      </c>
    </row>
    <row r="7199" spans="3:7" x14ac:dyDescent="0.25">
      <c r="C7199" s="1">
        <v>7188</v>
      </c>
      <c r="D7199" s="3">
        <v>0.71870000000000001</v>
      </c>
      <c r="E7199" s="34">
        <f t="shared" si="336"/>
        <v>0.28129999999999999</v>
      </c>
      <c r="F7199" s="34">
        <f t="shared" si="337"/>
        <v>1.1161720022971014E-2</v>
      </c>
      <c r="G7199" s="3">
        <f t="shared" si="338"/>
        <v>5.4644698281272892E-2</v>
      </c>
    </row>
    <row r="7200" spans="3:7" x14ac:dyDescent="0.25">
      <c r="C7200" s="40">
        <v>7189</v>
      </c>
      <c r="D7200" s="41">
        <v>0.71879999999999999</v>
      </c>
      <c r="E7200" s="42">
        <f t="shared" si="336"/>
        <v>0.28120000000000001</v>
      </c>
      <c r="F7200" s="42">
        <f t="shared" si="337"/>
        <v>1.1160810824209808E-2</v>
      </c>
      <c r="G7200" s="41">
        <f t="shared" si="338"/>
        <v>5.4645290257089751E-2</v>
      </c>
    </row>
    <row r="7201" spans="3:7" x14ac:dyDescent="0.25">
      <c r="C7201" s="1">
        <v>7190</v>
      </c>
      <c r="D7201" s="3">
        <v>0.71889999999999998</v>
      </c>
      <c r="E7201" s="34">
        <f t="shared" si="336"/>
        <v>0.28110000000000002</v>
      </c>
      <c r="F7201" s="34">
        <f t="shared" si="337"/>
        <v>1.1159901625448602E-2</v>
      </c>
      <c r="G7201" s="3">
        <f t="shared" si="338"/>
        <v>5.4645882607565852E-2</v>
      </c>
    </row>
    <row r="7202" spans="3:7" x14ac:dyDescent="0.25">
      <c r="C7202" s="40">
        <v>7191</v>
      </c>
      <c r="D7202" s="41">
        <v>0.71899999999999997</v>
      </c>
      <c r="E7202" s="42">
        <f t="shared" si="336"/>
        <v>0.28100000000000003</v>
      </c>
      <c r="F7202" s="42">
        <f t="shared" si="337"/>
        <v>1.1158992426687397E-2</v>
      </c>
      <c r="G7202" s="41">
        <f t="shared" si="338"/>
        <v>5.4646475332689015E-2</v>
      </c>
    </row>
    <row r="7203" spans="3:7" x14ac:dyDescent="0.25">
      <c r="C7203" s="1">
        <v>7192</v>
      </c>
      <c r="D7203" s="3">
        <v>0.71909999999999996</v>
      </c>
      <c r="E7203" s="34">
        <f t="shared" si="336"/>
        <v>0.28090000000000004</v>
      </c>
      <c r="F7203" s="34">
        <f t="shared" si="337"/>
        <v>1.1158083227926191E-2</v>
      </c>
      <c r="G7203" s="3">
        <f t="shared" si="338"/>
        <v>5.4647068432447043E-2</v>
      </c>
    </row>
    <row r="7204" spans="3:7" x14ac:dyDescent="0.25">
      <c r="C7204" s="40">
        <v>7193</v>
      </c>
      <c r="D7204" s="41">
        <v>0.71919999999999995</v>
      </c>
      <c r="E7204" s="42">
        <f t="shared" si="336"/>
        <v>0.28080000000000005</v>
      </c>
      <c r="F7204" s="42">
        <f t="shared" si="337"/>
        <v>1.1157174029164985E-2</v>
      </c>
      <c r="G7204" s="41">
        <f t="shared" si="338"/>
        <v>5.4647661906827745E-2</v>
      </c>
    </row>
    <row r="7205" spans="3:7" x14ac:dyDescent="0.25">
      <c r="C7205" s="1">
        <v>7194</v>
      </c>
      <c r="D7205" s="3">
        <v>0.71930000000000005</v>
      </c>
      <c r="E7205" s="34">
        <f t="shared" si="336"/>
        <v>0.28069999999999995</v>
      </c>
      <c r="F7205" s="34">
        <f t="shared" si="337"/>
        <v>1.1156264830403778E-2</v>
      </c>
      <c r="G7205" s="3">
        <f t="shared" si="338"/>
        <v>5.4648255755818921E-2</v>
      </c>
    </row>
    <row r="7206" spans="3:7" x14ac:dyDescent="0.25">
      <c r="C7206" s="40">
        <v>7195</v>
      </c>
      <c r="D7206" s="41">
        <v>0.71940000000000004</v>
      </c>
      <c r="E7206" s="42">
        <f t="shared" si="336"/>
        <v>0.28059999999999996</v>
      </c>
      <c r="F7206" s="42">
        <f t="shared" si="337"/>
        <v>1.1155355631642572E-2</v>
      </c>
      <c r="G7206" s="41">
        <f t="shared" si="338"/>
        <v>5.4648849979408345E-2</v>
      </c>
    </row>
    <row r="7207" spans="3:7" x14ac:dyDescent="0.25">
      <c r="C7207" s="1">
        <v>7196</v>
      </c>
      <c r="D7207" s="3">
        <v>0.71950000000000003</v>
      </c>
      <c r="E7207" s="34">
        <f t="shared" si="336"/>
        <v>0.28049999999999997</v>
      </c>
      <c r="F7207" s="34">
        <f t="shared" si="337"/>
        <v>1.1154446432881366E-2</v>
      </c>
      <c r="G7207" s="3">
        <f t="shared" si="338"/>
        <v>5.4649444577583806E-2</v>
      </c>
    </row>
    <row r="7208" spans="3:7" x14ac:dyDescent="0.25">
      <c r="C7208" s="40">
        <v>7197</v>
      </c>
      <c r="D7208" s="41">
        <v>0.71960000000000002</v>
      </c>
      <c r="E7208" s="42">
        <f t="shared" si="336"/>
        <v>0.28039999999999998</v>
      </c>
      <c r="F7208" s="42">
        <f t="shared" si="337"/>
        <v>1.1153537234120161E-2</v>
      </c>
      <c r="G7208" s="41">
        <f t="shared" si="338"/>
        <v>5.4650039550333082E-2</v>
      </c>
    </row>
    <row r="7209" spans="3:7" x14ac:dyDescent="0.25">
      <c r="C7209" s="1">
        <v>7198</v>
      </c>
      <c r="D7209" s="3">
        <v>0.71970000000000001</v>
      </c>
      <c r="E7209" s="34">
        <f t="shared" si="336"/>
        <v>0.28029999999999999</v>
      </c>
      <c r="F7209" s="34">
        <f t="shared" si="337"/>
        <v>1.1152628035358955E-2</v>
      </c>
      <c r="G7209" s="3">
        <f t="shared" si="338"/>
        <v>5.4650634897643928E-2</v>
      </c>
    </row>
    <row r="7210" spans="3:7" x14ac:dyDescent="0.25">
      <c r="C7210" s="40">
        <v>7199</v>
      </c>
      <c r="D7210" s="41">
        <v>0.7198</v>
      </c>
      <c r="E7210" s="42">
        <f t="shared" si="336"/>
        <v>0.2802</v>
      </c>
      <c r="F7210" s="42">
        <f t="shared" si="337"/>
        <v>1.1151718836597747E-2</v>
      </c>
      <c r="G7210" s="41">
        <f t="shared" si="338"/>
        <v>5.4651230619504103E-2</v>
      </c>
    </row>
    <row r="7211" spans="3:7" x14ac:dyDescent="0.25">
      <c r="C7211" s="1">
        <v>7200</v>
      </c>
      <c r="D7211" s="3">
        <v>0.71989999999999998</v>
      </c>
      <c r="E7211" s="34">
        <f t="shared" si="336"/>
        <v>0.28010000000000002</v>
      </c>
      <c r="F7211" s="34">
        <f t="shared" si="337"/>
        <v>1.1150809637836543E-2</v>
      </c>
      <c r="G7211" s="3">
        <f t="shared" si="338"/>
        <v>5.4651826715901367E-2</v>
      </c>
    </row>
    <row r="7212" spans="3:7" x14ac:dyDescent="0.25">
      <c r="C7212" s="40">
        <v>7201</v>
      </c>
      <c r="D7212" s="41">
        <v>0.72</v>
      </c>
      <c r="E7212" s="42">
        <f t="shared" si="336"/>
        <v>0.28000000000000003</v>
      </c>
      <c r="F7212" s="42">
        <f t="shared" si="337"/>
        <v>1.1149900439075338E-2</v>
      </c>
      <c r="G7212" s="41">
        <f t="shared" si="338"/>
        <v>5.4652423186823465E-2</v>
      </c>
    </row>
    <row r="7213" spans="3:7" x14ac:dyDescent="0.25">
      <c r="C7213" s="1">
        <v>7202</v>
      </c>
      <c r="D7213" s="3">
        <v>0.72009999999999996</v>
      </c>
      <c r="E7213" s="34">
        <f t="shared" si="336"/>
        <v>0.27990000000000004</v>
      </c>
      <c r="F7213" s="34">
        <f t="shared" si="337"/>
        <v>1.114899124031413E-2</v>
      </c>
      <c r="G7213" s="3">
        <f t="shared" si="338"/>
        <v>5.4653020032258137E-2</v>
      </c>
    </row>
    <row r="7214" spans="3:7" x14ac:dyDescent="0.25">
      <c r="C7214" s="40">
        <v>7203</v>
      </c>
      <c r="D7214" s="41">
        <v>0.72019999999999995</v>
      </c>
      <c r="E7214" s="42">
        <f t="shared" si="336"/>
        <v>0.27980000000000005</v>
      </c>
      <c r="F7214" s="42">
        <f t="shared" si="337"/>
        <v>1.1148082041552924E-2</v>
      </c>
      <c r="G7214" s="41">
        <f t="shared" si="338"/>
        <v>5.4653617252193101E-2</v>
      </c>
    </row>
    <row r="7215" spans="3:7" x14ac:dyDescent="0.25">
      <c r="C7215" s="1">
        <v>7204</v>
      </c>
      <c r="D7215" s="3">
        <v>0.72030000000000005</v>
      </c>
      <c r="E7215" s="34">
        <f t="shared" si="336"/>
        <v>0.27969999999999995</v>
      </c>
      <c r="F7215" s="34">
        <f t="shared" si="337"/>
        <v>1.1147172842791719E-2</v>
      </c>
      <c r="G7215" s="3">
        <f t="shared" si="338"/>
        <v>5.4654214846616089E-2</v>
      </c>
    </row>
    <row r="7216" spans="3:7" x14ac:dyDescent="0.25">
      <c r="C7216" s="40">
        <v>7205</v>
      </c>
      <c r="D7216" s="41">
        <v>0.72040000000000004</v>
      </c>
      <c r="E7216" s="42">
        <f t="shared" si="336"/>
        <v>0.27959999999999996</v>
      </c>
      <c r="F7216" s="42">
        <f t="shared" si="337"/>
        <v>1.1146263644030513E-2</v>
      </c>
      <c r="G7216" s="41">
        <f t="shared" si="338"/>
        <v>5.4654812815514812E-2</v>
      </c>
    </row>
    <row r="7217" spans="3:7" x14ac:dyDescent="0.25">
      <c r="C7217" s="1">
        <v>7206</v>
      </c>
      <c r="D7217" s="3">
        <v>0.72050000000000003</v>
      </c>
      <c r="E7217" s="34">
        <f t="shared" si="336"/>
        <v>0.27949999999999997</v>
      </c>
      <c r="F7217" s="34">
        <f t="shared" si="337"/>
        <v>1.1145354445269307E-2</v>
      </c>
      <c r="G7217" s="3">
        <f t="shared" si="338"/>
        <v>5.4655411158876989E-2</v>
      </c>
    </row>
    <row r="7218" spans="3:7" x14ac:dyDescent="0.25">
      <c r="C7218" s="40">
        <v>7207</v>
      </c>
      <c r="D7218" s="41">
        <v>0.72060000000000002</v>
      </c>
      <c r="E7218" s="42">
        <f t="shared" si="336"/>
        <v>0.27939999999999998</v>
      </c>
      <c r="F7218" s="42">
        <f t="shared" si="337"/>
        <v>1.1144445246508101E-2</v>
      </c>
      <c r="G7218" s="41">
        <f t="shared" si="338"/>
        <v>5.4656009876690309E-2</v>
      </c>
    </row>
    <row r="7219" spans="3:7" x14ac:dyDescent="0.25">
      <c r="C7219" s="1">
        <v>7208</v>
      </c>
      <c r="D7219" s="3">
        <v>0.72070000000000001</v>
      </c>
      <c r="E7219" s="34">
        <f t="shared" si="336"/>
        <v>0.27929999999999999</v>
      </c>
      <c r="F7219" s="34">
        <f t="shared" si="337"/>
        <v>1.1143536047746896E-2</v>
      </c>
      <c r="G7219" s="3">
        <f t="shared" si="338"/>
        <v>5.465660896894247E-2</v>
      </c>
    </row>
    <row r="7220" spans="3:7" x14ac:dyDescent="0.25">
      <c r="C7220" s="40">
        <v>7209</v>
      </c>
      <c r="D7220" s="41">
        <v>0.7208</v>
      </c>
      <c r="E7220" s="42">
        <f t="shared" si="336"/>
        <v>0.2792</v>
      </c>
      <c r="F7220" s="42">
        <f t="shared" si="337"/>
        <v>1.114262684898569E-2</v>
      </c>
      <c r="G7220" s="41">
        <f t="shared" si="338"/>
        <v>5.465720843562117E-2</v>
      </c>
    </row>
    <row r="7221" spans="3:7" x14ac:dyDescent="0.25">
      <c r="C7221" s="1">
        <v>7210</v>
      </c>
      <c r="D7221" s="3">
        <v>0.72089999999999999</v>
      </c>
      <c r="E7221" s="34">
        <f t="shared" si="336"/>
        <v>0.27910000000000001</v>
      </c>
      <c r="F7221" s="34">
        <f t="shared" si="337"/>
        <v>1.1141717650224484E-2</v>
      </c>
      <c r="G7221" s="3">
        <f t="shared" si="338"/>
        <v>5.4657808276714077E-2</v>
      </c>
    </row>
    <row r="7222" spans="3:7" x14ac:dyDescent="0.25">
      <c r="C7222" s="40">
        <v>7211</v>
      </c>
      <c r="D7222" s="41">
        <v>0.72099999999999997</v>
      </c>
      <c r="E7222" s="42">
        <f t="shared" si="336"/>
        <v>0.27900000000000003</v>
      </c>
      <c r="F7222" s="42">
        <f t="shared" si="337"/>
        <v>1.1140808451463279E-2</v>
      </c>
      <c r="G7222" s="41">
        <f t="shared" si="338"/>
        <v>5.4658408492208876E-2</v>
      </c>
    </row>
    <row r="7223" spans="3:7" x14ac:dyDescent="0.25">
      <c r="C7223" s="1">
        <v>7212</v>
      </c>
      <c r="D7223" s="3">
        <v>0.72109999999999996</v>
      </c>
      <c r="E7223" s="34">
        <f t="shared" si="336"/>
        <v>0.27890000000000004</v>
      </c>
      <c r="F7223" s="34">
        <f t="shared" si="337"/>
        <v>1.1139899252702073E-2</v>
      </c>
      <c r="G7223" s="3">
        <f t="shared" si="338"/>
        <v>5.4659009082093216E-2</v>
      </c>
    </row>
    <row r="7224" spans="3:7" x14ac:dyDescent="0.25">
      <c r="C7224" s="40">
        <v>7213</v>
      </c>
      <c r="D7224" s="41">
        <v>0.72119999999999995</v>
      </c>
      <c r="E7224" s="42">
        <f t="shared" si="336"/>
        <v>0.27880000000000005</v>
      </c>
      <c r="F7224" s="42">
        <f t="shared" si="337"/>
        <v>1.1138990053940867E-2</v>
      </c>
      <c r="G7224" s="41">
        <f t="shared" si="338"/>
        <v>5.4659610046354765E-2</v>
      </c>
    </row>
    <row r="7225" spans="3:7" x14ac:dyDescent="0.25">
      <c r="C7225" s="1">
        <v>7214</v>
      </c>
      <c r="D7225" s="3">
        <v>0.72130000000000005</v>
      </c>
      <c r="E7225" s="34">
        <f t="shared" si="336"/>
        <v>0.27869999999999995</v>
      </c>
      <c r="F7225" s="34">
        <f t="shared" si="337"/>
        <v>1.113808085517966E-2</v>
      </c>
      <c r="G7225" s="3">
        <f t="shared" si="338"/>
        <v>5.4660211384981179E-2</v>
      </c>
    </row>
    <row r="7226" spans="3:7" x14ac:dyDescent="0.25">
      <c r="C7226" s="40">
        <v>7215</v>
      </c>
      <c r="D7226" s="41">
        <v>0.72140000000000004</v>
      </c>
      <c r="E7226" s="42">
        <f t="shared" si="336"/>
        <v>0.27859999999999996</v>
      </c>
      <c r="F7226" s="42">
        <f t="shared" si="337"/>
        <v>1.1137171656418452E-2</v>
      </c>
      <c r="G7226" s="41">
        <f t="shared" si="338"/>
        <v>5.4660813097960094E-2</v>
      </c>
    </row>
    <row r="7227" spans="3:7" x14ac:dyDescent="0.25">
      <c r="C7227" s="1">
        <v>7216</v>
      </c>
      <c r="D7227" s="3">
        <v>0.72150000000000003</v>
      </c>
      <c r="E7227" s="34">
        <f t="shared" si="336"/>
        <v>0.27849999999999997</v>
      </c>
      <c r="F7227" s="34">
        <f t="shared" si="337"/>
        <v>1.1136262457657248E-2</v>
      </c>
      <c r="G7227" s="3">
        <f t="shared" si="338"/>
        <v>5.4661415185279151E-2</v>
      </c>
    </row>
    <row r="7228" spans="3:7" x14ac:dyDescent="0.25">
      <c r="C7228" s="40">
        <v>7217</v>
      </c>
      <c r="D7228" s="41">
        <v>0.72160000000000002</v>
      </c>
      <c r="E7228" s="42">
        <f t="shared" si="336"/>
        <v>0.27839999999999998</v>
      </c>
      <c r="F7228" s="42">
        <f t="shared" si="337"/>
        <v>1.1135353258896042E-2</v>
      </c>
      <c r="G7228" s="41">
        <f t="shared" si="338"/>
        <v>5.4662017646925992E-2</v>
      </c>
    </row>
    <row r="7229" spans="3:7" x14ac:dyDescent="0.25">
      <c r="C7229" s="1">
        <v>7218</v>
      </c>
      <c r="D7229" s="3">
        <v>0.72170000000000001</v>
      </c>
      <c r="E7229" s="34">
        <f t="shared" si="336"/>
        <v>0.27829999999999999</v>
      </c>
      <c r="F7229" s="34">
        <f t="shared" si="337"/>
        <v>1.1134444060134837E-2</v>
      </c>
      <c r="G7229" s="3">
        <f t="shared" si="338"/>
        <v>5.4662620482888218E-2</v>
      </c>
    </row>
    <row r="7230" spans="3:7" x14ac:dyDescent="0.25">
      <c r="C7230" s="40">
        <v>7219</v>
      </c>
      <c r="D7230" s="41">
        <v>0.7218</v>
      </c>
      <c r="E7230" s="42">
        <f t="shared" si="336"/>
        <v>0.2782</v>
      </c>
      <c r="F7230" s="42">
        <f t="shared" si="337"/>
        <v>1.1133534861373629E-2</v>
      </c>
      <c r="G7230" s="41">
        <f t="shared" si="338"/>
        <v>5.4663223693153455E-2</v>
      </c>
    </row>
    <row r="7231" spans="3:7" x14ac:dyDescent="0.25">
      <c r="C7231" s="1">
        <v>7220</v>
      </c>
      <c r="D7231" s="3">
        <v>0.72189999999999999</v>
      </c>
      <c r="E7231" s="34">
        <f t="shared" si="336"/>
        <v>0.27810000000000001</v>
      </c>
      <c r="F7231" s="34">
        <f t="shared" si="337"/>
        <v>1.1132625662612425E-2</v>
      </c>
      <c r="G7231" s="3">
        <f t="shared" si="338"/>
        <v>5.4663827277709319E-2</v>
      </c>
    </row>
    <row r="7232" spans="3:7" x14ac:dyDescent="0.25">
      <c r="C7232" s="40">
        <v>7221</v>
      </c>
      <c r="D7232" s="41">
        <v>0.72199999999999998</v>
      </c>
      <c r="E7232" s="42">
        <f t="shared" si="336"/>
        <v>0.27800000000000002</v>
      </c>
      <c r="F7232" s="42">
        <f t="shared" si="337"/>
        <v>1.1131716463851219E-2</v>
      </c>
      <c r="G7232" s="41">
        <f t="shared" si="338"/>
        <v>5.4664431236543402E-2</v>
      </c>
    </row>
    <row r="7233" spans="3:7" x14ac:dyDescent="0.25">
      <c r="C7233" s="1">
        <v>7222</v>
      </c>
      <c r="D7233" s="3">
        <v>0.72209999999999996</v>
      </c>
      <c r="E7233" s="34">
        <f t="shared" si="336"/>
        <v>0.27790000000000004</v>
      </c>
      <c r="F7233" s="34">
        <f t="shared" si="337"/>
        <v>1.1130807265090012E-2</v>
      </c>
      <c r="G7233" s="3">
        <f t="shared" si="338"/>
        <v>5.4665035569643305E-2</v>
      </c>
    </row>
    <row r="7234" spans="3:7" x14ac:dyDescent="0.25">
      <c r="C7234" s="40">
        <v>7223</v>
      </c>
      <c r="D7234" s="41">
        <v>0.72219999999999995</v>
      </c>
      <c r="E7234" s="42">
        <f t="shared" si="336"/>
        <v>0.27780000000000005</v>
      </c>
      <c r="F7234" s="42">
        <f t="shared" si="337"/>
        <v>1.1129898066328806E-2</v>
      </c>
      <c r="G7234" s="41">
        <f t="shared" si="338"/>
        <v>5.4665640276996608E-2</v>
      </c>
    </row>
    <row r="7235" spans="3:7" x14ac:dyDescent="0.25">
      <c r="C7235" s="1">
        <v>7224</v>
      </c>
      <c r="D7235" s="3">
        <v>0.72230000000000005</v>
      </c>
      <c r="E7235" s="34">
        <f t="shared" si="336"/>
        <v>0.27769999999999995</v>
      </c>
      <c r="F7235" s="34">
        <f t="shared" si="337"/>
        <v>1.11289888675676E-2</v>
      </c>
      <c r="G7235" s="3">
        <f t="shared" si="338"/>
        <v>5.4666245358590902E-2</v>
      </c>
    </row>
    <row r="7236" spans="3:7" x14ac:dyDescent="0.25">
      <c r="C7236" s="40">
        <v>7225</v>
      </c>
      <c r="D7236" s="41">
        <v>0.72240000000000004</v>
      </c>
      <c r="E7236" s="42">
        <f t="shared" si="336"/>
        <v>0.27759999999999996</v>
      </c>
      <c r="F7236" s="42">
        <f t="shared" si="337"/>
        <v>1.1128079668806395E-2</v>
      </c>
      <c r="G7236" s="41">
        <f t="shared" si="338"/>
        <v>5.4666850814413741E-2</v>
      </c>
    </row>
    <row r="7237" spans="3:7" x14ac:dyDescent="0.25">
      <c r="C7237" s="1">
        <v>7226</v>
      </c>
      <c r="D7237" s="3">
        <v>0.72250000000000003</v>
      </c>
      <c r="E7237" s="34">
        <f t="shared" si="336"/>
        <v>0.27749999999999997</v>
      </c>
      <c r="F7237" s="34">
        <f t="shared" si="337"/>
        <v>1.1127170470045189E-2</v>
      </c>
      <c r="G7237" s="3">
        <f t="shared" si="338"/>
        <v>5.4667456644452717E-2</v>
      </c>
    </row>
    <row r="7238" spans="3:7" x14ac:dyDescent="0.25">
      <c r="C7238" s="40">
        <v>7227</v>
      </c>
      <c r="D7238" s="41">
        <v>0.72260000000000002</v>
      </c>
      <c r="E7238" s="42">
        <f t="shared" si="336"/>
        <v>0.27739999999999998</v>
      </c>
      <c r="F7238" s="42">
        <f t="shared" si="337"/>
        <v>1.1126261271283983E-2</v>
      </c>
      <c r="G7238" s="41">
        <f t="shared" si="338"/>
        <v>5.4668062848695374E-2</v>
      </c>
    </row>
    <row r="7239" spans="3:7" x14ac:dyDescent="0.25">
      <c r="C7239" s="1">
        <v>7228</v>
      </c>
      <c r="D7239" s="3">
        <v>0.72270000000000001</v>
      </c>
      <c r="E7239" s="34">
        <f t="shared" si="336"/>
        <v>0.27729999999999999</v>
      </c>
      <c r="F7239" s="34">
        <f t="shared" si="337"/>
        <v>1.1125352072522778E-2</v>
      </c>
      <c r="G7239" s="3">
        <f t="shared" si="338"/>
        <v>5.4668669427129259E-2</v>
      </c>
    </row>
    <row r="7240" spans="3:7" x14ac:dyDescent="0.25">
      <c r="C7240" s="40">
        <v>7229</v>
      </c>
      <c r="D7240" s="41">
        <v>0.7228</v>
      </c>
      <c r="E7240" s="42">
        <f t="shared" si="336"/>
        <v>0.2772</v>
      </c>
      <c r="F7240" s="42">
        <f t="shared" si="337"/>
        <v>1.1124442873761572E-2</v>
      </c>
      <c r="G7240" s="41">
        <f t="shared" si="338"/>
        <v>5.4669276379741928E-2</v>
      </c>
    </row>
    <row r="7241" spans="3:7" x14ac:dyDescent="0.25">
      <c r="C7241" s="1">
        <v>7230</v>
      </c>
      <c r="D7241" s="3">
        <v>0.72289999999999999</v>
      </c>
      <c r="E7241" s="34">
        <f t="shared" si="336"/>
        <v>0.27710000000000001</v>
      </c>
      <c r="F7241" s="34">
        <f t="shared" si="337"/>
        <v>1.1123533675000366E-2</v>
      </c>
      <c r="G7241" s="3">
        <f t="shared" si="338"/>
        <v>5.4669883706520907E-2</v>
      </c>
    </row>
    <row r="7242" spans="3:7" x14ac:dyDescent="0.25">
      <c r="C7242" s="40">
        <v>7231</v>
      </c>
      <c r="D7242" s="41">
        <v>0.72299999999999998</v>
      </c>
      <c r="E7242" s="42">
        <f t="shared" si="336"/>
        <v>0.27700000000000002</v>
      </c>
      <c r="F7242" s="42">
        <f t="shared" si="337"/>
        <v>1.112262447623916E-2</v>
      </c>
      <c r="G7242" s="41">
        <f t="shared" si="338"/>
        <v>5.4670491407453739E-2</v>
      </c>
    </row>
    <row r="7243" spans="3:7" x14ac:dyDescent="0.25">
      <c r="C7243" s="1">
        <v>7232</v>
      </c>
      <c r="D7243" s="3">
        <v>0.72309999999999997</v>
      </c>
      <c r="E7243" s="34">
        <f t="shared" si="336"/>
        <v>0.27690000000000003</v>
      </c>
      <c r="F7243" s="34">
        <f t="shared" si="337"/>
        <v>1.1121715277477955E-2</v>
      </c>
      <c r="G7243" s="3">
        <f t="shared" si="338"/>
        <v>5.4671099482527942E-2</v>
      </c>
    </row>
    <row r="7244" spans="3:7" x14ac:dyDescent="0.25">
      <c r="C7244" s="40">
        <v>7233</v>
      </c>
      <c r="D7244" s="41">
        <v>0.72319999999999995</v>
      </c>
      <c r="E7244" s="42">
        <f t="shared" si="336"/>
        <v>0.27680000000000005</v>
      </c>
      <c r="F7244" s="42">
        <f t="shared" si="337"/>
        <v>1.1120806078716749E-2</v>
      </c>
      <c r="G7244" s="41">
        <f t="shared" si="338"/>
        <v>5.4671707931731026E-2</v>
      </c>
    </row>
    <row r="7245" spans="3:7" x14ac:dyDescent="0.25">
      <c r="C7245" s="1">
        <v>7234</v>
      </c>
      <c r="D7245" s="3">
        <v>0.72330000000000005</v>
      </c>
      <c r="E7245" s="34">
        <f t="shared" ref="E7245:E7308" si="339">100%-D7245</f>
        <v>0.27669999999999995</v>
      </c>
      <c r="F7245" s="34">
        <f t="shared" ref="F7245:F7308" si="340">($B$4*D7245)+($B$5*E7245)</f>
        <v>1.1119896879955541E-2</v>
      </c>
      <c r="G7245" s="3">
        <f t="shared" ref="G7245:G7308" si="341">SQRT(((D7245^2)*($C$4^2))+(2*D7245*E7245*$C$4*$C$5*$D$4)+((E7245^2)*($C$5^2)))</f>
        <v>5.46723167550505E-2</v>
      </c>
    </row>
    <row r="7246" spans="3:7" x14ac:dyDescent="0.25">
      <c r="C7246" s="40">
        <v>7235</v>
      </c>
      <c r="D7246" s="41">
        <v>0.72340000000000004</v>
      </c>
      <c r="E7246" s="42">
        <f t="shared" si="339"/>
        <v>0.27659999999999996</v>
      </c>
      <c r="F7246" s="42">
        <f t="shared" si="340"/>
        <v>1.1118987681194334E-2</v>
      </c>
      <c r="G7246" s="41">
        <f t="shared" si="341"/>
        <v>5.4672925952473882E-2</v>
      </c>
    </row>
    <row r="7247" spans="3:7" x14ac:dyDescent="0.25">
      <c r="C7247" s="1">
        <v>7236</v>
      </c>
      <c r="D7247" s="3">
        <v>0.72350000000000003</v>
      </c>
      <c r="E7247" s="34">
        <f t="shared" si="339"/>
        <v>0.27649999999999997</v>
      </c>
      <c r="F7247" s="34">
        <f t="shared" si="340"/>
        <v>1.111807848243313E-2</v>
      </c>
      <c r="G7247" s="3">
        <f t="shared" si="341"/>
        <v>5.4673535523988646E-2</v>
      </c>
    </row>
    <row r="7248" spans="3:7" x14ac:dyDescent="0.25">
      <c r="C7248" s="40">
        <v>7237</v>
      </c>
      <c r="D7248" s="41">
        <v>0.72360000000000002</v>
      </c>
      <c r="E7248" s="42">
        <f t="shared" si="339"/>
        <v>0.27639999999999998</v>
      </c>
      <c r="F7248" s="42">
        <f t="shared" si="340"/>
        <v>1.1117169283671924E-2</v>
      </c>
      <c r="G7248" s="41">
        <f t="shared" si="341"/>
        <v>5.4674145469582297E-2</v>
      </c>
    </row>
    <row r="7249" spans="3:7" x14ac:dyDescent="0.25">
      <c r="C7249" s="1">
        <v>7238</v>
      </c>
      <c r="D7249" s="3">
        <v>0.72370000000000001</v>
      </c>
      <c r="E7249" s="34">
        <f t="shared" si="339"/>
        <v>0.27629999999999999</v>
      </c>
      <c r="F7249" s="34">
        <f t="shared" si="340"/>
        <v>1.1116260084910717E-2</v>
      </c>
      <c r="G7249" s="3">
        <f t="shared" si="341"/>
        <v>5.4674755789242302E-2</v>
      </c>
    </row>
    <row r="7250" spans="3:7" x14ac:dyDescent="0.25">
      <c r="C7250" s="40">
        <v>7239</v>
      </c>
      <c r="D7250" s="41">
        <v>0.7238</v>
      </c>
      <c r="E7250" s="42">
        <f t="shared" si="339"/>
        <v>0.2762</v>
      </c>
      <c r="F7250" s="42">
        <f t="shared" si="340"/>
        <v>1.1115350886149511E-2</v>
      </c>
      <c r="G7250" s="41">
        <f t="shared" si="341"/>
        <v>5.4675366482956136E-2</v>
      </c>
    </row>
    <row r="7251" spans="3:7" x14ac:dyDescent="0.25">
      <c r="C7251" s="1">
        <v>7240</v>
      </c>
      <c r="D7251" s="3">
        <v>0.72389999999999999</v>
      </c>
      <c r="E7251" s="34">
        <f t="shared" si="339"/>
        <v>0.27610000000000001</v>
      </c>
      <c r="F7251" s="34">
        <f t="shared" si="340"/>
        <v>1.1114441687388307E-2</v>
      </c>
      <c r="G7251" s="3">
        <f t="shared" si="341"/>
        <v>5.4675977550711283E-2</v>
      </c>
    </row>
    <row r="7252" spans="3:7" x14ac:dyDescent="0.25">
      <c r="C7252" s="40">
        <v>7241</v>
      </c>
      <c r="D7252" s="41">
        <v>0.72399999999999998</v>
      </c>
      <c r="E7252" s="42">
        <f t="shared" si="339"/>
        <v>0.27600000000000002</v>
      </c>
      <c r="F7252" s="42">
        <f t="shared" si="340"/>
        <v>1.1113532488627099E-2</v>
      </c>
      <c r="G7252" s="41">
        <f t="shared" si="341"/>
        <v>5.4676588992495175E-2</v>
      </c>
    </row>
    <row r="7253" spans="3:7" x14ac:dyDescent="0.25">
      <c r="C7253" s="1">
        <v>7242</v>
      </c>
      <c r="D7253" s="3">
        <v>0.72409999999999997</v>
      </c>
      <c r="E7253" s="34">
        <f t="shared" si="339"/>
        <v>0.27590000000000003</v>
      </c>
      <c r="F7253" s="34">
        <f t="shared" si="340"/>
        <v>1.1112623289865894E-2</v>
      </c>
      <c r="G7253" s="3">
        <f t="shared" si="341"/>
        <v>5.467720080829528E-2</v>
      </c>
    </row>
    <row r="7254" spans="3:7" x14ac:dyDescent="0.25">
      <c r="C7254" s="40">
        <v>7243</v>
      </c>
      <c r="D7254" s="41">
        <v>0.72419999999999995</v>
      </c>
      <c r="E7254" s="42">
        <f t="shared" si="339"/>
        <v>0.27580000000000005</v>
      </c>
      <c r="F7254" s="42">
        <f t="shared" si="340"/>
        <v>1.1111714091104688E-2</v>
      </c>
      <c r="G7254" s="41">
        <f t="shared" si="341"/>
        <v>5.467781299809904E-2</v>
      </c>
    </row>
    <row r="7255" spans="3:7" x14ac:dyDescent="0.25">
      <c r="C7255" s="1">
        <v>7244</v>
      </c>
      <c r="D7255" s="3">
        <v>0.72430000000000005</v>
      </c>
      <c r="E7255" s="34">
        <f t="shared" si="339"/>
        <v>0.27569999999999995</v>
      </c>
      <c r="F7255" s="34">
        <f t="shared" si="340"/>
        <v>1.1110804892343482E-2</v>
      </c>
      <c r="G7255" s="3">
        <f t="shared" si="341"/>
        <v>5.4678425561893888E-2</v>
      </c>
    </row>
    <row r="7256" spans="3:7" x14ac:dyDescent="0.25">
      <c r="C7256" s="40">
        <v>7245</v>
      </c>
      <c r="D7256" s="41">
        <v>0.72440000000000004</v>
      </c>
      <c r="E7256" s="42">
        <f t="shared" si="339"/>
        <v>0.27559999999999996</v>
      </c>
      <c r="F7256" s="42">
        <f t="shared" si="340"/>
        <v>1.1109895693582277E-2</v>
      </c>
      <c r="G7256" s="41">
        <f t="shared" si="341"/>
        <v>5.4679038499667265E-2</v>
      </c>
    </row>
    <row r="7257" spans="3:7" x14ac:dyDescent="0.25">
      <c r="C7257" s="1">
        <v>7246</v>
      </c>
      <c r="D7257" s="3">
        <v>0.72450000000000003</v>
      </c>
      <c r="E7257" s="34">
        <f t="shared" si="339"/>
        <v>0.27549999999999997</v>
      </c>
      <c r="F7257" s="34">
        <f t="shared" si="340"/>
        <v>1.1108986494821071E-2</v>
      </c>
      <c r="G7257" s="3">
        <f t="shared" si="341"/>
        <v>5.467965181140659E-2</v>
      </c>
    </row>
    <row r="7258" spans="3:7" x14ac:dyDescent="0.25">
      <c r="C7258" s="40">
        <v>7247</v>
      </c>
      <c r="D7258" s="41">
        <v>0.72460000000000002</v>
      </c>
      <c r="E7258" s="42">
        <f t="shared" si="339"/>
        <v>0.27539999999999998</v>
      </c>
      <c r="F7258" s="42">
        <f t="shared" si="340"/>
        <v>1.1108077296059865E-2</v>
      </c>
      <c r="G7258" s="41">
        <f t="shared" si="341"/>
        <v>5.4680265497099277E-2</v>
      </c>
    </row>
    <row r="7259" spans="3:7" x14ac:dyDescent="0.25">
      <c r="C7259" s="1">
        <v>7248</v>
      </c>
      <c r="D7259" s="3">
        <v>0.72470000000000001</v>
      </c>
      <c r="E7259" s="34">
        <f t="shared" si="339"/>
        <v>0.27529999999999999</v>
      </c>
      <c r="F7259" s="34">
        <f t="shared" si="340"/>
        <v>1.1107168097298659E-2</v>
      </c>
      <c r="G7259" s="3">
        <f t="shared" si="341"/>
        <v>5.4680879556732731E-2</v>
      </c>
    </row>
    <row r="7260" spans="3:7" x14ac:dyDescent="0.25">
      <c r="C7260" s="40">
        <v>7249</v>
      </c>
      <c r="D7260" s="41">
        <v>0.7248</v>
      </c>
      <c r="E7260" s="42">
        <f t="shared" si="339"/>
        <v>0.2752</v>
      </c>
      <c r="F7260" s="42">
        <f t="shared" si="340"/>
        <v>1.1106258898537454E-2</v>
      </c>
      <c r="G7260" s="41">
        <f t="shared" si="341"/>
        <v>5.4681493990294365E-2</v>
      </c>
    </row>
    <row r="7261" spans="3:7" x14ac:dyDescent="0.25">
      <c r="C7261" s="1">
        <v>7250</v>
      </c>
      <c r="D7261" s="3">
        <v>0.72489999999999999</v>
      </c>
      <c r="E7261" s="34">
        <f t="shared" si="339"/>
        <v>0.27510000000000001</v>
      </c>
      <c r="F7261" s="34">
        <f t="shared" si="340"/>
        <v>1.1105349699776248E-2</v>
      </c>
      <c r="G7261" s="3">
        <f t="shared" si="341"/>
        <v>5.4682108797771564E-2</v>
      </c>
    </row>
    <row r="7262" spans="3:7" x14ac:dyDescent="0.25">
      <c r="C7262" s="40">
        <v>7251</v>
      </c>
      <c r="D7262" s="41">
        <v>0.72499999999999998</v>
      </c>
      <c r="E7262" s="42">
        <f t="shared" si="339"/>
        <v>0.27500000000000002</v>
      </c>
      <c r="F7262" s="42">
        <f t="shared" si="340"/>
        <v>1.1104440501015042E-2</v>
      </c>
      <c r="G7262" s="41">
        <f t="shared" si="341"/>
        <v>5.4682723979151728E-2</v>
      </c>
    </row>
    <row r="7263" spans="3:7" x14ac:dyDescent="0.25">
      <c r="C7263" s="1">
        <v>7252</v>
      </c>
      <c r="D7263" s="3">
        <v>0.72509999999999997</v>
      </c>
      <c r="E7263" s="34">
        <f t="shared" si="339"/>
        <v>0.27490000000000003</v>
      </c>
      <c r="F7263" s="34">
        <f t="shared" si="340"/>
        <v>1.1103531302253836E-2</v>
      </c>
      <c r="G7263" s="3">
        <f t="shared" si="341"/>
        <v>5.4683339534422226E-2</v>
      </c>
    </row>
    <row r="7264" spans="3:7" x14ac:dyDescent="0.25">
      <c r="C7264" s="40">
        <v>7253</v>
      </c>
      <c r="D7264" s="41">
        <v>0.72519999999999996</v>
      </c>
      <c r="E7264" s="42">
        <f t="shared" si="339"/>
        <v>0.27480000000000004</v>
      </c>
      <c r="F7264" s="42">
        <f t="shared" si="340"/>
        <v>1.1102622103492631E-2</v>
      </c>
      <c r="G7264" s="41">
        <f t="shared" si="341"/>
        <v>5.4683955463570438E-2</v>
      </c>
    </row>
    <row r="7265" spans="3:7" x14ac:dyDescent="0.25">
      <c r="C7265" s="1">
        <v>7254</v>
      </c>
      <c r="D7265" s="3">
        <v>0.72529999999999994</v>
      </c>
      <c r="E7265" s="34">
        <f t="shared" si="339"/>
        <v>0.27470000000000006</v>
      </c>
      <c r="F7265" s="34">
        <f t="shared" si="340"/>
        <v>1.1101712904731425E-2</v>
      </c>
      <c r="G7265" s="3">
        <f t="shared" si="341"/>
        <v>5.4684571766583721E-2</v>
      </c>
    </row>
    <row r="7266" spans="3:7" x14ac:dyDescent="0.25">
      <c r="C7266" s="40">
        <v>7255</v>
      </c>
      <c r="D7266" s="41">
        <v>0.72540000000000004</v>
      </c>
      <c r="E7266" s="42">
        <f t="shared" si="339"/>
        <v>0.27459999999999996</v>
      </c>
      <c r="F7266" s="42">
        <f t="shared" si="340"/>
        <v>1.1100803705970216E-2</v>
      </c>
      <c r="G7266" s="41">
        <f t="shared" si="341"/>
        <v>5.468518844344946E-2</v>
      </c>
    </row>
    <row r="7267" spans="3:7" x14ac:dyDescent="0.25">
      <c r="C7267" s="1">
        <v>7256</v>
      </c>
      <c r="D7267" s="3">
        <v>0.72550000000000003</v>
      </c>
      <c r="E7267" s="34">
        <f t="shared" si="339"/>
        <v>0.27449999999999997</v>
      </c>
      <c r="F7267" s="34">
        <f t="shared" si="340"/>
        <v>1.1099894507209012E-2</v>
      </c>
      <c r="G7267" s="3">
        <f t="shared" si="341"/>
        <v>5.4685805494154978E-2</v>
      </c>
    </row>
    <row r="7268" spans="3:7" x14ac:dyDescent="0.25">
      <c r="C7268" s="40">
        <v>7257</v>
      </c>
      <c r="D7268" s="41">
        <v>0.72560000000000002</v>
      </c>
      <c r="E7268" s="42">
        <f t="shared" si="339"/>
        <v>0.27439999999999998</v>
      </c>
      <c r="F7268" s="42">
        <f t="shared" si="340"/>
        <v>1.1098985308447804E-2</v>
      </c>
      <c r="G7268" s="41">
        <f t="shared" si="341"/>
        <v>5.4686422918687638E-2</v>
      </c>
    </row>
    <row r="7269" spans="3:7" x14ac:dyDescent="0.25">
      <c r="C7269" s="1">
        <v>7258</v>
      </c>
      <c r="D7269" s="3">
        <v>0.72570000000000001</v>
      </c>
      <c r="E7269" s="34">
        <f t="shared" si="339"/>
        <v>0.27429999999999999</v>
      </c>
      <c r="F7269" s="34">
        <f t="shared" si="340"/>
        <v>1.1098076109686598E-2</v>
      </c>
      <c r="G7269" s="3">
        <f t="shared" si="341"/>
        <v>5.4687040717034771E-2</v>
      </c>
    </row>
    <row r="7270" spans="3:7" x14ac:dyDescent="0.25">
      <c r="C7270" s="40">
        <v>7259</v>
      </c>
      <c r="D7270" s="41">
        <v>0.7258</v>
      </c>
      <c r="E7270" s="42">
        <f t="shared" si="339"/>
        <v>0.2742</v>
      </c>
      <c r="F7270" s="42">
        <f t="shared" si="340"/>
        <v>1.1097166910925393E-2</v>
      </c>
      <c r="G7270" s="41">
        <f t="shared" si="341"/>
        <v>5.4687658889183713E-2</v>
      </c>
    </row>
    <row r="7271" spans="3:7" x14ac:dyDescent="0.25">
      <c r="C7271" s="1">
        <v>7260</v>
      </c>
      <c r="D7271" s="3">
        <v>0.72589999999999999</v>
      </c>
      <c r="E7271" s="34">
        <f t="shared" si="339"/>
        <v>0.27410000000000001</v>
      </c>
      <c r="F7271" s="34">
        <f t="shared" si="340"/>
        <v>1.1096257712164189E-2</v>
      </c>
      <c r="G7271" s="3">
        <f t="shared" si="341"/>
        <v>5.4688277435121772E-2</v>
      </c>
    </row>
    <row r="7272" spans="3:7" x14ac:dyDescent="0.25">
      <c r="C7272" s="40">
        <v>7261</v>
      </c>
      <c r="D7272" s="41">
        <v>0.72599999999999998</v>
      </c>
      <c r="E7272" s="42">
        <f t="shared" si="339"/>
        <v>0.27400000000000002</v>
      </c>
      <c r="F7272" s="42">
        <f t="shared" si="340"/>
        <v>1.1095348513402981E-2</v>
      </c>
      <c r="G7272" s="41">
        <f t="shared" si="341"/>
        <v>5.4688896354836293E-2</v>
      </c>
    </row>
    <row r="7273" spans="3:7" x14ac:dyDescent="0.25">
      <c r="C7273" s="1">
        <v>7262</v>
      </c>
      <c r="D7273" s="3">
        <v>0.72609999999999997</v>
      </c>
      <c r="E7273" s="34">
        <f t="shared" si="339"/>
        <v>0.27390000000000003</v>
      </c>
      <c r="F7273" s="34">
        <f t="shared" si="340"/>
        <v>1.1094439314641776E-2</v>
      </c>
      <c r="G7273" s="3">
        <f t="shared" si="341"/>
        <v>5.4689515648314563E-2</v>
      </c>
    </row>
    <row r="7274" spans="3:7" x14ac:dyDescent="0.25">
      <c r="C7274" s="40">
        <v>7263</v>
      </c>
      <c r="D7274" s="41">
        <v>0.72619999999999996</v>
      </c>
      <c r="E7274" s="42">
        <f t="shared" si="339"/>
        <v>0.27380000000000004</v>
      </c>
      <c r="F7274" s="42">
        <f t="shared" si="340"/>
        <v>1.109353011588057E-2</v>
      </c>
      <c r="G7274" s="41">
        <f t="shared" si="341"/>
        <v>5.4690135315543904E-2</v>
      </c>
    </row>
    <row r="7275" spans="3:7" x14ac:dyDescent="0.25">
      <c r="C7275" s="1">
        <v>7264</v>
      </c>
      <c r="D7275" s="3">
        <v>0.72629999999999995</v>
      </c>
      <c r="E7275" s="34">
        <f t="shared" si="339"/>
        <v>0.27370000000000005</v>
      </c>
      <c r="F7275" s="34">
        <f t="shared" si="340"/>
        <v>1.1092620917119364E-2</v>
      </c>
      <c r="G7275" s="3">
        <f t="shared" si="341"/>
        <v>5.4690755356511592E-2</v>
      </c>
    </row>
    <row r="7276" spans="3:7" x14ac:dyDescent="0.25">
      <c r="C7276" s="40">
        <v>7265</v>
      </c>
      <c r="D7276" s="41">
        <v>0.72640000000000005</v>
      </c>
      <c r="E7276" s="42">
        <f t="shared" si="339"/>
        <v>0.27359999999999995</v>
      </c>
      <c r="F7276" s="42">
        <f t="shared" si="340"/>
        <v>1.1091711718358158E-2</v>
      </c>
      <c r="G7276" s="41">
        <f t="shared" si="341"/>
        <v>5.4691375771204927E-2</v>
      </c>
    </row>
    <row r="7277" spans="3:7" x14ac:dyDescent="0.25">
      <c r="C7277" s="1">
        <v>7266</v>
      </c>
      <c r="D7277" s="3">
        <v>0.72650000000000003</v>
      </c>
      <c r="E7277" s="34">
        <f t="shared" si="339"/>
        <v>0.27349999999999997</v>
      </c>
      <c r="F7277" s="34">
        <f t="shared" si="340"/>
        <v>1.1090802519596953E-2</v>
      </c>
      <c r="G7277" s="3">
        <f t="shared" si="341"/>
        <v>5.4691996559611183E-2</v>
      </c>
    </row>
    <row r="7278" spans="3:7" x14ac:dyDescent="0.25">
      <c r="C7278" s="40">
        <v>7267</v>
      </c>
      <c r="D7278" s="41">
        <v>0.72660000000000002</v>
      </c>
      <c r="E7278" s="42">
        <f t="shared" si="339"/>
        <v>0.27339999999999998</v>
      </c>
      <c r="F7278" s="42">
        <f t="shared" si="340"/>
        <v>1.1089893320835747E-2</v>
      </c>
      <c r="G7278" s="41">
        <f t="shared" si="341"/>
        <v>5.469261772171765E-2</v>
      </c>
    </row>
    <row r="7279" spans="3:7" x14ac:dyDescent="0.25">
      <c r="C7279" s="1">
        <v>7268</v>
      </c>
      <c r="D7279" s="3">
        <v>0.72670000000000001</v>
      </c>
      <c r="E7279" s="34">
        <f t="shared" si="339"/>
        <v>0.27329999999999999</v>
      </c>
      <c r="F7279" s="34">
        <f t="shared" si="340"/>
        <v>1.1088984122074541E-2</v>
      </c>
      <c r="G7279" s="3">
        <f t="shared" si="341"/>
        <v>5.4693239257511579E-2</v>
      </c>
    </row>
    <row r="7280" spans="3:7" x14ac:dyDescent="0.25">
      <c r="C7280" s="40">
        <v>7269</v>
      </c>
      <c r="D7280" s="41">
        <v>0.7268</v>
      </c>
      <c r="E7280" s="42">
        <f t="shared" si="339"/>
        <v>0.2732</v>
      </c>
      <c r="F7280" s="42">
        <f t="shared" si="340"/>
        <v>1.1088074923313335E-2</v>
      </c>
      <c r="G7280" s="41">
        <f t="shared" si="341"/>
        <v>5.4693861166980239E-2</v>
      </c>
    </row>
    <row r="7281" spans="3:7" x14ac:dyDescent="0.25">
      <c r="C7281" s="1">
        <v>7270</v>
      </c>
      <c r="D7281" s="3">
        <v>0.72689999999999999</v>
      </c>
      <c r="E7281" s="34">
        <f t="shared" si="339"/>
        <v>0.27310000000000001</v>
      </c>
      <c r="F7281" s="34">
        <f t="shared" si="340"/>
        <v>1.108716572455213E-2</v>
      </c>
      <c r="G7281" s="3">
        <f t="shared" si="341"/>
        <v>5.4694483450110881E-2</v>
      </c>
    </row>
    <row r="7282" spans="3:7" x14ac:dyDescent="0.25">
      <c r="C7282" s="40">
        <v>7271</v>
      </c>
      <c r="D7282" s="41">
        <v>0.72699999999999998</v>
      </c>
      <c r="E7282" s="42">
        <f t="shared" si="339"/>
        <v>0.27300000000000002</v>
      </c>
      <c r="F7282" s="42">
        <f t="shared" si="340"/>
        <v>1.1086256525790924E-2</v>
      </c>
      <c r="G7282" s="41">
        <f t="shared" si="341"/>
        <v>5.4695106106890747E-2</v>
      </c>
    </row>
    <row r="7283" spans="3:7" x14ac:dyDescent="0.25">
      <c r="C7283" s="1">
        <v>7272</v>
      </c>
      <c r="D7283" s="3">
        <v>0.72709999999999997</v>
      </c>
      <c r="E7283" s="34">
        <f t="shared" si="339"/>
        <v>0.27290000000000003</v>
      </c>
      <c r="F7283" s="34">
        <f t="shared" si="340"/>
        <v>1.1085347327029718E-2</v>
      </c>
      <c r="G7283" s="3">
        <f t="shared" si="341"/>
        <v>5.4695729137307088E-2</v>
      </c>
    </row>
    <row r="7284" spans="3:7" x14ac:dyDescent="0.25">
      <c r="C7284" s="40">
        <v>7273</v>
      </c>
      <c r="D7284" s="41">
        <v>0.72719999999999996</v>
      </c>
      <c r="E7284" s="42">
        <f t="shared" si="339"/>
        <v>0.27280000000000004</v>
      </c>
      <c r="F7284" s="42">
        <f t="shared" si="340"/>
        <v>1.1084438128268511E-2</v>
      </c>
      <c r="G7284" s="41">
        <f t="shared" si="341"/>
        <v>5.4696352541347117E-2</v>
      </c>
    </row>
    <row r="7285" spans="3:7" x14ac:dyDescent="0.25">
      <c r="C7285" s="1">
        <v>7274</v>
      </c>
      <c r="D7285" s="3">
        <v>0.72729999999999995</v>
      </c>
      <c r="E7285" s="34">
        <f t="shared" si="339"/>
        <v>0.27270000000000005</v>
      </c>
      <c r="F7285" s="34">
        <f t="shared" si="340"/>
        <v>1.1083528929507307E-2</v>
      </c>
      <c r="G7285" s="3">
        <f t="shared" si="341"/>
        <v>5.4696976318998072E-2</v>
      </c>
    </row>
    <row r="7286" spans="3:7" x14ac:dyDescent="0.25">
      <c r="C7286" s="40">
        <v>7275</v>
      </c>
      <c r="D7286" s="41">
        <v>0.72740000000000005</v>
      </c>
      <c r="E7286" s="42">
        <f t="shared" si="339"/>
        <v>0.27259999999999995</v>
      </c>
      <c r="F7286" s="42">
        <f t="shared" si="340"/>
        <v>1.1082619730746099E-2</v>
      </c>
      <c r="G7286" s="41">
        <f t="shared" si="341"/>
        <v>5.4697600470247174E-2</v>
      </c>
    </row>
    <row r="7287" spans="3:7" x14ac:dyDescent="0.25">
      <c r="C7287" s="1">
        <v>7276</v>
      </c>
      <c r="D7287" s="3">
        <v>0.72750000000000004</v>
      </c>
      <c r="E7287" s="34">
        <f t="shared" si="339"/>
        <v>0.27249999999999996</v>
      </c>
      <c r="F7287" s="34">
        <f t="shared" si="340"/>
        <v>1.1081710531984893E-2</v>
      </c>
      <c r="G7287" s="3">
        <f t="shared" si="341"/>
        <v>5.4698224995081639E-2</v>
      </c>
    </row>
    <row r="7288" spans="3:7" x14ac:dyDescent="0.25">
      <c r="C7288" s="40">
        <v>7277</v>
      </c>
      <c r="D7288" s="41">
        <v>0.72760000000000002</v>
      </c>
      <c r="E7288" s="42">
        <f t="shared" si="339"/>
        <v>0.27239999999999998</v>
      </c>
      <c r="F7288" s="42">
        <f t="shared" si="340"/>
        <v>1.1080801333223686E-2</v>
      </c>
      <c r="G7288" s="41">
        <f t="shared" si="341"/>
        <v>5.4698849893488645E-2</v>
      </c>
    </row>
    <row r="7289" spans="3:7" x14ac:dyDescent="0.25">
      <c r="C7289" s="1">
        <v>7278</v>
      </c>
      <c r="D7289" s="3">
        <v>0.72770000000000001</v>
      </c>
      <c r="E7289" s="34">
        <f t="shared" si="339"/>
        <v>0.27229999999999999</v>
      </c>
      <c r="F7289" s="34">
        <f t="shared" si="340"/>
        <v>1.107989213446248E-2</v>
      </c>
      <c r="G7289" s="3">
        <f t="shared" si="341"/>
        <v>5.4699475165455404E-2</v>
      </c>
    </row>
    <row r="7290" spans="3:7" x14ac:dyDescent="0.25">
      <c r="C7290" s="40">
        <v>7279</v>
      </c>
      <c r="D7290" s="41">
        <v>0.7278</v>
      </c>
      <c r="E7290" s="42">
        <f t="shared" si="339"/>
        <v>0.2722</v>
      </c>
      <c r="F7290" s="42">
        <f t="shared" si="340"/>
        <v>1.1078982935701275E-2</v>
      </c>
      <c r="G7290" s="41">
        <f t="shared" si="341"/>
        <v>5.470010081096912E-2</v>
      </c>
    </row>
    <row r="7291" spans="3:7" x14ac:dyDescent="0.25">
      <c r="C7291" s="1">
        <v>7280</v>
      </c>
      <c r="D7291" s="3">
        <v>0.72789999999999999</v>
      </c>
      <c r="E7291" s="34">
        <f t="shared" si="339"/>
        <v>0.27210000000000001</v>
      </c>
      <c r="F7291" s="34">
        <f t="shared" si="340"/>
        <v>1.1078073736940069E-2</v>
      </c>
      <c r="G7291" s="3">
        <f t="shared" si="341"/>
        <v>5.4700726830016942E-2</v>
      </c>
    </row>
    <row r="7292" spans="3:7" x14ac:dyDescent="0.25">
      <c r="C7292" s="40">
        <v>7281</v>
      </c>
      <c r="D7292" s="41">
        <v>0.72799999999999998</v>
      </c>
      <c r="E7292" s="42">
        <f t="shared" si="339"/>
        <v>0.27200000000000002</v>
      </c>
      <c r="F7292" s="42">
        <f t="shared" si="340"/>
        <v>1.1077164538178863E-2</v>
      </c>
      <c r="G7292" s="41">
        <f t="shared" si="341"/>
        <v>5.4701353222586083E-2</v>
      </c>
    </row>
    <row r="7293" spans="3:7" x14ac:dyDescent="0.25">
      <c r="C7293" s="1">
        <v>7282</v>
      </c>
      <c r="D7293" s="3">
        <v>0.72809999999999997</v>
      </c>
      <c r="E7293" s="34">
        <f t="shared" si="339"/>
        <v>0.27190000000000003</v>
      </c>
      <c r="F7293" s="34">
        <f t="shared" si="340"/>
        <v>1.1076255339417657E-2</v>
      </c>
      <c r="G7293" s="3">
        <f t="shared" si="341"/>
        <v>5.4701979988663683E-2</v>
      </c>
    </row>
    <row r="7294" spans="3:7" x14ac:dyDescent="0.25">
      <c r="C7294" s="40">
        <v>7283</v>
      </c>
      <c r="D7294" s="41">
        <v>0.72819999999999996</v>
      </c>
      <c r="E7294" s="42">
        <f t="shared" si="339"/>
        <v>0.27180000000000004</v>
      </c>
      <c r="F7294" s="42">
        <f t="shared" si="340"/>
        <v>1.1075346140656452E-2</v>
      </c>
      <c r="G7294" s="41">
        <f t="shared" si="341"/>
        <v>5.4702607128236914E-2</v>
      </c>
    </row>
    <row r="7295" spans="3:7" x14ac:dyDescent="0.25">
      <c r="C7295" s="1">
        <v>7284</v>
      </c>
      <c r="D7295" s="3">
        <v>0.72829999999999995</v>
      </c>
      <c r="E7295" s="34">
        <f t="shared" si="339"/>
        <v>0.27170000000000005</v>
      </c>
      <c r="F7295" s="34">
        <f t="shared" si="340"/>
        <v>1.1074436941895246E-2</v>
      </c>
      <c r="G7295" s="3">
        <f t="shared" si="341"/>
        <v>5.4703234641292932E-2</v>
      </c>
    </row>
    <row r="7296" spans="3:7" x14ac:dyDescent="0.25">
      <c r="C7296" s="40">
        <v>7285</v>
      </c>
      <c r="D7296" s="41">
        <v>0.72840000000000005</v>
      </c>
      <c r="E7296" s="42">
        <f t="shared" si="339"/>
        <v>0.27159999999999995</v>
      </c>
      <c r="F7296" s="42">
        <f t="shared" si="340"/>
        <v>1.107352774313404E-2</v>
      </c>
      <c r="G7296" s="41">
        <f t="shared" si="341"/>
        <v>5.4703862527818885E-2</v>
      </c>
    </row>
    <row r="7297" spans="3:7" x14ac:dyDescent="0.25">
      <c r="C7297" s="1">
        <v>7286</v>
      </c>
      <c r="D7297" s="3">
        <v>0.72850000000000004</v>
      </c>
      <c r="E7297" s="34">
        <f t="shared" si="339"/>
        <v>0.27149999999999996</v>
      </c>
      <c r="F7297" s="34">
        <f t="shared" si="340"/>
        <v>1.1072618544372834E-2</v>
      </c>
      <c r="G7297" s="3">
        <f t="shared" si="341"/>
        <v>5.4704490787801915E-2</v>
      </c>
    </row>
    <row r="7298" spans="3:7" x14ac:dyDescent="0.25">
      <c r="C7298" s="40">
        <v>7287</v>
      </c>
      <c r="D7298" s="41">
        <v>0.72860000000000003</v>
      </c>
      <c r="E7298" s="42">
        <f t="shared" si="339"/>
        <v>0.27139999999999997</v>
      </c>
      <c r="F7298" s="42">
        <f t="shared" si="340"/>
        <v>1.1071709345611629E-2</v>
      </c>
      <c r="G7298" s="41">
        <f t="shared" si="341"/>
        <v>5.4705119421229138E-2</v>
      </c>
    </row>
    <row r="7299" spans="3:7" x14ac:dyDescent="0.25">
      <c r="C7299" s="1">
        <v>7288</v>
      </c>
      <c r="D7299" s="3">
        <v>0.72870000000000001</v>
      </c>
      <c r="E7299" s="34">
        <f t="shared" si="339"/>
        <v>0.27129999999999999</v>
      </c>
      <c r="F7299" s="34">
        <f t="shared" si="340"/>
        <v>1.1070800146850423E-2</v>
      </c>
      <c r="G7299" s="3">
        <f t="shared" si="341"/>
        <v>5.4705748428087696E-2</v>
      </c>
    </row>
    <row r="7300" spans="3:7" x14ac:dyDescent="0.25">
      <c r="C7300" s="40">
        <v>7289</v>
      </c>
      <c r="D7300" s="41">
        <v>0.7288</v>
      </c>
      <c r="E7300" s="42">
        <f t="shared" si="339"/>
        <v>0.2712</v>
      </c>
      <c r="F7300" s="42">
        <f t="shared" si="340"/>
        <v>1.1069890948089217E-2</v>
      </c>
      <c r="G7300" s="41">
        <f t="shared" si="341"/>
        <v>5.4706377808364709E-2</v>
      </c>
    </row>
    <row r="7301" spans="3:7" x14ac:dyDescent="0.25">
      <c r="C7301" s="1">
        <v>7290</v>
      </c>
      <c r="D7301" s="3">
        <v>0.72889999999999999</v>
      </c>
      <c r="E7301" s="34">
        <f t="shared" si="339"/>
        <v>0.27110000000000001</v>
      </c>
      <c r="F7301" s="34">
        <f t="shared" si="340"/>
        <v>1.1068981749328011E-2</v>
      </c>
      <c r="G7301" s="3">
        <f t="shared" si="341"/>
        <v>5.4707007562047286E-2</v>
      </c>
    </row>
    <row r="7302" spans="3:7" x14ac:dyDescent="0.25">
      <c r="C7302" s="40">
        <v>7291</v>
      </c>
      <c r="D7302" s="41">
        <v>0.72899999999999998</v>
      </c>
      <c r="E7302" s="42">
        <f t="shared" si="339"/>
        <v>0.27100000000000002</v>
      </c>
      <c r="F7302" s="42">
        <f t="shared" si="340"/>
        <v>1.1068072550566806E-2</v>
      </c>
      <c r="G7302" s="41">
        <f t="shared" si="341"/>
        <v>5.4707637689122526E-2</v>
      </c>
    </row>
    <row r="7303" spans="3:7" x14ac:dyDescent="0.25">
      <c r="C7303" s="1">
        <v>7292</v>
      </c>
      <c r="D7303" s="3">
        <v>0.72909999999999997</v>
      </c>
      <c r="E7303" s="34">
        <f t="shared" si="339"/>
        <v>0.27090000000000003</v>
      </c>
      <c r="F7303" s="34">
        <f t="shared" si="340"/>
        <v>1.10671633518056E-2</v>
      </c>
      <c r="G7303" s="3">
        <f t="shared" si="341"/>
        <v>5.4708268189577532E-2</v>
      </c>
    </row>
    <row r="7304" spans="3:7" x14ac:dyDescent="0.25">
      <c r="C7304" s="40">
        <v>7293</v>
      </c>
      <c r="D7304" s="41">
        <v>0.72919999999999996</v>
      </c>
      <c r="E7304" s="42">
        <f t="shared" si="339"/>
        <v>0.27080000000000004</v>
      </c>
      <c r="F7304" s="42">
        <f t="shared" si="340"/>
        <v>1.1066254153044392E-2</v>
      </c>
      <c r="G7304" s="41">
        <f t="shared" si="341"/>
        <v>5.4708899063399395E-2</v>
      </c>
    </row>
    <row r="7305" spans="3:7" x14ac:dyDescent="0.25">
      <c r="C7305" s="1">
        <v>7294</v>
      </c>
      <c r="D7305" s="3">
        <v>0.72929999999999995</v>
      </c>
      <c r="E7305" s="34">
        <f t="shared" si="339"/>
        <v>0.27070000000000005</v>
      </c>
      <c r="F7305" s="34">
        <f t="shared" si="340"/>
        <v>1.1065344954283188E-2</v>
      </c>
      <c r="G7305" s="3">
        <f t="shared" si="341"/>
        <v>5.4709530310575197E-2</v>
      </c>
    </row>
    <row r="7306" spans="3:7" x14ac:dyDescent="0.25">
      <c r="C7306" s="40">
        <v>7295</v>
      </c>
      <c r="D7306" s="41">
        <v>0.72940000000000005</v>
      </c>
      <c r="E7306" s="42">
        <f t="shared" si="339"/>
        <v>0.27059999999999995</v>
      </c>
      <c r="F7306" s="42">
        <f t="shared" si="340"/>
        <v>1.1064435755521981E-2</v>
      </c>
      <c r="G7306" s="41">
        <f t="shared" si="341"/>
        <v>5.4710161931092023E-2</v>
      </c>
    </row>
    <row r="7307" spans="3:7" x14ac:dyDescent="0.25">
      <c r="C7307" s="1">
        <v>7296</v>
      </c>
      <c r="D7307" s="3">
        <v>0.72950000000000004</v>
      </c>
      <c r="E7307" s="34">
        <f t="shared" si="339"/>
        <v>0.27049999999999996</v>
      </c>
      <c r="F7307" s="34">
        <f t="shared" si="340"/>
        <v>1.1063526556760774E-2</v>
      </c>
      <c r="G7307" s="3">
        <f t="shared" si="341"/>
        <v>5.4710793924936919E-2</v>
      </c>
    </row>
    <row r="7308" spans="3:7" x14ac:dyDescent="0.25">
      <c r="C7308" s="40">
        <v>7297</v>
      </c>
      <c r="D7308" s="41">
        <v>0.72960000000000003</v>
      </c>
      <c r="E7308" s="42">
        <f t="shared" si="339"/>
        <v>0.27039999999999997</v>
      </c>
      <c r="F7308" s="42">
        <f t="shared" si="340"/>
        <v>1.1062617357999568E-2</v>
      </c>
      <c r="G7308" s="41">
        <f t="shared" si="341"/>
        <v>5.4711426292096979E-2</v>
      </c>
    </row>
    <row r="7309" spans="3:7" x14ac:dyDescent="0.25">
      <c r="C7309" s="1">
        <v>7298</v>
      </c>
      <c r="D7309" s="3">
        <v>0.72970000000000002</v>
      </c>
      <c r="E7309" s="34">
        <f t="shared" ref="E7309:E7372" si="342">100%-D7309</f>
        <v>0.27029999999999998</v>
      </c>
      <c r="F7309" s="34">
        <f t="shared" ref="F7309:F7372" si="343">($B$4*D7309)+($B$5*E7309)</f>
        <v>1.1061708159238362E-2</v>
      </c>
      <c r="G7309" s="3">
        <f t="shared" ref="G7309:G7372" si="344">SQRT(((D7309^2)*($C$4^2))+(2*D7309*E7309*$C$4*$C$5*$D$4)+((E7309^2)*($C$5^2)))</f>
        <v>5.471205903255924E-2</v>
      </c>
    </row>
    <row r="7310" spans="3:7" x14ac:dyDescent="0.25">
      <c r="C7310" s="40">
        <v>7299</v>
      </c>
      <c r="D7310" s="41">
        <v>0.7298</v>
      </c>
      <c r="E7310" s="42">
        <f t="shared" si="342"/>
        <v>0.2702</v>
      </c>
      <c r="F7310" s="42">
        <f t="shared" si="343"/>
        <v>1.1060798960477156E-2</v>
      </c>
      <c r="G7310" s="41">
        <f t="shared" si="344"/>
        <v>5.4712692146310749E-2</v>
      </c>
    </row>
    <row r="7311" spans="3:7" x14ac:dyDescent="0.25">
      <c r="C7311" s="1">
        <v>7300</v>
      </c>
      <c r="D7311" s="3">
        <v>0.72989999999999999</v>
      </c>
      <c r="E7311" s="34">
        <f t="shared" si="342"/>
        <v>0.27010000000000001</v>
      </c>
      <c r="F7311" s="34">
        <f t="shared" si="343"/>
        <v>1.1059889761715951E-2</v>
      </c>
      <c r="G7311" s="3">
        <f t="shared" si="344"/>
        <v>5.4713325633338555E-2</v>
      </c>
    </row>
    <row r="7312" spans="3:7" x14ac:dyDescent="0.25">
      <c r="C7312" s="40">
        <v>7301</v>
      </c>
      <c r="D7312" s="41">
        <v>0.73</v>
      </c>
      <c r="E7312" s="42">
        <f t="shared" si="342"/>
        <v>0.27</v>
      </c>
      <c r="F7312" s="42">
        <f t="shared" si="343"/>
        <v>1.1058980562954745E-2</v>
      </c>
      <c r="G7312" s="41">
        <f t="shared" si="344"/>
        <v>5.4713959493629685E-2</v>
      </c>
    </row>
    <row r="7313" spans="3:7" x14ac:dyDescent="0.25">
      <c r="C7313" s="1">
        <v>7302</v>
      </c>
      <c r="D7313" s="3">
        <v>0.73009999999999997</v>
      </c>
      <c r="E7313" s="34">
        <f t="shared" si="342"/>
        <v>0.26990000000000003</v>
      </c>
      <c r="F7313" s="34">
        <f t="shared" si="343"/>
        <v>1.1058071364193539E-2</v>
      </c>
      <c r="G7313" s="3">
        <f t="shared" si="344"/>
        <v>5.4714593727171176E-2</v>
      </c>
    </row>
    <row r="7314" spans="3:7" x14ac:dyDescent="0.25">
      <c r="C7314" s="40">
        <v>7303</v>
      </c>
      <c r="D7314" s="41">
        <v>0.73019999999999996</v>
      </c>
      <c r="E7314" s="42">
        <f t="shared" si="342"/>
        <v>0.26980000000000004</v>
      </c>
      <c r="F7314" s="42">
        <f t="shared" si="343"/>
        <v>1.1057162165432333E-2</v>
      </c>
      <c r="G7314" s="41">
        <f t="shared" si="344"/>
        <v>5.4715228333950053E-2</v>
      </c>
    </row>
    <row r="7315" spans="3:7" x14ac:dyDescent="0.25">
      <c r="C7315" s="1">
        <v>7304</v>
      </c>
      <c r="D7315" s="3">
        <v>0.73029999999999995</v>
      </c>
      <c r="E7315" s="34">
        <f t="shared" si="342"/>
        <v>0.26970000000000005</v>
      </c>
      <c r="F7315" s="34">
        <f t="shared" si="343"/>
        <v>1.1056252966671128E-2</v>
      </c>
      <c r="G7315" s="3">
        <f t="shared" si="344"/>
        <v>5.4715863313953304E-2</v>
      </c>
    </row>
    <row r="7316" spans="3:7" x14ac:dyDescent="0.25">
      <c r="C7316" s="40">
        <v>7305</v>
      </c>
      <c r="D7316" s="41">
        <v>0.73040000000000005</v>
      </c>
      <c r="E7316" s="42">
        <f t="shared" si="342"/>
        <v>0.26959999999999995</v>
      </c>
      <c r="F7316" s="42">
        <f t="shared" si="343"/>
        <v>1.1055343767909922E-2</v>
      </c>
      <c r="G7316" s="41">
        <f t="shared" si="344"/>
        <v>5.4716498667167962E-2</v>
      </c>
    </row>
    <row r="7317" spans="3:7" x14ac:dyDescent="0.25">
      <c r="C7317" s="1">
        <v>7306</v>
      </c>
      <c r="D7317" s="3">
        <v>0.73050000000000004</v>
      </c>
      <c r="E7317" s="34">
        <f t="shared" si="342"/>
        <v>0.26949999999999996</v>
      </c>
      <c r="F7317" s="34">
        <f t="shared" si="343"/>
        <v>1.1054434569148716E-2</v>
      </c>
      <c r="G7317" s="3">
        <f t="shared" si="344"/>
        <v>5.4717134393581009E-2</v>
      </c>
    </row>
    <row r="7318" spans="3:7" x14ac:dyDescent="0.25">
      <c r="C7318" s="40">
        <v>7307</v>
      </c>
      <c r="D7318" s="41">
        <v>0.73060000000000003</v>
      </c>
      <c r="E7318" s="42">
        <f t="shared" si="342"/>
        <v>0.26939999999999997</v>
      </c>
      <c r="F7318" s="42">
        <f t="shared" si="343"/>
        <v>1.105352537038751E-2</v>
      </c>
      <c r="G7318" s="41">
        <f t="shared" si="344"/>
        <v>5.4717770493179455E-2</v>
      </c>
    </row>
    <row r="7319" spans="3:7" x14ac:dyDescent="0.25">
      <c r="C7319" s="1">
        <v>7308</v>
      </c>
      <c r="D7319" s="3">
        <v>0.73070000000000002</v>
      </c>
      <c r="E7319" s="34">
        <f t="shared" si="342"/>
        <v>0.26929999999999998</v>
      </c>
      <c r="F7319" s="34">
        <f t="shared" si="343"/>
        <v>1.1052616171626305E-2</v>
      </c>
      <c r="G7319" s="3">
        <f t="shared" si="344"/>
        <v>5.4718406965950254E-2</v>
      </c>
    </row>
    <row r="7320" spans="3:7" x14ac:dyDescent="0.25">
      <c r="C7320" s="40">
        <v>7309</v>
      </c>
      <c r="D7320" s="41">
        <v>0.73080000000000001</v>
      </c>
      <c r="E7320" s="42">
        <f t="shared" si="342"/>
        <v>0.26919999999999999</v>
      </c>
      <c r="F7320" s="42">
        <f t="shared" si="343"/>
        <v>1.1051706972865097E-2</v>
      </c>
      <c r="G7320" s="41">
        <f t="shared" si="344"/>
        <v>5.4719043811880419E-2</v>
      </c>
    </row>
    <row r="7321" spans="3:7" x14ac:dyDescent="0.25">
      <c r="C7321" s="1">
        <v>7310</v>
      </c>
      <c r="D7321" s="3">
        <v>0.73089999999999999</v>
      </c>
      <c r="E7321" s="34">
        <f t="shared" si="342"/>
        <v>0.26910000000000001</v>
      </c>
      <c r="F7321" s="34">
        <f t="shared" si="343"/>
        <v>1.1050797774103893E-2</v>
      </c>
      <c r="G7321" s="3">
        <f t="shared" si="344"/>
        <v>5.4719681030956903E-2</v>
      </c>
    </row>
    <row r="7322" spans="3:7" x14ac:dyDescent="0.25">
      <c r="C7322" s="40">
        <v>7311</v>
      </c>
      <c r="D7322" s="41">
        <v>0.73099999999999998</v>
      </c>
      <c r="E7322" s="42">
        <f t="shared" si="342"/>
        <v>0.26900000000000002</v>
      </c>
      <c r="F7322" s="42">
        <f t="shared" si="343"/>
        <v>1.1049888575342687E-2</v>
      </c>
      <c r="G7322" s="41">
        <f t="shared" si="344"/>
        <v>5.4720318623166675E-2</v>
      </c>
    </row>
    <row r="7323" spans="3:7" x14ac:dyDescent="0.25">
      <c r="C7323" s="1">
        <v>7312</v>
      </c>
      <c r="D7323" s="3">
        <v>0.73109999999999997</v>
      </c>
      <c r="E7323" s="34">
        <f t="shared" si="342"/>
        <v>0.26890000000000003</v>
      </c>
      <c r="F7323" s="34">
        <f t="shared" si="343"/>
        <v>1.104897937658148E-2</v>
      </c>
      <c r="G7323" s="3">
        <f t="shared" si="344"/>
        <v>5.472095658849669E-2</v>
      </c>
    </row>
    <row r="7324" spans="3:7" x14ac:dyDescent="0.25">
      <c r="C7324" s="40">
        <v>7313</v>
      </c>
      <c r="D7324" s="41">
        <v>0.73119999999999996</v>
      </c>
      <c r="E7324" s="42">
        <f t="shared" si="342"/>
        <v>0.26880000000000004</v>
      </c>
      <c r="F7324" s="42">
        <f t="shared" si="343"/>
        <v>1.1048070177820274E-2</v>
      </c>
      <c r="G7324" s="41">
        <f t="shared" si="344"/>
        <v>5.4721594926933896E-2</v>
      </c>
    </row>
    <row r="7325" spans="3:7" x14ac:dyDescent="0.25">
      <c r="C7325" s="1">
        <v>7314</v>
      </c>
      <c r="D7325" s="3">
        <v>0.73129999999999995</v>
      </c>
      <c r="E7325" s="34">
        <f t="shared" si="342"/>
        <v>0.26870000000000005</v>
      </c>
      <c r="F7325" s="34">
        <f t="shared" si="343"/>
        <v>1.104716097905907E-2</v>
      </c>
      <c r="G7325" s="3">
        <f t="shared" si="344"/>
        <v>5.4722233638465241E-2</v>
      </c>
    </row>
    <row r="7326" spans="3:7" x14ac:dyDescent="0.25">
      <c r="C7326" s="40">
        <v>7315</v>
      </c>
      <c r="D7326" s="41">
        <v>0.73140000000000005</v>
      </c>
      <c r="E7326" s="42">
        <f t="shared" si="342"/>
        <v>0.26859999999999995</v>
      </c>
      <c r="F7326" s="42">
        <f t="shared" si="343"/>
        <v>1.1046251780297863E-2</v>
      </c>
      <c r="G7326" s="41">
        <f t="shared" si="344"/>
        <v>5.4722872723077652E-2</v>
      </c>
    </row>
    <row r="7327" spans="3:7" x14ac:dyDescent="0.25">
      <c r="C7327" s="1">
        <v>7316</v>
      </c>
      <c r="D7327" s="3">
        <v>0.73150000000000004</v>
      </c>
      <c r="E7327" s="34">
        <f t="shared" si="342"/>
        <v>0.26849999999999996</v>
      </c>
      <c r="F7327" s="34">
        <f t="shared" si="343"/>
        <v>1.1045342581536655E-2</v>
      </c>
      <c r="G7327" s="3">
        <f t="shared" si="344"/>
        <v>5.472351218075807E-2</v>
      </c>
    </row>
    <row r="7328" spans="3:7" x14ac:dyDescent="0.25">
      <c r="C7328" s="40">
        <v>7317</v>
      </c>
      <c r="D7328" s="41">
        <v>0.73160000000000003</v>
      </c>
      <c r="E7328" s="42">
        <f t="shared" si="342"/>
        <v>0.26839999999999997</v>
      </c>
      <c r="F7328" s="42">
        <f t="shared" si="343"/>
        <v>1.104443338277545E-2</v>
      </c>
      <c r="G7328" s="41">
        <f t="shared" si="344"/>
        <v>5.4724152011493409E-2</v>
      </c>
    </row>
    <row r="7329" spans="3:7" x14ac:dyDescent="0.25">
      <c r="C7329" s="1">
        <v>7318</v>
      </c>
      <c r="D7329" s="3">
        <v>0.73170000000000002</v>
      </c>
      <c r="E7329" s="34">
        <f t="shared" si="342"/>
        <v>0.26829999999999998</v>
      </c>
      <c r="F7329" s="34">
        <f t="shared" si="343"/>
        <v>1.1043524184014244E-2</v>
      </c>
      <c r="G7329" s="3">
        <f t="shared" si="344"/>
        <v>5.4724792215270587E-2</v>
      </c>
    </row>
    <row r="7330" spans="3:7" x14ac:dyDescent="0.25">
      <c r="C7330" s="40">
        <v>7319</v>
      </c>
      <c r="D7330" s="41">
        <v>0.73180000000000001</v>
      </c>
      <c r="E7330" s="42">
        <f t="shared" si="342"/>
        <v>0.26819999999999999</v>
      </c>
      <c r="F7330" s="42">
        <f t="shared" si="343"/>
        <v>1.1042614985253038E-2</v>
      </c>
      <c r="G7330" s="41">
        <f t="shared" si="344"/>
        <v>5.4725432792076513E-2</v>
      </c>
    </row>
    <row r="7331" spans="3:7" x14ac:dyDescent="0.25">
      <c r="C7331" s="1">
        <v>7320</v>
      </c>
      <c r="D7331" s="3">
        <v>0.7319</v>
      </c>
      <c r="E7331" s="34">
        <f t="shared" si="342"/>
        <v>0.2681</v>
      </c>
      <c r="F7331" s="34">
        <f t="shared" si="343"/>
        <v>1.1041705786491832E-2</v>
      </c>
      <c r="G7331" s="3">
        <f t="shared" si="344"/>
        <v>5.4726073741898092E-2</v>
      </c>
    </row>
    <row r="7332" spans="3:7" x14ac:dyDescent="0.25">
      <c r="C7332" s="40">
        <v>7321</v>
      </c>
      <c r="D7332" s="41">
        <v>0.73199999999999998</v>
      </c>
      <c r="E7332" s="42">
        <f t="shared" si="342"/>
        <v>0.26800000000000002</v>
      </c>
      <c r="F7332" s="42">
        <f t="shared" si="343"/>
        <v>1.1040796587730627E-2</v>
      </c>
      <c r="G7332" s="41">
        <f t="shared" si="344"/>
        <v>5.4726715064722202E-2</v>
      </c>
    </row>
    <row r="7333" spans="3:7" x14ac:dyDescent="0.25">
      <c r="C7333" s="1">
        <v>7322</v>
      </c>
      <c r="D7333" s="3">
        <v>0.73209999999999997</v>
      </c>
      <c r="E7333" s="34">
        <f t="shared" si="342"/>
        <v>0.26790000000000003</v>
      </c>
      <c r="F7333" s="34">
        <f t="shared" si="343"/>
        <v>1.1039887388969421E-2</v>
      </c>
      <c r="G7333" s="3">
        <f t="shared" si="344"/>
        <v>5.472735676053575E-2</v>
      </c>
    </row>
    <row r="7334" spans="3:7" x14ac:dyDescent="0.25">
      <c r="C7334" s="40">
        <v>7323</v>
      </c>
      <c r="D7334" s="41">
        <v>0.73219999999999996</v>
      </c>
      <c r="E7334" s="42">
        <f t="shared" si="342"/>
        <v>0.26780000000000004</v>
      </c>
      <c r="F7334" s="42">
        <f t="shared" si="343"/>
        <v>1.1038978190208215E-2</v>
      </c>
      <c r="G7334" s="41">
        <f t="shared" si="344"/>
        <v>5.4727998829325594E-2</v>
      </c>
    </row>
    <row r="7335" spans="3:7" x14ac:dyDescent="0.25">
      <c r="C7335" s="1">
        <v>7324</v>
      </c>
      <c r="D7335" s="3">
        <v>0.73229999999999995</v>
      </c>
      <c r="E7335" s="34">
        <f t="shared" si="342"/>
        <v>0.26770000000000005</v>
      </c>
      <c r="F7335" s="34">
        <f t="shared" si="343"/>
        <v>1.1038068991447009E-2</v>
      </c>
      <c r="G7335" s="3">
        <f t="shared" si="344"/>
        <v>5.4728641271078626E-2</v>
      </c>
    </row>
    <row r="7336" spans="3:7" x14ac:dyDescent="0.25">
      <c r="C7336" s="40">
        <v>7325</v>
      </c>
      <c r="D7336" s="41">
        <v>0.73240000000000005</v>
      </c>
      <c r="E7336" s="42">
        <f t="shared" si="342"/>
        <v>0.26759999999999995</v>
      </c>
      <c r="F7336" s="42">
        <f t="shared" si="343"/>
        <v>1.1037159792685804E-2</v>
      </c>
      <c r="G7336" s="41">
        <f t="shared" si="344"/>
        <v>5.4729284085781711E-2</v>
      </c>
    </row>
    <row r="7337" spans="3:7" x14ac:dyDescent="0.25">
      <c r="C7337" s="1">
        <v>7326</v>
      </c>
      <c r="D7337" s="3">
        <v>0.73250000000000004</v>
      </c>
      <c r="E7337" s="34">
        <f t="shared" si="342"/>
        <v>0.26749999999999996</v>
      </c>
      <c r="F7337" s="34">
        <f t="shared" si="343"/>
        <v>1.1036250593924598E-2</v>
      </c>
      <c r="G7337" s="3">
        <f t="shared" si="344"/>
        <v>5.4729927273421693E-2</v>
      </c>
    </row>
    <row r="7338" spans="3:7" x14ac:dyDescent="0.25">
      <c r="C7338" s="40">
        <v>7327</v>
      </c>
      <c r="D7338" s="41">
        <v>0.73260000000000003</v>
      </c>
      <c r="E7338" s="42">
        <f t="shared" si="342"/>
        <v>0.26739999999999997</v>
      </c>
      <c r="F7338" s="42">
        <f t="shared" si="343"/>
        <v>1.1035341395163392E-2</v>
      </c>
      <c r="G7338" s="41">
        <f t="shared" si="344"/>
        <v>5.4730570833985442E-2</v>
      </c>
    </row>
    <row r="7339" spans="3:7" x14ac:dyDescent="0.25">
      <c r="C7339" s="1">
        <v>7328</v>
      </c>
      <c r="D7339" s="3">
        <v>0.73270000000000002</v>
      </c>
      <c r="E7339" s="34">
        <f t="shared" si="342"/>
        <v>0.26729999999999998</v>
      </c>
      <c r="F7339" s="34">
        <f t="shared" si="343"/>
        <v>1.1034432196402186E-2</v>
      </c>
      <c r="G7339" s="3">
        <f t="shared" si="344"/>
        <v>5.4731214767459783E-2</v>
      </c>
    </row>
    <row r="7340" spans="3:7" x14ac:dyDescent="0.25">
      <c r="C7340" s="40">
        <v>7329</v>
      </c>
      <c r="D7340" s="41">
        <v>0.73280000000000001</v>
      </c>
      <c r="E7340" s="42">
        <f t="shared" si="342"/>
        <v>0.26719999999999999</v>
      </c>
      <c r="F7340" s="42">
        <f t="shared" si="343"/>
        <v>1.1033522997640979E-2</v>
      </c>
      <c r="G7340" s="41">
        <f t="shared" si="344"/>
        <v>5.4731859073831567E-2</v>
      </c>
    </row>
    <row r="7341" spans="3:7" x14ac:dyDescent="0.25">
      <c r="C7341" s="1">
        <v>7330</v>
      </c>
      <c r="D7341" s="3">
        <v>0.7329</v>
      </c>
      <c r="E7341" s="34">
        <f t="shared" si="342"/>
        <v>0.2671</v>
      </c>
      <c r="F7341" s="34">
        <f t="shared" si="343"/>
        <v>1.1032613798879775E-2</v>
      </c>
      <c r="G7341" s="3">
        <f t="shared" si="344"/>
        <v>5.4732503753087622E-2</v>
      </c>
    </row>
    <row r="7342" spans="3:7" x14ac:dyDescent="0.25">
      <c r="C7342" s="40">
        <v>7331</v>
      </c>
      <c r="D7342" s="41">
        <v>0.73299999999999998</v>
      </c>
      <c r="E7342" s="42">
        <f t="shared" si="342"/>
        <v>0.26700000000000002</v>
      </c>
      <c r="F7342" s="42">
        <f t="shared" si="343"/>
        <v>1.1031704600118569E-2</v>
      </c>
      <c r="G7342" s="41">
        <f t="shared" si="344"/>
        <v>5.4733148805214779E-2</v>
      </c>
    </row>
    <row r="7343" spans="3:7" x14ac:dyDescent="0.25">
      <c r="C7343" s="1">
        <v>7332</v>
      </c>
      <c r="D7343" s="3">
        <v>0.73309999999999997</v>
      </c>
      <c r="E7343" s="34">
        <f t="shared" si="342"/>
        <v>0.26690000000000003</v>
      </c>
      <c r="F7343" s="34">
        <f t="shared" si="343"/>
        <v>1.1030795401357362E-2</v>
      </c>
      <c r="G7343" s="3">
        <f t="shared" si="344"/>
        <v>5.4733794230199834E-2</v>
      </c>
    </row>
    <row r="7344" spans="3:7" x14ac:dyDescent="0.25">
      <c r="C7344" s="40">
        <v>7333</v>
      </c>
      <c r="D7344" s="41">
        <v>0.73319999999999996</v>
      </c>
      <c r="E7344" s="42">
        <f t="shared" si="342"/>
        <v>0.26680000000000004</v>
      </c>
      <c r="F7344" s="42">
        <f t="shared" si="343"/>
        <v>1.1029886202596156E-2</v>
      </c>
      <c r="G7344" s="41">
        <f t="shared" si="344"/>
        <v>5.4734440028029623E-2</v>
      </c>
    </row>
    <row r="7345" spans="3:7" x14ac:dyDescent="0.25">
      <c r="C7345" s="1">
        <v>7334</v>
      </c>
      <c r="D7345" s="3">
        <v>0.73329999999999995</v>
      </c>
      <c r="E7345" s="34">
        <f t="shared" si="342"/>
        <v>0.26670000000000005</v>
      </c>
      <c r="F7345" s="34">
        <f t="shared" si="343"/>
        <v>1.1028977003834952E-2</v>
      </c>
      <c r="G7345" s="3">
        <f t="shared" si="344"/>
        <v>5.4735086198690927E-2</v>
      </c>
    </row>
    <row r="7346" spans="3:7" x14ac:dyDescent="0.25">
      <c r="C7346" s="40">
        <v>7335</v>
      </c>
      <c r="D7346" s="41">
        <v>0.73340000000000005</v>
      </c>
      <c r="E7346" s="42">
        <f t="shared" si="342"/>
        <v>0.26659999999999995</v>
      </c>
      <c r="F7346" s="42">
        <f t="shared" si="343"/>
        <v>1.1028067805073743E-2</v>
      </c>
      <c r="G7346" s="41">
        <f t="shared" si="344"/>
        <v>5.4735732742170556E-2</v>
      </c>
    </row>
    <row r="7347" spans="3:7" x14ac:dyDescent="0.25">
      <c r="C7347" s="1">
        <v>7336</v>
      </c>
      <c r="D7347" s="3">
        <v>0.73350000000000004</v>
      </c>
      <c r="E7347" s="34">
        <f t="shared" si="342"/>
        <v>0.26649999999999996</v>
      </c>
      <c r="F7347" s="34">
        <f t="shared" si="343"/>
        <v>1.1027158606312537E-2</v>
      </c>
      <c r="G7347" s="3">
        <f t="shared" si="344"/>
        <v>5.4736379658455299E-2</v>
      </c>
    </row>
    <row r="7348" spans="3:7" x14ac:dyDescent="0.25">
      <c r="C7348" s="40">
        <v>7337</v>
      </c>
      <c r="D7348" s="41">
        <v>0.73360000000000003</v>
      </c>
      <c r="E7348" s="42">
        <f t="shared" si="342"/>
        <v>0.26639999999999997</v>
      </c>
      <c r="F7348" s="42">
        <f t="shared" si="343"/>
        <v>1.1026249407551331E-2</v>
      </c>
      <c r="G7348" s="41">
        <f t="shared" si="344"/>
        <v>5.4737026947531922E-2</v>
      </c>
    </row>
    <row r="7349" spans="3:7" x14ac:dyDescent="0.25">
      <c r="C7349" s="1">
        <v>7338</v>
      </c>
      <c r="D7349" s="3">
        <v>0.73370000000000002</v>
      </c>
      <c r="E7349" s="34">
        <f t="shared" si="342"/>
        <v>0.26629999999999998</v>
      </c>
      <c r="F7349" s="34">
        <f t="shared" si="343"/>
        <v>1.1025340208790126E-2</v>
      </c>
      <c r="G7349" s="3">
        <f t="shared" si="344"/>
        <v>5.4737674609387221E-2</v>
      </c>
    </row>
    <row r="7350" spans="3:7" x14ac:dyDescent="0.25">
      <c r="C7350" s="40">
        <v>7339</v>
      </c>
      <c r="D7350" s="41">
        <v>0.73380000000000001</v>
      </c>
      <c r="E7350" s="42">
        <f t="shared" si="342"/>
        <v>0.26619999999999999</v>
      </c>
      <c r="F7350" s="42">
        <f t="shared" si="343"/>
        <v>1.102443101002892E-2</v>
      </c>
      <c r="G7350" s="41">
        <f t="shared" si="344"/>
        <v>5.473832264400795E-2</v>
      </c>
    </row>
    <row r="7351" spans="3:7" x14ac:dyDescent="0.25">
      <c r="C7351" s="1">
        <v>7340</v>
      </c>
      <c r="D7351" s="3">
        <v>0.7339</v>
      </c>
      <c r="E7351" s="34">
        <f t="shared" si="342"/>
        <v>0.2661</v>
      </c>
      <c r="F7351" s="34">
        <f t="shared" si="343"/>
        <v>1.1023521811267714E-2</v>
      </c>
      <c r="G7351" s="3">
        <f t="shared" si="344"/>
        <v>5.4738971051380869E-2</v>
      </c>
    </row>
    <row r="7352" spans="3:7" x14ac:dyDescent="0.25">
      <c r="C7352" s="40">
        <v>7341</v>
      </c>
      <c r="D7352" s="41">
        <v>0.73399999999999999</v>
      </c>
      <c r="E7352" s="42">
        <f t="shared" si="342"/>
        <v>0.26600000000000001</v>
      </c>
      <c r="F7352" s="42">
        <f t="shared" si="343"/>
        <v>1.1022612612506508E-2</v>
      </c>
      <c r="G7352" s="41">
        <f t="shared" si="344"/>
        <v>5.4739619831492746E-2</v>
      </c>
    </row>
    <row r="7353" spans="3:7" x14ac:dyDescent="0.25">
      <c r="C7353" s="1">
        <v>7342</v>
      </c>
      <c r="D7353" s="3">
        <v>0.73409999999999997</v>
      </c>
      <c r="E7353" s="34">
        <f t="shared" si="342"/>
        <v>0.26590000000000003</v>
      </c>
      <c r="F7353" s="34">
        <f t="shared" si="343"/>
        <v>1.1021703413745303E-2</v>
      </c>
      <c r="G7353" s="3">
        <f t="shared" si="344"/>
        <v>5.4740268984330313E-2</v>
      </c>
    </row>
    <row r="7354" spans="3:7" x14ac:dyDescent="0.25">
      <c r="C7354" s="40">
        <v>7343</v>
      </c>
      <c r="D7354" s="41">
        <v>0.73419999999999996</v>
      </c>
      <c r="E7354" s="42">
        <f t="shared" si="342"/>
        <v>0.26580000000000004</v>
      </c>
      <c r="F7354" s="42">
        <f t="shared" si="343"/>
        <v>1.1020794214984097E-2</v>
      </c>
      <c r="G7354" s="41">
        <f t="shared" si="344"/>
        <v>5.4740918509880318E-2</v>
      </c>
    </row>
    <row r="7355" spans="3:7" x14ac:dyDescent="0.25">
      <c r="C7355" s="1">
        <v>7344</v>
      </c>
      <c r="D7355" s="3">
        <v>0.73429999999999995</v>
      </c>
      <c r="E7355" s="34">
        <f t="shared" si="342"/>
        <v>0.26570000000000005</v>
      </c>
      <c r="F7355" s="34">
        <f t="shared" si="343"/>
        <v>1.1019885016222891E-2</v>
      </c>
      <c r="G7355" s="3">
        <f t="shared" si="344"/>
        <v>5.4741568408129493E-2</v>
      </c>
    </row>
    <row r="7356" spans="3:7" x14ac:dyDescent="0.25">
      <c r="C7356" s="40">
        <v>7345</v>
      </c>
      <c r="D7356" s="41">
        <v>0.73440000000000005</v>
      </c>
      <c r="E7356" s="42">
        <f t="shared" si="342"/>
        <v>0.26559999999999995</v>
      </c>
      <c r="F7356" s="42">
        <f t="shared" si="343"/>
        <v>1.1018975817461685E-2</v>
      </c>
      <c r="G7356" s="41">
        <f t="shared" si="344"/>
        <v>5.4742218679064557E-2</v>
      </c>
    </row>
    <row r="7357" spans="3:7" x14ac:dyDescent="0.25">
      <c r="C7357" s="1">
        <v>7346</v>
      </c>
      <c r="D7357" s="3">
        <v>0.73450000000000004</v>
      </c>
      <c r="E7357" s="34">
        <f t="shared" si="342"/>
        <v>0.26549999999999996</v>
      </c>
      <c r="F7357" s="34">
        <f t="shared" si="343"/>
        <v>1.101806661870048E-2</v>
      </c>
      <c r="G7357" s="3">
        <f t="shared" si="344"/>
        <v>5.4742869322672243E-2</v>
      </c>
    </row>
    <row r="7358" spans="3:7" x14ac:dyDescent="0.25">
      <c r="C7358" s="40">
        <v>7347</v>
      </c>
      <c r="D7358" s="41">
        <v>0.73460000000000003</v>
      </c>
      <c r="E7358" s="42">
        <f t="shared" si="342"/>
        <v>0.26539999999999997</v>
      </c>
      <c r="F7358" s="42">
        <f t="shared" si="343"/>
        <v>1.1017157419939274E-2</v>
      </c>
      <c r="G7358" s="41">
        <f t="shared" si="344"/>
        <v>5.4743520338939242E-2</v>
      </c>
    </row>
    <row r="7359" spans="3:7" x14ac:dyDescent="0.25">
      <c r="C7359" s="1">
        <v>7348</v>
      </c>
      <c r="D7359" s="3">
        <v>0.73470000000000002</v>
      </c>
      <c r="E7359" s="34">
        <f t="shared" si="342"/>
        <v>0.26529999999999998</v>
      </c>
      <c r="F7359" s="34">
        <f t="shared" si="343"/>
        <v>1.1016248221178066E-2</v>
      </c>
      <c r="G7359" s="3">
        <f t="shared" si="344"/>
        <v>5.4744171727852287E-2</v>
      </c>
    </row>
    <row r="7360" spans="3:7" x14ac:dyDescent="0.25">
      <c r="C7360" s="40">
        <v>7349</v>
      </c>
      <c r="D7360" s="41">
        <v>0.73480000000000001</v>
      </c>
      <c r="E7360" s="42">
        <f t="shared" si="342"/>
        <v>0.26519999999999999</v>
      </c>
      <c r="F7360" s="42">
        <f t="shared" si="343"/>
        <v>1.1015339022416861E-2</v>
      </c>
      <c r="G7360" s="41">
        <f t="shared" si="344"/>
        <v>5.4744823489398048E-2</v>
      </c>
    </row>
    <row r="7361" spans="3:7" x14ac:dyDescent="0.25">
      <c r="C7361" s="1">
        <v>7350</v>
      </c>
      <c r="D7361" s="3">
        <v>0.7349</v>
      </c>
      <c r="E7361" s="34">
        <f t="shared" si="342"/>
        <v>0.2651</v>
      </c>
      <c r="F7361" s="34">
        <f t="shared" si="343"/>
        <v>1.1014429823655657E-2</v>
      </c>
      <c r="G7361" s="3">
        <f t="shared" si="344"/>
        <v>5.4745475623563231E-2</v>
      </c>
    </row>
    <row r="7362" spans="3:7" x14ac:dyDescent="0.25">
      <c r="C7362" s="40">
        <v>7351</v>
      </c>
      <c r="D7362" s="41">
        <v>0.73499999999999999</v>
      </c>
      <c r="E7362" s="42">
        <f t="shared" si="342"/>
        <v>0.26500000000000001</v>
      </c>
      <c r="F7362" s="42">
        <f t="shared" si="343"/>
        <v>1.1013520624894449E-2</v>
      </c>
      <c r="G7362" s="41">
        <f t="shared" si="344"/>
        <v>5.4746128130334519E-2</v>
      </c>
    </row>
    <row r="7363" spans="3:7" x14ac:dyDescent="0.25">
      <c r="C7363" s="1">
        <v>7352</v>
      </c>
      <c r="D7363" s="3">
        <v>0.73509999999999998</v>
      </c>
      <c r="E7363" s="34">
        <f t="shared" si="342"/>
        <v>0.26490000000000002</v>
      </c>
      <c r="F7363" s="34">
        <f t="shared" si="343"/>
        <v>1.1012611426133244E-2</v>
      </c>
      <c r="G7363" s="3">
        <f t="shared" si="344"/>
        <v>5.4746781009698597E-2</v>
      </c>
    </row>
    <row r="7364" spans="3:7" x14ac:dyDescent="0.25">
      <c r="C7364" s="40">
        <v>7353</v>
      </c>
      <c r="D7364" s="41">
        <v>0.73519999999999996</v>
      </c>
      <c r="E7364" s="42">
        <f t="shared" si="342"/>
        <v>0.26480000000000004</v>
      </c>
      <c r="F7364" s="42">
        <f t="shared" si="343"/>
        <v>1.1011702227372038E-2</v>
      </c>
      <c r="G7364" s="41">
        <f t="shared" si="344"/>
        <v>5.4747434261642115E-2</v>
      </c>
    </row>
    <row r="7365" spans="3:7" x14ac:dyDescent="0.25">
      <c r="C7365" s="1">
        <v>7354</v>
      </c>
      <c r="D7365" s="3">
        <v>0.73529999999999995</v>
      </c>
      <c r="E7365" s="34">
        <f t="shared" si="342"/>
        <v>0.26470000000000005</v>
      </c>
      <c r="F7365" s="34">
        <f t="shared" si="343"/>
        <v>1.1010793028610832E-2</v>
      </c>
      <c r="G7365" s="3">
        <f t="shared" si="344"/>
        <v>5.4748087886151743E-2</v>
      </c>
    </row>
    <row r="7366" spans="3:7" x14ac:dyDescent="0.25">
      <c r="C7366" s="40">
        <v>7355</v>
      </c>
      <c r="D7366" s="41">
        <v>0.73540000000000005</v>
      </c>
      <c r="E7366" s="42">
        <f t="shared" si="342"/>
        <v>0.26459999999999995</v>
      </c>
      <c r="F7366" s="42">
        <f t="shared" si="343"/>
        <v>1.1009883829849625E-2</v>
      </c>
      <c r="G7366" s="41">
        <f t="shared" si="344"/>
        <v>5.4748741883214158E-2</v>
      </c>
    </row>
    <row r="7367" spans="3:7" x14ac:dyDescent="0.25">
      <c r="C7367" s="1">
        <v>7356</v>
      </c>
      <c r="D7367" s="3">
        <v>0.73550000000000004</v>
      </c>
      <c r="E7367" s="34">
        <f t="shared" si="342"/>
        <v>0.26449999999999996</v>
      </c>
      <c r="F7367" s="34">
        <f t="shared" si="343"/>
        <v>1.1008974631088419E-2</v>
      </c>
      <c r="G7367" s="3">
        <f t="shared" si="344"/>
        <v>5.4749396252815982E-2</v>
      </c>
    </row>
    <row r="7368" spans="3:7" x14ac:dyDescent="0.25">
      <c r="C7368" s="40">
        <v>7357</v>
      </c>
      <c r="D7368" s="41">
        <v>0.73560000000000003</v>
      </c>
      <c r="E7368" s="42">
        <f t="shared" si="342"/>
        <v>0.26439999999999997</v>
      </c>
      <c r="F7368" s="42">
        <f t="shared" si="343"/>
        <v>1.1008065432327213E-2</v>
      </c>
      <c r="G7368" s="41">
        <f t="shared" si="344"/>
        <v>5.4750050994943865E-2</v>
      </c>
    </row>
    <row r="7369" spans="3:7" x14ac:dyDescent="0.25">
      <c r="C7369" s="1">
        <v>7358</v>
      </c>
      <c r="D7369" s="3">
        <v>0.73570000000000002</v>
      </c>
      <c r="E7369" s="34">
        <f t="shared" si="342"/>
        <v>0.26429999999999998</v>
      </c>
      <c r="F7369" s="34">
        <f t="shared" si="343"/>
        <v>1.1007156233566007E-2</v>
      </c>
      <c r="G7369" s="3">
        <f t="shared" si="344"/>
        <v>5.4750706109584449E-2</v>
      </c>
    </row>
    <row r="7370" spans="3:7" x14ac:dyDescent="0.25">
      <c r="C7370" s="40">
        <v>7359</v>
      </c>
      <c r="D7370" s="41">
        <v>0.73580000000000001</v>
      </c>
      <c r="E7370" s="42">
        <f t="shared" si="342"/>
        <v>0.26419999999999999</v>
      </c>
      <c r="F7370" s="42">
        <f t="shared" si="343"/>
        <v>1.1006247034804802E-2</v>
      </c>
      <c r="G7370" s="41">
        <f t="shared" si="344"/>
        <v>5.4751361596724356E-2</v>
      </c>
    </row>
    <row r="7371" spans="3:7" x14ac:dyDescent="0.25">
      <c r="C7371" s="1">
        <v>7360</v>
      </c>
      <c r="D7371" s="3">
        <v>0.7359</v>
      </c>
      <c r="E7371" s="34">
        <f t="shared" si="342"/>
        <v>0.2641</v>
      </c>
      <c r="F7371" s="34">
        <f t="shared" si="343"/>
        <v>1.1005337836043596E-2</v>
      </c>
      <c r="G7371" s="3">
        <f t="shared" si="344"/>
        <v>5.4752017456350222E-2</v>
      </c>
    </row>
    <row r="7372" spans="3:7" x14ac:dyDescent="0.25">
      <c r="C7372" s="40">
        <v>7361</v>
      </c>
      <c r="D7372" s="41">
        <v>0.73599999999999999</v>
      </c>
      <c r="E7372" s="42">
        <f t="shared" si="342"/>
        <v>0.26400000000000001</v>
      </c>
      <c r="F7372" s="42">
        <f t="shared" si="343"/>
        <v>1.100442863728239E-2</v>
      </c>
      <c r="G7372" s="41">
        <f t="shared" si="344"/>
        <v>5.4752673688448633E-2</v>
      </c>
    </row>
    <row r="7373" spans="3:7" x14ac:dyDescent="0.25">
      <c r="C7373" s="1">
        <v>7362</v>
      </c>
      <c r="D7373" s="3">
        <v>0.73609999999999998</v>
      </c>
      <c r="E7373" s="34">
        <f t="shared" ref="E7373:E7436" si="345">100%-D7373</f>
        <v>0.26390000000000002</v>
      </c>
      <c r="F7373" s="34">
        <f t="shared" ref="F7373:F7436" si="346">($B$4*D7373)+($B$5*E7373)</f>
        <v>1.1003519438521184E-2</v>
      </c>
      <c r="G7373" s="3">
        <f t="shared" ref="G7373:G7436" si="347">SQRT(((D7373^2)*($C$4^2))+(2*D7373*E7373*$C$4*$C$5*$D$4)+((E7373^2)*($C$5^2)))</f>
        <v>5.4753330293006226E-2</v>
      </c>
    </row>
    <row r="7374" spans="3:7" x14ac:dyDescent="0.25">
      <c r="C7374" s="40">
        <v>7363</v>
      </c>
      <c r="D7374" s="41">
        <v>0.73619999999999997</v>
      </c>
      <c r="E7374" s="42">
        <f t="shared" si="345"/>
        <v>0.26380000000000003</v>
      </c>
      <c r="F7374" s="42">
        <f t="shared" si="346"/>
        <v>1.1002610239759979E-2</v>
      </c>
      <c r="G7374" s="41">
        <f t="shared" si="347"/>
        <v>5.4753987270009588E-2</v>
      </c>
    </row>
    <row r="7375" spans="3:7" x14ac:dyDescent="0.25">
      <c r="C7375" s="1">
        <v>7364</v>
      </c>
      <c r="D7375" s="3">
        <v>0.73629999999999995</v>
      </c>
      <c r="E7375" s="34">
        <f t="shared" si="345"/>
        <v>0.26370000000000005</v>
      </c>
      <c r="F7375" s="34">
        <f t="shared" si="346"/>
        <v>1.1001701040998773E-2</v>
      </c>
      <c r="G7375" s="3">
        <f t="shared" si="347"/>
        <v>5.4754644619445306E-2</v>
      </c>
    </row>
    <row r="7376" spans="3:7" x14ac:dyDescent="0.25">
      <c r="C7376" s="40">
        <v>7365</v>
      </c>
      <c r="D7376" s="41">
        <v>0.73640000000000005</v>
      </c>
      <c r="E7376" s="42">
        <f t="shared" si="345"/>
        <v>0.26359999999999995</v>
      </c>
      <c r="F7376" s="42">
        <f t="shared" si="346"/>
        <v>1.1000791842237567E-2</v>
      </c>
      <c r="G7376" s="41">
        <f t="shared" si="347"/>
        <v>5.4755302341299973E-2</v>
      </c>
    </row>
    <row r="7377" spans="3:7" x14ac:dyDescent="0.25">
      <c r="C7377" s="1">
        <v>7366</v>
      </c>
      <c r="D7377" s="3">
        <v>0.73650000000000004</v>
      </c>
      <c r="E7377" s="34">
        <f t="shared" si="345"/>
        <v>0.26349999999999996</v>
      </c>
      <c r="F7377" s="34">
        <f t="shared" si="346"/>
        <v>1.0999882643476361E-2</v>
      </c>
      <c r="G7377" s="3">
        <f t="shared" si="347"/>
        <v>5.4755960435560178E-2</v>
      </c>
    </row>
    <row r="7378" spans="3:7" x14ac:dyDescent="0.25">
      <c r="C7378" s="40">
        <v>7367</v>
      </c>
      <c r="D7378" s="41">
        <v>0.73660000000000003</v>
      </c>
      <c r="E7378" s="42">
        <f t="shared" si="345"/>
        <v>0.26339999999999997</v>
      </c>
      <c r="F7378" s="42">
        <f t="shared" si="346"/>
        <v>1.0998973444715154E-2</v>
      </c>
      <c r="G7378" s="41">
        <f t="shared" si="347"/>
        <v>5.4756618902212478E-2</v>
      </c>
    </row>
    <row r="7379" spans="3:7" x14ac:dyDescent="0.25">
      <c r="C7379" s="1">
        <v>7368</v>
      </c>
      <c r="D7379" s="3">
        <v>0.73670000000000002</v>
      </c>
      <c r="E7379" s="34">
        <f t="shared" si="345"/>
        <v>0.26329999999999998</v>
      </c>
      <c r="F7379" s="34">
        <f t="shared" si="346"/>
        <v>1.0998064245953948E-2</v>
      </c>
      <c r="G7379" s="3">
        <f t="shared" si="347"/>
        <v>5.4757277741243449E-2</v>
      </c>
    </row>
    <row r="7380" spans="3:7" x14ac:dyDescent="0.25">
      <c r="C7380" s="40">
        <v>7369</v>
      </c>
      <c r="D7380" s="41">
        <v>0.73680000000000001</v>
      </c>
      <c r="E7380" s="42">
        <f t="shared" si="345"/>
        <v>0.26319999999999999</v>
      </c>
      <c r="F7380" s="42">
        <f t="shared" si="346"/>
        <v>1.0997155047192743E-2</v>
      </c>
      <c r="G7380" s="41">
        <f t="shared" si="347"/>
        <v>5.4757936952639641E-2</v>
      </c>
    </row>
    <row r="7381" spans="3:7" x14ac:dyDescent="0.25">
      <c r="C7381" s="1">
        <v>7370</v>
      </c>
      <c r="D7381" s="3">
        <v>0.7369</v>
      </c>
      <c r="E7381" s="34">
        <f t="shared" si="345"/>
        <v>0.2631</v>
      </c>
      <c r="F7381" s="34">
        <f t="shared" si="346"/>
        <v>1.0996245848431539E-2</v>
      </c>
      <c r="G7381" s="3">
        <f t="shared" si="347"/>
        <v>5.4758596536387615E-2</v>
      </c>
    </row>
    <row r="7382" spans="3:7" x14ac:dyDescent="0.25">
      <c r="C7382" s="40">
        <v>7371</v>
      </c>
      <c r="D7382" s="41">
        <v>0.73699999999999999</v>
      </c>
      <c r="E7382" s="42">
        <f t="shared" si="345"/>
        <v>0.26300000000000001</v>
      </c>
      <c r="F7382" s="42">
        <f t="shared" si="346"/>
        <v>1.0995336649670331E-2</v>
      </c>
      <c r="G7382" s="41">
        <f t="shared" si="347"/>
        <v>5.4759256492473915E-2</v>
      </c>
    </row>
    <row r="7383" spans="3:7" x14ac:dyDescent="0.25">
      <c r="C7383" s="1">
        <v>7372</v>
      </c>
      <c r="D7383" s="3">
        <v>0.73709999999999998</v>
      </c>
      <c r="E7383" s="34">
        <f t="shared" si="345"/>
        <v>0.26290000000000002</v>
      </c>
      <c r="F7383" s="34">
        <f t="shared" si="346"/>
        <v>1.0994427450909125E-2</v>
      </c>
      <c r="G7383" s="3">
        <f t="shared" si="347"/>
        <v>5.4759916820885074E-2</v>
      </c>
    </row>
    <row r="7384" spans="3:7" x14ac:dyDescent="0.25">
      <c r="C7384" s="40">
        <v>7373</v>
      </c>
      <c r="D7384" s="41">
        <v>0.73719999999999997</v>
      </c>
      <c r="E7384" s="42">
        <f t="shared" si="345"/>
        <v>0.26280000000000003</v>
      </c>
      <c r="F7384" s="42">
        <f t="shared" si="346"/>
        <v>1.099351825214792E-2</v>
      </c>
      <c r="G7384" s="41">
        <f t="shared" si="347"/>
        <v>5.4760577521607623E-2</v>
      </c>
    </row>
    <row r="7385" spans="3:7" x14ac:dyDescent="0.25">
      <c r="C7385" s="1">
        <v>7374</v>
      </c>
      <c r="D7385" s="3">
        <v>0.73729999999999996</v>
      </c>
      <c r="E7385" s="34">
        <f t="shared" si="345"/>
        <v>0.26270000000000004</v>
      </c>
      <c r="F7385" s="34">
        <f t="shared" si="346"/>
        <v>1.0992609053386714E-2</v>
      </c>
      <c r="G7385" s="3">
        <f t="shared" si="347"/>
        <v>5.4761238594628094E-2</v>
      </c>
    </row>
    <row r="7386" spans="3:7" x14ac:dyDescent="0.25">
      <c r="C7386" s="40">
        <v>7375</v>
      </c>
      <c r="D7386" s="41">
        <v>0.73740000000000006</v>
      </c>
      <c r="E7386" s="42">
        <f t="shared" si="345"/>
        <v>0.26259999999999994</v>
      </c>
      <c r="F7386" s="42">
        <f t="shared" si="346"/>
        <v>1.0991699854625506E-2</v>
      </c>
      <c r="G7386" s="41">
        <f t="shared" si="347"/>
        <v>5.4761900039932997E-2</v>
      </c>
    </row>
    <row r="7387" spans="3:7" x14ac:dyDescent="0.25">
      <c r="C7387" s="1">
        <v>7376</v>
      </c>
      <c r="D7387" s="3">
        <v>0.73750000000000004</v>
      </c>
      <c r="E7387" s="34">
        <f t="shared" si="345"/>
        <v>0.26249999999999996</v>
      </c>
      <c r="F7387" s="34">
        <f t="shared" si="346"/>
        <v>1.0990790655864301E-2</v>
      </c>
      <c r="G7387" s="3">
        <f t="shared" si="347"/>
        <v>5.4762561857508836E-2</v>
      </c>
    </row>
    <row r="7388" spans="3:7" x14ac:dyDescent="0.25">
      <c r="C7388" s="40">
        <v>7377</v>
      </c>
      <c r="D7388" s="41">
        <v>0.73760000000000003</v>
      </c>
      <c r="E7388" s="42">
        <f t="shared" si="345"/>
        <v>0.26239999999999997</v>
      </c>
      <c r="F7388" s="42">
        <f t="shared" si="346"/>
        <v>1.0989881457103095E-2</v>
      </c>
      <c r="G7388" s="41">
        <f t="shared" si="347"/>
        <v>5.4763224047342129E-2</v>
      </c>
    </row>
    <row r="7389" spans="3:7" x14ac:dyDescent="0.25">
      <c r="C7389" s="1">
        <v>7378</v>
      </c>
      <c r="D7389" s="3">
        <v>0.73770000000000002</v>
      </c>
      <c r="E7389" s="34">
        <f t="shared" si="345"/>
        <v>0.26229999999999998</v>
      </c>
      <c r="F7389" s="34">
        <f t="shared" si="346"/>
        <v>1.0988972258341889E-2</v>
      </c>
      <c r="G7389" s="3">
        <f t="shared" si="347"/>
        <v>5.4763886609419367E-2</v>
      </c>
    </row>
    <row r="7390" spans="3:7" x14ac:dyDescent="0.25">
      <c r="C7390" s="40">
        <v>7379</v>
      </c>
      <c r="D7390" s="41">
        <v>0.73780000000000001</v>
      </c>
      <c r="E7390" s="42">
        <f t="shared" si="345"/>
        <v>0.26219999999999999</v>
      </c>
      <c r="F7390" s="42">
        <f t="shared" si="346"/>
        <v>1.0988063059580683E-2</v>
      </c>
      <c r="G7390" s="41">
        <f t="shared" si="347"/>
        <v>5.4764549543727031E-2</v>
      </c>
    </row>
    <row r="7391" spans="3:7" x14ac:dyDescent="0.25">
      <c r="C7391" s="1">
        <v>7380</v>
      </c>
      <c r="D7391" s="3">
        <v>0.7379</v>
      </c>
      <c r="E7391" s="34">
        <f t="shared" si="345"/>
        <v>0.2621</v>
      </c>
      <c r="F7391" s="34">
        <f t="shared" si="346"/>
        <v>1.0987153860819478E-2</v>
      </c>
      <c r="G7391" s="3">
        <f t="shared" si="347"/>
        <v>5.4765212850251613E-2</v>
      </c>
    </row>
    <row r="7392" spans="3:7" x14ac:dyDescent="0.25">
      <c r="C7392" s="40">
        <v>7381</v>
      </c>
      <c r="D7392" s="41">
        <v>0.73799999999999999</v>
      </c>
      <c r="E7392" s="42">
        <f t="shared" si="345"/>
        <v>0.26200000000000001</v>
      </c>
      <c r="F7392" s="42">
        <f t="shared" si="346"/>
        <v>1.0986244662058272E-2</v>
      </c>
      <c r="G7392" s="41">
        <f t="shared" si="347"/>
        <v>5.4765876528979587E-2</v>
      </c>
    </row>
    <row r="7393" spans="3:7" x14ac:dyDescent="0.25">
      <c r="C7393" s="1">
        <v>7382</v>
      </c>
      <c r="D7393" s="3">
        <v>0.73809999999999998</v>
      </c>
      <c r="E7393" s="34">
        <f t="shared" si="345"/>
        <v>0.26190000000000002</v>
      </c>
      <c r="F7393" s="34">
        <f t="shared" si="346"/>
        <v>1.0985335463297066E-2</v>
      </c>
      <c r="G7393" s="3">
        <f t="shared" si="347"/>
        <v>5.4766540579897417E-2</v>
      </c>
    </row>
    <row r="7394" spans="3:7" x14ac:dyDescent="0.25">
      <c r="C7394" s="40">
        <v>7383</v>
      </c>
      <c r="D7394" s="41">
        <v>0.73819999999999997</v>
      </c>
      <c r="E7394" s="42">
        <f t="shared" si="345"/>
        <v>0.26180000000000003</v>
      </c>
      <c r="F7394" s="42">
        <f t="shared" si="346"/>
        <v>1.098442626453586E-2</v>
      </c>
      <c r="G7394" s="41">
        <f t="shared" si="347"/>
        <v>5.4767205002991572E-2</v>
      </c>
    </row>
    <row r="7395" spans="3:7" x14ac:dyDescent="0.25">
      <c r="C7395" s="1">
        <v>7384</v>
      </c>
      <c r="D7395" s="3">
        <v>0.73829999999999996</v>
      </c>
      <c r="E7395" s="34">
        <f t="shared" si="345"/>
        <v>0.26170000000000004</v>
      </c>
      <c r="F7395" s="34">
        <f t="shared" si="346"/>
        <v>1.0983517065774655E-2</v>
      </c>
      <c r="G7395" s="3">
        <f t="shared" si="347"/>
        <v>5.4767869798248499E-2</v>
      </c>
    </row>
    <row r="7396" spans="3:7" x14ac:dyDescent="0.25">
      <c r="C7396" s="40">
        <v>7385</v>
      </c>
      <c r="D7396" s="41">
        <v>0.73839999999999995</v>
      </c>
      <c r="E7396" s="42">
        <f t="shared" si="345"/>
        <v>0.26160000000000005</v>
      </c>
      <c r="F7396" s="42">
        <f t="shared" si="346"/>
        <v>1.0982607867013449E-2</v>
      </c>
      <c r="G7396" s="41">
        <f t="shared" si="347"/>
        <v>5.4768534965654647E-2</v>
      </c>
    </row>
    <row r="7397" spans="3:7" x14ac:dyDescent="0.25">
      <c r="C7397" s="1">
        <v>7386</v>
      </c>
      <c r="D7397" s="3">
        <v>0.73850000000000005</v>
      </c>
      <c r="E7397" s="34">
        <f t="shared" si="345"/>
        <v>0.26149999999999995</v>
      </c>
      <c r="F7397" s="34">
        <f t="shared" si="346"/>
        <v>1.0981698668252243E-2</v>
      </c>
      <c r="G7397" s="3">
        <f t="shared" si="347"/>
        <v>5.4769200505196465E-2</v>
      </c>
    </row>
    <row r="7398" spans="3:7" x14ac:dyDescent="0.25">
      <c r="C7398" s="40">
        <v>7387</v>
      </c>
      <c r="D7398" s="41">
        <v>0.73860000000000003</v>
      </c>
      <c r="E7398" s="42">
        <f t="shared" si="345"/>
        <v>0.26139999999999997</v>
      </c>
      <c r="F7398" s="42">
        <f t="shared" si="346"/>
        <v>1.0980789469491036E-2</v>
      </c>
      <c r="G7398" s="41">
        <f t="shared" si="347"/>
        <v>5.476986641686038E-2</v>
      </c>
    </row>
    <row r="7399" spans="3:7" x14ac:dyDescent="0.25">
      <c r="C7399" s="1">
        <v>7388</v>
      </c>
      <c r="D7399" s="3">
        <v>0.73870000000000002</v>
      </c>
      <c r="E7399" s="34">
        <f t="shared" si="345"/>
        <v>0.26129999999999998</v>
      </c>
      <c r="F7399" s="34">
        <f t="shared" si="346"/>
        <v>1.097988027072983E-2</v>
      </c>
      <c r="G7399" s="3">
        <f t="shared" si="347"/>
        <v>5.4770532700632812E-2</v>
      </c>
    </row>
    <row r="7400" spans="3:7" x14ac:dyDescent="0.25">
      <c r="C7400" s="40">
        <v>7389</v>
      </c>
      <c r="D7400" s="41">
        <v>0.73880000000000001</v>
      </c>
      <c r="E7400" s="42">
        <f t="shared" si="345"/>
        <v>0.26119999999999999</v>
      </c>
      <c r="F7400" s="42">
        <f t="shared" si="346"/>
        <v>1.0978971071968624E-2</v>
      </c>
      <c r="G7400" s="41">
        <f t="shared" si="347"/>
        <v>5.477119935650019E-2</v>
      </c>
    </row>
    <row r="7401" spans="3:7" x14ac:dyDescent="0.25">
      <c r="C7401" s="1">
        <v>7390</v>
      </c>
      <c r="D7401" s="3">
        <v>0.7389</v>
      </c>
      <c r="E7401" s="34">
        <f t="shared" si="345"/>
        <v>0.2611</v>
      </c>
      <c r="F7401" s="34">
        <f t="shared" si="346"/>
        <v>1.0978061873207419E-2</v>
      </c>
      <c r="G7401" s="3">
        <f t="shared" si="347"/>
        <v>5.477186638444894E-2</v>
      </c>
    </row>
    <row r="7402" spans="3:7" x14ac:dyDescent="0.25">
      <c r="C7402" s="40">
        <v>7391</v>
      </c>
      <c r="D7402" s="41">
        <v>0.73899999999999999</v>
      </c>
      <c r="E7402" s="42">
        <f t="shared" si="345"/>
        <v>0.26100000000000001</v>
      </c>
      <c r="F7402" s="42">
        <f t="shared" si="346"/>
        <v>1.0977152674446213E-2</v>
      </c>
      <c r="G7402" s="41">
        <f t="shared" si="347"/>
        <v>5.4772533784465442E-2</v>
      </c>
    </row>
    <row r="7403" spans="3:7" x14ac:dyDescent="0.25">
      <c r="C7403" s="1">
        <v>7392</v>
      </c>
      <c r="D7403" s="3">
        <v>0.73909999999999998</v>
      </c>
      <c r="E7403" s="34">
        <f t="shared" si="345"/>
        <v>0.26090000000000002</v>
      </c>
      <c r="F7403" s="34">
        <f t="shared" si="346"/>
        <v>1.0976243475685007E-2</v>
      </c>
      <c r="G7403" s="3">
        <f t="shared" si="347"/>
        <v>5.4773201556536102E-2</v>
      </c>
    </row>
    <row r="7404" spans="3:7" x14ac:dyDescent="0.25">
      <c r="C7404" s="40">
        <v>7393</v>
      </c>
      <c r="D7404" s="41">
        <v>0.73919999999999997</v>
      </c>
      <c r="E7404" s="42">
        <f t="shared" si="345"/>
        <v>0.26080000000000003</v>
      </c>
      <c r="F7404" s="42">
        <f t="shared" si="346"/>
        <v>1.09753342769238E-2</v>
      </c>
      <c r="G7404" s="41">
        <f t="shared" si="347"/>
        <v>5.4773869700647328E-2</v>
      </c>
    </row>
    <row r="7405" spans="3:7" x14ac:dyDescent="0.25">
      <c r="C7405" s="1">
        <v>7394</v>
      </c>
      <c r="D7405" s="3">
        <v>0.73929999999999996</v>
      </c>
      <c r="E7405" s="34">
        <f t="shared" si="345"/>
        <v>0.26070000000000004</v>
      </c>
      <c r="F7405" s="34">
        <f t="shared" si="346"/>
        <v>1.0974425078162596E-2</v>
      </c>
      <c r="G7405" s="3">
        <f t="shared" si="347"/>
        <v>5.4774538216785497E-2</v>
      </c>
    </row>
    <row r="7406" spans="3:7" x14ac:dyDescent="0.25">
      <c r="C7406" s="40">
        <v>7395</v>
      </c>
      <c r="D7406" s="41">
        <v>0.73939999999999995</v>
      </c>
      <c r="E7406" s="42">
        <f t="shared" si="345"/>
        <v>0.26060000000000005</v>
      </c>
      <c r="F7406" s="42">
        <f t="shared" si="346"/>
        <v>1.097351587940139E-2</v>
      </c>
      <c r="G7406" s="41">
        <f t="shared" si="347"/>
        <v>5.4775207104936982E-2</v>
      </c>
    </row>
    <row r="7407" spans="3:7" x14ac:dyDescent="0.25">
      <c r="C7407" s="1">
        <v>7396</v>
      </c>
      <c r="D7407" s="3">
        <v>0.73950000000000005</v>
      </c>
      <c r="E7407" s="34">
        <f t="shared" si="345"/>
        <v>0.26049999999999995</v>
      </c>
      <c r="F7407" s="34">
        <f t="shared" si="346"/>
        <v>1.0972606680640182E-2</v>
      </c>
      <c r="G7407" s="3">
        <f t="shared" si="347"/>
        <v>5.4775876365088155E-2</v>
      </c>
    </row>
    <row r="7408" spans="3:7" x14ac:dyDescent="0.25">
      <c r="C7408" s="40">
        <v>7397</v>
      </c>
      <c r="D7408" s="41">
        <v>0.73960000000000004</v>
      </c>
      <c r="E7408" s="42">
        <f t="shared" si="345"/>
        <v>0.26039999999999996</v>
      </c>
      <c r="F7408" s="42">
        <f t="shared" si="346"/>
        <v>1.0971697481878977E-2</v>
      </c>
      <c r="G7408" s="41">
        <f t="shared" si="347"/>
        <v>5.4776545997225388E-2</v>
      </c>
    </row>
    <row r="7409" spans="3:7" x14ac:dyDescent="0.25">
      <c r="C7409" s="1">
        <v>7398</v>
      </c>
      <c r="D7409" s="3">
        <v>0.73970000000000002</v>
      </c>
      <c r="E7409" s="34">
        <f t="shared" si="345"/>
        <v>0.26029999999999998</v>
      </c>
      <c r="F7409" s="34">
        <f t="shared" si="346"/>
        <v>1.0970788283117771E-2</v>
      </c>
      <c r="G7409" s="3">
        <f t="shared" si="347"/>
        <v>5.4777216001335033E-2</v>
      </c>
    </row>
    <row r="7410" spans="3:7" x14ac:dyDescent="0.25">
      <c r="C7410" s="40">
        <v>7399</v>
      </c>
      <c r="D7410" s="41">
        <v>0.73980000000000001</v>
      </c>
      <c r="E7410" s="42">
        <f t="shared" si="345"/>
        <v>0.26019999999999999</v>
      </c>
      <c r="F7410" s="42">
        <f t="shared" si="346"/>
        <v>1.0969879084356565E-2</v>
      </c>
      <c r="G7410" s="41">
        <f t="shared" si="347"/>
        <v>5.4777886377403447E-2</v>
      </c>
    </row>
    <row r="7411" spans="3:7" x14ac:dyDescent="0.25">
      <c r="C7411" s="1">
        <v>7400</v>
      </c>
      <c r="D7411" s="3">
        <v>0.7399</v>
      </c>
      <c r="E7411" s="34">
        <f t="shared" si="345"/>
        <v>0.2601</v>
      </c>
      <c r="F7411" s="34">
        <f t="shared" si="346"/>
        <v>1.0968969885595359E-2</v>
      </c>
      <c r="G7411" s="3">
        <f t="shared" si="347"/>
        <v>5.4778557125416967E-2</v>
      </c>
    </row>
    <row r="7412" spans="3:7" x14ac:dyDescent="0.25">
      <c r="C7412" s="40">
        <v>7401</v>
      </c>
      <c r="D7412" s="41">
        <v>0.74</v>
      </c>
      <c r="E7412" s="42">
        <f t="shared" si="345"/>
        <v>0.26</v>
      </c>
      <c r="F7412" s="42">
        <f t="shared" si="346"/>
        <v>1.0968060686834154E-2</v>
      </c>
      <c r="G7412" s="41">
        <f t="shared" si="347"/>
        <v>5.4779228245361931E-2</v>
      </c>
    </row>
    <row r="7413" spans="3:7" x14ac:dyDescent="0.25">
      <c r="C7413" s="1">
        <v>7402</v>
      </c>
      <c r="D7413" s="3">
        <v>0.74009999999999998</v>
      </c>
      <c r="E7413" s="34">
        <f t="shared" si="345"/>
        <v>0.25990000000000002</v>
      </c>
      <c r="F7413" s="34">
        <f t="shared" si="346"/>
        <v>1.0967151488072948E-2</v>
      </c>
      <c r="G7413" s="3">
        <f t="shared" si="347"/>
        <v>5.4779899737224677E-2</v>
      </c>
    </row>
    <row r="7414" spans="3:7" x14ac:dyDescent="0.25">
      <c r="C7414" s="40">
        <v>7403</v>
      </c>
      <c r="D7414" s="41">
        <v>0.74019999999999997</v>
      </c>
      <c r="E7414" s="42">
        <f t="shared" si="345"/>
        <v>0.25980000000000003</v>
      </c>
      <c r="F7414" s="42">
        <f t="shared" si="346"/>
        <v>1.0966242289311742E-2</v>
      </c>
      <c r="G7414" s="41">
        <f t="shared" si="347"/>
        <v>5.4780571600991521E-2</v>
      </c>
    </row>
    <row r="7415" spans="3:7" x14ac:dyDescent="0.25">
      <c r="C7415" s="1">
        <v>7404</v>
      </c>
      <c r="D7415" s="3">
        <v>0.74029999999999996</v>
      </c>
      <c r="E7415" s="34">
        <f t="shared" si="345"/>
        <v>0.25970000000000004</v>
      </c>
      <c r="F7415" s="34">
        <f t="shared" si="346"/>
        <v>1.0965333090550537E-2</v>
      </c>
      <c r="G7415" s="3">
        <f t="shared" si="347"/>
        <v>5.4781243836648778E-2</v>
      </c>
    </row>
    <row r="7416" spans="3:7" x14ac:dyDescent="0.25">
      <c r="C7416" s="40">
        <v>7405</v>
      </c>
      <c r="D7416" s="41">
        <v>0.74039999999999995</v>
      </c>
      <c r="E7416" s="42">
        <f t="shared" si="345"/>
        <v>0.25960000000000005</v>
      </c>
      <c r="F7416" s="42">
        <f t="shared" si="346"/>
        <v>1.0964423891789331E-2</v>
      </c>
      <c r="G7416" s="41">
        <f t="shared" si="347"/>
        <v>5.478191644418276E-2</v>
      </c>
    </row>
    <row r="7417" spans="3:7" x14ac:dyDescent="0.25">
      <c r="C7417" s="1">
        <v>7406</v>
      </c>
      <c r="D7417" s="3">
        <v>0.74050000000000005</v>
      </c>
      <c r="E7417" s="34">
        <f t="shared" si="345"/>
        <v>0.25949999999999995</v>
      </c>
      <c r="F7417" s="34">
        <f t="shared" si="346"/>
        <v>1.0963514693028123E-2</v>
      </c>
      <c r="G7417" s="3">
        <f t="shared" si="347"/>
        <v>5.4782589423579768E-2</v>
      </c>
    </row>
    <row r="7418" spans="3:7" x14ac:dyDescent="0.25">
      <c r="C7418" s="40">
        <v>7407</v>
      </c>
      <c r="D7418" s="41">
        <v>0.74060000000000004</v>
      </c>
      <c r="E7418" s="42">
        <f t="shared" si="345"/>
        <v>0.25939999999999996</v>
      </c>
      <c r="F7418" s="42">
        <f t="shared" si="346"/>
        <v>1.0962605494266918E-2</v>
      </c>
      <c r="G7418" s="41">
        <f t="shared" si="347"/>
        <v>5.4783262774826105E-2</v>
      </c>
    </row>
    <row r="7419" spans="3:7" x14ac:dyDescent="0.25">
      <c r="C7419" s="1">
        <v>7408</v>
      </c>
      <c r="D7419" s="3">
        <v>0.74070000000000003</v>
      </c>
      <c r="E7419" s="34">
        <f t="shared" si="345"/>
        <v>0.25929999999999997</v>
      </c>
      <c r="F7419" s="34">
        <f t="shared" si="346"/>
        <v>1.0961696295505712E-2</v>
      </c>
      <c r="G7419" s="3">
        <f t="shared" si="347"/>
        <v>5.4783936497908046E-2</v>
      </c>
    </row>
    <row r="7420" spans="3:7" x14ac:dyDescent="0.25">
      <c r="C7420" s="40">
        <v>7409</v>
      </c>
      <c r="D7420" s="41">
        <v>0.74080000000000001</v>
      </c>
      <c r="E7420" s="42">
        <f t="shared" si="345"/>
        <v>0.25919999999999999</v>
      </c>
      <c r="F7420" s="42">
        <f t="shared" si="346"/>
        <v>1.0960787096744504E-2</v>
      </c>
      <c r="G7420" s="41">
        <f t="shared" si="347"/>
        <v>5.4784610592811894E-2</v>
      </c>
    </row>
    <row r="7421" spans="3:7" x14ac:dyDescent="0.25">
      <c r="C7421" s="1">
        <v>7410</v>
      </c>
      <c r="D7421" s="3">
        <v>0.7409</v>
      </c>
      <c r="E7421" s="34">
        <f t="shared" si="345"/>
        <v>0.2591</v>
      </c>
      <c r="F7421" s="34">
        <f t="shared" si="346"/>
        <v>1.09598778979833E-2</v>
      </c>
      <c r="G7421" s="3">
        <f t="shared" si="347"/>
        <v>5.4785285059523903E-2</v>
      </c>
    </row>
    <row r="7422" spans="3:7" x14ac:dyDescent="0.25">
      <c r="C7422" s="40">
        <v>7411</v>
      </c>
      <c r="D7422" s="41">
        <v>0.74099999999999999</v>
      </c>
      <c r="E7422" s="42">
        <f t="shared" si="345"/>
        <v>0.25900000000000001</v>
      </c>
      <c r="F7422" s="42">
        <f t="shared" si="346"/>
        <v>1.0958968699222095E-2</v>
      </c>
      <c r="G7422" s="41">
        <f t="shared" si="347"/>
        <v>5.4785959898030354E-2</v>
      </c>
    </row>
    <row r="7423" spans="3:7" x14ac:dyDescent="0.25">
      <c r="C7423" s="1">
        <v>7412</v>
      </c>
      <c r="D7423" s="3">
        <v>0.74109999999999998</v>
      </c>
      <c r="E7423" s="34">
        <f t="shared" si="345"/>
        <v>0.25890000000000002</v>
      </c>
      <c r="F7423" s="34">
        <f t="shared" si="346"/>
        <v>1.0958059500460889E-2</v>
      </c>
      <c r="G7423" s="3">
        <f t="shared" si="347"/>
        <v>5.4786635108317494E-2</v>
      </c>
    </row>
    <row r="7424" spans="3:7" x14ac:dyDescent="0.25">
      <c r="C7424" s="40">
        <v>7413</v>
      </c>
      <c r="D7424" s="41">
        <v>0.74119999999999997</v>
      </c>
      <c r="E7424" s="42">
        <f t="shared" si="345"/>
        <v>0.25880000000000003</v>
      </c>
      <c r="F7424" s="42">
        <f t="shared" si="346"/>
        <v>1.0957150301699681E-2</v>
      </c>
      <c r="G7424" s="41">
        <f t="shared" si="347"/>
        <v>5.4787310690371592E-2</v>
      </c>
    </row>
    <row r="7425" spans="3:7" x14ac:dyDescent="0.25">
      <c r="C7425" s="1">
        <v>7414</v>
      </c>
      <c r="D7425" s="3">
        <v>0.74129999999999996</v>
      </c>
      <c r="E7425" s="34">
        <f t="shared" si="345"/>
        <v>0.25870000000000004</v>
      </c>
      <c r="F7425" s="34">
        <f t="shared" si="346"/>
        <v>1.0956241102938477E-2</v>
      </c>
      <c r="G7425" s="3">
        <f t="shared" si="347"/>
        <v>5.4787986644178888E-2</v>
      </c>
    </row>
    <row r="7426" spans="3:7" x14ac:dyDescent="0.25">
      <c r="C7426" s="40">
        <v>7415</v>
      </c>
      <c r="D7426" s="41">
        <v>0.74139999999999995</v>
      </c>
      <c r="E7426" s="42">
        <f t="shared" si="345"/>
        <v>0.25860000000000005</v>
      </c>
      <c r="F7426" s="42">
        <f t="shared" si="346"/>
        <v>1.0955331904177272E-2</v>
      </c>
      <c r="G7426" s="41">
        <f t="shared" si="347"/>
        <v>5.4788662969725621E-2</v>
      </c>
    </row>
    <row r="7427" spans="3:7" x14ac:dyDescent="0.25">
      <c r="C7427" s="1">
        <v>7416</v>
      </c>
      <c r="D7427" s="3">
        <v>0.74150000000000005</v>
      </c>
      <c r="E7427" s="34">
        <f t="shared" si="345"/>
        <v>0.25849999999999995</v>
      </c>
      <c r="F7427" s="34">
        <f t="shared" si="346"/>
        <v>1.0954422705416064E-2</v>
      </c>
      <c r="G7427" s="3">
        <f t="shared" si="347"/>
        <v>5.4789339666998033E-2</v>
      </c>
    </row>
    <row r="7428" spans="3:7" x14ac:dyDescent="0.25">
      <c r="C7428" s="40">
        <v>7417</v>
      </c>
      <c r="D7428" s="41">
        <v>0.74160000000000004</v>
      </c>
      <c r="E7428" s="42">
        <f t="shared" si="345"/>
        <v>0.25839999999999996</v>
      </c>
      <c r="F7428" s="42">
        <f t="shared" si="346"/>
        <v>1.0953513506654858E-2</v>
      </c>
      <c r="G7428" s="41">
        <f t="shared" si="347"/>
        <v>5.4790016735982355E-2</v>
      </c>
    </row>
    <row r="7429" spans="3:7" x14ac:dyDescent="0.25">
      <c r="C7429" s="1">
        <v>7418</v>
      </c>
      <c r="D7429" s="3">
        <v>0.74170000000000003</v>
      </c>
      <c r="E7429" s="34">
        <f t="shared" si="345"/>
        <v>0.25829999999999997</v>
      </c>
      <c r="F7429" s="34">
        <f t="shared" si="346"/>
        <v>1.0952604307893653E-2</v>
      </c>
      <c r="G7429" s="3">
        <f t="shared" si="347"/>
        <v>5.4790694176664788E-2</v>
      </c>
    </row>
    <row r="7430" spans="3:7" x14ac:dyDescent="0.25">
      <c r="C7430" s="40">
        <v>7419</v>
      </c>
      <c r="D7430" s="41">
        <v>0.74180000000000001</v>
      </c>
      <c r="E7430" s="42">
        <f t="shared" si="345"/>
        <v>0.25819999999999999</v>
      </c>
      <c r="F7430" s="42">
        <f t="shared" si="346"/>
        <v>1.0951695109132447E-2</v>
      </c>
      <c r="G7430" s="41">
        <f t="shared" si="347"/>
        <v>5.4791371989031556E-2</v>
      </c>
    </row>
    <row r="7431" spans="3:7" x14ac:dyDescent="0.25">
      <c r="C7431" s="1">
        <v>7420</v>
      </c>
      <c r="D7431" s="3">
        <v>0.7419</v>
      </c>
      <c r="E7431" s="34">
        <f t="shared" si="345"/>
        <v>0.2581</v>
      </c>
      <c r="F7431" s="34">
        <f t="shared" si="346"/>
        <v>1.0950785910371241E-2</v>
      </c>
      <c r="G7431" s="3">
        <f t="shared" si="347"/>
        <v>5.479205017306886E-2</v>
      </c>
    </row>
    <row r="7432" spans="3:7" x14ac:dyDescent="0.25">
      <c r="C7432" s="40">
        <v>7421</v>
      </c>
      <c r="D7432" s="41">
        <v>0.74199999999999999</v>
      </c>
      <c r="E7432" s="42">
        <f t="shared" si="345"/>
        <v>0.25800000000000001</v>
      </c>
      <c r="F7432" s="42">
        <f t="shared" si="346"/>
        <v>1.0949876711610036E-2</v>
      </c>
      <c r="G7432" s="41">
        <f t="shared" si="347"/>
        <v>5.479272872876291E-2</v>
      </c>
    </row>
    <row r="7433" spans="3:7" x14ac:dyDescent="0.25">
      <c r="C7433" s="1">
        <v>7422</v>
      </c>
      <c r="D7433" s="3">
        <v>0.74209999999999998</v>
      </c>
      <c r="E7433" s="34">
        <f t="shared" si="345"/>
        <v>0.25790000000000002</v>
      </c>
      <c r="F7433" s="34">
        <f t="shared" si="346"/>
        <v>1.094896751284883E-2</v>
      </c>
      <c r="G7433" s="3">
        <f t="shared" si="347"/>
        <v>5.4793407656099885E-2</v>
      </c>
    </row>
    <row r="7434" spans="3:7" x14ac:dyDescent="0.25">
      <c r="C7434" s="40">
        <v>7423</v>
      </c>
      <c r="D7434" s="41">
        <v>0.74219999999999997</v>
      </c>
      <c r="E7434" s="42">
        <f t="shared" si="345"/>
        <v>0.25780000000000003</v>
      </c>
      <c r="F7434" s="42">
        <f t="shared" si="346"/>
        <v>1.0948058314087624E-2</v>
      </c>
      <c r="G7434" s="41">
        <f t="shared" si="347"/>
        <v>5.4794086955065976E-2</v>
      </c>
    </row>
    <row r="7435" spans="3:7" x14ac:dyDescent="0.25">
      <c r="C7435" s="1">
        <v>7424</v>
      </c>
      <c r="D7435" s="3">
        <v>0.74229999999999996</v>
      </c>
      <c r="E7435" s="34">
        <f t="shared" si="345"/>
        <v>0.25770000000000004</v>
      </c>
      <c r="F7435" s="34">
        <f t="shared" si="346"/>
        <v>1.0947149115326418E-2</v>
      </c>
      <c r="G7435" s="3">
        <f t="shared" si="347"/>
        <v>5.4794766625647369E-2</v>
      </c>
    </row>
    <row r="7436" spans="3:7" x14ac:dyDescent="0.25">
      <c r="C7436" s="40">
        <v>7425</v>
      </c>
      <c r="D7436" s="41">
        <v>0.74239999999999995</v>
      </c>
      <c r="E7436" s="42">
        <f t="shared" si="345"/>
        <v>0.25760000000000005</v>
      </c>
      <c r="F7436" s="42">
        <f t="shared" si="346"/>
        <v>1.0946239916565213E-2</v>
      </c>
      <c r="G7436" s="41">
        <f t="shared" si="347"/>
        <v>5.4795446667830226E-2</v>
      </c>
    </row>
    <row r="7437" spans="3:7" x14ac:dyDescent="0.25">
      <c r="C7437" s="1">
        <v>7426</v>
      </c>
      <c r="D7437" s="3">
        <v>0.74250000000000005</v>
      </c>
      <c r="E7437" s="34">
        <f t="shared" ref="E7437:E7500" si="348">100%-D7437</f>
        <v>0.25749999999999995</v>
      </c>
      <c r="F7437" s="34">
        <f t="shared" ref="F7437:F7500" si="349">($B$4*D7437)+($B$5*E7437)</f>
        <v>1.0945330717804005E-2</v>
      </c>
      <c r="G7437" s="3">
        <f t="shared" ref="G7437:G7500" si="350">SQRT(((D7437^2)*($C$4^2))+(2*D7437*E7437*$C$4*$C$5*$D$4)+((E7437^2)*($C$5^2)))</f>
        <v>5.4796127081600719E-2</v>
      </c>
    </row>
    <row r="7438" spans="3:7" x14ac:dyDescent="0.25">
      <c r="C7438" s="40">
        <v>7427</v>
      </c>
      <c r="D7438" s="41">
        <v>0.74260000000000004</v>
      </c>
      <c r="E7438" s="42">
        <f t="shared" si="348"/>
        <v>0.25739999999999996</v>
      </c>
      <c r="F7438" s="42">
        <f t="shared" si="349"/>
        <v>1.0944421519042799E-2</v>
      </c>
      <c r="G7438" s="41">
        <f t="shared" si="350"/>
        <v>5.4796807866944991E-2</v>
      </c>
    </row>
    <row r="7439" spans="3:7" x14ac:dyDescent="0.25">
      <c r="C7439" s="1">
        <v>7428</v>
      </c>
      <c r="D7439" s="3">
        <v>0.74270000000000003</v>
      </c>
      <c r="E7439" s="34">
        <f t="shared" si="348"/>
        <v>0.25729999999999997</v>
      </c>
      <c r="F7439" s="34">
        <f t="shared" si="349"/>
        <v>1.0943512320281594E-2</v>
      </c>
      <c r="G7439" s="3">
        <f t="shared" si="350"/>
        <v>5.4797489023849212E-2</v>
      </c>
    </row>
    <row r="7440" spans="3:7" x14ac:dyDescent="0.25">
      <c r="C7440" s="40">
        <v>7429</v>
      </c>
      <c r="D7440" s="41">
        <v>0.74280000000000002</v>
      </c>
      <c r="E7440" s="42">
        <f t="shared" si="348"/>
        <v>0.25719999999999998</v>
      </c>
      <c r="F7440" s="42">
        <f t="shared" si="349"/>
        <v>1.0942603121520388E-2</v>
      </c>
      <c r="G7440" s="41">
        <f t="shared" si="350"/>
        <v>5.4798170552299519E-2</v>
      </c>
    </row>
    <row r="7441" spans="3:7" x14ac:dyDescent="0.25">
      <c r="C7441" s="1">
        <v>7430</v>
      </c>
      <c r="D7441" s="3">
        <v>0.7429</v>
      </c>
      <c r="E7441" s="34">
        <f t="shared" si="348"/>
        <v>0.2571</v>
      </c>
      <c r="F7441" s="34">
        <f t="shared" si="349"/>
        <v>1.0941693922759182E-2</v>
      </c>
      <c r="G7441" s="3">
        <f t="shared" si="350"/>
        <v>5.4798852452282047E-2</v>
      </c>
    </row>
    <row r="7442" spans="3:7" x14ac:dyDescent="0.25">
      <c r="C7442" s="40">
        <v>7431</v>
      </c>
      <c r="D7442" s="41">
        <v>0.74299999999999999</v>
      </c>
      <c r="E7442" s="42">
        <f t="shared" si="348"/>
        <v>0.25700000000000001</v>
      </c>
      <c r="F7442" s="42">
        <f t="shared" si="349"/>
        <v>1.0940784723997976E-2</v>
      </c>
      <c r="G7442" s="41">
        <f t="shared" si="350"/>
        <v>5.4799534723782926E-2</v>
      </c>
    </row>
    <row r="7443" spans="3:7" x14ac:dyDescent="0.25">
      <c r="C7443" s="1">
        <v>7432</v>
      </c>
      <c r="D7443" s="3">
        <v>0.74309999999999998</v>
      </c>
      <c r="E7443" s="34">
        <f t="shared" si="348"/>
        <v>0.25690000000000002</v>
      </c>
      <c r="F7443" s="34">
        <f t="shared" si="349"/>
        <v>1.0939875525236769E-2</v>
      </c>
      <c r="G7443" s="3">
        <f t="shared" si="350"/>
        <v>5.4800217366788286E-2</v>
      </c>
    </row>
    <row r="7444" spans="3:7" x14ac:dyDescent="0.25">
      <c r="C7444" s="40">
        <v>7433</v>
      </c>
      <c r="D7444" s="41">
        <v>0.74319999999999997</v>
      </c>
      <c r="E7444" s="42">
        <f t="shared" si="348"/>
        <v>0.25680000000000003</v>
      </c>
      <c r="F7444" s="42">
        <f t="shared" si="349"/>
        <v>1.0938966326475563E-2</v>
      </c>
      <c r="G7444" s="41">
        <f t="shared" si="350"/>
        <v>5.4800900381284233E-2</v>
      </c>
    </row>
    <row r="7445" spans="3:7" x14ac:dyDescent="0.25">
      <c r="C7445" s="1">
        <v>7434</v>
      </c>
      <c r="D7445" s="3">
        <v>0.74329999999999996</v>
      </c>
      <c r="E7445" s="34">
        <f t="shared" si="348"/>
        <v>0.25670000000000004</v>
      </c>
      <c r="F7445" s="34">
        <f t="shared" si="349"/>
        <v>1.0938057127714359E-2</v>
      </c>
      <c r="G7445" s="3">
        <f t="shared" si="350"/>
        <v>5.4801583767256884E-2</v>
      </c>
    </row>
    <row r="7446" spans="3:7" x14ac:dyDescent="0.25">
      <c r="C7446" s="40">
        <v>7435</v>
      </c>
      <c r="D7446" s="41">
        <v>0.74339999999999995</v>
      </c>
      <c r="E7446" s="42">
        <f t="shared" si="348"/>
        <v>0.25660000000000005</v>
      </c>
      <c r="F7446" s="42">
        <f t="shared" si="349"/>
        <v>1.0937147928953152E-2</v>
      </c>
      <c r="G7446" s="41">
        <f t="shared" si="350"/>
        <v>5.4802267524692347E-2</v>
      </c>
    </row>
    <row r="7447" spans="3:7" x14ac:dyDescent="0.25">
      <c r="C7447" s="1">
        <v>7436</v>
      </c>
      <c r="D7447" s="3">
        <v>0.74350000000000005</v>
      </c>
      <c r="E7447" s="34">
        <f t="shared" si="348"/>
        <v>0.25649999999999995</v>
      </c>
      <c r="F7447" s="34">
        <f t="shared" si="349"/>
        <v>1.0936238730191946E-2</v>
      </c>
      <c r="G7447" s="3">
        <f t="shared" si="350"/>
        <v>5.4802951653576709E-2</v>
      </c>
    </row>
    <row r="7448" spans="3:7" x14ac:dyDescent="0.25">
      <c r="C7448" s="40">
        <v>7437</v>
      </c>
      <c r="D7448" s="41">
        <v>0.74360000000000004</v>
      </c>
      <c r="E7448" s="42">
        <f t="shared" si="348"/>
        <v>0.25639999999999996</v>
      </c>
      <c r="F7448" s="42">
        <f t="shared" si="349"/>
        <v>1.093532953143074E-2</v>
      </c>
      <c r="G7448" s="41">
        <f t="shared" si="350"/>
        <v>5.4803636153896058E-2</v>
      </c>
    </row>
    <row r="7449" spans="3:7" x14ac:dyDescent="0.25">
      <c r="C7449" s="1">
        <v>7438</v>
      </c>
      <c r="D7449" s="3">
        <v>0.74370000000000003</v>
      </c>
      <c r="E7449" s="34">
        <f t="shared" si="348"/>
        <v>0.25629999999999997</v>
      </c>
      <c r="F7449" s="34">
        <f t="shared" si="349"/>
        <v>1.0934420332669535E-2</v>
      </c>
      <c r="G7449" s="3">
        <f t="shared" si="350"/>
        <v>5.4804321025636496E-2</v>
      </c>
    </row>
    <row r="7450" spans="3:7" x14ac:dyDescent="0.25">
      <c r="C7450" s="40">
        <v>7439</v>
      </c>
      <c r="D7450" s="41">
        <v>0.74380000000000002</v>
      </c>
      <c r="E7450" s="42">
        <f t="shared" si="348"/>
        <v>0.25619999999999998</v>
      </c>
      <c r="F7450" s="42">
        <f t="shared" si="349"/>
        <v>1.0933511133908329E-2</v>
      </c>
      <c r="G7450" s="41">
        <f t="shared" si="350"/>
        <v>5.4805006268784068E-2</v>
      </c>
    </row>
    <row r="7451" spans="3:7" x14ac:dyDescent="0.25">
      <c r="C7451" s="1">
        <v>7440</v>
      </c>
      <c r="D7451" s="3">
        <v>0.74390000000000001</v>
      </c>
      <c r="E7451" s="34">
        <f t="shared" si="348"/>
        <v>0.25609999999999999</v>
      </c>
      <c r="F7451" s="34">
        <f t="shared" si="349"/>
        <v>1.0932601935147123E-2</v>
      </c>
      <c r="G7451" s="3">
        <f t="shared" si="350"/>
        <v>5.4805691883324861E-2</v>
      </c>
    </row>
    <row r="7452" spans="3:7" x14ac:dyDescent="0.25">
      <c r="C7452" s="40">
        <v>7441</v>
      </c>
      <c r="D7452" s="41">
        <v>0.74399999999999999</v>
      </c>
      <c r="E7452" s="42">
        <f t="shared" si="348"/>
        <v>0.25600000000000001</v>
      </c>
      <c r="F7452" s="42">
        <f t="shared" si="349"/>
        <v>1.0931692736385917E-2</v>
      </c>
      <c r="G7452" s="41">
        <f t="shared" si="350"/>
        <v>5.4806377869244943E-2</v>
      </c>
    </row>
    <row r="7453" spans="3:7" x14ac:dyDescent="0.25">
      <c r="C7453" s="1">
        <v>7442</v>
      </c>
      <c r="D7453" s="3">
        <v>0.74409999999999998</v>
      </c>
      <c r="E7453" s="34">
        <f t="shared" si="348"/>
        <v>0.25590000000000002</v>
      </c>
      <c r="F7453" s="34">
        <f t="shared" si="349"/>
        <v>1.0930783537624712E-2</v>
      </c>
      <c r="G7453" s="3">
        <f t="shared" si="350"/>
        <v>5.4807064226530353E-2</v>
      </c>
    </row>
    <row r="7454" spans="3:7" x14ac:dyDescent="0.25">
      <c r="C7454" s="40">
        <v>7443</v>
      </c>
      <c r="D7454" s="41">
        <v>0.74419999999999997</v>
      </c>
      <c r="E7454" s="42">
        <f t="shared" si="348"/>
        <v>0.25580000000000003</v>
      </c>
      <c r="F7454" s="42">
        <f t="shared" si="349"/>
        <v>1.0929874338863506E-2</v>
      </c>
      <c r="G7454" s="41">
        <f t="shared" si="350"/>
        <v>5.4807750955167142E-2</v>
      </c>
    </row>
    <row r="7455" spans="3:7" x14ac:dyDescent="0.25">
      <c r="C7455" s="1">
        <v>7444</v>
      </c>
      <c r="D7455" s="3">
        <v>0.74429999999999996</v>
      </c>
      <c r="E7455" s="34">
        <f t="shared" si="348"/>
        <v>0.25570000000000004</v>
      </c>
      <c r="F7455" s="34">
        <f t="shared" si="349"/>
        <v>1.09289651401023E-2</v>
      </c>
      <c r="G7455" s="3">
        <f t="shared" si="350"/>
        <v>5.4808438055141365E-2</v>
      </c>
    </row>
    <row r="7456" spans="3:7" x14ac:dyDescent="0.25">
      <c r="C7456" s="40">
        <v>7445</v>
      </c>
      <c r="D7456" s="41">
        <v>0.74439999999999995</v>
      </c>
      <c r="E7456" s="42">
        <f t="shared" si="348"/>
        <v>0.25560000000000005</v>
      </c>
      <c r="F7456" s="42">
        <f t="shared" si="349"/>
        <v>1.0928055941341094E-2</v>
      </c>
      <c r="G7456" s="41">
        <f t="shared" si="350"/>
        <v>5.4809125526439045E-2</v>
      </c>
    </row>
    <row r="7457" spans="3:7" x14ac:dyDescent="0.25">
      <c r="C7457" s="1">
        <v>7446</v>
      </c>
      <c r="D7457" s="3">
        <v>0.74450000000000005</v>
      </c>
      <c r="E7457" s="34">
        <f t="shared" si="348"/>
        <v>0.25549999999999995</v>
      </c>
      <c r="F7457" s="34">
        <f t="shared" si="349"/>
        <v>1.0927146742579887E-2</v>
      </c>
      <c r="G7457" s="3">
        <f t="shared" si="350"/>
        <v>5.4809813369046209E-2</v>
      </c>
    </row>
    <row r="7458" spans="3:7" x14ac:dyDescent="0.25">
      <c r="C7458" s="40">
        <v>7447</v>
      </c>
      <c r="D7458" s="41">
        <v>0.74460000000000004</v>
      </c>
      <c r="E7458" s="42">
        <f t="shared" si="348"/>
        <v>0.25539999999999996</v>
      </c>
      <c r="F7458" s="42">
        <f t="shared" si="349"/>
        <v>1.0926237543818681E-2</v>
      </c>
      <c r="G7458" s="41">
        <f t="shared" si="350"/>
        <v>5.4810501582948881E-2</v>
      </c>
    </row>
    <row r="7459" spans="3:7" x14ac:dyDescent="0.25">
      <c r="C7459" s="1">
        <v>7448</v>
      </c>
      <c r="D7459" s="3">
        <v>0.74470000000000003</v>
      </c>
      <c r="E7459" s="34">
        <f t="shared" si="348"/>
        <v>0.25529999999999997</v>
      </c>
      <c r="F7459" s="34">
        <f t="shared" si="349"/>
        <v>1.0925328345057474E-2</v>
      </c>
      <c r="G7459" s="3">
        <f t="shared" si="350"/>
        <v>5.481119016813308E-2</v>
      </c>
    </row>
    <row r="7460" spans="3:7" x14ac:dyDescent="0.25">
      <c r="C7460" s="40">
        <v>7449</v>
      </c>
      <c r="D7460" s="41">
        <v>0.74480000000000002</v>
      </c>
      <c r="E7460" s="42">
        <f t="shared" si="348"/>
        <v>0.25519999999999998</v>
      </c>
      <c r="F7460" s="42">
        <f t="shared" si="349"/>
        <v>1.092441914629627E-2</v>
      </c>
      <c r="G7460" s="41">
        <f t="shared" si="350"/>
        <v>5.4811879124584809E-2</v>
      </c>
    </row>
    <row r="7461" spans="3:7" x14ac:dyDescent="0.25">
      <c r="C7461" s="1">
        <v>7450</v>
      </c>
      <c r="D7461" s="3">
        <v>0.74490000000000001</v>
      </c>
      <c r="E7461" s="34">
        <f t="shared" si="348"/>
        <v>0.25509999999999999</v>
      </c>
      <c r="F7461" s="34">
        <f t="shared" si="349"/>
        <v>1.0923509947535064E-2</v>
      </c>
      <c r="G7461" s="3">
        <f t="shared" si="350"/>
        <v>5.4812568452290059E-2</v>
      </c>
    </row>
    <row r="7462" spans="3:7" x14ac:dyDescent="0.25">
      <c r="C7462" s="40">
        <v>7451</v>
      </c>
      <c r="D7462" s="41">
        <v>0.745</v>
      </c>
      <c r="E7462" s="42">
        <f t="shared" si="348"/>
        <v>0.255</v>
      </c>
      <c r="F7462" s="42">
        <f t="shared" si="349"/>
        <v>1.0922600748773856E-2</v>
      </c>
      <c r="G7462" s="41">
        <f t="shared" si="350"/>
        <v>5.4813258151234834E-2</v>
      </c>
    </row>
    <row r="7463" spans="3:7" x14ac:dyDescent="0.25">
      <c r="C7463" s="1">
        <v>7452</v>
      </c>
      <c r="D7463" s="3">
        <v>0.74509999999999998</v>
      </c>
      <c r="E7463" s="34">
        <f t="shared" si="348"/>
        <v>0.25490000000000002</v>
      </c>
      <c r="F7463" s="34">
        <f t="shared" si="349"/>
        <v>1.0921691550012651E-2</v>
      </c>
      <c r="G7463" s="3">
        <f t="shared" si="350"/>
        <v>5.4813948221405118E-2</v>
      </c>
    </row>
    <row r="7464" spans="3:7" x14ac:dyDescent="0.25">
      <c r="C7464" s="40">
        <v>7453</v>
      </c>
      <c r="D7464" s="41">
        <v>0.74519999999999997</v>
      </c>
      <c r="E7464" s="42">
        <f t="shared" si="348"/>
        <v>0.25480000000000003</v>
      </c>
      <c r="F7464" s="42">
        <f t="shared" si="349"/>
        <v>1.0920782351251445E-2</v>
      </c>
      <c r="G7464" s="41">
        <f t="shared" si="350"/>
        <v>5.4814638662786894E-2</v>
      </c>
    </row>
    <row r="7465" spans="3:7" x14ac:dyDescent="0.25">
      <c r="C7465" s="1">
        <v>7454</v>
      </c>
      <c r="D7465" s="3">
        <v>0.74529999999999996</v>
      </c>
      <c r="E7465" s="34">
        <f t="shared" si="348"/>
        <v>0.25470000000000004</v>
      </c>
      <c r="F7465" s="34">
        <f t="shared" si="349"/>
        <v>1.0919873152490239E-2</v>
      </c>
      <c r="G7465" s="3">
        <f t="shared" si="350"/>
        <v>5.4815329475366131E-2</v>
      </c>
    </row>
    <row r="7466" spans="3:7" x14ac:dyDescent="0.25">
      <c r="C7466" s="40">
        <v>7455</v>
      </c>
      <c r="D7466" s="41">
        <v>0.74539999999999995</v>
      </c>
      <c r="E7466" s="42">
        <f t="shared" si="348"/>
        <v>0.25460000000000005</v>
      </c>
      <c r="F7466" s="42">
        <f t="shared" si="349"/>
        <v>1.0918963953729034E-2</v>
      </c>
      <c r="G7466" s="41">
        <f t="shared" si="350"/>
        <v>5.4816020659128793E-2</v>
      </c>
    </row>
    <row r="7467" spans="3:7" x14ac:dyDescent="0.25">
      <c r="C7467" s="1">
        <v>7456</v>
      </c>
      <c r="D7467" s="3">
        <v>0.74550000000000005</v>
      </c>
      <c r="E7467" s="34">
        <f t="shared" si="348"/>
        <v>0.25449999999999995</v>
      </c>
      <c r="F7467" s="34">
        <f t="shared" si="349"/>
        <v>1.0918054754967828E-2</v>
      </c>
      <c r="G7467" s="3">
        <f t="shared" si="350"/>
        <v>5.4816712214060842E-2</v>
      </c>
    </row>
    <row r="7468" spans="3:7" x14ac:dyDescent="0.25">
      <c r="C7468" s="40">
        <v>7457</v>
      </c>
      <c r="D7468" s="41">
        <v>0.74560000000000004</v>
      </c>
      <c r="E7468" s="42">
        <f t="shared" si="348"/>
        <v>0.25439999999999996</v>
      </c>
      <c r="F7468" s="42">
        <f t="shared" si="349"/>
        <v>1.0917145556206622E-2</v>
      </c>
      <c r="G7468" s="41">
        <f t="shared" si="350"/>
        <v>5.481740414014824E-2</v>
      </c>
    </row>
    <row r="7469" spans="3:7" x14ac:dyDescent="0.25">
      <c r="C7469" s="1">
        <v>7458</v>
      </c>
      <c r="D7469" s="3">
        <v>0.74570000000000003</v>
      </c>
      <c r="E7469" s="34">
        <f t="shared" si="348"/>
        <v>0.25429999999999997</v>
      </c>
      <c r="F7469" s="34">
        <f t="shared" si="349"/>
        <v>1.0916236357445416E-2</v>
      </c>
      <c r="G7469" s="3">
        <f t="shared" si="350"/>
        <v>5.4818096437376909E-2</v>
      </c>
    </row>
    <row r="7470" spans="3:7" x14ac:dyDescent="0.25">
      <c r="C7470" s="40">
        <v>7459</v>
      </c>
      <c r="D7470" s="41">
        <v>0.74580000000000002</v>
      </c>
      <c r="E7470" s="42">
        <f t="shared" si="348"/>
        <v>0.25419999999999998</v>
      </c>
      <c r="F7470" s="42">
        <f t="shared" si="349"/>
        <v>1.0915327158684211E-2</v>
      </c>
      <c r="G7470" s="41">
        <f t="shared" si="350"/>
        <v>5.4818789105732811E-2</v>
      </c>
    </row>
    <row r="7471" spans="3:7" x14ac:dyDescent="0.25">
      <c r="C7471" s="1">
        <v>7460</v>
      </c>
      <c r="D7471" s="3">
        <v>0.74590000000000001</v>
      </c>
      <c r="E7471" s="34">
        <f t="shared" si="348"/>
        <v>0.25409999999999999</v>
      </c>
      <c r="F7471" s="34">
        <f t="shared" si="349"/>
        <v>1.0914417959923005E-2</v>
      </c>
      <c r="G7471" s="3">
        <f t="shared" si="350"/>
        <v>5.4819482145201867E-2</v>
      </c>
    </row>
    <row r="7472" spans="3:7" x14ac:dyDescent="0.25">
      <c r="C7472" s="40">
        <v>7461</v>
      </c>
      <c r="D7472" s="41">
        <v>0.746</v>
      </c>
      <c r="E7472" s="42">
        <f t="shared" si="348"/>
        <v>0.254</v>
      </c>
      <c r="F7472" s="42">
        <f t="shared" si="349"/>
        <v>1.0913508761161799E-2</v>
      </c>
      <c r="G7472" s="41">
        <f t="shared" si="350"/>
        <v>5.4820175555769998E-2</v>
      </c>
    </row>
    <row r="7473" spans="3:7" x14ac:dyDescent="0.25">
      <c r="C7473" s="1">
        <v>7462</v>
      </c>
      <c r="D7473" s="3">
        <v>0.74609999999999999</v>
      </c>
      <c r="E7473" s="34">
        <f t="shared" si="348"/>
        <v>0.25390000000000001</v>
      </c>
      <c r="F7473" s="34">
        <f t="shared" si="349"/>
        <v>1.0912599562400593E-2</v>
      </c>
      <c r="G7473" s="3">
        <f t="shared" si="350"/>
        <v>5.4820869337423132E-2</v>
      </c>
    </row>
    <row r="7474" spans="3:7" x14ac:dyDescent="0.25">
      <c r="C7474" s="40">
        <v>7463</v>
      </c>
      <c r="D7474" s="41">
        <v>0.74619999999999997</v>
      </c>
      <c r="E7474" s="42">
        <f t="shared" si="348"/>
        <v>0.25380000000000003</v>
      </c>
      <c r="F7474" s="42">
        <f t="shared" si="349"/>
        <v>1.0911690363639388E-2</v>
      </c>
      <c r="G7474" s="41">
        <f t="shared" si="350"/>
        <v>5.4821563490147177E-2</v>
      </c>
    </row>
    <row r="7475" spans="3:7" x14ac:dyDescent="0.25">
      <c r="C7475" s="1">
        <v>7464</v>
      </c>
      <c r="D7475" s="3">
        <v>0.74629999999999996</v>
      </c>
      <c r="E7475" s="34">
        <f t="shared" si="348"/>
        <v>0.25370000000000004</v>
      </c>
      <c r="F7475" s="34">
        <f t="shared" si="349"/>
        <v>1.0910781164878182E-2</v>
      </c>
      <c r="G7475" s="3">
        <f t="shared" si="350"/>
        <v>5.4822258013928038E-2</v>
      </c>
    </row>
    <row r="7476" spans="3:7" x14ac:dyDescent="0.25">
      <c r="C7476" s="40">
        <v>7465</v>
      </c>
      <c r="D7476" s="41">
        <v>0.74639999999999995</v>
      </c>
      <c r="E7476" s="42">
        <f t="shared" si="348"/>
        <v>0.25360000000000005</v>
      </c>
      <c r="F7476" s="42">
        <f t="shared" si="349"/>
        <v>1.0909871966116976E-2</v>
      </c>
      <c r="G7476" s="41">
        <f t="shared" si="350"/>
        <v>5.482295290875161E-2</v>
      </c>
    </row>
    <row r="7477" spans="3:7" x14ac:dyDescent="0.25">
      <c r="C7477" s="1">
        <v>7466</v>
      </c>
      <c r="D7477" s="3">
        <v>0.74650000000000005</v>
      </c>
      <c r="E7477" s="34">
        <f t="shared" si="348"/>
        <v>0.25349999999999995</v>
      </c>
      <c r="F7477" s="34">
        <f t="shared" si="349"/>
        <v>1.0908962767355769E-2</v>
      </c>
      <c r="G7477" s="3">
        <f t="shared" si="350"/>
        <v>5.4823648174603792E-2</v>
      </c>
    </row>
    <row r="7478" spans="3:7" x14ac:dyDescent="0.25">
      <c r="C7478" s="40">
        <v>7467</v>
      </c>
      <c r="D7478" s="41">
        <v>0.74660000000000004</v>
      </c>
      <c r="E7478" s="42">
        <f t="shared" si="348"/>
        <v>0.25339999999999996</v>
      </c>
      <c r="F7478" s="42">
        <f t="shared" si="349"/>
        <v>1.0908053568594563E-2</v>
      </c>
      <c r="G7478" s="41">
        <f t="shared" si="350"/>
        <v>5.4824343811470458E-2</v>
      </c>
    </row>
    <row r="7479" spans="3:7" x14ac:dyDescent="0.25">
      <c r="C7479" s="1">
        <v>7468</v>
      </c>
      <c r="D7479" s="3">
        <v>0.74670000000000003</v>
      </c>
      <c r="E7479" s="34">
        <f t="shared" si="348"/>
        <v>0.25329999999999997</v>
      </c>
      <c r="F7479" s="34">
        <f t="shared" si="349"/>
        <v>1.0907144369833355E-2</v>
      </c>
      <c r="G7479" s="3">
        <f t="shared" si="350"/>
        <v>5.4825039819337493E-2</v>
      </c>
    </row>
    <row r="7480" spans="3:7" x14ac:dyDescent="0.25">
      <c r="C7480" s="40">
        <v>7469</v>
      </c>
      <c r="D7480" s="41">
        <v>0.74680000000000002</v>
      </c>
      <c r="E7480" s="42">
        <f t="shared" si="348"/>
        <v>0.25319999999999998</v>
      </c>
      <c r="F7480" s="42">
        <f t="shared" si="349"/>
        <v>1.0906235171072151E-2</v>
      </c>
      <c r="G7480" s="41">
        <f t="shared" si="350"/>
        <v>5.4825736198190762E-2</v>
      </c>
    </row>
    <row r="7481" spans="3:7" x14ac:dyDescent="0.25">
      <c r="C7481" s="1">
        <v>7470</v>
      </c>
      <c r="D7481" s="3">
        <v>0.74690000000000001</v>
      </c>
      <c r="E7481" s="34">
        <f t="shared" si="348"/>
        <v>0.25309999999999999</v>
      </c>
      <c r="F7481" s="34">
        <f t="shared" si="349"/>
        <v>1.0905325972310946E-2</v>
      </c>
      <c r="G7481" s="3">
        <f t="shared" si="350"/>
        <v>5.4826432948016125E-2</v>
      </c>
    </row>
    <row r="7482" spans="3:7" x14ac:dyDescent="0.25">
      <c r="C7482" s="40">
        <v>7471</v>
      </c>
      <c r="D7482" s="41">
        <v>0.747</v>
      </c>
      <c r="E7482" s="42">
        <f t="shared" si="348"/>
        <v>0.253</v>
      </c>
      <c r="F7482" s="42">
        <f t="shared" si="349"/>
        <v>1.0904416773549738E-2</v>
      </c>
      <c r="G7482" s="41">
        <f t="shared" si="350"/>
        <v>5.4827130068799454E-2</v>
      </c>
    </row>
    <row r="7483" spans="3:7" x14ac:dyDescent="0.25">
      <c r="C7483" s="1">
        <v>7472</v>
      </c>
      <c r="D7483" s="3">
        <v>0.74709999999999999</v>
      </c>
      <c r="E7483" s="34">
        <f t="shared" si="348"/>
        <v>0.25290000000000001</v>
      </c>
      <c r="F7483" s="34">
        <f t="shared" si="349"/>
        <v>1.0903507574788533E-2</v>
      </c>
      <c r="G7483" s="3">
        <f t="shared" si="350"/>
        <v>5.4827827560526586E-2</v>
      </c>
    </row>
    <row r="7484" spans="3:7" x14ac:dyDescent="0.25">
      <c r="C7484" s="40">
        <v>7473</v>
      </c>
      <c r="D7484" s="41">
        <v>0.74719999999999998</v>
      </c>
      <c r="E7484" s="42">
        <f t="shared" si="348"/>
        <v>0.25280000000000002</v>
      </c>
      <c r="F7484" s="42">
        <f t="shared" si="349"/>
        <v>1.0902598376027327E-2</v>
      </c>
      <c r="G7484" s="41">
        <f t="shared" si="350"/>
        <v>5.4828525423183373E-2</v>
      </c>
    </row>
    <row r="7485" spans="3:7" x14ac:dyDescent="0.25">
      <c r="C7485" s="1">
        <v>7474</v>
      </c>
      <c r="D7485" s="3">
        <v>0.74729999999999996</v>
      </c>
      <c r="E7485" s="34">
        <f t="shared" si="348"/>
        <v>0.25270000000000004</v>
      </c>
      <c r="F7485" s="34">
        <f t="shared" si="349"/>
        <v>1.0901689177266121E-2</v>
      </c>
      <c r="G7485" s="3">
        <f t="shared" si="350"/>
        <v>5.4829223656755632E-2</v>
      </c>
    </row>
    <row r="7486" spans="3:7" x14ac:dyDescent="0.25">
      <c r="C7486" s="40">
        <v>7475</v>
      </c>
      <c r="D7486" s="41">
        <v>0.74739999999999995</v>
      </c>
      <c r="E7486" s="42">
        <f t="shared" si="348"/>
        <v>0.25260000000000005</v>
      </c>
      <c r="F7486" s="42">
        <f t="shared" si="349"/>
        <v>1.0900779978504915E-2</v>
      </c>
      <c r="G7486" s="41">
        <f t="shared" si="350"/>
        <v>5.4829922261229222E-2</v>
      </c>
    </row>
    <row r="7487" spans="3:7" x14ac:dyDescent="0.25">
      <c r="C7487" s="1">
        <v>7476</v>
      </c>
      <c r="D7487" s="3">
        <v>0.74750000000000005</v>
      </c>
      <c r="E7487" s="34">
        <f t="shared" si="348"/>
        <v>0.25249999999999995</v>
      </c>
      <c r="F7487" s="34">
        <f t="shared" si="349"/>
        <v>1.089987077974371E-2</v>
      </c>
      <c r="G7487" s="3">
        <f t="shared" si="350"/>
        <v>5.4830621236589945E-2</v>
      </c>
    </row>
    <row r="7488" spans="3:7" x14ac:dyDescent="0.25">
      <c r="C7488" s="40">
        <v>7477</v>
      </c>
      <c r="D7488" s="41">
        <v>0.74760000000000004</v>
      </c>
      <c r="E7488" s="42">
        <f t="shared" si="348"/>
        <v>0.25239999999999996</v>
      </c>
      <c r="F7488" s="42">
        <f t="shared" si="349"/>
        <v>1.0898961580982504E-2</v>
      </c>
      <c r="G7488" s="41">
        <f t="shared" si="350"/>
        <v>5.4831320582823626E-2</v>
      </c>
    </row>
    <row r="7489" spans="3:7" x14ac:dyDescent="0.25">
      <c r="C7489" s="1">
        <v>7478</v>
      </c>
      <c r="D7489" s="3">
        <v>0.74770000000000003</v>
      </c>
      <c r="E7489" s="34">
        <f t="shared" si="348"/>
        <v>0.25229999999999997</v>
      </c>
      <c r="F7489" s="34">
        <f t="shared" si="349"/>
        <v>1.0898052382221298E-2</v>
      </c>
      <c r="G7489" s="3">
        <f t="shared" si="350"/>
        <v>5.4832020299916073E-2</v>
      </c>
    </row>
    <row r="7490" spans="3:7" x14ac:dyDescent="0.25">
      <c r="C7490" s="40">
        <v>7479</v>
      </c>
      <c r="D7490" s="41">
        <v>0.74780000000000002</v>
      </c>
      <c r="E7490" s="42">
        <f t="shared" si="348"/>
        <v>0.25219999999999998</v>
      </c>
      <c r="F7490" s="42">
        <f t="shared" si="349"/>
        <v>1.0897143183460092E-2</v>
      </c>
      <c r="G7490" s="41">
        <f t="shared" si="350"/>
        <v>5.4832720387853084E-2</v>
      </c>
    </row>
    <row r="7491" spans="3:7" x14ac:dyDescent="0.25">
      <c r="C7491" s="1">
        <v>7480</v>
      </c>
      <c r="D7491" s="3">
        <v>0.74790000000000001</v>
      </c>
      <c r="E7491" s="34">
        <f t="shared" si="348"/>
        <v>0.25209999999999999</v>
      </c>
      <c r="F7491" s="34">
        <f t="shared" si="349"/>
        <v>1.0896233984698887E-2</v>
      </c>
      <c r="G7491" s="3">
        <f t="shared" si="350"/>
        <v>5.4833420846620455E-2</v>
      </c>
    </row>
    <row r="7492" spans="3:7" x14ac:dyDescent="0.25">
      <c r="C7492" s="40">
        <v>7481</v>
      </c>
      <c r="D7492" s="41">
        <v>0.748</v>
      </c>
      <c r="E7492" s="42">
        <f t="shared" si="348"/>
        <v>0.252</v>
      </c>
      <c r="F7492" s="42">
        <f t="shared" si="349"/>
        <v>1.0895324785937681E-2</v>
      </c>
      <c r="G7492" s="41">
        <f t="shared" si="350"/>
        <v>5.4834121676203981E-2</v>
      </c>
    </row>
    <row r="7493" spans="3:7" x14ac:dyDescent="0.25">
      <c r="C7493" s="1">
        <v>7482</v>
      </c>
      <c r="D7493" s="3">
        <v>0.74809999999999999</v>
      </c>
      <c r="E7493" s="34">
        <f t="shared" si="348"/>
        <v>0.25190000000000001</v>
      </c>
      <c r="F7493" s="34">
        <f t="shared" si="349"/>
        <v>1.0894415587176475E-2</v>
      </c>
      <c r="G7493" s="3">
        <f t="shared" si="350"/>
        <v>5.4834822876589445E-2</v>
      </c>
    </row>
    <row r="7494" spans="3:7" x14ac:dyDescent="0.25">
      <c r="C7494" s="40">
        <v>7483</v>
      </c>
      <c r="D7494" s="41">
        <v>0.74819999999999998</v>
      </c>
      <c r="E7494" s="42">
        <f t="shared" si="348"/>
        <v>0.25180000000000002</v>
      </c>
      <c r="F7494" s="42">
        <f t="shared" si="349"/>
        <v>1.0893506388415269E-2</v>
      </c>
      <c r="G7494" s="41">
        <f t="shared" si="350"/>
        <v>5.4835524447762615E-2</v>
      </c>
    </row>
    <row r="7495" spans="3:7" x14ac:dyDescent="0.25">
      <c r="C7495" s="1">
        <v>7484</v>
      </c>
      <c r="D7495" s="3">
        <v>0.74829999999999997</v>
      </c>
      <c r="E7495" s="34">
        <f t="shared" si="348"/>
        <v>0.25170000000000003</v>
      </c>
      <c r="F7495" s="34">
        <f t="shared" si="349"/>
        <v>1.0892597189654064E-2</v>
      </c>
      <c r="G7495" s="3">
        <f t="shared" si="350"/>
        <v>5.483622638970926E-2</v>
      </c>
    </row>
    <row r="7496" spans="3:7" x14ac:dyDescent="0.25">
      <c r="C7496" s="40">
        <v>7485</v>
      </c>
      <c r="D7496" s="41">
        <v>0.74839999999999995</v>
      </c>
      <c r="E7496" s="42">
        <f t="shared" si="348"/>
        <v>0.25160000000000005</v>
      </c>
      <c r="F7496" s="42">
        <f t="shared" si="349"/>
        <v>1.0891687990892858E-2</v>
      </c>
      <c r="G7496" s="41">
        <f t="shared" si="350"/>
        <v>5.4836928702415147E-2</v>
      </c>
    </row>
    <row r="7497" spans="3:7" x14ac:dyDescent="0.25">
      <c r="C7497" s="1">
        <v>7486</v>
      </c>
      <c r="D7497" s="3">
        <v>0.74850000000000005</v>
      </c>
      <c r="E7497" s="34">
        <f t="shared" si="348"/>
        <v>0.25149999999999995</v>
      </c>
      <c r="F7497" s="34">
        <f t="shared" si="349"/>
        <v>1.089077879213165E-2</v>
      </c>
      <c r="G7497" s="3">
        <f t="shared" si="350"/>
        <v>5.4837631385866031E-2</v>
      </c>
    </row>
    <row r="7498" spans="3:7" x14ac:dyDescent="0.25">
      <c r="C7498" s="40">
        <v>7487</v>
      </c>
      <c r="D7498" s="41">
        <v>0.74860000000000004</v>
      </c>
      <c r="E7498" s="42">
        <f t="shared" si="348"/>
        <v>0.25139999999999996</v>
      </c>
      <c r="F7498" s="42">
        <f t="shared" si="349"/>
        <v>1.0889869593370443E-2</v>
      </c>
      <c r="G7498" s="41">
        <f t="shared" si="350"/>
        <v>5.4838334440047654E-2</v>
      </c>
    </row>
    <row r="7499" spans="3:7" x14ac:dyDescent="0.25">
      <c r="C7499" s="1">
        <v>7488</v>
      </c>
      <c r="D7499" s="3">
        <v>0.74870000000000003</v>
      </c>
      <c r="E7499" s="34">
        <f t="shared" si="348"/>
        <v>0.25129999999999997</v>
      </c>
      <c r="F7499" s="34">
        <f t="shared" si="349"/>
        <v>1.0888960394609237E-2</v>
      </c>
      <c r="G7499" s="3">
        <f t="shared" si="350"/>
        <v>5.4839037864945754E-2</v>
      </c>
    </row>
    <row r="7500" spans="3:7" x14ac:dyDescent="0.25">
      <c r="C7500" s="40">
        <v>7489</v>
      </c>
      <c r="D7500" s="41">
        <v>0.74880000000000002</v>
      </c>
      <c r="E7500" s="42">
        <f t="shared" si="348"/>
        <v>0.25119999999999998</v>
      </c>
      <c r="F7500" s="42">
        <f t="shared" si="349"/>
        <v>1.0888051195848033E-2</v>
      </c>
      <c r="G7500" s="41">
        <f t="shared" si="350"/>
        <v>5.4839741660546081E-2</v>
      </c>
    </row>
    <row r="7501" spans="3:7" x14ac:dyDescent="0.25">
      <c r="C7501" s="1">
        <v>7490</v>
      </c>
      <c r="D7501" s="3">
        <v>0.74890000000000001</v>
      </c>
      <c r="E7501" s="34">
        <f t="shared" ref="E7501:E7564" si="351">100%-D7501</f>
        <v>0.25109999999999999</v>
      </c>
      <c r="F7501" s="34">
        <f t="shared" ref="F7501:F7564" si="352">($B$4*D7501)+($B$5*E7501)</f>
        <v>1.0887141997086826E-2</v>
      </c>
      <c r="G7501" s="3">
        <f t="shared" ref="G7501:G7564" si="353">SQRT(((D7501^2)*($C$4^2))+(2*D7501*E7501*$C$4*$C$5*$D$4)+((E7501^2)*($C$5^2)))</f>
        <v>5.4840445826834353E-2</v>
      </c>
    </row>
    <row r="7502" spans="3:7" x14ac:dyDescent="0.25">
      <c r="C7502" s="40">
        <v>7491</v>
      </c>
      <c r="D7502" s="41">
        <v>0.749</v>
      </c>
      <c r="E7502" s="42">
        <f t="shared" si="351"/>
        <v>0.251</v>
      </c>
      <c r="F7502" s="42">
        <f t="shared" si="352"/>
        <v>1.088623279832562E-2</v>
      </c>
      <c r="G7502" s="41">
        <f t="shared" si="353"/>
        <v>5.484115036379629E-2</v>
      </c>
    </row>
    <row r="7503" spans="3:7" x14ac:dyDescent="0.25">
      <c r="C7503" s="1">
        <v>7492</v>
      </c>
      <c r="D7503" s="3">
        <v>0.74909999999999999</v>
      </c>
      <c r="E7503" s="34">
        <f t="shared" si="351"/>
        <v>0.25090000000000001</v>
      </c>
      <c r="F7503" s="34">
        <f t="shared" si="352"/>
        <v>1.0885323599564414E-2</v>
      </c>
      <c r="G7503" s="3">
        <f t="shared" si="353"/>
        <v>5.4841855271417612E-2</v>
      </c>
    </row>
    <row r="7504" spans="3:7" x14ac:dyDescent="0.25">
      <c r="C7504" s="40">
        <v>7493</v>
      </c>
      <c r="D7504" s="41">
        <v>0.74919999999999998</v>
      </c>
      <c r="E7504" s="42">
        <f t="shared" si="351"/>
        <v>0.25080000000000002</v>
      </c>
      <c r="F7504" s="42">
        <f t="shared" si="352"/>
        <v>1.0884414400803209E-2</v>
      </c>
      <c r="G7504" s="41">
        <f t="shared" si="353"/>
        <v>5.4842560549684019E-2</v>
      </c>
    </row>
    <row r="7505" spans="3:7" x14ac:dyDescent="0.25">
      <c r="C7505" s="1">
        <v>7494</v>
      </c>
      <c r="D7505" s="3">
        <v>0.74929999999999997</v>
      </c>
      <c r="E7505" s="34">
        <f t="shared" si="351"/>
        <v>0.25070000000000003</v>
      </c>
      <c r="F7505" s="34">
        <f t="shared" si="352"/>
        <v>1.0883505202042003E-2</v>
      </c>
      <c r="G7505" s="3">
        <f t="shared" si="353"/>
        <v>5.4843266198581216E-2</v>
      </c>
    </row>
    <row r="7506" spans="3:7" x14ac:dyDescent="0.25">
      <c r="C7506" s="40">
        <v>7495</v>
      </c>
      <c r="D7506" s="41">
        <v>0.74939999999999996</v>
      </c>
      <c r="E7506" s="42">
        <f t="shared" si="351"/>
        <v>0.25060000000000004</v>
      </c>
      <c r="F7506" s="42">
        <f t="shared" si="352"/>
        <v>1.0882596003280797E-2</v>
      </c>
      <c r="G7506" s="41">
        <f t="shared" si="353"/>
        <v>5.4843972218094894E-2</v>
      </c>
    </row>
    <row r="7507" spans="3:7" x14ac:dyDescent="0.25">
      <c r="C7507" s="1">
        <v>7496</v>
      </c>
      <c r="D7507" s="3">
        <v>0.74950000000000006</v>
      </c>
      <c r="E7507" s="34">
        <f t="shared" si="351"/>
        <v>0.25049999999999994</v>
      </c>
      <c r="F7507" s="34">
        <f t="shared" si="352"/>
        <v>1.0881686804519591E-2</v>
      </c>
      <c r="G7507" s="3">
        <f t="shared" si="353"/>
        <v>5.4844678608210747E-2</v>
      </c>
    </row>
    <row r="7508" spans="3:7" x14ac:dyDescent="0.25">
      <c r="C7508" s="40">
        <v>7497</v>
      </c>
      <c r="D7508" s="41">
        <v>0.74960000000000004</v>
      </c>
      <c r="E7508" s="42">
        <f t="shared" si="351"/>
        <v>0.25039999999999996</v>
      </c>
      <c r="F7508" s="42">
        <f t="shared" si="352"/>
        <v>1.0880777605758386E-2</v>
      </c>
      <c r="G7508" s="41">
        <f t="shared" si="353"/>
        <v>5.4845385368914451E-2</v>
      </c>
    </row>
    <row r="7509" spans="3:7" x14ac:dyDescent="0.25">
      <c r="C7509" s="1">
        <v>7498</v>
      </c>
      <c r="D7509" s="3">
        <v>0.74970000000000003</v>
      </c>
      <c r="E7509" s="34">
        <f t="shared" si="351"/>
        <v>0.25029999999999997</v>
      </c>
      <c r="F7509" s="34">
        <f t="shared" si="352"/>
        <v>1.087986840699718E-2</v>
      </c>
      <c r="G7509" s="3">
        <f t="shared" si="353"/>
        <v>5.4846092500191672E-2</v>
      </c>
    </row>
    <row r="7510" spans="3:7" x14ac:dyDescent="0.25">
      <c r="C7510" s="40">
        <v>7499</v>
      </c>
      <c r="D7510" s="41">
        <v>0.74980000000000002</v>
      </c>
      <c r="E7510" s="42">
        <f t="shared" si="351"/>
        <v>0.25019999999999998</v>
      </c>
      <c r="F7510" s="42">
        <f t="shared" si="352"/>
        <v>1.0878959208235974E-2</v>
      </c>
      <c r="G7510" s="41">
        <f t="shared" si="353"/>
        <v>5.4846800002028087E-2</v>
      </c>
    </row>
    <row r="7511" spans="3:7" x14ac:dyDescent="0.25">
      <c r="C7511" s="1">
        <v>7500</v>
      </c>
      <c r="D7511" s="3">
        <v>0.74990000000000001</v>
      </c>
      <c r="E7511" s="34">
        <f t="shared" si="351"/>
        <v>0.25009999999999999</v>
      </c>
      <c r="F7511" s="34">
        <f t="shared" si="352"/>
        <v>1.0878050009474768E-2</v>
      </c>
      <c r="G7511" s="3">
        <f t="shared" si="353"/>
        <v>5.4847507874409354E-2</v>
      </c>
    </row>
    <row r="7512" spans="3:7" x14ac:dyDescent="0.25">
      <c r="C7512" s="40">
        <v>7501</v>
      </c>
      <c r="D7512" s="41">
        <v>0.75</v>
      </c>
      <c r="E7512" s="42">
        <f t="shared" si="351"/>
        <v>0.25</v>
      </c>
      <c r="F7512" s="42">
        <f t="shared" si="352"/>
        <v>1.0877140810713563E-2</v>
      </c>
      <c r="G7512" s="41">
        <f t="shared" si="353"/>
        <v>5.4848216117321123E-2</v>
      </c>
    </row>
    <row r="7513" spans="3:7" x14ac:dyDescent="0.25">
      <c r="C7513" s="1">
        <v>7502</v>
      </c>
      <c r="D7513" s="3">
        <v>0.75009999999999999</v>
      </c>
      <c r="E7513" s="34">
        <f t="shared" si="351"/>
        <v>0.24990000000000001</v>
      </c>
      <c r="F7513" s="34">
        <f t="shared" si="352"/>
        <v>1.0876231611952357E-2</v>
      </c>
      <c r="G7513" s="3">
        <f t="shared" si="353"/>
        <v>5.4848924730749045E-2</v>
      </c>
    </row>
    <row r="7514" spans="3:7" x14ac:dyDescent="0.25">
      <c r="C7514" s="40">
        <v>7503</v>
      </c>
      <c r="D7514" s="41">
        <v>0.75019999999999998</v>
      </c>
      <c r="E7514" s="42">
        <f t="shared" si="351"/>
        <v>0.24980000000000002</v>
      </c>
      <c r="F7514" s="42">
        <f t="shared" si="352"/>
        <v>1.0875322413191149E-2</v>
      </c>
      <c r="G7514" s="41">
        <f t="shared" si="353"/>
        <v>5.4849633714678755E-2</v>
      </c>
    </row>
    <row r="7515" spans="3:7" x14ac:dyDescent="0.25">
      <c r="C7515" s="1">
        <v>7504</v>
      </c>
      <c r="D7515" s="3">
        <v>0.75029999999999997</v>
      </c>
      <c r="E7515" s="34">
        <f t="shared" si="351"/>
        <v>0.24970000000000003</v>
      </c>
      <c r="F7515" s="34">
        <f t="shared" si="352"/>
        <v>1.0874413214429945E-2</v>
      </c>
      <c r="G7515" s="3">
        <f t="shared" si="353"/>
        <v>5.4850343069095892E-2</v>
      </c>
    </row>
    <row r="7516" spans="3:7" x14ac:dyDescent="0.25">
      <c r="C7516" s="40">
        <v>7505</v>
      </c>
      <c r="D7516" s="41">
        <v>0.75039999999999996</v>
      </c>
      <c r="E7516" s="42">
        <f t="shared" si="351"/>
        <v>0.24960000000000004</v>
      </c>
      <c r="F7516" s="42">
        <f t="shared" si="352"/>
        <v>1.087350401566874E-2</v>
      </c>
      <c r="G7516" s="41">
        <f t="shared" si="353"/>
        <v>5.4851052793986076E-2</v>
      </c>
    </row>
    <row r="7517" spans="3:7" x14ac:dyDescent="0.25">
      <c r="C7517" s="1">
        <v>7506</v>
      </c>
      <c r="D7517" s="3">
        <v>0.75049999999999994</v>
      </c>
      <c r="E7517" s="34">
        <f t="shared" si="351"/>
        <v>0.24950000000000006</v>
      </c>
      <c r="F7517" s="34">
        <f t="shared" si="352"/>
        <v>1.0872594816907532E-2</v>
      </c>
      <c r="G7517" s="3">
        <f t="shared" si="353"/>
        <v>5.4851762889334924E-2</v>
      </c>
    </row>
    <row r="7518" spans="3:7" x14ac:dyDescent="0.25">
      <c r="C7518" s="40">
        <v>7507</v>
      </c>
      <c r="D7518" s="41">
        <v>0.75060000000000004</v>
      </c>
      <c r="E7518" s="42">
        <f t="shared" si="351"/>
        <v>0.24939999999999996</v>
      </c>
      <c r="F7518" s="42">
        <f t="shared" si="352"/>
        <v>1.0871685618146325E-2</v>
      </c>
      <c r="G7518" s="41">
        <f t="shared" si="353"/>
        <v>5.4852473355128058E-2</v>
      </c>
    </row>
    <row r="7519" spans="3:7" x14ac:dyDescent="0.25">
      <c r="C7519" s="1">
        <v>7508</v>
      </c>
      <c r="D7519" s="3">
        <v>0.75070000000000003</v>
      </c>
      <c r="E7519" s="34">
        <f t="shared" si="351"/>
        <v>0.24929999999999997</v>
      </c>
      <c r="F7519" s="34">
        <f t="shared" si="352"/>
        <v>1.0870776419385119E-2</v>
      </c>
      <c r="G7519" s="3">
        <f t="shared" si="353"/>
        <v>5.4853184191351073E-2</v>
      </c>
    </row>
    <row r="7520" spans="3:7" x14ac:dyDescent="0.25">
      <c r="C7520" s="40">
        <v>7509</v>
      </c>
      <c r="D7520" s="41">
        <v>0.75080000000000002</v>
      </c>
      <c r="E7520" s="42">
        <f t="shared" si="351"/>
        <v>0.24919999999999998</v>
      </c>
      <c r="F7520" s="42">
        <f t="shared" si="352"/>
        <v>1.0869867220623915E-2</v>
      </c>
      <c r="G7520" s="41">
        <f t="shared" si="353"/>
        <v>5.4853895397989579E-2</v>
      </c>
    </row>
    <row r="7521" spans="3:7" x14ac:dyDescent="0.25">
      <c r="C7521" s="1">
        <v>7510</v>
      </c>
      <c r="D7521" s="3">
        <v>0.75090000000000001</v>
      </c>
      <c r="E7521" s="34">
        <f t="shared" si="351"/>
        <v>0.24909999999999999</v>
      </c>
      <c r="F7521" s="34">
        <f t="shared" si="352"/>
        <v>1.0868958021862708E-2</v>
      </c>
      <c r="G7521" s="3">
        <f t="shared" si="353"/>
        <v>5.4854606975029169E-2</v>
      </c>
    </row>
    <row r="7522" spans="3:7" x14ac:dyDescent="0.25">
      <c r="C7522" s="40">
        <v>7511</v>
      </c>
      <c r="D7522" s="41">
        <v>0.751</v>
      </c>
      <c r="E7522" s="42">
        <f t="shared" si="351"/>
        <v>0.249</v>
      </c>
      <c r="F7522" s="42">
        <f t="shared" si="352"/>
        <v>1.0868048823101502E-2</v>
      </c>
      <c r="G7522" s="41">
        <f t="shared" si="353"/>
        <v>5.4855318922455418E-2</v>
      </c>
    </row>
    <row r="7523" spans="3:7" x14ac:dyDescent="0.25">
      <c r="C7523" s="1">
        <v>7512</v>
      </c>
      <c r="D7523" s="3">
        <v>0.75109999999999999</v>
      </c>
      <c r="E7523" s="34">
        <f t="shared" si="351"/>
        <v>0.24890000000000001</v>
      </c>
      <c r="F7523" s="34">
        <f t="shared" si="352"/>
        <v>1.0867139624340296E-2</v>
      </c>
      <c r="G7523" s="3">
        <f t="shared" si="353"/>
        <v>5.4856031240253907E-2</v>
      </c>
    </row>
    <row r="7524" spans="3:7" x14ac:dyDescent="0.25">
      <c r="C7524" s="40">
        <v>7513</v>
      </c>
      <c r="D7524" s="41">
        <v>0.75119999999999998</v>
      </c>
      <c r="E7524" s="42">
        <f t="shared" si="351"/>
        <v>0.24880000000000002</v>
      </c>
      <c r="F7524" s="42">
        <f t="shared" si="352"/>
        <v>1.086623042557909E-2</v>
      </c>
      <c r="G7524" s="41">
        <f t="shared" si="353"/>
        <v>5.4856743928410209E-2</v>
      </c>
    </row>
    <row r="7525" spans="3:7" x14ac:dyDescent="0.25">
      <c r="C7525" s="1">
        <v>7514</v>
      </c>
      <c r="D7525" s="3">
        <v>0.75129999999999997</v>
      </c>
      <c r="E7525" s="34">
        <f t="shared" si="351"/>
        <v>0.24870000000000003</v>
      </c>
      <c r="F7525" s="34">
        <f t="shared" si="352"/>
        <v>1.0865321226817885E-2</v>
      </c>
      <c r="G7525" s="3">
        <f t="shared" si="353"/>
        <v>5.48574569869099E-2</v>
      </c>
    </row>
    <row r="7526" spans="3:7" x14ac:dyDescent="0.25">
      <c r="C7526" s="40">
        <v>7515</v>
      </c>
      <c r="D7526" s="41">
        <v>0.75139999999999996</v>
      </c>
      <c r="E7526" s="42">
        <f t="shared" si="351"/>
        <v>0.24860000000000004</v>
      </c>
      <c r="F7526" s="42">
        <f t="shared" si="352"/>
        <v>1.0864412028056679E-2</v>
      </c>
      <c r="G7526" s="41">
        <f t="shared" si="353"/>
        <v>5.4858170415738525E-2</v>
      </c>
    </row>
    <row r="7527" spans="3:7" x14ac:dyDescent="0.25">
      <c r="C7527" s="1">
        <v>7516</v>
      </c>
      <c r="D7527" s="3">
        <v>0.75149999999999995</v>
      </c>
      <c r="E7527" s="34">
        <f t="shared" si="351"/>
        <v>0.24850000000000005</v>
      </c>
      <c r="F7527" s="34">
        <f t="shared" si="352"/>
        <v>1.0863502829295473E-2</v>
      </c>
      <c r="G7527" s="3">
        <f t="shared" si="353"/>
        <v>5.4858884214881644E-2</v>
      </c>
    </row>
    <row r="7528" spans="3:7" x14ac:dyDescent="0.25">
      <c r="C7528" s="40">
        <v>7517</v>
      </c>
      <c r="D7528" s="41">
        <v>0.75160000000000005</v>
      </c>
      <c r="E7528" s="42">
        <f t="shared" si="351"/>
        <v>0.24839999999999995</v>
      </c>
      <c r="F7528" s="42">
        <f t="shared" si="352"/>
        <v>1.0862593630534267E-2</v>
      </c>
      <c r="G7528" s="41">
        <f t="shared" si="353"/>
        <v>5.485959838432479E-2</v>
      </c>
    </row>
    <row r="7529" spans="3:7" x14ac:dyDescent="0.25">
      <c r="C7529" s="1">
        <v>7518</v>
      </c>
      <c r="D7529" s="3">
        <v>0.75170000000000003</v>
      </c>
      <c r="E7529" s="34">
        <f t="shared" si="351"/>
        <v>0.24829999999999997</v>
      </c>
      <c r="F7529" s="34">
        <f t="shared" si="352"/>
        <v>1.0861684431773062E-2</v>
      </c>
      <c r="G7529" s="3">
        <f t="shared" si="353"/>
        <v>5.4860312924053523E-2</v>
      </c>
    </row>
    <row r="7530" spans="3:7" x14ac:dyDescent="0.25">
      <c r="C7530" s="40">
        <v>7519</v>
      </c>
      <c r="D7530" s="41">
        <v>0.75180000000000002</v>
      </c>
      <c r="E7530" s="42">
        <f t="shared" si="351"/>
        <v>0.24819999999999998</v>
      </c>
      <c r="F7530" s="42">
        <f t="shared" si="352"/>
        <v>1.0860775233011856E-2</v>
      </c>
      <c r="G7530" s="41">
        <f t="shared" si="353"/>
        <v>5.4861027834053347E-2</v>
      </c>
    </row>
    <row r="7531" spans="3:7" x14ac:dyDescent="0.25">
      <c r="C7531" s="1">
        <v>7520</v>
      </c>
      <c r="D7531" s="3">
        <v>0.75190000000000001</v>
      </c>
      <c r="E7531" s="34">
        <f t="shared" si="351"/>
        <v>0.24809999999999999</v>
      </c>
      <c r="F7531" s="34">
        <f t="shared" si="352"/>
        <v>1.085986603425065E-2</v>
      </c>
      <c r="G7531" s="3">
        <f t="shared" si="353"/>
        <v>5.4861743114309816E-2</v>
      </c>
    </row>
    <row r="7532" spans="3:7" x14ac:dyDescent="0.25">
      <c r="C7532" s="40">
        <v>7521</v>
      </c>
      <c r="D7532" s="41">
        <v>0.752</v>
      </c>
      <c r="E7532" s="42">
        <f t="shared" si="351"/>
        <v>0.248</v>
      </c>
      <c r="F7532" s="42">
        <f t="shared" si="352"/>
        <v>1.0858956835489444E-2</v>
      </c>
      <c r="G7532" s="41">
        <f t="shared" si="353"/>
        <v>5.4862458764808435E-2</v>
      </c>
    </row>
    <row r="7533" spans="3:7" x14ac:dyDescent="0.25">
      <c r="C7533" s="1">
        <v>7522</v>
      </c>
      <c r="D7533" s="3">
        <v>0.75209999999999999</v>
      </c>
      <c r="E7533" s="34">
        <f t="shared" si="351"/>
        <v>0.24790000000000001</v>
      </c>
      <c r="F7533" s="34">
        <f t="shared" si="352"/>
        <v>1.0858047636728237E-2</v>
      </c>
      <c r="G7533" s="3">
        <f t="shared" si="353"/>
        <v>5.48631747855347E-2</v>
      </c>
    </row>
    <row r="7534" spans="3:7" x14ac:dyDescent="0.25">
      <c r="C7534" s="40">
        <v>7523</v>
      </c>
      <c r="D7534" s="41">
        <v>0.75219999999999998</v>
      </c>
      <c r="E7534" s="42">
        <f t="shared" si="351"/>
        <v>0.24780000000000002</v>
      </c>
      <c r="F7534" s="42">
        <f t="shared" si="352"/>
        <v>1.0857138437967031E-2</v>
      </c>
      <c r="G7534" s="41">
        <f t="shared" si="353"/>
        <v>5.4863891176474139E-2</v>
      </c>
    </row>
    <row r="7535" spans="3:7" x14ac:dyDescent="0.25">
      <c r="C7535" s="1">
        <v>7524</v>
      </c>
      <c r="D7535" s="3">
        <v>0.75229999999999997</v>
      </c>
      <c r="E7535" s="34">
        <f t="shared" si="351"/>
        <v>0.24770000000000003</v>
      </c>
      <c r="F7535" s="34">
        <f t="shared" si="352"/>
        <v>1.0856229239205827E-2</v>
      </c>
      <c r="G7535" s="3">
        <f t="shared" si="353"/>
        <v>5.4864607937612248E-2</v>
      </c>
    </row>
    <row r="7536" spans="3:7" x14ac:dyDescent="0.25">
      <c r="C7536" s="40">
        <v>7525</v>
      </c>
      <c r="D7536" s="41">
        <v>0.75239999999999996</v>
      </c>
      <c r="E7536" s="42">
        <f t="shared" si="351"/>
        <v>0.24760000000000004</v>
      </c>
      <c r="F7536" s="42">
        <f t="shared" si="352"/>
        <v>1.0855320040444622E-2</v>
      </c>
      <c r="G7536" s="41">
        <f t="shared" si="353"/>
        <v>5.486532506893449E-2</v>
      </c>
    </row>
    <row r="7537" spans="3:7" x14ac:dyDescent="0.25">
      <c r="C7537" s="1">
        <v>7526</v>
      </c>
      <c r="D7537" s="3">
        <v>0.75249999999999995</v>
      </c>
      <c r="E7537" s="34">
        <f t="shared" si="351"/>
        <v>0.24750000000000005</v>
      </c>
      <c r="F7537" s="34">
        <f t="shared" si="352"/>
        <v>1.0854410841683414E-2</v>
      </c>
      <c r="G7537" s="3">
        <f t="shared" si="353"/>
        <v>5.486604257042639E-2</v>
      </c>
    </row>
    <row r="7538" spans="3:7" x14ac:dyDescent="0.25">
      <c r="C7538" s="40">
        <v>7527</v>
      </c>
      <c r="D7538" s="41">
        <v>0.75260000000000005</v>
      </c>
      <c r="E7538" s="42">
        <f t="shared" si="351"/>
        <v>0.24739999999999995</v>
      </c>
      <c r="F7538" s="42">
        <f t="shared" si="352"/>
        <v>1.0853501642922207E-2</v>
      </c>
      <c r="G7538" s="41">
        <f t="shared" si="353"/>
        <v>5.4866760442073399E-2</v>
      </c>
    </row>
    <row r="7539" spans="3:7" x14ac:dyDescent="0.25">
      <c r="C7539" s="1">
        <v>7528</v>
      </c>
      <c r="D7539" s="3">
        <v>0.75270000000000004</v>
      </c>
      <c r="E7539" s="34">
        <f t="shared" si="351"/>
        <v>0.24729999999999996</v>
      </c>
      <c r="F7539" s="34">
        <f t="shared" si="352"/>
        <v>1.0852592444161001E-2</v>
      </c>
      <c r="G7539" s="3">
        <f t="shared" si="353"/>
        <v>5.4867478683860993E-2</v>
      </c>
    </row>
    <row r="7540" spans="3:7" x14ac:dyDescent="0.25">
      <c r="C7540" s="40">
        <v>7529</v>
      </c>
      <c r="D7540" s="41">
        <v>0.75280000000000002</v>
      </c>
      <c r="E7540" s="42">
        <f t="shared" si="351"/>
        <v>0.24719999999999998</v>
      </c>
      <c r="F7540" s="42">
        <f t="shared" si="352"/>
        <v>1.0851683245399795E-2</v>
      </c>
      <c r="G7540" s="41">
        <f t="shared" si="353"/>
        <v>5.4868197295774634E-2</v>
      </c>
    </row>
    <row r="7541" spans="3:7" x14ac:dyDescent="0.25">
      <c r="C7541" s="1">
        <v>7530</v>
      </c>
      <c r="D7541" s="3">
        <v>0.75290000000000001</v>
      </c>
      <c r="E7541" s="34">
        <f t="shared" si="351"/>
        <v>0.24709999999999999</v>
      </c>
      <c r="F7541" s="34">
        <f t="shared" si="352"/>
        <v>1.0850774046638589E-2</v>
      </c>
      <c r="G7541" s="3">
        <f t="shared" si="353"/>
        <v>5.4868916277799794E-2</v>
      </c>
    </row>
    <row r="7542" spans="3:7" x14ac:dyDescent="0.25">
      <c r="C7542" s="40">
        <v>7531</v>
      </c>
      <c r="D7542" s="41">
        <v>0.753</v>
      </c>
      <c r="E7542" s="42">
        <f t="shared" si="351"/>
        <v>0.247</v>
      </c>
      <c r="F7542" s="42">
        <f t="shared" si="352"/>
        <v>1.0849864847877384E-2</v>
      </c>
      <c r="G7542" s="41">
        <f t="shared" si="353"/>
        <v>5.4869635629921906E-2</v>
      </c>
    </row>
    <row r="7543" spans="3:7" x14ac:dyDescent="0.25">
      <c r="C7543" s="1">
        <v>7532</v>
      </c>
      <c r="D7543" s="3">
        <v>0.75309999999999999</v>
      </c>
      <c r="E7543" s="34">
        <f t="shared" si="351"/>
        <v>0.24690000000000001</v>
      </c>
      <c r="F7543" s="34">
        <f t="shared" si="352"/>
        <v>1.0848955649116178E-2</v>
      </c>
      <c r="G7543" s="3">
        <f t="shared" si="353"/>
        <v>5.4870355352126435E-2</v>
      </c>
    </row>
    <row r="7544" spans="3:7" x14ac:dyDescent="0.25">
      <c r="C7544" s="40">
        <v>7533</v>
      </c>
      <c r="D7544" s="41">
        <v>0.75319999999999998</v>
      </c>
      <c r="E7544" s="42">
        <f t="shared" si="351"/>
        <v>0.24680000000000002</v>
      </c>
      <c r="F7544" s="42">
        <f t="shared" si="352"/>
        <v>1.0848046450354972E-2</v>
      </c>
      <c r="G7544" s="41">
        <f t="shared" si="353"/>
        <v>5.4871075444398787E-2</v>
      </c>
    </row>
    <row r="7545" spans="3:7" x14ac:dyDescent="0.25">
      <c r="C7545" s="1">
        <v>7534</v>
      </c>
      <c r="D7545" s="3">
        <v>0.75329999999999997</v>
      </c>
      <c r="E7545" s="34">
        <f t="shared" si="351"/>
        <v>0.24670000000000003</v>
      </c>
      <c r="F7545" s="34">
        <f t="shared" si="352"/>
        <v>1.0847137251593766E-2</v>
      </c>
      <c r="G7545" s="3">
        <f t="shared" si="353"/>
        <v>5.4871795906724419E-2</v>
      </c>
    </row>
    <row r="7546" spans="3:7" x14ac:dyDescent="0.25">
      <c r="C7546" s="40">
        <v>7535</v>
      </c>
      <c r="D7546" s="41">
        <v>0.75339999999999996</v>
      </c>
      <c r="E7546" s="42">
        <f t="shared" si="351"/>
        <v>0.24660000000000004</v>
      </c>
      <c r="F7546" s="42">
        <f t="shared" si="352"/>
        <v>1.0846228052832561E-2</v>
      </c>
      <c r="G7546" s="41">
        <f t="shared" si="353"/>
        <v>5.4872516739088745E-2</v>
      </c>
    </row>
    <row r="7547" spans="3:7" x14ac:dyDescent="0.25">
      <c r="C7547" s="1">
        <v>7536</v>
      </c>
      <c r="D7547" s="3">
        <v>0.75349999999999995</v>
      </c>
      <c r="E7547" s="34">
        <f t="shared" si="351"/>
        <v>0.24650000000000005</v>
      </c>
      <c r="F7547" s="34">
        <f t="shared" si="352"/>
        <v>1.0845318854071355E-2</v>
      </c>
      <c r="G7547" s="3">
        <f t="shared" si="353"/>
        <v>5.4873237941477186E-2</v>
      </c>
    </row>
    <row r="7548" spans="3:7" x14ac:dyDescent="0.25">
      <c r="C7548" s="40">
        <v>7537</v>
      </c>
      <c r="D7548" s="41">
        <v>0.75360000000000005</v>
      </c>
      <c r="E7548" s="42">
        <f t="shared" si="351"/>
        <v>0.24639999999999995</v>
      </c>
      <c r="F7548" s="42">
        <f t="shared" si="352"/>
        <v>1.0844409655310149E-2</v>
      </c>
      <c r="G7548" s="41">
        <f t="shared" si="353"/>
        <v>5.4873959513875144E-2</v>
      </c>
    </row>
    <row r="7549" spans="3:7" x14ac:dyDescent="0.25">
      <c r="C7549" s="1">
        <v>7538</v>
      </c>
      <c r="D7549" s="3">
        <v>0.75370000000000004</v>
      </c>
      <c r="E7549" s="34">
        <f t="shared" si="351"/>
        <v>0.24629999999999996</v>
      </c>
      <c r="F7549" s="34">
        <f t="shared" si="352"/>
        <v>1.0843500456548943E-2</v>
      </c>
      <c r="G7549" s="3">
        <f t="shared" si="353"/>
        <v>5.4874681456268032E-2</v>
      </c>
    </row>
    <row r="7550" spans="3:7" x14ac:dyDescent="0.25">
      <c r="C7550" s="40">
        <v>7539</v>
      </c>
      <c r="D7550" s="41">
        <v>0.75380000000000003</v>
      </c>
      <c r="E7550" s="42">
        <f t="shared" si="351"/>
        <v>0.24619999999999997</v>
      </c>
      <c r="F7550" s="42">
        <f t="shared" si="352"/>
        <v>1.0842591257787738E-2</v>
      </c>
      <c r="G7550" s="41">
        <f t="shared" si="353"/>
        <v>5.4875403768641244E-2</v>
      </c>
    </row>
    <row r="7551" spans="3:7" x14ac:dyDescent="0.25">
      <c r="C7551" s="1">
        <v>7540</v>
      </c>
      <c r="D7551" s="3">
        <v>0.75390000000000001</v>
      </c>
      <c r="E7551" s="34">
        <f t="shared" si="351"/>
        <v>0.24609999999999999</v>
      </c>
      <c r="F7551" s="34">
        <f t="shared" si="352"/>
        <v>1.0841682059026532E-2</v>
      </c>
      <c r="G7551" s="3">
        <f t="shared" si="353"/>
        <v>5.4876126450980174E-2</v>
      </c>
    </row>
    <row r="7552" spans="3:7" x14ac:dyDescent="0.25">
      <c r="C7552" s="40">
        <v>7541</v>
      </c>
      <c r="D7552" s="41">
        <v>0.754</v>
      </c>
      <c r="E7552" s="42">
        <f t="shared" si="351"/>
        <v>0.246</v>
      </c>
      <c r="F7552" s="42">
        <f t="shared" si="352"/>
        <v>1.0840772860265326E-2</v>
      </c>
      <c r="G7552" s="41">
        <f t="shared" si="353"/>
        <v>5.4876849503270195E-2</v>
      </c>
    </row>
    <row r="7553" spans="3:7" x14ac:dyDescent="0.25">
      <c r="C7553" s="1">
        <v>7542</v>
      </c>
      <c r="D7553" s="3">
        <v>0.75409999999999999</v>
      </c>
      <c r="E7553" s="34">
        <f t="shared" si="351"/>
        <v>0.24590000000000001</v>
      </c>
      <c r="F7553" s="34">
        <f t="shared" si="352"/>
        <v>1.0839863661504119E-2</v>
      </c>
      <c r="G7553" s="3">
        <f t="shared" si="353"/>
        <v>5.4877572925496693E-2</v>
      </c>
    </row>
    <row r="7554" spans="3:7" x14ac:dyDescent="0.25">
      <c r="C7554" s="40">
        <v>7543</v>
      </c>
      <c r="D7554" s="41">
        <v>0.75419999999999998</v>
      </c>
      <c r="E7554" s="42">
        <f t="shared" si="351"/>
        <v>0.24580000000000002</v>
      </c>
      <c r="F7554" s="42">
        <f t="shared" si="352"/>
        <v>1.0838954462742913E-2</v>
      </c>
      <c r="G7554" s="41">
        <f t="shared" si="353"/>
        <v>5.4878296717645041E-2</v>
      </c>
    </row>
    <row r="7555" spans="3:7" x14ac:dyDescent="0.25">
      <c r="C7555" s="1">
        <v>7544</v>
      </c>
      <c r="D7555" s="3">
        <v>0.75429999999999997</v>
      </c>
      <c r="E7555" s="34">
        <f t="shared" si="351"/>
        <v>0.24570000000000003</v>
      </c>
      <c r="F7555" s="34">
        <f t="shared" si="352"/>
        <v>1.0838045263981709E-2</v>
      </c>
      <c r="G7555" s="3">
        <f t="shared" si="353"/>
        <v>5.4879020879700584E-2</v>
      </c>
    </row>
    <row r="7556" spans="3:7" x14ac:dyDescent="0.25">
      <c r="C7556" s="40">
        <v>7545</v>
      </c>
      <c r="D7556" s="41">
        <v>0.75439999999999996</v>
      </c>
      <c r="E7556" s="42">
        <f t="shared" si="351"/>
        <v>0.24560000000000004</v>
      </c>
      <c r="F7556" s="42">
        <f t="shared" si="352"/>
        <v>1.0837136065220502E-2</v>
      </c>
      <c r="G7556" s="41">
        <f t="shared" si="353"/>
        <v>5.4879745411648702E-2</v>
      </c>
    </row>
    <row r="7557" spans="3:7" x14ac:dyDescent="0.25">
      <c r="C7557" s="1">
        <v>7546</v>
      </c>
      <c r="D7557" s="3">
        <v>0.75449999999999995</v>
      </c>
      <c r="E7557" s="34">
        <f t="shared" si="351"/>
        <v>0.24550000000000005</v>
      </c>
      <c r="F7557" s="34">
        <f t="shared" si="352"/>
        <v>1.0836226866459296E-2</v>
      </c>
      <c r="G7557" s="3">
        <f t="shared" si="353"/>
        <v>5.4880470313474733E-2</v>
      </c>
    </row>
    <row r="7558" spans="3:7" x14ac:dyDescent="0.25">
      <c r="C7558" s="40">
        <v>7547</v>
      </c>
      <c r="D7558" s="41">
        <v>0.75460000000000005</v>
      </c>
      <c r="E7558" s="42">
        <f t="shared" si="351"/>
        <v>0.24539999999999995</v>
      </c>
      <c r="F7558" s="42">
        <f t="shared" si="352"/>
        <v>1.0835317667698088E-2</v>
      </c>
      <c r="G7558" s="41">
        <f t="shared" si="353"/>
        <v>5.4881195585164022E-2</v>
      </c>
    </row>
    <row r="7559" spans="3:7" x14ac:dyDescent="0.25">
      <c r="C7559" s="1">
        <v>7548</v>
      </c>
      <c r="D7559" s="3">
        <v>0.75470000000000004</v>
      </c>
      <c r="E7559" s="34">
        <f t="shared" si="351"/>
        <v>0.24529999999999996</v>
      </c>
      <c r="F7559" s="34">
        <f t="shared" si="352"/>
        <v>1.0834408468936883E-2</v>
      </c>
      <c r="G7559" s="3">
        <f t="shared" si="353"/>
        <v>5.4881921226701907E-2</v>
      </c>
    </row>
    <row r="7560" spans="3:7" x14ac:dyDescent="0.25">
      <c r="C7560" s="40">
        <v>7549</v>
      </c>
      <c r="D7560" s="41">
        <v>0.75480000000000003</v>
      </c>
      <c r="E7560" s="42">
        <f t="shared" si="351"/>
        <v>0.24519999999999997</v>
      </c>
      <c r="F7560" s="42">
        <f t="shared" si="352"/>
        <v>1.0833499270175677E-2</v>
      </c>
      <c r="G7560" s="41">
        <f t="shared" si="353"/>
        <v>5.4882647238073713E-2</v>
      </c>
    </row>
    <row r="7561" spans="3:7" x14ac:dyDescent="0.25">
      <c r="C7561" s="1">
        <v>7550</v>
      </c>
      <c r="D7561" s="3">
        <v>0.75490000000000002</v>
      </c>
      <c r="E7561" s="34">
        <f t="shared" si="351"/>
        <v>0.24509999999999998</v>
      </c>
      <c r="F7561" s="34">
        <f t="shared" si="352"/>
        <v>1.0832590071414471E-2</v>
      </c>
      <c r="G7561" s="3">
        <f t="shared" si="353"/>
        <v>5.4883373619264771E-2</v>
      </c>
    </row>
    <row r="7562" spans="3:7" x14ac:dyDescent="0.25">
      <c r="C7562" s="40">
        <v>7551</v>
      </c>
      <c r="D7562" s="41">
        <v>0.755</v>
      </c>
      <c r="E7562" s="42">
        <f t="shared" si="351"/>
        <v>0.245</v>
      </c>
      <c r="F7562" s="42">
        <f t="shared" si="352"/>
        <v>1.0831680872653265E-2</v>
      </c>
      <c r="G7562" s="41">
        <f t="shared" si="353"/>
        <v>5.488410037026039E-2</v>
      </c>
    </row>
    <row r="7563" spans="3:7" x14ac:dyDescent="0.25">
      <c r="C7563" s="1">
        <v>7552</v>
      </c>
      <c r="D7563" s="3">
        <v>0.75509999999999999</v>
      </c>
      <c r="E7563" s="34">
        <f t="shared" si="351"/>
        <v>0.24490000000000001</v>
      </c>
      <c r="F7563" s="34">
        <f t="shared" si="352"/>
        <v>1.083077167389206E-2</v>
      </c>
      <c r="G7563" s="3">
        <f t="shared" si="353"/>
        <v>5.4884827491045882E-2</v>
      </c>
    </row>
    <row r="7564" spans="3:7" x14ac:dyDescent="0.25">
      <c r="C7564" s="40">
        <v>7553</v>
      </c>
      <c r="D7564" s="41">
        <v>0.75519999999999998</v>
      </c>
      <c r="E7564" s="42">
        <f t="shared" si="351"/>
        <v>0.24480000000000002</v>
      </c>
      <c r="F7564" s="42">
        <f t="shared" si="352"/>
        <v>1.0829862475130854E-2</v>
      </c>
      <c r="G7564" s="41">
        <f t="shared" si="353"/>
        <v>5.4885554981606563E-2</v>
      </c>
    </row>
    <row r="7565" spans="3:7" x14ac:dyDescent="0.25">
      <c r="C7565" s="1">
        <v>7554</v>
      </c>
      <c r="D7565" s="3">
        <v>0.75529999999999997</v>
      </c>
      <c r="E7565" s="34">
        <f t="shared" ref="E7565:E7628" si="354">100%-D7565</f>
        <v>0.24470000000000003</v>
      </c>
      <c r="F7565" s="34">
        <f t="shared" ref="F7565:F7628" si="355">($B$4*D7565)+($B$5*E7565)</f>
        <v>1.0828953276369648E-2</v>
      </c>
      <c r="G7565" s="3">
        <f t="shared" ref="G7565:G7628" si="356">SQRT(((D7565^2)*($C$4^2))+(2*D7565*E7565*$C$4*$C$5*$D$4)+((E7565^2)*($C$5^2)))</f>
        <v>5.4886282841927703E-2</v>
      </c>
    </row>
    <row r="7566" spans="3:7" x14ac:dyDescent="0.25">
      <c r="C7566" s="40">
        <v>7555</v>
      </c>
      <c r="D7566" s="41">
        <v>0.75539999999999996</v>
      </c>
      <c r="E7566" s="42">
        <f t="shared" si="354"/>
        <v>0.24460000000000004</v>
      </c>
      <c r="F7566" s="42">
        <f t="shared" si="355"/>
        <v>1.0828044077608442E-2</v>
      </c>
      <c r="G7566" s="41">
        <f t="shared" si="356"/>
        <v>5.4887011071994611E-2</v>
      </c>
    </row>
    <row r="7567" spans="3:7" x14ac:dyDescent="0.25">
      <c r="C7567" s="1">
        <v>7556</v>
      </c>
      <c r="D7567" s="3">
        <v>0.75549999999999995</v>
      </c>
      <c r="E7567" s="34">
        <f t="shared" si="354"/>
        <v>0.24450000000000005</v>
      </c>
      <c r="F7567" s="34">
        <f t="shared" si="355"/>
        <v>1.0827134878847237E-2</v>
      </c>
      <c r="G7567" s="3">
        <f t="shared" si="356"/>
        <v>5.4887739671792564E-2</v>
      </c>
    </row>
    <row r="7568" spans="3:7" x14ac:dyDescent="0.25">
      <c r="C7568" s="40">
        <v>7557</v>
      </c>
      <c r="D7568" s="41">
        <v>0.75560000000000005</v>
      </c>
      <c r="E7568" s="42">
        <f t="shared" si="354"/>
        <v>0.24439999999999995</v>
      </c>
      <c r="F7568" s="42">
        <f t="shared" si="355"/>
        <v>1.0826225680086031E-2</v>
      </c>
      <c r="G7568" s="41">
        <f t="shared" si="356"/>
        <v>5.4888468641306851E-2</v>
      </c>
    </row>
    <row r="7569" spans="3:7" x14ac:dyDescent="0.25">
      <c r="C7569" s="1">
        <v>7558</v>
      </c>
      <c r="D7569" s="3">
        <v>0.75570000000000004</v>
      </c>
      <c r="E7569" s="34">
        <f t="shared" si="354"/>
        <v>0.24429999999999996</v>
      </c>
      <c r="F7569" s="34">
        <f t="shared" si="355"/>
        <v>1.0825316481324824E-2</v>
      </c>
      <c r="G7569" s="3">
        <f t="shared" si="356"/>
        <v>5.4889197980522726E-2</v>
      </c>
    </row>
    <row r="7570" spans="3:7" x14ac:dyDescent="0.25">
      <c r="C7570" s="40">
        <v>7559</v>
      </c>
      <c r="D7570" s="41">
        <v>0.75580000000000003</v>
      </c>
      <c r="E7570" s="42">
        <f t="shared" si="354"/>
        <v>0.24419999999999997</v>
      </c>
      <c r="F7570" s="42">
        <f t="shared" si="355"/>
        <v>1.082440728256362E-2</v>
      </c>
      <c r="G7570" s="41">
        <f t="shared" si="356"/>
        <v>5.4889927689425445E-2</v>
      </c>
    </row>
    <row r="7571" spans="3:7" x14ac:dyDescent="0.25">
      <c r="C7571" s="1">
        <v>7560</v>
      </c>
      <c r="D7571" s="3">
        <v>0.75590000000000002</v>
      </c>
      <c r="E7571" s="34">
        <f t="shared" si="354"/>
        <v>0.24409999999999998</v>
      </c>
      <c r="F7571" s="34">
        <f t="shared" si="355"/>
        <v>1.0823498083802414E-2</v>
      </c>
      <c r="G7571" s="3">
        <f t="shared" si="356"/>
        <v>5.4890657768000291E-2</v>
      </c>
    </row>
    <row r="7572" spans="3:7" x14ac:dyDescent="0.25">
      <c r="C7572" s="40">
        <v>7561</v>
      </c>
      <c r="D7572" s="41">
        <v>0.75600000000000001</v>
      </c>
      <c r="E7572" s="42">
        <f t="shared" si="354"/>
        <v>0.24399999999999999</v>
      </c>
      <c r="F7572" s="42">
        <f t="shared" si="355"/>
        <v>1.0822588885041206E-2</v>
      </c>
      <c r="G7572" s="41">
        <f t="shared" si="356"/>
        <v>5.489138821623249E-2</v>
      </c>
    </row>
    <row r="7573" spans="3:7" x14ac:dyDescent="0.25">
      <c r="C7573" s="1">
        <v>7562</v>
      </c>
      <c r="D7573" s="3">
        <v>0.75609999999999999</v>
      </c>
      <c r="E7573" s="34">
        <f t="shared" si="354"/>
        <v>0.24390000000000001</v>
      </c>
      <c r="F7573" s="34">
        <f t="shared" si="355"/>
        <v>1.0821679686280001E-2</v>
      </c>
      <c r="G7573" s="3">
        <f t="shared" si="356"/>
        <v>5.4892119034107296E-2</v>
      </c>
    </row>
    <row r="7574" spans="3:7" x14ac:dyDescent="0.25">
      <c r="C7574" s="40">
        <v>7563</v>
      </c>
      <c r="D7574" s="41">
        <v>0.75619999999999998</v>
      </c>
      <c r="E7574" s="42">
        <f t="shared" si="354"/>
        <v>0.24380000000000002</v>
      </c>
      <c r="F7574" s="42">
        <f t="shared" si="355"/>
        <v>1.0820770487518795E-2</v>
      </c>
      <c r="G7574" s="41">
        <f t="shared" si="356"/>
        <v>5.4892850221609939E-2</v>
      </c>
    </row>
    <row r="7575" spans="3:7" x14ac:dyDescent="0.25">
      <c r="C7575" s="1">
        <v>7564</v>
      </c>
      <c r="D7575" s="3">
        <v>0.75629999999999997</v>
      </c>
      <c r="E7575" s="34">
        <f t="shared" si="354"/>
        <v>0.24370000000000003</v>
      </c>
      <c r="F7575" s="34">
        <f t="shared" si="355"/>
        <v>1.0819861288757589E-2</v>
      </c>
      <c r="G7575" s="3">
        <f t="shared" si="356"/>
        <v>5.4893581778725657E-2</v>
      </c>
    </row>
    <row r="7576" spans="3:7" x14ac:dyDescent="0.25">
      <c r="C7576" s="40">
        <v>7565</v>
      </c>
      <c r="D7576" s="41">
        <v>0.75639999999999996</v>
      </c>
      <c r="E7576" s="42">
        <f t="shared" si="354"/>
        <v>0.24360000000000004</v>
      </c>
      <c r="F7576" s="42">
        <f t="shared" si="355"/>
        <v>1.0818952089996383E-2</v>
      </c>
      <c r="G7576" s="41">
        <f t="shared" si="356"/>
        <v>5.4894313705439665E-2</v>
      </c>
    </row>
    <row r="7577" spans="3:7" x14ac:dyDescent="0.25">
      <c r="C7577" s="1">
        <v>7566</v>
      </c>
      <c r="D7577" s="3">
        <v>0.75649999999999995</v>
      </c>
      <c r="E7577" s="34">
        <f t="shared" si="354"/>
        <v>0.24350000000000005</v>
      </c>
      <c r="F7577" s="34">
        <f t="shared" si="355"/>
        <v>1.0818042891235178E-2</v>
      </c>
      <c r="G7577" s="3">
        <f t="shared" si="356"/>
        <v>5.489504600173719E-2</v>
      </c>
    </row>
    <row r="7578" spans="3:7" x14ac:dyDescent="0.25">
      <c r="C7578" s="40">
        <v>7567</v>
      </c>
      <c r="D7578" s="41">
        <v>0.75660000000000005</v>
      </c>
      <c r="E7578" s="42">
        <f t="shared" si="354"/>
        <v>0.24339999999999995</v>
      </c>
      <c r="F7578" s="42">
        <f t="shared" si="355"/>
        <v>1.081713369247397E-2</v>
      </c>
      <c r="G7578" s="41">
        <f t="shared" si="356"/>
        <v>5.489577866760343E-2</v>
      </c>
    </row>
    <row r="7579" spans="3:7" x14ac:dyDescent="0.25">
      <c r="C7579" s="1">
        <v>7568</v>
      </c>
      <c r="D7579" s="3">
        <v>0.75670000000000004</v>
      </c>
      <c r="E7579" s="34">
        <f t="shared" si="354"/>
        <v>0.24329999999999996</v>
      </c>
      <c r="F7579" s="34">
        <f t="shared" si="355"/>
        <v>1.0816224493712764E-2</v>
      </c>
      <c r="G7579" s="3">
        <f t="shared" si="356"/>
        <v>5.4896511703023586E-2</v>
      </c>
    </row>
    <row r="7580" spans="3:7" x14ac:dyDescent="0.25">
      <c r="C7580" s="40">
        <v>7569</v>
      </c>
      <c r="D7580" s="41">
        <v>0.75680000000000003</v>
      </c>
      <c r="E7580" s="42">
        <f t="shared" si="354"/>
        <v>0.24319999999999997</v>
      </c>
      <c r="F7580" s="42">
        <f t="shared" si="355"/>
        <v>1.0815315294951559E-2</v>
      </c>
      <c r="G7580" s="41">
        <f t="shared" si="356"/>
        <v>5.489724510798287E-2</v>
      </c>
    </row>
    <row r="7581" spans="3:7" x14ac:dyDescent="0.25">
      <c r="C7581" s="1">
        <v>7570</v>
      </c>
      <c r="D7581" s="3">
        <v>0.75690000000000002</v>
      </c>
      <c r="E7581" s="34">
        <f t="shared" si="354"/>
        <v>0.24309999999999998</v>
      </c>
      <c r="F7581" s="34">
        <f t="shared" si="355"/>
        <v>1.0814406096190353E-2</v>
      </c>
      <c r="G7581" s="3">
        <f t="shared" si="356"/>
        <v>5.4897978882466454E-2</v>
      </c>
    </row>
    <row r="7582" spans="3:7" x14ac:dyDescent="0.25">
      <c r="C7582" s="40">
        <v>7571</v>
      </c>
      <c r="D7582" s="41">
        <v>0.75700000000000001</v>
      </c>
      <c r="E7582" s="42">
        <f t="shared" si="354"/>
        <v>0.24299999999999999</v>
      </c>
      <c r="F7582" s="42">
        <f t="shared" si="355"/>
        <v>1.0813496897429147E-2</v>
      </c>
      <c r="G7582" s="41">
        <f t="shared" si="356"/>
        <v>5.4898713026459531E-2</v>
      </c>
    </row>
    <row r="7583" spans="3:7" x14ac:dyDescent="0.25">
      <c r="C7583" s="1">
        <v>7572</v>
      </c>
      <c r="D7583" s="3">
        <v>0.7571</v>
      </c>
      <c r="E7583" s="34">
        <f t="shared" si="354"/>
        <v>0.2429</v>
      </c>
      <c r="F7583" s="34">
        <f t="shared" si="355"/>
        <v>1.0812587698667941E-2</v>
      </c>
      <c r="G7583" s="3">
        <f t="shared" si="356"/>
        <v>5.4899447539947271E-2</v>
      </c>
    </row>
    <row r="7584" spans="3:7" x14ac:dyDescent="0.25">
      <c r="C7584" s="40">
        <v>7573</v>
      </c>
      <c r="D7584" s="41">
        <v>0.75719999999999998</v>
      </c>
      <c r="E7584" s="42">
        <f t="shared" si="354"/>
        <v>0.24280000000000002</v>
      </c>
      <c r="F7584" s="42">
        <f t="shared" si="355"/>
        <v>1.0811678499906736E-2</v>
      </c>
      <c r="G7584" s="41">
        <f t="shared" si="356"/>
        <v>5.4900182422914848E-2</v>
      </c>
    </row>
    <row r="7585" spans="3:7" x14ac:dyDescent="0.25">
      <c r="C7585" s="1">
        <v>7574</v>
      </c>
      <c r="D7585" s="3">
        <v>0.75729999999999997</v>
      </c>
      <c r="E7585" s="34">
        <f t="shared" si="354"/>
        <v>0.24270000000000003</v>
      </c>
      <c r="F7585" s="34">
        <f t="shared" si="355"/>
        <v>1.081076930114553E-2</v>
      </c>
      <c r="G7585" s="3">
        <f t="shared" si="356"/>
        <v>5.4900917675347431E-2</v>
      </c>
    </row>
    <row r="7586" spans="3:7" x14ac:dyDescent="0.25">
      <c r="C7586" s="40">
        <v>7575</v>
      </c>
      <c r="D7586" s="41">
        <v>0.75739999999999996</v>
      </c>
      <c r="E7586" s="42">
        <f t="shared" si="354"/>
        <v>0.24260000000000004</v>
      </c>
      <c r="F7586" s="42">
        <f t="shared" si="355"/>
        <v>1.0809860102384324E-2</v>
      </c>
      <c r="G7586" s="41">
        <f t="shared" si="356"/>
        <v>5.4901653297230166E-2</v>
      </c>
    </row>
    <row r="7587" spans="3:7" x14ac:dyDescent="0.25">
      <c r="C7587" s="1">
        <v>7576</v>
      </c>
      <c r="D7587" s="3">
        <v>0.75749999999999995</v>
      </c>
      <c r="E7587" s="34">
        <f t="shared" si="354"/>
        <v>0.24250000000000005</v>
      </c>
      <c r="F7587" s="34">
        <f t="shared" si="355"/>
        <v>1.0808950903623119E-2</v>
      </c>
      <c r="G7587" s="3">
        <f t="shared" si="356"/>
        <v>5.4902389288548202E-2</v>
      </c>
    </row>
    <row r="7588" spans="3:7" x14ac:dyDescent="0.25">
      <c r="C7588" s="40">
        <v>7577</v>
      </c>
      <c r="D7588" s="41">
        <v>0.75760000000000005</v>
      </c>
      <c r="E7588" s="42">
        <f t="shared" si="354"/>
        <v>0.24239999999999995</v>
      </c>
      <c r="F7588" s="42">
        <f t="shared" si="355"/>
        <v>1.0808041704861913E-2</v>
      </c>
      <c r="G7588" s="41">
        <f t="shared" si="356"/>
        <v>5.4903125649286691E-2</v>
      </c>
    </row>
    <row r="7589" spans="3:7" x14ac:dyDescent="0.25">
      <c r="C7589" s="1">
        <v>7578</v>
      </c>
      <c r="D7589" s="3">
        <v>0.75770000000000004</v>
      </c>
      <c r="E7589" s="34">
        <f t="shared" si="354"/>
        <v>0.24229999999999996</v>
      </c>
      <c r="F7589" s="34">
        <f t="shared" si="355"/>
        <v>1.0807132506100705E-2</v>
      </c>
      <c r="G7589" s="3">
        <f t="shared" si="356"/>
        <v>5.4903862379430762E-2</v>
      </c>
    </row>
    <row r="7590" spans="3:7" x14ac:dyDescent="0.25">
      <c r="C7590" s="40">
        <v>7579</v>
      </c>
      <c r="D7590" s="41">
        <v>0.75780000000000003</v>
      </c>
      <c r="E7590" s="42">
        <f t="shared" si="354"/>
        <v>0.24219999999999997</v>
      </c>
      <c r="F7590" s="42">
        <f t="shared" si="355"/>
        <v>1.0806223307339501E-2</v>
      </c>
      <c r="G7590" s="41">
        <f t="shared" si="356"/>
        <v>5.4904599478965532E-2</v>
      </c>
    </row>
    <row r="7591" spans="3:7" x14ac:dyDescent="0.25">
      <c r="C7591" s="1">
        <v>7580</v>
      </c>
      <c r="D7591" s="3">
        <v>0.75790000000000002</v>
      </c>
      <c r="E7591" s="34">
        <f t="shared" si="354"/>
        <v>0.24209999999999998</v>
      </c>
      <c r="F7591" s="34">
        <f t="shared" si="355"/>
        <v>1.0805314108578296E-2</v>
      </c>
      <c r="G7591" s="3">
        <f t="shared" si="356"/>
        <v>5.4905336947876159E-2</v>
      </c>
    </row>
    <row r="7592" spans="3:7" x14ac:dyDescent="0.25">
      <c r="C7592" s="40">
        <v>7581</v>
      </c>
      <c r="D7592" s="41">
        <v>0.75800000000000001</v>
      </c>
      <c r="E7592" s="42">
        <f t="shared" si="354"/>
        <v>0.24199999999999999</v>
      </c>
      <c r="F7592" s="42">
        <f t="shared" si="355"/>
        <v>1.0804404909817088E-2</v>
      </c>
      <c r="G7592" s="41">
        <f t="shared" si="356"/>
        <v>5.4906074786147729E-2</v>
      </c>
    </row>
    <row r="7593" spans="3:7" x14ac:dyDescent="0.25">
      <c r="C7593" s="1">
        <v>7582</v>
      </c>
      <c r="D7593" s="3">
        <v>0.7581</v>
      </c>
      <c r="E7593" s="34">
        <f t="shared" si="354"/>
        <v>0.2419</v>
      </c>
      <c r="F7593" s="34">
        <f t="shared" si="355"/>
        <v>1.0803495711055882E-2</v>
      </c>
      <c r="G7593" s="3">
        <f t="shared" si="356"/>
        <v>5.4906812993765368E-2</v>
      </c>
    </row>
    <row r="7594" spans="3:7" x14ac:dyDescent="0.25">
      <c r="C7594" s="40">
        <v>7583</v>
      </c>
      <c r="D7594" s="41">
        <v>0.75819999999999999</v>
      </c>
      <c r="E7594" s="42">
        <f t="shared" si="354"/>
        <v>0.24180000000000001</v>
      </c>
      <c r="F7594" s="42">
        <f t="shared" si="355"/>
        <v>1.0802586512294678E-2</v>
      </c>
      <c r="G7594" s="41">
        <f t="shared" si="356"/>
        <v>5.4907551570714162E-2</v>
      </c>
    </row>
    <row r="7595" spans="3:7" x14ac:dyDescent="0.25">
      <c r="C7595" s="1">
        <v>7584</v>
      </c>
      <c r="D7595" s="3">
        <v>0.75829999999999997</v>
      </c>
      <c r="E7595" s="34">
        <f t="shared" si="354"/>
        <v>0.24170000000000003</v>
      </c>
      <c r="F7595" s="34">
        <f t="shared" si="355"/>
        <v>1.0801677313533471E-2</v>
      </c>
      <c r="G7595" s="3">
        <f t="shared" si="356"/>
        <v>5.4908290516979222E-2</v>
      </c>
    </row>
    <row r="7596" spans="3:7" x14ac:dyDescent="0.25">
      <c r="C7596" s="40">
        <v>7585</v>
      </c>
      <c r="D7596" s="41">
        <v>0.75839999999999996</v>
      </c>
      <c r="E7596" s="42">
        <f t="shared" si="354"/>
        <v>0.24160000000000004</v>
      </c>
      <c r="F7596" s="42">
        <f t="shared" si="355"/>
        <v>1.0800768114772265E-2</v>
      </c>
      <c r="G7596" s="41">
        <f t="shared" si="356"/>
        <v>5.4909029832545635E-2</v>
      </c>
    </row>
    <row r="7597" spans="3:7" x14ac:dyDescent="0.25">
      <c r="C7597" s="1">
        <v>7586</v>
      </c>
      <c r="D7597" s="3">
        <v>0.75849999999999995</v>
      </c>
      <c r="E7597" s="34">
        <f t="shared" si="354"/>
        <v>0.24150000000000005</v>
      </c>
      <c r="F7597" s="34">
        <f t="shared" si="355"/>
        <v>1.0799858916011059E-2</v>
      </c>
      <c r="G7597" s="3">
        <f t="shared" si="356"/>
        <v>5.4909769517398475E-2</v>
      </c>
    </row>
    <row r="7598" spans="3:7" x14ac:dyDescent="0.25">
      <c r="C7598" s="40">
        <v>7587</v>
      </c>
      <c r="D7598" s="41">
        <v>0.75860000000000005</v>
      </c>
      <c r="E7598" s="42">
        <f t="shared" si="354"/>
        <v>0.24139999999999995</v>
      </c>
      <c r="F7598" s="42">
        <f t="shared" si="355"/>
        <v>1.0798949717249852E-2</v>
      </c>
      <c r="G7598" s="41">
        <f t="shared" si="356"/>
        <v>5.4910509571522825E-2</v>
      </c>
    </row>
    <row r="7599" spans="3:7" x14ac:dyDescent="0.25">
      <c r="C7599" s="1">
        <v>7588</v>
      </c>
      <c r="D7599" s="3">
        <v>0.75870000000000004</v>
      </c>
      <c r="E7599" s="34">
        <f t="shared" si="354"/>
        <v>0.24129999999999996</v>
      </c>
      <c r="F7599" s="34">
        <f t="shared" si="355"/>
        <v>1.0798040518488646E-2</v>
      </c>
      <c r="G7599" s="3">
        <f t="shared" si="356"/>
        <v>5.4911249994903766E-2</v>
      </c>
    </row>
    <row r="7600" spans="3:7" x14ac:dyDescent="0.25">
      <c r="C7600" s="40">
        <v>7589</v>
      </c>
      <c r="D7600" s="41">
        <v>0.75880000000000003</v>
      </c>
      <c r="E7600" s="42">
        <f t="shared" si="354"/>
        <v>0.24119999999999997</v>
      </c>
      <c r="F7600" s="42">
        <f t="shared" si="355"/>
        <v>1.079713131972744E-2</v>
      </c>
      <c r="G7600" s="41">
        <f t="shared" si="356"/>
        <v>5.4911990787526337E-2</v>
      </c>
    </row>
    <row r="7601" spans="3:7" x14ac:dyDescent="0.25">
      <c r="C7601" s="1">
        <v>7590</v>
      </c>
      <c r="D7601" s="3">
        <v>0.75890000000000002</v>
      </c>
      <c r="E7601" s="34">
        <f t="shared" si="354"/>
        <v>0.24109999999999998</v>
      </c>
      <c r="F7601" s="34">
        <f t="shared" si="355"/>
        <v>1.0796222120966235E-2</v>
      </c>
      <c r="G7601" s="3">
        <f t="shared" si="356"/>
        <v>5.4912731949375612E-2</v>
      </c>
    </row>
    <row r="7602" spans="3:7" x14ac:dyDescent="0.25">
      <c r="C7602" s="40">
        <v>7591</v>
      </c>
      <c r="D7602" s="41">
        <v>0.75900000000000001</v>
      </c>
      <c r="E7602" s="42">
        <f t="shared" si="354"/>
        <v>0.24099999999999999</v>
      </c>
      <c r="F7602" s="42">
        <f t="shared" si="355"/>
        <v>1.0795312922205029E-2</v>
      </c>
      <c r="G7602" s="41">
        <f t="shared" si="356"/>
        <v>5.4913473480436639E-2</v>
      </c>
    </row>
    <row r="7603" spans="3:7" x14ac:dyDescent="0.25">
      <c r="C7603" s="1">
        <v>7592</v>
      </c>
      <c r="D7603" s="3">
        <v>0.7591</v>
      </c>
      <c r="E7603" s="34">
        <f t="shared" si="354"/>
        <v>0.2409</v>
      </c>
      <c r="F7603" s="34">
        <f t="shared" si="355"/>
        <v>1.0794403723443823E-2</v>
      </c>
      <c r="G7603" s="3">
        <f t="shared" si="356"/>
        <v>5.4914215380694457E-2</v>
      </c>
    </row>
    <row r="7604" spans="3:7" x14ac:dyDescent="0.25">
      <c r="C7604" s="40">
        <v>7593</v>
      </c>
      <c r="D7604" s="41">
        <v>0.75919999999999999</v>
      </c>
      <c r="E7604" s="42">
        <f t="shared" si="354"/>
        <v>0.24080000000000001</v>
      </c>
      <c r="F7604" s="42">
        <f t="shared" si="355"/>
        <v>1.0793494524682617E-2</v>
      </c>
      <c r="G7604" s="41">
        <f t="shared" si="356"/>
        <v>5.49149576501341E-2</v>
      </c>
    </row>
    <row r="7605" spans="3:7" x14ac:dyDescent="0.25">
      <c r="C7605" s="1">
        <v>7594</v>
      </c>
      <c r="D7605" s="3">
        <v>0.75929999999999997</v>
      </c>
      <c r="E7605" s="34">
        <f t="shared" si="354"/>
        <v>0.24070000000000003</v>
      </c>
      <c r="F7605" s="34">
        <f t="shared" si="355"/>
        <v>1.0792585325921412E-2</v>
      </c>
      <c r="G7605" s="3">
        <f t="shared" si="356"/>
        <v>5.4915700288740599E-2</v>
      </c>
    </row>
    <row r="7606" spans="3:7" x14ac:dyDescent="0.25">
      <c r="C7606" s="40">
        <v>7595</v>
      </c>
      <c r="D7606" s="41">
        <v>0.75939999999999996</v>
      </c>
      <c r="E7606" s="42">
        <f t="shared" si="354"/>
        <v>0.24060000000000004</v>
      </c>
      <c r="F7606" s="42">
        <f t="shared" si="355"/>
        <v>1.0791676127160206E-2</v>
      </c>
      <c r="G7606" s="41">
        <f t="shared" si="356"/>
        <v>5.491644329649898E-2</v>
      </c>
    </row>
    <row r="7607" spans="3:7" x14ac:dyDescent="0.25">
      <c r="C7607" s="1">
        <v>7596</v>
      </c>
      <c r="D7607" s="3">
        <v>0.75949999999999995</v>
      </c>
      <c r="E7607" s="34">
        <f t="shared" si="354"/>
        <v>0.24050000000000005</v>
      </c>
      <c r="F7607" s="34">
        <f t="shared" si="355"/>
        <v>1.0790766928399E-2</v>
      </c>
      <c r="G7607" s="3">
        <f t="shared" si="356"/>
        <v>5.4917186673394271E-2</v>
      </c>
    </row>
    <row r="7608" spans="3:7" x14ac:dyDescent="0.25">
      <c r="C7608" s="40">
        <v>7597</v>
      </c>
      <c r="D7608" s="41">
        <v>0.75960000000000005</v>
      </c>
      <c r="E7608" s="42">
        <f t="shared" si="354"/>
        <v>0.24039999999999995</v>
      </c>
      <c r="F7608" s="42">
        <f t="shared" si="355"/>
        <v>1.0789857729637793E-2</v>
      </c>
      <c r="G7608" s="41">
        <f t="shared" si="356"/>
        <v>5.4917930419411461E-2</v>
      </c>
    </row>
    <row r="7609" spans="3:7" x14ac:dyDescent="0.25">
      <c r="C7609" s="1">
        <v>7598</v>
      </c>
      <c r="D7609" s="3">
        <v>0.75970000000000004</v>
      </c>
      <c r="E7609" s="34">
        <f t="shared" si="354"/>
        <v>0.24029999999999996</v>
      </c>
      <c r="F7609" s="34">
        <f t="shared" si="355"/>
        <v>1.0788948530876587E-2</v>
      </c>
      <c r="G7609" s="3">
        <f t="shared" si="356"/>
        <v>5.4918674534535562E-2</v>
      </c>
    </row>
    <row r="7610" spans="3:7" x14ac:dyDescent="0.25">
      <c r="C7610" s="40">
        <v>7599</v>
      </c>
      <c r="D7610" s="41">
        <v>0.75980000000000003</v>
      </c>
      <c r="E7610" s="42">
        <f t="shared" si="354"/>
        <v>0.24019999999999997</v>
      </c>
      <c r="F7610" s="42">
        <f t="shared" si="355"/>
        <v>1.0788039332115383E-2</v>
      </c>
      <c r="G7610" s="41">
        <f t="shared" si="356"/>
        <v>5.4919419018751567E-2</v>
      </c>
    </row>
    <row r="7611" spans="3:7" x14ac:dyDescent="0.25">
      <c r="C7611" s="1">
        <v>7600</v>
      </c>
      <c r="D7611" s="3">
        <v>0.75990000000000002</v>
      </c>
      <c r="E7611" s="34">
        <f t="shared" si="354"/>
        <v>0.24009999999999998</v>
      </c>
      <c r="F7611" s="34">
        <f t="shared" si="355"/>
        <v>1.0787130133354176E-2</v>
      </c>
      <c r="G7611" s="3">
        <f t="shared" si="356"/>
        <v>5.4920163872044472E-2</v>
      </c>
    </row>
    <row r="7612" spans="3:7" x14ac:dyDescent="0.25">
      <c r="C7612" s="40">
        <v>7601</v>
      </c>
      <c r="D7612" s="41">
        <v>0.76</v>
      </c>
      <c r="E7612" s="42">
        <f t="shared" si="354"/>
        <v>0.24</v>
      </c>
      <c r="F7612" s="42">
        <f t="shared" si="355"/>
        <v>1.078622093459297E-2</v>
      </c>
      <c r="G7612" s="41">
        <f t="shared" si="356"/>
        <v>5.492090909439927E-2</v>
      </c>
    </row>
    <row r="7613" spans="3:7" x14ac:dyDescent="0.25">
      <c r="C7613" s="1">
        <v>7602</v>
      </c>
      <c r="D7613" s="3">
        <v>0.7601</v>
      </c>
      <c r="E7613" s="34">
        <f t="shared" si="354"/>
        <v>0.2399</v>
      </c>
      <c r="F7613" s="34">
        <f t="shared" si="355"/>
        <v>1.0785311735831764E-2</v>
      </c>
      <c r="G7613" s="3">
        <f t="shared" si="356"/>
        <v>5.4921654685800916E-2</v>
      </c>
    </row>
    <row r="7614" spans="3:7" x14ac:dyDescent="0.25">
      <c r="C7614" s="40">
        <v>7603</v>
      </c>
      <c r="D7614" s="41">
        <v>0.76019999999999999</v>
      </c>
      <c r="E7614" s="42">
        <f t="shared" si="354"/>
        <v>0.23980000000000001</v>
      </c>
      <c r="F7614" s="42">
        <f t="shared" si="355"/>
        <v>1.0784402537070558E-2</v>
      </c>
      <c r="G7614" s="41">
        <f t="shared" si="356"/>
        <v>5.4922400646234389E-2</v>
      </c>
    </row>
    <row r="7615" spans="3:7" x14ac:dyDescent="0.25">
      <c r="C7615" s="1">
        <v>7604</v>
      </c>
      <c r="D7615" s="3">
        <v>0.76029999999999998</v>
      </c>
      <c r="E7615" s="34">
        <f t="shared" si="354"/>
        <v>0.23970000000000002</v>
      </c>
      <c r="F7615" s="34">
        <f t="shared" si="355"/>
        <v>1.0783493338309353E-2</v>
      </c>
      <c r="G7615" s="3">
        <f t="shared" si="356"/>
        <v>5.4923146975684657E-2</v>
      </c>
    </row>
    <row r="7616" spans="3:7" x14ac:dyDescent="0.25">
      <c r="C7616" s="40">
        <v>7605</v>
      </c>
      <c r="D7616" s="41">
        <v>0.76039999999999996</v>
      </c>
      <c r="E7616" s="42">
        <f t="shared" si="354"/>
        <v>0.23960000000000004</v>
      </c>
      <c r="F7616" s="42">
        <f t="shared" si="355"/>
        <v>1.0782584139548147E-2</v>
      </c>
      <c r="G7616" s="41">
        <f t="shared" si="356"/>
        <v>5.4923893674136672E-2</v>
      </c>
    </row>
    <row r="7617" spans="3:7" x14ac:dyDescent="0.25">
      <c r="C7617" s="1">
        <v>7606</v>
      </c>
      <c r="D7617" s="3">
        <v>0.76049999999999995</v>
      </c>
      <c r="E7617" s="34">
        <f t="shared" si="354"/>
        <v>0.23950000000000005</v>
      </c>
      <c r="F7617" s="34">
        <f t="shared" si="355"/>
        <v>1.0781674940786939E-2</v>
      </c>
      <c r="G7617" s="3">
        <f t="shared" si="356"/>
        <v>5.4924640741575388E-2</v>
      </c>
    </row>
    <row r="7618" spans="3:7" x14ac:dyDescent="0.25">
      <c r="C7618" s="40">
        <v>7607</v>
      </c>
      <c r="D7618" s="41">
        <v>0.76060000000000005</v>
      </c>
      <c r="E7618" s="42">
        <f t="shared" si="354"/>
        <v>0.23939999999999995</v>
      </c>
      <c r="F7618" s="42">
        <f t="shared" si="355"/>
        <v>1.0780765742025734E-2</v>
      </c>
      <c r="G7618" s="41">
        <f t="shared" si="356"/>
        <v>5.4925388177985743E-2</v>
      </c>
    </row>
    <row r="7619" spans="3:7" x14ac:dyDescent="0.25">
      <c r="C7619" s="1">
        <v>7608</v>
      </c>
      <c r="D7619" s="3">
        <v>0.76070000000000004</v>
      </c>
      <c r="E7619" s="34">
        <f t="shared" si="354"/>
        <v>0.23929999999999996</v>
      </c>
      <c r="F7619" s="34">
        <f t="shared" si="355"/>
        <v>1.0779856543264528E-2</v>
      </c>
      <c r="G7619" s="3">
        <f t="shared" si="356"/>
        <v>5.4926135983352692E-2</v>
      </c>
    </row>
    <row r="7620" spans="3:7" x14ac:dyDescent="0.25">
      <c r="C7620" s="40">
        <v>7609</v>
      </c>
      <c r="D7620" s="41">
        <v>0.76080000000000003</v>
      </c>
      <c r="E7620" s="42">
        <f t="shared" si="354"/>
        <v>0.23919999999999997</v>
      </c>
      <c r="F7620" s="42">
        <f t="shared" si="355"/>
        <v>1.0778947344503322E-2</v>
      </c>
      <c r="G7620" s="41">
        <f t="shared" si="356"/>
        <v>5.4926884157661129E-2</v>
      </c>
    </row>
    <row r="7621" spans="3:7" x14ac:dyDescent="0.25">
      <c r="C7621" s="1">
        <v>7610</v>
      </c>
      <c r="D7621" s="3">
        <v>0.76090000000000002</v>
      </c>
      <c r="E7621" s="34">
        <f t="shared" si="354"/>
        <v>0.23909999999999998</v>
      </c>
      <c r="F7621" s="34">
        <f t="shared" si="355"/>
        <v>1.0778038145742116E-2</v>
      </c>
      <c r="G7621" s="3">
        <f t="shared" si="356"/>
        <v>5.4927632700896019E-2</v>
      </c>
    </row>
    <row r="7622" spans="3:7" x14ac:dyDescent="0.25">
      <c r="C7622" s="40">
        <v>7611</v>
      </c>
      <c r="D7622" s="41">
        <v>0.76100000000000001</v>
      </c>
      <c r="E7622" s="42">
        <f t="shared" si="354"/>
        <v>0.23899999999999999</v>
      </c>
      <c r="F7622" s="42">
        <f t="shared" si="355"/>
        <v>1.0777128946980911E-2</v>
      </c>
      <c r="G7622" s="41">
        <f t="shared" si="356"/>
        <v>5.4928381613042254E-2</v>
      </c>
    </row>
    <row r="7623" spans="3:7" x14ac:dyDescent="0.25">
      <c r="C7623" s="1">
        <v>7612</v>
      </c>
      <c r="D7623" s="3">
        <v>0.7611</v>
      </c>
      <c r="E7623" s="34">
        <f t="shared" si="354"/>
        <v>0.2389</v>
      </c>
      <c r="F7623" s="34">
        <f t="shared" si="355"/>
        <v>1.0776219748219705E-2</v>
      </c>
      <c r="G7623" s="3">
        <f t="shared" si="356"/>
        <v>5.492913089408475E-2</v>
      </c>
    </row>
    <row r="7624" spans="3:7" x14ac:dyDescent="0.25">
      <c r="C7624" s="40">
        <v>7613</v>
      </c>
      <c r="D7624" s="41">
        <v>0.76119999999999999</v>
      </c>
      <c r="E7624" s="42">
        <f t="shared" si="354"/>
        <v>0.23880000000000001</v>
      </c>
      <c r="F7624" s="42">
        <f t="shared" si="355"/>
        <v>1.0775310549458499E-2</v>
      </c>
      <c r="G7624" s="41">
        <f t="shared" si="356"/>
        <v>5.4929880544008408E-2</v>
      </c>
    </row>
    <row r="7625" spans="3:7" x14ac:dyDescent="0.25">
      <c r="C7625" s="1">
        <v>7614</v>
      </c>
      <c r="D7625" s="3">
        <v>0.76129999999999998</v>
      </c>
      <c r="E7625" s="34">
        <f t="shared" si="354"/>
        <v>0.23870000000000002</v>
      </c>
      <c r="F7625" s="34">
        <f t="shared" si="355"/>
        <v>1.0774401350697294E-2</v>
      </c>
      <c r="G7625" s="3">
        <f t="shared" si="356"/>
        <v>5.4930630562798136E-2</v>
      </c>
    </row>
    <row r="7626" spans="3:7" x14ac:dyDescent="0.25">
      <c r="C7626" s="40">
        <v>7615</v>
      </c>
      <c r="D7626" s="41">
        <v>0.76139999999999997</v>
      </c>
      <c r="E7626" s="42">
        <f t="shared" si="354"/>
        <v>0.23860000000000003</v>
      </c>
      <c r="F7626" s="42">
        <f t="shared" si="355"/>
        <v>1.0773492151936088E-2</v>
      </c>
      <c r="G7626" s="41">
        <f t="shared" si="356"/>
        <v>5.493138095043882E-2</v>
      </c>
    </row>
    <row r="7627" spans="3:7" x14ac:dyDescent="0.25">
      <c r="C7627" s="1">
        <v>7616</v>
      </c>
      <c r="D7627" s="3">
        <v>0.76149999999999995</v>
      </c>
      <c r="E7627" s="34">
        <f t="shared" si="354"/>
        <v>0.23850000000000005</v>
      </c>
      <c r="F7627" s="34">
        <f t="shared" si="355"/>
        <v>1.0772582953174882E-2</v>
      </c>
      <c r="G7627" s="3">
        <f t="shared" si="356"/>
        <v>5.4932131706915334E-2</v>
      </c>
    </row>
    <row r="7628" spans="3:7" x14ac:dyDescent="0.25">
      <c r="C7628" s="40">
        <v>7617</v>
      </c>
      <c r="D7628" s="41">
        <v>0.76160000000000005</v>
      </c>
      <c r="E7628" s="42">
        <f t="shared" si="354"/>
        <v>0.23839999999999995</v>
      </c>
      <c r="F7628" s="42">
        <f t="shared" si="355"/>
        <v>1.0771673754413675E-2</v>
      </c>
      <c r="G7628" s="41">
        <f t="shared" si="356"/>
        <v>5.4932882832212572E-2</v>
      </c>
    </row>
    <row r="7629" spans="3:7" x14ac:dyDescent="0.25">
      <c r="C7629" s="1">
        <v>7618</v>
      </c>
      <c r="D7629" s="3">
        <v>0.76170000000000004</v>
      </c>
      <c r="E7629" s="34">
        <f t="shared" ref="E7629:E7692" si="357">100%-D7629</f>
        <v>0.23829999999999996</v>
      </c>
      <c r="F7629" s="34">
        <f t="shared" ref="F7629:F7692" si="358">($B$4*D7629)+($B$5*E7629)</f>
        <v>1.0770764555652469E-2</v>
      </c>
      <c r="G7629" s="3">
        <f t="shared" ref="G7629:G7692" si="359">SQRT(((D7629^2)*($C$4^2))+(2*D7629*E7629*$C$4*$C$5*$D$4)+((E7629^2)*($C$5^2)))</f>
        <v>5.49336343263154E-2</v>
      </c>
    </row>
    <row r="7630" spans="3:7" x14ac:dyDescent="0.25">
      <c r="C7630" s="40">
        <v>7619</v>
      </c>
      <c r="D7630" s="41">
        <v>0.76180000000000003</v>
      </c>
      <c r="E7630" s="42">
        <f t="shared" si="357"/>
        <v>0.23819999999999997</v>
      </c>
      <c r="F7630" s="42">
        <f t="shared" si="358"/>
        <v>1.0769855356891265E-2</v>
      </c>
      <c r="G7630" s="41">
        <f t="shared" si="359"/>
        <v>5.4934386189208664E-2</v>
      </c>
    </row>
    <row r="7631" spans="3:7" x14ac:dyDescent="0.25">
      <c r="C7631" s="1">
        <v>7620</v>
      </c>
      <c r="D7631" s="3">
        <v>0.76190000000000002</v>
      </c>
      <c r="E7631" s="34">
        <f t="shared" si="357"/>
        <v>0.23809999999999998</v>
      </c>
      <c r="F7631" s="34">
        <f t="shared" si="358"/>
        <v>1.0768946158130057E-2</v>
      </c>
      <c r="G7631" s="3">
        <f t="shared" si="359"/>
        <v>5.4935138420877251E-2</v>
      </c>
    </row>
    <row r="7632" spans="3:7" x14ac:dyDescent="0.25">
      <c r="C7632" s="40">
        <v>7621</v>
      </c>
      <c r="D7632" s="41">
        <v>0.76200000000000001</v>
      </c>
      <c r="E7632" s="42">
        <f t="shared" si="357"/>
        <v>0.23799999999999999</v>
      </c>
      <c r="F7632" s="42">
        <f t="shared" si="358"/>
        <v>1.0768036959368852E-2</v>
      </c>
      <c r="G7632" s="41">
        <f t="shared" si="359"/>
        <v>5.4935891021305992E-2</v>
      </c>
    </row>
    <row r="7633" spans="3:7" x14ac:dyDescent="0.25">
      <c r="C7633" s="1">
        <v>7622</v>
      </c>
      <c r="D7633" s="3">
        <v>0.7621</v>
      </c>
      <c r="E7633" s="34">
        <f t="shared" si="357"/>
        <v>0.2379</v>
      </c>
      <c r="F7633" s="34">
        <f t="shared" si="358"/>
        <v>1.0767127760607646E-2</v>
      </c>
      <c r="G7633" s="3">
        <f t="shared" si="359"/>
        <v>5.493664399047974E-2</v>
      </c>
    </row>
    <row r="7634" spans="3:7" x14ac:dyDescent="0.25">
      <c r="C7634" s="40">
        <v>7623</v>
      </c>
      <c r="D7634" s="41">
        <v>0.76219999999999999</v>
      </c>
      <c r="E7634" s="42">
        <f t="shared" si="357"/>
        <v>0.23780000000000001</v>
      </c>
      <c r="F7634" s="42">
        <f t="shared" si="358"/>
        <v>1.076621856184644E-2</v>
      </c>
      <c r="G7634" s="41">
        <f t="shared" si="359"/>
        <v>5.4937397328383333E-2</v>
      </c>
    </row>
    <row r="7635" spans="3:7" x14ac:dyDescent="0.25">
      <c r="C7635" s="1">
        <v>7624</v>
      </c>
      <c r="D7635" s="3">
        <v>0.76229999999999998</v>
      </c>
      <c r="E7635" s="34">
        <f t="shared" si="357"/>
        <v>0.23770000000000002</v>
      </c>
      <c r="F7635" s="34">
        <f t="shared" si="358"/>
        <v>1.0765309363085234E-2</v>
      </c>
      <c r="G7635" s="3">
        <f t="shared" si="359"/>
        <v>5.4938151035001596E-2</v>
      </c>
    </row>
    <row r="7636" spans="3:7" x14ac:dyDescent="0.25">
      <c r="C7636" s="40">
        <v>7625</v>
      </c>
      <c r="D7636" s="41">
        <v>0.76239999999999997</v>
      </c>
      <c r="E7636" s="42">
        <f t="shared" si="357"/>
        <v>0.23760000000000003</v>
      </c>
      <c r="F7636" s="42">
        <f t="shared" si="358"/>
        <v>1.0764400164324029E-2</v>
      </c>
      <c r="G7636" s="41">
        <f t="shared" si="359"/>
        <v>5.4938905110319361E-2</v>
      </c>
    </row>
    <row r="7637" spans="3:7" x14ac:dyDescent="0.25">
      <c r="C7637" s="1">
        <v>7626</v>
      </c>
      <c r="D7637" s="3">
        <v>0.76249999999999996</v>
      </c>
      <c r="E7637" s="34">
        <f t="shared" si="357"/>
        <v>0.23750000000000004</v>
      </c>
      <c r="F7637" s="34">
        <f t="shared" si="358"/>
        <v>1.0763490965562821E-2</v>
      </c>
      <c r="G7637" s="3">
        <f t="shared" si="359"/>
        <v>5.4939659554321445E-2</v>
      </c>
    </row>
    <row r="7638" spans="3:7" x14ac:dyDescent="0.25">
      <c r="C7638" s="40">
        <v>7627</v>
      </c>
      <c r="D7638" s="41">
        <v>0.76259999999999994</v>
      </c>
      <c r="E7638" s="42">
        <f t="shared" si="357"/>
        <v>0.23740000000000006</v>
      </c>
      <c r="F7638" s="42">
        <f t="shared" si="358"/>
        <v>1.0762581766801615E-2</v>
      </c>
      <c r="G7638" s="41">
        <f t="shared" si="359"/>
        <v>5.4940414366992658E-2</v>
      </c>
    </row>
    <row r="7639" spans="3:7" x14ac:dyDescent="0.25">
      <c r="C7639" s="1">
        <v>7628</v>
      </c>
      <c r="D7639" s="3">
        <v>0.76270000000000004</v>
      </c>
      <c r="E7639" s="34">
        <f t="shared" si="357"/>
        <v>0.23729999999999996</v>
      </c>
      <c r="F7639" s="34">
        <f t="shared" si="358"/>
        <v>1.076167256804041E-2</v>
      </c>
      <c r="G7639" s="3">
        <f t="shared" si="359"/>
        <v>5.4941169548317806E-2</v>
      </c>
    </row>
    <row r="7640" spans="3:7" x14ac:dyDescent="0.25">
      <c r="C7640" s="40">
        <v>7629</v>
      </c>
      <c r="D7640" s="41">
        <v>0.76280000000000003</v>
      </c>
      <c r="E7640" s="42">
        <f t="shared" si="357"/>
        <v>0.23719999999999997</v>
      </c>
      <c r="F7640" s="42">
        <f t="shared" si="358"/>
        <v>1.0760763369279204E-2</v>
      </c>
      <c r="G7640" s="41">
        <f t="shared" si="359"/>
        <v>5.4941925098281677E-2</v>
      </c>
    </row>
    <row r="7641" spans="3:7" x14ac:dyDescent="0.25">
      <c r="C7641" s="1">
        <v>7630</v>
      </c>
      <c r="D7641" s="3">
        <v>0.76290000000000002</v>
      </c>
      <c r="E7641" s="34">
        <f t="shared" si="357"/>
        <v>0.23709999999999998</v>
      </c>
      <c r="F7641" s="34">
        <f t="shared" si="358"/>
        <v>1.0759854170517998E-2</v>
      </c>
      <c r="G7641" s="3">
        <f t="shared" si="359"/>
        <v>5.4942681016869083E-2</v>
      </c>
    </row>
    <row r="7642" spans="3:7" x14ac:dyDescent="0.25">
      <c r="C7642" s="40">
        <v>7631</v>
      </c>
      <c r="D7642" s="41">
        <v>0.76300000000000001</v>
      </c>
      <c r="E7642" s="42">
        <f t="shared" si="357"/>
        <v>0.23699999999999999</v>
      </c>
      <c r="F7642" s="42">
        <f t="shared" si="358"/>
        <v>1.0758944971756793E-2</v>
      </c>
      <c r="G7642" s="41">
        <f t="shared" si="359"/>
        <v>5.4943437304064792E-2</v>
      </c>
    </row>
    <row r="7643" spans="3:7" x14ac:dyDescent="0.25">
      <c r="C7643" s="1">
        <v>7632</v>
      </c>
      <c r="D7643" s="3">
        <v>0.7631</v>
      </c>
      <c r="E7643" s="34">
        <f t="shared" si="357"/>
        <v>0.2369</v>
      </c>
      <c r="F7643" s="34">
        <f t="shared" si="358"/>
        <v>1.0758035772995587E-2</v>
      </c>
      <c r="G7643" s="3">
        <f t="shared" si="359"/>
        <v>5.4944193959853595E-2</v>
      </c>
    </row>
    <row r="7644" spans="3:7" x14ac:dyDescent="0.25">
      <c r="C7644" s="40">
        <v>7633</v>
      </c>
      <c r="D7644" s="41">
        <v>0.76319999999999999</v>
      </c>
      <c r="E7644" s="42">
        <f t="shared" si="357"/>
        <v>0.23680000000000001</v>
      </c>
      <c r="F7644" s="42">
        <f t="shared" si="358"/>
        <v>1.0757126574234381E-2</v>
      </c>
      <c r="G7644" s="41">
        <f t="shared" si="359"/>
        <v>5.494495098422026E-2</v>
      </c>
    </row>
    <row r="7645" spans="3:7" x14ac:dyDescent="0.25">
      <c r="C7645" s="1">
        <v>7634</v>
      </c>
      <c r="D7645" s="3">
        <v>0.76329999999999998</v>
      </c>
      <c r="E7645" s="34">
        <f t="shared" si="357"/>
        <v>0.23670000000000002</v>
      </c>
      <c r="F7645" s="34">
        <f t="shared" si="358"/>
        <v>1.0756217375473175E-2</v>
      </c>
      <c r="G7645" s="3">
        <f t="shared" si="359"/>
        <v>5.4945708377149544E-2</v>
      </c>
    </row>
    <row r="7646" spans="3:7" x14ac:dyDescent="0.25">
      <c r="C7646" s="40">
        <v>7635</v>
      </c>
      <c r="D7646" s="41">
        <v>0.76339999999999997</v>
      </c>
      <c r="E7646" s="42">
        <f t="shared" si="357"/>
        <v>0.23660000000000003</v>
      </c>
      <c r="F7646" s="42">
        <f t="shared" si="358"/>
        <v>1.075530817671197E-2</v>
      </c>
      <c r="G7646" s="41">
        <f t="shared" si="359"/>
        <v>5.4946466138626214E-2</v>
      </c>
    </row>
    <row r="7647" spans="3:7" x14ac:dyDescent="0.25">
      <c r="C7647" s="1">
        <v>7636</v>
      </c>
      <c r="D7647" s="3">
        <v>0.76349999999999996</v>
      </c>
      <c r="E7647" s="34">
        <f t="shared" si="357"/>
        <v>0.23650000000000004</v>
      </c>
      <c r="F7647" s="34">
        <f t="shared" si="358"/>
        <v>1.0754398977950764E-2</v>
      </c>
      <c r="G7647" s="3">
        <f t="shared" si="359"/>
        <v>5.4947224268635027E-2</v>
      </c>
    </row>
    <row r="7648" spans="3:7" x14ac:dyDescent="0.25">
      <c r="C7648" s="40">
        <v>7637</v>
      </c>
      <c r="D7648" s="41">
        <v>0.76359999999999995</v>
      </c>
      <c r="E7648" s="42">
        <f t="shared" si="357"/>
        <v>0.23640000000000005</v>
      </c>
      <c r="F7648" s="42">
        <f t="shared" si="358"/>
        <v>1.0753489779189558E-2</v>
      </c>
      <c r="G7648" s="41">
        <f t="shared" si="359"/>
        <v>5.4947982767160716E-2</v>
      </c>
    </row>
    <row r="7649" spans="3:7" x14ac:dyDescent="0.25">
      <c r="C7649" s="1">
        <v>7638</v>
      </c>
      <c r="D7649" s="3">
        <v>0.76370000000000005</v>
      </c>
      <c r="E7649" s="34">
        <f t="shared" si="357"/>
        <v>0.23629999999999995</v>
      </c>
      <c r="F7649" s="34">
        <f t="shared" si="358"/>
        <v>1.0752580580428351E-2</v>
      </c>
      <c r="G7649" s="3">
        <f t="shared" si="359"/>
        <v>5.4948741634188031E-2</v>
      </c>
    </row>
    <row r="7650" spans="3:7" x14ac:dyDescent="0.25">
      <c r="C7650" s="40">
        <v>7639</v>
      </c>
      <c r="D7650" s="41">
        <v>0.76380000000000003</v>
      </c>
      <c r="E7650" s="42">
        <f t="shared" si="357"/>
        <v>0.23619999999999997</v>
      </c>
      <c r="F7650" s="42">
        <f t="shared" si="358"/>
        <v>1.0751671381667145E-2</v>
      </c>
      <c r="G7650" s="41">
        <f t="shared" si="359"/>
        <v>5.4949500869701705E-2</v>
      </c>
    </row>
    <row r="7651" spans="3:7" x14ac:dyDescent="0.25">
      <c r="C7651" s="1">
        <v>7640</v>
      </c>
      <c r="D7651" s="3">
        <v>0.76390000000000002</v>
      </c>
      <c r="E7651" s="34">
        <f t="shared" si="357"/>
        <v>0.23609999999999998</v>
      </c>
      <c r="F7651" s="34">
        <f t="shared" si="358"/>
        <v>1.0750762182905939E-2</v>
      </c>
      <c r="G7651" s="3">
        <f t="shared" si="359"/>
        <v>5.4950260473686459E-2</v>
      </c>
    </row>
    <row r="7652" spans="3:7" x14ac:dyDescent="0.25">
      <c r="C7652" s="40">
        <v>7641</v>
      </c>
      <c r="D7652" s="41">
        <v>0.76400000000000001</v>
      </c>
      <c r="E7652" s="42">
        <f t="shared" si="357"/>
        <v>0.23599999999999999</v>
      </c>
      <c r="F7652" s="42">
        <f t="shared" si="358"/>
        <v>1.0749852984144733E-2</v>
      </c>
      <c r="G7652" s="41">
        <f t="shared" si="359"/>
        <v>5.4951020446127007E-2</v>
      </c>
    </row>
    <row r="7653" spans="3:7" x14ac:dyDescent="0.25">
      <c r="C7653" s="1">
        <v>7642</v>
      </c>
      <c r="D7653" s="3">
        <v>0.7641</v>
      </c>
      <c r="E7653" s="34">
        <f t="shared" si="357"/>
        <v>0.2359</v>
      </c>
      <c r="F7653" s="34">
        <f t="shared" si="358"/>
        <v>1.0748943785383526E-2</v>
      </c>
      <c r="G7653" s="3">
        <f t="shared" si="359"/>
        <v>5.4951780787008075E-2</v>
      </c>
    </row>
    <row r="7654" spans="3:7" x14ac:dyDescent="0.25">
      <c r="C7654" s="40">
        <v>7643</v>
      </c>
      <c r="D7654" s="41">
        <v>0.76419999999999999</v>
      </c>
      <c r="E7654" s="42">
        <f t="shared" si="357"/>
        <v>0.23580000000000001</v>
      </c>
      <c r="F7654" s="42">
        <f t="shared" si="358"/>
        <v>1.0748034586622322E-2</v>
      </c>
      <c r="G7654" s="41">
        <f t="shared" si="359"/>
        <v>5.4952541496314365E-2</v>
      </c>
    </row>
    <row r="7655" spans="3:7" x14ac:dyDescent="0.25">
      <c r="C7655" s="1">
        <v>7644</v>
      </c>
      <c r="D7655" s="3">
        <v>0.76429999999999998</v>
      </c>
      <c r="E7655" s="34">
        <f t="shared" si="357"/>
        <v>0.23570000000000002</v>
      </c>
      <c r="F7655" s="34">
        <f t="shared" si="358"/>
        <v>1.0747125387861116E-2</v>
      </c>
      <c r="G7655" s="3">
        <f t="shared" si="359"/>
        <v>5.4953302574030569E-2</v>
      </c>
    </row>
    <row r="7656" spans="3:7" x14ac:dyDescent="0.25">
      <c r="C7656" s="40">
        <v>7645</v>
      </c>
      <c r="D7656" s="41">
        <v>0.76439999999999997</v>
      </c>
      <c r="E7656" s="42">
        <f t="shared" si="357"/>
        <v>0.23560000000000003</v>
      </c>
      <c r="F7656" s="42">
        <f t="shared" si="358"/>
        <v>1.0746216189099909E-2</v>
      </c>
      <c r="G7656" s="41">
        <f t="shared" si="359"/>
        <v>5.4954064020141392E-2</v>
      </c>
    </row>
    <row r="7657" spans="3:7" x14ac:dyDescent="0.25">
      <c r="C7657" s="1">
        <v>7646</v>
      </c>
      <c r="D7657" s="3">
        <v>0.76449999999999996</v>
      </c>
      <c r="E7657" s="34">
        <f t="shared" si="357"/>
        <v>0.23550000000000004</v>
      </c>
      <c r="F7657" s="34">
        <f t="shared" si="358"/>
        <v>1.0745306990338703E-2</v>
      </c>
      <c r="G7657" s="3">
        <f t="shared" si="359"/>
        <v>5.4954825834631515E-2</v>
      </c>
    </row>
    <row r="7658" spans="3:7" x14ac:dyDescent="0.25">
      <c r="C7658" s="40">
        <v>7647</v>
      </c>
      <c r="D7658" s="41">
        <v>0.76459999999999995</v>
      </c>
      <c r="E7658" s="42">
        <f t="shared" si="357"/>
        <v>0.23540000000000005</v>
      </c>
      <c r="F7658" s="42">
        <f t="shared" si="358"/>
        <v>1.0744397791577497E-2</v>
      </c>
      <c r="G7658" s="41">
        <f t="shared" si="359"/>
        <v>5.4955588017485617E-2</v>
      </c>
    </row>
    <row r="7659" spans="3:7" x14ac:dyDescent="0.25">
      <c r="C7659" s="1">
        <v>7648</v>
      </c>
      <c r="D7659" s="3">
        <v>0.76470000000000005</v>
      </c>
      <c r="E7659" s="34">
        <f t="shared" si="357"/>
        <v>0.23529999999999995</v>
      </c>
      <c r="F7659" s="34">
        <f t="shared" si="358"/>
        <v>1.0743488592816292E-2</v>
      </c>
      <c r="G7659" s="3">
        <f t="shared" si="359"/>
        <v>5.4956350568688382E-2</v>
      </c>
    </row>
    <row r="7660" spans="3:7" x14ac:dyDescent="0.25">
      <c r="C7660" s="40">
        <v>7649</v>
      </c>
      <c r="D7660" s="41">
        <v>0.76480000000000004</v>
      </c>
      <c r="E7660" s="42">
        <f t="shared" si="357"/>
        <v>0.23519999999999996</v>
      </c>
      <c r="F7660" s="42">
        <f t="shared" si="358"/>
        <v>1.0742579394055086E-2</v>
      </c>
      <c r="G7660" s="41">
        <f t="shared" si="359"/>
        <v>5.4957113488224463E-2</v>
      </c>
    </row>
    <row r="7661" spans="3:7" x14ac:dyDescent="0.25">
      <c r="C7661" s="1">
        <v>7650</v>
      </c>
      <c r="D7661" s="3">
        <v>0.76490000000000002</v>
      </c>
      <c r="E7661" s="34">
        <f t="shared" si="357"/>
        <v>0.23509999999999998</v>
      </c>
      <c r="F7661" s="34">
        <f t="shared" si="358"/>
        <v>1.074167019529388E-2</v>
      </c>
      <c r="G7661" s="3">
        <f t="shared" si="359"/>
        <v>5.4957876776078524E-2</v>
      </c>
    </row>
    <row r="7662" spans="3:7" x14ac:dyDescent="0.25">
      <c r="C7662" s="40">
        <v>7651</v>
      </c>
      <c r="D7662" s="41">
        <v>0.76500000000000001</v>
      </c>
      <c r="E7662" s="42">
        <f t="shared" si="357"/>
        <v>0.23499999999999999</v>
      </c>
      <c r="F7662" s="42">
        <f t="shared" si="358"/>
        <v>1.0740760996532674E-2</v>
      </c>
      <c r="G7662" s="41">
        <f t="shared" si="359"/>
        <v>5.4958640432235216E-2</v>
      </c>
    </row>
    <row r="7663" spans="3:7" x14ac:dyDescent="0.25">
      <c r="C7663" s="1">
        <v>7652</v>
      </c>
      <c r="D7663" s="3">
        <v>0.7651</v>
      </c>
      <c r="E7663" s="34">
        <f t="shared" si="357"/>
        <v>0.2349</v>
      </c>
      <c r="F7663" s="34">
        <f t="shared" si="358"/>
        <v>1.0739851797771469E-2</v>
      </c>
      <c r="G7663" s="3">
        <f t="shared" si="359"/>
        <v>5.4959404456679191E-2</v>
      </c>
    </row>
    <row r="7664" spans="3:7" x14ac:dyDescent="0.25">
      <c r="C7664" s="40">
        <v>7653</v>
      </c>
      <c r="D7664" s="41">
        <v>0.76519999999999999</v>
      </c>
      <c r="E7664" s="42">
        <f t="shared" si="357"/>
        <v>0.23480000000000001</v>
      </c>
      <c r="F7664" s="42">
        <f t="shared" si="358"/>
        <v>1.0738942599010263E-2</v>
      </c>
      <c r="G7664" s="41">
        <f t="shared" si="359"/>
        <v>5.4960168849395086E-2</v>
      </c>
    </row>
    <row r="7665" spans="3:7" x14ac:dyDescent="0.25">
      <c r="C7665" s="1">
        <v>7654</v>
      </c>
      <c r="D7665" s="3">
        <v>0.76529999999999998</v>
      </c>
      <c r="E7665" s="34">
        <f t="shared" si="357"/>
        <v>0.23470000000000002</v>
      </c>
      <c r="F7665" s="34">
        <f t="shared" si="358"/>
        <v>1.0738033400249057E-2</v>
      </c>
      <c r="G7665" s="3">
        <f t="shared" si="359"/>
        <v>5.4960933610367552E-2</v>
      </c>
    </row>
    <row r="7666" spans="3:7" x14ac:dyDescent="0.25">
      <c r="C7666" s="40">
        <v>7655</v>
      </c>
      <c r="D7666" s="41">
        <v>0.76539999999999997</v>
      </c>
      <c r="E7666" s="42">
        <f t="shared" si="357"/>
        <v>0.23460000000000003</v>
      </c>
      <c r="F7666" s="42">
        <f t="shared" si="358"/>
        <v>1.0737124201487851E-2</v>
      </c>
      <c r="G7666" s="41">
        <f t="shared" si="359"/>
        <v>5.4961698739581191E-2</v>
      </c>
    </row>
    <row r="7667" spans="3:7" x14ac:dyDescent="0.25">
      <c r="C7667" s="1">
        <v>7656</v>
      </c>
      <c r="D7667" s="3">
        <v>0.76549999999999996</v>
      </c>
      <c r="E7667" s="34">
        <f t="shared" si="357"/>
        <v>0.23450000000000004</v>
      </c>
      <c r="F7667" s="34">
        <f t="shared" si="358"/>
        <v>1.0736215002726646E-2</v>
      </c>
      <c r="G7667" s="3">
        <f t="shared" si="359"/>
        <v>5.4962464237020649E-2</v>
      </c>
    </row>
    <row r="7668" spans="3:7" x14ac:dyDescent="0.25">
      <c r="C7668" s="40">
        <v>7657</v>
      </c>
      <c r="D7668" s="41">
        <v>0.76559999999999995</v>
      </c>
      <c r="E7668" s="42">
        <f t="shared" si="357"/>
        <v>0.23440000000000005</v>
      </c>
      <c r="F7668" s="42">
        <f t="shared" si="358"/>
        <v>1.073530580396544E-2</v>
      </c>
      <c r="G7668" s="41">
        <f t="shared" si="359"/>
        <v>5.496323010267052E-2</v>
      </c>
    </row>
    <row r="7669" spans="3:7" x14ac:dyDescent="0.25">
      <c r="C7669" s="1">
        <v>7658</v>
      </c>
      <c r="D7669" s="3">
        <v>0.76570000000000005</v>
      </c>
      <c r="E7669" s="34">
        <f t="shared" si="357"/>
        <v>0.23429999999999995</v>
      </c>
      <c r="F7669" s="34">
        <f t="shared" si="358"/>
        <v>1.0734396605204231E-2</v>
      </c>
      <c r="G7669" s="3">
        <f t="shared" si="359"/>
        <v>5.4963996336515428E-2</v>
      </c>
    </row>
    <row r="7670" spans="3:7" x14ac:dyDescent="0.25">
      <c r="C7670" s="40">
        <v>7659</v>
      </c>
      <c r="D7670" s="41">
        <v>0.76580000000000004</v>
      </c>
      <c r="E7670" s="42">
        <f t="shared" si="357"/>
        <v>0.23419999999999996</v>
      </c>
      <c r="F7670" s="42">
        <f t="shared" si="358"/>
        <v>1.0733487406443027E-2</v>
      </c>
      <c r="G7670" s="41">
        <f t="shared" si="359"/>
        <v>5.4964762938539968E-2</v>
      </c>
    </row>
    <row r="7671" spans="3:7" x14ac:dyDescent="0.25">
      <c r="C7671" s="1">
        <v>7660</v>
      </c>
      <c r="D7671" s="3">
        <v>0.76590000000000003</v>
      </c>
      <c r="E7671" s="34">
        <f t="shared" si="357"/>
        <v>0.23409999999999997</v>
      </c>
      <c r="F7671" s="34">
        <f t="shared" si="358"/>
        <v>1.0732578207681821E-2</v>
      </c>
      <c r="G7671" s="3">
        <f t="shared" si="359"/>
        <v>5.496552990872873E-2</v>
      </c>
    </row>
    <row r="7672" spans="3:7" x14ac:dyDescent="0.25">
      <c r="C7672" s="40">
        <v>7661</v>
      </c>
      <c r="D7672" s="41">
        <v>0.76600000000000001</v>
      </c>
      <c r="E7672" s="42">
        <f t="shared" si="357"/>
        <v>0.23399999999999999</v>
      </c>
      <c r="F7672" s="42">
        <f t="shared" si="358"/>
        <v>1.0731669008920615E-2</v>
      </c>
      <c r="G7672" s="41">
        <f t="shared" si="359"/>
        <v>5.4966297247066309E-2</v>
      </c>
    </row>
    <row r="7673" spans="3:7" x14ac:dyDescent="0.25">
      <c r="C7673" s="1">
        <v>7662</v>
      </c>
      <c r="D7673" s="3">
        <v>0.7661</v>
      </c>
      <c r="E7673" s="34">
        <f t="shared" si="357"/>
        <v>0.2339</v>
      </c>
      <c r="F7673" s="34">
        <f t="shared" si="358"/>
        <v>1.0730759810159408E-2</v>
      </c>
      <c r="G7673" s="3">
        <f t="shared" si="359"/>
        <v>5.4967064953537273E-2</v>
      </c>
    </row>
    <row r="7674" spans="3:7" x14ac:dyDescent="0.25">
      <c r="C7674" s="40">
        <v>7663</v>
      </c>
      <c r="D7674" s="41">
        <v>0.76619999999999999</v>
      </c>
      <c r="E7674" s="42">
        <f t="shared" si="357"/>
        <v>0.23380000000000001</v>
      </c>
      <c r="F7674" s="42">
        <f t="shared" si="358"/>
        <v>1.0729850611398204E-2</v>
      </c>
      <c r="G7674" s="41">
        <f t="shared" si="359"/>
        <v>5.4967833028126224E-2</v>
      </c>
    </row>
    <row r="7675" spans="3:7" x14ac:dyDescent="0.25">
      <c r="C7675" s="1">
        <v>7664</v>
      </c>
      <c r="D7675" s="3">
        <v>0.76629999999999998</v>
      </c>
      <c r="E7675" s="34">
        <f t="shared" si="357"/>
        <v>0.23370000000000002</v>
      </c>
      <c r="F7675" s="34">
        <f t="shared" si="358"/>
        <v>1.0728941412636998E-2</v>
      </c>
      <c r="G7675" s="3">
        <f t="shared" si="359"/>
        <v>5.4968601470817717E-2</v>
      </c>
    </row>
    <row r="7676" spans="3:7" x14ac:dyDescent="0.25">
      <c r="C7676" s="40">
        <v>7665</v>
      </c>
      <c r="D7676" s="41">
        <v>0.76639999999999997</v>
      </c>
      <c r="E7676" s="42">
        <f t="shared" si="357"/>
        <v>0.23360000000000003</v>
      </c>
      <c r="F7676" s="42">
        <f t="shared" si="358"/>
        <v>1.0728032213875791E-2</v>
      </c>
      <c r="G7676" s="41">
        <f t="shared" si="359"/>
        <v>5.4969370281596305E-2</v>
      </c>
    </row>
    <row r="7677" spans="3:7" x14ac:dyDescent="0.25">
      <c r="C7677" s="1">
        <v>7666</v>
      </c>
      <c r="D7677" s="3">
        <v>0.76649999999999996</v>
      </c>
      <c r="E7677" s="34">
        <f t="shared" si="357"/>
        <v>0.23350000000000004</v>
      </c>
      <c r="F7677" s="34">
        <f t="shared" si="358"/>
        <v>1.0727123015114585E-2</v>
      </c>
      <c r="G7677" s="3">
        <f t="shared" si="359"/>
        <v>5.4970139460446557E-2</v>
      </c>
    </row>
    <row r="7678" spans="3:7" x14ac:dyDescent="0.25">
      <c r="C7678" s="40">
        <v>7667</v>
      </c>
      <c r="D7678" s="41">
        <v>0.76659999999999995</v>
      </c>
      <c r="E7678" s="42">
        <f t="shared" si="357"/>
        <v>0.23340000000000005</v>
      </c>
      <c r="F7678" s="42">
        <f t="shared" si="358"/>
        <v>1.0726213816353379E-2</v>
      </c>
      <c r="G7678" s="41">
        <f t="shared" si="359"/>
        <v>5.4970909007353012E-2</v>
      </c>
    </row>
    <row r="7679" spans="3:7" x14ac:dyDescent="0.25">
      <c r="C7679" s="1">
        <v>7668</v>
      </c>
      <c r="D7679" s="3">
        <v>0.76670000000000005</v>
      </c>
      <c r="E7679" s="34">
        <f t="shared" si="357"/>
        <v>0.23329999999999995</v>
      </c>
      <c r="F7679" s="34">
        <f t="shared" si="358"/>
        <v>1.0725304617592173E-2</v>
      </c>
      <c r="G7679" s="3">
        <f t="shared" si="359"/>
        <v>5.4971678922300232E-2</v>
      </c>
    </row>
    <row r="7680" spans="3:7" x14ac:dyDescent="0.25">
      <c r="C7680" s="40">
        <v>7669</v>
      </c>
      <c r="D7680" s="41">
        <v>0.76680000000000004</v>
      </c>
      <c r="E7680" s="42">
        <f t="shared" si="357"/>
        <v>0.23319999999999996</v>
      </c>
      <c r="F7680" s="42">
        <f t="shared" si="358"/>
        <v>1.0724395418830968E-2</v>
      </c>
      <c r="G7680" s="41">
        <f t="shared" si="359"/>
        <v>5.4972449205272736E-2</v>
      </c>
    </row>
    <row r="7681" spans="3:7" x14ac:dyDescent="0.25">
      <c r="C7681" s="1">
        <v>7670</v>
      </c>
      <c r="D7681" s="3">
        <v>0.76690000000000003</v>
      </c>
      <c r="E7681" s="34">
        <f t="shared" si="357"/>
        <v>0.23309999999999997</v>
      </c>
      <c r="F7681" s="34">
        <f t="shared" si="358"/>
        <v>1.0723486220069762E-2</v>
      </c>
      <c r="G7681" s="3">
        <f t="shared" si="359"/>
        <v>5.4973219856255057E-2</v>
      </c>
    </row>
    <row r="7682" spans="3:7" x14ac:dyDescent="0.25">
      <c r="C7682" s="40">
        <v>7671</v>
      </c>
      <c r="D7682" s="41">
        <v>0.76700000000000002</v>
      </c>
      <c r="E7682" s="42">
        <f t="shared" si="357"/>
        <v>0.23299999999999998</v>
      </c>
      <c r="F7682" s="42">
        <f t="shared" si="358"/>
        <v>1.0722577021308556E-2</v>
      </c>
      <c r="G7682" s="41">
        <f t="shared" si="359"/>
        <v>5.4973990875231707E-2</v>
      </c>
    </row>
    <row r="7683" spans="3:7" x14ac:dyDescent="0.25">
      <c r="C7683" s="1">
        <v>7672</v>
      </c>
      <c r="D7683" s="3">
        <v>0.7671</v>
      </c>
      <c r="E7683" s="34">
        <f t="shared" si="357"/>
        <v>0.2329</v>
      </c>
      <c r="F7683" s="34">
        <f t="shared" si="358"/>
        <v>1.072166782254735E-2</v>
      </c>
      <c r="G7683" s="3">
        <f t="shared" si="359"/>
        <v>5.4974762262187227E-2</v>
      </c>
    </row>
    <row r="7684" spans="3:7" x14ac:dyDescent="0.25">
      <c r="C7684" s="40">
        <v>7673</v>
      </c>
      <c r="D7684" s="41">
        <v>0.76719999999999999</v>
      </c>
      <c r="E7684" s="42">
        <f t="shared" si="357"/>
        <v>0.23280000000000001</v>
      </c>
      <c r="F7684" s="42">
        <f t="shared" si="358"/>
        <v>1.0720758623786145E-2</v>
      </c>
      <c r="G7684" s="41">
        <f t="shared" si="359"/>
        <v>5.4975534017106108E-2</v>
      </c>
    </row>
    <row r="7685" spans="3:7" x14ac:dyDescent="0.25">
      <c r="C7685" s="1">
        <v>7674</v>
      </c>
      <c r="D7685" s="3">
        <v>0.76729999999999998</v>
      </c>
      <c r="E7685" s="34">
        <f t="shared" si="357"/>
        <v>0.23270000000000002</v>
      </c>
      <c r="F7685" s="34">
        <f t="shared" si="358"/>
        <v>1.0719849425024939E-2</v>
      </c>
      <c r="G7685" s="3">
        <f t="shared" si="359"/>
        <v>5.4976306139972862E-2</v>
      </c>
    </row>
    <row r="7686" spans="3:7" x14ac:dyDescent="0.25">
      <c r="C7686" s="40">
        <v>7675</v>
      </c>
      <c r="D7686" s="41">
        <v>0.76739999999999997</v>
      </c>
      <c r="E7686" s="42">
        <f t="shared" si="357"/>
        <v>0.23260000000000003</v>
      </c>
      <c r="F7686" s="42">
        <f t="shared" si="358"/>
        <v>1.0718940226263733E-2</v>
      </c>
      <c r="G7686" s="41">
        <f t="shared" si="359"/>
        <v>5.4977078630771982E-2</v>
      </c>
    </row>
    <row r="7687" spans="3:7" x14ac:dyDescent="0.25">
      <c r="C7687" s="1">
        <v>7676</v>
      </c>
      <c r="D7687" s="3">
        <v>0.76749999999999996</v>
      </c>
      <c r="E7687" s="34">
        <f t="shared" si="357"/>
        <v>0.23250000000000004</v>
      </c>
      <c r="F7687" s="34">
        <f t="shared" si="358"/>
        <v>1.0718031027502527E-2</v>
      </c>
      <c r="G7687" s="3">
        <f t="shared" si="359"/>
        <v>5.4977851489487965E-2</v>
      </c>
    </row>
    <row r="7688" spans="3:7" x14ac:dyDescent="0.25">
      <c r="C7688" s="40">
        <v>7677</v>
      </c>
      <c r="D7688" s="41">
        <v>0.76759999999999995</v>
      </c>
      <c r="E7688" s="42">
        <f t="shared" si="357"/>
        <v>0.23240000000000005</v>
      </c>
      <c r="F7688" s="42">
        <f t="shared" si="358"/>
        <v>1.0717121828741322E-2</v>
      </c>
      <c r="G7688" s="41">
        <f t="shared" si="359"/>
        <v>5.497862471610529E-2</v>
      </c>
    </row>
    <row r="7689" spans="3:7" x14ac:dyDescent="0.25">
      <c r="C7689" s="1">
        <v>7678</v>
      </c>
      <c r="D7689" s="3">
        <v>0.76770000000000005</v>
      </c>
      <c r="E7689" s="34">
        <f t="shared" si="357"/>
        <v>0.23229999999999995</v>
      </c>
      <c r="F7689" s="34">
        <f t="shared" si="358"/>
        <v>1.0716212629980112E-2</v>
      </c>
      <c r="G7689" s="3">
        <f t="shared" si="359"/>
        <v>5.4979398310608434E-2</v>
      </c>
    </row>
    <row r="7690" spans="3:7" x14ac:dyDescent="0.25">
      <c r="C7690" s="40">
        <v>7679</v>
      </c>
      <c r="D7690" s="41">
        <v>0.76780000000000004</v>
      </c>
      <c r="E7690" s="42">
        <f t="shared" si="357"/>
        <v>0.23219999999999996</v>
      </c>
      <c r="F7690" s="42">
        <f t="shared" si="358"/>
        <v>1.0715303431218908E-2</v>
      </c>
      <c r="G7690" s="41">
        <f t="shared" si="359"/>
        <v>5.4980172272981874E-2</v>
      </c>
    </row>
    <row r="7691" spans="3:7" x14ac:dyDescent="0.25">
      <c r="C7691" s="1">
        <v>7680</v>
      </c>
      <c r="D7691" s="3">
        <v>0.76790000000000003</v>
      </c>
      <c r="E7691" s="34">
        <f t="shared" si="357"/>
        <v>0.23209999999999997</v>
      </c>
      <c r="F7691" s="34">
        <f t="shared" si="358"/>
        <v>1.0714394232457703E-2</v>
      </c>
      <c r="G7691" s="3">
        <f t="shared" si="359"/>
        <v>5.4980946603210068E-2</v>
      </c>
    </row>
    <row r="7692" spans="3:7" x14ac:dyDescent="0.25">
      <c r="C7692" s="40">
        <v>7681</v>
      </c>
      <c r="D7692" s="41">
        <v>0.76800000000000002</v>
      </c>
      <c r="E7692" s="42">
        <f t="shared" si="357"/>
        <v>0.23199999999999998</v>
      </c>
      <c r="F7692" s="42">
        <f t="shared" si="358"/>
        <v>1.0713485033696495E-2</v>
      </c>
      <c r="G7692" s="41">
        <f t="shared" si="359"/>
        <v>5.4981721301277479E-2</v>
      </c>
    </row>
    <row r="7693" spans="3:7" x14ac:dyDescent="0.25">
      <c r="C7693" s="1">
        <v>7682</v>
      </c>
      <c r="D7693" s="3">
        <v>0.7681</v>
      </c>
      <c r="E7693" s="34">
        <f t="shared" ref="E7693:E7756" si="360">100%-D7693</f>
        <v>0.2319</v>
      </c>
      <c r="F7693" s="34">
        <f t="shared" ref="F7693:F7756" si="361">($B$4*D7693)+($B$5*E7693)</f>
        <v>1.071257583493529E-2</v>
      </c>
      <c r="G7693" s="3">
        <f t="shared" ref="G7693:G7756" si="362">SQRT(((D7693^2)*($C$4^2))+(2*D7693*E7693*$C$4*$C$5*$D$4)+((E7693^2)*($C$5^2)))</f>
        <v>5.4982496367168551E-2</v>
      </c>
    </row>
    <row r="7694" spans="3:7" x14ac:dyDescent="0.25">
      <c r="C7694" s="40">
        <v>7683</v>
      </c>
      <c r="D7694" s="41">
        <v>0.76819999999999999</v>
      </c>
      <c r="E7694" s="42">
        <f t="shared" si="360"/>
        <v>0.23180000000000001</v>
      </c>
      <c r="F7694" s="42">
        <f t="shared" si="361"/>
        <v>1.0711666636174086E-2</v>
      </c>
      <c r="G7694" s="41">
        <f t="shared" si="362"/>
        <v>5.4983271800867727E-2</v>
      </c>
    </row>
    <row r="7695" spans="3:7" x14ac:dyDescent="0.25">
      <c r="C7695" s="1">
        <v>7684</v>
      </c>
      <c r="D7695" s="3">
        <v>0.76829999999999998</v>
      </c>
      <c r="E7695" s="34">
        <f t="shared" si="360"/>
        <v>0.23170000000000002</v>
      </c>
      <c r="F7695" s="34">
        <f t="shared" si="361"/>
        <v>1.0710757437412878E-2</v>
      </c>
      <c r="G7695" s="3">
        <f t="shared" si="362"/>
        <v>5.4984047602359469E-2</v>
      </c>
    </row>
    <row r="7696" spans="3:7" x14ac:dyDescent="0.25">
      <c r="C7696" s="40">
        <v>7685</v>
      </c>
      <c r="D7696" s="41">
        <v>0.76839999999999997</v>
      </c>
      <c r="E7696" s="42">
        <f t="shared" si="360"/>
        <v>0.23160000000000003</v>
      </c>
      <c r="F7696" s="42">
        <f t="shared" si="361"/>
        <v>1.0709848238651672E-2</v>
      </c>
      <c r="G7696" s="41">
        <f t="shared" si="362"/>
        <v>5.498482377162818E-2</v>
      </c>
    </row>
    <row r="7697" spans="3:7" x14ac:dyDescent="0.25">
      <c r="C7697" s="1">
        <v>7686</v>
      </c>
      <c r="D7697" s="3">
        <v>0.76849999999999996</v>
      </c>
      <c r="E7697" s="34">
        <f t="shared" si="360"/>
        <v>0.23150000000000004</v>
      </c>
      <c r="F7697" s="34">
        <f t="shared" si="361"/>
        <v>1.0708939039890467E-2</v>
      </c>
      <c r="G7697" s="3">
        <f t="shared" si="362"/>
        <v>5.4985600308658303E-2</v>
      </c>
    </row>
    <row r="7698" spans="3:7" x14ac:dyDescent="0.25">
      <c r="C7698" s="40">
        <v>7687</v>
      </c>
      <c r="D7698" s="41">
        <v>0.76859999999999995</v>
      </c>
      <c r="E7698" s="42">
        <f t="shared" si="360"/>
        <v>0.23140000000000005</v>
      </c>
      <c r="F7698" s="42">
        <f t="shared" si="361"/>
        <v>1.0708029841129261E-2</v>
      </c>
      <c r="G7698" s="41">
        <f t="shared" si="362"/>
        <v>5.4986377213434245E-2</v>
      </c>
    </row>
    <row r="7699" spans="3:7" x14ac:dyDescent="0.25">
      <c r="C7699" s="1">
        <v>7688</v>
      </c>
      <c r="D7699" s="3">
        <v>0.76870000000000005</v>
      </c>
      <c r="E7699" s="34">
        <f t="shared" si="360"/>
        <v>0.23129999999999995</v>
      </c>
      <c r="F7699" s="34">
        <f t="shared" si="361"/>
        <v>1.0707120642368055E-2</v>
      </c>
      <c r="G7699" s="3">
        <f t="shared" si="362"/>
        <v>5.4987154485940437E-2</v>
      </c>
    </row>
    <row r="7700" spans="3:7" x14ac:dyDescent="0.25">
      <c r="C7700" s="40">
        <v>7689</v>
      </c>
      <c r="D7700" s="41">
        <v>0.76880000000000004</v>
      </c>
      <c r="E7700" s="42">
        <f t="shared" si="360"/>
        <v>0.23119999999999996</v>
      </c>
      <c r="F7700" s="42">
        <f t="shared" si="361"/>
        <v>1.0706211443606849E-2</v>
      </c>
      <c r="G7700" s="41">
        <f t="shared" si="362"/>
        <v>5.4987932126161272E-2</v>
      </c>
    </row>
    <row r="7701" spans="3:7" x14ac:dyDescent="0.25">
      <c r="C7701" s="1">
        <v>7690</v>
      </c>
      <c r="D7701" s="3">
        <v>0.76890000000000003</v>
      </c>
      <c r="E7701" s="34">
        <f t="shared" si="360"/>
        <v>0.23109999999999997</v>
      </c>
      <c r="F7701" s="34">
        <f t="shared" si="361"/>
        <v>1.0705302244845644E-2</v>
      </c>
      <c r="G7701" s="3">
        <f t="shared" si="362"/>
        <v>5.4988710134081145E-2</v>
      </c>
    </row>
    <row r="7702" spans="3:7" x14ac:dyDescent="0.25">
      <c r="C7702" s="40">
        <v>7691</v>
      </c>
      <c r="D7702" s="41">
        <v>0.76900000000000002</v>
      </c>
      <c r="E7702" s="42">
        <f t="shared" si="360"/>
        <v>0.23099999999999998</v>
      </c>
      <c r="F7702" s="42">
        <f t="shared" si="361"/>
        <v>1.0704393046084438E-2</v>
      </c>
      <c r="G7702" s="41">
        <f t="shared" si="362"/>
        <v>5.4989488509684457E-2</v>
      </c>
    </row>
    <row r="7703" spans="3:7" x14ac:dyDescent="0.25">
      <c r="C7703" s="1">
        <v>7692</v>
      </c>
      <c r="D7703" s="3">
        <v>0.76910000000000001</v>
      </c>
      <c r="E7703" s="34">
        <f t="shared" si="360"/>
        <v>0.23089999999999999</v>
      </c>
      <c r="F7703" s="34">
        <f t="shared" si="361"/>
        <v>1.0703483847323232E-2</v>
      </c>
      <c r="G7703" s="3">
        <f t="shared" si="362"/>
        <v>5.4990267252955596E-2</v>
      </c>
    </row>
    <row r="7704" spans="3:7" x14ac:dyDescent="0.25">
      <c r="C7704" s="40">
        <v>7693</v>
      </c>
      <c r="D7704" s="41">
        <v>0.76919999999999999</v>
      </c>
      <c r="E7704" s="42">
        <f t="shared" si="360"/>
        <v>0.23080000000000001</v>
      </c>
      <c r="F7704" s="42">
        <f t="shared" si="361"/>
        <v>1.0702574648562026E-2</v>
      </c>
      <c r="G7704" s="41">
        <f t="shared" si="362"/>
        <v>5.4991046363878936E-2</v>
      </c>
    </row>
    <row r="7705" spans="3:7" x14ac:dyDescent="0.25">
      <c r="C7705" s="1">
        <v>7694</v>
      </c>
      <c r="D7705" s="3">
        <v>0.76929999999999998</v>
      </c>
      <c r="E7705" s="34">
        <f t="shared" si="360"/>
        <v>0.23070000000000002</v>
      </c>
      <c r="F7705" s="34">
        <f t="shared" si="361"/>
        <v>1.0701665449800821E-2</v>
      </c>
      <c r="G7705" s="3">
        <f t="shared" si="362"/>
        <v>5.4991825842438849E-2</v>
      </c>
    </row>
    <row r="7706" spans="3:7" x14ac:dyDescent="0.25">
      <c r="C7706" s="40">
        <v>7695</v>
      </c>
      <c r="D7706" s="41">
        <v>0.76939999999999997</v>
      </c>
      <c r="E7706" s="42">
        <f t="shared" si="360"/>
        <v>0.23060000000000003</v>
      </c>
      <c r="F7706" s="42">
        <f t="shared" si="361"/>
        <v>1.0700756251039615E-2</v>
      </c>
      <c r="G7706" s="41">
        <f t="shared" si="362"/>
        <v>5.4992605688619717E-2</v>
      </c>
    </row>
    <row r="7707" spans="3:7" x14ac:dyDescent="0.25">
      <c r="C7707" s="1">
        <v>7696</v>
      </c>
      <c r="D7707" s="3">
        <v>0.76949999999999996</v>
      </c>
      <c r="E7707" s="34">
        <f t="shared" si="360"/>
        <v>0.23050000000000004</v>
      </c>
      <c r="F7707" s="34">
        <f t="shared" si="361"/>
        <v>1.0699847052278409E-2</v>
      </c>
      <c r="G7707" s="3">
        <f t="shared" si="362"/>
        <v>5.4993385902405885E-2</v>
      </c>
    </row>
    <row r="7708" spans="3:7" x14ac:dyDescent="0.25">
      <c r="C7708" s="40">
        <v>7697</v>
      </c>
      <c r="D7708" s="41">
        <v>0.76959999999999995</v>
      </c>
      <c r="E7708" s="42">
        <f t="shared" si="360"/>
        <v>0.23040000000000005</v>
      </c>
      <c r="F7708" s="42">
        <f t="shared" si="361"/>
        <v>1.0698937853517202E-2</v>
      </c>
      <c r="G7708" s="41">
        <f t="shared" si="362"/>
        <v>5.4994166483781713E-2</v>
      </c>
    </row>
    <row r="7709" spans="3:7" x14ac:dyDescent="0.25">
      <c r="C7709" s="1">
        <v>7698</v>
      </c>
      <c r="D7709" s="3">
        <v>0.76970000000000005</v>
      </c>
      <c r="E7709" s="34">
        <f t="shared" si="360"/>
        <v>0.23029999999999995</v>
      </c>
      <c r="F7709" s="34">
        <f t="shared" si="361"/>
        <v>1.0698028654755994E-2</v>
      </c>
      <c r="G7709" s="3">
        <f t="shared" si="362"/>
        <v>5.499494743273154E-2</v>
      </c>
    </row>
    <row r="7710" spans="3:7" x14ac:dyDescent="0.25">
      <c r="C7710" s="40">
        <v>7699</v>
      </c>
      <c r="D7710" s="41">
        <v>0.76980000000000004</v>
      </c>
      <c r="E7710" s="42">
        <f t="shared" si="360"/>
        <v>0.23019999999999996</v>
      </c>
      <c r="F7710" s="42">
        <f t="shared" si="361"/>
        <v>1.069711945599479E-2</v>
      </c>
      <c r="G7710" s="41">
        <f t="shared" si="362"/>
        <v>5.4995728749239726E-2</v>
      </c>
    </row>
    <row r="7711" spans="3:7" x14ac:dyDescent="0.25">
      <c r="C7711" s="1">
        <v>7700</v>
      </c>
      <c r="D7711" s="3">
        <v>0.76990000000000003</v>
      </c>
      <c r="E7711" s="34">
        <f t="shared" si="360"/>
        <v>0.23009999999999997</v>
      </c>
      <c r="F7711" s="34">
        <f t="shared" si="361"/>
        <v>1.0696210257233583E-2</v>
      </c>
      <c r="G7711" s="3">
        <f t="shared" si="362"/>
        <v>5.4996510433290589E-2</v>
      </c>
    </row>
    <row r="7712" spans="3:7" x14ac:dyDescent="0.25">
      <c r="C7712" s="40">
        <v>7701</v>
      </c>
      <c r="D7712" s="41">
        <v>0.77</v>
      </c>
      <c r="E7712" s="42">
        <f t="shared" si="360"/>
        <v>0.22999999999999998</v>
      </c>
      <c r="F7712" s="42">
        <f t="shared" si="361"/>
        <v>1.0695301058472377E-2</v>
      </c>
      <c r="G7712" s="41">
        <f t="shared" si="362"/>
        <v>5.4997292484868461E-2</v>
      </c>
    </row>
    <row r="7713" spans="3:7" x14ac:dyDescent="0.25">
      <c r="C7713" s="1">
        <v>7702</v>
      </c>
      <c r="D7713" s="3">
        <v>0.77010000000000001</v>
      </c>
      <c r="E7713" s="34">
        <f t="shared" si="360"/>
        <v>0.22989999999999999</v>
      </c>
      <c r="F7713" s="34">
        <f t="shared" si="361"/>
        <v>1.0694391859711171E-2</v>
      </c>
      <c r="G7713" s="3">
        <f t="shared" si="362"/>
        <v>5.4998074903957674E-2</v>
      </c>
    </row>
    <row r="7714" spans="3:7" x14ac:dyDescent="0.25">
      <c r="C7714" s="40">
        <v>7703</v>
      </c>
      <c r="D7714" s="41">
        <v>0.7702</v>
      </c>
      <c r="E7714" s="42">
        <f t="shared" si="360"/>
        <v>0.2298</v>
      </c>
      <c r="F7714" s="42">
        <f t="shared" si="361"/>
        <v>1.0693482660949967E-2</v>
      </c>
      <c r="G7714" s="41">
        <f t="shared" si="362"/>
        <v>5.4998857690542531E-2</v>
      </c>
    </row>
    <row r="7715" spans="3:7" x14ac:dyDescent="0.25">
      <c r="C7715" s="1">
        <v>7704</v>
      </c>
      <c r="D7715" s="3">
        <v>0.77029999999999998</v>
      </c>
      <c r="E7715" s="34">
        <f t="shared" si="360"/>
        <v>0.22970000000000002</v>
      </c>
      <c r="F7715" s="34">
        <f t="shared" si="361"/>
        <v>1.069257346218876E-2</v>
      </c>
      <c r="G7715" s="3">
        <f t="shared" si="362"/>
        <v>5.4999640844607338E-2</v>
      </c>
    </row>
    <row r="7716" spans="3:7" x14ac:dyDescent="0.25">
      <c r="C7716" s="40">
        <v>7705</v>
      </c>
      <c r="D7716" s="41">
        <v>0.77039999999999997</v>
      </c>
      <c r="E7716" s="42">
        <f t="shared" si="360"/>
        <v>0.22960000000000003</v>
      </c>
      <c r="F7716" s="42">
        <f t="shared" si="361"/>
        <v>1.0691664263427554E-2</v>
      </c>
      <c r="G7716" s="41">
        <f t="shared" si="362"/>
        <v>5.5000424366136412E-2</v>
      </c>
    </row>
    <row r="7717" spans="3:7" x14ac:dyDescent="0.25">
      <c r="C7717" s="1">
        <v>7706</v>
      </c>
      <c r="D7717" s="3">
        <v>0.77049999999999996</v>
      </c>
      <c r="E7717" s="34">
        <f t="shared" si="360"/>
        <v>0.22950000000000004</v>
      </c>
      <c r="F7717" s="34">
        <f t="shared" si="361"/>
        <v>1.0690755064666348E-2</v>
      </c>
      <c r="G7717" s="3">
        <f t="shared" si="362"/>
        <v>5.500120825511403E-2</v>
      </c>
    </row>
    <row r="7718" spans="3:7" x14ac:dyDescent="0.25">
      <c r="C7718" s="40">
        <v>7707</v>
      </c>
      <c r="D7718" s="41">
        <v>0.77059999999999995</v>
      </c>
      <c r="E7718" s="42">
        <f t="shared" si="360"/>
        <v>0.22940000000000005</v>
      </c>
      <c r="F7718" s="42">
        <f t="shared" si="361"/>
        <v>1.0689845865905143E-2</v>
      </c>
      <c r="G7718" s="41">
        <f t="shared" si="362"/>
        <v>5.5001992511524503E-2</v>
      </c>
    </row>
    <row r="7719" spans="3:7" x14ac:dyDescent="0.25">
      <c r="C7719" s="1">
        <v>7708</v>
      </c>
      <c r="D7719" s="3">
        <v>0.77070000000000005</v>
      </c>
      <c r="E7719" s="34">
        <f t="shared" si="360"/>
        <v>0.22929999999999995</v>
      </c>
      <c r="F7719" s="34">
        <f t="shared" si="361"/>
        <v>1.0688936667143937E-2</v>
      </c>
      <c r="G7719" s="3">
        <f t="shared" si="362"/>
        <v>5.5002777135352093E-2</v>
      </c>
    </row>
    <row r="7720" spans="3:7" x14ac:dyDescent="0.25">
      <c r="C7720" s="40">
        <v>7709</v>
      </c>
      <c r="D7720" s="41">
        <v>0.77080000000000004</v>
      </c>
      <c r="E7720" s="42">
        <f t="shared" si="360"/>
        <v>0.22919999999999996</v>
      </c>
      <c r="F7720" s="42">
        <f t="shared" si="361"/>
        <v>1.0688027468382731E-2</v>
      </c>
      <c r="G7720" s="41">
        <f t="shared" si="362"/>
        <v>5.5003562126581099E-2</v>
      </c>
    </row>
    <row r="7721" spans="3:7" x14ac:dyDescent="0.25">
      <c r="C7721" s="1">
        <v>7710</v>
      </c>
      <c r="D7721" s="3">
        <v>0.77090000000000003</v>
      </c>
      <c r="E7721" s="34">
        <f t="shared" si="360"/>
        <v>0.22909999999999997</v>
      </c>
      <c r="F7721" s="34">
        <f t="shared" si="361"/>
        <v>1.0687118269621525E-2</v>
      </c>
      <c r="G7721" s="3">
        <f t="shared" si="362"/>
        <v>5.5004347485195768E-2</v>
      </c>
    </row>
    <row r="7722" spans="3:7" x14ac:dyDescent="0.25">
      <c r="C7722" s="40">
        <v>7711</v>
      </c>
      <c r="D7722" s="41">
        <v>0.77100000000000002</v>
      </c>
      <c r="E7722" s="42">
        <f t="shared" si="360"/>
        <v>0.22899999999999998</v>
      </c>
      <c r="F7722" s="42">
        <f t="shared" si="361"/>
        <v>1.068620907086032E-2</v>
      </c>
      <c r="G7722" s="41">
        <f t="shared" si="362"/>
        <v>5.5005133211180383E-2</v>
      </c>
    </row>
    <row r="7723" spans="3:7" x14ac:dyDescent="0.25">
      <c r="C7723" s="1">
        <v>7712</v>
      </c>
      <c r="D7723" s="3">
        <v>0.77110000000000001</v>
      </c>
      <c r="E7723" s="34">
        <f t="shared" si="360"/>
        <v>0.22889999999999999</v>
      </c>
      <c r="F7723" s="34">
        <f t="shared" si="361"/>
        <v>1.0685299872099114E-2</v>
      </c>
      <c r="G7723" s="3">
        <f t="shared" si="362"/>
        <v>5.5005919304519188E-2</v>
      </c>
    </row>
    <row r="7724" spans="3:7" x14ac:dyDescent="0.25">
      <c r="C7724" s="40">
        <v>7713</v>
      </c>
      <c r="D7724" s="41">
        <v>0.7712</v>
      </c>
      <c r="E7724" s="42">
        <f t="shared" si="360"/>
        <v>0.2288</v>
      </c>
      <c r="F7724" s="42">
        <f t="shared" si="361"/>
        <v>1.0684390673337908E-2</v>
      </c>
      <c r="G7724" s="41">
        <f t="shared" si="362"/>
        <v>5.5006705765196437E-2</v>
      </c>
    </row>
    <row r="7725" spans="3:7" x14ac:dyDescent="0.25">
      <c r="C7725" s="1">
        <v>7714</v>
      </c>
      <c r="D7725" s="3">
        <v>0.77129999999999999</v>
      </c>
      <c r="E7725" s="34">
        <f t="shared" si="360"/>
        <v>0.22870000000000001</v>
      </c>
      <c r="F7725" s="34">
        <f t="shared" si="361"/>
        <v>1.0683481474576702E-2</v>
      </c>
      <c r="G7725" s="3">
        <f t="shared" si="362"/>
        <v>5.5007492593196372E-2</v>
      </c>
    </row>
    <row r="7726" spans="3:7" x14ac:dyDescent="0.25">
      <c r="C7726" s="40">
        <v>7715</v>
      </c>
      <c r="D7726" s="41">
        <v>0.77139999999999997</v>
      </c>
      <c r="E7726" s="42">
        <f t="shared" si="360"/>
        <v>0.22860000000000003</v>
      </c>
      <c r="F7726" s="42">
        <f t="shared" si="361"/>
        <v>1.0682572275815497E-2</v>
      </c>
      <c r="G7726" s="41">
        <f t="shared" si="362"/>
        <v>5.5008279788503235E-2</v>
      </c>
    </row>
    <row r="7727" spans="3:7" x14ac:dyDescent="0.25">
      <c r="C7727" s="1">
        <v>7716</v>
      </c>
      <c r="D7727" s="3">
        <v>0.77149999999999996</v>
      </c>
      <c r="E7727" s="34">
        <f t="shared" si="360"/>
        <v>0.22850000000000004</v>
      </c>
      <c r="F7727" s="34">
        <f t="shared" si="361"/>
        <v>1.0681663077054289E-2</v>
      </c>
      <c r="G7727" s="3">
        <f t="shared" si="362"/>
        <v>5.5009067351101254E-2</v>
      </c>
    </row>
    <row r="7728" spans="3:7" x14ac:dyDescent="0.25">
      <c r="C7728" s="40">
        <v>7717</v>
      </c>
      <c r="D7728" s="41">
        <v>0.77159999999999995</v>
      </c>
      <c r="E7728" s="42">
        <f t="shared" si="360"/>
        <v>0.22840000000000005</v>
      </c>
      <c r="F7728" s="42">
        <f t="shared" si="361"/>
        <v>1.0680753878293084E-2</v>
      </c>
      <c r="G7728" s="41">
        <f t="shared" si="362"/>
        <v>5.5009855280974657E-2</v>
      </c>
    </row>
    <row r="7729" spans="3:7" x14ac:dyDescent="0.25">
      <c r="C7729" s="1">
        <v>7718</v>
      </c>
      <c r="D7729" s="3">
        <v>0.77170000000000005</v>
      </c>
      <c r="E7729" s="34">
        <f t="shared" si="360"/>
        <v>0.22829999999999995</v>
      </c>
      <c r="F7729" s="34">
        <f t="shared" si="361"/>
        <v>1.0679844679531876E-2</v>
      </c>
      <c r="G7729" s="3">
        <f t="shared" si="362"/>
        <v>5.5010643578107664E-2</v>
      </c>
    </row>
    <row r="7730" spans="3:7" x14ac:dyDescent="0.25">
      <c r="C7730" s="40">
        <v>7719</v>
      </c>
      <c r="D7730" s="41">
        <v>0.77180000000000004</v>
      </c>
      <c r="E7730" s="42">
        <f t="shared" si="360"/>
        <v>0.22819999999999996</v>
      </c>
      <c r="F7730" s="42">
        <f t="shared" si="361"/>
        <v>1.0678935480770672E-2</v>
      </c>
      <c r="G7730" s="41">
        <f t="shared" si="362"/>
        <v>5.5011432242484476E-2</v>
      </c>
    </row>
    <row r="7731" spans="3:7" x14ac:dyDescent="0.25">
      <c r="C7731" s="1">
        <v>7720</v>
      </c>
      <c r="D7731" s="3">
        <v>0.77190000000000003</v>
      </c>
      <c r="E7731" s="34">
        <f t="shared" si="360"/>
        <v>0.22809999999999997</v>
      </c>
      <c r="F7731" s="34">
        <f t="shared" si="361"/>
        <v>1.0678026282009465E-2</v>
      </c>
      <c r="G7731" s="3">
        <f t="shared" si="362"/>
        <v>5.5012221274089307E-2</v>
      </c>
    </row>
    <row r="7732" spans="3:7" x14ac:dyDescent="0.25">
      <c r="C7732" s="40">
        <v>7721</v>
      </c>
      <c r="D7732" s="41">
        <v>0.77200000000000002</v>
      </c>
      <c r="E7732" s="42">
        <f t="shared" si="360"/>
        <v>0.22799999999999998</v>
      </c>
      <c r="F7732" s="42">
        <f t="shared" si="361"/>
        <v>1.0677117083248259E-2</v>
      </c>
      <c r="G7732" s="41">
        <f t="shared" si="362"/>
        <v>5.5013010672906357E-2</v>
      </c>
    </row>
    <row r="7733" spans="3:7" x14ac:dyDescent="0.25">
      <c r="C7733" s="1">
        <v>7722</v>
      </c>
      <c r="D7733" s="3">
        <v>0.77210000000000001</v>
      </c>
      <c r="E7733" s="34">
        <f t="shared" si="360"/>
        <v>0.22789999999999999</v>
      </c>
      <c r="F7733" s="34">
        <f t="shared" si="361"/>
        <v>1.0676207884487053E-2</v>
      </c>
      <c r="G7733" s="3">
        <f t="shared" si="362"/>
        <v>5.5013800438919819E-2</v>
      </c>
    </row>
    <row r="7734" spans="3:7" x14ac:dyDescent="0.25">
      <c r="C7734" s="40">
        <v>7723</v>
      </c>
      <c r="D7734" s="41">
        <v>0.7722</v>
      </c>
      <c r="E7734" s="42">
        <f t="shared" si="360"/>
        <v>0.2278</v>
      </c>
      <c r="F7734" s="42">
        <f t="shared" si="361"/>
        <v>1.0675298685725847E-2</v>
      </c>
      <c r="G7734" s="41">
        <f t="shared" si="362"/>
        <v>5.5014590572113872E-2</v>
      </c>
    </row>
    <row r="7735" spans="3:7" x14ac:dyDescent="0.25">
      <c r="C7735" s="1">
        <v>7724</v>
      </c>
      <c r="D7735" s="3">
        <v>0.77229999999999999</v>
      </c>
      <c r="E7735" s="34">
        <f t="shared" si="360"/>
        <v>0.22770000000000001</v>
      </c>
      <c r="F7735" s="34">
        <f t="shared" si="361"/>
        <v>1.0674389486964642E-2</v>
      </c>
      <c r="G7735" s="3">
        <f t="shared" si="362"/>
        <v>5.5015381072472697E-2</v>
      </c>
    </row>
    <row r="7736" spans="3:7" x14ac:dyDescent="0.25">
      <c r="C7736" s="40">
        <v>7725</v>
      </c>
      <c r="D7736" s="41">
        <v>0.77239999999999998</v>
      </c>
      <c r="E7736" s="42">
        <f t="shared" si="360"/>
        <v>0.22760000000000002</v>
      </c>
      <c r="F7736" s="42">
        <f t="shared" si="361"/>
        <v>1.0673480288203436E-2</v>
      </c>
      <c r="G7736" s="41">
        <f t="shared" si="362"/>
        <v>5.5016171939980478E-2</v>
      </c>
    </row>
    <row r="7737" spans="3:7" x14ac:dyDescent="0.25">
      <c r="C7737" s="1">
        <v>7726</v>
      </c>
      <c r="D7737" s="3">
        <v>0.77249999999999996</v>
      </c>
      <c r="E7737" s="34">
        <f t="shared" si="360"/>
        <v>0.22750000000000004</v>
      </c>
      <c r="F7737" s="34">
        <f t="shared" si="361"/>
        <v>1.067257108944223E-2</v>
      </c>
      <c r="G7737" s="3">
        <f t="shared" si="362"/>
        <v>5.5016963174621368E-2</v>
      </c>
    </row>
    <row r="7738" spans="3:7" x14ac:dyDescent="0.25">
      <c r="C7738" s="40">
        <v>7727</v>
      </c>
      <c r="D7738" s="41">
        <v>0.77259999999999995</v>
      </c>
      <c r="E7738" s="42">
        <f t="shared" si="360"/>
        <v>0.22740000000000005</v>
      </c>
      <c r="F7738" s="42">
        <f t="shared" si="361"/>
        <v>1.0671661890681024E-2</v>
      </c>
      <c r="G7738" s="41">
        <f t="shared" si="362"/>
        <v>5.5017754776379532E-2</v>
      </c>
    </row>
    <row r="7739" spans="3:7" x14ac:dyDescent="0.25">
      <c r="C7739" s="1">
        <v>7728</v>
      </c>
      <c r="D7739" s="3">
        <v>0.77270000000000005</v>
      </c>
      <c r="E7739" s="34">
        <f t="shared" si="360"/>
        <v>0.22729999999999995</v>
      </c>
      <c r="F7739" s="34">
        <f t="shared" si="361"/>
        <v>1.0670752691919819E-2</v>
      </c>
      <c r="G7739" s="3">
        <f t="shared" si="362"/>
        <v>5.5018546745239129E-2</v>
      </c>
    </row>
    <row r="7740" spans="3:7" x14ac:dyDescent="0.25">
      <c r="C7740" s="40">
        <v>7729</v>
      </c>
      <c r="D7740" s="41">
        <v>0.77280000000000004</v>
      </c>
      <c r="E7740" s="42">
        <f t="shared" si="360"/>
        <v>0.22719999999999996</v>
      </c>
      <c r="F7740" s="42">
        <f t="shared" si="361"/>
        <v>1.0669843493158613E-2</v>
      </c>
      <c r="G7740" s="41">
        <f t="shared" si="362"/>
        <v>5.501933908118431E-2</v>
      </c>
    </row>
    <row r="7741" spans="3:7" x14ac:dyDescent="0.25">
      <c r="C7741" s="1">
        <v>7730</v>
      </c>
      <c r="D7741" s="3">
        <v>0.77290000000000003</v>
      </c>
      <c r="E7741" s="34">
        <f t="shared" si="360"/>
        <v>0.22709999999999997</v>
      </c>
      <c r="F7741" s="34">
        <f t="shared" si="361"/>
        <v>1.0668934294397407E-2</v>
      </c>
      <c r="G7741" s="3">
        <f t="shared" si="362"/>
        <v>5.5020131784199192E-2</v>
      </c>
    </row>
    <row r="7742" spans="3:7" x14ac:dyDescent="0.25">
      <c r="C7742" s="40">
        <v>7731</v>
      </c>
      <c r="D7742" s="41">
        <v>0.77300000000000002</v>
      </c>
      <c r="E7742" s="42">
        <f t="shared" si="360"/>
        <v>0.22699999999999998</v>
      </c>
      <c r="F7742" s="42">
        <f t="shared" si="361"/>
        <v>1.0668025095636201E-2</v>
      </c>
      <c r="G7742" s="41">
        <f t="shared" si="362"/>
        <v>5.5020924854267933E-2</v>
      </c>
    </row>
    <row r="7743" spans="3:7" x14ac:dyDescent="0.25">
      <c r="C7743" s="1">
        <v>7732</v>
      </c>
      <c r="D7743" s="3">
        <v>0.77310000000000001</v>
      </c>
      <c r="E7743" s="34">
        <f t="shared" si="360"/>
        <v>0.22689999999999999</v>
      </c>
      <c r="F7743" s="34">
        <f t="shared" si="361"/>
        <v>1.0667115896874996E-2</v>
      </c>
      <c r="G7743" s="3">
        <f t="shared" si="362"/>
        <v>5.5021718291374658E-2</v>
      </c>
    </row>
    <row r="7744" spans="3:7" x14ac:dyDescent="0.25">
      <c r="C7744" s="40">
        <v>7733</v>
      </c>
      <c r="D7744" s="41">
        <v>0.7732</v>
      </c>
      <c r="E7744" s="42">
        <f t="shared" si="360"/>
        <v>0.2268</v>
      </c>
      <c r="F7744" s="42">
        <f t="shared" si="361"/>
        <v>1.066620669811379E-2</v>
      </c>
      <c r="G7744" s="41">
        <f t="shared" si="362"/>
        <v>5.5022512095503483E-2</v>
      </c>
    </row>
    <row r="7745" spans="3:7" x14ac:dyDescent="0.25">
      <c r="C7745" s="1">
        <v>7734</v>
      </c>
      <c r="D7745" s="3">
        <v>0.77329999999999999</v>
      </c>
      <c r="E7745" s="34">
        <f t="shared" si="360"/>
        <v>0.22670000000000001</v>
      </c>
      <c r="F7745" s="34">
        <f t="shared" si="361"/>
        <v>1.0665297499352584E-2</v>
      </c>
      <c r="G7745" s="3">
        <f t="shared" si="362"/>
        <v>5.5023306266638518E-2</v>
      </c>
    </row>
    <row r="7746" spans="3:7" x14ac:dyDescent="0.25">
      <c r="C7746" s="40">
        <v>7735</v>
      </c>
      <c r="D7746" s="41">
        <v>0.77339999999999998</v>
      </c>
      <c r="E7746" s="42">
        <f t="shared" si="360"/>
        <v>0.22660000000000002</v>
      </c>
      <c r="F7746" s="42">
        <f t="shared" si="361"/>
        <v>1.0664388300591379E-2</v>
      </c>
      <c r="G7746" s="41">
        <f t="shared" si="362"/>
        <v>5.502410080476388E-2</v>
      </c>
    </row>
    <row r="7747" spans="3:7" x14ac:dyDescent="0.25">
      <c r="C7747" s="1">
        <v>7736</v>
      </c>
      <c r="D7747" s="3">
        <v>0.77349999999999997</v>
      </c>
      <c r="E7747" s="34">
        <f t="shared" si="360"/>
        <v>0.22650000000000003</v>
      </c>
      <c r="F7747" s="34">
        <f t="shared" si="361"/>
        <v>1.0663479101830171E-2</v>
      </c>
      <c r="G7747" s="3">
        <f t="shared" si="362"/>
        <v>5.5024895709863672E-2</v>
      </c>
    </row>
    <row r="7748" spans="3:7" x14ac:dyDescent="0.25">
      <c r="C7748" s="40">
        <v>7737</v>
      </c>
      <c r="D7748" s="41">
        <v>0.77359999999999995</v>
      </c>
      <c r="E7748" s="42">
        <f t="shared" si="360"/>
        <v>0.22640000000000005</v>
      </c>
      <c r="F7748" s="42">
        <f t="shared" si="361"/>
        <v>1.0662569903068965E-2</v>
      </c>
      <c r="G7748" s="41">
        <f t="shared" si="362"/>
        <v>5.502569098192199E-2</v>
      </c>
    </row>
    <row r="7749" spans="3:7" x14ac:dyDescent="0.25">
      <c r="C7749" s="1">
        <v>7738</v>
      </c>
      <c r="D7749" s="3">
        <v>0.77370000000000005</v>
      </c>
      <c r="E7749" s="34">
        <f t="shared" si="360"/>
        <v>0.22629999999999995</v>
      </c>
      <c r="F7749" s="34">
        <f t="shared" si="361"/>
        <v>1.0661660704307758E-2</v>
      </c>
      <c r="G7749" s="3">
        <f t="shared" si="362"/>
        <v>5.5026486620922924E-2</v>
      </c>
    </row>
    <row r="7750" spans="3:7" x14ac:dyDescent="0.25">
      <c r="C7750" s="40">
        <v>7739</v>
      </c>
      <c r="D7750" s="41">
        <v>0.77380000000000004</v>
      </c>
      <c r="E7750" s="42">
        <f t="shared" si="360"/>
        <v>0.22619999999999996</v>
      </c>
      <c r="F7750" s="42">
        <f t="shared" si="361"/>
        <v>1.0660751505546552E-2</v>
      </c>
      <c r="G7750" s="41">
        <f t="shared" si="362"/>
        <v>5.5027282626850547E-2</v>
      </c>
    </row>
    <row r="7751" spans="3:7" x14ac:dyDescent="0.25">
      <c r="C7751" s="1">
        <v>7740</v>
      </c>
      <c r="D7751" s="3">
        <v>0.77390000000000003</v>
      </c>
      <c r="E7751" s="34">
        <f t="shared" si="360"/>
        <v>0.22609999999999997</v>
      </c>
      <c r="F7751" s="34">
        <f t="shared" si="361"/>
        <v>1.0659842306785346E-2</v>
      </c>
      <c r="G7751" s="3">
        <f t="shared" si="362"/>
        <v>5.5028078999688951E-2</v>
      </c>
    </row>
    <row r="7752" spans="3:7" x14ac:dyDescent="0.25">
      <c r="C7752" s="40">
        <v>7741</v>
      </c>
      <c r="D7752" s="41">
        <v>0.77400000000000002</v>
      </c>
      <c r="E7752" s="42">
        <f t="shared" si="360"/>
        <v>0.22599999999999998</v>
      </c>
      <c r="F7752" s="42">
        <f t="shared" si="361"/>
        <v>1.0658933108024141E-2</v>
      </c>
      <c r="G7752" s="41">
        <f t="shared" si="362"/>
        <v>5.5028875739422195E-2</v>
      </c>
    </row>
    <row r="7753" spans="3:7" x14ac:dyDescent="0.25">
      <c r="C7753" s="1">
        <v>7742</v>
      </c>
      <c r="D7753" s="3">
        <v>0.77410000000000001</v>
      </c>
      <c r="E7753" s="34">
        <f t="shared" si="360"/>
        <v>0.22589999999999999</v>
      </c>
      <c r="F7753" s="34">
        <f t="shared" si="361"/>
        <v>1.0658023909262935E-2</v>
      </c>
      <c r="G7753" s="3">
        <f t="shared" si="362"/>
        <v>5.5029672846034348E-2</v>
      </c>
    </row>
    <row r="7754" spans="3:7" x14ac:dyDescent="0.25">
      <c r="C7754" s="40">
        <v>7743</v>
      </c>
      <c r="D7754" s="41">
        <v>0.7742</v>
      </c>
      <c r="E7754" s="42">
        <f t="shared" si="360"/>
        <v>0.2258</v>
      </c>
      <c r="F7754" s="42">
        <f t="shared" si="361"/>
        <v>1.0657114710501729E-2</v>
      </c>
      <c r="G7754" s="41">
        <f t="shared" si="362"/>
        <v>5.5030470319509472E-2</v>
      </c>
    </row>
    <row r="7755" spans="3:7" x14ac:dyDescent="0.25">
      <c r="C7755" s="1">
        <v>7744</v>
      </c>
      <c r="D7755" s="3">
        <v>0.77429999999999999</v>
      </c>
      <c r="E7755" s="34">
        <f t="shared" si="360"/>
        <v>0.22570000000000001</v>
      </c>
      <c r="F7755" s="34">
        <f t="shared" si="361"/>
        <v>1.0656205511740523E-2</v>
      </c>
      <c r="G7755" s="3">
        <f t="shared" si="362"/>
        <v>5.5031268159831601E-2</v>
      </c>
    </row>
    <row r="7756" spans="3:7" x14ac:dyDescent="0.25">
      <c r="C7756" s="40">
        <v>7745</v>
      </c>
      <c r="D7756" s="41">
        <v>0.77439999999999998</v>
      </c>
      <c r="E7756" s="42">
        <f t="shared" si="360"/>
        <v>0.22560000000000002</v>
      </c>
      <c r="F7756" s="42">
        <f t="shared" si="361"/>
        <v>1.0655296312979318E-2</v>
      </c>
      <c r="G7756" s="41">
        <f t="shared" si="362"/>
        <v>5.5032066366984794E-2</v>
      </c>
    </row>
    <row r="7757" spans="3:7" x14ac:dyDescent="0.25">
      <c r="C7757" s="1">
        <v>7746</v>
      </c>
      <c r="D7757" s="3">
        <v>0.77449999999999997</v>
      </c>
      <c r="E7757" s="34">
        <f t="shared" ref="E7757:E7820" si="363">100%-D7757</f>
        <v>0.22550000000000003</v>
      </c>
      <c r="F7757" s="34">
        <f t="shared" ref="F7757:F7820" si="364">($B$4*D7757)+($B$5*E7757)</f>
        <v>1.0654387114218112E-2</v>
      </c>
      <c r="G7757" s="3">
        <f t="shared" ref="G7757:G7820" si="365">SQRT(((D7757^2)*($C$4^2))+(2*D7757*E7757*$C$4*$C$5*$D$4)+((E7757^2)*($C$5^2)))</f>
        <v>5.5032864940953087E-2</v>
      </c>
    </row>
    <row r="7758" spans="3:7" x14ac:dyDescent="0.25">
      <c r="C7758" s="40">
        <v>7747</v>
      </c>
      <c r="D7758" s="41">
        <v>0.77459999999999996</v>
      </c>
      <c r="E7758" s="42">
        <f t="shared" si="363"/>
        <v>0.22540000000000004</v>
      </c>
      <c r="F7758" s="42">
        <f t="shared" si="364"/>
        <v>1.0653477915456906E-2</v>
      </c>
      <c r="G7758" s="41">
        <f t="shared" si="365"/>
        <v>5.5033663881720513E-2</v>
      </c>
    </row>
    <row r="7759" spans="3:7" x14ac:dyDescent="0.25">
      <c r="C7759" s="1">
        <v>7748</v>
      </c>
      <c r="D7759" s="3">
        <v>0.77470000000000006</v>
      </c>
      <c r="E7759" s="34">
        <f t="shared" si="363"/>
        <v>0.22529999999999994</v>
      </c>
      <c r="F7759" s="34">
        <f t="shared" si="364"/>
        <v>1.06525687166957E-2</v>
      </c>
      <c r="G7759" s="3">
        <f t="shared" si="365"/>
        <v>5.5034463189271091E-2</v>
      </c>
    </row>
    <row r="7760" spans="3:7" x14ac:dyDescent="0.25">
      <c r="C7760" s="40">
        <v>7749</v>
      </c>
      <c r="D7760" s="41">
        <v>0.77480000000000004</v>
      </c>
      <c r="E7760" s="42">
        <f t="shared" si="363"/>
        <v>0.22519999999999996</v>
      </c>
      <c r="F7760" s="42">
        <f t="shared" si="364"/>
        <v>1.0651659517934495E-2</v>
      </c>
      <c r="G7760" s="41">
        <f t="shared" si="365"/>
        <v>5.5035262863588848E-2</v>
      </c>
    </row>
    <row r="7761" spans="3:7" x14ac:dyDescent="0.25">
      <c r="C7761" s="1">
        <v>7750</v>
      </c>
      <c r="D7761" s="3">
        <v>0.77490000000000003</v>
      </c>
      <c r="E7761" s="34">
        <f t="shared" si="363"/>
        <v>0.22509999999999997</v>
      </c>
      <c r="F7761" s="34">
        <f t="shared" si="364"/>
        <v>1.0650750319173289E-2</v>
      </c>
      <c r="G7761" s="3">
        <f t="shared" si="365"/>
        <v>5.5036062904657797E-2</v>
      </c>
    </row>
    <row r="7762" spans="3:7" x14ac:dyDescent="0.25">
      <c r="C7762" s="40">
        <v>7751</v>
      </c>
      <c r="D7762" s="41">
        <v>0.77500000000000002</v>
      </c>
      <c r="E7762" s="42">
        <f t="shared" si="363"/>
        <v>0.22499999999999998</v>
      </c>
      <c r="F7762" s="42">
        <f t="shared" si="364"/>
        <v>1.0649841120412083E-2</v>
      </c>
      <c r="G7762" s="41">
        <f t="shared" si="365"/>
        <v>5.5036863312461937E-2</v>
      </c>
    </row>
    <row r="7763" spans="3:7" x14ac:dyDescent="0.25">
      <c r="C7763" s="1">
        <v>7752</v>
      </c>
      <c r="D7763" s="3">
        <v>0.77510000000000001</v>
      </c>
      <c r="E7763" s="34">
        <f t="shared" si="363"/>
        <v>0.22489999999999999</v>
      </c>
      <c r="F7763" s="34">
        <f t="shared" si="364"/>
        <v>1.0648931921650876E-2</v>
      </c>
      <c r="G7763" s="3">
        <f t="shared" si="365"/>
        <v>5.5037664086985273E-2</v>
      </c>
    </row>
    <row r="7764" spans="3:7" x14ac:dyDescent="0.25">
      <c r="C7764" s="40">
        <v>7753</v>
      </c>
      <c r="D7764" s="41">
        <v>0.7752</v>
      </c>
      <c r="E7764" s="42">
        <f t="shared" si="363"/>
        <v>0.2248</v>
      </c>
      <c r="F7764" s="42">
        <f t="shared" si="364"/>
        <v>1.0648022722889672E-2</v>
      </c>
      <c r="G7764" s="41">
        <f t="shared" si="365"/>
        <v>5.5038465228211784E-2</v>
      </c>
    </row>
    <row r="7765" spans="3:7" x14ac:dyDescent="0.25">
      <c r="C7765" s="1">
        <v>7754</v>
      </c>
      <c r="D7765" s="3">
        <v>0.77529999999999999</v>
      </c>
      <c r="E7765" s="34">
        <f t="shared" si="363"/>
        <v>0.22470000000000001</v>
      </c>
      <c r="F7765" s="34">
        <f t="shared" si="364"/>
        <v>1.0647113524128466E-2</v>
      </c>
      <c r="G7765" s="3">
        <f t="shared" si="365"/>
        <v>5.5039266736125483E-2</v>
      </c>
    </row>
    <row r="7766" spans="3:7" x14ac:dyDescent="0.25">
      <c r="C7766" s="40">
        <v>7755</v>
      </c>
      <c r="D7766" s="41">
        <v>0.77539999999999998</v>
      </c>
      <c r="E7766" s="42">
        <f t="shared" si="363"/>
        <v>0.22460000000000002</v>
      </c>
      <c r="F7766" s="42">
        <f t="shared" si="364"/>
        <v>1.0646204325367259E-2</v>
      </c>
      <c r="G7766" s="41">
        <f t="shared" si="365"/>
        <v>5.5040068610710334E-2</v>
      </c>
    </row>
    <row r="7767" spans="3:7" x14ac:dyDescent="0.25">
      <c r="C7767" s="1">
        <v>7756</v>
      </c>
      <c r="D7767" s="3">
        <v>0.77549999999999997</v>
      </c>
      <c r="E7767" s="34">
        <f t="shared" si="363"/>
        <v>0.22450000000000003</v>
      </c>
      <c r="F7767" s="34">
        <f t="shared" si="364"/>
        <v>1.0645295126606053E-2</v>
      </c>
      <c r="G7767" s="3">
        <f t="shared" si="365"/>
        <v>5.5040870851950315E-2</v>
      </c>
    </row>
    <row r="7768" spans="3:7" x14ac:dyDescent="0.25">
      <c r="C7768" s="40">
        <v>7757</v>
      </c>
      <c r="D7768" s="41">
        <v>0.77559999999999996</v>
      </c>
      <c r="E7768" s="42">
        <f t="shared" si="363"/>
        <v>0.22440000000000004</v>
      </c>
      <c r="F7768" s="42">
        <f t="shared" si="364"/>
        <v>1.0644385927844849E-2</v>
      </c>
      <c r="G7768" s="41">
        <f t="shared" si="365"/>
        <v>5.5041673459829389E-2</v>
      </c>
    </row>
    <row r="7769" spans="3:7" x14ac:dyDescent="0.25">
      <c r="C7769" s="1">
        <v>7758</v>
      </c>
      <c r="D7769" s="3">
        <v>0.77569999999999995</v>
      </c>
      <c r="E7769" s="34">
        <f t="shared" si="363"/>
        <v>0.22430000000000005</v>
      </c>
      <c r="F7769" s="34">
        <f t="shared" si="364"/>
        <v>1.0643476729083641E-2</v>
      </c>
      <c r="G7769" s="3">
        <f t="shared" si="365"/>
        <v>5.5042476434331529E-2</v>
      </c>
    </row>
    <row r="7770" spans="3:7" x14ac:dyDescent="0.25">
      <c r="C7770" s="40">
        <v>7759</v>
      </c>
      <c r="D7770" s="41">
        <v>0.77580000000000005</v>
      </c>
      <c r="E7770" s="42">
        <f t="shared" si="363"/>
        <v>0.22419999999999995</v>
      </c>
      <c r="F7770" s="42">
        <f t="shared" si="364"/>
        <v>1.0642567530322434E-2</v>
      </c>
      <c r="G7770" s="41">
        <f t="shared" si="365"/>
        <v>5.5043279775440677E-2</v>
      </c>
    </row>
    <row r="7771" spans="3:7" x14ac:dyDescent="0.25">
      <c r="C7771" s="1">
        <v>7760</v>
      </c>
      <c r="D7771" s="3">
        <v>0.77590000000000003</v>
      </c>
      <c r="E7771" s="34">
        <f t="shared" si="363"/>
        <v>0.22409999999999997</v>
      </c>
      <c r="F7771" s="34">
        <f t="shared" si="364"/>
        <v>1.0641658331561228E-2</v>
      </c>
      <c r="G7771" s="3">
        <f t="shared" si="365"/>
        <v>5.5044083483140785E-2</v>
      </c>
    </row>
    <row r="7772" spans="3:7" x14ac:dyDescent="0.25">
      <c r="C7772" s="40">
        <v>7761</v>
      </c>
      <c r="D7772" s="41">
        <v>0.77600000000000002</v>
      </c>
      <c r="E7772" s="42">
        <f t="shared" si="363"/>
        <v>0.22399999999999998</v>
      </c>
      <c r="F7772" s="42">
        <f t="shared" si="364"/>
        <v>1.0640749132800022E-2</v>
      </c>
      <c r="G7772" s="41">
        <f t="shared" si="365"/>
        <v>5.5044887557415802E-2</v>
      </c>
    </row>
    <row r="7773" spans="3:7" x14ac:dyDescent="0.25">
      <c r="C7773" s="1">
        <v>7762</v>
      </c>
      <c r="D7773" s="3">
        <v>0.77610000000000001</v>
      </c>
      <c r="E7773" s="34">
        <f t="shared" si="363"/>
        <v>0.22389999999999999</v>
      </c>
      <c r="F7773" s="34">
        <f t="shared" si="364"/>
        <v>1.0639839934038817E-2</v>
      </c>
      <c r="G7773" s="3">
        <f t="shared" si="365"/>
        <v>5.504569199824965E-2</v>
      </c>
    </row>
    <row r="7774" spans="3:7" x14ac:dyDescent="0.25">
      <c r="C7774" s="40">
        <v>7763</v>
      </c>
      <c r="D7774" s="41">
        <v>0.7762</v>
      </c>
      <c r="E7774" s="42">
        <f t="shared" si="363"/>
        <v>0.2238</v>
      </c>
      <c r="F7774" s="42">
        <f t="shared" si="364"/>
        <v>1.0638930735277611E-2</v>
      </c>
      <c r="G7774" s="41">
        <f t="shared" si="365"/>
        <v>5.5046496805626274E-2</v>
      </c>
    </row>
    <row r="7775" spans="3:7" x14ac:dyDescent="0.25">
      <c r="C7775" s="1">
        <v>7764</v>
      </c>
      <c r="D7775" s="3">
        <v>0.77629999999999999</v>
      </c>
      <c r="E7775" s="34">
        <f t="shared" si="363"/>
        <v>0.22370000000000001</v>
      </c>
      <c r="F7775" s="34">
        <f t="shared" si="364"/>
        <v>1.0638021536516405E-2</v>
      </c>
      <c r="G7775" s="3">
        <f t="shared" si="365"/>
        <v>5.5047301979529596E-2</v>
      </c>
    </row>
    <row r="7776" spans="3:7" x14ac:dyDescent="0.25">
      <c r="C7776" s="40">
        <v>7765</v>
      </c>
      <c r="D7776" s="41">
        <v>0.77639999999999998</v>
      </c>
      <c r="E7776" s="42">
        <f t="shared" si="363"/>
        <v>0.22360000000000002</v>
      </c>
      <c r="F7776" s="42">
        <f t="shared" si="364"/>
        <v>1.0637112337755199E-2</v>
      </c>
      <c r="G7776" s="41">
        <f t="shared" si="365"/>
        <v>5.5048107519943525E-2</v>
      </c>
    </row>
    <row r="7777" spans="3:7" x14ac:dyDescent="0.25">
      <c r="C7777" s="1">
        <v>7766</v>
      </c>
      <c r="D7777" s="3">
        <v>0.77649999999999997</v>
      </c>
      <c r="E7777" s="34">
        <f t="shared" si="363"/>
        <v>0.22350000000000003</v>
      </c>
      <c r="F7777" s="34">
        <f t="shared" si="364"/>
        <v>1.0636203138993994E-2</v>
      </c>
      <c r="G7777" s="3">
        <f t="shared" si="365"/>
        <v>5.5048913426851975E-2</v>
      </c>
    </row>
    <row r="7778" spans="3:7" x14ac:dyDescent="0.25">
      <c r="C7778" s="40">
        <v>7767</v>
      </c>
      <c r="D7778" s="41">
        <v>0.77659999999999996</v>
      </c>
      <c r="E7778" s="42">
        <f t="shared" si="363"/>
        <v>0.22340000000000004</v>
      </c>
      <c r="F7778" s="42">
        <f t="shared" si="364"/>
        <v>1.0635293940232788E-2</v>
      </c>
      <c r="G7778" s="41">
        <f t="shared" si="365"/>
        <v>5.5049719700238843E-2</v>
      </c>
    </row>
    <row r="7779" spans="3:7" x14ac:dyDescent="0.25">
      <c r="C7779" s="1">
        <v>7768</v>
      </c>
      <c r="D7779" s="3">
        <v>0.77669999999999995</v>
      </c>
      <c r="E7779" s="34">
        <f t="shared" si="363"/>
        <v>0.22330000000000005</v>
      </c>
      <c r="F7779" s="34">
        <f t="shared" si="364"/>
        <v>1.0634384741471582E-2</v>
      </c>
      <c r="G7779" s="3">
        <f t="shared" si="365"/>
        <v>5.5050526340088037E-2</v>
      </c>
    </row>
    <row r="7780" spans="3:7" x14ac:dyDescent="0.25">
      <c r="C7780" s="40">
        <v>7769</v>
      </c>
      <c r="D7780" s="41">
        <v>0.77680000000000005</v>
      </c>
      <c r="E7780" s="42">
        <f t="shared" si="363"/>
        <v>0.22319999999999995</v>
      </c>
      <c r="F7780" s="42">
        <f t="shared" si="364"/>
        <v>1.0633475542710377E-2</v>
      </c>
      <c r="G7780" s="41">
        <f t="shared" si="365"/>
        <v>5.5051333346383451E-2</v>
      </c>
    </row>
    <row r="7781" spans="3:7" x14ac:dyDescent="0.25">
      <c r="C7781" s="1">
        <v>7770</v>
      </c>
      <c r="D7781" s="3">
        <v>0.77690000000000003</v>
      </c>
      <c r="E7781" s="34">
        <f t="shared" si="363"/>
        <v>0.22309999999999997</v>
      </c>
      <c r="F7781" s="34">
        <f t="shared" si="364"/>
        <v>1.0632566343949171E-2</v>
      </c>
      <c r="G7781" s="3">
        <f t="shared" si="365"/>
        <v>5.5052140719108952E-2</v>
      </c>
    </row>
    <row r="7782" spans="3:7" x14ac:dyDescent="0.25">
      <c r="C7782" s="40">
        <v>7771</v>
      </c>
      <c r="D7782" s="41">
        <v>0.77700000000000002</v>
      </c>
      <c r="E7782" s="42">
        <f t="shared" si="363"/>
        <v>0.22299999999999998</v>
      </c>
      <c r="F7782" s="42">
        <f t="shared" si="364"/>
        <v>1.0631657145187965E-2</v>
      </c>
      <c r="G7782" s="41">
        <f t="shared" si="365"/>
        <v>5.5052948458248437E-2</v>
      </c>
    </row>
    <row r="7783" spans="3:7" x14ac:dyDescent="0.25">
      <c r="C7783" s="1">
        <v>7772</v>
      </c>
      <c r="D7783" s="3">
        <v>0.77710000000000001</v>
      </c>
      <c r="E7783" s="34">
        <f t="shared" si="363"/>
        <v>0.22289999999999999</v>
      </c>
      <c r="F7783" s="34">
        <f t="shared" si="364"/>
        <v>1.0630747946426758E-2</v>
      </c>
      <c r="G7783" s="3">
        <f t="shared" si="365"/>
        <v>5.505375656378577E-2</v>
      </c>
    </row>
    <row r="7784" spans="3:7" x14ac:dyDescent="0.25">
      <c r="C7784" s="40">
        <v>7773</v>
      </c>
      <c r="D7784" s="41">
        <v>0.7772</v>
      </c>
      <c r="E7784" s="42">
        <f t="shared" si="363"/>
        <v>0.2228</v>
      </c>
      <c r="F7784" s="42">
        <f t="shared" si="364"/>
        <v>1.0629838747665554E-2</v>
      </c>
      <c r="G7784" s="41">
        <f t="shared" si="365"/>
        <v>5.5054565035704807E-2</v>
      </c>
    </row>
    <row r="7785" spans="3:7" x14ac:dyDescent="0.25">
      <c r="C7785" s="1">
        <v>7774</v>
      </c>
      <c r="D7785" s="3">
        <v>0.77729999999999999</v>
      </c>
      <c r="E7785" s="34">
        <f t="shared" si="363"/>
        <v>0.22270000000000001</v>
      </c>
      <c r="F7785" s="34">
        <f t="shared" si="364"/>
        <v>1.0628929548904348E-2</v>
      </c>
      <c r="G7785" s="3">
        <f t="shared" si="365"/>
        <v>5.505537387398942E-2</v>
      </c>
    </row>
    <row r="7786" spans="3:7" x14ac:dyDescent="0.25">
      <c r="C7786" s="40">
        <v>7775</v>
      </c>
      <c r="D7786" s="41">
        <v>0.77739999999999998</v>
      </c>
      <c r="E7786" s="42">
        <f t="shared" si="363"/>
        <v>0.22260000000000002</v>
      </c>
      <c r="F7786" s="42">
        <f t="shared" si="364"/>
        <v>1.062802035014314E-2</v>
      </c>
      <c r="G7786" s="41">
        <f t="shared" si="365"/>
        <v>5.5056183078623464E-2</v>
      </c>
    </row>
    <row r="7787" spans="3:7" x14ac:dyDescent="0.25">
      <c r="C7787" s="1">
        <v>7776</v>
      </c>
      <c r="D7787" s="3">
        <v>0.77749999999999997</v>
      </c>
      <c r="E7787" s="34">
        <f t="shared" si="363"/>
        <v>0.22250000000000003</v>
      </c>
      <c r="F7787" s="34">
        <f t="shared" si="364"/>
        <v>1.0627111151381935E-2</v>
      </c>
      <c r="G7787" s="3">
        <f t="shared" si="365"/>
        <v>5.5056992649590776E-2</v>
      </c>
    </row>
    <row r="7788" spans="3:7" x14ac:dyDescent="0.25">
      <c r="C7788" s="40">
        <v>7777</v>
      </c>
      <c r="D7788" s="41">
        <v>0.77759999999999996</v>
      </c>
      <c r="E7788" s="42">
        <f t="shared" si="363"/>
        <v>0.22240000000000004</v>
      </c>
      <c r="F7788" s="42">
        <f t="shared" si="364"/>
        <v>1.0626201952620731E-2</v>
      </c>
      <c r="G7788" s="41">
        <f t="shared" si="365"/>
        <v>5.5057802586875211E-2</v>
      </c>
    </row>
    <row r="7789" spans="3:7" x14ac:dyDescent="0.25">
      <c r="C7789" s="1">
        <v>7778</v>
      </c>
      <c r="D7789" s="3">
        <v>0.77769999999999995</v>
      </c>
      <c r="E7789" s="34">
        <f t="shared" si="363"/>
        <v>0.22230000000000005</v>
      </c>
      <c r="F7789" s="34">
        <f t="shared" si="364"/>
        <v>1.0625292753859523E-2</v>
      </c>
      <c r="G7789" s="3">
        <f t="shared" si="365"/>
        <v>5.5058612890460594E-2</v>
      </c>
    </row>
    <row r="7790" spans="3:7" x14ac:dyDescent="0.25">
      <c r="C7790" s="40">
        <v>7779</v>
      </c>
      <c r="D7790" s="41">
        <v>0.77780000000000005</v>
      </c>
      <c r="E7790" s="42">
        <f t="shared" si="363"/>
        <v>0.22219999999999995</v>
      </c>
      <c r="F7790" s="42">
        <f t="shared" si="364"/>
        <v>1.0624383555098316E-2</v>
      </c>
      <c r="G7790" s="41">
        <f t="shared" si="365"/>
        <v>5.5059423560330736E-2</v>
      </c>
    </row>
    <row r="7791" spans="3:7" x14ac:dyDescent="0.25">
      <c r="C7791" s="1">
        <v>7780</v>
      </c>
      <c r="D7791" s="3">
        <v>0.77790000000000004</v>
      </c>
      <c r="E7791" s="34">
        <f t="shared" si="363"/>
        <v>0.22209999999999996</v>
      </c>
      <c r="F7791" s="34">
        <f t="shared" si="364"/>
        <v>1.062347435633711E-2</v>
      </c>
      <c r="G7791" s="3">
        <f t="shared" si="365"/>
        <v>5.5060234596469491E-2</v>
      </c>
    </row>
    <row r="7792" spans="3:7" x14ac:dyDescent="0.25">
      <c r="C7792" s="40">
        <v>7781</v>
      </c>
      <c r="D7792" s="41">
        <v>0.77800000000000002</v>
      </c>
      <c r="E7792" s="42">
        <f t="shared" si="363"/>
        <v>0.22199999999999998</v>
      </c>
      <c r="F7792" s="42">
        <f t="shared" si="364"/>
        <v>1.0622565157575904E-2</v>
      </c>
      <c r="G7792" s="41">
        <f t="shared" si="365"/>
        <v>5.506104599886065E-2</v>
      </c>
    </row>
    <row r="7793" spans="3:7" x14ac:dyDescent="0.25">
      <c r="C7793" s="1">
        <v>7782</v>
      </c>
      <c r="D7793" s="3">
        <v>0.77810000000000001</v>
      </c>
      <c r="E7793" s="34">
        <f t="shared" si="363"/>
        <v>0.22189999999999999</v>
      </c>
      <c r="F7793" s="34">
        <f t="shared" si="364"/>
        <v>1.0621655958814698E-2</v>
      </c>
      <c r="G7793" s="3">
        <f t="shared" si="365"/>
        <v>5.5061857767488023E-2</v>
      </c>
    </row>
    <row r="7794" spans="3:7" x14ac:dyDescent="0.25">
      <c r="C7794" s="40">
        <v>7783</v>
      </c>
      <c r="D7794" s="41">
        <v>0.7782</v>
      </c>
      <c r="E7794" s="42">
        <f t="shared" si="363"/>
        <v>0.2218</v>
      </c>
      <c r="F7794" s="42">
        <f t="shared" si="364"/>
        <v>1.0620746760053493E-2</v>
      </c>
      <c r="G7794" s="41">
        <f t="shared" si="365"/>
        <v>5.5062669902335423E-2</v>
      </c>
    </row>
    <row r="7795" spans="3:7" x14ac:dyDescent="0.25">
      <c r="C7795" s="1">
        <v>7784</v>
      </c>
      <c r="D7795" s="3">
        <v>0.77829999999999999</v>
      </c>
      <c r="E7795" s="34">
        <f t="shared" si="363"/>
        <v>0.22170000000000001</v>
      </c>
      <c r="F7795" s="34">
        <f t="shared" si="364"/>
        <v>1.0619837561292287E-2</v>
      </c>
      <c r="G7795" s="3">
        <f t="shared" si="365"/>
        <v>5.5063482403386647E-2</v>
      </c>
    </row>
    <row r="7796" spans="3:7" x14ac:dyDescent="0.25">
      <c r="C7796" s="40">
        <v>7785</v>
      </c>
      <c r="D7796" s="41">
        <v>0.77839999999999998</v>
      </c>
      <c r="E7796" s="42">
        <f t="shared" si="363"/>
        <v>0.22160000000000002</v>
      </c>
      <c r="F7796" s="42">
        <f t="shared" si="364"/>
        <v>1.0618928362531081E-2</v>
      </c>
      <c r="G7796" s="41">
        <f t="shared" si="365"/>
        <v>5.5064295270625466E-2</v>
      </c>
    </row>
    <row r="7797" spans="3:7" x14ac:dyDescent="0.25">
      <c r="C7797" s="1">
        <v>7786</v>
      </c>
      <c r="D7797" s="3">
        <v>0.77849999999999997</v>
      </c>
      <c r="E7797" s="34">
        <f t="shared" si="363"/>
        <v>0.22150000000000003</v>
      </c>
      <c r="F7797" s="34">
        <f t="shared" si="364"/>
        <v>1.0618019163769876E-2</v>
      </c>
      <c r="G7797" s="3">
        <f t="shared" si="365"/>
        <v>5.506510850403569E-2</v>
      </c>
    </row>
    <row r="7798" spans="3:7" x14ac:dyDescent="0.25">
      <c r="C7798" s="40">
        <v>7787</v>
      </c>
      <c r="D7798" s="41">
        <v>0.77859999999999996</v>
      </c>
      <c r="E7798" s="42">
        <f t="shared" si="363"/>
        <v>0.22140000000000004</v>
      </c>
      <c r="F7798" s="42">
        <f t="shared" si="364"/>
        <v>1.061710996500867E-2</v>
      </c>
      <c r="G7798" s="41">
        <f t="shared" si="365"/>
        <v>5.5065922103601062E-2</v>
      </c>
    </row>
    <row r="7799" spans="3:7" x14ac:dyDescent="0.25">
      <c r="C7799" s="1">
        <v>7788</v>
      </c>
      <c r="D7799" s="3">
        <v>0.77869999999999995</v>
      </c>
      <c r="E7799" s="34">
        <f t="shared" si="363"/>
        <v>0.22130000000000005</v>
      </c>
      <c r="F7799" s="34">
        <f t="shared" si="364"/>
        <v>1.0616200766247464E-2</v>
      </c>
      <c r="G7799" s="3">
        <f t="shared" si="365"/>
        <v>5.5066736069305386E-2</v>
      </c>
    </row>
    <row r="7800" spans="3:7" x14ac:dyDescent="0.25">
      <c r="C7800" s="40">
        <v>7789</v>
      </c>
      <c r="D7800" s="41">
        <v>0.77880000000000005</v>
      </c>
      <c r="E7800" s="42">
        <f t="shared" si="363"/>
        <v>0.22119999999999995</v>
      </c>
      <c r="F7800" s="42">
        <f t="shared" si="364"/>
        <v>1.0615291567486258E-2</v>
      </c>
      <c r="G7800" s="41">
        <f t="shared" si="365"/>
        <v>5.5067550401132405E-2</v>
      </c>
    </row>
    <row r="7801" spans="3:7" x14ac:dyDescent="0.25">
      <c r="C7801" s="1">
        <v>7790</v>
      </c>
      <c r="D7801" s="3">
        <v>0.77890000000000004</v>
      </c>
      <c r="E7801" s="34">
        <f t="shared" si="363"/>
        <v>0.22109999999999996</v>
      </c>
      <c r="F7801" s="34">
        <f t="shared" si="364"/>
        <v>1.0614382368725053E-2</v>
      </c>
      <c r="G7801" s="3">
        <f t="shared" si="365"/>
        <v>5.5068365099065882E-2</v>
      </c>
    </row>
    <row r="7802" spans="3:7" x14ac:dyDescent="0.25">
      <c r="C7802" s="40">
        <v>7791</v>
      </c>
      <c r="D7802" s="41">
        <v>0.77900000000000003</v>
      </c>
      <c r="E7802" s="42">
        <f t="shared" si="363"/>
        <v>0.22099999999999997</v>
      </c>
      <c r="F7802" s="42">
        <f t="shared" si="364"/>
        <v>1.0613473169963845E-2</v>
      </c>
      <c r="G7802" s="41">
        <f t="shared" si="365"/>
        <v>5.5069180163089565E-2</v>
      </c>
    </row>
    <row r="7803" spans="3:7" x14ac:dyDescent="0.25">
      <c r="C7803" s="1">
        <v>7792</v>
      </c>
      <c r="D7803" s="3">
        <v>0.77910000000000001</v>
      </c>
      <c r="E7803" s="34">
        <f t="shared" si="363"/>
        <v>0.22089999999999999</v>
      </c>
      <c r="F7803" s="34">
        <f t="shared" si="364"/>
        <v>1.0612563971202639E-2</v>
      </c>
      <c r="G7803" s="3">
        <f t="shared" si="365"/>
        <v>5.5069995593187218E-2</v>
      </c>
    </row>
    <row r="7804" spans="3:7" x14ac:dyDescent="0.25">
      <c r="C7804" s="40">
        <v>7793</v>
      </c>
      <c r="D7804" s="41">
        <v>0.7792</v>
      </c>
      <c r="E7804" s="42">
        <f t="shared" si="363"/>
        <v>0.2208</v>
      </c>
      <c r="F7804" s="42">
        <f t="shared" si="364"/>
        <v>1.0611654772441435E-2</v>
      </c>
      <c r="G7804" s="41">
        <f t="shared" si="365"/>
        <v>5.5070811389342555E-2</v>
      </c>
    </row>
    <row r="7805" spans="3:7" x14ac:dyDescent="0.25">
      <c r="C7805" s="1">
        <v>7794</v>
      </c>
      <c r="D7805" s="3">
        <v>0.77929999999999999</v>
      </c>
      <c r="E7805" s="34">
        <f t="shared" si="363"/>
        <v>0.22070000000000001</v>
      </c>
      <c r="F7805" s="34">
        <f t="shared" si="364"/>
        <v>1.0610745573680228E-2</v>
      </c>
      <c r="G7805" s="3">
        <f t="shared" si="365"/>
        <v>5.5071627551539319E-2</v>
      </c>
    </row>
    <row r="7806" spans="3:7" x14ac:dyDescent="0.25">
      <c r="C7806" s="40">
        <v>7795</v>
      </c>
      <c r="D7806" s="41">
        <v>0.77939999999999998</v>
      </c>
      <c r="E7806" s="42">
        <f t="shared" si="363"/>
        <v>0.22060000000000002</v>
      </c>
      <c r="F7806" s="42">
        <f t="shared" si="364"/>
        <v>1.0609836374919022E-2</v>
      </c>
      <c r="G7806" s="41">
        <f t="shared" si="365"/>
        <v>5.5072444079761231E-2</v>
      </c>
    </row>
    <row r="7807" spans="3:7" x14ac:dyDescent="0.25">
      <c r="C7807" s="1">
        <v>7796</v>
      </c>
      <c r="D7807" s="3">
        <v>0.77949999999999997</v>
      </c>
      <c r="E7807" s="34">
        <f t="shared" si="363"/>
        <v>0.22050000000000003</v>
      </c>
      <c r="F7807" s="34">
        <f t="shared" si="364"/>
        <v>1.0608927176157816E-2</v>
      </c>
      <c r="G7807" s="3">
        <f t="shared" si="365"/>
        <v>5.5073260973992018E-2</v>
      </c>
    </row>
    <row r="7808" spans="3:7" x14ac:dyDescent="0.25">
      <c r="C7808" s="40">
        <v>7797</v>
      </c>
      <c r="D7808" s="41">
        <v>0.77959999999999996</v>
      </c>
      <c r="E7808" s="42">
        <f t="shared" si="363"/>
        <v>0.22040000000000004</v>
      </c>
      <c r="F7808" s="42">
        <f t="shared" si="364"/>
        <v>1.0608017977396611E-2</v>
      </c>
      <c r="G7808" s="41">
        <f t="shared" si="365"/>
        <v>5.5074078234215396E-2</v>
      </c>
    </row>
    <row r="7809" spans="3:7" x14ac:dyDescent="0.25">
      <c r="C7809" s="1">
        <v>7798</v>
      </c>
      <c r="D7809" s="3">
        <v>0.77969999999999995</v>
      </c>
      <c r="E7809" s="34">
        <f t="shared" si="363"/>
        <v>0.22030000000000005</v>
      </c>
      <c r="F7809" s="34">
        <f t="shared" si="364"/>
        <v>1.0607108778635405E-2</v>
      </c>
      <c r="G7809" s="3">
        <f t="shared" si="365"/>
        <v>5.5074895860415064E-2</v>
      </c>
    </row>
    <row r="7810" spans="3:7" x14ac:dyDescent="0.25">
      <c r="C7810" s="40">
        <v>7799</v>
      </c>
      <c r="D7810" s="41">
        <v>0.77980000000000005</v>
      </c>
      <c r="E7810" s="42">
        <f t="shared" si="363"/>
        <v>0.22019999999999995</v>
      </c>
      <c r="F7810" s="42">
        <f t="shared" si="364"/>
        <v>1.0606199579874197E-2</v>
      </c>
      <c r="G7810" s="41">
        <f t="shared" si="365"/>
        <v>5.5075713852574724E-2</v>
      </c>
    </row>
    <row r="7811" spans="3:7" x14ac:dyDescent="0.25">
      <c r="C7811" s="1">
        <v>7800</v>
      </c>
      <c r="D7811" s="3">
        <v>0.77990000000000004</v>
      </c>
      <c r="E7811" s="34">
        <f t="shared" si="363"/>
        <v>0.22009999999999996</v>
      </c>
      <c r="F7811" s="34">
        <f t="shared" si="364"/>
        <v>1.0605290381112992E-2</v>
      </c>
      <c r="G7811" s="3">
        <f t="shared" si="365"/>
        <v>5.507653221067807E-2</v>
      </c>
    </row>
    <row r="7812" spans="3:7" x14ac:dyDescent="0.25">
      <c r="C7812" s="40">
        <v>7801</v>
      </c>
      <c r="D7812" s="41">
        <v>0.78</v>
      </c>
      <c r="E7812" s="42">
        <f t="shared" si="363"/>
        <v>0.21999999999999997</v>
      </c>
      <c r="F7812" s="42">
        <f t="shared" si="364"/>
        <v>1.0604381182351786E-2</v>
      </c>
      <c r="G7812" s="41">
        <f t="shared" si="365"/>
        <v>5.5077350934708794E-2</v>
      </c>
    </row>
    <row r="7813" spans="3:7" x14ac:dyDescent="0.25">
      <c r="C7813" s="1">
        <v>7802</v>
      </c>
      <c r="D7813" s="3">
        <v>0.78010000000000002</v>
      </c>
      <c r="E7813" s="34">
        <f t="shared" si="363"/>
        <v>0.21989999999999998</v>
      </c>
      <c r="F7813" s="34">
        <f t="shared" si="364"/>
        <v>1.060347198359058E-2</v>
      </c>
      <c r="G7813" s="3">
        <f t="shared" si="365"/>
        <v>5.5078170024650576E-2</v>
      </c>
    </row>
    <row r="7814" spans="3:7" x14ac:dyDescent="0.25">
      <c r="C7814" s="40">
        <v>7803</v>
      </c>
      <c r="D7814" s="41">
        <v>0.7802</v>
      </c>
      <c r="E7814" s="42">
        <f t="shared" si="363"/>
        <v>0.2198</v>
      </c>
      <c r="F7814" s="42">
        <f t="shared" si="364"/>
        <v>1.0602562784829375E-2</v>
      </c>
      <c r="G7814" s="41">
        <f t="shared" si="365"/>
        <v>5.5078989480487089E-2</v>
      </c>
    </row>
    <row r="7815" spans="3:7" x14ac:dyDescent="0.25">
      <c r="C7815" s="1">
        <v>7804</v>
      </c>
      <c r="D7815" s="3">
        <v>0.78029999999999999</v>
      </c>
      <c r="E7815" s="34">
        <f t="shared" si="363"/>
        <v>0.21970000000000001</v>
      </c>
      <c r="F7815" s="34">
        <f t="shared" si="364"/>
        <v>1.0601653586068169E-2</v>
      </c>
      <c r="G7815" s="3">
        <f t="shared" si="365"/>
        <v>5.5079809302202E-2</v>
      </c>
    </row>
    <row r="7816" spans="3:7" x14ac:dyDescent="0.25">
      <c r="C7816" s="40">
        <v>7805</v>
      </c>
      <c r="D7816" s="41">
        <v>0.78039999999999998</v>
      </c>
      <c r="E7816" s="42">
        <f t="shared" si="363"/>
        <v>0.21960000000000002</v>
      </c>
      <c r="F7816" s="42">
        <f t="shared" si="364"/>
        <v>1.0600744387306963E-2</v>
      </c>
      <c r="G7816" s="41">
        <f t="shared" si="365"/>
        <v>5.508062948977898E-2</v>
      </c>
    </row>
    <row r="7817" spans="3:7" x14ac:dyDescent="0.25">
      <c r="C7817" s="1">
        <v>7806</v>
      </c>
      <c r="D7817" s="3">
        <v>0.78049999999999997</v>
      </c>
      <c r="E7817" s="34">
        <f t="shared" si="363"/>
        <v>0.21950000000000003</v>
      </c>
      <c r="F7817" s="34">
        <f t="shared" si="364"/>
        <v>1.0599835188545757E-2</v>
      </c>
      <c r="G7817" s="3">
        <f t="shared" si="365"/>
        <v>5.5081450043201682E-2</v>
      </c>
    </row>
    <row r="7818" spans="3:7" x14ac:dyDescent="0.25">
      <c r="C7818" s="40">
        <v>7807</v>
      </c>
      <c r="D7818" s="41">
        <v>0.78059999999999996</v>
      </c>
      <c r="E7818" s="42">
        <f t="shared" si="363"/>
        <v>0.21940000000000004</v>
      </c>
      <c r="F7818" s="42">
        <f t="shared" si="364"/>
        <v>1.0598925989784552E-2</v>
      </c>
      <c r="G7818" s="41">
        <f t="shared" si="365"/>
        <v>5.5082270962453751E-2</v>
      </c>
    </row>
    <row r="7819" spans="3:7" x14ac:dyDescent="0.25">
      <c r="C7819" s="1">
        <v>7808</v>
      </c>
      <c r="D7819" s="3">
        <v>0.78069999999999995</v>
      </c>
      <c r="E7819" s="34">
        <f t="shared" si="363"/>
        <v>0.21930000000000005</v>
      </c>
      <c r="F7819" s="34">
        <f t="shared" si="364"/>
        <v>1.0598016791023346E-2</v>
      </c>
      <c r="G7819" s="3">
        <f t="shared" si="365"/>
        <v>5.5083092247518839E-2</v>
      </c>
    </row>
    <row r="7820" spans="3:7" x14ac:dyDescent="0.25">
      <c r="C7820" s="40">
        <v>7809</v>
      </c>
      <c r="D7820" s="41">
        <v>0.78080000000000005</v>
      </c>
      <c r="E7820" s="42">
        <f t="shared" si="363"/>
        <v>0.21919999999999995</v>
      </c>
      <c r="F7820" s="42">
        <f t="shared" si="364"/>
        <v>1.0597107592262138E-2</v>
      </c>
      <c r="G7820" s="41">
        <f t="shared" si="365"/>
        <v>5.5083913898380577E-2</v>
      </c>
    </row>
    <row r="7821" spans="3:7" x14ac:dyDescent="0.25">
      <c r="C7821" s="1">
        <v>7810</v>
      </c>
      <c r="D7821" s="3">
        <v>0.78090000000000004</v>
      </c>
      <c r="E7821" s="34">
        <f t="shared" ref="E7821:E7884" si="366">100%-D7821</f>
        <v>0.21909999999999996</v>
      </c>
      <c r="F7821" s="34">
        <f t="shared" ref="F7821:F7884" si="367">($B$4*D7821)+($B$5*E7821)</f>
        <v>1.0596198393500933E-2</v>
      </c>
      <c r="G7821" s="3">
        <f t="shared" ref="G7821:G7884" si="368">SQRT(((D7821^2)*($C$4^2))+(2*D7821*E7821*$C$4*$C$5*$D$4)+((E7821^2)*($C$5^2)))</f>
        <v>5.5084735915022602E-2</v>
      </c>
    </row>
    <row r="7822" spans="3:7" x14ac:dyDescent="0.25">
      <c r="C7822" s="40">
        <v>7811</v>
      </c>
      <c r="D7822" s="41">
        <v>0.78100000000000003</v>
      </c>
      <c r="E7822" s="42">
        <f t="shared" si="366"/>
        <v>0.21899999999999997</v>
      </c>
      <c r="F7822" s="42">
        <f t="shared" si="367"/>
        <v>1.0595289194739727E-2</v>
      </c>
      <c r="G7822" s="41">
        <f t="shared" si="368"/>
        <v>5.5085558297428533E-2</v>
      </c>
    </row>
    <row r="7823" spans="3:7" x14ac:dyDescent="0.25">
      <c r="C7823" s="1">
        <v>7812</v>
      </c>
      <c r="D7823" s="3">
        <v>0.78110000000000002</v>
      </c>
      <c r="E7823" s="34">
        <f t="shared" si="366"/>
        <v>0.21889999999999998</v>
      </c>
      <c r="F7823" s="34">
        <f t="shared" si="367"/>
        <v>1.0594379995978521E-2</v>
      </c>
      <c r="G7823" s="3">
        <f t="shared" si="368"/>
        <v>5.5086381045581993E-2</v>
      </c>
    </row>
    <row r="7824" spans="3:7" x14ac:dyDescent="0.25">
      <c r="C7824" s="40">
        <v>7813</v>
      </c>
      <c r="D7824" s="41">
        <v>0.78120000000000001</v>
      </c>
      <c r="E7824" s="42">
        <f t="shared" si="366"/>
        <v>0.21879999999999999</v>
      </c>
      <c r="F7824" s="42">
        <f t="shared" si="367"/>
        <v>1.0593470797217315E-2</v>
      </c>
      <c r="G7824" s="41">
        <f t="shared" si="368"/>
        <v>5.5087204159466586E-2</v>
      </c>
    </row>
    <row r="7825" spans="3:7" x14ac:dyDescent="0.25">
      <c r="C7825" s="1">
        <v>7814</v>
      </c>
      <c r="D7825" s="3">
        <v>0.78129999999999999</v>
      </c>
      <c r="E7825" s="34">
        <f t="shared" si="366"/>
        <v>0.21870000000000001</v>
      </c>
      <c r="F7825" s="34">
        <f t="shared" si="367"/>
        <v>1.059256159845611E-2</v>
      </c>
      <c r="G7825" s="3">
        <f t="shared" si="368"/>
        <v>5.5088027639065937E-2</v>
      </c>
    </row>
    <row r="7826" spans="3:7" x14ac:dyDescent="0.25">
      <c r="C7826" s="40">
        <v>7815</v>
      </c>
      <c r="D7826" s="41">
        <v>0.78139999999999998</v>
      </c>
      <c r="E7826" s="42">
        <f t="shared" si="366"/>
        <v>0.21860000000000002</v>
      </c>
      <c r="F7826" s="42">
        <f t="shared" si="367"/>
        <v>1.0591652399694904E-2</v>
      </c>
      <c r="G7826" s="41">
        <f t="shared" si="368"/>
        <v>5.508885148436362E-2</v>
      </c>
    </row>
    <row r="7827" spans="3:7" x14ac:dyDescent="0.25">
      <c r="C7827" s="1">
        <v>7816</v>
      </c>
      <c r="D7827" s="3">
        <v>0.78149999999999997</v>
      </c>
      <c r="E7827" s="34">
        <f t="shared" si="366"/>
        <v>0.21850000000000003</v>
      </c>
      <c r="F7827" s="34">
        <f t="shared" si="367"/>
        <v>1.0590743200933698E-2</v>
      </c>
      <c r="G7827" s="3">
        <f t="shared" si="368"/>
        <v>5.5089675695343239E-2</v>
      </c>
    </row>
    <row r="7828" spans="3:7" x14ac:dyDescent="0.25">
      <c r="C7828" s="40">
        <v>7817</v>
      </c>
      <c r="D7828" s="41">
        <v>0.78159999999999996</v>
      </c>
      <c r="E7828" s="42">
        <f t="shared" si="366"/>
        <v>0.21840000000000004</v>
      </c>
      <c r="F7828" s="42">
        <f t="shared" si="367"/>
        <v>1.0589834002172492E-2</v>
      </c>
      <c r="G7828" s="41">
        <f t="shared" si="368"/>
        <v>5.5090500271988398E-2</v>
      </c>
    </row>
    <row r="7829" spans="3:7" x14ac:dyDescent="0.25">
      <c r="C7829" s="1">
        <v>7818</v>
      </c>
      <c r="D7829" s="3">
        <v>0.78169999999999995</v>
      </c>
      <c r="E7829" s="34">
        <f t="shared" si="366"/>
        <v>0.21830000000000005</v>
      </c>
      <c r="F7829" s="34">
        <f t="shared" si="367"/>
        <v>1.0588924803411287E-2</v>
      </c>
      <c r="G7829" s="3">
        <f t="shared" si="368"/>
        <v>5.5091325214282651E-2</v>
      </c>
    </row>
    <row r="7830" spans="3:7" x14ac:dyDescent="0.25">
      <c r="C7830" s="40">
        <v>7819</v>
      </c>
      <c r="D7830" s="41">
        <v>0.78180000000000005</v>
      </c>
      <c r="E7830" s="42">
        <f t="shared" si="366"/>
        <v>0.21819999999999995</v>
      </c>
      <c r="F7830" s="42">
        <f t="shared" si="367"/>
        <v>1.0588015604650079E-2</v>
      </c>
      <c r="G7830" s="41">
        <f t="shared" si="368"/>
        <v>5.5092150522209588E-2</v>
      </c>
    </row>
    <row r="7831" spans="3:7" x14ac:dyDescent="0.25">
      <c r="C7831" s="1">
        <v>7820</v>
      </c>
      <c r="D7831" s="3">
        <v>0.78190000000000004</v>
      </c>
      <c r="E7831" s="34">
        <f t="shared" si="366"/>
        <v>0.21809999999999996</v>
      </c>
      <c r="F7831" s="34">
        <f t="shared" si="367"/>
        <v>1.0587106405888874E-2</v>
      </c>
      <c r="G7831" s="3">
        <f t="shared" si="368"/>
        <v>5.5092976195752777E-2</v>
      </c>
    </row>
    <row r="7832" spans="3:7" x14ac:dyDescent="0.25">
      <c r="C7832" s="40">
        <v>7821</v>
      </c>
      <c r="D7832" s="41">
        <v>0.78200000000000003</v>
      </c>
      <c r="E7832" s="42">
        <f t="shared" si="366"/>
        <v>0.21799999999999997</v>
      </c>
      <c r="F7832" s="42">
        <f t="shared" si="367"/>
        <v>1.0586197207127668E-2</v>
      </c>
      <c r="G7832" s="41">
        <f t="shared" si="368"/>
        <v>5.5093802234895781E-2</v>
      </c>
    </row>
    <row r="7833" spans="3:7" x14ac:dyDescent="0.25">
      <c r="C7833" s="1">
        <v>7822</v>
      </c>
      <c r="D7833" s="3">
        <v>0.78210000000000002</v>
      </c>
      <c r="E7833" s="34">
        <f t="shared" si="366"/>
        <v>0.21789999999999998</v>
      </c>
      <c r="F7833" s="34">
        <f t="shared" si="367"/>
        <v>1.0585288008366462E-2</v>
      </c>
      <c r="G7833" s="3">
        <f t="shared" si="368"/>
        <v>5.509462863962214E-2</v>
      </c>
    </row>
    <row r="7834" spans="3:7" x14ac:dyDescent="0.25">
      <c r="C7834" s="40">
        <v>7823</v>
      </c>
      <c r="D7834" s="41">
        <v>0.78220000000000001</v>
      </c>
      <c r="E7834" s="42">
        <f t="shared" si="366"/>
        <v>0.21779999999999999</v>
      </c>
      <c r="F7834" s="42">
        <f t="shared" si="367"/>
        <v>1.0584378809605256E-2</v>
      </c>
      <c r="G7834" s="41">
        <f t="shared" si="368"/>
        <v>5.5095455409915423E-2</v>
      </c>
    </row>
    <row r="7835" spans="3:7" x14ac:dyDescent="0.25">
      <c r="C7835" s="1">
        <v>7824</v>
      </c>
      <c r="D7835" s="3">
        <v>0.7823</v>
      </c>
      <c r="E7835" s="34">
        <f t="shared" si="366"/>
        <v>0.2177</v>
      </c>
      <c r="F7835" s="34">
        <f t="shared" si="367"/>
        <v>1.0583469610844051E-2</v>
      </c>
      <c r="G7835" s="3">
        <f t="shared" si="368"/>
        <v>5.5096282545759163E-2</v>
      </c>
    </row>
    <row r="7836" spans="3:7" x14ac:dyDescent="0.25">
      <c r="C7836" s="40">
        <v>7825</v>
      </c>
      <c r="D7836" s="41">
        <v>0.78239999999999998</v>
      </c>
      <c r="E7836" s="42">
        <f t="shared" si="366"/>
        <v>0.21760000000000002</v>
      </c>
      <c r="F7836" s="42">
        <f t="shared" si="367"/>
        <v>1.0582560412082845E-2</v>
      </c>
      <c r="G7836" s="41">
        <f t="shared" si="368"/>
        <v>5.5097110047136896E-2</v>
      </c>
    </row>
    <row r="7837" spans="3:7" x14ac:dyDescent="0.25">
      <c r="C7837" s="1">
        <v>7826</v>
      </c>
      <c r="D7837" s="3">
        <v>0.78249999999999997</v>
      </c>
      <c r="E7837" s="34">
        <f t="shared" si="366"/>
        <v>0.21750000000000003</v>
      </c>
      <c r="F7837" s="34">
        <f t="shared" si="367"/>
        <v>1.0581651213321639E-2</v>
      </c>
      <c r="G7837" s="3">
        <f t="shared" si="368"/>
        <v>5.5097937914032155E-2</v>
      </c>
    </row>
    <row r="7838" spans="3:7" x14ac:dyDescent="0.25">
      <c r="C7838" s="40">
        <v>7827</v>
      </c>
      <c r="D7838" s="41">
        <v>0.78259999999999996</v>
      </c>
      <c r="E7838" s="42">
        <f t="shared" si="366"/>
        <v>0.21740000000000004</v>
      </c>
      <c r="F7838" s="42">
        <f t="shared" si="367"/>
        <v>1.0580742014560433E-2</v>
      </c>
      <c r="G7838" s="41">
        <f t="shared" si="368"/>
        <v>5.5098766146428467E-2</v>
      </c>
    </row>
    <row r="7839" spans="3:7" x14ac:dyDescent="0.25">
      <c r="C7839" s="1">
        <v>7828</v>
      </c>
      <c r="D7839" s="3">
        <v>0.78269999999999995</v>
      </c>
      <c r="E7839" s="34">
        <f t="shared" si="366"/>
        <v>0.21730000000000005</v>
      </c>
      <c r="F7839" s="34">
        <f t="shared" si="367"/>
        <v>1.0579832815799228E-2</v>
      </c>
      <c r="G7839" s="3">
        <f t="shared" si="368"/>
        <v>5.5099594744309338E-2</v>
      </c>
    </row>
    <row r="7840" spans="3:7" x14ac:dyDescent="0.25">
      <c r="C7840" s="40">
        <v>7829</v>
      </c>
      <c r="D7840" s="41">
        <v>0.78280000000000005</v>
      </c>
      <c r="E7840" s="42">
        <f t="shared" si="366"/>
        <v>0.21719999999999995</v>
      </c>
      <c r="F7840" s="42">
        <f t="shared" si="367"/>
        <v>1.057892361703802E-2</v>
      </c>
      <c r="G7840" s="41">
        <f t="shared" si="368"/>
        <v>5.5100423707658296E-2</v>
      </c>
    </row>
    <row r="7841" spans="3:7" x14ac:dyDescent="0.25">
      <c r="C7841" s="1">
        <v>7830</v>
      </c>
      <c r="D7841" s="3">
        <v>0.78290000000000004</v>
      </c>
      <c r="E7841" s="34">
        <f t="shared" si="366"/>
        <v>0.21709999999999996</v>
      </c>
      <c r="F7841" s="34">
        <f t="shared" si="367"/>
        <v>1.0578014418276814E-2</v>
      </c>
      <c r="G7841" s="3">
        <f t="shared" si="368"/>
        <v>5.5101253036458839E-2</v>
      </c>
    </row>
    <row r="7842" spans="3:7" x14ac:dyDescent="0.25">
      <c r="C7842" s="40">
        <v>7831</v>
      </c>
      <c r="D7842" s="41">
        <v>0.78300000000000003</v>
      </c>
      <c r="E7842" s="42">
        <f t="shared" si="366"/>
        <v>0.21699999999999997</v>
      </c>
      <c r="F7842" s="42">
        <f t="shared" si="367"/>
        <v>1.0577105219515609E-2</v>
      </c>
      <c r="G7842" s="41">
        <f t="shared" si="368"/>
        <v>5.510208273069446E-2</v>
      </c>
    </row>
    <row r="7843" spans="3:7" x14ac:dyDescent="0.25">
      <c r="C7843" s="1">
        <v>7832</v>
      </c>
      <c r="D7843" s="3">
        <v>0.78310000000000002</v>
      </c>
      <c r="E7843" s="34">
        <f t="shared" si="366"/>
        <v>0.21689999999999998</v>
      </c>
      <c r="F7843" s="34">
        <f t="shared" si="367"/>
        <v>1.0576196020754403E-2</v>
      </c>
      <c r="G7843" s="3">
        <f t="shared" si="368"/>
        <v>5.5102912790348665E-2</v>
      </c>
    </row>
    <row r="7844" spans="3:7" x14ac:dyDescent="0.25">
      <c r="C7844" s="40">
        <v>7833</v>
      </c>
      <c r="D7844" s="41">
        <v>0.78320000000000001</v>
      </c>
      <c r="E7844" s="42">
        <f t="shared" si="366"/>
        <v>0.21679999999999999</v>
      </c>
      <c r="F7844" s="42">
        <f t="shared" si="367"/>
        <v>1.0575286821993197E-2</v>
      </c>
      <c r="G7844" s="41">
        <f t="shared" si="368"/>
        <v>5.510374321540492E-2</v>
      </c>
    </row>
    <row r="7845" spans="3:7" x14ac:dyDescent="0.25">
      <c r="C7845" s="1">
        <v>7834</v>
      </c>
      <c r="D7845" s="3">
        <v>0.7833</v>
      </c>
      <c r="E7845" s="34">
        <f t="shared" si="366"/>
        <v>0.2167</v>
      </c>
      <c r="F7845" s="34">
        <f t="shared" si="367"/>
        <v>1.0574377623231991E-2</v>
      </c>
      <c r="G7845" s="3">
        <f t="shared" si="368"/>
        <v>5.5104574005846729E-2</v>
      </c>
    </row>
    <row r="7846" spans="3:7" x14ac:dyDescent="0.25">
      <c r="C7846" s="40">
        <v>7835</v>
      </c>
      <c r="D7846" s="41">
        <v>0.78339999999999999</v>
      </c>
      <c r="E7846" s="42">
        <f t="shared" si="366"/>
        <v>0.21660000000000001</v>
      </c>
      <c r="F7846" s="42">
        <f t="shared" si="367"/>
        <v>1.0573468424470786E-2</v>
      </c>
      <c r="G7846" s="41">
        <f t="shared" si="368"/>
        <v>5.5105405161657559E-2</v>
      </c>
    </row>
    <row r="7847" spans="3:7" x14ac:dyDescent="0.25">
      <c r="C7847" s="1">
        <v>7836</v>
      </c>
      <c r="D7847" s="3">
        <v>0.78349999999999997</v>
      </c>
      <c r="E7847" s="34">
        <f t="shared" si="366"/>
        <v>0.21650000000000003</v>
      </c>
      <c r="F7847" s="34">
        <f t="shared" si="367"/>
        <v>1.057255922570958E-2</v>
      </c>
      <c r="G7847" s="3">
        <f t="shared" si="368"/>
        <v>5.5106236682820865E-2</v>
      </c>
    </row>
    <row r="7848" spans="3:7" x14ac:dyDescent="0.25">
      <c r="C7848" s="40">
        <v>7837</v>
      </c>
      <c r="D7848" s="41">
        <v>0.78359999999999996</v>
      </c>
      <c r="E7848" s="42">
        <f t="shared" si="366"/>
        <v>0.21640000000000004</v>
      </c>
      <c r="F7848" s="42">
        <f t="shared" si="367"/>
        <v>1.0571650026948374E-2</v>
      </c>
      <c r="G7848" s="41">
        <f t="shared" si="368"/>
        <v>5.5107068569320114E-2</v>
      </c>
    </row>
    <row r="7849" spans="3:7" x14ac:dyDescent="0.25">
      <c r="C7849" s="1">
        <v>7838</v>
      </c>
      <c r="D7849" s="3">
        <v>0.78369999999999995</v>
      </c>
      <c r="E7849" s="34">
        <f t="shared" si="366"/>
        <v>0.21630000000000005</v>
      </c>
      <c r="F7849" s="34">
        <f t="shared" si="367"/>
        <v>1.0570740828187168E-2</v>
      </c>
      <c r="G7849" s="3">
        <f t="shared" si="368"/>
        <v>5.5107900821138769E-2</v>
      </c>
    </row>
    <row r="7850" spans="3:7" x14ac:dyDescent="0.25">
      <c r="C7850" s="40">
        <v>7839</v>
      </c>
      <c r="D7850" s="41">
        <v>0.78380000000000005</v>
      </c>
      <c r="E7850" s="42">
        <f t="shared" si="366"/>
        <v>0.21619999999999995</v>
      </c>
      <c r="F7850" s="42">
        <f t="shared" si="367"/>
        <v>1.0569831629425961E-2</v>
      </c>
      <c r="G7850" s="41">
        <f t="shared" si="368"/>
        <v>5.5108733438260275E-2</v>
      </c>
    </row>
    <row r="7851" spans="3:7" x14ac:dyDescent="0.25">
      <c r="C7851" s="1">
        <v>7840</v>
      </c>
      <c r="D7851" s="3">
        <v>0.78390000000000004</v>
      </c>
      <c r="E7851" s="34">
        <f t="shared" si="366"/>
        <v>0.21609999999999996</v>
      </c>
      <c r="F7851" s="34">
        <f t="shared" si="367"/>
        <v>1.0568922430664755E-2</v>
      </c>
      <c r="G7851" s="3">
        <f t="shared" si="368"/>
        <v>5.5109566420668075E-2</v>
      </c>
    </row>
    <row r="7852" spans="3:7" x14ac:dyDescent="0.25">
      <c r="C7852" s="40">
        <v>7841</v>
      </c>
      <c r="D7852" s="41">
        <v>0.78400000000000003</v>
      </c>
      <c r="E7852" s="42">
        <f t="shared" si="366"/>
        <v>0.21599999999999997</v>
      </c>
      <c r="F7852" s="42">
        <f t="shared" si="367"/>
        <v>1.056801323190355E-2</v>
      </c>
      <c r="G7852" s="41">
        <f t="shared" si="368"/>
        <v>5.51103997683456E-2</v>
      </c>
    </row>
    <row r="7853" spans="3:7" x14ac:dyDescent="0.25">
      <c r="C7853" s="1">
        <v>7842</v>
      </c>
      <c r="D7853" s="3">
        <v>0.78410000000000002</v>
      </c>
      <c r="E7853" s="34">
        <f t="shared" si="366"/>
        <v>0.21589999999999998</v>
      </c>
      <c r="F7853" s="34">
        <f t="shared" si="367"/>
        <v>1.0567104033142344E-2</v>
      </c>
      <c r="G7853" s="3">
        <f t="shared" si="368"/>
        <v>5.5111233481276278E-2</v>
      </c>
    </row>
    <row r="7854" spans="3:7" x14ac:dyDescent="0.25">
      <c r="C7854" s="40">
        <v>7843</v>
      </c>
      <c r="D7854" s="41">
        <v>0.78420000000000001</v>
      </c>
      <c r="E7854" s="42">
        <f t="shared" si="366"/>
        <v>0.21579999999999999</v>
      </c>
      <c r="F7854" s="42">
        <f t="shared" si="367"/>
        <v>1.0566194834381138E-2</v>
      </c>
      <c r="G7854" s="41">
        <f t="shared" si="368"/>
        <v>5.5112067559443548E-2</v>
      </c>
    </row>
    <row r="7855" spans="3:7" x14ac:dyDescent="0.25">
      <c r="C7855" s="1">
        <v>7844</v>
      </c>
      <c r="D7855" s="3">
        <v>0.7843</v>
      </c>
      <c r="E7855" s="34">
        <f t="shared" si="366"/>
        <v>0.2157</v>
      </c>
      <c r="F7855" s="34">
        <f t="shared" si="367"/>
        <v>1.0565285635619932E-2</v>
      </c>
      <c r="G7855" s="3">
        <f t="shared" si="368"/>
        <v>5.511290200283081E-2</v>
      </c>
    </row>
    <row r="7856" spans="3:7" x14ac:dyDescent="0.25">
      <c r="C7856" s="40">
        <v>7845</v>
      </c>
      <c r="D7856" s="41">
        <v>0.78439999999999999</v>
      </c>
      <c r="E7856" s="42">
        <f t="shared" si="366"/>
        <v>0.21560000000000001</v>
      </c>
      <c r="F7856" s="42">
        <f t="shared" si="367"/>
        <v>1.0564376436858727E-2</v>
      </c>
      <c r="G7856" s="41">
        <f t="shared" si="368"/>
        <v>5.5113736811421496E-2</v>
      </c>
    </row>
    <row r="7857" spans="3:7" x14ac:dyDescent="0.25">
      <c r="C7857" s="1">
        <v>7846</v>
      </c>
      <c r="D7857" s="3">
        <v>0.78449999999999998</v>
      </c>
      <c r="E7857" s="34">
        <f t="shared" si="366"/>
        <v>0.21550000000000002</v>
      </c>
      <c r="F7857" s="34">
        <f t="shared" si="367"/>
        <v>1.0563467238097521E-2</v>
      </c>
      <c r="G7857" s="3">
        <f t="shared" si="368"/>
        <v>5.5114571985198986E-2</v>
      </c>
    </row>
    <row r="7858" spans="3:7" x14ac:dyDescent="0.25">
      <c r="C7858" s="40">
        <v>7847</v>
      </c>
      <c r="D7858" s="41">
        <v>0.78459999999999996</v>
      </c>
      <c r="E7858" s="42">
        <f t="shared" si="366"/>
        <v>0.21540000000000004</v>
      </c>
      <c r="F7858" s="42">
        <f t="shared" si="367"/>
        <v>1.0562558039336315E-2</v>
      </c>
      <c r="G7858" s="41">
        <f t="shared" si="368"/>
        <v>5.5115407524146696E-2</v>
      </c>
    </row>
    <row r="7859" spans="3:7" x14ac:dyDescent="0.25">
      <c r="C7859" s="1">
        <v>7848</v>
      </c>
      <c r="D7859" s="3">
        <v>0.78469999999999995</v>
      </c>
      <c r="E7859" s="34">
        <f t="shared" si="366"/>
        <v>0.21530000000000005</v>
      </c>
      <c r="F7859" s="34">
        <f t="shared" si="367"/>
        <v>1.0561648840575109E-2</v>
      </c>
      <c r="G7859" s="3">
        <f t="shared" si="368"/>
        <v>5.5116243428248016E-2</v>
      </c>
    </row>
    <row r="7860" spans="3:7" x14ac:dyDescent="0.25">
      <c r="C7860" s="40">
        <v>7849</v>
      </c>
      <c r="D7860" s="41">
        <v>0.78480000000000005</v>
      </c>
      <c r="E7860" s="42">
        <f t="shared" si="366"/>
        <v>0.21519999999999995</v>
      </c>
      <c r="F7860" s="42">
        <f t="shared" si="367"/>
        <v>1.0560739641813902E-2</v>
      </c>
      <c r="G7860" s="41">
        <f t="shared" si="368"/>
        <v>5.5117079697486332E-2</v>
      </c>
    </row>
    <row r="7861" spans="3:7" x14ac:dyDescent="0.25">
      <c r="C7861" s="1">
        <v>7850</v>
      </c>
      <c r="D7861" s="3">
        <v>0.78490000000000004</v>
      </c>
      <c r="E7861" s="34">
        <f t="shared" si="366"/>
        <v>0.21509999999999996</v>
      </c>
      <c r="F7861" s="34">
        <f t="shared" si="367"/>
        <v>1.0559830443052696E-2</v>
      </c>
      <c r="G7861" s="3">
        <f t="shared" si="368"/>
        <v>5.511791633184502E-2</v>
      </c>
    </row>
    <row r="7862" spans="3:7" x14ac:dyDescent="0.25">
      <c r="C7862" s="40">
        <v>7851</v>
      </c>
      <c r="D7862" s="41">
        <v>0.78500000000000003</v>
      </c>
      <c r="E7862" s="42">
        <f t="shared" si="366"/>
        <v>0.21499999999999997</v>
      </c>
      <c r="F7862" s="42">
        <f t="shared" si="367"/>
        <v>1.055892124429149E-2</v>
      </c>
      <c r="G7862" s="41">
        <f t="shared" si="368"/>
        <v>5.5118753331307453E-2</v>
      </c>
    </row>
    <row r="7863" spans="3:7" x14ac:dyDescent="0.25">
      <c r="C7863" s="1">
        <v>7852</v>
      </c>
      <c r="D7863" s="3">
        <v>0.78510000000000002</v>
      </c>
      <c r="E7863" s="34">
        <f t="shared" si="366"/>
        <v>0.21489999999999998</v>
      </c>
      <c r="F7863" s="34">
        <f t="shared" si="367"/>
        <v>1.0558012045530285E-2</v>
      </c>
      <c r="G7863" s="3">
        <f t="shared" si="368"/>
        <v>5.5119590695857E-2</v>
      </c>
    </row>
    <row r="7864" spans="3:7" x14ac:dyDescent="0.25">
      <c r="C7864" s="40">
        <v>7853</v>
      </c>
      <c r="D7864" s="41">
        <v>0.78520000000000001</v>
      </c>
      <c r="E7864" s="42">
        <f t="shared" si="366"/>
        <v>0.21479999999999999</v>
      </c>
      <c r="F7864" s="42">
        <f t="shared" si="367"/>
        <v>1.0557102846769079E-2</v>
      </c>
      <c r="G7864" s="41">
        <f t="shared" si="368"/>
        <v>5.5120428425477028E-2</v>
      </c>
    </row>
    <row r="7865" spans="3:7" x14ac:dyDescent="0.25">
      <c r="C7865" s="1">
        <v>7854</v>
      </c>
      <c r="D7865" s="3">
        <v>0.7853</v>
      </c>
      <c r="E7865" s="34">
        <f t="shared" si="366"/>
        <v>0.2147</v>
      </c>
      <c r="F7865" s="34">
        <f t="shared" si="367"/>
        <v>1.0556193648007873E-2</v>
      </c>
      <c r="G7865" s="3">
        <f t="shared" si="368"/>
        <v>5.5121266520150883E-2</v>
      </c>
    </row>
    <row r="7866" spans="3:7" x14ac:dyDescent="0.25">
      <c r="C7866" s="40">
        <v>7855</v>
      </c>
      <c r="D7866" s="41">
        <v>0.78539999999999999</v>
      </c>
      <c r="E7866" s="42">
        <f t="shared" si="366"/>
        <v>0.21460000000000001</v>
      </c>
      <c r="F7866" s="42">
        <f t="shared" si="367"/>
        <v>1.0555284449246667E-2</v>
      </c>
      <c r="G7866" s="41">
        <f t="shared" si="368"/>
        <v>5.5122104979861919E-2</v>
      </c>
    </row>
    <row r="7867" spans="3:7" x14ac:dyDescent="0.25">
      <c r="C7867" s="1">
        <v>7856</v>
      </c>
      <c r="D7867" s="3">
        <v>0.78549999999999998</v>
      </c>
      <c r="E7867" s="34">
        <f t="shared" si="366"/>
        <v>0.21450000000000002</v>
      </c>
      <c r="F7867" s="34">
        <f t="shared" si="367"/>
        <v>1.0554375250485462E-2</v>
      </c>
      <c r="G7867" s="3">
        <f t="shared" si="368"/>
        <v>5.5122943804593483E-2</v>
      </c>
    </row>
    <row r="7868" spans="3:7" x14ac:dyDescent="0.25">
      <c r="C7868" s="40">
        <v>7857</v>
      </c>
      <c r="D7868" s="41">
        <v>0.78559999999999997</v>
      </c>
      <c r="E7868" s="42">
        <f t="shared" si="366"/>
        <v>0.21440000000000003</v>
      </c>
      <c r="F7868" s="42">
        <f t="shared" si="367"/>
        <v>1.0553466051724256E-2</v>
      </c>
      <c r="G7868" s="41">
        <f t="shared" si="368"/>
        <v>5.51237829943289E-2</v>
      </c>
    </row>
    <row r="7869" spans="3:7" x14ac:dyDescent="0.25">
      <c r="C7869" s="1">
        <v>7858</v>
      </c>
      <c r="D7869" s="3">
        <v>0.78569999999999995</v>
      </c>
      <c r="E7869" s="34">
        <f t="shared" si="366"/>
        <v>0.21430000000000005</v>
      </c>
      <c r="F7869" s="34">
        <f t="shared" si="367"/>
        <v>1.055255685296305E-2</v>
      </c>
      <c r="G7869" s="3">
        <f t="shared" si="368"/>
        <v>5.5124622549051511E-2</v>
      </c>
    </row>
    <row r="7870" spans="3:7" x14ac:dyDescent="0.25">
      <c r="C7870" s="40">
        <v>7859</v>
      </c>
      <c r="D7870" s="41">
        <v>0.78580000000000005</v>
      </c>
      <c r="E7870" s="42">
        <f t="shared" si="366"/>
        <v>0.21419999999999995</v>
      </c>
      <c r="F7870" s="42">
        <f t="shared" si="367"/>
        <v>1.0551647654201843E-2</v>
      </c>
      <c r="G7870" s="41">
        <f t="shared" si="368"/>
        <v>5.5125462468744633E-2</v>
      </c>
    </row>
    <row r="7871" spans="3:7" x14ac:dyDescent="0.25">
      <c r="C7871" s="1">
        <v>7860</v>
      </c>
      <c r="D7871" s="3">
        <v>0.78590000000000004</v>
      </c>
      <c r="E7871" s="34">
        <f t="shared" si="366"/>
        <v>0.21409999999999996</v>
      </c>
      <c r="F7871" s="34">
        <f t="shared" si="367"/>
        <v>1.0550738455440637E-2</v>
      </c>
      <c r="G7871" s="3">
        <f t="shared" si="368"/>
        <v>5.5126302753391587E-2</v>
      </c>
    </row>
    <row r="7872" spans="3:7" x14ac:dyDescent="0.25">
      <c r="C7872" s="40">
        <v>7861</v>
      </c>
      <c r="D7872" s="41">
        <v>0.78600000000000003</v>
      </c>
      <c r="E7872" s="42">
        <f t="shared" si="366"/>
        <v>0.21399999999999997</v>
      </c>
      <c r="F7872" s="42">
        <f t="shared" si="367"/>
        <v>1.0549829256679431E-2</v>
      </c>
      <c r="G7872" s="41">
        <f t="shared" si="368"/>
        <v>5.5127143402975691E-2</v>
      </c>
    </row>
    <row r="7873" spans="3:7" x14ac:dyDescent="0.25">
      <c r="C7873" s="1">
        <v>7862</v>
      </c>
      <c r="D7873" s="3">
        <v>0.78610000000000002</v>
      </c>
      <c r="E7873" s="34">
        <f t="shared" si="366"/>
        <v>0.21389999999999998</v>
      </c>
      <c r="F7873" s="34">
        <f t="shared" si="367"/>
        <v>1.0548920057918226E-2</v>
      </c>
      <c r="G7873" s="3">
        <f t="shared" si="368"/>
        <v>5.5127984417480229E-2</v>
      </c>
    </row>
    <row r="7874" spans="3:7" x14ac:dyDescent="0.25">
      <c r="C7874" s="40">
        <v>7863</v>
      </c>
      <c r="D7874" s="41">
        <v>0.78620000000000001</v>
      </c>
      <c r="E7874" s="42">
        <f t="shared" si="366"/>
        <v>0.21379999999999999</v>
      </c>
      <c r="F7874" s="42">
        <f t="shared" si="367"/>
        <v>1.054801085915702E-2</v>
      </c>
      <c r="G7874" s="41">
        <f t="shared" si="368"/>
        <v>5.512882579688852E-2</v>
      </c>
    </row>
    <row r="7875" spans="3:7" x14ac:dyDescent="0.25">
      <c r="C7875" s="1">
        <v>7864</v>
      </c>
      <c r="D7875" s="3">
        <v>0.7863</v>
      </c>
      <c r="E7875" s="34">
        <f t="shared" si="366"/>
        <v>0.2137</v>
      </c>
      <c r="F7875" s="34">
        <f t="shared" si="367"/>
        <v>1.0547101660395814E-2</v>
      </c>
      <c r="G7875" s="3">
        <f t="shared" si="368"/>
        <v>5.5129667541183855E-2</v>
      </c>
    </row>
    <row r="7876" spans="3:7" x14ac:dyDescent="0.25">
      <c r="C7876" s="40">
        <v>7865</v>
      </c>
      <c r="D7876" s="41">
        <v>0.78639999999999999</v>
      </c>
      <c r="E7876" s="42">
        <f t="shared" si="366"/>
        <v>0.21360000000000001</v>
      </c>
      <c r="F7876" s="42">
        <f t="shared" si="367"/>
        <v>1.0546192461634608E-2</v>
      </c>
      <c r="G7876" s="41">
        <f t="shared" si="368"/>
        <v>5.5130509650349512E-2</v>
      </c>
    </row>
    <row r="7877" spans="3:7" x14ac:dyDescent="0.25">
      <c r="C7877" s="1">
        <v>7866</v>
      </c>
      <c r="D7877" s="3">
        <v>0.78649999999999998</v>
      </c>
      <c r="E7877" s="34">
        <f t="shared" si="366"/>
        <v>0.21350000000000002</v>
      </c>
      <c r="F7877" s="34">
        <f t="shared" si="367"/>
        <v>1.0545283262873403E-2</v>
      </c>
      <c r="G7877" s="3">
        <f t="shared" si="368"/>
        <v>5.5131352124368767E-2</v>
      </c>
    </row>
    <row r="7878" spans="3:7" x14ac:dyDescent="0.25">
      <c r="C7878" s="40">
        <v>7867</v>
      </c>
      <c r="D7878" s="41">
        <v>0.78659999999999997</v>
      </c>
      <c r="E7878" s="42">
        <f t="shared" si="366"/>
        <v>0.21340000000000003</v>
      </c>
      <c r="F7878" s="42">
        <f t="shared" si="367"/>
        <v>1.0544374064112197E-2</v>
      </c>
      <c r="G7878" s="41">
        <f t="shared" si="368"/>
        <v>5.5132194963224905E-2</v>
      </c>
    </row>
    <row r="7879" spans="3:7" x14ac:dyDescent="0.25">
      <c r="C7879" s="1">
        <v>7868</v>
      </c>
      <c r="D7879" s="3">
        <v>0.78669999999999995</v>
      </c>
      <c r="E7879" s="34">
        <f t="shared" si="366"/>
        <v>0.21330000000000005</v>
      </c>
      <c r="F7879" s="34">
        <f t="shared" si="367"/>
        <v>1.0543464865350991E-2</v>
      </c>
      <c r="G7879" s="3">
        <f t="shared" si="368"/>
        <v>5.5133038166901197E-2</v>
      </c>
    </row>
    <row r="7880" spans="3:7" x14ac:dyDescent="0.25">
      <c r="C7880" s="40">
        <v>7869</v>
      </c>
      <c r="D7880" s="41">
        <v>0.78680000000000005</v>
      </c>
      <c r="E7880" s="42">
        <f t="shared" si="366"/>
        <v>0.21319999999999995</v>
      </c>
      <c r="F7880" s="42">
        <f t="shared" si="367"/>
        <v>1.0542555666589784E-2</v>
      </c>
      <c r="G7880" s="41">
        <f t="shared" si="368"/>
        <v>5.5133881735380891E-2</v>
      </c>
    </row>
    <row r="7881" spans="3:7" x14ac:dyDescent="0.25">
      <c r="C7881" s="1">
        <v>7870</v>
      </c>
      <c r="D7881" s="3">
        <v>0.78690000000000004</v>
      </c>
      <c r="E7881" s="34">
        <f t="shared" si="366"/>
        <v>0.21309999999999996</v>
      </c>
      <c r="F7881" s="34">
        <f t="shared" si="367"/>
        <v>1.0541646467828578E-2</v>
      </c>
      <c r="G7881" s="3">
        <f t="shared" si="368"/>
        <v>5.5134725668647251E-2</v>
      </c>
    </row>
    <row r="7882" spans="3:7" x14ac:dyDescent="0.25">
      <c r="C7882" s="40">
        <v>7871</v>
      </c>
      <c r="D7882" s="41">
        <v>0.78700000000000003</v>
      </c>
      <c r="E7882" s="42">
        <f t="shared" si="366"/>
        <v>0.21299999999999997</v>
      </c>
      <c r="F7882" s="42">
        <f t="shared" si="367"/>
        <v>1.0540737269067372E-2</v>
      </c>
      <c r="G7882" s="41">
        <f t="shared" si="368"/>
        <v>5.5135569966683534E-2</v>
      </c>
    </row>
    <row r="7883" spans="3:7" x14ac:dyDescent="0.25">
      <c r="C7883" s="1">
        <v>7872</v>
      </c>
      <c r="D7883" s="3">
        <v>0.78710000000000002</v>
      </c>
      <c r="E7883" s="34">
        <f t="shared" si="366"/>
        <v>0.21289999999999998</v>
      </c>
      <c r="F7883" s="34">
        <f t="shared" si="367"/>
        <v>1.0539828070306166E-2</v>
      </c>
      <c r="G7883" s="3">
        <f t="shared" si="368"/>
        <v>5.5136414629472968E-2</v>
      </c>
    </row>
    <row r="7884" spans="3:7" x14ac:dyDescent="0.25">
      <c r="C7884" s="40">
        <v>7873</v>
      </c>
      <c r="D7884" s="41">
        <v>0.78720000000000001</v>
      </c>
      <c r="E7884" s="42">
        <f t="shared" si="366"/>
        <v>0.21279999999999999</v>
      </c>
      <c r="F7884" s="42">
        <f t="shared" si="367"/>
        <v>1.0538918871544961E-2</v>
      </c>
      <c r="G7884" s="41">
        <f t="shared" si="368"/>
        <v>5.5137259656998797E-2</v>
      </c>
    </row>
    <row r="7885" spans="3:7" x14ac:dyDescent="0.25">
      <c r="C7885" s="1">
        <v>7874</v>
      </c>
      <c r="D7885" s="3">
        <v>0.7873</v>
      </c>
      <c r="E7885" s="34">
        <f t="shared" ref="E7885:E7948" si="369">100%-D7885</f>
        <v>0.2127</v>
      </c>
      <c r="F7885" s="34">
        <f t="shared" ref="F7885:F7948" si="370">($B$4*D7885)+($B$5*E7885)</f>
        <v>1.0538009672783755E-2</v>
      </c>
      <c r="G7885" s="3">
        <f t="shared" ref="G7885:G7948" si="371">SQRT(((D7885^2)*($C$4^2))+(2*D7885*E7885*$C$4*$C$5*$D$4)+((E7885^2)*($C$5^2)))</f>
        <v>5.5138105049244247E-2</v>
      </c>
    </row>
    <row r="7886" spans="3:7" x14ac:dyDescent="0.25">
      <c r="C7886" s="40">
        <v>7875</v>
      </c>
      <c r="D7886" s="41">
        <v>0.78739999999999999</v>
      </c>
      <c r="E7886" s="42">
        <f t="shared" si="369"/>
        <v>0.21260000000000001</v>
      </c>
      <c r="F7886" s="42">
        <f t="shared" si="370"/>
        <v>1.0537100474022548E-2</v>
      </c>
      <c r="G7886" s="41">
        <f t="shared" si="371"/>
        <v>5.5138950806192542E-2</v>
      </c>
    </row>
    <row r="7887" spans="3:7" x14ac:dyDescent="0.25">
      <c r="C7887" s="1">
        <v>7876</v>
      </c>
      <c r="D7887" s="3">
        <v>0.78749999999999998</v>
      </c>
      <c r="E7887" s="34">
        <f t="shared" si="369"/>
        <v>0.21250000000000002</v>
      </c>
      <c r="F7887" s="34">
        <f t="shared" si="370"/>
        <v>1.0536191275261344E-2</v>
      </c>
      <c r="G7887" s="3">
        <f t="shared" si="371"/>
        <v>5.513979692782691E-2</v>
      </c>
    </row>
    <row r="7888" spans="3:7" x14ac:dyDescent="0.25">
      <c r="C7888" s="40">
        <v>7877</v>
      </c>
      <c r="D7888" s="41">
        <v>0.78759999999999997</v>
      </c>
      <c r="E7888" s="42">
        <f t="shared" si="369"/>
        <v>0.21240000000000003</v>
      </c>
      <c r="F7888" s="42">
        <f t="shared" si="370"/>
        <v>1.0535282076500138E-2</v>
      </c>
      <c r="G7888" s="41">
        <f t="shared" si="371"/>
        <v>5.5140643414130552E-2</v>
      </c>
    </row>
    <row r="7889" spans="3:7" x14ac:dyDescent="0.25">
      <c r="C7889" s="1">
        <v>7878</v>
      </c>
      <c r="D7889" s="3">
        <v>0.78769999999999996</v>
      </c>
      <c r="E7889" s="34">
        <f t="shared" si="369"/>
        <v>0.21230000000000004</v>
      </c>
      <c r="F7889" s="34">
        <f t="shared" si="370"/>
        <v>1.053437287773893E-2</v>
      </c>
      <c r="G7889" s="3">
        <f t="shared" si="371"/>
        <v>5.5141490265086683E-2</v>
      </c>
    </row>
    <row r="7890" spans="3:7" x14ac:dyDescent="0.25">
      <c r="C7890" s="40">
        <v>7879</v>
      </c>
      <c r="D7890" s="41">
        <v>0.78779999999999994</v>
      </c>
      <c r="E7890" s="42">
        <f t="shared" si="369"/>
        <v>0.21220000000000006</v>
      </c>
      <c r="F7890" s="42">
        <f t="shared" si="370"/>
        <v>1.0533463678977725E-2</v>
      </c>
      <c r="G7890" s="41">
        <f t="shared" si="371"/>
        <v>5.5142337480678497E-2</v>
      </c>
    </row>
    <row r="7891" spans="3:7" x14ac:dyDescent="0.25">
      <c r="C7891" s="1">
        <v>7880</v>
      </c>
      <c r="D7891" s="3">
        <v>0.78790000000000004</v>
      </c>
      <c r="E7891" s="34">
        <f t="shared" si="369"/>
        <v>0.21209999999999996</v>
      </c>
      <c r="F7891" s="34">
        <f t="shared" si="370"/>
        <v>1.0532554480216519E-2</v>
      </c>
      <c r="G7891" s="3">
        <f t="shared" si="371"/>
        <v>5.5143185060889187E-2</v>
      </c>
    </row>
    <row r="7892" spans="3:7" x14ac:dyDescent="0.25">
      <c r="C7892" s="40">
        <v>7881</v>
      </c>
      <c r="D7892" s="41">
        <v>0.78800000000000003</v>
      </c>
      <c r="E7892" s="42">
        <f t="shared" si="369"/>
        <v>0.21199999999999997</v>
      </c>
      <c r="F7892" s="42">
        <f t="shared" si="370"/>
        <v>1.0531645281455313E-2</v>
      </c>
      <c r="G7892" s="41">
        <f t="shared" si="371"/>
        <v>5.5144033005701934E-2</v>
      </c>
    </row>
    <row r="7893" spans="3:7" x14ac:dyDescent="0.25">
      <c r="C7893" s="1">
        <v>7882</v>
      </c>
      <c r="D7893" s="3">
        <v>0.78810000000000002</v>
      </c>
      <c r="E7893" s="34">
        <f t="shared" si="369"/>
        <v>0.21189999999999998</v>
      </c>
      <c r="F7893" s="34">
        <f t="shared" si="370"/>
        <v>1.0530736082694107E-2</v>
      </c>
      <c r="G7893" s="3">
        <f t="shared" si="371"/>
        <v>5.5144881315099939E-2</v>
      </c>
    </row>
    <row r="7894" spans="3:7" x14ac:dyDescent="0.25">
      <c r="C7894" s="40">
        <v>7883</v>
      </c>
      <c r="D7894" s="41">
        <v>0.78820000000000001</v>
      </c>
      <c r="E7894" s="42">
        <f t="shared" si="369"/>
        <v>0.21179999999999999</v>
      </c>
      <c r="F7894" s="42">
        <f t="shared" si="370"/>
        <v>1.0529826883932902E-2</v>
      </c>
      <c r="G7894" s="41">
        <f t="shared" si="371"/>
        <v>5.5145729989066354E-2</v>
      </c>
    </row>
    <row r="7895" spans="3:7" x14ac:dyDescent="0.25">
      <c r="C7895" s="1">
        <v>7884</v>
      </c>
      <c r="D7895" s="3">
        <v>0.7883</v>
      </c>
      <c r="E7895" s="34">
        <f t="shared" si="369"/>
        <v>0.2117</v>
      </c>
      <c r="F7895" s="34">
        <f t="shared" si="370"/>
        <v>1.0528917685171696E-2</v>
      </c>
      <c r="G7895" s="3">
        <f t="shared" si="371"/>
        <v>5.5146579027584366E-2</v>
      </c>
    </row>
    <row r="7896" spans="3:7" x14ac:dyDescent="0.25">
      <c r="C7896" s="40">
        <v>7885</v>
      </c>
      <c r="D7896" s="41">
        <v>0.78839999999999999</v>
      </c>
      <c r="E7896" s="42">
        <f t="shared" si="369"/>
        <v>0.21160000000000001</v>
      </c>
      <c r="F7896" s="42">
        <f t="shared" si="370"/>
        <v>1.052800848641049E-2</v>
      </c>
      <c r="G7896" s="41">
        <f t="shared" si="371"/>
        <v>5.5147428430637122E-2</v>
      </c>
    </row>
    <row r="7897" spans="3:7" x14ac:dyDescent="0.25">
      <c r="C7897" s="1">
        <v>7886</v>
      </c>
      <c r="D7897" s="3">
        <v>0.78849999999999998</v>
      </c>
      <c r="E7897" s="34">
        <f t="shared" si="369"/>
        <v>0.21150000000000002</v>
      </c>
      <c r="F7897" s="34">
        <f t="shared" si="370"/>
        <v>1.0527099287649284E-2</v>
      </c>
      <c r="G7897" s="3">
        <f t="shared" si="371"/>
        <v>5.5148278198207779E-2</v>
      </c>
    </row>
    <row r="7898" spans="3:7" x14ac:dyDescent="0.25">
      <c r="C7898" s="40">
        <v>7887</v>
      </c>
      <c r="D7898" s="41">
        <v>0.78859999999999997</v>
      </c>
      <c r="E7898" s="42">
        <f t="shared" si="369"/>
        <v>0.21140000000000003</v>
      </c>
      <c r="F7898" s="42">
        <f t="shared" si="370"/>
        <v>1.0526190088888079E-2</v>
      </c>
      <c r="G7898" s="41">
        <f t="shared" si="371"/>
        <v>5.5149128330279504E-2</v>
      </c>
    </row>
    <row r="7899" spans="3:7" x14ac:dyDescent="0.25">
      <c r="C7899" s="1">
        <v>7888</v>
      </c>
      <c r="D7899" s="3">
        <v>0.78869999999999996</v>
      </c>
      <c r="E7899" s="34">
        <f t="shared" si="369"/>
        <v>0.21130000000000004</v>
      </c>
      <c r="F7899" s="34">
        <f t="shared" si="370"/>
        <v>1.0525280890126873E-2</v>
      </c>
      <c r="G7899" s="3">
        <f t="shared" si="371"/>
        <v>5.5149978826835422E-2</v>
      </c>
    </row>
    <row r="7900" spans="3:7" x14ac:dyDescent="0.25">
      <c r="C7900" s="40">
        <v>7889</v>
      </c>
      <c r="D7900" s="41">
        <v>0.78879999999999995</v>
      </c>
      <c r="E7900" s="42">
        <f t="shared" si="369"/>
        <v>0.21120000000000005</v>
      </c>
      <c r="F7900" s="42">
        <f t="shared" si="370"/>
        <v>1.0524371691365667E-2</v>
      </c>
      <c r="G7900" s="41">
        <f t="shared" si="371"/>
        <v>5.5150829687858678E-2</v>
      </c>
    </row>
    <row r="7901" spans="3:7" x14ac:dyDescent="0.25">
      <c r="C7901" s="1">
        <v>7890</v>
      </c>
      <c r="D7901" s="3">
        <v>0.78890000000000005</v>
      </c>
      <c r="E7901" s="34">
        <f t="shared" si="369"/>
        <v>0.21109999999999995</v>
      </c>
      <c r="F7901" s="34">
        <f t="shared" si="370"/>
        <v>1.052346249260446E-2</v>
      </c>
      <c r="G7901" s="3">
        <f t="shared" si="371"/>
        <v>5.5151680913332404E-2</v>
      </c>
    </row>
    <row r="7902" spans="3:7" x14ac:dyDescent="0.25">
      <c r="C7902" s="40">
        <v>7891</v>
      </c>
      <c r="D7902" s="41">
        <v>0.78900000000000003</v>
      </c>
      <c r="E7902" s="42">
        <f t="shared" si="369"/>
        <v>0.21099999999999997</v>
      </c>
      <c r="F7902" s="42">
        <f t="shared" si="370"/>
        <v>1.0522553293843252E-2</v>
      </c>
      <c r="G7902" s="41">
        <f t="shared" si="371"/>
        <v>5.5152532503239725E-2</v>
      </c>
    </row>
    <row r="7903" spans="3:7" x14ac:dyDescent="0.25">
      <c r="C7903" s="1">
        <v>7892</v>
      </c>
      <c r="D7903" s="3">
        <v>0.78910000000000002</v>
      </c>
      <c r="E7903" s="34">
        <f t="shared" si="369"/>
        <v>0.21089999999999998</v>
      </c>
      <c r="F7903" s="34">
        <f t="shared" si="370"/>
        <v>1.0521644095082048E-2</v>
      </c>
      <c r="G7903" s="3">
        <f t="shared" si="371"/>
        <v>5.5153384457563757E-2</v>
      </c>
    </row>
    <row r="7904" spans="3:7" x14ac:dyDescent="0.25">
      <c r="C7904" s="40">
        <v>7893</v>
      </c>
      <c r="D7904" s="41">
        <v>0.78920000000000001</v>
      </c>
      <c r="E7904" s="42">
        <f t="shared" si="369"/>
        <v>0.21079999999999999</v>
      </c>
      <c r="F7904" s="42">
        <f t="shared" si="370"/>
        <v>1.0520734896320843E-2</v>
      </c>
      <c r="G7904" s="41">
        <f t="shared" si="371"/>
        <v>5.515423677628762E-2</v>
      </c>
    </row>
    <row r="7905" spans="3:7" x14ac:dyDescent="0.25">
      <c r="C7905" s="1">
        <v>7894</v>
      </c>
      <c r="D7905" s="3">
        <v>0.7893</v>
      </c>
      <c r="E7905" s="34">
        <f t="shared" si="369"/>
        <v>0.2107</v>
      </c>
      <c r="F7905" s="34">
        <f t="shared" si="370"/>
        <v>1.0519825697559635E-2</v>
      </c>
      <c r="G7905" s="3">
        <f t="shared" si="371"/>
        <v>5.5155089459394409E-2</v>
      </c>
    </row>
    <row r="7906" spans="3:7" x14ac:dyDescent="0.25">
      <c r="C7906" s="40">
        <v>7895</v>
      </c>
      <c r="D7906" s="41">
        <v>0.78939999999999999</v>
      </c>
      <c r="E7906" s="42">
        <f t="shared" si="369"/>
        <v>0.21060000000000001</v>
      </c>
      <c r="F7906" s="42">
        <f t="shared" si="370"/>
        <v>1.0518916498798429E-2</v>
      </c>
      <c r="G7906" s="41">
        <f t="shared" si="371"/>
        <v>5.5155942506867235E-2</v>
      </c>
    </row>
    <row r="7907" spans="3:7" x14ac:dyDescent="0.25">
      <c r="C7907" s="1">
        <v>7896</v>
      </c>
      <c r="D7907" s="3">
        <v>0.78949999999999998</v>
      </c>
      <c r="E7907" s="34">
        <f t="shared" si="369"/>
        <v>0.21050000000000002</v>
      </c>
      <c r="F7907" s="34">
        <f t="shared" si="370"/>
        <v>1.0518007300037225E-2</v>
      </c>
      <c r="G7907" s="3">
        <f t="shared" si="371"/>
        <v>5.5156795918689196E-2</v>
      </c>
    </row>
    <row r="7908" spans="3:7" x14ac:dyDescent="0.25">
      <c r="C7908" s="40">
        <v>7897</v>
      </c>
      <c r="D7908" s="41">
        <v>0.78959999999999997</v>
      </c>
      <c r="E7908" s="42">
        <f t="shared" si="369"/>
        <v>0.21040000000000003</v>
      </c>
      <c r="F7908" s="42">
        <f t="shared" si="370"/>
        <v>1.051709810127602E-2</v>
      </c>
      <c r="G7908" s="41">
        <f t="shared" si="371"/>
        <v>5.5157649694843366E-2</v>
      </c>
    </row>
    <row r="7909" spans="3:7" x14ac:dyDescent="0.25">
      <c r="C7909" s="1">
        <v>7898</v>
      </c>
      <c r="D7909" s="3">
        <v>0.78969999999999996</v>
      </c>
      <c r="E7909" s="34">
        <f t="shared" si="369"/>
        <v>0.21030000000000004</v>
      </c>
      <c r="F7909" s="34">
        <f t="shared" si="370"/>
        <v>1.0516188902514812E-2</v>
      </c>
      <c r="G7909" s="3">
        <f t="shared" si="371"/>
        <v>5.515850383531283E-2</v>
      </c>
    </row>
    <row r="7910" spans="3:7" x14ac:dyDescent="0.25">
      <c r="C7910" s="40">
        <v>7899</v>
      </c>
      <c r="D7910" s="41">
        <v>0.78979999999999995</v>
      </c>
      <c r="E7910" s="42">
        <f t="shared" si="369"/>
        <v>0.21020000000000005</v>
      </c>
      <c r="F7910" s="42">
        <f t="shared" si="370"/>
        <v>1.0515279703753606E-2</v>
      </c>
      <c r="G7910" s="41">
        <f t="shared" si="371"/>
        <v>5.5159358340080671E-2</v>
      </c>
    </row>
    <row r="7911" spans="3:7" x14ac:dyDescent="0.25">
      <c r="C7911" s="1">
        <v>7900</v>
      </c>
      <c r="D7911" s="3">
        <v>0.78990000000000005</v>
      </c>
      <c r="E7911" s="34">
        <f t="shared" si="369"/>
        <v>0.21009999999999995</v>
      </c>
      <c r="F7911" s="34">
        <f t="shared" si="370"/>
        <v>1.0514370504992401E-2</v>
      </c>
      <c r="G7911" s="3">
        <f t="shared" si="371"/>
        <v>5.5160213209129963E-2</v>
      </c>
    </row>
    <row r="7912" spans="3:7" x14ac:dyDescent="0.25">
      <c r="C7912" s="40">
        <v>7901</v>
      </c>
      <c r="D7912" s="41">
        <v>0.79</v>
      </c>
      <c r="E7912" s="42">
        <f t="shared" si="369"/>
        <v>0.20999999999999996</v>
      </c>
      <c r="F7912" s="42">
        <f t="shared" si="370"/>
        <v>1.0513461306231195E-2</v>
      </c>
      <c r="G7912" s="41">
        <f t="shared" si="371"/>
        <v>5.5161068442443749E-2</v>
      </c>
    </row>
    <row r="7913" spans="3:7" x14ac:dyDescent="0.25">
      <c r="C7913" s="1">
        <v>7902</v>
      </c>
      <c r="D7913" s="3">
        <v>0.79010000000000002</v>
      </c>
      <c r="E7913" s="34">
        <f t="shared" si="369"/>
        <v>0.20989999999999998</v>
      </c>
      <c r="F7913" s="34">
        <f t="shared" si="370"/>
        <v>1.0512552107469989E-2</v>
      </c>
      <c r="G7913" s="3">
        <f t="shared" si="371"/>
        <v>5.5161924040005104E-2</v>
      </c>
    </row>
    <row r="7914" spans="3:7" x14ac:dyDescent="0.25">
      <c r="C7914" s="40">
        <v>7903</v>
      </c>
      <c r="D7914" s="41">
        <v>0.79020000000000001</v>
      </c>
      <c r="E7914" s="42">
        <f t="shared" si="369"/>
        <v>0.20979999999999999</v>
      </c>
      <c r="F7914" s="42">
        <f t="shared" si="370"/>
        <v>1.0511642908708783E-2</v>
      </c>
      <c r="G7914" s="41">
        <f t="shared" si="371"/>
        <v>5.5162780001797071E-2</v>
      </c>
    </row>
    <row r="7915" spans="3:7" x14ac:dyDescent="0.25">
      <c r="C7915" s="1">
        <v>7904</v>
      </c>
      <c r="D7915" s="3">
        <v>0.7903</v>
      </c>
      <c r="E7915" s="34">
        <f t="shared" si="369"/>
        <v>0.2097</v>
      </c>
      <c r="F7915" s="34">
        <f t="shared" si="370"/>
        <v>1.0510733709947578E-2</v>
      </c>
      <c r="G7915" s="3">
        <f t="shared" si="371"/>
        <v>5.5163636327802704E-2</v>
      </c>
    </row>
    <row r="7916" spans="3:7" x14ac:dyDescent="0.25">
      <c r="C7916" s="40">
        <v>7905</v>
      </c>
      <c r="D7916" s="41">
        <v>0.79039999999999999</v>
      </c>
      <c r="E7916" s="42">
        <f t="shared" si="369"/>
        <v>0.20960000000000001</v>
      </c>
      <c r="F7916" s="42">
        <f t="shared" si="370"/>
        <v>1.0509824511186372E-2</v>
      </c>
      <c r="G7916" s="41">
        <f t="shared" si="371"/>
        <v>5.516449301800503E-2</v>
      </c>
    </row>
    <row r="7917" spans="3:7" x14ac:dyDescent="0.25">
      <c r="C7917" s="1">
        <v>7906</v>
      </c>
      <c r="D7917" s="3">
        <v>0.79049999999999998</v>
      </c>
      <c r="E7917" s="34">
        <f t="shared" si="369"/>
        <v>0.20950000000000002</v>
      </c>
      <c r="F7917" s="34">
        <f t="shared" si="370"/>
        <v>1.0508915312425166E-2</v>
      </c>
      <c r="G7917" s="3">
        <f t="shared" si="371"/>
        <v>5.5165350072387091E-2</v>
      </c>
    </row>
    <row r="7918" spans="3:7" x14ac:dyDescent="0.25">
      <c r="C7918" s="40">
        <v>7907</v>
      </c>
      <c r="D7918" s="41">
        <v>0.79059999999999997</v>
      </c>
      <c r="E7918" s="42">
        <f t="shared" si="369"/>
        <v>0.20940000000000003</v>
      </c>
      <c r="F7918" s="42">
        <f t="shared" si="370"/>
        <v>1.0508006113663959E-2</v>
      </c>
      <c r="G7918" s="41">
        <f t="shared" si="371"/>
        <v>5.5166207490931908E-2</v>
      </c>
    </row>
    <row r="7919" spans="3:7" x14ac:dyDescent="0.25">
      <c r="C7919" s="1">
        <v>7908</v>
      </c>
      <c r="D7919" s="3">
        <v>0.79069999999999996</v>
      </c>
      <c r="E7919" s="34">
        <f t="shared" si="369"/>
        <v>0.20930000000000004</v>
      </c>
      <c r="F7919" s="34">
        <f t="shared" si="370"/>
        <v>1.0507096914902755E-2</v>
      </c>
      <c r="G7919" s="3">
        <f t="shared" si="371"/>
        <v>5.5167065273622508E-2</v>
      </c>
    </row>
    <row r="7920" spans="3:7" x14ac:dyDescent="0.25">
      <c r="C7920" s="40">
        <v>7909</v>
      </c>
      <c r="D7920" s="41">
        <v>0.79079999999999995</v>
      </c>
      <c r="E7920" s="42">
        <f t="shared" si="369"/>
        <v>0.20920000000000005</v>
      </c>
      <c r="F7920" s="42">
        <f t="shared" si="370"/>
        <v>1.0506187716141549E-2</v>
      </c>
      <c r="G7920" s="41">
        <f t="shared" si="371"/>
        <v>5.516792342044189E-2</v>
      </c>
    </row>
    <row r="7921" spans="3:7" x14ac:dyDescent="0.25">
      <c r="C7921" s="1">
        <v>7910</v>
      </c>
      <c r="D7921" s="3">
        <v>0.79090000000000005</v>
      </c>
      <c r="E7921" s="34">
        <f t="shared" si="369"/>
        <v>0.20909999999999995</v>
      </c>
      <c r="F7921" s="34">
        <f t="shared" si="370"/>
        <v>1.0505278517380342E-2</v>
      </c>
      <c r="G7921" s="3">
        <f t="shared" si="371"/>
        <v>5.5168781931373083E-2</v>
      </c>
    </row>
    <row r="7922" spans="3:7" x14ac:dyDescent="0.25">
      <c r="C7922" s="40">
        <v>7911</v>
      </c>
      <c r="D7922" s="41">
        <v>0.79100000000000004</v>
      </c>
      <c r="E7922" s="42">
        <f t="shared" si="369"/>
        <v>0.20899999999999996</v>
      </c>
      <c r="F7922" s="42">
        <f t="shared" si="370"/>
        <v>1.0504369318619134E-2</v>
      </c>
      <c r="G7922" s="41">
        <f t="shared" si="371"/>
        <v>5.5169640806399065E-2</v>
      </c>
    </row>
    <row r="7923" spans="3:7" x14ac:dyDescent="0.25">
      <c r="C7923" s="1">
        <v>7912</v>
      </c>
      <c r="D7923" s="3">
        <v>0.79110000000000003</v>
      </c>
      <c r="E7923" s="34">
        <f t="shared" si="369"/>
        <v>0.20889999999999997</v>
      </c>
      <c r="F7923" s="34">
        <f t="shared" si="370"/>
        <v>1.050346011985793E-2</v>
      </c>
      <c r="G7923" s="3">
        <f t="shared" si="371"/>
        <v>5.5170500045502856E-2</v>
      </c>
    </row>
    <row r="7924" spans="3:7" x14ac:dyDescent="0.25">
      <c r="C7924" s="40">
        <v>7913</v>
      </c>
      <c r="D7924" s="41">
        <v>0.79120000000000001</v>
      </c>
      <c r="E7924" s="42">
        <f t="shared" si="369"/>
        <v>0.20879999999999999</v>
      </c>
      <c r="F7924" s="42">
        <f t="shared" si="370"/>
        <v>1.0502550921096724E-2</v>
      </c>
      <c r="G7924" s="41">
        <f t="shared" si="371"/>
        <v>5.5171359648667428E-2</v>
      </c>
    </row>
    <row r="7925" spans="3:7" x14ac:dyDescent="0.25">
      <c r="C7925" s="1">
        <v>7914</v>
      </c>
      <c r="D7925" s="3">
        <v>0.7913</v>
      </c>
      <c r="E7925" s="34">
        <f t="shared" si="369"/>
        <v>0.2087</v>
      </c>
      <c r="F7925" s="34">
        <f t="shared" si="370"/>
        <v>1.0501641722335517E-2</v>
      </c>
      <c r="G7925" s="3">
        <f t="shared" si="371"/>
        <v>5.5172219615875782E-2</v>
      </c>
    </row>
    <row r="7926" spans="3:7" x14ac:dyDescent="0.25">
      <c r="C7926" s="40">
        <v>7915</v>
      </c>
      <c r="D7926" s="41">
        <v>0.79139999999999999</v>
      </c>
      <c r="E7926" s="42">
        <f t="shared" si="369"/>
        <v>0.20860000000000001</v>
      </c>
      <c r="F7926" s="42">
        <f t="shared" si="370"/>
        <v>1.0500732523574311E-2</v>
      </c>
      <c r="G7926" s="41">
        <f t="shared" si="371"/>
        <v>5.5173079947110869E-2</v>
      </c>
    </row>
    <row r="7927" spans="3:7" x14ac:dyDescent="0.25">
      <c r="C7927" s="1">
        <v>7916</v>
      </c>
      <c r="D7927" s="3">
        <v>0.79149999999999998</v>
      </c>
      <c r="E7927" s="34">
        <f t="shared" si="369"/>
        <v>0.20850000000000002</v>
      </c>
      <c r="F7927" s="34">
        <f t="shared" si="370"/>
        <v>1.0499823324813107E-2</v>
      </c>
      <c r="G7927" s="3">
        <f t="shared" si="371"/>
        <v>5.517394064235568E-2</v>
      </c>
    </row>
    <row r="7928" spans="3:7" x14ac:dyDescent="0.25">
      <c r="C7928" s="40">
        <v>7917</v>
      </c>
      <c r="D7928" s="41">
        <v>0.79159999999999997</v>
      </c>
      <c r="E7928" s="42">
        <f t="shared" si="369"/>
        <v>0.20840000000000003</v>
      </c>
      <c r="F7928" s="42">
        <f t="shared" si="370"/>
        <v>1.04989141260519E-2</v>
      </c>
      <c r="G7928" s="41">
        <f t="shared" si="371"/>
        <v>5.5174801701593175E-2</v>
      </c>
    </row>
    <row r="7929" spans="3:7" x14ac:dyDescent="0.25">
      <c r="C7929" s="1">
        <v>7918</v>
      </c>
      <c r="D7929" s="3">
        <v>0.79169999999999996</v>
      </c>
      <c r="E7929" s="34">
        <f t="shared" si="369"/>
        <v>0.20830000000000004</v>
      </c>
      <c r="F7929" s="34">
        <f t="shared" si="370"/>
        <v>1.0498004927290694E-2</v>
      </c>
      <c r="G7929" s="3">
        <f t="shared" si="371"/>
        <v>5.5175663124806318E-2</v>
      </c>
    </row>
    <row r="7930" spans="3:7" x14ac:dyDescent="0.25">
      <c r="C7930" s="40">
        <v>7919</v>
      </c>
      <c r="D7930" s="41">
        <v>0.79179999999999995</v>
      </c>
      <c r="E7930" s="42">
        <f t="shared" si="369"/>
        <v>0.20820000000000005</v>
      </c>
      <c r="F7930" s="42">
        <f t="shared" si="370"/>
        <v>1.0497095728529488E-2</v>
      </c>
      <c r="G7930" s="41">
        <f t="shared" si="371"/>
        <v>5.5176524911978053E-2</v>
      </c>
    </row>
    <row r="7931" spans="3:7" x14ac:dyDescent="0.25">
      <c r="C7931" s="1">
        <v>7920</v>
      </c>
      <c r="D7931" s="3">
        <v>0.79190000000000005</v>
      </c>
      <c r="E7931" s="34">
        <f t="shared" si="369"/>
        <v>0.20809999999999995</v>
      </c>
      <c r="F7931" s="34">
        <f t="shared" si="370"/>
        <v>1.0496186529768282E-2</v>
      </c>
      <c r="G7931" s="3">
        <f t="shared" si="371"/>
        <v>5.5177387063091325E-2</v>
      </c>
    </row>
    <row r="7932" spans="3:7" x14ac:dyDescent="0.25">
      <c r="C7932" s="40">
        <v>7921</v>
      </c>
      <c r="D7932" s="41">
        <v>0.79200000000000004</v>
      </c>
      <c r="E7932" s="42">
        <f t="shared" si="369"/>
        <v>0.20799999999999996</v>
      </c>
      <c r="F7932" s="42">
        <f t="shared" si="370"/>
        <v>1.0495277331007077E-2</v>
      </c>
      <c r="G7932" s="41">
        <f t="shared" si="371"/>
        <v>5.5178249578129085E-2</v>
      </c>
    </row>
    <row r="7933" spans="3:7" x14ac:dyDescent="0.25">
      <c r="C7933" s="1">
        <v>7922</v>
      </c>
      <c r="D7933" s="3">
        <v>0.79210000000000003</v>
      </c>
      <c r="E7933" s="34">
        <f t="shared" si="369"/>
        <v>0.20789999999999997</v>
      </c>
      <c r="F7933" s="34">
        <f t="shared" si="370"/>
        <v>1.0494368132245871E-2</v>
      </c>
      <c r="G7933" s="3">
        <f t="shared" si="371"/>
        <v>5.5179112457074263E-2</v>
      </c>
    </row>
    <row r="7934" spans="3:7" x14ac:dyDescent="0.25">
      <c r="C7934" s="40">
        <v>7923</v>
      </c>
      <c r="D7934" s="41">
        <v>0.79220000000000002</v>
      </c>
      <c r="E7934" s="42">
        <f t="shared" si="369"/>
        <v>0.20779999999999998</v>
      </c>
      <c r="F7934" s="42">
        <f t="shared" si="370"/>
        <v>1.0493458933484665E-2</v>
      </c>
      <c r="G7934" s="41">
        <f t="shared" si="371"/>
        <v>5.5179975699909782E-2</v>
      </c>
    </row>
    <row r="7935" spans="3:7" x14ac:dyDescent="0.25">
      <c r="C7935" s="1">
        <v>7924</v>
      </c>
      <c r="D7935" s="3">
        <v>0.7923</v>
      </c>
      <c r="E7935" s="34">
        <f t="shared" si="369"/>
        <v>0.2077</v>
      </c>
      <c r="F7935" s="34">
        <f t="shared" si="370"/>
        <v>1.0492549734723459E-2</v>
      </c>
      <c r="G7935" s="3">
        <f t="shared" si="371"/>
        <v>5.5180839306618573E-2</v>
      </c>
    </row>
    <row r="7936" spans="3:7" x14ac:dyDescent="0.25">
      <c r="C7936" s="40">
        <v>7925</v>
      </c>
      <c r="D7936" s="41">
        <v>0.79239999999999999</v>
      </c>
      <c r="E7936" s="42">
        <f t="shared" si="369"/>
        <v>0.20760000000000001</v>
      </c>
      <c r="F7936" s="42">
        <f t="shared" si="370"/>
        <v>1.0491640535962254E-2</v>
      </c>
      <c r="G7936" s="41">
        <f t="shared" si="371"/>
        <v>5.5181703277183546E-2</v>
      </c>
    </row>
    <row r="7937" spans="3:7" x14ac:dyDescent="0.25">
      <c r="C7937" s="1">
        <v>7926</v>
      </c>
      <c r="D7937" s="3">
        <v>0.79249999999999998</v>
      </c>
      <c r="E7937" s="34">
        <f t="shared" si="369"/>
        <v>0.20750000000000002</v>
      </c>
      <c r="F7937" s="34">
        <f t="shared" si="370"/>
        <v>1.0490731337201048E-2</v>
      </c>
      <c r="G7937" s="3">
        <f t="shared" si="371"/>
        <v>5.5182567611587609E-2</v>
      </c>
    </row>
    <row r="7938" spans="3:7" x14ac:dyDescent="0.25">
      <c r="C7938" s="40">
        <v>7927</v>
      </c>
      <c r="D7938" s="41">
        <v>0.79259999999999997</v>
      </c>
      <c r="E7938" s="42">
        <f t="shared" si="369"/>
        <v>0.20740000000000003</v>
      </c>
      <c r="F7938" s="42">
        <f t="shared" si="370"/>
        <v>1.0489822138439841E-2</v>
      </c>
      <c r="G7938" s="41">
        <f t="shared" si="371"/>
        <v>5.5183432309813672E-2</v>
      </c>
    </row>
    <row r="7939" spans="3:7" x14ac:dyDescent="0.25">
      <c r="C7939" s="1">
        <v>7928</v>
      </c>
      <c r="D7939" s="3">
        <v>0.79269999999999996</v>
      </c>
      <c r="E7939" s="34">
        <f t="shared" si="369"/>
        <v>0.20730000000000004</v>
      </c>
      <c r="F7939" s="34">
        <f t="shared" si="370"/>
        <v>1.0488912939678637E-2</v>
      </c>
      <c r="G7939" s="3">
        <f t="shared" si="371"/>
        <v>5.5184297371844618E-2</v>
      </c>
    </row>
    <row r="7940" spans="3:7" x14ac:dyDescent="0.25">
      <c r="C7940" s="40">
        <v>7929</v>
      </c>
      <c r="D7940" s="41">
        <v>0.79279999999999995</v>
      </c>
      <c r="E7940" s="42">
        <f t="shared" si="369"/>
        <v>0.20720000000000005</v>
      </c>
      <c r="F7940" s="42">
        <f t="shared" si="370"/>
        <v>1.0488003740917431E-2</v>
      </c>
      <c r="G7940" s="41">
        <f t="shared" si="371"/>
        <v>5.5185162797663362E-2</v>
      </c>
    </row>
    <row r="7941" spans="3:7" x14ac:dyDescent="0.25">
      <c r="C7941" s="1">
        <v>7930</v>
      </c>
      <c r="D7941" s="3">
        <v>0.79290000000000005</v>
      </c>
      <c r="E7941" s="34">
        <f t="shared" si="369"/>
        <v>0.20709999999999995</v>
      </c>
      <c r="F7941" s="34">
        <f t="shared" si="370"/>
        <v>1.0487094542156222E-2</v>
      </c>
      <c r="G7941" s="3">
        <f t="shared" si="371"/>
        <v>5.5186028587252765E-2</v>
      </c>
    </row>
    <row r="7942" spans="3:7" x14ac:dyDescent="0.25">
      <c r="C7942" s="40">
        <v>7931</v>
      </c>
      <c r="D7942" s="41">
        <v>0.79300000000000004</v>
      </c>
      <c r="E7942" s="42">
        <f t="shared" si="369"/>
        <v>0.20699999999999996</v>
      </c>
      <c r="F7942" s="42">
        <f t="shared" si="370"/>
        <v>1.0486185343395018E-2</v>
      </c>
      <c r="G7942" s="41">
        <f t="shared" si="371"/>
        <v>5.5186894740595731E-2</v>
      </c>
    </row>
    <row r="7943" spans="3:7" x14ac:dyDescent="0.25">
      <c r="C7943" s="1">
        <v>7932</v>
      </c>
      <c r="D7943" s="3">
        <v>0.79310000000000003</v>
      </c>
      <c r="E7943" s="34">
        <f t="shared" si="369"/>
        <v>0.20689999999999997</v>
      </c>
      <c r="F7943" s="34">
        <f t="shared" si="370"/>
        <v>1.0485276144633812E-2</v>
      </c>
      <c r="G7943" s="3">
        <f t="shared" si="371"/>
        <v>5.5187761257675112E-2</v>
      </c>
    </row>
    <row r="7944" spans="3:7" x14ac:dyDescent="0.25">
      <c r="C7944" s="40">
        <v>7933</v>
      </c>
      <c r="D7944" s="41">
        <v>0.79320000000000002</v>
      </c>
      <c r="E7944" s="42">
        <f t="shared" si="369"/>
        <v>0.20679999999999998</v>
      </c>
      <c r="F7944" s="42">
        <f t="shared" si="370"/>
        <v>1.0484366945872604E-2</v>
      </c>
      <c r="G7944" s="41">
        <f t="shared" si="371"/>
        <v>5.5188628138473778E-2</v>
      </c>
    </row>
    <row r="7945" spans="3:7" x14ac:dyDescent="0.25">
      <c r="C7945" s="1">
        <v>7934</v>
      </c>
      <c r="D7945" s="3">
        <v>0.79330000000000001</v>
      </c>
      <c r="E7945" s="34">
        <f t="shared" si="369"/>
        <v>0.20669999999999999</v>
      </c>
      <c r="F7945" s="34">
        <f t="shared" si="370"/>
        <v>1.0483457747111399E-2</v>
      </c>
      <c r="G7945" s="3">
        <f t="shared" si="371"/>
        <v>5.5189495382974602E-2</v>
      </c>
    </row>
    <row r="7946" spans="3:7" x14ac:dyDescent="0.25">
      <c r="C7946" s="40">
        <v>7935</v>
      </c>
      <c r="D7946" s="41">
        <v>0.79339999999999999</v>
      </c>
      <c r="E7946" s="42">
        <f t="shared" si="369"/>
        <v>0.20660000000000001</v>
      </c>
      <c r="F7946" s="42">
        <f t="shared" si="370"/>
        <v>1.0482548548350193E-2</v>
      </c>
      <c r="G7946" s="41">
        <f t="shared" si="371"/>
        <v>5.5190362991160424E-2</v>
      </c>
    </row>
    <row r="7947" spans="3:7" x14ac:dyDescent="0.25">
      <c r="C7947" s="1">
        <v>7936</v>
      </c>
      <c r="D7947" s="3">
        <v>0.79349999999999998</v>
      </c>
      <c r="E7947" s="34">
        <f t="shared" si="369"/>
        <v>0.20650000000000002</v>
      </c>
      <c r="F7947" s="34">
        <f t="shared" si="370"/>
        <v>1.0481639349588987E-2</v>
      </c>
      <c r="G7947" s="3">
        <f t="shared" si="371"/>
        <v>5.5191230963014107E-2</v>
      </c>
    </row>
    <row r="7948" spans="3:7" x14ac:dyDescent="0.25">
      <c r="C7948" s="40">
        <v>7937</v>
      </c>
      <c r="D7948" s="41">
        <v>0.79359999999999997</v>
      </c>
      <c r="E7948" s="42">
        <f t="shared" si="369"/>
        <v>0.20640000000000003</v>
      </c>
      <c r="F7948" s="42">
        <f t="shared" si="370"/>
        <v>1.0480730150827781E-2</v>
      </c>
      <c r="G7948" s="41">
        <f t="shared" si="371"/>
        <v>5.5192099298518482E-2</v>
      </c>
    </row>
    <row r="7949" spans="3:7" x14ac:dyDescent="0.25">
      <c r="C7949" s="1">
        <v>7938</v>
      </c>
      <c r="D7949" s="3">
        <v>0.79369999999999996</v>
      </c>
      <c r="E7949" s="34">
        <f t="shared" ref="E7949:E8012" si="372">100%-D7949</f>
        <v>0.20630000000000004</v>
      </c>
      <c r="F7949" s="34">
        <f t="shared" ref="F7949:F8012" si="373">($B$4*D7949)+($B$5*E7949)</f>
        <v>1.0479820952066576E-2</v>
      </c>
      <c r="G7949" s="3">
        <f t="shared" ref="G7949:G8012" si="374">SQRT(((D7949^2)*($C$4^2))+(2*D7949*E7949*$C$4*$C$5*$D$4)+((E7949^2)*($C$5^2)))</f>
        <v>5.5192967997656391E-2</v>
      </c>
    </row>
    <row r="7950" spans="3:7" x14ac:dyDescent="0.25">
      <c r="C7950" s="40">
        <v>7939</v>
      </c>
      <c r="D7950" s="41">
        <v>0.79379999999999995</v>
      </c>
      <c r="E7950" s="42">
        <f t="shared" si="372"/>
        <v>0.20620000000000005</v>
      </c>
      <c r="F7950" s="42">
        <f t="shared" si="373"/>
        <v>1.047891175330537E-2</v>
      </c>
      <c r="G7950" s="41">
        <f t="shared" si="374"/>
        <v>5.5193837060410665E-2</v>
      </c>
    </row>
    <row r="7951" spans="3:7" x14ac:dyDescent="0.25">
      <c r="C7951" s="1">
        <v>7940</v>
      </c>
      <c r="D7951" s="3">
        <v>0.79390000000000005</v>
      </c>
      <c r="E7951" s="34">
        <f t="shared" si="372"/>
        <v>0.20609999999999995</v>
      </c>
      <c r="F7951" s="34">
        <f t="shared" si="373"/>
        <v>1.0478002554544164E-2</v>
      </c>
      <c r="G7951" s="3">
        <f t="shared" si="374"/>
        <v>5.5194706486764118E-2</v>
      </c>
    </row>
    <row r="7952" spans="3:7" x14ac:dyDescent="0.25">
      <c r="C7952" s="40">
        <v>7941</v>
      </c>
      <c r="D7952" s="41">
        <v>0.79400000000000004</v>
      </c>
      <c r="E7952" s="42">
        <f t="shared" si="372"/>
        <v>0.20599999999999996</v>
      </c>
      <c r="F7952" s="42">
        <f t="shared" si="373"/>
        <v>1.0477093355782958E-2</v>
      </c>
      <c r="G7952" s="41">
        <f t="shared" si="374"/>
        <v>5.5195576276699583E-2</v>
      </c>
    </row>
    <row r="7953" spans="3:7" x14ac:dyDescent="0.25">
      <c r="C7953" s="1">
        <v>7942</v>
      </c>
      <c r="D7953" s="3">
        <v>0.79410000000000003</v>
      </c>
      <c r="E7953" s="34">
        <f t="shared" si="372"/>
        <v>0.20589999999999997</v>
      </c>
      <c r="F7953" s="34">
        <f t="shared" si="373"/>
        <v>1.0476184157021753E-2</v>
      </c>
      <c r="G7953" s="3">
        <f t="shared" si="374"/>
        <v>5.5196446430199858E-2</v>
      </c>
    </row>
    <row r="7954" spans="3:7" x14ac:dyDescent="0.25">
      <c r="C7954" s="40">
        <v>7943</v>
      </c>
      <c r="D7954" s="41">
        <v>0.79420000000000002</v>
      </c>
      <c r="E7954" s="42">
        <f t="shared" si="372"/>
        <v>0.20579999999999998</v>
      </c>
      <c r="F7954" s="42">
        <f t="shared" si="373"/>
        <v>1.0475274958260545E-2</v>
      </c>
      <c r="G7954" s="41">
        <f t="shared" si="374"/>
        <v>5.5197316947247763E-2</v>
      </c>
    </row>
    <row r="7955" spans="3:7" x14ac:dyDescent="0.25">
      <c r="C7955" s="1">
        <v>7944</v>
      </c>
      <c r="D7955" s="3">
        <v>0.79430000000000001</v>
      </c>
      <c r="E7955" s="34">
        <f t="shared" si="372"/>
        <v>0.20569999999999999</v>
      </c>
      <c r="F7955" s="34">
        <f t="shared" si="373"/>
        <v>1.0474365759499341E-2</v>
      </c>
      <c r="G7955" s="3">
        <f t="shared" si="374"/>
        <v>5.5198187827826088E-2</v>
      </c>
    </row>
    <row r="7956" spans="3:7" x14ac:dyDescent="0.25">
      <c r="C7956" s="40">
        <v>7945</v>
      </c>
      <c r="D7956" s="41">
        <v>0.7944</v>
      </c>
      <c r="E7956" s="42">
        <f t="shared" si="372"/>
        <v>0.2056</v>
      </c>
      <c r="F7956" s="42">
        <f t="shared" si="373"/>
        <v>1.0473456560738136E-2</v>
      </c>
      <c r="G7956" s="41">
        <f t="shared" si="374"/>
        <v>5.5199059071917626E-2</v>
      </c>
    </row>
    <row r="7957" spans="3:7" x14ac:dyDescent="0.25">
      <c r="C7957" s="1">
        <v>7946</v>
      </c>
      <c r="D7957" s="3">
        <v>0.79449999999999998</v>
      </c>
      <c r="E7957" s="34">
        <f t="shared" si="372"/>
        <v>0.20550000000000002</v>
      </c>
      <c r="F7957" s="34">
        <f t="shared" si="373"/>
        <v>1.0472547361976928E-2</v>
      </c>
      <c r="G7957" s="3">
        <f t="shared" si="374"/>
        <v>5.5199930679505176E-2</v>
      </c>
    </row>
    <row r="7958" spans="3:7" x14ac:dyDescent="0.25">
      <c r="C7958" s="40">
        <v>7947</v>
      </c>
      <c r="D7958" s="41">
        <v>0.79459999999999997</v>
      </c>
      <c r="E7958" s="42">
        <f t="shared" si="372"/>
        <v>0.20540000000000003</v>
      </c>
      <c r="F7958" s="42">
        <f t="shared" si="373"/>
        <v>1.0471638163215722E-2</v>
      </c>
      <c r="G7958" s="41">
        <f t="shared" si="374"/>
        <v>5.5200802650571507E-2</v>
      </c>
    </row>
    <row r="7959" spans="3:7" x14ac:dyDescent="0.25">
      <c r="C7959" s="1">
        <v>7948</v>
      </c>
      <c r="D7959" s="3">
        <v>0.79469999999999996</v>
      </c>
      <c r="E7959" s="34">
        <f t="shared" si="372"/>
        <v>0.20530000000000004</v>
      </c>
      <c r="F7959" s="34">
        <f t="shared" si="373"/>
        <v>1.0470728964454518E-2</v>
      </c>
      <c r="G7959" s="3">
        <f t="shared" si="374"/>
        <v>5.520167498509939E-2</v>
      </c>
    </row>
    <row r="7960" spans="3:7" x14ac:dyDescent="0.25">
      <c r="C7960" s="40">
        <v>7949</v>
      </c>
      <c r="D7960" s="41">
        <v>0.79479999999999995</v>
      </c>
      <c r="E7960" s="42">
        <f t="shared" si="372"/>
        <v>0.20520000000000005</v>
      </c>
      <c r="F7960" s="42">
        <f t="shared" si="373"/>
        <v>1.0469819765693311E-2</v>
      </c>
      <c r="G7960" s="41">
        <f t="shared" si="374"/>
        <v>5.5202547683071611E-2</v>
      </c>
    </row>
    <row r="7961" spans="3:7" x14ac:dyDescent="0.25">
      <c r="C7961" s="1">
        <v>7950</v>
      </c>
      <c r="D7961" s="3">
        <v>0.79490000000000005</v>
      </c>
      <c r="E7961" s="34">
        <f t="shared" si="372"/>
        <v>0.20509999999999995</v>
      </c>
      <c r="F7961" s="34">
        <f t="shared" si="373"/>
        <v>1.0468910566932103E-2</v>
      </c>
      <c r="G7961" s="3">
        <f t="shared" si="374"/>
        <v>5.5203420744470919E-2</v>
      </c>
    </row>
    <row r="7962" spans="3:7" x14ac:dyDescent="0.25">
      <c r="C7962" s="40">
        <v>7951</v>
      </c>
      <c r="D7962" s="41">
        <v>0.79500000000000004</v>
      </c>
      <c r="E7962" s="42">
        <f t="shared" si="372"/>
        <v>0.20499999999999996</v>
      </c>
      <c r="F7962" s="42">
        <f t="shared" si="373"/>
        <v>1.0468001368170899E-2</v>
      </c>
      <c r="G7962" s="41">
        <f t="shared" si="374"/>
        <v>5.5204294169280084E-2</v>
      </c>
    </row>
    <row r="7963" spans="3:7" x14ac:dyDescent="0.25">
      <c r="C7963" s="1">
        <v>7952</v>
      </c>
      <c r="D7963" s="3">
        <v>0.79510000000000003</v>
      </c>
      <c r="E7963" s="34">
        <f t="shared" si="372"/>
        <v>0.20489999999999997</v>
      </c>
      <c r="F7963" s="34">
        <f t="shared" si="373"/>
        <v>1.0467092169409694E-2</v>
      </c>
      <c r="G7963" s="3">
        <f t="shared" si="374"/>
        <v>5.5205167957481843E-2</v>
      </c>
    </row>
    <row r="7964" spans="3:7" x14ac:dyDescent="0.25">
      <c r="C7964" s="40">
        <v>7953</v>
      </c>
      <c r="D7964" s="41">
        <v>0.79520000000000002</v>
      </c>
      <c r="E7964" s="42">
        <f t="shared" si="372"/>
        <v>0.20479999999999998</v>
      </c>
      <c r="F7964" s="42">
        <f t="shared" si="373"/>
        <v>1.0466182970648486E-2</v>
      </c>
      <c r="G7964" s="41">
        <f t="shared" si="374"/>
        <v>5.5206042109058953E-2</v>
      </c>
    </row>
    <row r="7965" spans="3:7" x14ac:dyDescent="0.25">
      <c r="C7965" s="1">
        <v>7954</v>
      </c>
      <c r="D7965" s="3">
        <v>0.79530000000000001</v>
      </c>
      <c r="E7965" s="34">
        <f t="shared" si="372"/>
        <v>0.20469999999999999</v>
      </c>
      <c r="F7965" s="34">
        <f t="shared" si="373"/>
        <v>1.046527377188728E-2</v>
      </c>
      <c r="G7965" s="3">
        <f t="shared" si="374"/>
        <v>5.520691662399415E-2</v>
      </c>
    </row>
    <row r="7966" spans="3:7" x14ac:dyDescent="0.25">
      <c r="C7966" s="40">
        <v>7955</v>
      </c>
      <c r="D7966" s="41">
        <v>0.7954</v>
      </c>
      <c r="E7966" s="42">
        <f t="shared" si="372"/>
        <v>0.2046</v>
      </c>
      <c r="F7966" s="42">
        <f t="shared" si="373"/>
        <v>1.0464364573126075E-2</v>
      </c>
      <c r="G7966" s="41">
        <f t="shared" si="374"/>
        <v>5.5207791502270155E-2</v>
      </c>
    </row>
    <row r="7967" spans="3:7" x14ac:dyDescent="0.25">
      <c r="C7967" s="1">
        <v>7956</v>
      </c>
      <c r="D7967" s="3">
        <v>0.79549999999999998</v>
      </c>
      <c r="E7967" s="34">
        <f t="shared" si="372"/>
        <v>0.20450000000000002</v>
      </c>
      <c r="F7967" s="34">
        <f t="shared" si="373"/>
        <v>1.0463455374364869E-2</v>
      </c>
      <c r="G7967" s="3">
        <f t="shared" si="374"/>
        <v>5.5208666743869712E-2</v>
      </c>
    </row>
    <row r="7968" spans="3:7" x14ac:dyDescent="0.25">
      <c r="C7968" s="40">
        <v>7957</v>
      </c>
      <c r="D7968" s="41">
        <v>0.79559999999999997</v>
      </c>
      <c r="E7968" s="42">
        <f t="shared" si="372"/>
        <v>0.20440000000000003</v>
      </c>
      <c r="F7968" s="42">
        <f t="shared" si="373"/>
        <v>1.0462546175603663E-2</v>
      </c>
      <c r="G7968" s="41">
        <f t="shared" si="374"/>
        <v>5.5209542348775537E-2</v>
      </c>
    </row>
    <row r="7969" spans="3:7" x14ac:dyDescent="0.25">
      <c r="C7969" s="1">
        <v>7958</v>
      </c>
      <c r="D7969" s="3">
        <v>0.79569999999999996</v>
      </c>
      <c r="E7969" s="34">
        <f t="shared" si="372"/>
        <v>0.20430000000000004</v>
      </c>
      <c r="F7969" s="34">
        <f t="shared" si="373"/>
        <v>1.0461636976842457E-2</v>
      </c>
      <c r="G7969" s="3">
        <f t="shared" si="374"/>
        <v>5.5210418316970329E-2</v>
      </c>
    </row>
    <row r="7970" spans="3:7" x14ac:dyDescent="0.25">
      <c r="C7970" s="40">
        <v>7959</v>
      </c>
      <c r="D7970" s="41">
        <v>0.79579999999999995</v>
      </c>
      <c r="E7970" s="42">
        <f t="shared" si="372"/>
        <v>0.20420000000000005</v>
      </c>
      <c r="F7970" s="42">
        <f t="shared" si="373"/>
        <v>1.0460727778081252E-2</v>
      </c>
      <c r="G7970" s="41">
        <f t="shared" si="374"/>
        <v>5.5211294648436812E-2</v>
      </c>
    </row>
    <row r="7971" spans="3:7" x14ac:dyDescent="0.25">
      <c r="C7971" s="1">
        <v>7960</v>
      </c>
      <c r="D7971" s="3">
        <v>0.79590000000000005</v>
      </c>
      <c r="E7971" s="34">
        <f t="shared" si="372"/>
        <v>0.20409999999999995</v>
      </c>
      <c r="F7971" s="34">
        <f t="shared" si="373"/>
        <v>1.0459818579320046E-2</v>
      </c>
      <c r="G7971" s="3">
        <f t="shared" si="374"/>
        <v>5.5212171343157694E-2</v>
      </c>
    </row>
    <row r="7972" spans="3:7" x14ac:dyDescent="0.25">
      <c r="C7972" s="40">
        <v>7961</v>
      </c>
      <c r="D7972" s="41">
        <v>0.79600000000000004</v>
      </c>
      <c r="E7972" s="42">
        <f t="shared" si="372"/>
        <v>0.20399999999999996</v>
      </c>
      <c r="F7972" s="42">
        <f t="shared" si="373"/>
        <v>1.045890938055884E-2</v>
      </c>
      <c r="G7972" s="41">
        <f t="shared" si="374"/>
        <v>5.5213048401115655E-2</v>
      </c>
    </row>
    <row r="7973" spans="3:7" x14ac:dyDescent="0.25">
      <c r="C7973" s="1">
        <v>7962</v>
      </c>
      <c r="D7973" s="3">
        <v>0.79610000000000003</v>
      </c>
      <c r="E7973" s="34">
        <f t="shared" si="372"/>
        <v>0.20389999999999997</v>
      </c>
      <c r="F7973" s="34">
        <f t="shared" si="373"/>
        <v>1.0458000181797633E-2</v>
      </c>
      <c r="G7973" s="3">
        <f t="shared" si="374"/>
        <v>5.5213925822293397E-2</v>
      </c>
    </row>
    <row r="7974" spans="3:7" x14ac:dyDescent="0.25">
      <c r="C7974" s="40">
        <v>7963</v>
      </c>
      <c r="D7974" s="41">
        <v>0.79620000000000002</v>
      </c>
      <c r="E7974" s="42">
        <f t="shared" si="372"/>
        <v>0.20379999999999998</v>
      </c>
      <c r="F7974" s="42">
        <f t="shared" si="373"/>
        <v>1.0457090983036427E-2</v>
      </c>
      <c r="G7974" s="41">
        <f t="shared" si="374"/>
        <v>5.52148036066736E-2</v>
      </c>
    </row>
    <row r="7975" spans="3:7" x14ac:dyDescent="0.25">
      <c r="C7975" s="1">
        <v>7964</v>
      </c>
      <c r="D7975" s="3">
        <v>0.79630000000000001</v>
      </c>
      <c r="E7975" s="34">
        <f t="shared" si="372"/>
        <v>0.20369999999999999</v>
      </c>
      <c r="F7975" s="34">
        <f t="shared" si="373"/>
        <v>1.0456181784275223E-2</v>
      </c>
      <c r="G7975" s="3">
        <f t="shared" si="374"/>
        <v>5.5215681754238945E-2</v>
      </c>
    </row>
    <row r="7976" spans="3:7" x14ac:dyDescent="0.25">
      <c r="C7976" s="40">
        <v>7965</v>
      </c>
      <c r="D7976" s="41">
        <v>0.7964</v>
      </c>
      <c r="E7976" s="42">
        <f t="shared" si="372"/>
        <v>0.2036</v>
      </c>
      <c r="F7976" s="42">
        <f t="shared" si="373"/>
        <v>1.0455272585514017E-2</v>
      </c>
      <c r="G7976" s="41">
        <f t="shared" si="374"/>
        <v>5.5216560264972091E-2</v>
      </c>
    </row>
    <row r="7977" spans="3:7" x14ac:dyDescent="0.25">
      <c r="C7977" s="1">
        <v>7966</v>
      </c>
      <c r="D7977" s="3">
        <v>0.79649999999999999</v>
      </c>
      <c r="E7977" s="34">
        <f t="shared" si="372"/>
        <v>0.20350000000000001</v>
      </c>
      <c r="F7977" s="34">
        <f t="shared" si="373"/>
        <v>1.045436338675281E-2</v>
      </c>
      <c r="G7977" s="3">
        <f t="shared" si="374"/>
        <v>5.5217439138855712E-2</v>
      </c>
    </row>
    <row r="7978" spans="3:7" x14ac:dyDescent="0.25">
      <c r="C7978" s="40">
        <v>7967</v>
      </c>
      <c r="D7978" s="41">
        <v>0.79659999999999997</v>
      </c>
      <c r="E7978" s="42">
        <f t="shared" si="372"/>
        <v>0.20340000000000003</v>
      </c>
      <c r="F7978" s="42">
        <f t="shared" si="373"/>
        <v>1.0453454187991604E-2</v>
      </c>
      <c r="G7978" s="41">
        <f t="shared" si="374"/>
        <v>5.5218318375872474E-2</v>
      </c>
    </row>
    <row r="7979" spans="3:7" x14ac:dyDescent="0.25">
      <c r="C7979" s="1">
        <v>7968</v>
      </c>
      <c r="D7979" s="3">
        <v>0.79669999999999996</v>
      </c>
      <c r="E7979" s="34">
        <f t="shared" si="372"/>
        <v>0.20330000000000004</v>
      </c>
      <c r="F7979" s="34">
        <f t="shared" si="373"/>
        <v>1.04525449892304E-2</v>
      </c>
      <c r="G7979" s="3">
        <f t="shared" si="374"/>
        <v>5.5219197976005031E-2</v>
      </c>
    </row>
    <row r="7980" spans="3:7" x14ac:dyDescent="0.25">
      <c r="C7980" s="40">
        <v>7969</v>
      </c>
      <c r="D7980" s="41">
        <v>0.79679999999999995</v>
      </c>
      <c r="E7980" s="42">
        <f t="shared" si="372"/>
        <v>0.20320000000000005</v>
      </c>
      <c r="F7980" s="42">
        <f t="shared" si="373"/>
        <v>1.0451635790469193E-2</v>
      </c>
      <c r="G7980" s="41">
        <f t="shared" si="374"/>
        <v>5.5220077939236029E-2</v>
      </c>
    </row>
    <row r="7981" spans="3:7" x14ac:dyDescent="0.25">
      <c r="C7981" s="1">
        <v>7970</v>
      </c>
      <c r="D7981" s="3">
        <v>0.79690000000000005</v>
      </c>
      <c r="E7981" s="34">
        <f t="shared" si="372"/>
        <v>0.20309999999999995</v>
      </c>
      <c r="F7981" s="34">
        <f t="shared" si="373"/>
        <v>1.0450726591707985E-2</v>
      </c>
      <c r="G7981" s="3">
        <f t="shared" si="374"/>
        <v>5.5220958265548098E-2</v>
      </c>
    </row>
    <row r="7982" spans="3:7" x14ac:dyDescent="0.25">
      <c r="C7982" s="40">
        <v>7971</v>
      </c>
      <c r="D7982" s="41">
        <v>0.79700000000000004</v>
      </c>
      <c r="E7982" s="42">
        <f t="shared" si="372"/>
        <v>0.20299999999999996</v>
      </c>
      <c r="F7982" s="42">
        <f t="shared" si="373"/>
        <v>1.0449817392946781E-2</v>
      </c>
      <c r="G7982" s="41">
        <f t="shared" si="374"/>
        <v>5.5221838954923892E-2</v>
      </c>
    </row>
    <row r="7983" spans="3:7" x14ac:dyDescent="0.25">
      <c r="C7983" s="1">
        <v>7972</v>
      </c>
      <c r="D7983" s="3">
        <v>0.79710000000000003</v>
      </c>
      <c r="E7983" s="34">
        <f t="shared" si="372"/>
        <v>0.20289999999999997</v>
      </c>
      <c r="F7983" s="34">
        <f t="shared" si="373"/>
        <v>1.0448908194185574E-2</v>
      </c>
      <c r="G7983" s="3">
        <f t="shared" si="374"/>
        <v>5.5222720007346023E-2</v>
      </c>
    </row>
    <row r="7984" spans="3:7" x14ac:dyDescent="0.25">
      <c r="C7984" s="40">
        <v>7973</v>
      </c>
      <c r="D7984" s="41">
        <v>0.79720000000000002</v>
      </c>
      <c r="E7984" s="42">
        <f t="shared" si="372"/>
        <v>0.20279999999999998</v>
      </c>
      <c r="F7984" s="42">
        <f t="shared" si="373"/>
        <v>1.0447998995424368E-2</v>
      </c>
      <c r="G7984" s="41">
        <f t="shared" si="374"/>
        <v>5.5223601422797135E-2</v>
      </c>
    </row>
    <row r="7985" spans="3:7" x14ac:dyDescent="0.25">
      <c r="C7985" s="1">
        <v>7974</v>
      </c>
      <c r="D7985" s="3">
        <v>0.79730000000000001</v>
      </c>
      <c r="E7985" s="34">
        <f t="shared" si="372"/>
        <v>0.20269999999999999</v>
      </c>
      <c r="F7985" s="34">
        <f t="shared" si="373"/>
        <v>1.0447089796663162E-2</v>
      </c>
      <c r="G7985" s="3">
        <f t="shared" si="374"/>
        <v>5.5224483201259819E-2</v>
      </c>
    </row>
    <row r="7986" spans="3:7" x14ac:dyDescent="0.25">
      <c r="C7986" s="40">
        <v>7975</v>
      </c>
      <c r="D7986" s="41">
        <v>0.7974</v>
      </c>
      <c r="E7986" s="42">
        <f t="shared" si="372"/>
        <v>0.2026</v>
      </c>
      <c r="F7986" s="42">
        <f t="shared" si="373"/>
        <v>1.0446180597901956E-2</v>
      </c>
      <c r="G7986" s="41">
        <f t="shared" si="374"/>
        <v>5.5225365342716708E-2</v>
      </c>
    </row>
    <row r="7987" spans="3:7" x14ac:dyDescent="0.25">
      <c r="C7987" s="1">
        <v>7976</v>
      </c>
      <c r="D7987" s="3">
        <v>0.79749999999999999</v>
      </c>
      <c r="E7987" s="34">
        <f t="shared" si="372"/>
        <v>0.20250000000000001</v>
      </c>
      <c r="F7987" s="34">
        <f t="shared" si="373"/>
        <v>1.0445271399140751E-2</v>
      </c>
      <c r="G7987" s="3">
        <f t="shared" si="374"/>
        <v>5.5226247847150405E-2</v>
      </c>
    </row>
    <row r="7988" spans="3:7" x14ac:dyDescent="0.25">
      <c r="C7988" s="40">
        <v>7977</v>
      </c>
      <c r="D7988" s="41">
        <v>0.79759999999999998</v>
      </c>
      <c r="E7988" s="42">
        <f t="shared" si="372"/>
        <v>0.20240000000000002</v>
      </c>
      <c r="F7988" s="42">
        <f t="shared" si="373"/>
        <v>1.0444362200379545E-2</v>
      </c>
      <c r="G7988" s="41">
        <f t="shared" si="374"/>
        <v>5.5227130714543493E-2</v>
      </c>
    </row>
    <row r="7989" spans="3:7" x14ac:dyDescent="0.25">
      <c r="C7989" s="1">
        <v>7978</v>
      </c>
      <c r="D7989" s="3">
        <v>0.79769999999999996</v>
      </c>
      <c r="E7989" s="34">
        <f t="shared" si="372"/>
        <v>0.20230000000000004</v>
      </c>
      <c r="F7989" s="34">
        <f t="shared" si="373"/>
        <v>1.0443453001618339E-2</v>
      </c>
      <c r="G7989" s="3">
        <f t="shared" si="374"/>
        <v>5.5228013944878591E-2</v>
      </c>
    </row>
    <row r="7990" spans="3:7" x14ac:dyDescent="0.25">
      <c r="C7990" s="40">
        <v>7979</v>
      </c>
      <c r="D7990" s="41">
        <v>0.79779999999999995</v>
      </c>
      <c r="E7990" s="42">
        <f t="shared" si="372"/>
        <v>0.20220000000000005</v>
      </c>
      <c r="F7990" s="42">
        <f t="shared" si="373"/>
        <v>1.0442543802857134E-2</v>
      </c>
      <c r="G7990" s="41">
        <f t="shared" si="374"/>
        <v>5.5228897538138262E-2</v>
      </c>
    </row>
    <row r="7991" spans="3:7" x14ac:dyDescent="0.25">
      <c r="C7991" s="1">
        <v>7980</v>
      </c>
      <c r="D7991" s="3">
        <v>0.79790000000000005</v>
      </c>
      <c r="E7991" s="34">
        <f t="shared" si="372"/>
        <v>0.20209999999999995</v>
      </c>
      <c r="F7991" s="34">
        <f t="shared" si="373"/>
        <v>1.0441634604095928E-2</v>
      </c>
      <c r="G7991" s="3">
        <f t="shared" si="374"/>
        <v>5.5229781494305102E-2</v>
      </c>
    </row>
    <row r="7992" spans="3:7" x14ac:dyDescent="0.25">
      <c r="C7992" s="40">
        <v>7981</v>
      </c>
      <c r="D7992" s="41">
        <v>0.79800000000000004</v>
      </c>
      <c r="E7992" s="42">
        <f t="shared" si="372"/>
        <v>0.20199999999999996</v>
      </c>
      <c r="F7992" s="42">
        <f t="shared" si="373"/>
        <v>1.0440725405334722E-2</v>
      </c>
      <c r="G7992" s="41">
        <f t="shared" si="374"/>
        <v>5.5230665813361689E-2</v>
      </c>
    </row>
    <row r="7993" spans="3:7" x14ac:dyDescent="0.25">
      <c r="C7993" s="1">
        <v>7982</v>
      </c>
      <c r="D7993" s="3">
        <v>0.79810000000000003</v>
      </c>
      <c r="E7993" s="34">
        <f t="shared" si="372"/>
        <v>0.20189999999999997</v>
      </c>
      <c r="F7993" s="34">
        <f t="shared" si="373"/>
        <v>1.0439816206573515E-2</v>
      </c>
      <c r="G7993" s="3">
        <f t="shared" si="374"/>
        <v>5.523155049529057E-2</v>
      </c>
    </row>
    <row r="7994" spans="3:7" x14ac:dyDescent="0.25">
      <c r="C7994" s="40">
        <v>7983</v>
      </c>
      <c r="D7994" s="41">
        <v>0.79820000000000002</v>
      </c>
      <c r="E7994" s="42">
        <f t="shared" si="372"/>
        <v>0.20179999999999998</v>
      </c>
      <c r="F7994" s="42">
        <f t="shared" si="373"/>
        <v>1.0438907007812309E-2</v>
      </c>
      <c r="G7994" s="41">
        <f t="shared" si="374"/>
        <v>5.5232435540074336E-2</v>
      </c>
    </row>
    <row r="7995" spans="3:7" x14ac:dyDescent="0.25">
      <c r="C7995" s="1">
        <v>7984</v>
      </c>
      <c r="D7995" s="3">
        <v>0.79830000000000001</v>
      </c>
      <c r="E7995" s="34">
        <f t="shared" si="372"/>
        <v>0.20169999999999999</v>
      </c>
      <c r="F7995" s="34">
        <f t="shared" si="373"/>
        <v>1.0437997809051105E-2</v>
      </c>
      <c r="G7995" s="3">
        <f t="shared" si="374"/>
        <v>5.5233320947695522E-2</v>
      </c>
    </row>
    <row r="7996" spans="3:7" x14ac:dyDescent="0.25">
      <c r="C7996" s="40">
        <v>7985</v>
      </c>
      <c r="D7996" s="41">
        <v>0.7984</v>
      </c>
      <c r="E7996" s="42">
        <f t="shared" si="372"/>
        <v>0.2016</v>
      </c>
      <c r="F7996" s="42">
        <f t="shared" si="373"/>
        <v>1.0437088610289897E-2</v>
      </c>
      <c r="G7996" s="41">
        <f t="shared" si="374"/>
        <v>5.5234206718136697E-2</v>
      </c>
    </row>
    <row r="7997" spans="3:7" x14ac:dyDescent="0.25">
      <c r="C7997" s="1">
        <v>7986</v>
      </c>
      <c r="D7997" s="3">
        <v>0.79849999999999999</v>
      </c>
      <c r="E7997" s="34">
        <f t="shared" si="372"/>
        <v>0.20150000000000001</v>
      </c>
      <c r="F7997" s="34">
        <f t="shared" si="373"/>
        <v>1.0436179411528692E-2</v>
      </c>
      <c r="G7997" s="3">
        <f t="shared" si="374"/>
        <v>5.5235092851380396E-2</v>
      </c>
    </row>
    <row r="7998" spans="3:7" x14ac:dyDescent="0.25">
      <c r="C7998" s="40">
        <v>7987</v>
      </c>
      <c r="D7998" s="41">
        <v>0.79859999999999998</v>
      </c>
      <c r="E7998" s="42">
        <f t="shared" si="372"/>
        <v>0.20140000000000002</v>
      </c>
      <c r="F7998" s="42">
        <f t="shared" si="373"/>
        <v>1.0435270212767486E-2</v>
      </c>
      <c r="G7998" s="41">
        <f t="shared" si="374"/>
        <v>5.5235979347409155E-2</v>
      </c>
    </row>
    <row r="7999" spans="3:7" x14ac:dyDescent="0.25">
      <c r="C7999" s="1">
        <v>7988</v>
      </c>
      <c r="D7999" s="3">
        <v>0.79869999999999997</v>
      </c>
      <c r="E7999" s="34">
        <f t="shared" si="372"/>
        <v>0.20130000000000003</v>
      </c>
      <c r="F7999" s="34">
        <f t="shared" si="373"/>
        <v>1.043436101400628E-2</v>
      </c>
      <c r="G7999" s="3">
        <f t="shared" si="374"/>
        <v>5.523686620620552E-2</v>
      </c>
    </row>
    <row r="8000" spans="3:7" x14ac:dyDescent="0.25">
      <c r="C8000" s="40">
        <v>7989</v>
      </c>
      <c r="D8000" s="41">
        <v>0.79879999999999995</v>
      </c>
      <c r="E8000" s="42">
        <f t="shared" si="372"/>
        <v>0.20120000000000005</v>
      </c>
      <c r="F8000" s="42">
        <f t="shared" si="373"/>
        <v>1.0433451815245074E-2</v>
      </c>
      <c r="G8000" s="41">
        <f t="shared" si="374"/>
        <v>5.5237753427752001E-2</v>
      </c>
    </row>
    <row r="8001" spans="3:7" x14ac:dyDescent="0.25">
      <c r="C8001" s="1">
        <v>7990</v>
      </c>
      <c r="D8001" s="3">
        <v>0.79890000000000005</v>
      </c>
      <c r="E8001" s="34">
        <f t="shared" si="372"/>
        <v>0.20109999999999995</v>
      </c>
      <c r="F8001" s="34">
        <f t="shared" si="373"/>
        <v>1.0432542616483867E-2</v>
      </c>
      <c r="G8001" s="3">
        <f t="shared" si="374"/>
        <v>5.5238641012031131E-2</v>
      </c>
    </row>
    <row r="8002" spans="3:7" x14ac:dyDescent="0.25">
      <c r="C8002" s="40">
        <v>7991</v>
      </c>
      <c r="D8002" s="41">
        <v>0.79900000000000004</v>
      </c>
      <c r="E8002" s="42">
        <f t="shared" si="372"/>
        <v>0.20099999999999996</v>
      </c>
      <c r="F8002" s="42">
        <f t="shared" si="373"/>
        <v>1.0431633417722663E-2</v>
      </c>
      <c r="G8002" s="41">
        <f t="shared" si="374"/>
        <v>5.5239528959025418E-2</v>
      </c>
    </row>
    <row r="8003" spans="3:7" x14ac:dyDescent="0.25">
      <c r="C8003" s="1">
        <v>7992</v>
      </c>
      <c r="D8003" s="3">
        <v>0.79910000000000003</v>
      </c>
      <c r="E8003" s="34">
        <f t="shared" si="372"/>
        <v>0.20089999999999997</v>
      </c>
      <c r="F8003" s="34">
        <f t="shared" si="373"/>
        <v>1.0430724218961455E-2</v>
      </c>
      <c r="G8003" s="3">
        <f t="shared" si="374"/>
        <v>5.5240417268717382E-2</v>
      </c>
    </row>
    <row r="8004" spans="3:7" x14ac:dyDescent="0.25">
      <c r="C8004" s="40">
        <v>7993</v>
      </c>
      <c r="D8004" s="41">
        <v>0.79920000000000002</v>
      </c>
      <c r="E8004" s="42">
        <f t="shared" si="372"/>
        <v>0.20079999999999998</v>
      </c>
      <c r="F8004" s="42">
        <f t="shared" si="373"/>
        <v>1.042981502020025E-2</v>
      </c>
      <c r="G8004" s="41">
        <f t="shared" si="374"/>
        <v>5.5241305941089516E-2</v>
      </c>
    </row>
    <row r="8005" spans="3:7" x14ac:dyDescent="0.25">
      <c r="C8005" s="1">
        <v>7994</v>
      </c>
      <c r="D8005" s="3">
        <v>0.79930000000000001</v>
      </c>
      <c r="E8005" s="34">
        <f t="shared" si="372"/>
        <v>0.20069999999999999</v>
      </c>
      <c r="F8005" s="34">
        <f t="shared" si="373"/>
        <v>1.0428905821439044E-2</v>
      </c>
      <c r="G8005" s="3">
        <f t="shared" si="374"/>
        <v>5.5242194976124315E-2</v>
      </c>
    </row>
    <row r="8006" spans="3:7" x14ac:dyDescent="0.25">
      <c r="C8006" s="40">
        <v>7995</v>
      </c>
      <c r="D8006" s="41">
        <v>0.7994</v>
      </c>
      <c r="E8006" s="42">
        <f t="shared" si="372"/>
        <v>0.2006</v>
      </c>
      <c r="F8006" s="42">
        <f t="shared" si="373"/>
        <v>1.0427996622677838E-2</v>
      </c>
      <c r="G8006" s="41">
        <f t="shared" si="374"/>
        <v>5.5243084373804277E-2</v>
      </c>
    </row>
    <row r="8007" spans="3:7" x14ac:dyDescent="0.25">
      <c r="C8007" s="1">
        <v>7996</v>
      </c>
      <c r="D8007" s="3">
        <v>0.79949999999999999</v>
      </c>
      <c r="E8007" s="34">
        <f t="shared" si="372"/>
        <v>0.20050000000000001</v>
      </c>
      <c r="F8007" s="34">
        <f t="shared" si="373"/>
        <v>1.0427087423916633E-2</v>
      </c>
      <c r="G8007" s="3">
        <f t="shared" si="374"/>
        <v>5.5243974134111883E-2</v>
      </c>
    </row>
    <row r="8008" spans="3:7" x14ac:dyDescent="0.25">
      <c r="C8008" s="40">
        <v>7997</v>
      </c>
      <c r="D8008" s="41">
        <v>0.79959999999999998</v>
      </c>
      <c r="E8008" s="42">
        <f t="shared" si="372"/>
        <v>0.20040000000000002</v>
      </c>
      <c r="F8008" s="42">
        <f t="shared" si="373"/>
        <v>1.0426178225155427E-2</v>
      </c>
      <c r="G8008" s="41">
        <f t="shared" si="374"/>
        <v>5.5244864257029611E-2</v>
      </c>
    </row>
    <row r="8009" spans="3:7" x14ac:dyDescent="0.25">
      <c r="C8009" s="1">
        <v>7998</v>
      </c>
      <c r="D8009" s="3">
        <v>0.79969999999999997</v>
      </c>
      <c r="E8009" s="34">
        <f t="shared" si="372"/>
        <v>0.20030000000000003</v>
      </c>
      <c r="F8009" s="34">
        <f t="shared" si="373"/>
        <v>1.0425269026394221E-2</v>
      </c>
      <c r="G8009" s="3">
        <f t="shared" si="374"/>
        <v>5.524575474253994E-2</v>
      </c>
    </row>
    <row r="8010" spans="3:7" x14ac:dyDescent="0.25">
      <c r="C8010" s="40">
        <v>7999</v>
      </c>
      <c r="D8010" s="41">
        <v>0.79979999999999996</v>
      </c>
      <c r="E8010" s="42">
        <f t="shared" si="372"/>
        <v>0.20020000000000004</v>
      </c>
      <c r="F8010" s="42">
        <f t="shared" si="373"/>
        <v>1.0424359827633015E-2</v>
      </c>
      <c r="G8010" s="41">
        <f t="shared" si="374"/>
        <v>5.5246645590625323E-2</v>
      </c>
    </row>
    <row r="8011" spans="3:7" x14ac:dyDescent="0.25">
      <c r="C8011" s="1">
        <v>8000</v>
      </c>
      <c r="D8011" s="3">
        <v>0.79990000000000006</v>
      </c>
      <c r="E8011" s="34">
        <f t="shared" si="372"/>
        <v>0.20009999999999994</v>
      </c>
      <c r="F8011" s="34">
        <f t="shared" si="373"/>
        <v>1.042345062887181E-2</v>
      </c>
      <c r="G8011" s="3">
        <f t="shared" si="374"/>
        <v>5.5247536801268246E-2</v>
      </c>
    </row>
    <row r="8012" spans="3:7" x14ac:dyDescent="0.25">
      <c r="C8012" s="40">
        <v>8001</v>
      </c>
      <c r="D8012" s="41">
        <v>0.8</v>
      </c>
      <c r="E8012" s="42">
        <f t="shared" si="372"/>
        <v>0.19999999999999996</v>
      </c>
      <c r="F8012" s="42">
        <f t="shared" si="373"/>
        <v>1.0422541430110602E-2</v>
      </c>
      <c r="G8012" s="41">
        <f t="shared" si="374"/>
        <v>5.5248428374451139E-2</v>
      </c>
    </row>
    <row r="8013" spans="3:7" x14ac:dyDescent="0.25">
      <c r="C8013" s="1">
        <v>8002</v>
      </c>
      <c r="D8013" s="3">
        <v>0.80010000000000003</v>
      </c>
      <c r="E8013" s="34">
        <f t="shared" ref="E8013:E8076" si="375">100%-D8013</f>
        <v>0.19989999999999997</v>
      </c>
      <c r="F8013" s="34">
        <f t="shared" ref="F8013:F8076" si="376">($B$4*D8013)+($B$5*E8013)</f>
        <v>1.0421632231349396E-2</v>
      </c>
      <c r="G8013" s="3">
        <f t="shared" ref="G8013:G8076" si="377">SQRT(((D8013^2)*($C$4^2))+(2*D8013*E8013*$C$4*$C$5*$D$4)+((E8013^2)*($C$5^2)))</f>
        <v>5.5249320310156454E-2</v>
      </c>
    </row>
    <row r="8014" spans="3:7" x14ac:dyDescent="0.25">
      <c r="C8014" s="40">
        <v>8003</v>
      </c>
      <c r="D8014" s="41">
        <v>0.80020000000000002</v>
      </c>
      <c r="E8014" s="42">
        <f t="shared" si="375"/>
        <v>0.19979999999999998</v>
      </c>
      <c r="F8014" s="42">
        <f t="shared" si="376"/>
        <v>1.0420723032588191E-2</v>
      </c>
      <c r="G8014" s="41">
        <f t="shared" si="377"/>
        <v>5.5250212608366649E-2</v>
      </c>
    </row>
    <row r="8015" spans="3:7" x14ac:dyDescent="0.25">
      <c r="C8015" s="1">
        <v>8004</v>
      </c>
      <c r="D8015" s="3">
        <v>0.80030000000000001</v>
      </c>
      <c r="E8015" s="34">
        <f t="shared" si="375"/>
        <v>0.19969999999999999</v>
      </c>
      <c r="F8015" s="34">
        <f t="shared" si="376"/>
        <v>1.0419813833826985E-2</v>
      </c>
      <c r="G8015" s="3">
        <f t="shared" si="377"/>
        <v>5.5251105269064148E-2</v>
      </c>
    </row>
    <row r="8016" spans="3:7" x14ac:dyDescent="0.25">
      <c r="C8016" s="40">
        <v>8005</v>
      </c>
      <c r="D8016" s="41">
        <v>0.8004</v>
      </c>
      <c r="E8016" s="42">
        <f t="shared" si="375"/>
        <v>0.1996</v>
      </c>
      <c r="F8016" s="42">
        <f t="shared" si="376"/>
        <v>1.0418904635065779E-2</v>
      </c>
      <c r="G8016" s="41">
        <f t="shared" si="377"/>
        <v>5.5251998292231382E-2</v>
      </c>
    </row>
    <row r="8017" spans="3:7" x14ac:dyDescent="0.25">
      <c r="C8017" s="1">
        <v>8006</v>
      </c>
      <c r="D8017" s="3">
        <v>0.80049999999999999</v>
      </c>
      <c r="E8017" s="34">
        <f t="shared" si="375"/>
        <v>0.19950000000000001</v>
      </c>
      <c r="F8017" s="34">
        <f t="shared" si="376"/>
        <v>1.0417995436304573E-2</v>
      </c>
      <c r="G8017" s="3">
        <f t="shared" si="377"/>
        <v>5.5252891677850781E-2</v>
      </c>
    </row>
    <row r="8018" spans="3:7" x14ac:dyDescent="0.25">
      <c r="C8018" s="40">
        <v>8007</v>
      </c>
      <c r="D8018" s="41">
        <v>0.80059999999999998</v>
      </c>
      <c r="E8018" s="42">
        <f t="shared" si="375"/>
        <v>0.19940000000000002</v>
      </c>
      <c r="F8018" s="42">
        <f t="shared" si="376"/>
        <v>1.0417086237543368E-2</v>
      </c>
      <c r="G8018" s="41">
        <f t="shared" si="377"/>
        <v>5.5253785425904763E-2</v>
      </c>
    </row>
    <row r="8019" spans="3:7" x14ac:dyDescent="0.25">
      <c r="C8019" s="1">
        <v>8008</v>
      </c>
      <c r="D8019" s="3">
        <v>0.80069999999999997</v>
      </c>
      <c r="E8019" s="34">
        <f t="shared" si="375"/>
        <v>0.19930000000000003</v>
      </c>
      <c r="F8019" s="34">
        <f t="shared" si="376"/>
        <v>1.0416177038782162E-2</v>
      </c>
      <c r="G8019" s="3">
        <f t="shared" si="377"/>
        <v>5.5254679536375736E-2</v>
      </c>
    </row>
    <row r="8020" spans="3:7" x14ac:dyDescent="0.25">
      <c r="C8020" s="40">
        <v>8009</v>
      </c>
      <c r="D8020" s="41">
        <v>0.80079999999999996</v>
      </c>
      <c r="E8020" s="42">
        <f t="shared" si="375"/>
        <v>0.19920000000000004</v>
      </c>
      <c r="F8020" s="42">
        <f t="shared" si="376"/>
        <v>1.0415267840020956E-2</v>
      </c>
      <c r="G8020" s="41">
        <f t="shared" si="377"/>
        <v>5.5255574009246113E-2</v>
      </c>
    </row>
    <row r="8021" spans="3:7" x14ac:dyDescent="0.25">
      <c r="C8021" s="1">
        <v>8010</v>
      </c>
      <c r="D8021" s="3">
        <v>0.80089999999999995</v>
      </c>
      <c r="E8021" s="34">
        <f t="shared" si="375"/>
        <v>0.19910000000000005</v>
      </c>
      <c r="F8021" s="34">
        <f t="shared" si="376"/>
        <v>1.041435864125975E-2</v>
      </c>
      <c r="G8021" s="3">
        <f t="shared" si="377"/>
        <v>5.5256468844498287E-2</v>
      </c>
    </row>
    <row r="8022" spans="3:7" x14ac:dyDescent="0.25">
      <c r="C8022" s="40">
        <v>8011</v>
      </c>
      <c r="D8022" s="41">
        <v>0.80100000000000005</v>
      </c>
      <c r="E8022" s="42">
        <f t="shared" si="375"/>
        <v>0.19899999999999995</v>
      </c>
      <c r="F8022" s="42">
        <f t="shared" si="376"/>
        <v>1.0413449442498543E-2</v>
      </c>
      <c r="G8022" s="41">
        <f t="shared" si="377"/>
        <v>5.5257364042114669E-2</v>
      </c>
    </row>
    <row r="8023" spans="3:7" x14ac:dyDescent="0.25">
      <c r="C8023" s="1">
        <v>8012</v>
      </c>
      <c r="D8023" s="3">
        <v>0.80110000000000003</v>
      </c>
      <c r="E8023" s="34">
        <f t="shared" si="375"/>
        <v>0.19889999999999997</v>
      </c>
      <c r="F8023" s="34">
        <f t="shared" si="376"/>
        <v>1.0412540243737337E-2</v>
      </c>
      <c r="G8023" s="3">
        <f t="shared" si="377"/>
        <v>5.5258259602077628E-2</v>
      </c>
    </row>
    <row r="8024" spans="3:7" x14ac:dyDescent="0.25">
      <c r="C8024" s="40">
        <v>8013</v>
      </c>
      <c r="D8024" s="41">
        <v>0.80120000000000002</v>
      </c>
      <c r="E8024" s="42">
        <f t="shared" si="375"/>
        <v>0.19879999999999998</v>
      </c>
      <c r="F8024" s="42">
        <f t="shared" si="376"/>
        <v>1.0411631044976132E-2</v>
      </c>
      <c r="G8024" s="41">
        <f t="shared" si="377"/>
        <v>5.5259155524369552E-2</v>
      </c>
    </row>
    <row r="8025" spans="3:7" x14ac:dyDescent="0.25">
      <c r="C8025" s="1">
        <v>8014</v>
      </c>
      <c r="D8025" s="3">
        <v>0.80130000000000001</v>
      </c>
      <c r="E8025" s="34">
        <f t="shared" si="375"/>
        <v>0.19869999999999999</v>
      </c>
      <c r="F8025" s="34">
        <f t="shared" si="376"/>
        <v>1.0410721846214926E-2</v>
      </c>
      <c r="G8025" s="3">
        <f t="shared" si="377"/>
        <v>5.5260051808972831E-2</v>
      </c>
    </row>
    <row r="8026" spans="3:7" x14ac:dyDescent="0.25">
      <c r="C8026" s="40">
        <v>8015</v>
      </c>
      <c r="D8026" s="41">
        <v>0.8014</v>
      </c>
      <c r="E8026" s="42">
        <f t="shared" si="375"/>
        <v>0.1986</v>
      </c>
      <c r="F8026" s="42">
        <f t="shared" si="376"/>
        <v>1.040981264745372E-2</v>
      </c>
      <c r="G8026" s="41">
        <f t="shared" si="377"/>
        <v>5.5260948455869818E-2</v>
      </c>
    </row>
    <row r="8027" spans="3:7" x14ac:dyDescent="0.25">
      <c r="C8027" s="1">
        <v>8016</v>
      </c>
      <c r="D8027" s="3">
        <v>0.80149999999999999</v>
      </c>
      <c r="E8027" s="34">
        <f t="shared" si="375"/>
        <v>0.19850000000000001</v>
      </c>
      <c r="F8027" s="34">
        <f t="shared" si="376"/>
        <v>1.0408903448692514E-2</v>
      </c>
      <c r="G8027" s="3">
        <f t="shared" si="377"/>
        <v>5.5261845465042883E-2</v>
      </c>
    </row>
    <row r="8028" spans="3:7" x14ac:dyDescent="0.25">
      <c r="C8028" s="40">
        <v>8017</v>
      </c>
      <c r="D8028" s="41">
        <v>0.80159999999999998</v>
      </c>
      <c r="E8028" s="42">
        <f t="shared" si="375"/>
        <v>0.19840000000000002</v>
      </c>
      <c r="F8028" s="42">
        <f t="shared" si="376"/>
        <v>1.0407994249931309E-2</v>
      </c>
      <c r="G8028" s="41">
        <f t="shared" si="377"/>
        <v>5.52627428364744E-2</v>
      </c>
    </row>
    <row r="8029" spans="3:7" x14ac:dyDescent="0.25">
      <c r="C8029" s="1">
        <v>8018</v>
      </c>
      <c r="D8029" s="3">
        <v>0.80169999999999997</v>
      </c>
      <c r="E8029" s="34">
        <f t="shared" si="375"/>
        <v>0.19830000000000003</v>
      </c>
      <c r="F8029" s="34">
        <f t="shared" si="376"/>
        <v>1.0407085051170103E-2</v>
      </c>
      <c r="G8029" s="3">
        <f t="shared" si="377"/>
        <v>5.5263640570146703E-2</v>
      </c>
    </row>
    <row r="8030" spans="3:7" x14ac:dyDescent="0.25">
      <c r="C8030" s="40">
        <v>8019</v>
      </c>
      <c r="D8030" s="41">
        <v>0.80179999999999996</v>
      </c>
      <c r="E8030" s="42">
        <f t="shared" si="375"/>
        <v>0.19820000000000004</v>
      </c>
      <c r="F8030" s="42">
        <f t="shared" si="376"/>
        <v>1.0406175852408897E-2</v>
      </c>
      <c r="G8030" s="41">
        <f t="shared" si="377"/>
        <v>5.5264538666042147E-2</v>
      </c>
    </row>
    <row r="8031" spans="3:7" x14ac:dyDescent="0.25">
      <c r="C8031" s="1">
        <v>8020</v>
      </c>
      <c r="D8031" s="3">
        <v>0.80189999999999995</v>
      </c>
      <c r="E8031" s="34">
        <f t="shared" si="375"/>
        <v>0.19810000000000005</v>
      </c>
      <c r="F8031" s="34">
        <f t="shared" si="376"/>
        <v>1.0405266653647691E-2</v>
      </c>
      <c r="G8031" s="3">
        <f t="shared" si="377"/>
        <v>5.5265437124143071E-2</v>
      </c>
    </row>
    <row r="8032" spans="3:7" x14ac:dyDescent="0.25">
      <c r="C8032" s="40">
        <v>8021</v>
      </c>
      <c r="D8032" s="41">
        <v>0.80200000000000005</v>
      </c>
      <c r="E8032" s="42">
        <f t="shared" si="375"/>
        <v>0.19799999999999995</v>
      </c>
      <c r="F8032" s="42">
        <f t="shared" si="376"/>
        <v>1.0404357454886484E-2</v>
      </c>
      <c r="G8032" s="41">
        <f t="shared" si="377"/>
        <v>5.5266335944431817E-2</v>
      </c>
    </row>
    <row r="8033" spans="3:7" x14ac:dyDescent="0.25">
      <c r="C8033" s="1">
        <v>8022</v>
      </c>
      <c r="D8033" s="3">
        <v>0.80210000000000004</v>
      </c>
      <c r="E8033" s="34">
        <f t="shared" si="375"/>
        <v>0.19789999999999996</v>
      </c>
      <c r="F8033" s="34">
        <f t="shared" si="376"/>
        <v>1.0403448256125278E-2</v>
      </c>
      <c r="G8033" s="3">
        <f t="shared" si="377"/>
        <v>5.5267235126890697E-2</v>
      </c>
    </row>
    <row r="8034" spans="3:7" x14ac:dyDescent="0.25">
      <c r="C8034" s="40">
        <v>8023</v>
      </c>
      <c r="D8034" s="41">
        <v>0.80220000000000002</v>
      </c>
      <c r="E8034" s="42">
        <f t="shared" si="375"/>
        <v>0.19779999999999998</v>
      </c>
      <c r="F8034" s="42">
        <f t="shared" si="376"/>
        <v>1.0402539057364074E-2</v>
      </c>
      <c r="G8034" s="41">
        <f t="shared" si="377"/>
        <v>5.5268134671502052E-2</v>
      </c>
    </row>
    <row r="8035" spans="3:7" x14ac:dyDescent="0.25">
      <c r="C8035" s="1">
        <v>8024</v>
      </c>
      <c r="D8035" s="3">
        <v>0.80230000000000001</v>
      </c>
      <c r="E8035" s="34">
        <f t="shared" si="375"/>
        <v>0.19769999999999999</v>
      </c>
      <c r="F8035" s="34">
        <f t="shared" si="376"/>
        <v>1.0401629858602867E-2</v>
      </c>
      <c r="G8035" s="3">
        <f t="shared" si="377"/>
        <v>5.5269034578248194E-2</v>
      </c>
    </row>
    <row r="8036" spans="3:7" x14ac:dyDescent="0.25">
      <c r="C8036" s="40">
        <v>8025</v>
      </c>
      <c r="D8036" s="41">
        <v>0.8024</v>
      </c>
      <c r="E8036" s="42">
        <f t="shared" si="375"/>
        <v>0.1976</v>
      </c>
      <c r="F8036" s="42">
        <f t="shared" si="376"/>
        <v>1.0400720659841661E-2</v>
      </c>
      <c r="G8036" s="41">
        <f t="shared" si="377"/>
        <v>5.5269934847111429E-2</v>
      </c>
    </row>
    <row r="8037" spans="3:7" x14ac:dyDescent="0.25">
      <c r="C8037" s="1">
        <v>8026</v>
      </c>
      <c r="D8037" s="3">
        <v>0.80249999999999999</v>
      </c>
      <c r="E8037" s="34">
        <f t="shared" si="375"/>
        <v>0.19750000000000001</v>
      </c>
      <c r="F8037" s="34">
        <f t="shared" si="376"/>
        <v>1.0399811461080455E-2</v>
      </c>
      <c r="G8037" s="3">
        <f t="shared" si="377"/>
        <v>5.5270835478074064E-2</v>
      </c>
    </row>
    <row r="8038" spans="3:7" x14ac:dyDescent="0.25">
      <c r="C8038" s="40">
        <v>8027</v>
      </c>
      <c r="D8038" s="41">
        <v>0.80259999999999998</v>
      </c>
      <c r="E8038" s="42">
        <f t="shared" si="375"/>
        <v>0.19740000000000002</v>
      </c>
      <c r="F8038" s="42">
        <f t="shared" si="376"/>
        <v>1.0398902262319249E-2</v>
      </c>
      <c r="G8038" s="41">
        <f t="shared" si="377"/>
        <v>5.5271736471118403E-2</v>
      </c>
    </row>
    <row r="8039" spans="3:7" x14ac:dyDescent="0.25">
      <c r="C8039" s="1">
        <v>8028</v>
      </c>
      <c r="D8039" s="3">
        <v>0.80269999999999997</v>
      </c>
      <c r="E8039" s="34">
        <f t="shared" si="375"/>
        <v>0.19730000000000003</v>
      </c>
      <c r="F8039" s="34">
        <f t="shared" si="376"/>
        <v>1.0397993063558044E-2</v>
      </c>
      <c r="G8039" s="3">
        <f t="shared" si="377"/>
        <v>5.5272637826226732E-2</v>
      </c>
    </row>
    <row r="8040" spans="3:7" x14ac:dyDescent="0.25">
      <c r="C8040" s="40">
        <v>8029</v>
      </c>
      <c r="D8040" s="41">
        <v>0.80279999999999996</v>
      </c>
      <c r="E8040" s="42">
        <f t="shared" si="375"/>
        <v>0.19720000000000004</v>
      </c>
      <c r="F8040" s="42">
        <f t="shared" si="376"/>
        <v>1.0397083864796838E-2</v>
      </c>
      <c r="G8040" s="41">
        <f t="shared" si="377"/>
        <v>5.5273539543381336E-2</v>
      </c>
    </row>
    <row r="8041" spans="3:7" x14ac:dyDescent="0.25">
      <c r="C8041" s="1">
        <v>8030</v>
      </c>
      <c r="D8041" s="3">
        <v>0.80289999999999995</v>
      </c>
      <c r="E8041" s="34">
        <f t="shared" si="375"/>
        <v>0.19710000000000005</v>
      </c>
      <c r="F8041" s="34">
        <f t="shared" si="376"/>
        <v>1.0396174666035632E-2</v>
      </c>
      <c r="G8041" s="3">
        <f t="shared" si="377"/>
        <v>5.5274441622564521E-2</v>
      </c>
    </row>
    <row r="8042" spans="3:7" x14ac:dyDescent="0.25">
      <c r="C8042" s="40">
        <v>8031</v>
      </c>
      <c r="D8042" s="41">
        <v>0.80300000000000005</v>
      </c>
      <c r="E8042" s="42">
        <f t="shared" si="375"/>
        <v>0.19699999999999995</v>
      </c>
      <c r="F8042" s="42">
        <f t="shared" si="376"/>
        <v>1.0395265467274425E-2</v>
      </c>
      <c r="G8042" s="41">
        <f t="shared" si="377"/>
        <v>5.527534406375853E-2</v>
      </c>
    </row>
    <row r="8043" spans="3:7" x14ac:dyDescent="0.25">
      <c r="C8043" s="1">
        <v>8032</v>
      </c>
      <c r="D8043" s="3">
        <v>0.80310000000000004</v>
      </c>
      <c r="E8043" s="34">
        <f t="shared" si="375"/>
        <v>0.19689999999999996</v>
      </c>
      <c r="F8043" s="34">
        <f t="shared" si="376"/>
        <v>1.0394356268513219E-2</v>
      </c>
      <c r="G8043" s="3">
        <f t="shared" si="377"/>
        <v>5.5276246866945648E-2</v>
      </c>
    </row>
    <row r="8044" spans="3:7" x14ac:dyDescent="0.25">
      <c r="C8044" s="40">
        <v>8033</v>
      </c>
      <c r="D8044" s="41">
        <v>0.80320000000000003</v>
      </c>
      <c r="E8044" s="42">
        <f t="shared" si="375"/>
        <v>0.19679999999999997</v>
      </c>
      <c r="F8044" s="42">
        <f t="shared" si="376"/>
        <v>1.0393447069752013E-2</v>
      </c>
      <c r="G8044" s="41">
        <f t="shared" si="377"/>
        <v>5.527715003210814E-2</v>
      </c>
    </row>
    <row r="8045" spans="3:7" x14ac:dyDescent="0.25">
      <c r="C8045" s="1">
        <v>8034</v>
      </c>
      <c r="D8045" s="3">
        <v>0.80330000000000001</v>
      </c>
      <c r="E8045" s="34">
        <f t="shared" si="375"/>
        <v>0.19669999999999999</v>
      </c>
      <c r="F8045" s="34">
        <f t="shared" si="376"/>
        <v>1.0392537870990808E-2</v>
      </c>
      <c r="G8045" s="3">
        <f t="shared" si="377"/>
        <v>5.5278053559228255E-2</v>
      </c>
    </row>
    <row r="8046" spans="3:7" x14ac:dyDescent="0.25">
      <c r="C8046" s="40">
        <v>8035</v>
      </c>
      <c r="D8046" s="41">
        <v>0.8034</v>
      </c>
      <c r="E8046" s="42">
        <f t="shared" si="375"/>
        <v>0.1966</v>
      </c>
      <c r="F8046" s="42">
        <f t="shared" si="376"/>
        <v>1.0391628672229602E-2</v>
      </c>
      <c r="G8046" s="41">
        <f t="shared" si="377"/>
        <v>5.5278957448288257E-2</v>
      </c>
    </row>
    <row r="8047" spans="3:7" x14ac:dyDescent="0.25">
      <c r="C8047" s="1">
        <v>8036</v>
      </c>
      <c r="D8047" s="3">
        <v>0.80349999999999999</v>
      </c>
      <c r="E8047" s="34">
        <f t="shared" si="375"/>
        <v>0.19650000000000001</v>
      </c>
      <c r="F8047" s="34">
        <f t="shared" si="376"/>
        <v>1.0390719473468396E-2</v>
      </c>
      <c r="G8047" s="3">
        <f t="shared" si="377"/>
        <v>5.527986169927037E-2</v>
      </c>
    </row>
    <row r="8048" spans="3:7" x14ac:dyDescent="0.25">
      <c r="C8048" s="40">
        <v>8037</v>
      </c>
      <c r="D8048" s="41">
        <v>0.80359999999999998</v>
      </c>
      <c r="E8048" s="42">
        <f t="shared" si="375"/>
        <v>0.19640000000000002</v>
      </c>
      <c r="F8048" s="42">
        <f t="shared" si="376"/>
        <v>1.038981027470719E-2</v>
      </c>
      <c r="G8048" s="41">
        <f t="shared" si="377"/>
        <v>5.5280766312156858E-2</v>
      </c>
    </row>
    <row r="8049" spans="3:7" x14ac:dyDescent="0.25">
      <c r="C8049" s="1">
        <v>8038</v>
      </c>
      <c r="D8049" s="3">
        <v>0.80369999999999997</v>
      </c>
      <c r="E8049" s="34">
        <f t="shared" si="375"/>
        <v>0.19630000000000003</v>
      </c>
      <c r="F8049" s="34">
        <f t="shared" si="376"/>
        <v>1.0388901075945985E-2</v>
      </c>
      <c r="G8049" s="3">
        <f t="shared" si="377"/>
        <v>5.528167128692995E-2</v>
      </c>
    </row>
    <row r="8050" spans="3:7" x14ac:dyDescent="0.25">
      <c r="C8050" s="40">
        <v>8039</v>
      </c>
      <c r="D8050" s="41">
        <v>0.80379999999999996</v>
      </c>
      <c r="E8050" s="42">
        <f t="shared" si="375"/>
        <v>0.19620000000000004</v>
      </c>
      <c r="F8050" s="42">
        <f t="shared" si="376"/>
        <v>1.0387991877184779E-2</v>
      </c>
      <c r="G8050" s="41">
        <f t="shared" si="377"/>
        <v>5.5282576623571861E-2</v>
      </c>
    </row>
    <row r="8051" spans="3:7" x14ac:dyDescent="0.25">
      <c r="C8051" s="1">
        <v>8040</v>
      </c>
      <c r="D8051" s="3">
        <v>0.80389999999999995</v>
      </c>
      <c r="E8051" s="34">
        <f t="shared" si="375"/>
        <v>0.19610000000000005</v>
      </c>
      <c r="F8051" s="34">
        <f t="shared" si="376"/>
        <v>1.0387082678423573E-2</v>
      </c>
      <c r="G8051" s="3">
        <f t="shared" si="377"/>
        <v>5.5283482322064821E-2</v>
      </c>
    </row>
    <row r="8052" spans="3:7" x14ac:dyDescent="0.25">
      <c r="C8052" s="40">
        <v>8041</v>
      </c>
      <c r="D8052" s="41">
        <v>0.80400000000000005</v>
      </c>
      <c r="E8052" s="42">
        <f t="shared" si="375"/>
        <v>0.19599999999999995</v>
      </c>
      <c r="F8052" s="42">
        <f t="shared" si="376"/>
        <v>1.0386173479662366E-2</v>
      </c>
      <c r="G8052" s="41">
        <f t="shared" si="377"/>
        <v>5.5284388382391053E-2</v>
      </c>
    </row>
    <row r="8053" spans="3:7" x14ac:dyDescent="0.25">
      <c r="C8053" s="1">
        <v>8042</v>
      </c>
      <c r="D8053" s="3">
        <v>0.80410000000000004</v>
      </c>
      <c r="E8053" s="34">
        <f t="shared" si="375"/>
        <v>0.19589999999999996</v>
      </c>
      <c r="F8053" s="34">
        <f t="shared" si="376"/>
        <v>1.038526428090116E-2</v>
      </c>
      <c r="G8053" s="3">
        <f t="shared" si="377"/>
        <v>5.5285294804532752E-2</v>
      </c>
    </row>
    <row r="8054" spans="3:7" x14ac:dyDescent="0.25">
      <c r="C8054" s="40">
        <v>8043</v>
      </c>
      <c r="D8054" s="41">
        <v>0.80420000000000003</v>
      </c>
      <c r="E8054" s="42">
        <f t="shared" si="375"/>
        <v>0.19579999999999997</v>
      </c>
      <c r="F8054" s="42">
        <f t="shared" si="376"/>
        <v>1.0384355082139954E-2</v>
      </c>
      <c r="G8054" s="41">
        <f t="shared" si="377"/>
        <v>5.5286201588472125E-2</v>
      </c>
    </row>
    <row r="8055" spans="3:7" x14ac:dyDescent="0.25">
      <c r="C8055" s="1">
        <v>8044</v>
      </c>
      <c r="D8055" s="3">
        <v>0.80430000000000001</v>
      </c>
      <c r="E8055" s="34">
        <f t="shared" si="375"/>
        <v>0.19569999999999999</v>
      </c>
      <c r="F8055" s="34">
        <f t="shared" si="376"/>
        <v>1.0383445883378748E-2</v>
      </c>
      <c r="G8055" s="3">
        <f t="shared" si="377"/>
        <v>5.5287108734191376E-2</v>
      </c>
    </row>
    <row r="8056" spans="3:7" x14ac:dyDescent="0.25">
      <c r="C8056" s="40">
        <v>8045</v>
      </c>
      <c r="D8056" s="41">
        <v>0.8044</v>
      </c>
      <c r="E8056" s="42">
        <f t="shared" si="375"/>
        <v>0.1956</v>
      </c>
      <c r="F8056" s="42">
        <f t="shared" si="376"/>
        <v>1.0382536684617543E-2</v>
      </c>
      <c r="G8056" s="41">
        <f t="shared" si="377"/>
        <v>5.5288016241672698E-2</v>
      </c>
    </row>
    <row r="8057" spans="3:7" x14ac:dyDescent="0.25">
      <c r="C8057" s="1">
        <v>8046</v>
      </c>
      <c r="D8057" s="3">
        <v>0.80449999999999999</v>
      </c>
      <c r="E8057" s="34">
        <f t="shared" si="375"/>
        <v>0.19550000000000001</v>
      </c>
      <c r="F8057" s="34">
        <f t="shared" si="376"/>
        <v>1.0381627485856337E-2</v>
      </c>
      <c r="G8057" s="3">
        <f t="shared" si="377"/>
        <v>5.5288924110898273E-2</v>
      </c>
    </row>
    <row r="8058" spans="3:7" x14ac:dyDescent="0.25">
      <c r="C8058" s="40">
        <v>8047</v>
      </c>
      <c r="D8058" s="41">
        <v>0.80459999999999998</v>
      </c>
      <c r="E8058" s="42">
        <f t="shared" si="375"/>
        <v>0.19540000000000002</v>
      </c>
      <c r="F8058" s="42">
        <f t="shared" si="376"/>
        <v>1.0380718287095131E-2</v>
      </c>
      <c r="G8058" s="41">
        <f t="shared" si="377"/>
        <v>5.5289832341850288E-2</v>
      </c>
    </row>
    <row r="8059" spans="3:7" x14ac:dyDescent="0.25">
      <c r="C8059" s="1">
        <v>8048</v>
      </c>
      <c r="D8059" s="3">
        <v>0.80469999999999997</v>
      </c>
      <c r="E8059" s="34">
        <f t="shared" si="375"/>
        <v>0.19530000000000003</v>
      </c>
      <c r="F8059" s="34">
        <f t="shared" si="376"/>
        <v>1.0379809088333926E-2</v>
      </c>
      <c r="G8059" s="3">
        <f t="shared" si="377"/>
        <v>5.5290740934510911E-2</v>
      </c>
    </row>
    <row r="8060" spans="3:7" x14ac:dyDescent="0.25">
      <c r="C8060" s="40">
        <v>8049</v>
      </c>
      <c r="D8060" s="41">
        <v>0.80479999999999996</v>
      </c>
      <c r="E8060" s="42">
        <f t="shared" si="375"/>
        <v>0.19520000000000004</v>
      </c>
      <c r="F8060" s="42">
        <f t="shared" si="376"/>
        <v>1.037889988957272E-2</v>
      </c>
      <c r="G8060" s="41">
        <f t="shared" si="377"/>
        <v>5.5291649888862308E-2</v>
      </c>
    </row>
    <row r="8061" spans="3:7" x14ac:dyDescent="0.25">
      <c r="C8061" s="1">
        <v>8050</v>
      </c>
      <c r="D8061" s="3">
        <v>0.80489999999999995</v>
      </c>
      <c r="E8061" s="34">
        <f t="shared" si="375"/>
        <v>0.19510000000000005</v>
      </c>
      <c r="F8061" s="34">
        <f t="shared" si="376"/>
        <v>1.0377990690811514E-2</v>
      </c>
      <c r="G8061" s="3">
        <f t="shared" si="377"/>
        <v>5.5292559204886647E-2</v>
      </c>
    </row>
    <row r="8062" spans="3:7" x14ac:dyDescent="0.25">
      <c r="C8062" s="40">
        <v>8051</v>
      </c>
      <c r="D8062" s="41">
        <v>0.80500000000000005</v>
      </c>
      <c r="E8062" s="42">
        <f t="shared" si="375"/>
        <v>0.19499999999999995</v>
      </c>
      <c r="F8062" s="42">
        <f t="shared" si="376"/>
        <v>1.0377081492050307E-2</v>
      </c>
      <c r="G8062" s="41">
        <f t="shared" si="377"/>
        <v>5.5293468882566081E-2</v>
      </c>
    </row>
    <row r="8063" spans="3:7" x14ac:dyDescent="0.25">
      <c r="C8063" s="1">
        <v>8052</v>
      </c>
      <c r="D8063" s="3">
        <v>0.80510000000000004</v>
      </c>
      <c r="E8063" s="34">
        <f t="shared" si="375"/>
        <v>0.19489999999999996</v>
      </c>
      <c r="F8063" s="34">
        <f t="shared" si="376"/>
        <v>1.0376172293289101E-2</v>
      </c>
      <c r="G8063" s="3">
        <f t="shared" si="377"/>
        <v>5.5294378921882763E-2</v>
      </c>
    </row>
    <row r="8064" spans="3:7" x14ac:dyDescent="0.25">
      <c r="C8064" s="40">
        <v>8053</v>
      </c>
      <c r="D8064" s="41">
        <v>0.80520000000000003</v>
      </c>
      <c r="E8064" s="42">
        <f t="shared" si="375"/>
        <v>0.19479999999999997</v>
      </c>
      <c r="F8064" s="42">
        <f t="shared" si="376"/>
        <v>1.0375263094527895E-2</v>
      </c>
      <c r="G8064" s="41">
        <f t="shared" si="377"/>
        <v>5.5295289322818839E-2</v>
      </c>
    </row>
    <row r="8065" spans="3:7" x14ac:dyDescent="0.25">
      <c r="C8065" s="1">
        <v>8054</v>
      </c>
      <c r="D8065" s="3">
        <v>0.80530000000000002</v>
      </c>
      <c r="E8065" s="34">
        <f t="shared" si="375"/>
        <v>0.19469999999999998</v>
      </c>
      <c r="F8065" s="34">
        <f t="shared" si="376"/>
        <v>1.0374353895766689E-2</v>
      </c>
      <c r="G8065" s="3">
        <f t="shared" si="377"/>
        <v>5.5296200085356441E-2</v>
      </c>
    </row>
    <row r="8066" spans="3:7" x14ac:dyDescent="0.25">
      <c r="C8066" s="40">
        <v>8055</v>
      </c>
      <c r="D8066" s="41">
        <v>0.8054</v>
      </c>
      <c r="E8066" s="42">
        <f t="shared" si="375"/>
        <v>0.1946</v>
      </c>
      <c r="F8066" s="42">
        <f t="shared" si="376"/>
        <v>1.0373444697005484E-2</v>
      </c>
      <c r="G8066" s="41">
        <f t="shared" si="377"/>
        <v>5.5297111209477716E-2</v>
      </c>
    </row>
    <row r="8067" spans="3:7" x14ac:dyDescent="0.25">
      <c r="C8067" s="1">
        <v>8056</v>
      </c>
      <c r="D8067" s="3">
        <v>0.80549999999999999</v>
      </c>
      <c r="E8067" s="34">
        <f t="shared" si="375"/>
        <v>0.19450000000000001</v>
      </c>
      <c r="F8067" s="34">
        <f t="shared" si="376"/>
        <v>1.0372535498244278E-2</v>
      </c>
      <c r="G8067" s="3">
        <f t="shared" si="377"/>
        <v>5.5298022695164768E-2</v>
      </c>
    </row>
    <row r="8068" spans="3:7" x14ac:dyDescent="0.25">
      <c r="C8068" s="40">
        <v>8057</v>
      </c>
      <c r="D8068" s="41">
        <v>0.80559999999999998</v>
      </c>
      <c r="E8068" s="42">
        <f t="shared" si="375"/>
        <v>0.19440000000000002</v>
      </c>
      <c r="F8068" s="42">
        <f t="shared" si="376"/>
        <v>1.0371626299483072E-2</v>
      </c>
      <c r="G8068" s="41">
        <f t="shared" si="377"/>
        <v>5.5298934542399744E-2</v>
      </c>
    </row>
    <row r="8069" spans="3:7" x14ac:dyDescent="0.25">
      <c r="C8069" s="1">
        <v>8058</v>
      </c>
      <c r="D8069" s="3">
        <v>0.80569999999999997</v>
      </c>
      <c r="E8069" s="34">
        <f t="shared" si="375"/>
        <v>0.19430000000000003</v>
      </c>
      <c r="F8069" s="34">
        <f t="shared" si="376"/>
        <v>1.0370717100721866E-2</v>
      </c>
      <c r="G8069" s="3">
        <f t="shared" si="377"/>
        <v>5.5299846751164741E-2</v>
      </c>
    </row>
    <row r="8070" spans="3:7" x14ac:dyDescent="0.25">
      <c r="C8070" s="40">
        <v>8059</v>
      </c>
      <c r="D8070" s="41">
        <v>0.80579999999999996</v>
      </c>
      <c r="E8070" s="42">
        <f t="shared" si="375"/>
        <v>0.19420000000000004</v>
      </c>
      <c r="F8070" s="42">
        <f t="shared" si="376"/>
        <v>1.0369807901960661E-2</v>
      </c>
      <c r="G8070" s="41">
        <f t="shared" si="377"/>
        <v>5.5300759321441871E-2</v>
      </c>
    </row>
    <row r="8071" spans="3:7" x14ac:dyDescent="0.25">
      <c r="C8071" s="1">
        <v>8060</v>
      </c>
      <c r="D8071" s="3">
        <v>0.80589999999999995</v>
      </c>
      <c r="E8071" s="34">
        <f t="shared" si="375"/>
        <v>0.19410000000000005</v>
      </c>
      <c r="F8071" s="34">
        <f t="shared" si="376"/>
        <v>1.0368898703199455E-2</v>
      </c>
      <c r="G8071" s="3">
        <f t="shared" si="377"/>
        <v>5.5301672253213245E-2</v>
      </c>
    </row>
    <row r="8072" spans="3:7" x14ac:dyDescent="0.25">
      <c r="C8072" s="40">
        <v>8061</v>
      </c>
      <c r="D8072" s="41">
        <v>0.80600000000000005</v>
      </c>
      <c r="E8072" s="42">
        <f t="shared" si="375"/>
        <v>0.19399999999999995</v>
      </c>
      <c r="F8072" s="42">
        <f t="shared" si="376"/>
        <v>1.0367989504438247E-2</v>
      </c>
      <c r="G8072" s="41">
        <f t="shared" si="377"/>
        <v>5.5302585546460954E-2</v>
      </c>
    </row>
    <row r="8073" spans="3:7" x14ac:dyDescent="0.25">
      <c r="C8073" s="1">
        <v>8062</v>
      </c>
      <c r="D8073" s="3">
        <v>0.80610000000000004</v>
      </c>
      <c r="E8073" s="34">
        <f t="shared" si="375"/>
        <v>0.19389999999999996</v>
      </c>
      <c r="F8073" s="34">
        <f t="shared" si="376"/>
        <v>1.0367080305677042E-2</v>
      </c>
      <c r="G8073" s="3">
        <f t="shared" si="377"/>
        <v>5.5303499201167096E-2</v>
      </c>
    </row>
    <row r="8074" spans="3:7" x14ac:dyDescent="0.25">
      <c r="C8074" s="40">
        <v>8063</v>
      </c>
      <c r="D8074" s="41">
        <v>0.80620000000000003</v>
      </c>
      <c r="E8074" s="42">
        <f t="shared" si="375"/>
        <v>0.19379999999999997</v>
      </c>
      <c r="F8074" s="42">
        <f t="shared" si="376"/>
        <v>1.0366171106915836E-2</v>
      </c>
      <c r="G8074" s="41">
        <f t="shared" si="377"/>
        <v>5.5304413217313754E-2</v>
      </c>
    </row>
    <row r="8075" spans="3:7" x14ac:dyDescent="0.25">
      <c r="C8075" s="1">
        <v>8064</v>
      </c>
      <c r="D8075" s="3">
        <v>0.80630000000000002</v>
      </c>
      <c r="E8075" s="34">
        <f t="shared" si="375"/>
        <v>0.19369999999999998</v>
      </c>
      <c r="F8075" s="34">
        <f t="shared" si="376"/>
        <v>1.036526190815463E-2</v>
      </c>
      <c r="G8075" s="3">
        <f t="shared" si="377"/>
        <v>5.5305327594882998E-2</v>
      </c>
    </row>
    <row r="8076" spans="3:7" x14ac:dyDescent="0.25">
      <c r="C8076" s="40">
        <v>8065</v>
      </c>
      <c r="D8076" s="41">
        <v>0.80640000000000001</v>
      </c>
      <c r="E8076" s="42">
        <f t="shared" si="375"/>
        <v>0.19359999999999999</v>
      </c>
      <c r="F8076" s="42">
        <f t="shared" si="376"/>
        <v>1.0364352709393424E-2</v>
      </c>
      <c r="G8076" s="41">
        <f t="shared" si="377"/>
        <v>5.5306242333856913E-2</v>
      </c>
    </row>
    <row r="8077" spans="3:7" x14ac:dyDescent="0.25">
      <c r="C8077" s="1">
        <v>8066</v>
      </c>
      <c r="D8077" s="3">
        <v>0.80649999999999999</v>
      </c>
      <c r="E8077" s="34">
        <f t="shared" ref="E8077:E8140" si="378">100%-D8077</f>
        <v>0.19350000000000001</v>
      </c>
      <c r="F8077" s="34">
        <f t="shared" ref="F8077:F8140" si="379">($B$4*D8077)+($B$5*E8077)</f>
        <v>1.0363443510632219E-2</v>
      </c>
      <c r="G8077" s="3">
        <f t="shared" ref="G8077:G8140" si="380">SQRT(((D8077^2)*($C$4^2))+(2*D8077*E8077*$C$4*$C$5*$D$4)+((E8077^2)*($C$5^2)))</f>
        <v>5.5307157434217567E-2</v>
      </c>
    </row>
    <row r="8078" spans="3:7" x14ac:dyDescent="0.25">
      <c r="C8078" s="40">
        <v>8067</v>
      </c>
      <c r="D8078" s="41">
        <v>0.80659999999999998</v>
      </c>
      <c r="E8078" s="42">
        <f t="shared" si="378"/>
        <v>0.19340000000000002</v>
      </c>
      <c r="F8078" s="42">
        <f t="shared" si="379"/>
        <v>1.0362534311871013E-2</v>
      </c>
      <c r="G8078" s="41">
        <f t="shared" si="380"/>
        <v>5.5308072895947011E-2</v>
      </c>
    </row>
    <row r="8079" spans="3:7" x14ac:dyDescent="0.25">
      <c r="C8079" s="1">
        <v>8068</v>
      </c>
      <c r="D8079" s="3">
        <v>0.80669999999999997</v>
      </c>
      <c r="E8079" s="34">
        <f t="shared" si="378"/>
        <v>0.19330000000000003</v>
      </c>
      <c r="F8079" s="34">
        <f t="shared" si="379"/>
        <v>1.0361625113109807E-2</v>
      </c>
      <c r="G8079" s="3">
        <f t="shared" si="380"/>
        <v>5.5308988719027313E-2</v>
      </c>
    </row>
    <row r="8080" spans="3:7" x14ac:dyDescent="0.25">
      <c r="C8080" s="40">
        <v>8069</v>
      </c>
      <c r="D8080" s="41">
        <v>0.80679999999999996</v>
      </c>
      <c r="E8080" s="42">
        <f t="shared" si="378"/>
        <v>0.19320000000000004</v>
      </c>
      <c r="F8080" s="42">
        <f t="shared" si="379"/>
        <v>1.03607159143486E-2</v>
      </c>
      <c r="G8080" s="41">
        <f t="shared" si="380"/>
        <v>5.5309904903440517E-2</v>
      </c>
    </row>
    <row r="8081" spans="3:7" x14ac:dyDescent="0.25">
      <c r="C8081" s="1">
        <v>8070</v>
      </c>
      <c r="D8081" s="3">
        <v>0.80689999999999995</v>
      </c>
      <c r="E8081" s="34">
        <f t="shared" si="378"/>
        <v>0.19310000000000005</v>
      </c>
      <c r="F8081" s="34">
        <f t="shared" si="379"/>
        <v>1.0359806715587396E-2</v>
      </c>
      <c r="G8081" s="3">
        <f t="shared" si="380"/>
        <v>5.5310821449168671E-2</v>
      </c>
    </row>
    <row r="8082" spans="3:7" x14ac:dyDescent="0.25">
      <c r="C8082" s="40">
        <v>8071</v>
      </c>
      <c r="D8082" s="41">
        <v>0.80700000000000005</v>
      </c>
      <c r="E8082" s="42">
        <f t="shared" si="378"/>
        <v>0.19299999999999995</v>
      </c>
      <c r="F8082" s="42">
        <f t="shared" si="379"/>
        <v>1.0358897516826188E-2</v>
      </c>
      <c r="G8082" s="41">
        <f t="shared" si="380"/>
        <v>5.531173835619381E-2</v>
      </c>
    </row>
    <row r="8083" spans="3:7" x14ac:dyDescent="0.25">
      <c r="C8083" s="1">
        <v>8072</v>
      </c>
      <c r="D8083" s="3">
        <v>0.80710000000000004</v>
      </c>
      <c r="E8083" s="34">
        <f t="shared" si="378"/>
        <v>0.19289999999999996</v>
      </c>
      <c r="F8083" s="34">
        <f t="shared" si="379"/>
        <v>1.0357988318064983E-2</v>
      </c>
      <c r="G8083" s="3">
        <f t="shared" si="380"/>
        <v>5.5312655624497969E-2</v>
      </c>
    </row>
    <row r="8084" spans="3:7" x14ac:dyDescent="0.25">
      <c r="C8084" s="40">
        <v>8073</v>
      </c>
      <c r="D8084" s="41">
        <v>0.80720000000000003</v>
      </c>
      <c r="E8084" s="42">
        <f t="shared" si="378"/>
        <v>0.19279999999999997</v>
      </c>
      <c r="F8084" s="42">
        <f t="shared" si="379"/>
        <v>1.0357079119303777E-2</v>
      </c>
      <c r="G8084" s="41">
        <f t="shared" si="380"/>
        <v>5.5313573254063178E-2</v>
      </c>
    </row>
    <row r="8085" spans="3:7" x14ac:dyDescent="0.25">
      <c r="C8085" s="1">
        <v>8074</v>
      </c>
      <c r="D8085" s="3">
        <v>0.80730000000000002</v>
      </c>
      <c r="E8085" s="34">
        <f t="shared" si="378"/>
        <v>0.19269999999999998</v>
      </c>
      <c r="F8085" s="34">
        <f t="shared" si="379"/>
        <v>1.0356169920542571E-2</v>
      </c>
      <c r="G8085" s="3">
        <f t="shared" si="380"/>
        <v>5.531449124487145E-2</v>
      </c>
    </row>
    <row r="8086" spans="3:7" x14ac:dyDescent="0.25">
      <c r="C8086" s="40">
        <v>8075</v>
      </c>
      <c r="D8086" s="41">
        <v>0.80740000000000001</v>
      </c>
      <c r="E8086" s="42">
        <f t="shared" si="378"/>
        <v>0.19259999999999999</v>
      </c>
      <c r="F8086" s="42">
        <f t="shared" si="379"/>
        <v>1.0355260721781365E-2</v>
      </c>
      <c r="G8086" s="41">
        <f t="shared" si="380"/>
        <v>5.5315409596904799E-2</v>
      </c>
    </row>
    <row r="8087" spans="3:7" x14ac:dyDescent="0.25">
      <c r="C8087" s="1">
        <v>8076</v>
      </c>
      <c r="D8087" s="3">
        <v>0.8075</v>
      </c>
      <c r="E8087" s="34">
        <f t="shared" si="378"/>
        <v>0.1925</v>
      </c>
      <c r="F8087" s="34">
        <f t="shared" si="379"/>
        <v>1.035435152302016E-2</v>
      </c>
      <c r="G8087" s="3">
        <f t="shared" si="380"/>
        <v>5.5316328310145248E-2</v>
      </c>
    </row>
    <row r="8088" spans="3:7" x14ac:dyDescent="0.25">
      <c r="C8088" s="40">
        <v>8077</v>
      </c>
      <c r="D8088" s="41">
        <v>0.80759999999999998</v>
      </c>
      <c r="E8088" s="42">
        <f t="shared" si="378"/>
        <v>0.19240000000000002</v>
      </c>
      <c r="F8088" s="42">
        <f t="shared" si="379"/>
        <v>1.0353442324258954E-2</v>
      </c>
      <c r="G8088" s="41">
        <f t="shared" si="380"/>
        <v>5.5317247384574782E-2</v>
      </c>
    </row>
    <row r="8089" spans="3:7" x14ac:dyDescent="0.25">
      <c r="C8089" s="1">
        <v>8078</v>
      </c>
      <c r="D8089" s="3">
        <v>0.80769999999999997</v>
      </c>
      <c r="E8089" s="34">
        <f t="shared" si="378"/>
        <v>0.19230000000000003</v>
      </c>
      <c r="F8089" s="34">
        <f t="shared" si="379"/>
        <v>1.0352533125497748E-2</v>
      </c>
      <c r="G8089" s="3">
        <f t="shared" si="380"/>
        <v>5.5318166820175409E-2</v>
      </c>
    </row>
    <row r="8090" spans="3:7" x14ac:dyDescent="0.25">
      <c r="C8090" s="40">
        <v>8079</v>
      </c>
      <c r="D8090" s="41">
        <v>0.80779999999999996</v>
      </c>
      <c r="E8090" s="42">
        <f t="shared" si="378"/>
        <v>0.19220000000000004</v>
      </c>
      <c r="F8090" s="42">
        <f t="shared" si="379"/>
        <v>1.0351623926736542E-2</v>
      </c>
      <c r="G8090" s="41">
        <f t="shared" si="380"/>
        <v>5.5319086616929122E-2</v>
      </c>
    </row>
    <row r="8091" spans="3:7" x14ac:dyDescent="0.25">
      <c r="C8091" s="1">
        <v>8080</v>
      </c>
      <c r="D8091" s="3">
        <v>0.80789999999999995</v>
      </c>
      <c r="E8091" s="34">
        <f t="shared" si="378"/>
        <v>0.19210000000000005</v>
      </c>
      <c r="F8091" s="34">
        <f t="shared" si="379"/>
        <v>1.0350714727975337E-2</v>
      </c>
      <c r="G8091" s="3">
        <f t="shared" si="380"/>
        <v>5.5320006774817895E-2</v>
      </c>
    </row>
    <row r="8092" spans="3:7" x14ac:dyDescent="0.25">
      <c r="C8092" s="40">
        <v>8081</v>
      </c>
      <c r="D8092" s="41">
        <v>0.80800000000000005</v>
      </c>
      <c r="E8092" s="42">
        <f t="shared" si="378"/>
        <v>0.19199999999999995</v>
      </c>
      <c r="F8092" s="42">
        <f t="shared" si="379"/>
        <v>1.0349805529214129E-2</v>
      </c>
      <c r="G8092" s="41">
        <f t="shared" si="380"/>
        <v>5.5320927293823721E-2</v>
      </c>
    </row>
    <row r="8093" spans="3:7" x14ac:dyDescent="0.25">
      <c r="C8093" s="1">
        <v>8082</v>
      </c>
      <c r="D8093" s="3">
        <v>0.80810000000000004</v>
      </c>
      <c r="E8093" s="34">
        <f t="shared" si="378"/>
        <v>0.19189999999999996</v>
      </c>
      <c r="F8093" s="34">
        <f t="shared" si="379"/>
        <v>1.0348896330452923E-2</v>
      </c>
      <c r="G8093" s="3">
        <f t="shared" si="380"/>
        <v>5.5321848173928573E-2</v>
      </c>
    </row>
    <row r="8094" spans="3:7" x14ac:dyDescent="0.25">
      <c r="C8094" s="40">
        <v>8083</v>
      </c>
      <c r="D8094" s="41">
        <v>0.80820000000000003</v>
      </c>
      <c r="E8094" s="42">
        <f t="shared" si="378"/>
        <v>0.19179999999999997</v>
      </c>
      <c r="F8094" s="42">
        <f t="shared" si="379"/>
        <v>1.0347987131691718E-2</v>
      </c>
      <c r="G8094" s="41">
        <f t="shared" si="380"/>
        <v>5.5322769415114409E-2</v>
      </c>
    </row>
    <row r="8095" spans="3:7" x14ac:dyDescent="0.25">
      <c r="C8095" s="1">
        <v>8084</v>
      </c>
      <c r="D8095" s="3">
        <v>0.80830000000000002</v>
      </c>
      <c r="E8095" s="34">
        <f t="shared" si="378"/>
        <v>0.19169999999999998</v>
      </c>
      <c r="F8095" s="34">
        <f t="shared" si="379"/>
        <v>1.0347077932930512E-2</v>
      </c>
      <c r="G8095" s="3">
        <f t="shared" si="380"/>
        <v>5.5323691017363195E-2</v>
      </c>
    </row>
    <row r="8096" spans="3:7" x14ac:dyDescent="0.25">
      <c r="C8096" s="40">
        <v>8085</v>
      </c>
      <c r="D8096" s="41">
        <v>0.80840000000000001</v>
      </c>
      <c r="E8096" s="42">
        <f t="shared" si="378"/>
        <v>0.19159999999999999</v>
      </c>
      <c r="F8096" s="42">
        <f t="shared" si="379"/>
        <v>1.0346168734169305E-2</v>
      </c>
      <c r="G8096" s="41">
        <f t="shared" si="380"/>
        <v>5.5324612980656891E-2</v>
      </c>
    </row>
    <row r="8097" spans="3:7" x14ac:dyDescent="0.25">
      <c r="C8097" s="1">
        <v>8086</v>
      </c>
      <c r="D8097" s="3">
        <v>0.8085</v>
      </c>
      <c r="E8097" s="34">
        <f t="shared" si="378"/>
        <v>0.1915</v>
      </c>
      <c r="F8097" s="34">
        <f t="shared" si="379"/>
        <v>1.0345259535408101E-2</v>
      </c>
      <c r="G8097" s="3">
        <f t="shared" si="380"/>
        <v>5.5325535304977441E-2</v>
      </c>
    </row>
    <row r="8098" spans="3:7" x14ac:dyDescent="0.25">
      <c r="C8098" s="40">
        <v>8087</v>
      </c>
      <c r="D8098" s="41">
        <v>0.80859999999999999</v>
      </c>
      <c r="E8098" s="42">
        <f t="shared" si="378"/>
        <v>0.19140000000000001</v>
      </c>
      <c r="F8098" s="42">
        <f t="shared" si="379"/>
        <v>1.0344350336646895E-2</v>
      </c>
      <c r="G8098" s="41">
        <f t="shared" si="380"/>
        <v>5.532645799030679E-2</v>
      </c>
    </row>
    <row r="8099" spans="3:7" x14ac:dyDescent="0.25">
      <c r="C8099" s="1">
        <v>8088</v>
      </c>
      <c r="D8099" s="3">
        <v>0.80869999999999997</v>
      </c>
      <c r="E8099" s="34">
        <f t="shared" si="378"/>
        <v>0.19130000000000003</v>
      </c>
      <c r="F8099" s="34">
        <f t="shared" si="379"/>
        <v>1.0343441137885687E-2</v>
      </c>
      <c r="G8099" s="3">
        <f t="shared" si="380"/>
        <v>5.5327381036626891E-2</v>
      </c>
    </row>
    <row r="8100" spans="3:7" x14ac:dyDescent="0.25">
      <c r="C8100" s="40">
        <v>8089</v>
      </c>
      <c r="D8100" s="41">
        <v>0.80879999999999996</v>
      </c>
      <c r="E8100" s="42">
        <f t="shared" si="378"/>
        <v>0.19120000000000004</v>
      </c>
      <c r="F8100" s="42">
        <f t="shared" si="379"/>
        <v>1.0342531939124482E-2</v>
      </c>
      <c r="G8100" s="41">
        <f t="shared" si="380"/>
        <v>5.5328304443919653E-2</v>
      </c>
    </row>
    <row r="8101" spans="3:7" x14ac:dyDescent="0.25">
      <c r="C8101" s="1">
        <v>8090</v>
      </c>
      <c r="D8101" s="3">
        <v>0.80889999999999995</v>
      </c>
      <c r="E8101" s="34">
        <f t="shared" si="378"/>
        <v>0.19110000000000005</v>
      </c>
      <c r="F8101" s="34">
        <f t="shared" si="379"/>
        <v>1.0341622740363278E-2</v>
      </c>
      <c r="G8101" s="3">
        <f t="shared" si="380"/>
        <v>5.5329228212167028E-2</v>
      </c>
    </row>
    <row r="8102" spans="3:7" x14ac:dyDescent="0.25">
      <c r="C8102" s="40">
        <v>8091</v>
      </c>
      <c r="D8102" s="41">
        <v>0.80900000000000005</v>
      </c>
      <c r="E8102" s="42">
        <f t="shared" si="378"/>
        <v>0.19099999999999995</v>
      </c>
      <c r="F8102" s="42">
        <f t="shared" si="379"/>
        <v>1.034071354160207E-2</v>
      </c>
      <c r="G8102" s="41">
        <f t="shared" si="380"/>
        <v>5.5330152341350913E-2</v>
      </c>
    </row>
    <row r="8103" spans="3:7" x14ac:dyDescent="0.25">
      <c r="C8103" s="1">
        <v>8092</v>
      </c>
      <c r="D8103" s="3">
        <v>0.80910000000000004</v>
      </c>
      <c r="E8103" s="34">
        <f t="shared" si="378"/>
        <v>0.19089999999999996</v>
      </c>
      <c r="F8103" s="34">
        <f t="shared" si="379"/>
        <v>1.0339804342840864E-2</v>
      </c>
      <c r="G8103" s="3">
        <f t="shared" si="380"/>
        <v>5.5331076831453233E-2</v>
      </c>
    </row>
    <row r="8104" spans="3:7" x14ac:dyDescent="0.25">
      <c r="C8104" s="40">
        <v>8093</v>
      </c>
      <c r="D8104" s="41">
        <v>0.80920000000000003</v>
      </c>
      <c r="E8104" s="42">
        <f t="shared" si="378"/>
        <v>0.19079999999999997</v>
      </c>
      <c r="F8104" s="42">
        <f t="shared" si="379"/>
        <v>1.0338895144079659E-2</v>
      </c>
      <c r="G8104" s="41">
        <f t="shared" si="380"/>
        <v>5.5332001682455903E-2</v>
      </c>
    </row>
    <row r="8105" spans="3:7" x14ac:dyDescent="0.25">
      <c r="C8105" s="1">
        <v>8094</v>
      </c>
      <c r="D8105" s="3">
        <v>0.80930000000000002</v>
      </c>
      <c r="E8105" s="34">
        <f t="shared" si="378"/>
        <v>0.19069999999999998</v>
      </c>
      <c r="F8105" s="34">
        <f t="shared" si="379"/>
        <v>1.0337985945318453E-2</v>
      </c>
      <c r="G8105" s="3">
        <f t="shared" si="380"/>
        <v>5.5332926894340828E-2</v>
      </c>
    </row>
    <row r="8106" spans="3:7" x14ac:dyDescent="0.25">
      <c r="C8106" s="40">
        <v>8095</v>
      </c>
      <c r="D8106" s="41">
        <v>0.80940000000000001</v>
      </c>
      <c r="E8106" s="42">
        <f t="shared" si="378"/>
        <v>0.19059999999999999</v>
      </c>
      <c r="F8106" s="42">
        <f t="shared" si="379"/>
        <v>1.0337076746557247E-2</v>
      </c>
      <c r="G8106" s="41">
        <f t="shared" si="380"/>
        <v>5.5333852467089883E-2</v>
      </c>
    </row>
    <row r="8107" spans="3:7" x14ac:dyDescent="0.25">
      <c r="C8107" s="1">
        <v>8096</v>
      </c>
      <c r="D8107" s="3">
        <v>0.8095</v>
      </c>
      <c r="E8107" s="34">
        <f t="shared" si="378"/>
        <v>0.1905</v>
      </c>
      <c r="F8107" s="34">
        <f t="shared" si="379"/>
        <v>1.0336167547796041E-2</v>
      </c>
      <c r="G8107" s="3">
        <f t="shared" si="380"/>
        <v>5.5334778400684986E-2</v>
      </c>
    </row>
    <row r="8108" spans="3:7" x14ac:dyDescent="0.25">
      <c r="C8108" s="40">
        <v>8097</v>
      </c>
      <c r="D8108" s="41">
        <v>0.80959999999999999</v>
      </c>
      <c r="E8108" s="42">
        <f t="shared" si="378"/>
        <v>0.19040000000000001</v>
      </c>
      <c r="F8108" s="42">
        <f t="shared" si="379"/>
        <v>1.0335258349034836E-2</v>
      </c>
      <c r="G8108" s="41">
        <f t="shared" si="380"/>
        <v>5.5335704695108019E-2</v>
      </c>
    </row>
    <row r="8109" spans="3:7" x14ac:dyDescent="0.25">
      <c r="C8109" s="1">
        <v>8098</v>
      </c>
      <c r="D8109" s="3">
        <v>0.80969999999999998</v>
      </c>
      <c r="E8109" s="34">
        <f t="shared" si="378"/>
        <v>0.19030000000000002</v>
      </c>
      <c r="F8109" s="34">
        <f t="shared" si="379"/>
        <v>1.033434915027363E-2</v>
      </c>
      <c r="G8109" s="3">
        <f t="shared" si="380"/>
        <v>5.5336631350340844E-2</v>
      </c>
    </row>
    <row r="8110" spans="3:7" x14ac:dyDescent="0.25">
      <c r="C8110" s="40">
        <v>8099</v>
      </c>
      <c r="D8110" s="41">
        <v>0.80979999999999996</v>
      </c>
      <c r="E8110" s="42">
        <f t="shared" si="378"/>
        <v>0.19020000000000004</v>
      </c>
      <c r="F8110" s="42">
        <f t="shared" si="379"/>
        <v>1.0333439951512424E-2</v>
      </c>
      <c r="G8110" s="41">
        <f t="shared" si="380"/>
        <v>5.5337558366365357E-2</v>
      </c>
    </row>
    <row r="8111" spans="3:7" x14ac:dyDescent="0.25">
      <c r="C8111" s="1">
        <v>8100</v>
      </c>
      <c r="D8111" s="3">
        <v>0.80989999999999995</v>
      </c>
      <c r="E8111" s="34">
        <f t="shared" si="378"/>
        <v>0.19010000000000005</v>
      </c>
      <c r="F8111" s="34">
        <f t="shared" si="379"/>
        <v>1.0332530752751218E-2</v>
      </c>
      <c r="G8111" s="3">
        <f t="shared" si="380"/>
        <v>5.5338485743163413E-2</v>
      </c>
    </row>
    <row r="8112" spans="3:7" x14ac:dyDescent="0.25">
      <c r="C8112" s="40">
        <v>8101</v>
      </c>
      <c r="D8112" s="41">
        <v>0.81</v>
      </c>
      <c r="E8112" s="42">
        <f t="shared" si="378"/>
        <v>0.18999999999999995</v>
      </c>
      <c r="F8112" s="42">
        <f t="shared" si="379"/>
        <v>1.0331621553990011E-2</v>
      </c>
      <c r="G8112" s="41">
        <f t="shared" si="380"/>
        <v>5.533941348071688E-2</v>
      </c>
    </row>
    <row r="8113" spans="3:7" x14ac:dyDescent="0.25">
      <c r="C8113" s="1">
        <v>8102</v>
      </c>
      <c r="D8113" s="3">
        <v>0.81010000000000004</v>
      </c>
      <c r="E8113" s="34">
        <f t="shared" si="378"/>
        <v>0.18989999999999996</v>
      </c>
      <c r="F8113" s="34">
        <f t="shared" si="379"/>
        <v>1.0330712355228805E-2</v>
      </c>
      <c r="G8113" s="3">
        <f t="shared" si="380"/>
        <v>5.5340341579007607E-2</v>
      </c>
    </row>
    <row r="8114" spans="3:7" x14ac:dyDescent="0.25">
      <c r="C8114" s="40">
        <v>8103</v>
      </c>
      <c r="D8114" s="41">
        <v>0.81020000000000003</v>
      </c>
      <c r="E8114" s="42">
        <f t="shared" si="378"/>
        <v>0.18979999999999997</v>
      </c>
      <c r="F8114" s="42">
        <f t="shared" si="379"/>
        <v>1.03298031564676E-2</v>
      </c>
      <c r="G8114" s="41">
        <f t="shared" si="380"/>
        <v>5.5341270038017455E-2</v>
      </c>
    </row>
    <row r="8115" spans="3:7" x14ac:dyDescent="0.25">
      <c r="C8115" s="1">
        <v>8104</v>
      </c>
      <c r="D8115" s="3">
        <v>0.81030000000000002</v>
      </c>
      <c r="E8115" s="34">
        <f t="shared" si="378"/>
        <v>0.18969999999999998</v>
      </c>
      <c r="F8115" s="34">
        <f t="shared" si="379"/>
        <v>1.0328893957706394E-2</v>
      </c>
      <c r="G8115" s="3">
        <f t="shared" si="380"/>
        <v>5.5342198857728259E-2</v>
      </c>
    </row>
    <row r="8116" spans="3:7" x14ac:dyDescent="0.25">
      <c r="C8116" s="40">
        <v>8105</v>
      </c>
      <c r="D8116" s="41">
        <v>0.81040000000000001</v>
      </c>
      <c r="E8116" s="42">
        <f t="shared" si="378"/>
        <v>0.18959999999999999</v>
      </c>
      <c r="F8116" s="42">
        <f t="shared" si="379"/>
        <v>1.0327984758945188E-2</v>
      </c>
      <c r="G8116" s="41">
        <f t="shared" si="380"/>
        <v>5.5343128038121865E-2</v>
      </c>
    </row>
    <row r="8117" spans="3:7" x14ac:dyDescent="0.25">
      <c r="C8117" s="1">
        <v>8106</v>
      </c>
      <c r="D8117" s="3">
        <v>0.8105</v>
      </c>
      <c r="E8117" s="34">
        <f t="shared" si="378"/>
        <v>0.1895</v>
      </c>
      <c r="F8117" s="34">
        <f t="shared" si="379"/>
        <v>1.0327075560183982E-2</v>
      </c>
      <c r="G8117" s="3">
        <f t="shared" si="380"/>
        <v>5.5344057579180109E-2</v>
      </c>
    </row>
    <row r="8118" spans="3:7" x14ac:dyDescent="0.25">
      <c r="C8118" s="40">
        <v>8107</v>
      </c>
      <c r="D8118" s="41">
        <v>0.81059999999999999</v>
      </c>
      <c r="E8118" s="42">
        <f t="shared" si="378"/>
        <v>0.18940000000000001</v>
      </c>
      <c r="F8118" s="42">
        <f t="shared" si="379"/>
        <v>1.0326166361422777E-2</v>
      </c>
      <c r="G8118" s="41">
        <f t="shared" si="380"/>
        <v>5.5344987480884816E-2</v>
      </c>
    </row>
    <row r="8119" spans="3:7" x14ac:dyDescent="0.25">
      <c r="C8119" s="1">
        <v>8108</v>
      </c>
      <c r="D8119" s="3">
        <v>0.81069999999999998</v>
      </c>
      <c r="E8119" s="34">
        <f t="shared" si="378"/>
        <v>0.18930000000000002</v>
      </c>
      <c r="F8119" s="34">
        <f t="shared" si="379"/>
        <v>1.0325257162661569E-2</v>
      </c>
      <c r="G8119" s="3">
        <f t="shared" si="380"/>
        <v>5.5345917743217801E-2</v>
      </c>
    </row>
    <row r="8120" spans="3:7" x14ac:dyDescent="0.25">
      <c r="C8120" s="40">
        <v>8109</v>
      </c>
      <c r="D8120" s="41">
        <v>0.81079999999999997</v>
      </c>
      <c r="E8120" s="42">
        <f t="shared" si="378"/>
        <v>0.18920000000000003</v>
      </c>
      <c r="F8120" s="42">
        <f t="shared" si="379"/>
        <v>1.0324347963900363E-2</v>
      </c>
      <c r="G8120" s="41">
        <f t="shared" si="380"/>
        <v>5.5346848366160876E-2</v>
      </c>
    </row>
    <row r="8121" spans="3:7" x14ac:dyDescent="0.25">
      <c r="C8121" s="1">
        <v>8110</v>
      </c>
      <c r="D8121" s="3">
        <v>0.81089999999999995</v>
      </c>
      <c r="E8121" s="34">
        <f t="shared" si="378"/>
        <v>0.18910000000000005</v>
      </c>
      <c r="F8121" s="34">
        <f t="shared" si="379"/>
        <v>1.0323438765139159E-2</v>
      </c>
      <c r="G8121" s="3">
        <f t="shared" si="380"/>
        <v>5.5347779349695876E-2</v>
      </c>
    </row>
    <row r="8122" spans="3:7" x14ac:dyDescent="0.25">
      <c r="C8122" s="40">
        <v>8111</v>
      </c>
      <c r="D8122" s="41">
        <v>0.81100000000000005</v>
      </c>
      <c r="E8122" s="42">
        <f t="shared" si="378"/>
        <v>0.18899999999999995</v>
      </c>
      <c r="F8122" s="42">
        <f t="shared" si="379"/>
        <v>1.0322529566377952E-2</v>
      </c>
      <c r="G8122" s="41">
        <f t="shared" si="380"/>
        <v>5.5348710693804586E-2</v>
      </c>
    </row>
    <row r="8123" spans="3:7" x14ac:dyDescent="0.25">
      <c r="C8123" s="1">
        <v>8112</v>
      </c>
      <c r="D8123" s="3">
        <v>0.81110000000000004</v>
      </c>
      <c r="E8123" s="34">
        <f t="shared" si="378"/>
        <v>0.18889999999999996</v>
      </c>
      <c r="F8123" s="34">
        <f t="shared" si="379"/>
        <v>1.0321620367616746E-2</v>
      </c>
      <c r="G8123" s="3">
        <f t="shared" si="380"/>
        <v>5.5349642398468797E-2</v>
      </c>
    </row>
    <row r="8124" spans="3:7" x14ac:dyDescent="0.25">
      <c r="C8124" s="40">
        <v>8113</v>
      </c>
      <c r="D8124" s="41">
        <v>0.81120000000000003</v>
      </c>
      <c r="E8124" s="42">
        <f t="shared" si="378"/>
        <v>0.18879999999999997</v>
      </c>
      <c r="F8124" s="42">
        <f t="shared" si="379"/>
        <v>1.032071116885554E-2</v>
      </c>
      <c r="G8124" s="41">
        <f t="shared" si="380"/>
        <v>5.5350574463670324E-2</v>
      </c>
    </row>
    <row r="8125" spans="3:7" x14ac:dyDescent="0.25">
      <c r="C8125" s="1">
        <v>8114</v>
      </c>
      <c r="D8125" s="3">
        <v>0.81130000000000002</v>
      </c>
      <c r="E8125" s="34">
        <f t="shared" si="378"/>
        <v>0.18869999999999998</v>
      </c>
      <c r="F8125" s="34">
        <f t="shared" si="379"/>
        <v>1.0319801970094335E-2</v>
      </c>
      <c r="G8125" s="3">
        <f t="shared" si="380"/>
        <v>5.5351506889390931E-2</v>
      </c>
    </row>
    <row r="8126" spans="3:7" x14ac:dyDescent="0.25">
      <c r="C8126" s="40">
        <v>8115</v>
      </c>
      <c r="D8126" s="41">
        <v>0.81140000000000001</v>
      </c>
      <c r="E8126" s="42">
        <f t="shared" si="378"/>
        <v>0.18859999999999999</v>
      </c>
      <c r="F8126" s="42">
        <f t="shared" si="379"/>
        <v>1.0318892771333129E-2</v>
      </c>
      <c r="G8126" s="41">
        <f t="shared" si="380"/>
        <v>5.5352439675612417E-2</v>
      </c>
    </row>
    <row r="8127" spans="3:7" x14ac:dyDescent="0.25">
      <c r="C8127" s="1">
        <v>8116</v>
      </c>
      <c r="D8127" s="3">
        <v>0.8115</v>
      </c>
      <c r="E8127" s="34">
        <f t="shared" si="378"/>
        <v>0.1885</v>
      </c>
      <c r="F8127" s="34">
        <f t="shared" si="379"/>
        <v>1.0317983572571923E-2</v>
      </c>
      <c r="G8127" s="3">
        <f t="shared" si="380"/>
        <v>5.5353372822316553E-2</v>
      </c>
    </row>
    <row r="8128" spans="3:7" x14ac:dyDescent="0.25">
      <c r="C8128" s="40">
        <v>8117</v>
      </c>
      <c r="D8128" s="41">
        <v>0.81159999999999999</v>
      </c>
      <c r="E8128" s="42">
        <f t="shared" si="378"/>
        <v>0.18840000000000001</v>
      </c>
      <c r="F8128" s="42">
        <f t="shared" si="379"/>
        <v>1.0317074373810717E-2</v>
      </c>
      <c r="G8128" s="41">
        <f t="shared" si="380"/>
        <v>5.5354306329485091E-2</v>
      </c>
    </row>
    <row r="8129" spans="3:7" x14ac:dyDescent="0.25">
      <c r="C8129" s="1">
        <v>8118</v>
      </c>
      <c r="D8129" s="3">
        <v>0.81169999999999998</v>
      </c>
      <c r="E8129" s="34">
        <f t="shared" si="378"/>
        <v>0.18830000000000002</v>
      </c>
      <c r="F8129" s="34">
        <f t="shared" si="379"/>
        <v>1.0316165175049512E-2</v>
      </c>
      <c r="G8129" s="3">
        <f t="shared" si="380"/>
        <v>5.5355240197099823E-2</v>
      </c>
    </row>
    <row r="8130" spans="3:7" x14ac:dyDescent="0.25">
      <c r="C8130" s="40">
        <v>8119</v>
      </c>
      <c r="D8130" s="41">
        <v>0.81179999999999997</v>
      </c>
      <c r="E8130" s="42">
        <f t="shared" si="378"/>
        <v>0.18820000000000003</v>
      </c>
      <c r="F8130" s="42">
        <f t="shared" si="379"/>
        <v>1.0315255976288306E-2</v>
      </c>
      <c r="G8130" s="41">
        <f t="shared" si="380"/>
        <v>5.5356174425142478E-2</v>
      </c>
    </row>
    <row r="8131" spans="3:7" x14ac:dyDescent="0.25">
      <c r="C8131" s="1">
        <v>8120</v>
      </c>
      <c r="D8131" s="3">
        <v>0.81189999999999996</v>
      </c>
      <c r="E8131" s="34">
        <f t="shared" si="378"/>
        <v>0.18810000000000004</v>
      </c>
      <c r="F8131" s="34">
        <f t="shared" si="379"/>
        <v>1.03143467775271E-2</v>
      </c>
      <c r="G8131" s="3">
        <f t="shared" si="380"/>
        <v>5.5357109013594835E-2</v>
      </c>
    </row>
    <row r="8132" spans="3:7" x14ac:dyDescent="0.25">
      <c r="C8132" s="40">
        <v>8121</v>
      </c>
      <c r="D8132" s="41">
        <v>0.81200000000000006</v>
      </c>
      <c r="E8132" s="42">
        <f t="shared" si="378"/>
        <v>0.18799999999999994</v>
      </c>
      <c r="F8132" s="42">
        <f t="shared" si="379"/>
        <v>1.0313437578765893E-2</v>
      </c>
      <c r="G8132" s="41">
        <f t="shared" si="380"/>
        <v>5.5358043962438618E-2</v>
      </c>
    </row>
    <row r="8133" spans="3:7" x14ac:dyDescent="0.25">
      <c r="C8133" s="1">
        <v>8122</v>
      </c>
      <c r="D8133" s="3">
        <v>0.81210000000000004</v>
      </c>
      <c r="E8133" s="34">
        <f t="shared" si="378"/>
        <v>0.18789999999999996</v>
      </c>
      <c r="F8133" s="34">
        <f t="shared" si="379"/>
        <v>1.0312528380004687E-2</v>
      </c>
      <c r="G8133" s="3">
        <f t="shared" si="380"/>
        <v>5.5358979271655576E-2</v>
      </c>
    </row>
    <row r="8134" spans="3:7" x14ac:dyDescent="0.25">
      <c r="C8134" s="40">
        <v>8123</v>
      </c>
      <c r="D8134" s="41">
        <v>0.81220000000000003</v>
      </c>
      <c r="E8134" s="42">
        <f t="shared" si="378"/>
        <v>0.18779999999999997</v>
      </c>
      <c r="F8134" s="42">
        <f t="shared" si="379"/>
        <v>1.0311619181243481E-2</v>
      </c>
      <c r="G8134" s="41">
        <f t="shared" si="380"/>
        <v>5.5359914941227446E-2</v>
      </c>
    </row>
    <row r="8135" spans="3:7" x14ac:dyDescent="0.25">
      <c r="C8135" s="1">
        <v>8124</v>
      </c>
      <c r="D8135" s="3">
        <v>0.81230000000000002</v>
      </c>
      <c r="E8135" s="34">
        <f t="shared" si="378"/>
        <v>0.18769999999999998</v>
      </c>
      <c r="F8135" s="34">
        <f t="shared" si="379"/>
        <v>1.0310709982482274E-2</v>
      </c>
      <c r="G8135" s="3">
        <f t="shared" si="380"/>
        <v>5.5360850971135959E-2</v>
      </c>
    </row>
    <row r="8136" spans="3:7" x14ac:dyDescent="0.25">
      <c r="C8136" s="40">
        <v>8125</v>
      </c>
      <c r="D8136" s="41">
        <v>0.81240000000000001</v>
      </c>
      <c r="E8136" s="42">
        <f t="shared" si="378"/>
        <v>0.18759999999999999</v>
      </c>
      <c r="F8136" s="42">
        <f t="shared" si="379"/>
        <v>1.030980078372107E-2</v>
      </c>
      <c r="G8136" s="41">
        <f t="shared" si="380"/>
        <v>5.5361787361362824E-2</v>
      </c>
    </row>
    <row r="8137" spans="3:7" x14ac:dyDescent="0.25">
      <c r="C8137" s="1">
        <v>8126</v>
      </c>
      <c r="D8137" s="3">
        <v>0.8125</v>
      </c>
      <c r="E8137" s="34">
        <f t="shared" si="378"/>
        <v>0.1875</v>
      </c>
      <c r="F8137" s="34">
        <f t="shared" si="379"/>
        <v>1.0308891584959864E-2</v>
      </c>
      <c r="G8137" s="3">
        <f t="shared" si="380"/>
        <v>5.536272411188977E-2</v>
      </c>
    </row>
    <row r="8138" spans="3:7" x14ac:dyDescent="0.25">
      <c r="C8138" s="40">
        <v>8127</v>
      </c>
      <c r="D8138" s="41">
        <v>0.81259999999999999</v>
      </c>
      <c r="E8138" s="42">
        <f t="shared" si="378"/>
        <v>0.18740000000000001</v>
      </c>
      <c r="F8138" s="42">
        <f t="shared" si="379"/>
        <v>1.0307982386198657E-2</v>
      </c>
      <c r="G8138" s="41">
        <f t="shared" si="380"/>
        <v>5.5363661222698514E-2</v>
      </c>
    </row>
    <row r="8139" spans="3:7" x14ac:dyDescent="0.25">
      <c r="C8139" s="1">
        <v>8128</v>
      </c>
      <c r="D8139" s="3">
        <v>0.81269999999999998</v>
      </c>
      <c r="E8139" s="34">
        <f t="shared" si="378"/>
        <v>0.18730000000000002</v>
      </c>
      <c r="F8139" s="34">
        <f t="shared" si="379"/>
        <v>1.0307073187437451E-2</v>
      </c>
      <c r="G8139" s="3">
        <f t="shared" si="380"/>
        <v>5.5364598693770743E-2</v>
      </c>
    </row>
    <row r="8140" spans="3:7" x14ac:dyDescent="0.25">
      <c r="C8140" s="40">
        <v>8129</v>
      </c>
      <c r="D8140" s="41">
        <v>0.81279999999999997</v>
      </c>
      <c r="E8140" s="42">
        <f t="shared" si="378"/>
        <v>0.18720000000000003</v>
      </c>
      <c r="F8140" s="42">
        <f t="shared" si="379"/>
        <v>1.0306163988676245E-2</v>
      </c>
      <c r="G8140" s="41">
        <f t="shared" si="380"/>
        <v>5.536553652508816E-2</v>
      </c>
    </row>
    <row r="8141" spans="3:7" x14ac:dyDescent="0.25">
      <c r="C8141" s="1">
        <v>8130</v>
      </c>
      <c r="D8141" s="3">
        <v>0.81289999999999996</v>
      </c>
      <c r="E8141" s="34">
        <f t="shared" ref="E8141:E8204" si="381">100%-D8141</f>
        <v>0.18710000000000004</v>
      </c>
      <c r="F8141" s="34">
        <f t="shared" ref="F8141:F8204" si="382">($B$4*D8141)+($B$5*E8141)</f>
        <v>1.0305254789915039E-2</v>
      </c>
      <c r="G8141" s="3">
        <f t="shared" ref="G8141:G8204" si="383">SQRT(((D8141^2)*($C$4^2))+(2*D8141*E8141*$C$4*$C$5*$D$4)+((E8141^2)*($C$5^2)))</f>
        <v>5.5366474716632474E-2</v>
      </c>
    </row>
    <row r="8142" spans="3:7" x14ac:dyDescent="0.25">
      <c r="C8142" s="40">
        <v>8131</v>
      </c>
      <c r="D8142" s="41">
        <v>0.81299999999999994</v>
      </c>
      <c r="E8142" s="42">
        <f t="shared" si="381"/>
        <v>0.18700000000000006</v>
      </c>
      <c r="F8142" s="42">
        <f t="shared" si="382"/>
        <v>1.0304345591153834E-2</v>
      </c>
      <c r="G8142" s="41">
        <f t="shared" si="383"/>
        <v>5.536741326838536E-2</v>
      </c>
    </row>
    <row r="8143" spans="3:7" x14ac:dyDescent="0.25">
      <c r="C8143" s="1">
        <v>8132</v>
      </c>
      <c r="D8143" s="3">
        <v>0.81310000000000004</v>
      </c>
      <c r="E8143" s="34">
        <f t="shared" si="381"/>
        <v>0.18689999999999996</v>
      </c>
      <c r="F8143" s="34">
        <f t="shared" si="382"/>
        <v>1.0303436392392628E-2</v>
      </c>
      <c r="G8143" s="3">
        <f t="shared" si="383"/>
        <v>5.5368352180328512E-2</v>
      </c>
    </row>
    <row r="8144" spans="3:7" x14ac:dyDescent="0.25">
      <c r="C8144" s="40">
        <v>8133</v>
      </c>
      <c r="D8144" s="41">
        <v>0.81320000000000003</v>
      </c>
      <c r="E8144" s="42">
        <f t="shared" si="381"/>
        <v>0.18679999999999997</v>
      </c>
      <c r="F8144" s="42">
        <f t="shared" si="382"/>
        <v>1.0302527193631422E-2</v>
      </c>
      <c r="G8144" s="41">
        <f t="shared" si="383"/>
        <v>5.5369291452443591E-2</v>
      </c>
    </row>
    <row r="8145" spans="3:7" x14ac:dyDescent="0.25">
      <c r="C8145" s="1">
        <v>8134</v>
      </c>
      <c r="D8145" s="3">
        <v>0.81330000000000002</v>
      </c>
      <c r="E8145" s="34">
        <f t="shared" si="381"/>
        <v>0.18669999999999998</v>
      </c>
      <c r="F8145" s="34">
        <f t="shared" si="382"/>
        <v>1.0301617994870216E-2</v>
      </c>
      <c r="G8145" s="3">
        <f t="shared" si="383"/>
        <v>5.5370231084712278E-2</v>
      </c>
    </row>
    <row r="8146" spans="3:7" x14ac:dyDescent="0.25">
      <c r="C8146" s="40">
        <v>8135</v>
      </c>
      <c r="D8146" s="41">
        <v>0.81340000000000001</v>
      </c>
      <c r="E8146" s="42">
        <f t="shared" si="381"/>
        <v>0.18659999999999999</v>
      </c>
      <c r="F8146" s="42">
        <f t="shared" si="382"/>
        <v>1.0300708796109011E-2</v>
      </c>
      <c r="G8146" s="41">
        <f t="shared" si="383"/>
        <v>5.5371171077116234E-2</v>
      </c>
    </row>
    <row r="8147" spans="3:7" x14ac:dyDescent="0.25">
      <c r="C8147" s="1">
        <v>8136</v>
      </c>
      <c r="D8147" s="3">
        <v>0.8135</v>
      </c>
      <c r="E8147" s="34">
        <f t="shared" si="381"/>
        <v>0.1865</v>
      </c>
      <c r="F8147" s="34">
        <f t="shared" si="382"/>
        <v>1.0299799597347805E-2</v>
      </c>
      <c r="G8147" s="3">
        <f t="shared" si="383"/>
        <v>5.5372111429637126E-2</v>
      </c>
    </row>
    <row r="8148" spans="3:7" x14ac:dyDescent="0.25">
      <c r="C8148" s="40">
        <v>8137</v>
      </c>
      <c r="D8148" s="41">
        <v>0.81359999999999999</v>
      </c>
      <c r="E8148" s="42">
        <f t="shared" si="381"/>
        <v>0.18640000000000001</v>
      </c>
      <c r="F8148" s="42">
        <f t="shared" si="382"/>
        <v>1.0298890398586598E-2</v>
      </c>
      <c r="G8148" s="41">
        <f t="shared" si="383"/>
        <v>5.5373052142256594E-2</v>
      </c>
    </row>
    <row r="8149" spans="3:7" x14ac:dyDescent="0.25">
      <c r="C8149" s="1">
        <v>8138</v>
      </c>
      <c r="D8149" s="3">
        <v>0.81369999999999998</v>
      </c>
      <c r="E8149" s="34">
        <f t="shared" si="381"/>
        <v>0.18630000000000002</v>
      </c>
      <c r="F8149" s="34">
        <f t="shared" si="382"/>
        <v>1.0297981199825394E-2</v>
      </c>
      <c r="G8149" s="3">
        <f t="shared" si="383"/>
        <v>5.5373993214956292E-2</v>
      </c>
    </row>
    <row r="8150" spans="3:7" x14ac:dyDescent="0.25">
      <c r="C8150" s="40">
        <v>8139</v>
      </c>
      <c r="D8150" s="41">
        <v>0.81379999999999997</v>
      </c>
      <c r="E8150" s="42">
        <f t="shared" si="381"/>
        <v>0.18620000000000003</v>
      </c>
      <c r="F8150" s="42">
        <f t="shared" si="382"/>
        <v>1.0297072001064188E-2</v>
      </c>
      <c r="G8150" s="41">
        <f t="shared" si="383"/>
        <v>5.5374934647717859E-2</v>
      </c>
    </row>
    <row r="8151" spans="3:7" x14ac:dyDescent="0.25">
      <c r="C8151" s="1">
        <v>8140</v>
      </c>
      <c r="D8151" s="3">
        <v>0.81389999999999996</v>
      </c>
      <c r="E8151" s="34">
        <f t="shared" si="381"/>
        <v>0.18610000000000004</v>
      </c>
      <c r="F8151" s="34">
        <f t="shared" si="382"/>
        <v>1.029616280230298E-2</v>
      </c>
      <c r="G8151" s="3">
        <f t="shared" si="383"/>
        <v>5.5375876440522942E-2</v>
      </c>
    </row>
    <row r="8152" spans="3:7" x14ac:dyDescent="0.25">
      <c r="C8152" s="40">
        <v>8141</v>
      </c>
      <c r="D8152" s="41">
        <v>0.81399999999999995</v>
      </c>
      <c r="E8152" s="42">
        <f t="shared" si="381"/>
        <v>0.18600000000000005</v>
      </c>
      <c r="F8152" s="42">
        <f t="shared" si="382"/>
        <v>1.0295253603541775E-2</v>
      </c>
      <c r="G8152" s="41">
        <f t="shared" si="383"/>
        <v>5.537681859335316E-2</v>
      </c>
    </row>
    <row r="8153" spans="3:7" x14ac:dyDescent="0.25">
      <c r="C8153" s="1">
        <v>8142</v>
      </c>
      <c r="D8153" s="3">
        <v>0.81410000000000005</v>
      </c>
      <c r="E8153" s="34">
        <f t="shared" si="381"/>
        <v>0.18589999999999995</v>
      </c>
      <c r="F8153" s="34">
        <f t="shared" si="382"/>
        <v>1.0294344404780569E-2</v>
      </c>
      <c r="G8153" s="3">
        <f t="shared" si="383"/>
        <v>5.5377761106190145E-2</v>
      </c>
    </row>
    <row r="8154" spans="3:7" x14ac:dyDescent="0.25">
      <c r="C8154" s="40">
        <v>8143</v>
      </c>
      <c r="D8154" s="41">
        <v>0.81420000000000003</v>
      </c>
      <c r="E8154" s="42">
        <f t="shared" si="381"/>
        <v>0.18579999999999997</v>
      </c>
      <c r="F8154" s="42">
        <f t="shared" si="382"/>
        <v>1.0293435206019363E-2</v>
      </c>
      <c r="G8154" s="41">
        <f t="shared" si="383"/>
        <v>5.5378703979015509E-2</v>
      </c>
    </row>
    <row r="8155" spans="3:7" x14ac:dyDescent="0.25">
      <c r="C8155" s="1">
        <v>8144</v>
      </c>
      <c r="D8155" s="3">
        <v>0.81430000000000002</v>
      </c>
      <c r="E8155" s="34">
        <f t="shared" si="381"/>
        <v>0.18569999999999998</v>
      </c>
      <c r="F8155" s="34">
        <f t="shared" si="382"/>
        <v>1.0292526007258156E-2</v>
      </c>
      <c r="G8155" s="3">
        <f t="shared" si="383"/>
        <v>5.5379647211810865E-2</v>
      </c>
    </row>
    <row r="8156" spans="3:7" x14ac:dyDescent="0.25">
      <c r="C8156" s="40">
        <v>8145</v>
      </c>
      <c r="D8156" s="41">
        <v>0.81440000000000001</v>
      </c>
      <c r="E8156" s="42">
        <f t="shared" si="381"/>
        <v>0.18559999999999999</v>
      </c>
      <c r="F8156" s="42">
        <f t="shared" si="382"/>
        <v>1.0291616808496952E-2</v>
      </c>
      <c r="G8156" s="41">
        <f t="shared" si="383"/>
        <v>5.5380590804557824E-2</v>
      </c>
    </row>
    <row r="8157" spans="3:7" x14ac:dyDescent="0.25">
      <c r="C8157" s="1">
        <v>8146</v>
      </c>
      <c r="D8157" s="3">
        <v>0.8145</v>
      </c>
      <c r="E8157" s="34">
        <f t="shared" si="381"/>
        <v>0.1855</v>
      </c>
      <c r="F8157" s="34">
        <f t="shared" si="382"/>
        <v>1.0290707609735746E-2</v>
      </c>
      <c r="G8157" s="3">
        <f t="shared" si="383"/>
        <v>5.5381534757237984E-2</v>
      </c>
    </row>
    <row r="8158" spans="3:7" x14ac:dyDescent="0.25">
      <c r="C8158" s="40">
        <v>8147</v>
      </c>
      <c r="D8158" s="41">
        <v>0.81459999999999999</v>
      </c>
      <c r="E8158" s="42">
        <f t="shared" si="381"/>
        <v>0.18540000000000001</v>
      </c>
      <c r="F8158" s="42">
        <f t="shared" si="382"/>
        <v>1.0289798410974538E-2</v>
      </c>
      <c r="G8158" s="41">
        <f t="shared" si="383"/>
        <v>5.5382479069832943E-2</v>
      </c>
    </row>
    <row r="8159" spans="3:7" x14ac:dyDescent="0.25">
      <c r="C8159" s="1">
        <v>8148</v>
      </c>
      <c r="D8159" s="3">
        <v>0.81469999999999998</v>
      </c>
      <c r="E8159" s="34">
        <f t="shared" si="381"/>
        <v>0.18530000000000002</v>
      </c>
      <c r="F8159" s="34">
        <f t="shared" si="382"/>
        <v>1.0288889212213333E-2</v>
      </c>
      <c r="G8159" s="3">
        <f t="shared" si="383"/>
        <v>5.5383423742324293E-2</v>
      </c>
    </row>
    <row r="8160" spans="3:7" x14ac:dyDescent="0.25">
      <c r="C8160" s="40">
        <v>8149</v>
      </c>
      <c r="D8160" s="41">
        <v>0.81479999999999997</v>
      </c>
      <c r="E8160" s="42">
        <f t="shared" si="381"/>
        <v>0.18520000000000003</v>
      </c>
      <c r="F8160" s="42">
        <f t="shared" si="382"/>
        <v>1.0287980013452127E-2</v>
      </c>
      <c r="G8160" s="41">
        <f t="shared" si="383"/>
        <v>5.5384368774693618E-2</v>
      </c>
    </row>
    <row r="8161" spans="3:7" x14ac:dyDescent="0.25">
      <c r="C8161" s="1">
        <v>8150</v>
      </c>
      <c r="D8161" s="3">
        <v>0.81489999999999996</v>
      </c>
      <c r="E8161" s="34">
        <f t="shared" si="381"/>
        <v>0.18510000000000004</v>
      </c>
      <c r="F8161" s="34">
        <f t="shared" si="382"/>
        <v>1.0287070814690921E-2</v>
      </c>
      <c r="G8161" s="3">
        <f t="shared" si="383"/>
        <v>5.5385314166922495E-2</v>
      </c>
    </row>
    <row r="8162" spans="3:7" x14ac:dyDescent="0.25">
      <c r="C8162" s="40">
        <v>8151</v>
      </c>
      <c r="D8162" s="41">
        <v>0.81499999999999995</v>
      </c>
      <c r="E8162" s="42">
        <f t="shared" si="381"/>
        <v>0.18500000000000005</v>
      </c>
      <c r="F8162" s="42">
        <f t="shared" si="382"/>
        <v>1.0286161615929715E-2</v>
      </c>
      <c r="G8162" s="41">
        <f t="shared" si="383"/>
        <v>5.5386259918992486E-2</v>
      </c>
    </row>
    <row r="8163" spans="3:7" x14ac:dyDescent="0.25">
      <c r="C8163" s="1">
        <v>8152</v>
      </c>
      <c r="D8163" s="3">
        <v>0.81510000000000005</v>
      </c>
      <c r="E8163" s="34">
        <f t="shared" si="381"/>
        <v>0.18489999999999995</v>
      </c>
      <c r="F8163" s="34">
        <f t="shared" si="382"/>
        <v>1.028525241716851E-2</v>
      </c>
      <c r="G8163" s="3">
        <f t="shared" si="383"/>
        <v>5.5387206030885171E-2</v>
      </c>
    </row>
    <row r="8164" spans="3:7" x14ac:dyDescent="0.25">
      <c r="C8164" s="40">
        <v>8153</v>
      </c>
      <c r="D8164" s="41">
        <v>0.81520000000000004</v>
      </c>
      <c r="E8164" s="42">
        <f t="shared" si="381"/>
        <v>0.18479999999999996</v>
      </c>
      <c r="F8164" s="42">
        <f t="shared" si="382"/>
        <v>1.0284343218407304E-2</v>
      </c>
      <c r="G8164" s="41">
        <f t="shared" si="383"/>
        <v>5.5388152502582111E-2</v>
      </c>
    </row>
    <row r="8165" spans="3:7" x14ac:dyDescent="0.25">
      <c r="C8165" s="1">
        <v>8154</v>
      </c>
      <c r="D8165" s="3">
        <v>0.81530000000000002</v>
      </c>
      <c r="E8165" s="34">
        <f t="shared" si="381"/>
        <v>0.18469999999999998</v>
      </c>
      <c r="F8165" s="34">
        <f t="shared" si="382"/>
        <v>1.0283434019646098E-2</v>
      </c>
      <c r="G8165" s="3">
        <f t="shared" si="383"/>
        <v>5.5389099334064849E-2</v>
      </c>
    </row>
    <row r="8166" spans="3:7" x14ac:dyDescent="0.25">
      <c r="C8166" s="40">
        <v>8155</v>
      </c>
      <c r="D8166" s="41">
        <v>0.81540000000000001</v>
      </c>
      <c r="E8166" s="42">
        <f t="shared" si="381"/>
        <v>0.18459999999999999</v>
      </c>
      <c r="F8166" s="42">
        <f t="shared" si="382"/>
        <v>1.0282524820884893E-2</v>
      </c>
      <c r="G8166" s="41">
        <f t="shared" si="383"/>
        <v>5.5390046525314957E-2</v>
      </c>
    </row>
    <row r="8167" spans="3:7" x14ac:dyDescent="0.25">
      <c r="C8167" s="1">
        <v>8156</v>
      </c>
      <c r="D8167" s="3">
        <v>0.8155</v>
      </c>
      <c r="E8167" s="34">
        <f t="shared" si="381"/>
        <v>0.1845</v>
      </c>
      <c r="F8167" s="34">
        <f t="shared" si="382"/>
        <v>1.0281615622123685E-2</v>
      </c>
      <c r="G8167" s="3">
        <f t="shared" si="383"/>
        <v>5.5390994076313961E-2</v>
      </c>
    </row>
    <row r="8168" spans="3:7" x14ac:dyDescent="0.25">
      <c r="C8168" s="40">
        <v>8157</v>
      </c>
      <c r="D8168" s="41">
        <v>0.81559999999999999</v>
      </c>
      <c r="E8168" s="42">
        <f t="shared" si="381"/>
        <v>0.18440000000000001</v>
      </c>
      <c r="F8168" s="42">
        <f t="shared" si="382"/>
        <v>1.0280706423362479E-2</v>
      </c>
      <c r="G8168" s="41">
        <f t="shared" si="383"/>
        <v>5.5391941987043398E-2</v>
      </c>
    </row>
    <row r="8169" spans="3:7" x14ac:dyDescent="0.25">
      <c r="C8169" s="1">
        <v>8158</v>
      </c>
      <c r="D8169" s="3">
        <v>0.81569999999999998</v>
      </c>
      <c r="E8169" s="34">
        <f t="shared" si="381"/>
        <v>0.18430000000000002</v>
      </c>
      <c r="F8169" s="34">
        <f t="shared" si="382"/>
        <v>1.0279797224601275E-2</v>
      </c>
      <c r="G8169" s="3">
        <f t="shared" si="383"/>
        <v>5.5392890257484804E-2</v>
      </c>
    </row>
    <row r="8170" spans="3:7" x14ac:dyDescent="0.25">
      <c r="C8170" s="40">
        <v>8159</v>
      </c>
      <c r="D8170" s="41">
        <v>0.81579999999999997</v>
      </c>
      <c r="E8170" s="42">
        <f t="shared" si="381"/>
        <v>0.18420000000000003</v>
      </c>
      <c r="F8170" s="42">
        <f t="shared" si="382"/>
        <v>1.027888802584007E-2</v>
      </c>
      <c r="G8170" s="41">
        <f t="shared" si="383"/>
        <v>5.5393838887619715E-2</v>
      </c>
    </row>
    <row r="8171" spans="3:7" x14ac:dyDescent="0.25">
      <c r="C8171" s="1">
        <v>8160</v>
      </c>
      <c r="D8171" s="3">
        <v>0.81589999999999996</v>
      </c>
      <c r="E8171" s="34">
        <f t="shared" si="381"/>
        <v>0.18410000000000004</v>
      </c>
      <c r="F8171" s="34">
        <f t="shared" si="382"/>
        <v>1.0277978827078862E-2</v>
      </c>
      <c r="G8171" s="3">
        <f t="shared" si="383"/>
        <v>5.5394787877429637E-2</v>
      </c>
    </row>
    <row r="8172" spans="3:7" x14ac:dyDescent="0.25">
      <c r="C8172" s="40">
        <v>8161</v>
      </c>
      <c r="D8172" s="41">
        <v>0.81599999999999995</v>
      </c>
      <c r="E8172" s="42">
        <f t="shared" si="381"/>
        <v>0.18400000000000005</v>
      </c>
      <c r="F8172" s="42">
        <f t="shared" si="382"/>
        <v>1.0277069628317656E-2</v>
      </c>
      <c r="G8172" s="41">
        <f t="shared" si="383"/>
        <v>5.53957372268961E-2</v>
      </c>
    </row>
    <row r="8173" spans="3:7" x14ac:dyDescent="0.25">
      <c r="C8173" s="1">
        <v>8162</v>
      </c>
      <c r="D8173" s="3">
        <v>0.81610000000000005</v>
      </c>
      <c r="E8173" s="34">
        <f t="shared" si="381"/>
        <v>0.18389999999999995</v>
      </c>
      <c r="F8173" s="34">
        <f t="shared" si="382"/>
        <v>1.0276160429556451E-2</v>
      </c>
      <c r="G8173" s="3">
        <f t="shared" si="383"/>
        <v>5.5396686936000597E-2</v>
      </c>
    </row>
    <row r="8174" spans="3:7" x14ac:dyDescent="0.25">
      <c r="C8174" s="40">
        <v>8163</v>
      </c>
      <c r="D8174" s="41">
        <v>0.81620000000000004</v>
      </c>
      <c r="E8174" s="42">
        <f t="shared" si="381"/>
        <v>0.18379999999999996</v>
      </c>
      <c r="F8174" s="42">
        <f t="shared" si="382"/>
        <v>1.0275251230795243E-2</v>
      </c>
      <c r="G8174" s="41">
        <f t="shared" si="383"/>
        <v>5.5397637004724651E-2</v>
      </c>
    </row>
    <row r="8175" spans="3:7" x14ac:dyDescent="0.25">
      <c r="C8175" s="1">
        <v>8164</v>
      </c>
      <c r="D8175" s="3">
        <v>0.81630000000000003</v>
      </c>
      <c r="E8175" s="34">
        <f t="shared" si="381"/>
        <v>0.18369999999999997</v>
      </c>
      <c r="F8175" s="34">
        <f t="shared" si="382"/>
        <v>1.0274342032034037E-2</v>
      </c>
      <c r="G8175" s="3">
        <f t="shared" si="383"/>
        <v>5.5398587433049741E-2</v>
      </c>
    </row>
    <row r="8176" spans="3:7" x14ac:dyDescent="0.25">
      <c r="C8176" s="40">
        <v>8165</v>
      </c>
      <c r="D8176" s="41">
        <v>0.81640000000000001</v>
      </c>
      <c r="E8176" s="42">
        <f t="shared" si="381"/>
        <v>0.18359999999999999</v>
      </c>
      <c r="F8176" s="42">
        <f t="shared" si="382"/>
        <v>1.0273432833272833E-2</v>
      </c>
      <c r="G8176" s="41">
        <f t="shared" si="383"/>
        <v>5.5399538220957369E-2</v>
      </c>
    </row>
    <row r="8177" spans="3:7" x14ac:dyDescent="0.25">
      <c r="C8177" s="1">
        <v>8166</v>
      </c>
      <c r="D8177" s="3">
        <v>0.8165</v>
      </c>
      <c r="E8177" s="34">
        <f t="shared" si="381"/>
        <v>0.1835</v>
      </c>
      <c r="F8177" s="34">
        <f t="shared" si="382"/>
        <v>1.0272523634511626E-2</v>
      </c>
      <c r="G8177" s="3">
        <f t="shared" si="383"/>
        <v>5.5400489368429021E-2</v>
      </c>
    </row>
    <row r="8178" spans="3:7" x14ac:dyDescent="0.25">
      <c r="C8178" s="40">
        <v>8167</v>
      </c>
      <c r="D8178" s="41">
        <v>0.81659999999999999</v>
      </c>
      <c r="E8178" s="42">
        <f t="shared" si="381"/>
        <v>0.18340000000000001</v>
      </c>
      <c r="F8178" s="42">
        <f t="shared" si="382"/>
        <v>1.027161443575042E-2</v>
      </c>
      <c r="G8178" s="41">
        <f t="shared" si="383"/>
        <v>5.5401440875446177E-2</v>
      </c>
    </row>
    <row r="8179" spans="3:7" x14ac:dyDescent="0.25">
      <c r="C8179" s="1">
        <v>8168</v>
      </c>
      <c r="D8179" s="3">
        <v>0.81669999999999998</v>
      </c>
      <c r="E8179" s="34">
        <f t="shared" si="381"/>
        <v>0.18330000000000002</v>
      </c>
      <c r="F8179" s="34">
        <f t="shared" si="382"/>
        <v>1.0270705236989214E-2</v>
      </c>
      <c r="G8179" s="3">
        <f t="shared" si="383"/>
        <v>5.5402392741990311E-2</v>
      </c>
    </row>
    <row r="8180" spans="3:7" x14ac:dyDescent="0.25">
      <c r="C8180" s="40">
        <v>8169</v>
      </c>
      <c r="D8180" s="41">
        <v>0.81679999999999997</v>
      </c>
      <c r="E8180" s="42">
        <f t="shared" si="381"/>
        <v>0.18320000000000003</v>
      </c>
      <c r="F8180" s="42">
        <f t="shared" si="382"/>
        <v>1.0269796038228009E-2</v>
      </c>
      <c r="G8180" s="41">
        <f t="shared" si="383"/>
        <v>5.5403344968042882E-2</v>
      </c>
    </row>
    <row r="8181" spans="3:7" x14ac:dyDescent="0.25">
      <c r="C8181" s="1">
        <v>8170</v>
      </c>
      <c r="D8181" s="3">
        <v>0.81689999999999996</v>
      </c>
      <c r="E8181" s="34">
        <f t="shared" si="381"/>
        <v>0.18310000000000004</v>
      </c>
      <c r="F8181" s="34">
        <f t="shared" si="382"/>
        <v>1.0268886839466803E-2</v>
      </c>
      <c r="G8181" s="3">
        <f t="shared" si="383"/>
        <v>5.5404297553585377E-2</v>
      </c>
    </row>
    <row r="8182" spans="3:7" x14ac:dyDescent="0.25">
      <c r="C8182" s="40">
        <v>8171</v>
      </c>
      <c r="D8182" s="41">
        <v>0.81699999999999995</v>
      </c>
      <c r="E8182" s="42">
        <f t="shared" si="381"/>
        <v>0.18300000000000005</v>
      </c>
      <c r="F8182" s="42">
        <f t="shared" si="382"/>
        <v>1.0267977640705597E-2</v>
      </c>
      <c r="G8182" s="41">
        <f t="shared" si="383"/>
        <v>5.5405250498599234E-2</v>
      </c>
    </row>
    <row r="8183" spans="3:7" x14ac:dyDescent="0.25">
      <c r="C8183" s="1">
        <v>8172</v>
      </c>
      <c r="D8183" s="3">
        <v>0.81710000000000005</v>
      </c>
      <c r="E8183" s="34">
        <f t="shared" si="381"/>
        <v>0.18289999999999995</v>
      </c>
      <c r="F8183" s="34">
        <f t="shared" si="382"/>
        <v>1.0267068441944392E-2</v>
      </c>
      <c r="G8183" s="3">
        <f t="shared" si="383"/>
        <v>5.540620380306592E-2</v>
      </c>
    </row>
    <row r="8184" spans="3:7" x14ac:dyDescent="0.25">
      <c r="C8184" s="40">
        <v>8173</v>
      </c>
      <c r="D8184" s="41">
        <v>0.81720000000000004</v>
      </c>
      <c r="E8184" s="42">
        <f t="shared" si="381"/>
        <v>0.18279999999999996</v>
      </c>
      <c r="F8184" s="42">
        <f t="shared" si="382"/>
        <v>1.0266159243183186E-2</v>
      </c>
      <c r="G8184" s="41">
        <f t="shared" si="383"/>
        <v>5.5407157466966866E-2</v>
      </c>
    </row>
    <row r="8185" spans="3:7" x14ac:dyDescent="0.25">
      <c r="C8185" s="1">
        <v>8174</v>
      </c>
      <c r="D8185" s="3">
        <v>0.81730000000000003</v>
      </c>
      <c r="E8185" s="34">
        <f t="shared" si="381"/>
        <v>0.18269999999999997</v>
      </c>
      <c r="F8185" s="34">
        <f t="shared" si="382"/>
        <v>1.026525004442198E-2</v>
      </c>
      <c r="G8185" s="3">
        <f t="shared" si="383"/>
        <v>5.5408111490283525E-2</v>
      </c>
    </row>
    <row r="8186" spans="3:7" x14ac:dyDescent="0.25">
      <c r="C8186" s="40">
        <v>8175</v>
      </c>
      <c r="D8186" s="41">
        <v>0.81740000000000002</v>
      </c>
      <c r="E8186" s="42">
        <f t="shared" si="381"/>
        <v>0.18259999999999998</v>
      </c>
      <c r="F8186" s="42">
        <f t="shared" si="382"/>
        <v>1.0264340845660774E-2</v>
      </c>
      <c r="G8186" s="41">
        <f t="shared" si="383"/>
        <v>5.5409065872997335E-2</v>
      </c>
    </row>
    <row r="8187" spans="3:7" x14ac:dyDescent="0.25">
      <c r="C8187" s="1">
        <v>8176</v>
      </c>
      <c r="D8187" s="3">
        <v>0.8175</v>
      </c>
      <c r="E8187" s="34">
        <f t="shared" si="381"/>
        <v>0.1825</v>
      </c>
      <c r="F8187" s="34">
        <f t="shared" si="382"/>
        <v>1.0263431646899567E-2</v>
      </c>
      <c r="G8187" s="3">
        <f t="shared" si="383"/>
        <v>5.5410020615089699E-2</v>
      </c>
    </row>
    <row r="8188" spans="3:7" x14ac:dyDescent="0.25">
      <c r="C8188" s="40">
        <v>8177</v>
      </c>
      <c r="D8188" s="41">
        <v>0.81759999999999999</v>
      </c>
      <c r="E8188" s="42">
        <f t="shared" si="381"/>
        <v>0.18240000000000001</v>
      </c>
      <c r="F8188" s="42">
        <f t="shared" si="382"/>
        <v>1.0262522448138363E-2</v>
      </c>
      <c r="G8188" s="41">
        <f t="shared" si="383"/>
        <v>5.541097571654207E-2</v>
      </c>
    </row>
    <row r="8189" spans="3:7" x14ac:dyDescent="0.25">
      <c r="C8189" s="1">
        <v>8178</v>
      </c>
      <c r="D8189" s="3">
        <v>0.81769999999999998</v>
      </c>
      <c r="E8189" s="34">
        <f t="shared" si="381"/>
        <v>0.18230000000000002</v>
      </c>
      <c r="F8189" s="34">
        <f t="shared" si="382"/>
        <v>1.0261613249377157E-2</v>
      </c>
      <c r="G8189" s="3">
        <f t="shared" si="383"/>
        <v>5.5411931177335845E-2</v>
      </c>
    </row>
    <row r="8190" spans="3:7" x14ac:dyDescent="0.25">
      <c r="C8190" s="40">
        <v>8179</v>
      </c>
      <c r="D8190" s="41">
        <v>0.81779999999999997</v>
      </c>
      <c r="E8190" s="42">
        <f t="shared" si="381"/>
        <v>0.18220000000000003</v>
      </c>
      <c r="F8190" s="42">
        <f t="shared" si="382"/>
        <v>1.026070405061595E-2</v>
      </c>
      <c r="G8190" s="41">
        <f t="shared" si="383"/>
        <v>5.5412886997452462E-2</v>
      </c>
    </row>
    <row r="8191" spans="3:7" x14ac:dyDescent="0.25">
      <c r="C8191" s="1">
        <v>8180</v>
      </c>
      <c r="D8191" s="3">
        <v>0.81789999999999996</v>
      </c>
      <c r="E8191" s="34">
        <f t="shared" si="381"/>
        <v>0.18210000000000004</v>
      </c>
      <c r="F8191" s="34">
        <f t="shared" si="382"/>
        <v>1.0259794851854744E-2</v>
      </c>
      <c r="G8191" s="3">
        <f t="shared" si="383"/>
        <v>5.5413843176873305E-2</v>
      </c>
    </row>
    <row r="8192" spans="3:7" x14ac:dyDescent="0.25">
      <c r="C8192" s="40">
        <v>8181</v>
      </c>
      <c r="D8192" s="41">
        <v>0.81799999999999995</v>
      </c>
      <c r="E8192" s="42">
        <f t="shared" si="381"/>
        <v>0.18200000000000005</v>
      </c>
      <c r="F8192" s="42">
        <f t="shared" si="382"/>
        <v>1.0258885653093538E-2</v>
      </c>
      <c r="G8192" s="41">
        <f t="shared" si="383"/>
        <v>5.541479971557977E-2</v>
      </c>
    </row>
    <row r="8193" spans="3:7" x14ac:dyDescent="0.25">
      <c r="C8193" s="1">
        <v>8182</v>
      </c>
      <c r="D8193" s="3">
        <v>0.81810000000000005</v>
      </c>
      <c r="E8193" s="34">
        <f t="shared" si="381"/>
        <v>0.18189999999999995</v>
      </c>
      <c r="F8193" s="34">
        <f t="shared" si="382"/>
        <v>1.0257976454332331E-2</v>
      </c>
      <c r="G8193" s="3">
        <f t="shared" si="383"/>
        <v>5.5415756613553274E-2</v>
      </c>
    </row>
    <row r="8194" spans="3:7" x14ac:dyDescent="0.25">
      <c r="C8194" s="40">
        <v>8183</v>
      </c>
      <c r="D8194" s="41">
        <v>0.81820000000000004</v>
      </c>
      <c r="E8194" s="42">
        <f t="shared" si="381"/>
        <v>0.18179999999999996</v>
      </c>
      <c r="F8194" s="42">
        <f t="shared" si="382"/>
        <v>1.0257067255571125E-2</v>
      </c>
      <c r="G8194" s="41">
        <f t="shared" si="383"/>
        <v>5.5416713870775194E-2</v>
      </c>
    </row>
    <row r="8195" spans="3:7" x14ac:dyDescent="0.25">
      <c r="C8195" s="1">
        <v>8184</v>
      </c>
      <c r="D8195" s="3">
        <v>0.81830000000000003</v>
      </c>
      <c r="E8195" s="34">
        <f t="shared" si="381"/>
        <v>0.18169999999999997</v>
      </c>
      <c r="F8195" s="34">
        <f t="shared" si="382"/>
        <v>1.0256158056809919E-2</v>
      </c>
      <c r="G8195" s="3">
        <f t="shared" si="383"/>
        <v>5.5417671487226906E-2</v>
      </c>
    </row>
    <row r="8196" spans="3:7" x14ac:dyDescent="0.25">
      <c r="C8196" s="40">
        <v>8185</v>
      </c>
      <c r="D8196" s="41">
        <v>0.81840000000000002</v>
      </c>
      <c r="E8196" s="42">
        <f t="shared" si="381"/>
        <v>0.18159999999999998</v>
      </c>
      <c r="F8196" s="42">
        <f t="shared" si="382"/>
        <v>1.0255248858048715E-2</v>
      </c>
      <c r="G8196" s="41">
        <f t="shared" si="383"/>
        <v>5.5418629462889807E-2</v>
      </c>
    </row>
    <row r="8197" spans="3:7" x14ac:dyDescent="0.25">
      <c r="C8197" s="1">
        <v>8186</v>
      </c>
      <c r="D8197" s="3">
        <v>0.81850000000000001</v>
      </c>
      <c r="E8197" s="34">
        <f t="shared" si="381"/>
        <v>0.18149999999999999</v>
      </c>
      <c r="F8197" s="34">
        <f t="shared" si="382"/>
        <v>1.0254339659287508E-2</v>
      </c>
      <c r="G8197" s="3">
        <f t="shared" si="383"/>
        <v>5.5419587797745251E-2</v>
      </c>
    </row>
    <row r="8198" spans="3:7" x14ac:dyDescent="0.25">
      <c r="C8198" s="40">
        <v>8187</v>
      </c>
      <c r="D8198" s="41">
        <v>0.81859999999999999</v>
      </c>
      <c r="E8198" s="42">
        <f t="shared" si="381"/>
        <v>0.18140000000000001</v>
      </c>
      <c r="F8198" s="42">
        <f t="shared" si="382"/>
        <v>1.0253430460526302E-2</v>
      </c>
      <c r="G8198" s="41">
        <f t="shared" si="383"/>
        <v>5.5420546491774615E-2</v>
      </c>
    </row>
    <row r="8199" spans="3:7" x14ac:dyDescent="0.25">
      <c r="C8199" s="1">
        <v>8188</v>
      </c>
      <c r="D8199" s="3">
        <v>0.81869999999999998</v>
      </c>
      <c r="E8199" s="34">
        <f t="shared" si="381"/>
        <v>0.18130000000000002</v>
      </c>
      <c r="F8199" s="34">
        <f t="shared" si="382"/>
        <v>1.0252521261765096E-2</v>
      </c>
      <c r="G8199" s="3">
        <f t="shared" si="383"/>
        <v>5.5421505544959254E-2</v>
      </c>
    </row>
    <row r="8200" spans="3:7" x14ac:dyDescent="0.25">
      <c r="C8200" s="40">
        <v>8189</v>
      </c>
      <c r="D8200" s="41">
        <v>0.81879999999999997</v>
      </c>
      <c r="E8200" s="42">
        <f t="shared" si="381"/>
        <v>0.18120000000000003</v>
      </c>
      <c r="F8200" s="42">
        <f t="shared" si="382"/>
        <v>1.0251612063003891E-2</v>
      </c>
      <c r="G8200" s="41">
        <f t="shared" si="383"/>
        <v>5.542246495728053E-2</v>
      </c>
    </row>
    <row r="8201" spans="3:7" x14ac:dyDescent="0.25">
      <c r="C8201" s="1">
        <v>8190</v>
      </c>
      <c r="D8201" s="3">
        <v>0.81889999999999996</v>
      </c>
      <c r="E8201" s="34">
        <f t="shared" si="381"/>
        <v>0.18110000000000004</v>
      </c>
      <c r="F8201" s="34">
        <f t="shared" si="382"/>
        <v>1.0250702864242685E-2</v>
      </c>
      <c r="G8201" s="3">
        <f t="shared" si="383"/>
        <v>5.5423424728719792E-2</v>
      </c>
    </row>
    <row r="8202" spans="3:7" x14ac:dyDescent="0.25">
      <c r="C8202" s="40">
        <v>8191</v>
      </c>
      <c r="D8202" s="41">
        <v>0.81899999999999995</v>
      </c>
      <c r="E8202" s="42">
        <f t="shared" si="381"/>
        <v>0.18100000000000005</v>
      </c>
      <c r="F8202" s="42">
        <f t="shared" si="382"/>
        <v>1.0249793665481479E-2</v>
      </c>
      <c r="G8202" s="41">
        <f t="shared" si="383"/>
        <v>5.5424384859258373E-2</v>
      </c>
    </row>
    <row r="8203" spans="3:7" x14ac:dyDescent="0.25">
      <c r="C8203" s="1">
        <v>8192</v>
      </c>
      <c r="D8203" s="3">
        <v>0.81910000000000005</v>
      </c>
      <c r="E8203" s="34">
        <f t="shared" si="381"/>
        <v>0.18089999999999995</v>
      </c>
      <c r="F8203" s="34">
        <f t="shared" si="382"/>
        <v>1.0248884466720272E-2</v>
      </c>
      <c r="G8203" s="3">
        <f t="shared" si="383"/>
        <v>5.5425345348877622E-2</v>
      </c>
    </row>
    <row r="8204" spans="3:7" x14ac:dyDescent="0.25">
      <c r="C8204" s="40">
        <v>8193</v>
      </c>
      <c r="D8204" s="41">
        <v>0.81920000000000004</v>
      </c>
      <c r="E8204" s="42">
        <f t="shared" si="381"/>
        <v>0.18079999999999996</v>
      </c>
      <c r="F8204" s="42">
        <f t="shared" si="382"/>
        <v>1.0247975267959068E-2</v>
      </c>
      <c r="G8204" s="41">
        <f t="shared" si="383"/>
        <v>5.5426306197558867E-2</v>
      </c>
    </row>
    <row r="8205" spans="3:7" x14ac:dyDescent="0.25">
      <c r="C8205" s="1">
        <v>8194</v>
      </c>
      <c r="D8205" s="3">
        <v>0.81930000000000003</v>
      </c>
      <c r="E8205" s="34">
        <f t="shared" ref="E8205:E8268" si="384">100%-D8205</f>
        <v>0.18069999999999997</v>
      </c>
      <c r="F8205" s="34">
        <f t="shared" ref="F8205:F8268" si="385">($B$4*D8205)+($B$5*E8205)</f>
        <v>1.0247066069197862E-2</v>
      </c>
      <c r="G8205" s="3">
        <f t="shared" ref="G8205:G8268" si="386">SQRT(((D8205^2)*($C$4^2))+(2*D8205*E8205*$C$4*$C$5*$D$4)+((E8205^2)*($C$5^2)))</f>
        <v>5.5427267405283434E-2</v>
      </c>
    </row>
    <row r="8206" spans="3:7" x14ac:dyDescent="0.25">
      <c r="C8206" s="40">
        <v>8195</v>
      </c>
      <c r="D8206" s="41">
        <v>0.81940000000000002</v>
      </c>
      <c r="E8206" s="42">
        <f t="shared" si="384"/>
        <v>0.18059999999999998</v>
      </c>
      <c r="F8206" s="42">
        <f t="shared" si="385"/>
        <v>1.0246156870436654E-2</v>
      </c>
      <c r="G8206" s="41">
        <f t="shared" si="386"/>
        <v>5.5428228972032645E-2</v>
      </c>
    </row>
    <row r="8207" spans="3:7" x14ac:dyDescent="0.25">
      <c r="C8207" s="1">
        <v>8196</v>
      </c>
      <c r="D8207" s="3">
        <v>0.81950000000000001</v>
      </c>
      <c r="E8207" s="34">
        <f t="shared" si="384"/>
        <v>0.18049999999999999</v>
      </c>
      <c r="F8207" s="34">
        <f t="shared" si="385"/>
        <v>1.0245247671675449E-2</v>
      </c>
      <c r="G8207" s="3">
        <f t="shared" si="386"/>
        <v>5.5429190897787813E-2</v>
      </c>
    </row>
    <row r="8208" spans="3:7" x14ac:dyDescent="0.25">
      <c r="C8208" s="40">
        <v>8197</v>
      </c>
      <c r="D8208" s="41">
        <v>0.8196</v>
      </c>
      <c r="E8208" s="42">
        <f t="shared" si="384"/>
        <v>0.1804</v>
      </c>
      <c r="F8208" s="42">
        <f t="shared" si="385"/>
        <v>1.0244338472914245E-2</v>
      </c>
      <c r="G8208" s="41">
        <f t="shared" si="386"/>
        <v>5.5430153182530251E-2</v>
      </c>
    </row>
    <row r="8209" spans="3:7" x14ac:dyDescent="0.25">
      <c r="C8209" s="1">
        <v>8198</v>
      </c>
      <c r="D8209" s="3">
        <v>0.81969999999999998</v>
      </c>
      <c r="E8209" s="34">
        <f t="shared" si="384"/>
        <v>0.18030000000000002</v>
      </c>
      <c r="F8209" s="34">
        <f t="shared" si="385"/>
        <v>1.0243429274153037E-2</v>
      </c>
      <c r="G8209" s="3">
        <f t="shared" si="386"/>
        <v>5.5431115826241259E-2</v>
      </c>
    </row>
    <row r="8210" spans="3:7" x14ac:dyDescent="0.25">
      <c r="C8210" s="40">
        <v>8199</v>
      </c>
      <c r="D8210" s="41">
        <v>0.81979999999999997</v>
      </c>
      <c r="E8210" s="42">
        <f t="shared" si="384"/>
        <v>0.18020000000000003</v>
      </c>
      <c r="F8210" s="42">
        <f t="shared" si="385"/>
        <v>1.0242520075391831E-2</v>
      </c>
      <c r="G8210" s="41">
        <f t="shared" si="386"/>
        <v>5.5432078828902151E-2</v>
      </c>
    </row>
    <row r="8211" spans="3:7" x14ac:dyDescent="0.25">
      <c r="C8211" s="1">
        <v>8200</v>
      </c>
      <c r="D8211" s="3">
        <v>0.81989999999999996</v>
      </c>
      <c r="E8211" s="34">
        <f t="shared" si="384"/>
        <v>0.18010000000000004</v>
      </c>
      <c r="F8211" s="34">
        <f t="shared" si="385"/>
        <v>1.0241610876630626E-2</v>
      </c>
      <c r="G8211" s="3">
        <f t="shared" si="386"/>
        <v>5.5433042190494185E-2</v>
      </c>
    </row>
    <row r="8212" spans="3:7" x14ac:dyDescent="0.25">
      <c r="C8212" s="40">
        <v>8201</v>
      </c>
      <c r="D8212" s="41">
        <v>0.82</v>
      </c>
      <c r="E8212" s="42">
        <f t="shared" si="384"/>
        <v>0.18000000000000005</v>
      </c>
      <c r="F8212" s="42">
        <f t="shared" si="385"/>
        <v>1.024070167786942E-2</v>
      </c>
      <c r="G8212" s="41">
        <f t="shared" si="386"/>
        <v>5.5434005910998688E-2</v>
      </c>
    </row>
    <row r="8213" spans="3:7" x14ac:dyDescent="0.25">
      <c r="C8213" s="1">
        <v>8202</v>
      </c>
      <c r="D8213" s="3">
        <v>0.82010000000000005</v>
      </c>
      <c r="E8213" s="34">
        <f t="shared" si="384"/>
        <v>0.17989999999999995</v>
      </c>
      <c r="F8213" s="34">
        <f t="shared" si="385"/>
        <v>1.0239792479108212E-2</v>
      </c>
      <c r="G8213" s="3">
        <f t="shared" si="386"/>
        <v>5.5434969990396925E-2</v>
      </c>
    </row>
    <row r="8214" spans="3:7" x14ac:dyDescent="0.25">
      <c r="C8214" s="40">
        <v>8203</v>
      </c>
      <c r="D8214" s="41">
        <v>0.82020000000000004</v>
      </c>
      <c r="E8214" s="42">
        <f t="shared" si="384"/>
        <v>0.17979999999999996</v>
      </c>
      <c r="F8214" s="42">
        <f t="shared" si="385"/>
        <v>1.0238883280347007E-2</v>
      </c>
      <c r="G8214" s="41">
        <f t="shared" si="386"/>
        <v>5.5435934428670154E-2</v>
      </c>
    </row>
    <row r="8215" spans="3:7" x14ac:dyDescent="0.25">
      <c r="C8215" s="1">
        <v>8204</v>
      </c>
      <c r="D8215" s="3">
        <v>0.82030000000000003</v>
      </c>
      <c r="E8215" s="34">
        <f t="shared" si="384"/>
        <v>0.17969999999999997</v>
      </c>
      <c r="F8215" s="34">
        <f t="shared" si="385"/>
        <v>1.0237974081585801E-2</v>
      </c>
      <c r="G8215" s="3">
        <f t="shared" si="386"/>
        <v>5.5436899225799675E-2</v>
      </c>
    </row>
    <row r="8216" spans="3:7" x14ac:dyDescent="0.25">
      <c r="C8216" s="40">
        <v>8205</v>
      </c>
      <c r="D8216" s="41">
        <v>0.82040000000000002</v>
      </c>
      <c r="E8216" s="42">
        <f t="shared" si="384"/>
        <v>0.17959999999999998</v>
      </c>
      <c r="F8216" s="42">
        <f t="shared" si="385"/>
        <v>1.0237064882824595E-2</v>
      </c>
      <c r="G8216" s="41">
        <f t="shared" si="386"/>
        <v>5.5437864381766726E-2</v>
      </c>
    </row>
    <row r="8217" spans="3:7" x14ac:dyDescent="0.25">
      <c r="C8217" s="1">
        <v>8206</v>
      </c>
      <c r="D8217" s="3">
        <v>0.82050000000000001</v>
      </c>
      <c r="E8217" s="34">
        <f t="shared" si="384"/>
        <v>0.17949999999999999</v>
      </c>
      <c r="F8217" s="34">
        <f t="shared" si="385"/>
        <v>1.023615568406339E-2</v>
      </c>
      <c r="G8217" s="3">
        <f t="shared" si="386"/>
        <v>5.5438829896552584E-2</v>
      </c>
    </row>
    <row r="8218" spans="3:7" x14ac:dyDescent="0.25">
      <c r="C8218" s="40">
        <v>8207</v>
      </c>
      <c r="D8218" s="41">
        <v>0.8206</v>
      </c>
      <c r="E8218" s="42">
        <f t="shared" si="384"/>
        <v>0.1794</v>
      </c>
      <c r="F8218" s="42">
        <f t="shared" si="385"/>
        <v>1.0235246485302184E-2</v>
      </c>
      <c r="G8218" s="41">
        <f t="shared" si="386"/>
        <v>5.5439795770138488E-2</v>
      </c>
    </row>
    <row r="8219" spans="3:7" x14ac:dyDescent="0.25">
      <c r="C8219" s="1">
        <v>8208</v>
      </c>
      <c r="D8219" s="3">
        <v>0.82069999999999999</v>
      </c>
      <c r="E8219" s="34">
        <f t="shared" si="384"/>
        <v>0.17930000000000001</v>
      </c>
      <c r="F8219" s="34">
        <f t="shared" si="385"/>
        <v>1.0234337286540978E-2</v>
      </c>
      <c r="G8219" s="3">
        <f t="shared" si="386"/>
        <v>5.5440762002505695E-2</v>
      </c>
    </row>
    <row r="8220" spans="3:7" x14ac:dyDescent="0.25">
      <c r="C8220" s="40">
        <v>8209</v>
      </c>
      <c r="D8220" s="41">
        <v>0.82079999999999997</v>
      </c>
      <c r="E8220" s="42">
        <f t="shared" si="384"/>
        <v>0.17920000000000003</v>
      </c>
      <c r="F8220" s="42">
        <f t="shared" si="385"/>
        <v>1.0233428087779772E-2</v>
      </c>
      <c r="G8220" s="41">
        <f t="shared" si="386"/>
        <v>5.5441728593635449E-2</v>
      </c>
    </row>
    <row r="8221" spans="3:7" x14ac:dyDescent="0.25">
      <c r="C8221" s="1">
        <v>8210</v>
      </c>
      <c r="D8221" s="3">
        <v>0.82089999999999996</v>
      </c>
      <c r="E8221" s="34">
        <f t="shared" si="384"/>
        <v>0.17910000000000004</v>
      </c>
      <c r="F8221" s="34">
        <f t="shared" si="385"/>
        <v>1.0232518889018567E-2</v>
      </c>
      <c r="G8221" s="3">
        <f t="shared" si="386"/>
        <v>5.5442695543508974E-2</v>
      </c>
    </row>
    <row r="8222" spans="3:7" x14ac:dyDescent="0.25">
      <c r="C8222" s="40">
        <v>8211</v>
      </c>
      <c r="D8222" s="41">
        <v>0.82099999999999995</v>
      </c>
      <c r="E8222" s="42">
        <f t="shared" si="384"/>
        <v>0.17900000000000005</v>
      </c>
      <c r="F8222" s="42">
        <f t="shared" si="385"/>
        <v>1.0231609690257361E-2</v>
      </c>
      <c r="G8222" s="41">
        <f t="shared" si="386"/>
        <v>5.5443662852107514E-2</v>
      </c>
    </row>
    <row r="8223" spans="3:7" x14ac:dyDescent="0.25">
      <c r="C8223" s="1">
        <v>8212</v>
      </c>
      <c r="D8223" s="3">
        <v>0.82110000000000005</v>
      </c>
      <c r="E8223" s="34">
        <f t="shared" si="384"/>
        <v>0.17889999999999995</v>
      </c>
      <c r="F8223" s="34">
        <f t="shared" si="385"/>
        <v>1.0230700491496153E-2</v>
      </c>
      <c r="G8223" s="3">
        <f t="shared" si="386"/>
        <v>5.5444630519412279E-2</v>
      </c>
    </row>
    <row r="8224" spans="3:7" x14ac:dyDescent="0.25">
      <c r="C8224" s="40">
        <v>8213</v>
      </c>
      <c r="D8224" s="41">
        <v>0.82120000000000004</v>
      </c>
      <c r="E8224" s="42">
        <f t="shared" si="384"/>
        <v>0.17879999999999996</v>
      </c>
      <c r="F8224" s="42">
        <f t="shared" si="385"/>
        <v>1.0229791292734949E-2</v>
      </c>
      <c r="G8224" s="41">
        <f t="shared" si="386"/>
        <v>5.5445598545404505E-2</v>
      </c>
    </row>
    <row r="8225" spans="3:7" x14ac:dyDescent="0.25">
      <c r="C8225" s="1">
        <v>8214</v>
      </c>
      <c r="D8225" s="3">
        <v>0.82130000000000003</v>
      </c>
      <c r="E8225" s="34">
        <f t="shared" si="384"/>
        <v>0.17869999999999997</v>
      </c>
      <c r="F8225" s="34">
        <f t="shared" si="385"/>
        <v>1.0228882093973744E-2</v>
      </c>
      <c r="G8225" s="3">
        <f t="shared" si="386"/>
        <v>5.5446566930065389E-2</v>
      </c>
    </row>
    <row r="8226" spans="3:7" x14ac:dyDescent="0.25">
      <c r="C8226" s="40">
        <v>8215</v>
      </c>
      <c r="D8226" s="41">
        <v>0.82140000000000002</v>
      </c>
      <c r="E8226" s="42">
        <f t="shared" si="384"/>
        <v>0.17859999999999998</v>
      </c>
      <c r="F8226" s="42">
        <f t="shared" si="385"/>
        <v>1.0227972895212536E-2</v>
      </c>
      <c r="G8226" s="41">
        <f t="shared" si="386"/>
        <v>5.5447535673376139E-2</v>
      </c>
    </row>
    <row r="8227" spans="3:7" x14ac:dyDescent="0.25">
      <c r="C8227" s="1">
        <v>8216</v>
      </c>
      <c r="D8227" s="3">
        <v>0.82150000000000001</v>
      </c>
      <c r="E8227" s="34">
        <f t="shared" si="384"/>
        <v>0.17849999999999999</v>
      </c>
      <c r="F8227" s="34">
        <f t="shared" si="385"/>
        <v>1.022706369645133E-2</v>
      </c>
      <c r="G8227" s="3">
        <f t="shared" si="386"/>
        <v>5.5448504775317979E-2</v>
      </c>
    </row>
    <row r="8228" spans="3:7" x14ac:dyDescent="0.25">
      <c r="C8228" s="40">
        <v>8217</v>
      </c>
      <c r="D8228" s="41">
        <v>0.8216</v>
      </c>
      <c r="E8228" s="42">
        <f t="shared" si="384"/>
        <v>0.1784</v>
      </c>
      <c r="F8228" s="42">
        <f t="shared" si="385"/>
        <v>1.0226154497690126E-2</v>
      </c>
      <c r="G8228" s="41">
        <f t="shared" si="386"/>
        <v>5.5449474235872084E-2</v>
      </c>
    </row>
    <row r="8229" spans="3:7" x14ac:dyDescent="0.25">
      <c r="C8229" s="1">
        <v>8218</v>
      </c>
      <c r="D8229" s="3">
        <v>0.82169999999999999</v>
      </c>
      <c r="E8229" s="34">
        <f t="shared" si="384"/>
        <v>0.17830000000000001</v>
      </c>
      <c r="F8229" s="34">
        <f t="shared" si="385"/>
        <v>1.0225245298928919E-2</v>
      </c>
      <c r="G8229" s="3">
        <f t="shared" si="386"/>
        <v>5.545044405501965E-2</v>
      </c>
    </row>
    <row r="8230" spans="3:7" x14ac:dyDescent="0.25">
      <c r="C8230" s="40">
        <v>8219</v>
      </c>
      <c r="D8230" s="41">
        <v>0.82179999999999997</v>
      </c>
      <c r="E8230" s="42">
        <f t="shared" si="384"/>
        <v>0.17820000000000003</v>
      </c>
      <c r="F8230" s="42">
        <f t="shared" si="385"/>
        <v>1.0224336100167713E-2</v>
      </c>
      <c r="G8230" s="41">
        <f t="shared" si="386"/>
        <v>5.5451414232741858E-2</v>
      </c>
    </row>
    <row r="8231" spans="3:7" x14ac:dyDescent="0.25">
      <c r="C8231" s="1">
        <v>8220</v>
      </c>
      <c r="D8231" s="3">
        <v>0.82189999999999996</v>
      </c>
      <c r="E8231" s="34">
        <f t="shared" si="384"/>
        <v>0.17810000000000004</v>
      </c>
      <c r="F8231" s="34">
        <f t="shared" si="385"/>
        <v>1.0223426901406507E-2</v>
      </c>
      <c r="G8231" s="3">
        <f t="shared" si="386"/>
        <v>5.5452384769019904E-2</v>
      </c>
    </row>
    <row r="8232" spans="3:7" x14ac:dyDescent="0.25">
      <c r="C8232" s="40">
        <v>8221</v>
      </c>
      <c r="D8232" s="41">
        <v>0.82199999999999995</v>
      </c>
      <c r="E8232" s="42">
        <f t="shared" si="384"/>
        <v>0.17800000000000005</v>
      </c>
      <c r="F8232" s="42">
        <f t="shared" si="385"/>
        <v>1.0222517702645302E-2</v>
      </c>
      <c r="G8232" s="41">
        <f t="shared" si="386"/>
        <v>5.5453355663834948E-2</v>
      </c>
    </row>
    <row r="8233" spans="3:7" x14ac:dyDescent="0.25">
      <c r="C8233" s="1">
        <v>8222</v>
      </c>
      <c r="D8233" s="3">
        <v>0.82210000000000005</v>
      </c>
      <c r="E8233" s="34">
        <f t="shared" si="384"/>
        <v>0.17789999999999995</v>
      </c>
      <c r="F8233" s="34">
        <f t="shared" si="385"/>
        <v>1.0221608503884094E-2</v>
      </c>
      <c r="G8233" s="3">
        <f t="shared" si="386"/>
        <v>5.5454326917168152E-2</v>
      </c>
    </row>
    <row r="8234" spans="3:7" x14ac:dyDescent="0.25">
      <c r="C8234" s="40">
        <v>8223</v>
      </c>
      <c r="D8234" s="41">
        <v>0.82220000000000004</v>
      </c>
      <c r="E8234" s="42">
        <f t="shared" si="384"/>
        <v>0.17779999999999996</v>
      </c>
      <c r="F8234" s="42">
        <f t="shared" si="385"/>
        <v>1.0220699305122889E-2</v>
      </c>
      <c r="G8234" s="41">
        <f t="shared" si="386"/>
        <v>5.5455298529000691E-2</v>
      </c>
    </row>
    <row r="8235" spans="3:7" x14ac:dyDescent="0.25">
      <c r="C8235" s="1">
        <v>8224</v>
      </c>
      <c r="D8235" s="3">
        <v>0.82230000000000003</v>
      </c>
      <c r="E8235" s="34">
        <f t="shared" si="384"/>
        <v>0.17769999999999997</v>
      </c>
      <c r="F8235" s="34">
        <f t="shared" si="385"/>
        <v>1.0219790106361683E-2</v>
      </c>
      <c r="G8235" s="3">
        <f t="shared" si="386"/>
        <v>5.5456270499313724E-2</v>
      </c>
    </row>
    <row r="8236" spans="3:7" x14ac:dyDescent="0.25">
      <c r="C8236" s="40">
        <v>8225</v>
      </c>
      <c r="D8236" s="41">
        <v>0.82240000000000002</v>
      </c>
      <c r="E8236" s="42">
        <f t="shared" si="384"/>
        <v>0.17759999999999998</v>
      </c>
      <c r="F8236" s="42">
        <f t="shared" si="385"/>
        <v>1.0218880907600477E-2</v>
      </c>
      <c r="G8236" s="41">
        <f t="shared" si="386"/>
        <v>5.5457242828088386E-2</v>
      </c>
    </row>
    <row r="8237" spans="3:7" x14ac:dyDescent="0.25">
      <c r="C8237" s="1">
        <v>8226</v>
      </c>
      <c r="D8237" s="3">
        <v>0.82250000000000001</v>
      </c>
      <c r="E8237" s="34">
        <f t="shared" si="384"/>
        <v>0.17749999999999999</v>
      </c>
      <c r="F8237" s="34">
        <f t="shared" si="385"/>
        <v>1.0217971708839271E-2</v>
      </c>
      <c r="G8237" s="3">
        <f t="shared" si="386"/>
        <v>5.5458215515305838E-2</v>
      </c>
    </row>
    <row r="8238" spans="3:7" x14ac:dyDescent="0.25">
      <c r="C8238" s="40">
        <v>8227</v>
      </c>
      <c r="D8238" s="41">
        <v>0.8226</v>
      </c>
      <c r="E8238" s="42">
        <f t="shared" si="384"/>
        <v>0.1774</v>
      </c>
      <c r="F8238" s="42">
        <f t="shared" si="385"/>
        <v>1.0217062510078066E-2</v>
      </c>
      <c r="G8238" s="41">
        <f t="shared" si="386"/>
        <v>5.5459188560947219E-2</v>
      </c>
    </row>
    <row r="8239" spans="3:7" x14ac:dyDescent="0.25">
      <c r="C8239" s="1">
        <v>8228</v>
      </c>
      <c r="D8239" s="3">
        <v>0.82269999999999999</v>
      </c>
      <c r="E8239" s="34">
        <f t="shared" si="384"/>
        <v>0.17730000000000001</v>
      </c>
      <c r="F8239" s="34">
        <f t="shared" si="385"/>
        <v>1.021615331131686E-2</v>
      </c>
      <c r="G8239" s="3">
        <f t="shared" si="386"/>
        <v>5.5460161964993648E-2</v>
      </c>
    </row>
    <row r="8240" spans="3:7" x14ac:dyDescent="0.25">
      <c r="C8240" s="40">
        <v>8229</v>
      </c>
      <c r="D8240" s="41">
        <v>0.82279999999999998</v>
      </c>
      <c r="E8240" s="42">
        <f t="shared" si="384"/>
        <v>0.17720000000000002</v>
      </c>
      <c r="F8240" s="42">
        <f t="shared" si="385"/>
        <v>1.0215244112555654E-2</v>
      </c>
      <c r="G8240" s="41">
        <f t="shared" si="386"/>
        <v>5.5461135727426281E-2</v>
      </c>
    </row>
    <row r="8241" spans="3:7" x14ac:dyDescent="0.25">
      <c r="C8241" s="1">
        <v>8230</v>
      </c>
      <c r="D8241" s="3">
        <v>0.82289999999999996</v>
      </c>
      <c r="E8241" s="34">
        <f t="shared" si="384"/>
        <v>0.17710000000000004</v>
      </c>
      <c r="F8241" s="34">
        <f t="shared" si="385"/>
        <v>1.0214334913794448E-2</v>
      </c>
      <c r="G8241" s="3">
        <f t="shared" si="386"/>
        <v>5.5462109848226214E-2</v>
      </c>
    </row>
    <row r="8242" spans="3:7" x14ac:dyDescent="0.25">
      <c r="C8242" s="40">
        <v>8231</v>
      </c>
      <c r="D8242" s="41">
        <v>0.82299999999999995</v>
      </c>
      <c r="E8242" s="42">
        <f t="shared" si="384"/>
        <v>0.17700000000000005</v>
      </c>
      <c r="F8242" s="42">
        <f t="shared" si="385"/>
        <v>1.0213425715033243E-2</v>
      </c>
      <c r="G8242" s="41">
        <f t="shared" si="386"/>
        <v>5.5463084327374582E-2</v>
      </c>
    </row>
    <row r="8243" spans="3:7" x14ac:dyDescent="0.25">
      <c r="C8243" s="1">
        <v>8232</v>
      </c>
      <c r="D8243" s="3">
        <v>0.82310000000000005</v>
      </c>
      <c r="E8243" s="34">
        <f t="shared" si="384"/>
        <v>0.17689999999999995</v>
      </c>
      <c r="F8243" s="34">
        <f t="shared" si="385"/>
        <v>1.0212516516272035E-2</v>
      </c>
      <c r="G8243" s="3">
        <f t="shared" si="386"/>
        <v>5.5464059164852489E-2</v>
      </c>
    </row>
    <row r="8244" spans="3:7" x14ac:dyDescent="0.25">
      <c r="C8244" s="40">
        <v>8233</v>
      </c>
      <c r="D8244" s="41">
        <v>0.82320000000000004</v>
      </c>
      <c r="E8244" s="42">
        <f t="shared" si="384"/>
        <v>0.17679999999999996</v>
      </c>
      <c r="F8244" s="42">
        <f t="shared" si="385"/>
        <v>1.0211607317510831E-2</v>
      </c>
      <c r="G8244" s="41">
        <f t="shared" si="386"/>
        <v>5.5465034360641041E-2</v>
      </c>
    </row>
    <row r="8245" spans="3:7" x14ac:dyDescent="0.25">
      <c r="C8245" s="1">
        <v>8234</v>
      </c>
      <c r="D8245" s="3">
        <v>0.82330000000000003</v>
      </c>
      <c r="E8245" s="34">
        <f t="shared" si="384"/>
        <v>0.17669999999999997</v>
      </c>
      <c r="F8245" s="34">
        <f t="shared" si="385"/>
        <v>1.0210698118749624E-2</v>
      </c>
      <c r="G8245" s="3">
        <f t="shared" si="386"/>
        <v>5.5466009914721344E-2</v>
      </c>
    </row>
    <row r="8246" spans="3:7" x14ac:dyDescent="0.25">
      <c r="C8246" s="40">
        <v>8235</v>
      </c>
      <c r="D8246" s="41">
        <v>0.82340000000000002</v>
      </c>
      <c r="E8246" s="42">
        <f t="shared" si="384"/>
        <v>0.17659999999999998</v>
      </c>
      <c r="F8246" s="42">
        <f t="shared" si="385"/>
        <v>1.0209788919988418E-2</v>
      </c>
      <c r="G8246" s="41">
        <f t="shared" si="386"/>
        <v>5.5466985827074489E-2</v>
      </c>
    </row>
    <row r="8247" spans="3:7" x14ac:dyDescent="0.25">
      <c r="C8247" s="1">
        <v>8236</v>
      </c>
      <c r="D8247" s="3">
        <v>0.82350000000000001</v>
      </c>
      <c r="E8247" s="34">
        <f t="shared" si="384"/>
        <v>0.17649999999999999</v>
      </c>
      <c r="F8247" s="34">
        <f t="shared" si="385"/>
        <v>1.0208879721227212E-2</v>
      </c>
      <c r="G8247" s="3">
        <f t="shared" si="386"/>
        <v>5.546796209768156E-2</v>
      </c>
    </row>
    <row r="8248" spans="3:7" x14ac:dyDescent="0.25">
      <c r="C8248" s="40">
        <v>8237</v>
      </c>
      <c r="D8248" s="41">
        <v>0.8236</v>
      </c>
      <c r="E8248" s="42">
        <f t="shared" si="384"/>
        <v>0.1764</v>
      </c>
      <c r="F8248" s="42">
        <f t="shared" si="385"/>
        <v>1.0207970522466006E-2</v>
      </c>
      <c r="G8248" s="41">
        <f t="shared" si="386"/>
        <v>5.5468938726523649E-2</v>
      </c>
    </row>
    <row r="8249" spans="3:7" x14ac:dyDescent="0.25">
      <c r="C8249" s="1">
        <v>8238</v>
      </c>
      <c r="D8249" s="3">
        <v>0.82369999999999999</v>
      </c>
      <c r="E8249" s="34">
        <f t="shared" si="384"/>
        <v>0.17630000000000001</v>
      </c>
      <c r="F8249" s="34">
        <f t="shared" si="385"/>
        <v>1.0207061323704801E-2</v>
      </c>
      <c r="G8249" s="3">
        <f t="shared" si="386"/>
        <v>5.5469915713581841E-2</v>
      </c>
    </row>
    <row r="8250" spans="3:7" x14ac:dyDescent="0.25">
      <c r="C8250" s="40">
        <v>8239</v>
      </c>
      <c r="D8250" s="41">
        <v>0.82379999999999998</v>
      </c>
      <c r="E8250" s="42">
        <f t="shared" si="384"/>
        <v>0.17620000000000002</v>
      </c>
      <c r="F8250" s="42">
        <f t="shared" si="385"/>
        <v>1.0206152124943595E-2</v>
      </c>
      <c r="G8250" s="41">
        <f t="shared" si="386"/>
        <v>5.5470893058837192E-2</v>
      </c>
    </row>
    <row r="8251" spans="3:7" x14ac:dyDescent="0.25">
      <c r="C8251" s="1">
        <v>8240</v>
      </c>
      <c r="D8251" s="3">
        <v>0.82389999999999997</v>
      </c>
      <c r="E8251" s="34">
        <f t="shared" si="384"/>
        <v>0.17610000000000003</v>
      </c>
      <c r="F8251" s="34">
        <f t="shared" si="385"/>
        <v>1.0205242926182389E-2</v>
      </c>
      <c r="G8251" s="3">
        <f t="shared" si="386"/>
        <v>5.5471870762270788E-2</v>
      </c>
    </row>
    <row r="8252" spans="3:7" x14ac:dyDescent="0.25">
      <c r="C8252" s="40">
        <v>8241</v>
      </c>
      <c r="D8252" s="41">
        <v>0.82399999999999995</v>
      </c>
      <c r="E8252" s="42">
        <f t="shared" si="384"/>
        <v>0.17600000000000005</v>
      </c>
      <c r="F8252" s="42">
        <f t="shared" si="385"/>
        <v>1.0204333727421184E-2</v>
      </c>
      <c r="G8252" s="41">
        <f t="shared" si="386"/>
        <v>5.547284882386367E-2</v>
      </c>
    </row>
    <row r="8253" spans="3:7" x14ac:dyDescent="0.25">
      <c r="C8253" s="1">
        <v>8242</v>
      </c>
      <c r="D8253" s="3">
        <v>0.82410000000000005</v>
      </c>
      <c r="E8253" s="34">
        <f t="shared" si="384"/>
        <v>0.17589999999999995</v>
      </c>
      <c r="F8253" s="34">
        <f t="shared" si="385"/>
        <v>1.0203424528659976E-2</v>
      </c>
      <c r="G8253" s="3">
        <f t="shared" si="386"/>
        <v>5.5473827243596903E-2</v>
      </c>
    </row>
    <row r="8254" spans="3:7" x14ac:dyDescent="0.25">
      <c r="C8254" s="40">
        <v>8243</v>
      </c>
      <c r="D8254" s="41">
        <v>0.82420000000000004</v>
      </c>
      <c r="E8254" s="42">
        <f t="shared" si="384"/>
        <v>0.17579999999999996</v>
      </c>
      <c r="F8254" s="42">
        <f t="shared" si="385"/>
        <v>1.020251532989877E-2</v>
      </c>
      <c r="G8254" s="41">
        <f t="shared" si="386"/>
        <v>5.5474806021451536E-2</v>
      </c>
    </row>
    <row r="8255" spans="3:7" x14ac:dyDescent="0.25">
      <c r="C8255" s="1">
        <v>8244</v>
      </c>
      <c r="D8255" s="3">
        <v>0.82430000000000003</v>
      </c>
      <c r="E8255" s="34">
        <f t="shared" si="384"/>
        <v>0.17569999999999997</v>
      </c>
      <c r="F8255" s="34">
        <f t="shared" si="385"/>
        <v>1.0201606131137565E-2</v>
      </c>
      <c r="G8255" s="3">
        <f t="shared" si="386"/>
        <v>5.5475785157408621E-2</v>
      </c>
    </row>
    <row r="8256" spans="3:7" x14ac:dyDescent="0.25">
      <c r="C8256" s="40">
        <v>8245</v>
      </c>
      <c r="D8256" s="41">
        <v>0.82440000000000002</v>
      </c>
      <c r="E8256" s="42">
        <f t="shared" si="384"/>
        <v>0.17559999999999998</v>
      </c>
      <c r="F8256" s="42">
        <f t="shared" si="385"/>
        <v>1.0200696932376359E-2</v>
      </c>
      <c r="G8256" s="41">
        <f t="shared" si="386"/>
        <v>5.5476764651449191E-2</v>
      </c>
    </row>
    <row r="8257" spans="3:7" x14ac:dyDescent="0.25">
      <c r="C8257" s="1">
        <v>8246</v>
      </c>
      <c r="D8257" s="3">
        <v>0.82450000000000001</v>
      </c>
      <c r="E8257" s="34">
        <f t="shared" si="384"/>
        <v>0.17549999999999999</v>
      </c>
      <c r="F8257" s="34">
        <f t="shared" si="385"/>
        <v>1.0199787733615153E-2</v>
      </c>
      <c r="G8257" s="3">
        <f t="shared" si="386"/>
        <v>5.5477744503554277E-2</v>
      </c>
    </row>
    <row r="8258" spans="3:7" x14ac:dyDescent="0.25">
      <c r="C8258" s="40">
        <v>8247</v>
      </c>
      <c r="D8258" s="41">
        <v>0.8246</v>
      </c>
      <c r="E8258" s="42">
        <f t="shared" si="384"/>
        <v>0.1754</v>
      </c>
      <c r="F8258" s="42">
        <f t="shared" si="385"/>
        <v>1.0198878534853947E-2</v>
      </c>
      <c r="G8258" s="41">
        <f t="shared" si="386"/>
        <v>5.5478724713704908E-2</v>
      </c>
    </row>
    <row r="8259" spans="3:7" x14ac:dyDescent="0.25">
      <c r="C8259" s="1">
        <v>8248</v>
      </c>
      <c r="D8259" s="3">
        <v>0.82469999999999999</v>
      </c>
      <c r="E8259" s="34">
        <f t="shared" si="384"/>
        <v>0.17530000000000001</v>
      </c>
      <c r="F8259" s="34">
        <f t="shared" si="385"/>
        <v>1.0197969336092742E-2</v>
      </c>
      <c r="G8259" s="3">
        <f t="shared" si="386"/>
        <v>5.5479705281882112E-2</v>
      </c>
    </row>
    <row r="8260" spans="3:7" x14ac:dyDescent="0.25">
      <c r="C8260" s="40">
        <v>8249</v>
      </c>
      <c r="D8260" s="41">
        <v>0.82479999999999998</v>
      </c>
      <c r="E8260" s="42">
        <f t="shared" si="384"/>
        <v>0.17520000000000002</v>
      </c>
      <c r="F8260" s="42">
        <f t="shared" si="385"/>
        <v>1.0197060137331536E-2</v>
      </c>
      <c r="G8260" s="41">
        <f t="shared" si="386"/>
        <v>5.5480686208066898E-2</v>
      </c>
    </row>
    <row r="8261" spans="3:7" x14ac:dyDescent="0.25">
      <c r="C8261" s="1">
        <v>8250</v>
      </c>
      <c r="D8261" s="3">
        <v>0.82489999999999997</v>
      </c>
      <c r="E8261" s="34">
        <f t="shared" si="384"/>
        <v>0.17510000000000003</v>
      </c>
      <c r="F8261" s="34">
        <f t="shared" si="385"/>
        <v>1.019615093857033E-2</v>
      </c>
      <c r="G8261" s="3">
        <f t="shared" si="386"/>
        <v>5.5481667492240289E-2</v>
      </c>
    </row>
    <row r="8262" spans="3:7" x14ac:dyDescent="0.25">
      <c r="C8262" s="40">
        <v>8251</v>
      </c>
      <c r="D8262" s="41">
        <v>0.82499999999999996</v>
      </c>
      <c r="E8262" s="42">
        <f t="shared" si="384"/>
        <v>0.17500000000000004</v>
      </c>
      <c r="F8262" s="42">
        <f t="shared" si="385"/>
        <v>1.0195241739809124E-2</v>
      </c>
      <c r="G8262" s="41">
        <f t="shared" si="386"/>
        <v>5.548264913438327E-2</v>
      </c>
    </row>
    <row r="8263" spans="3:7" x14ac:dyDescent="0.25">
      <c r="C8263" s="1">
        <v>8252</v>
      </c>
      <c r="D8263" s="3">
        <v>0.82509999999999994</v>
      </c>
      <c r="E8263" s="34">
        <f t="shared" si="384"/>
        <v>0.17490000000000006</v>
      </c>
      <c r="F8263" s="34">
        <f t="shared" si="385"/>
        <v>1.0194332541047919E-2</v>
      </c>
      <c r="G8263" s="3">
        <f t="shared" si="386"/>
        <v>5.5483631134476866E-2</v>
      </c>
    </row>
    <row r="8264" spans="3:7" x14ac:dyDescent="0.25">
      <c r="C8264" s="40">
        <v>8253</v>
      </c>
      <c r="D8264" s="41">
        <v>0.82520000000000004</v>
      </c>
      <c r="E8264" s="42">
        <f t="shared" si="384"/>
        <v>0.17479999999999996</v>
      </c>
      <c r="F8264" s="42">
        <f t="shared" si="385"/>
        <v>1.0193423342286713E-2</v>
      </c>
      <c r="G8264" s="41">
        <f t="shared" si="386"/>
        <v>5.5484613492502048E-2</v>
      </c>
    </row>
    <row r="8265" spans="3:7" x14ac:dyDescent="0.25">
      <c r="C8265" s="1">
        <v>8254</v>
      </c>
      <c r="D8265" s="3">
        <v>0.82530000000000003</v>
      </c>
      <c r="E8265" s="34">
        <f t="shared" si="384"/>
        <v>0.17469999999999997</v>
      </c>
      <c r="F8265" s="34">
        <f t="shared" si="385"/>
        <v>1.0192514143525505E-2</v>
      </c>
      <c r="G8265" s="3">
        <f t="shared" si="386"/>
        <v>5.5485596208439819E-2</v>
      </c>
    </row>
    <row r="8266" spans="3:7" x14ac:dyDescent="0.25">
      <c r="C8266" s="40">
        <v>8255</v>
      </c>
      <c r="D8266" s="41">
        <v>0.82540000000000002</v>
      </c>
      <c r="E8266" s="42">
        <f t="shared" si="384"/>
        <v>0.17459999999999998</v>
      </c>
      <c r="F8266" s="42">
        <f t="shared" si="385"/>
        <v>1.01916049447643E-2</v>
      </c>
      <c r="G8266" s="41">
        <f t="shared" si="386"/>
        <v>5.5486579282271159E-2</v>
      </c>
    </row>
    <row r="8267" spans="3:7" x14ac:dyDescent="0.25">
      <c r="C8267" s="1">
        <v>8256</v>
      </c>
      <c r="D8267" s="3">
        <v>0.82550000000000001</v>
      </c>
      <c r="E8267" s="34">
        <f t="shared" si="384"/>
        <v>0.17449999999999999</v>
      </c>
      <c r="F8267" s="34">
        <f t="shared" si="385"/>
        <v>1.0190695746003094E-2</v>
      </c>
      <c r="G8267" s="3">
        <f t="shared" si="386"/>
        <v>5.5487562713977048E-2</v>
      </c>
    </row>
    <row r="8268" spans="3:7" x14ac:dyDescent="0.25">
      <c r="C8268" s="40">
        <v>8257</v>
      </c>
      <c r="D8268" s="41">
        <v>0.8256</v>
      </c>
      <c r="E8268" s="42">
        <f t="shared" si="384"/>
        <v>0.1744</v>
      </c>
      <c r="F8268" s="42">
        <f t="shared" si="385"/>
        <v>1.0189786547241888E-2</v>
      </c>
      <c r="G8268" s="41">
        <f t="shared" si="386"/>
        <v>5.5488546503538454E-2</v>
      </c>
    </row>
    <row r="8269" spans="3:7" x14ac:dyDescent="0.25">
      <c r="C8269" s="1">
        <v>8258</v>
      </c>
      <c r="D8269" s="3">
        <v>0.82569999999999999</v>
      </c>
      <c r="E8269" s="34">
        <f t="shared" ref="E8269:E8332" si="387">100%-D8269</f>
        <v>0.17430000000000001</v>
      </c>
      <c r="F8269" s="34">
        <f t="shared" ref="F8269:F8332" si="388">($B$4*D8269)+($B$5*E8269)</f>
        <v>1.0188877348480683E-2</v>
      </c>
      <c r="G8269" s="3">
        <f t="shared" ref="G8269:G8332" si="389">SQRT(((D8269^2)*($C$4^2))+(2*D8269*E8269*$C$4*$C$5*$D$4)+((E8269^2)*($C$5^2)))</f>
        <v>5.5489530650936328E-2</v>
      </c>
    </row>
    <row r="8270" spans="3:7" x14ac:dyDescent="0.25">
      <c r="C8270" s="40">
        <v>8259</v>
      </c>
      <c r="D8270" s="41">
        <v>0.82579999999999998</v>
      </c>
      <c r="E8270" s="42">
        <f t="shared" si="387"/>
        <v>0.17420000000000002</v>
      </c>
      <c r="F8270" s="42">
        <f t="shared" si="388"/>
        <v>1.0187968149719477E-2</v>
      </c>
      <c r="G8270" s="41">
        <f t="shared" si="389"/>
        <v>5.5490515156151665E-2</v>
      </c>
    </row>
    <row r="8271" spans="3:7" x14ac:dyDescent="0.25">
      <c r="C8271" s="1">
        <v>8260</v>
      </c>
      <c r="D8271" s="3">
        <v>0.82589999999999997</v>
      </c>
      <c r="E8271" s="34">
        <f t="shared" si="387"/>
        <v>0.17410000000000003</v>
      </c>
      <c r="F8271" s="34">
        <f t="shared" si="388"/>
        <v>1.0187058950958271E-2</v>
      </c>
      <c r="G8271" s="3">
        <f t="shared" si="389"/>
        <v>5.5491500019165391E-2</v>
      </c>
    </row>
    <row r="8272" spans="3:7" x14ac:dyDescent="0.25">
      <c r="C8272" s="40">
        <v>8261</v>
      </c>
      <c r="D8272" s="41">
        <v>0.82599999999999996</v>
      </c>
      <c r="E8272" s="42">
        <f t="shared" si="387"/>
        <v>0.17400000000000004</v>
      </c>
      <c r="F8272" s="42">
        <f t="shared" si="388"/>
        <v>1.0186149752197065E-2</v>
      </c>
      <c r="G8272" s="41">
        <f t="shared" si="389"/>
        <v>5.5492485239958478E-2</v>
      </c>
    </row>
    <row r="8273" spans="3:7" x14ac:dyDescent="0.25">
      <c r="C8273" s="1">
        <v>8262</v>
      </c>
      <c r="D8273" s="3">
        <v>0.82609999999999995</v>
      </c>
      <c r="E8273" s="34">
        <f t="shared" si="387"/>
        <v>0.17390000000000005</v>
      </c>
      <c r="F8273" s="34">
        <f t="shared" si="388"/>
        <v>1.018524055343586E-2</v>
      </c>
      <c r="G8273" s="3">
        <f t="shared" si="389"/>
        <v>5.5493470818511852E-2</v>
      </c>
    </row>
    <row r="8274" spans="3:7" x14ac:dyDescent="0.25">
      <c r="C8274" s="40">
        <v>8263</v>
      </c>
      <c r="D8274" s="41">
        <v>0.82620000000000005</v>
      </c>
      <c r="E8274" s="42">
        <f t="shared" si="387"/>
        <v>0.17379999999999995</v>
      </c>
      <c r="F8274" s="42">
        <f t="shared" si="388"/>
        <v>1.0184331354674652E-2</v>
      </c>
      <c r="G8274" s="41">
        <f t="shared" si="389"/>
        <v>5.5494456754806465E-2</v>
      </c>
    </row>
    <row r="8275" spans="3:7" x14ac:dyDescent="0.25">
      <c r="C8275" s="1">
        <v>8264</v>
      </c>
      <c r="D8275" s="3">
        <v>0.82630000000000003</v>
      </c>
      <c r="E8275" s="34">
        <f t="shared" si="387"/>
        <v>0.17369999999999997</v>
      </c>
      <c r="F8275" s="34">
        <f t="shared" si="388"/>
        <v>1.0183422155913446E-2</v>
      </c>
      <c r="G8275" s="3">
        <f t="shared" si="389"/>
        <v>5.5495443048823243E-2</v>
      </c>
    </row>
    <row r="8276" spans="3:7" x14ac:dyDescent="0.25">
      <c r="C8276" s="40">
        <v>8265</v>
      </c>
      <c r="D8276" s="41">
        <v>0.82640000000000002</v>
      </c>
      <c r="E8276" s="42">
        <f t="shared" si="387"/>
        <v>0.17359999999999998</v>
      </c>
      <c r="F8276" s="42">
        <f t="shared" si="388"/>
        <v>1.0182512957152241E-2</v>
      </c>
      <c r="G8276" s="41">
        <f t="shared" si="389"/>
        <v>5.549642970054311E-2</v>
      </c>
    </row>
    <row r="8277" spans="3:7" x14ac:dyDescent="0.25">
      <c r="C8277" s="1">
        <v>8266</v>
      </c>
      <c r="D8277" s="3">
        <v>0.82650000000000001</v>
      </c>
      <c r="E8277" s="34">
        <f t="shared" si="387"/>
        <v>0.17349999999999999</v>
      </c>
      <c r="F8277" s="34">
        <f t="shared" si="388"/>
        <v>1.0181603758391035E-2</v>
      </c>
      <c r="G8277" s="3">
        <f t="shared" si="389"/>
        <v>5.5497416709946998E-2</v>
      </c>
    </row>
    <row r="8278" spans="3:7" x14ac:dyDescent="0.25">
      <c r="C8278" s="40">
        <v>8267</v>
      </c>
      <c r="D8278" s="41">
        <v>0.8266</v>
      </c>
      <c r="E8278" s="42">
        <f t="shared" si="387"/>
        <v>0.1734</v>
      </c>
      <c r="F8278" s="42">
        <f t="shared" si="388"/>
        <v>1.0180694559629829E-2</v>
      </c>
      <c r="G8278" s="41">
        <f t="shared" si="389"/>
        <v>5.5498404077015819E-2</v>
      </c>
    </row>
    <row r="8279" spans="3:7" x14ac:dyDescent="0.25">
      <c r="C8279" s="1">
        <v>8268</v>
      </c>
      <c r="D8279" s="3">
        <v>0.82669999999999999</v>
      </c>
      <c r="E8279" s="34">
        <f t="shared" si="387"/>
        <v>0.17330000000000001</v>
      </c>
      <c r="F8279" s="34">
        <f t="shared" si="388"/>
        <v>1.0179785360868623E-2</v>
      </c>
      <c r="G8279" s="3">
        <f t="shared" si="389"/>
        <v>5.5499391801730469E-2</v>
      </c>
    </row>
    <row r="8280" spans="3:7" x14ac:dyDescent="0.25">
      <c r="C8280" s="40">
        <v>8269</v>
      </c>
      <c r="D8280" s="41">
        <v>0.82679999999999998</v>
      </c>
      <c r="E8280" s="42">
        <f t="shared" si="387"/>
        <v>0.17320000000000002</v>
      </c>
      <c r="F8280" s="42">
        <f t="shared" si="388"/>
        <v>1.0178876162107418E-2</v>
      </c>
      <c r="G8280" s="41">
        <f t="shared" si="389"/>
        <v>5.5500379884071874E-2</v>
      </c>
    </row>
    <row r="8281" spans="3:7" x14ac:dyDescent="0.25">
      <c r="C8281" s="1">
        <v>8270</v>
      </c>
      <c r="D8281" s="3">
        <v>0.82689999999999997</v>
      </c>
      <c r="E8281" s="34">
        <f t="shared" si="387"/>
        <v>0.17310000000000003</v>
      </c>
      <c r="F8281" s="34">
        <f t="shared" si="388"/>
        <v>1.0177966963346212E-2</v>
      </c>
      <c r="G8281" s="3">
        <f t="shared" si="389"/>
        <v>5.550136832402093E-2</v>
      </c>
    </row>
    <row r="8282" spans="3:7" x14ac:dyDescent="0.25">
      <c r="C8282" s="40">
        <v>8271</v>
      </c>
      <c r="D8282" s="41">
        <v>0.82699999999999996</v>
      </c>
      <c r="E8282" s="42">
        <f t="shared" si="387"/>
        <v>0.17300000000000004</v>
      </c>
      <c r="F8282" s="42">
        <f t="shared" si="388"/>
        <v>1.0177057764585006E-2</v>
      </c>
      <c r="G8282" s="41">
        <f t="shared" si="389"/>
        <v>5.5502357121558529E-2</v>
      </c>
    </row>
    <row r="8283" spans="3:7" x14ac:dyDescent="0.25">
      <c r="C8283" s="1">
        <v>8272</v>
      </c>
      <c r="D8283" s="3">
        <v>0.82709999999999995</v>
      </c>
      <c r="E8283" s="34">
        <f t="shared" si="387"/>
        <v>0.17290000000000005</v>
      </c>
      <c r="F8283" s="34">
        <f t="shared" si="388"/>
        <v>1.01761485658238E-2</v>
      </c>
      <c r="G8283" s="3">
        <f t="shared" si="389"/>
        <v>5.5503346276665547E-2</v>
      </c>
    </row>
    <row r="8284" spans="3:7" x14ac:dyDescent="0.25">
      <c r="C8284" s="40">
        <v>8273</v>
      </c>
      <c r="D8284" s="41">
        <v>0.82720000000000005</v>
      </c>
      <c r="E8284" s="42">
        <f t="shared" si="387"/>
        <v>0.17279999999999995</v>
      </c>
      <c r="F8284" s="42">
        <f t="shared" si="388"/>
        <v>1.0175239367062593E-2</v>
      </c>
      <c r="G8284" s="41">
        <f t="shared" si="389"/>
        <v>5.5504335789322887E-2</v>
      </c>
    </row>
    <row r="8285" spans="3:7" x14ac:dyDescent="0.25">
      <c r="C8285" s="1">
        <v>8274</v>
      </c>
      <c r="D8285" s="3">
        <v>0.82730000000000004</v>
      </c>
      <c r="E8285" s="34">
        <f t="shared" si="387"/>
        <v>0.17269999999999996</v>
      </c>
      <c r="F8285" s="34">
        <f t="shared" si="388"/>
        <v>1.0174330168301387E-2</v>
      </c>
      <c r="G8285" s="3">
        <f t="shared" si="389"/>
        <v>5.5505325659511419E-2</v>
      </c>
    </row>
    <row r="8286" spans="3:7" x14ac:dyDescent="0.25">
      <c r="C8286" s="40">
        <v>8275</v>
      </c>
      <c r="D8286" s="41">
        <v>0.82740000000000002</v>
      </c>
      <c r="E8286" s="42">
        <f t="shared" si="387"/>
        <v>0.17259999999999998</v>
      </c>
      <c r="F8286" s="42">
        <f t="shared" si="388"/>
        <v>1.0173420969540182E-2</v>
      </c>
      <c r="G8286" s="41">
        <f t="shared" si="389"/>
        <v>5.5506315887212013E-2</v>
      </c>
    </row>
    <row r="8287" spans="3:7" x14ac:dyDescent="0.25">
      <c r="C8287" s="1">
        <v>8276</v>
      </c>
      <c r="D8287" s="3">
        <v>0.82750000000000001</v>
      </c>
      <c r="E8287" s="34">
        <f t="shared" si="387"/>
        <v>0.17249999999999999</v>
      </c>
      <c r="F8287" s="34">
        <f t="shared" si="388"/>
        <v>1.0172511770778976E-2</v>
      </c>
      <c r="G8287" s="3">
        <f t="shared" si="389"/>
        <v>5.5507306472405531E-2</v>
      </c>
    </row>
    <row r="8288" spans="3:7" x14ac:dyDescent="0.25">
      <c r="C8288" s="40">
        <v>8277</v>
      </c>
      <c r="D8288" s="41">
        <v>0.8276</v>
      </c>
      <c r="E8288" s="42">
        <f t="shared" si="387"/>
        <v>0.1724</v>
      </c>
      <c r="F8288" s="42">
        <f t="shared" si="388"/>
        <v>1.017160257201777E-2</v>
      </c>
      <c r="G8288" s="41">
        <f t="shared" si="389"/>
        <v>5.5508297415072842E-2</v>
      </c>
    </row>
    <row r="8289" spans="3:7" x14ac:dyDescent="0.25">
      <c r="C8289" s="1">
        <v>8278</v>
      </c>
      <c r="D8289" s="3">
        <v>0.82769999999999999</v>
      </c>
      <c r="E8289" s="34">
        <f t="shared" si="387"/>
        <v>0.17230000000000001</v>
      </c>
      <c r="F8289" s="34">
        <f t="shared" si="388"/>
        <v>1.0170693373256564E-2</v>
      </c>
      <c r="G8289" s="3">
        <f t="shared" si="389"/>
        <v>5.5509288715194789E-2</v>
      </c>
    </row>
    <row r="8290" spans="3:7" x14ac:dyDescent="0.25">
      <c r="C8290" s="40">
        <v>8279</v>
      </c>
      <c r="D8290" s="41">
        <v>0.82779999999999998</v>
      </c>
      <c r="E8290" s="42">
        <f t="shared" si="387"/>
        <v>0.17220000000000002</v>
      </c>
      <c r="F8290" s="42">
        <f t="shared" si="388"/>
        <v>1.0169784174495359E-2</v>
      </c>
      <c r="G8290" s="41">
        <f t="shared" si="389"/>
        <v>5.5510280372752241E-2</v>
      </c>
    </row>
    <row r="8291" spans="3:7" x14ac:dyDescent="0.25">
      <c r="C8291" s="1">
        <v>8280</v>
      </c>
      <c r="D8291" s="3">
        <v>0.82789999999999997</v>
      </c>
      <c r="E8291" s="34">
        <f t="shared" si="387"/>
        <v>0.17210000000000003</v>
      </c>
      <c r="F8291" s="34">
        <f t="shared" si="388"/>
        <v>1.0168874975734153E-2</v>
      </c>
      <c r="G8291" s="3">
        <f t="shared" si="389"/>
        <v>5.5511272387726025E-2</v>
      </c>
    </row>
    <row r="8292" spans="3:7" x14ac:dyDescent="0.25">
      <c r="C8292" s="40">
        <v>8281</v>
      </c>
      <c r="D8292" s="41">
        <v>0.82799999999999996</v>
      </c>
      <c r="E8292" s="42">
        <f t="shared" si="387"/>
        <v>0.17200000000000004</v>
      </c>
      <c r="F8292" s="42">
        <f t="shared" si="388"/>
        <v>1.0167965776972947E-2</v>
      </c>
      <c r="G8292" s="41">
        <f t="shared" si="389"/>
        <v>5.5512264760096998E-2</v>
      </c>
    </row>
    <row r="8293" spans="3:7" x14ac:dyDescent="0.25">
      <c r="C8293" s="1">
        <v>8282</v>
      </c>
      <c r="D8293" s="3">
        <v>0.82809999999999995</v>
      </c>
      <c r="E8293" s="34">
        <f t="shared" si="387"/>
        <v>0.17190000000000005</v>
      </c>
      <c r="F8293" s="34">
        <f t="shared" si="388"/>
        <v>1.016705657821174E-2</v>
      </c>
      <c r="G8293" s="3">
        <f t="shared" si="389"/>
        <v>5.5513257489845973E-2</v>
      </c>
    </row>
    <row r="8294" spans="3:7" x14ac:dyDescent="0.25">
      <c r="C8294" s="40">
        <v>8283</v>
      </c>
      <c r="D8294" s="41">
        <v>0.82820000000000005</v>
      </c>
      <c r="E8294" s="42">
        <f t="shared" si="387"/>
        <v>0.17179999999999995</v>
      </c>
      <c r="F8294" s="42">
        <f t="shared" si="388"/>
        <v>1.0166147379450534E-2</v>
      </c>
      <c r="G8294" s="41">
        <f t="shared" si="389"/>
        <v>5.5514250576953791E-2</v>
      </c>
    </row>
    <row r="8295" spans="3:7" x14ac:dyDescent="0.25">
      <c r="C8295" s="1">
        <v>8284</v>
      </c>
      <c r="D8295" s="3">
        <v>0.82830000000000004</v>
      </c>
      <c r="E8295" s="34">
        <f t="shared" si="387"/>
        <v>0.17169999999999996</v>
      </c>
      <c r="F8295" s="34">
        <f t="shared" si="388"/>
        <v>1.0165238180689328E-2</v>
      </c>
      <c r="G8295" s="3">
        <f t="shared" si="389"/>
        <v>5.5515244021401268E-2</v>
      </c>
    </row>
    <row r="8296" spans="3:7" x14ac:dyDescent="0.25">
      <c r="C8296" s="40">
        <v>8285</v>
      </c>
      <c r="D8296" s="41">
        <v>0.82840000000000003</v>
      </c>
      <c r="E8296" s="42">
        <f t="shared" si="387"/>
        <v>0.17159999999999997</v>
      </c>
      <c r="F8296" s="42">
        <f t="shared" si="388"/>
        <v>1.0164328981928122E-2</v>
      </c>
      <c r="G8296" s="41">
        <f t="shared" si="389"/>
        <v>5.5516237823169223E-2</v>
      </c>
    </row>
    <row r="8297" spans="3:7" x14ac:dyDescent="0.25">
      <c r="C8297" s="1">
        <v>8286</v>
      </c>
      <c r="D8297" s="3">
        <v>0.82850000000000001</v>
      </c>
      <c r="E8297" s="34">
        <f t="shared" si="387"/>
        <v>0.17149999999999999</v>
      </c>
      <c r="F8297" s="34">
        <f t="shared" si="388"/>
        <v>1.0163419783166917E-2</v>
      </c>
      <c r="G8297" s="3">
        <f t="shared" si="389"/>
        <v>5.5517231982238464E-2</v>
      </c>
    </row>
    <row r="8298" spans="3:7" x14ac:dyDescent="0.25">
      <c r="C8298" s="40">
        <v>8287</v>
      </c>
      <c r="D8298" s="41">
        <v>0.8286</v>
      </c>
      <c r="E8298" s="42">
        <f t="shared" si="387"/>
        <v>0.1714</v>
      </c>
      <c r="F8298" s="42">
        <f t="shared" si="388"/>
        <v>1.0162510584405711E-2</v>
      </c>
      <c r="G8298" s="41">
        <f t="shared" si="389"/>
        <v>5.5518226498589805E-2</v>
      </c>
    </row>
    <row r="8299" spans="3:7" x14ac:dyDescent="0.25">
      <c r="C8299" s="1">
        <v>8288</v>
      </c>
      <c r="D8299" s="3">
        <v>0.82869999999999999</v>
      </c>
      <c r="E8299" s="34">
        <f t="shared" si="387"/>
        <v>0.17130000000000001</v>
      </c>
      <c r="F8299" s="34">
        <f t="shared" si="388"/>
        <v>1.0161601385644505E-2</v>
      </c>
      <c r="G8299" s="3">
        <f t="shared" si="389"/>
        <v>5.5519221372204025E-2</v>
      </c>
    </row>
    <row r="8300" spans="3:7" x14ac:dyDescent="0.25">
      <c r="C8300" s="40">
        <v>8289</v>
      </c>
      <c r="D8300" s="41">
        <v>0.82879999999999998</v>
      </c>
      <c r="E8300" s="42">
        <f t="shared" si="387"/>
        <v>0.17120000000000002</v>
      </c>
      <c r="F8300" s="42">
        <f t="shared" si="388"/>
        <v>1.0160692186883299E-2</v>
      </c>
      <c r="G8300" s="41">
        <f t="shared" si="389"/>
        <v>5.5520216603061945E-2</v>
      </c>
    </row>
    <row r="8301" spans="3:7" x14ac:dyDescent="0.25">
      <c r="C8301" s="1">
        <v>8290</v>
      </c>
      <c r="D8301" s="3">
        <v>0.82889999999999997</v>
      </c>
      <c r="E8301" s="34">
        <f t="shared" si="387"/>
        <v>0.17110000000000003</v>
      </c>
      <c r="F8301" s="34">
        <f t="shared" si="388"/>
        <v>1.0159782988122094E-2</v>
      </c>
      <c r="G8301" s="3">
        <f t="shared" si="389"/>
        <v>5.5521212191144344E-2</v>
      </c>
    </row>
    <row r="8302" spans="3:7" x14ac:dyDescent="0.25">
      <c r="C8302" s="40">
        <v>8291</v>
      </c>
      <c r="D8302" s="41">
        <v>0.82899999999999996</v>
      </c>
      <c r="E8302" s="42">
        <f t="shared" si="387"/>
        <v>0.17100000000000004</v>
      </c>
      <c r="F8302" s="42">
        <f t="shared" si="388"/>
        <v>1.0158873789360888E-2</v>
      </c>
      <c r="G8302" s="41">
        <f t="shared" si="389"/>
        <v>5.5522208136431994E-2</v>
      </c>
    </row>
    <row r="8303" spans="3:7" x14ac:dyDescent="0.25">
      <c r="C8303" s="1">
        <v>8292</v>
      </c>
      <c r="D8303" s="3">
        <v>0.82909999999999995</v>
      </c>
      <c r="E8303" s="34">
        <f t="shared" si="387"/>
        <v>0.17090000000000005</v>
      </c>
      <c r="F8303" s="34">
        <f t="shared" si="388"/>
        <v>1.0157964590599682E-2</v>
      </c>
      <c r="G8303" s="3">
        <f t="shared" si="389"/>
        <v>5.5523204438905689E-2</v>
      </c>
    </row>
    <row r="8304" spans="3:7" x14ac:dyDescent="0.25">
      <c r="C8304" s="40">
        <v>8293</v>
      </c>
      <c r="D8304" s="41">
        <v>0.82920000000000005</v>
      </c>
      <c r="E8304" s="42">
        <f t="shared" si="387"/>
        <v>0.17079999999999995</v>
      </c>
      <c r="F8304" s="42">
        <f t="shared" si="388"/>
        <v>1.0157055391838475E-2</v>
      </c>
      <c r="G8304" s="41">
        <f t="shared" si="389"/>
        <v>5.5524201098546201E-2</v>
      </c>
    </row>
    <row r="8305" spans="3:7" x14ac:dyDescent="0.25">
      <c r="C8305" s="1">
        <v>8294</v>
      </c>
      <c r="D8305" s="3">
        <v>0.82930000000000004</v>
      </c>
      <c r="E8305" s="34">
        <f t="shared" si="387"/>
        <v>0.17069999999999996</v>
      </c>
      <c r="F8305" s="34">
        <f t="shared" si="388"/>
        <v>1.0156146193077269E-2</v>
      </c>
      <c r="G8305" s="3">
        <f t="shared" si="389"/>
        <v>5.5525198115334282E-2</v>
      </c>
    </row>
    <row r="8306" spans="3:7" x14ac:dyDescent="0.25">
      <c r="C8306" s="40">
        <v>8295</v>
      </c>
      <c r="D8306" s="41">
        <v>0.82940000000000003</v>
      </c>
      <c r="E8306" s="42">
        <f t="shared" si="387"/>
        <v>0.17059999999999997</v>
      </c>
      <c r="F8306" s="42">
        <f t="shared" si="388"/>
        <v>1.0155236994316063E-2</v>
      </c>
      <c r="G8306" s="41">
        <f t="shared" si="389"/>
        <v>5.5526195489250703E-2</v>
      </c>
    </row>
    <row r="8307" spans="3:7" x14ac:dyDescent="0.25">
      <c r="C8307" s="1">
        <v>8296</v>
      </c>
      <c r="D8307" s="3">
        <v>0.82950000000000002</v>
      </c>
      <c r="E8307" s="34">
        <f t="shared" si="387"/>
        <v>0.17049999999999998</v>
      </c>
      <c r="F8307" s="34">
        <f t="shared" si="388"/>
        <v>1.0154327795554858E-2</v>
      </c>
      <c r="G8307" s="3">
        <f t="shared" si="389"/>
        <v>5.5527193220276223E-2</v>
      </c>
    </row>
    <row r="8308" spans="3:7" x14ac:dyDescent="0.25">
      <c r="C8308" s="40">
        <v>8297</v>
      </c>
      <c r="D8308" s="41">
        <v>0.8296</v>
      </c>
      <c r="E8308" s="42">
        <f t="shared" si="387"/>
        <v>0.1704</v>
      </c>
      <c r="F8308" s="42">
        <f t="shared" si="388"/>
        <v>1.0153418596793652E-2</v>
      </c>
      <c r="G8308" s="41">
        <f t="shared" si="389"/>
        <v>5.5528191308391581E-2</v>
      </c>
    </row>
    <row r="8309" spans="3:7" x14ac:dyDescent="0.25">
      <c r="C8309" s="1">
        <v>8298</v>
      </c>
      <c r="D8309" s="3">
        <v>0.82969999999999999</v>
      </c>
      <c r="E8309" s="34">
        <f t="shared" si="387"/>
        <v>0.17030000000000001</v>
      </c>
      <c r="F8309" s="34">
        <f t="shared" si="388"/>
        <v>1.0152509398032446E-2</v>
      </c>
      <c r="G8309" s="3">
        <f t="shared" si="389"/>
        <v>5.552918975357754E-2</v>
      </c>
    </row>
    <row r="8310" spans="3:7" x14ac:dyDescent="0.25">
      <c r="C8310" s="40">
        <v>8299</v>
      </c>
      <c r="D8310" s="41">
        <v>0.82979999999999998</v>
      </c>
      <c r="E8310" s="42">
        <f t="shared" si="387"/>
        <v>0.17020000000000002</v>
      </c>
      <c r="F8310" s="42">
        <f t="shared" si="388"/>
        <v>1.015160019927124E-2</v>
      </c>
      <c r="G8310" s="41">
        <f t="shared" si="389"/>
        <v>5.5530188555814826E-2</v>
      </c>
    </row>
    <row r="8311" spans="3:7" x14ac:dyDescent="0.25">
      <c r="C8311" s="1">
        <v>8300</v>
      </c>
      <c r="D8311" s="3">
        <v>0.82989999999999997</v>
      </c>
      <c r="E8311" s="34">
        <f t="shared" si="387"/>
        <v>0.17010000000000003</v>
      </c>
      <c r="F8311" s="34">
        <f t="shared" si="388"/>
        <v>1.0150691000510035E-2</v>
      </c>
      <c r="G8311" s="3">
        <f t="shared" si="389"/>
        <v>5.5531187715084168E-2</v>
      </c>
    </row>
    <row r="8312" spans="3:7" x14ac:dyDescent="0.25">
      <c r="C8312" s="40">
        <v>8301</v>
      </c>
      <c r="D8312" s="41">
        <v>0.83</v>
      </c>
      <c r="E8312" s="42">
        <f t="shared" si="387"/>
        <v>0.17000000000000004</v>
      </c>
      <c r="F8312" s="42">
        <f t="shared" si="388"/>
        <v>1.0149781801748829E-2</v>
      </c>
      <c r="G8312" s="41">
        <f t="shared" si="389"/>
        <v>5.5532187231366319E-2</v>
      </c>
    </row>
    <row r="8313" spans="3:7" x14ac:dyDescent="0.25">
      <c r="C8313" s="1">
        <v>8302</v>
      </c>
      <c r="D8313" s="3">
        <v>0.83009999999999995</v>
      </c>
      <c r="E8313" s="34">
        <f t="shared" si="387"/>
        <v>0.16990000000000005</v>
      </c>
      <c r="F8313" s="34">
        <f t="shared" si="388"/>
        <v>1.0148872602987621E-2</v>
      </c>
      <c r="G8313" s="3">
        <f t="shared" si="389"/>
        <v>5.5533187104641973E-2</v>
      </c>
    </row>
    <row r="8314" spans="3:7" x14ac:dyDescent="0.25">
      <c r="C8314" s="40">
        <v>8303</v>
      </c>
      <c r="D8314" s="41">
        <v>0.83020000000000005</v>
      </c>
      <c r="E8314" s="42">
        <f t="shared" si="387"/>
        <v>0.16979999999999995</v>
      </c>
      <c r="F8314" s="42">
        <f t="shared" si="388"/>
        <v>1.0147963404226416E-2</v>
      </c>
      <c r="G8314" s="41">
        <f t="shared" si="389"/>
        <v>5.5534187334891856E-2</v>
      </c>
    </row>
    <row r="8315" spans="3:7" x14ac:dyDescent="0.25">
      <c r="C8315" s="1">
        <v>8304</v>
      </c>
      <c r="D8315" s="3">
        <v>0.83030000000000004</v>
      </c>
      <c r="E8315" s="34">
        <f t="shared" si="387"/>
        <v>0.16969999999999996</v>
      </c>
      <c r="F8315" s="34">
        <f t="shared" si="388"/>
        <v>1.014705420546521E-2</v>
      </c>
      <c r="G8315" s="3">
        <f t="shared" si="389"/>
        <v>5.553518792209669E-2</v>
      </c>
    </row>
    <row r="8316" spans="3:7" x14ac:dyDescent="0.25">
      <c r="C8316" s="40">
        <v>8305</v>
      </c>
      <c r="D8316" s="41">
        <v>0.83040000000000003</v>
      </c>
      <c r="E8316" s="42">
        <f t="shared" si="387"/>
        <v>0.16959999999999997</v>
      </c>
      <c r="F8316" s="42">
        <f t="shared" si="388"/>
        <v>1.0146145006704004E-2</v>
      </c>
      <c r="G8316" s="41">
        <f t="shared" si="389"/>
        <v>5.5536188866237172E-2</v>
      </c>
    </row>
    <row r="8317" spans="3:7" x14ac:dyDescent="0.25">
      <c r="C8317" s="1">
        <v>8306</v>
      </c>
      <c r="D8317" s="3">
        <v>0.83050000000000002</v>
      </c>
      <c r="E8317" s="34">
        <f t="shared" si="387"/>
        <v>0.16949999999999998</v>
      </c>
      <c r="F8317" s="34">
        <f t="shared" si="388"/>
        <v>1.0145235807942798E-2</v>
      </c>
      <c r="G8317" s="3">
        <f t="shared" si="389"/>
        <v>5.5537190167294005E-2</v>
      </c>
    </row>
    <row r="8318" spans="3:7" x14ac:dyDescent="0.25">
      <c r="C8318" s="40">
        <v>8307</v>
      </c>
      <c r="D8318" s="41">
        <v>0.8306</v>
      </c>
      <c r="E8318" s="42">
        <f t="shared" si="387"/>
        <v>0.1694</v>
      </c>
      <c r="F8318" s="42">
        <f t="shared" si="388"/>
        <v>1.0144326609181593E-2</v>
      </c>
      <c r="G8318" s="41">
        <f t="shared" si="389"/>
        <v>5.5538191825247891E-2</v>
      </c>
    </row>
    <row r="8319" spans="3:7" x14ac:dyDescent="0.25">
      <c r="C8319" s="1">
        <v>8308</v>
      </c>
      <c r="D8319" s="3">
        <v>0.83069999999999999</v>
      </c>
      <c r="E8319" s="34">
        <f t="shared" si="387"/>
        <v>0.16930000000000001</v>
      </c>
      <c r="F8319" s="34">
        <f t="shared" si="388"/>
        <v>1.0143417410420387E-2</v>
      </c>
      <c r="G8319" s="3">
        <f t="shared" si="389"/>
        <v>5.5539193840079507E-2</v>
      </c>
    </row>
    <row r="8320" spans="3:7" x14ac:dyDescent="0.25">
      <c r="C8320" s="40">
        <v>8309</v>
      </c>
      <c r="D8320" s="41">
        <v>0.83079999999999998</v>
      </c>
      <c r="E8320" s="42">
        <f t="shared" si="387"/>
        <v>0.16920000000000002</v>
      </c>
      <c r="F8320" s="42">
        <f t="shared" si="388"/>
        <v>1.0142508211659181E-2</v>
      </c>
      <c r="G8320" s="41">
        <f t="shared" si="389"/>
        <v>5.5540196211769546E-2</v>
      </c>
    </row>
    <row r="8321" spans="3:7" x14ac:dyDescent="0.25">
      <c r="C8321" s="1">
        <v>8310</v>
      </c>
      <c r="D8321" s="3">
        <v>0.83089999999999997</v>
      </c>
      <c r="E8321" s="34">
        <f t="shared" si="387"/>
        <v>0.16910000000000003</v>
      </c>
      <c r="F8321" s="34">
        <f t="shared" si="388"/>
        <v>1.0141599012897975E-2</v>
      </c>
      <c r="G8321" s="3">
        <f t="shared" si="389"/>
        <v>5.5541198940298686E-2</v>
      </c>
    </row>
    <row r="8322" spans="3:7" x14ac:dyDescent="0.25">
      <c r="C8322" s="40">
        <v>8311</v>
      </c>
      <c r="D8322" s="41">
        <v>0.83099999999999996</v>
      </c>
      <c r="E8322" s="42">
        <f t="shared" si="387"/>
        <v>0.16900000000000004</v>
      </c>
      <c r="F8322" s="42">
        <f t="shared" si="388"/>
        <v>1.014068981413677E-2</v>
      </c>
      <c r="G8322" s="41">
        <f t="shared" si="389"/>
        <v>5.5542202025647601E-2</v>
      </c>
    </row>
    <row r="8323" spans="3:7" x14ac:dyDescent="0.25">
      <c r="C8323" s="1">
        <v>8312</v>
      </c>
      <c r="D8323" s="3">
        <v>0.83109999999999995</v>
      </c>
      <c r="E8323" s="34">
        <f t="shared" si="387"/>
        <v>0.16890000000000005</v>
      </c>
      <c r="F8323" s="34">
        <f t="shared" si="388"/>
        <v>1.0139780615375564E-2</v>
      </c>
      <c r="G8323" s="3">
        <f t="shared" si="389"/>
        <v>5.5543205467796959E-2</v>
      </c>
    </row>
    <row r="8324" spans="3:7" x14ac:dyDescent="0.25">
      <c r="C8324" s="40">
        <v>8313</v>
      </c>
      <c r="D8324" s="41">
        <v>0.83120000000000005</v>
      </c>
      <c r="E8324" s="42">
        <f t="shared" si="387"/>
        <v>0.16879999999999995</v>
      </c>
      <c r="F8324" s="42">
        <f t="shared" si="388"/>
        <v>1.0138871416614357E-2</v>
      </c>
      <c r="G8324" s="41">
        <f t="shared" si="389"/>
        <v>5.5544209266727422E-2</v>
      </c>
    </row>
    <row r="8325" spans="3:7" x14ac:dyDescent="0.25">
      <c r="C8325" s="1">
        <v>8314</v>
      </c>
      <c r="D8325" s="3">
        <v>0.83130000000000004</v>
      </c>
      <c r="E8325" s="34">
        <f t="shared" si="387"/>
        <v>0.16869999999999996</v>
      </c>
      <c r="F8325" s="34">
        <f t="shared" si="388"/>
        <v>1.0137962217853151E-2</v>
      </c>
      <c r="G8325" s="3">
        <f t="shared" si="389"/>
        <v>5.5545213422419644E-2</v>
      </c>
    </row>
    <row r="8326" spans="3:7" x14ac:dyDescent="0.25">
      <c r="C8326" s="40">
        <v>8315</v>
      </c>
      <c r="D8326" s="41">
        <v>0.83140000000000003</v>
      </c>
      <c r="E8326" s="42">
        <f t="shared" si="387"/>
        <v>0.16859999999999997</v>
      </c>
      <c r="F8326" s="42">
        <f t="shared" si="388"/>
        <v>1.0137053019091945E-2</v>
      </c>
      <c r="G8326" s="41">
        <f t="shared" si="389"/>
        <v>5.5546217934854265E-2</v>
      </c>
    </row>
    <row r="8327" spans="3:7" x14ac:dyDescent="0.25">
      <c r="C8327" s="1">
        <v>8316</v>
      </c>
      <c r="D8327" s="3">
        <v>0.83150000000000002</v>
      </c>
      <c r="E8327" s="34">
        <f t="shared" si="387"/>
        <v>0.16849999999999998</v>
      </c>
      <c r="F8327" s="34">
        <f t="shared" si="388"/>
        <v>1.0136143820330739E-2</v>
      </c>
      <c r="G8327" s="3">
        <f t="shared" si="389"/>
        <v>5.5547222804011968E-2</v>
      </c>
    </row>
    <row r="8328" spans="3:7" x14ac:dyDescent="0.25">
      <c r="C8328" s="40">
        <v>8317</v>
      </c>
      <c r="D8328" s="41">
        <v>0.83160000000000001</v>
      </c>
      <c r="E8328" s="42">
        <f t="shared" si="387"/>
        <v>0.16839999999999999</v>
      </c>
      <c r="F8328" s="42">
        <f t="shared" si="388"/>
        <v>1.0135234621569534E-2</v>
      </c>
      <c r="G8328" s="41">
        <f t="shared" si="389"/>
        <v>5.5548228029873359E-2</v>
      </c>
    </row>
    <row r="8329" spans="3:7" x14ac:dyDescent="0.25">
      <c r="C8329" s="1">
        <v>8318</v>
      </c>
      <c r="D8329" s="3">
        <v>0.83169999999999999</v>
      </c>
      <c r="E8329" s="34">
        <f t="shared" si="387"/>
        <v>0.16830000000000001</v>
      </c>
      <c r="F8329" s="34">
        <f t="shared" si="388"/>
        <v>1.0134325422808326E-2</v>
      </c>
      <c r="G8329" s="3">
        <f t="shared" si="389"/>
        <v>5.5549233612419084E-2</v>
      </c>
    </row>
    <row r="8330" spans="3:7" x14ac:dyDescent="0.25">
      <c r="C8330" s="40">
        <v>8319</v>
      </c>
      <c r="D8330" s="41">
        <v>0.83179999999999998</v>
      </c>
      <c r="E8330" s="42">
        <f t="shared" si="387"/>
        <v>0.16820000000000002</v>
      </c>
      <c r="F8330" s="42">
        <f t="shared" si="388"/>
        <v>1.0133416224047122E-2</v>
      </c>
      <c r="G8330" s="41">
        <f t="shared" si="389"/>
        <v>5.5550239551629778E-2</v>
      </c>
    </row>
    <row r="8331" spans="3:7" x14ac:dyDescent="0.25">
      <c r="C8331" s="1">
        <v>8320</v>
      </c>
      <c r="D8331" s="3">
        <v>0.83189999999999997</v>
      </c>
      <c r="E8331" s="34">
        <f t="shared" si="387"/>
        <v>0.16810000000000003</v>
      </c>
      <c r="F8331" s="34">
        <f t="shared" si="388"/>
        <v>1.0132507025285916E-2</v>
      </c>
      <c r="G8331" s="3">
        <f t="shared" si="389"/>
        <v>5.5551245847486053E-2</v>
      </c>
    </row>
    <row r="8332" spans="3:7" x14ac:dyDescent="0.25">
      <c r="C8332" s="40">
        <v>8321</v>
      </c>
      <c r="D8332" s="41">
        <v>0.83199999999999996</v>
      </c>
      <c r="E8332" s="42">
        <f t="shared" si="387"/>
        <v>0.16800000000000004</v>
      </c>
      <c r="F8332" s="42">
        <f t="shared" si="388"/>
        <v>1.0131597826524709E-2</v>
      </c>
      <c r="G8332" s="41">
        <f t="shared" si="389"/>
        <v>5.5552252499968542E-2</v>
      </c>
    </row>
    <row r="8333" spans="3:7" x14ac:dyDescent="0.25">
      <c r="C8333" s="1">
        <v>8322</v>
      </c>
      <c r="D8333" s="3">
        <v>0.83209999999999995</v>
      </c>
      <c r="E8333" s="34">
        <f t="shared" ref="E8333:E8396" si="390">100%-D8333</f>
        <v>0.16790000000000005</v>
      </c>
      <c r="F8333" s="34">
        <f t="shared" ref="F8333:F8396" si="391">($B$4*D8333)+($B$5*E8333)</f>
        <v>1.0130688627763503E-2</v>
      </c>
      <c r="G8333" s="3">
        <f t="shared" ref="G8333:G8396" si="392">SQRT(((D8333^2)*($C$4^2))+(2*D8333*E8333*$C$4*$C$5*$D$4)+((E8333^2)*($C$5^2)))</f>
        <v>5.5553259509057845E-2</v>
      </c>
    </row>
    <row r="8334" spans="3:7" x14ac:dyDescent="0.25">
      <c r="C8334" s="40">
        <v>8323</v>
      </c>
      <c r="D8334" s="41">
        <v>0.83220000000000005</v>
      </c>
      <c r="E8334" s="42">
        <f t="shared" si="390"/>
        <v>0.16779999999999995</v>
      </c>
      <c r="F8334" s="42">
        <f t="shared" si="391"/>
        <v>1.0129779429002297E-2</v>
      </c>
      <c r="G8334" s="41">
        <f t="shared" si="392"/>
        <v>5.5554266874734581E-2</v>
      </c>
    </row>
    <row r="8335" spans="3:7" x14ac:dyDescent="0.25">
      <c r="C8335" s="1">
        <v>8324</v>
      </c>
      <c r="D8335" s="3">
        <v>0.83230000000000004</v>
      </c>
      <c r="E8335" s="34">
        <f t="shared" si="390"/>
        <v>0.16769999999999996</v>
      </c>
      <c r="F8335" s="34">
        <f t="shared" si="391"/>
        <v>1.0128870230241092E-2</v>
      </c>
      <c r="G8335" s="3">
        <f t="shared" si="392"/>
        <v>5.555527459697935E-2</v>
      </c>
    </row>
    <row r="8336" spans="3:7" x14ac:dyDescent="0.25">
      <c r="C8336" s="40">
        <v>8325</v>
      </c>
      <c r="D8336" s="41">
        <v>0.83240000000000003</v>
      </c>
      <c r="E8336" s="42">
        <f t="shared" si="390"/>
        <v>0.16759999999999997</v>
      </c>
      <c r="F8336" s="42">
        <f t="shared" si="391"/>
        <v>1.0127961031479886E-2</v>
      </c>
      <c r="G8336" s="41">
        <f t="shared" si="392"/>
        <v>5.5556282675772749E-2</v>
      </c>
    </row>
    <row r="8337" spans="3:7" x14ac:dyDescent="0.25">
      <c r="C8337" s="1">
        <v>8326</v>
      </c>
      <c r="D8337" s="3">
        <v>0.83250000000000002</v>
      </c>
      <c r="E8337" s="34">
        <f t="shared" si="390"/>
        <v>0.16749999999999998</v>
      </c>
      <c r="F8337" s="34">
        <f t="shared" si="391"/>
        <v>1.012705183271868E-2</v>
      </c>
      <c r="G8337" s="3">
        <f t="shared" si="392"/>
        <v>5.5557291111095357E-2</v>
      </c>
    </row>
    <row r="8338" spans="3:7" x14ac:dyDescent="0.25">
      <c r="C8338" s="40">
        <v>8327</v>
      </c>
      <c r="D8338" s="41">
        <v>0.83260000000000001</v>
      </c>
      <c r="E8338" s="42">
        <f t="shared" si="390"/>
        <v>0.16739999999999999</v>
      </c>
      <c r="F8338" s="42">
        <f t="shared" si="391"/>
        <v>1.0126142633957474E-2</v>
      </c>
      <c r="G8338" s="41">
        <f t="shared" si="392"/>
        <v>5.5558299902927773E-2</v>
      </c>
    </row>
    <row r="8339" spans="3:7" x14ac:dyDescent="0.25">
      <c r="C8339" s="1">
        <v>8328</v>
      </c>
      <c r="D8339" s="3">
        <v>0.8327</v>
      </c>
      <c r="E8339" s="34">
        <f t="shared" si="390"/>
        <v>0.1673</v>
      </c>
      <c r="F8339" s="34">
        <f t="shared" si="391"/>
        <v>1.0125233435196269E-2</v>
      </c>
      <c r="G8339" s="3">
        <f t="shared" si="392"/>
        <v>5.5559309051250581E-2</v>
      </c>
    </row>
    <row r="8340" spans="3:7" x14ac:dyDescent="0.25">
      <c r="C8340" s="40">
        <v>8329</v>
      </c>
      <c r="D8340" s="41">
        <v>0.83279999999999998</v>
      </c>
      <c r="E8340" s="42">
        <f t="shared" si="390"/>
        <v>0.16720000000000002</v>
      </c>
      <c r="F8340" s="42">
        <f t="shared" si="391"/>
        <v>1.0124324236435063E-2</v>
      </c>
      <c r="G8340" s="41">
        <f t="shared" si="392"/>
        <v>5.556031855604434E-2</v>
      </c>
    </row>
    <row r="8341" spans="3:7" x14ac:dyDescent="0.25">
      <c r="C8341" s="1">
        <v>8330</v>
      </c>
      <c r="D8341" s="3">
        <v>0.83289999999999997</v>
      </c>
      <c r="E8341" s="34">
        <f t="shared" si="390"/>
        <v>0.16710000000000003</v>
      </c>
      <c r="F8341" s="34">
        <f t="shared" si="391"/>
        <v>1.0123415037673857E-2</v>
      </c>
      <c r="G8341" s="3">
        <f t="shared" si="392"/>
        <v>5.556132841728964E-2</v>
      </c>
    </row>
    <row r="8342" spans="3:7" x14ac:dyDescent="0.25">
      <c r="C8342" s="40">
        <v>8331</v>
      </c>
      <c r="D8342" s="41">
        <v>0.83299999999999996</v>
      </c>
      <c r="E8342" s="42">
        <f t="shared" si="390"/>
        <v>0.16700000000000004</v>
      </c>
      <c r="F8342" s="42">
        <f t="shared" si="391"/>
        <v>1.0122505838912652E-2</v>
      </c>
      <c r="G8342" s="41">
        <f t="shared" si="392"/>
        <v>5.5562338634967026E-2</v>
      </c>
    </row>
    <row r="8343" spans="3:7" x14ac:dyDescent="0.25">
      <c r="C8343" s="1">
        <v>8332</v>
      </c>
      <c r="D8343" s="3">
        <v>0.83309999999999995</v>
      </c>
      <c r="E8343" s="34">
        <f t="shared" si="390"/>
        <v>0.16690000000000005</v>
      </c>
      <c r="F8343" s="34">
        <f t="shared" si="391"/>
        <v>1.0121596640151446E-2</v>
      </c>
      <c r="G8343" s="3">
        <f t="shared" si="392"/>
        <v>5.5563349209057068E-2</v>
      </c>
    </row>
    <row r="8344" spans="3:7" x14ac:dyDescent="0.25">
      <c r="C8344" s="40">
        <v>8333</v>
      </c>
      <c r="D8344" s="41">
        <v>0.83320000000000005</v>
      </c>
      <c r="E8344" s="42">
        <f t="shared" si="390"/>
        <v>0.16679999999999995</v>
      </c>
      <c r="F8344" s="42">
        <f t="shared" si="391"/>
        <v>1.0120687441390238E-2</v>
      </c>
      <c r="G8344" s="41">
        <f t="shared" si="392"/>
        <v>5.5564360139540317E-2</v>
      </c>
    </row>
    <row r="8345" spans="3:7" x14ac:dyDescent="0.25">
      <c r="C8345" s="1">
        <v>8334</v>
      </c>
      <c r="D8345" s="3">
        <v>0.83330000000000004</v>
      </c>
      <c r="E8345" s="34">
        <f t="shared" si="390"/>
        <v>0.16669999999999996</v>
      </c>
      <c r="F8345" s="34">
        <f t="shared" si="391"/>
        <v>1.0119778242629031E-2</v>
      </c>
      <c r="G8345" s="3">
        <f t="shared" si="392"/>
        <v>5.5565371426397316E-2</v>
      </c>
    </row>
    <row r="8346" spans="3:7" x14ac:dyDescent="0.25">
      <c r="C8346" s="40">
        <v>8335</v>
      </c>
      <c r="D8346" s="41">
        <v>0.83340000000000003</v>
      </c>
      <c r="E8346" s="42">
        <f t="shared" si="390"/>
        <v>0.16659999999999997</v>
      </c>
      <c r="F8346" s="42">
        <f t="shared" si="391"/>
        <v>1.0118869043867827E-2</v>
      </c>
      <c r="G8346" s="41">
        <f t="shared" si="392"/>
        <v>5.5566383069608621E-2</v>
      </c>
    </row>
    <row r="8347" spans="3:7" x14ac:dyDescent="0.25">
      <c r="C8347" s="1">
        <v>8336</v>
      </c>
      <c r="D8347" s="3">
        <v>0.83350000000000002</v>
      </c>
      <c r="E8347" s="34">
        <f t="shared" si="390"/>
        <v>0.16649999999999998</v>
      </c>
      <c r="F8347" s="34">
        <f t="shared" si="391"/>
        <v>1.0117959845106621E-2</v>
      </c>
      <c r="G8347" s="3">
        <f t="shared" si="392"/>
        <v>5.556739506915475E-2</v>
      </c>
    </row>
    <row r="8348" spans="3:7" x14ac:dyDescent="0.25">
      <c r="C8348" s="40">
        <v>8337</v>
      </c>
      <c r="D8348" s="41">
        <v>0.83360000000000001</v>
      </c>
      <c r="E8348" s="42">
        <f t="shared" si="390"/>
        <v>0.16639999999999999</v>
      </c>
      <c r="F8348" s="42">
        <f t="shared" si="391"/>
        <v>1.0117050646345415E-2</v>
      </c>
      <c r="G8348" s="41">
        <f t="shared" si="392"/>
        <v>5.5568407425016245E-2</v>
      </c>
    </row>
    <row r="8349" spans="3:7" x14ac:dyDescent="0.25">
      <c r="C8349" s="1">
        <v>8338</v>
      </c>
      <c r="D8349" s="3">
        <v>0.8337</v>
      </c>
      <c r="E8349" s="34">
        <f t="shared" si="390"/>
        <v>0.1663</v>
      </c>
      <c r="F8349" s="34">
        <f t="shared" si="391"/>
        <v>1.0116141447584208E-2</v>
      </c>
      <c r="G8349" s="3">
        <f t="shared" si="392"/>
        <v>5.5569420137173635E-2</v>
      </c>
    </row>
    <row r="8350" spans="3:7" x14ac:dyDescent="0.25">
      <c r="C8350" s="40">
        <v>8339</v>
      </c>
      <c r="D8350" s="41">
        <v>0.83379999999999999</v>
      </c>
      <c r="E8350" s="42">
        <f t="shared" si="390"/>
        <v>0.16620000000000001</v>
      </c>
      <c r="F8350" s="42">
        <f t="shared" si="391"/>
        <v>1.0115232248823004E-2</v>
      </c>
      <c r="G8350" s="41">
        <f t="shared" si="392"/>
        <v>5.5570433205607436E-2</v>
      </c>
    </row>
    <row r="8351" spans="3:7" x14ac:dyDescent="0.25">
      <c r="C8351" s="1">
        <v>8340</v>
      </c>
      <c r="D8351" s="3">
        <v>0.83389999999999997</v>
      </c>
      <c r="E8351" s="34">
        <f t="shared" si="390"/>
        <v>0.16610000000000003</v>
      </c>
      <c r="F8351" s="34">
        <f t="shared" si="391"/>
        <v>1.0114323050061798E-2</v>
      </c>
      <c r="G8351" s="3">
        <f t="shared" si="392"/>
        <v>5.5571446630298171E-2</v>
      </c>
    </row>
    <row r="8352" spans="3:7" x14ac:dyDescent="0.25">
      <c r="C8352" s="40">
        <v>8341</v>
      </c>
      <c r="D8352" s="41">
        <v>0.83399999999999996</v>
      </c>
      <c r="E8352" s="42">
        <f t="shared" si="390"/>
        <v>0.16600000000000004</v>
      </c>
      <c r="F8352" s="42">
        <f t="shared" si="391"/>
        <v>1.0113413851300591E-2</v>
      </c>
      <c r="G8352" s="41">
        <f t="shared" si="392"/>
        <v>5.5572460411226328E-2</v>
      </c>
    </row>
    <row r="8353" spans="3:7" x14ac:dyDescent="0.25">
      <c r="C8353" s="1">
        <v>8342</v>
      </c>
      <c r="D8353" s="3">
        <v>0.83409999999999995</v>
      </c>
      <c r="E8353" s="34">
        <f t="shared" si="390"/>
        <v>0.16590000000000005</v>
      </c>
      <c r="F8353" s="34">
        <f t="shared" si="391"/>
        <v>1.0112504652539385E-2</v>
      </c>
      <c r="G8353" s="3">
        <f t="shared" si="392"/>
        <v>5.5573474548372435E-2</v>
      </c>
    </row>
    <row r="8354" spans="3:7" x14ac:dyDescent="0.25">
      <c r="C8354" s="40">
        <v>8343</v>
      </c>
      <c r="D8354" s="41">
        <v>0.83420000000000005</v>
      </c>
      <c r="E8354" s="42">
        <f t="shared" si="390"/>
        <v>0.16579999999999995</v>
      </c>
      <c r="F8354" s="42">
        <f t="shared" si="391"/>
        <v>1.0111595453778179E-2</v>
      </c>
      <c r="G8354" s="41">
        <f t="shared" si="392"/>
        <v>5.5574489041716989E-2</v>
      </c>
    </row>
    <row r="8355" spans="3:7" x14ac:dyDescent="0.25">
      <c r="C8355" s="1">
        <v>8344</v>
      </c>
      <c r="D8355" s="3">
        <v>0.83430000000000004</v>
      </c>
      <c r="E8355" s="34">
        <f t="shared" si="390"/>
        <v>0.16569999999999996</v>
      </c>
      <c r="F8355" s="34">
        <f t="shared" si="391"/>
        <v>1.0110686255016973E-2</v>
      </c>
      <c r="G8355" s="3">
        <f t="shared" si="392"/>
        <v>5.5575503891240462E-2</v>
      </c>
    </row>
    <row r="8356" spans="3:7" x14ac:dyDescent="0.25">
      <c r="C8356" s="40">
        <v>8345</v>
      </c>
      <c r="D8356" s="41">
        <v>0.83440000000000003</v>
      </c>
      <c r="E8356" s="42">
        <f t="shared" si="390"/>
        <v>0.16559999999999997</v>
      </c>
      <c r="F8356" s="42">
        <f t="shared" si="391"/>
        <v>1.0109777056255768E-2</v>
      </c>
      <c r="G8356" s="41">
        <f t="shared" si="392"/>
        <v>5.557651909692337E-2</v>
      </c>
    </row>
    <row r="8357" spans="3:7" x14ac:dyDescent="0.25">
      <c r="C8357" s="1">
        <v>8346</v>
      </c>
      <c r="D8357" s="3">
        <v>0.83450000000000002</v>
      </c>
      <c r="E8357" s="34">
        <f t="shared" si="390"/>
        <v>0.16549999999999998</v>
      </c>
      <c r="F8357" s="34">
        <f t="shared" si="391"/>
        <v>1.0108867857494562E-2</v>
      </c>
      <c r="G8357" s="3">
        <f t="shared" si="392"/>
        <v>5.5577534658746174E-2</v>
      </c>
    </row>
    <row r="8358" spans="3:7" x14ac:dyDescent="0.25">
      <c r="C8358" s="40">
        <v>8347</v>
      </c>
      <c r="D8358" s="41">
        <v>0.83460000000000001</v>
      </c>
      <c r="E8358" s="42">
        <f t="shared" si="390"/>
        <v>0.16539999999999999</v>
      </c>
      <c r="F8358" s="42">
        <f t="shared" si="391"/>
        <v>1.0107958658733356E-2</v>
      </c>
      <c r="G8358" s="41">
        <f t="shared" si="392"/>
        <v>5.557855057668936E-2</v>
      </c>
    </row>
    <row r="8359" spans="3:7" x14ac:dyDescent="0.25">
      <c r="C8359" s="1">
        <v>8348</v>
      </c>
      <c r="D8359" s="3">
        <v>0.8347</v>
      </c>
      <c r="E8359" s="34">
        <f t="shared" si="390"/>
        <v>0.1653</v>
      </c>
      <c r="F8359" s="34">
        <f t="shared" si="391"/>
        <v>1.0107049459972151E-2</v>
      </c>
      <c r="G8359" s="3">
        <f t="shared" si="392"/>
        <v>5.5579566850733404E-2</v>
      </c>
    </row>
    <row r="8360" spans="3:7" x14ac:dyDescent="0.25">
      <c r="C8360" s="40">
        <v>8349</v>
      </c>
      <c r="D8360" s="41">
        <v>0.83479999999999999</v>
      </c>
      <c r="E8360" s="42">
        <f t="shared" si="390"/>
        <v>0.16520000000000001</v>
      </c>
      <c r="F8360" s="42">
        <f t="shared" si="391"/>
        <v>1.0106140261210945E-2</v>
      </c>
      <c r="G8360" s="41">
        <f t="shared" si="392"/>
        <v>5.5580583480858765E-2</v>
      </c>
    </row>
    <row r="8361" spans="3:7" x14ac:dyDescent="0.25">
      <c r="C8361" s="1">
        <v>8350</v>
      </c>
      <c r="D8361" s="3">
        <v>0.83489999999999998</v>
      </c>
      <c r="E8361" s="34">
        <f t="shared" si="390"/>
        <v>0.16510000000000002</v>
      </c>
      <c r="F8361" s="34">
        <f t="shared" si="391"/>
        <v>1.0105231062449737E-2</v>
      </c>
      <c r="G8361" s="3">
        <f t="shared" si="392"/>
        <v>5.5581600467045911E-2</v>
      </c>
    </row>
    <row r="8362" spans="3:7" x14ac:dyDescent="0.25">
      <c r="C8362" s="40">
        <v>8351</v>
      </c>
      <c r="D8362" s="41">
        <v>0.83499999999999996</v>
      </c>
      <c r="E8362" s="42">
        <f t="shared" si="390"/>
        <v>0.16500000000000004</v>
      </c>
      <c r="F8362" s="42">
        <f t="shared" si="391"/>
        <v>1.0104321863688533E-2</v>
      </c>
      <c r="G8362" s="41">
        <f t="shared" si="392"/>
        <v>5.5582617809275287E-2</v>
      </c>
    </row>
    <row r="8363" spans="3:7" x14ac:dyDescent="0.25">
      <c r="C8363" s="1">
        <v>8352</v>
      </c>
      <c r="D8363" s="3">
        <v>0.83509999999999995</v>
      </c>
      <c r="E8363" s="34">
        <f t="shared" si="390"/>
        <v>0.16490000000000005</v>
      </c>
      <c r="F8363" s="34">
        <f t="shared" si="391"/>
        <v>1.0103412664927328E-2</v>
      </c>
      <c r="G8363" s="3">
        <f t="shared" si="392"/>
        <v>5.5583635507527353E-2</v>
      </c>
    </row>
    <row r="8364" spans="3:7" x14ac:dyDescent="0.25">
      <c r="C8364" s="40">
        <v>8353</v>
      </c>
      <c r="D8364" s="41">
        <v>0.83520000000000005</v>
      </c>
      <c r="E8364" s="42">
        <f t="shared" si="390"/>
        <v>0.16479999999999995</v>
      </c>
      <c r="F8364" s="42">
        <f t="shared" si="391"/>
        <v>1.010250346616612E-2</v>
      </c>
      <c r="G8364" s="41">
        <f t="shared" si="392"/>
        <v>5.5584653561782556E-2</v>
      </c>
    </row>
    <row r="8365" spans="3:7" x14ac:dyDescent="0.25">
      <c r="C8365" s="1">
        <v>8354</v>
      </c>
      <c r="D8365" s="3">
        <v>0.83530000000000004</v>
      </c>
      <c r="E8365" s="34">
        <f t="shared" si="390"/>
        <v>0.16469999999999996</v>
      </c>
      <c r="F8365" s="34">
        <f t="shared" si="391"/>
        <v>1.0101594267404913E-2</v>
      </c>
      <c r="G8365" s="3">
        <f t="shared" si="392"/>
        <v>5.5585671972021321E-2</v>
      </c>
    </row>
    <row r="8366" spans="3:7" x14ac:dyDescent="0.25">
      <c r="C8366" s="40">
        <v>8355</v>
      </c>
      <c r="D8366" s="41">
        <v>0.83540000000000003</v>
      </c>
      <c r="E8366" s="42">
        <f t="shared" si="390"/>
        <v>0.16459999999999997</v>
      </c>
      <c r="F8366" s="42">
        <f t="shared" si="391"/>
        <v>1.0100685068643709E-2</v>
      </c>
      <c r="G8366" s="41">
        <f t="shared" si="392"/>
        <v>5.5586690738224087E-2</v>
      </c>
    </row>
    <row r="8367" spans="3:7" x14ac:dyDescent="0.25">
      <c r="C8367" s="1">
        <v>8356</v>
      </c>
      <c r="D8367" s="3">
        <v>0.83550000000000002</v>
      </c>
      <c r="E8367" s="34">
        <f t="shared" si="390"/>
        <v>0.16449999999999998</v>
      </c>
      <c r="F8367" s="34">
        <f t="shared" si="391"/>
        <v>1.0099775869882503E-2</v>
      </c>
      <c r="G8367" s="3">
        <f t="shared" si="392"/>
        <v>5.5587709860371301E-2</v>
      </c>
    </row>
    <row r="8368" spans="3:7" x14ac:dyDescent="0.25">
      <c r="C8368" s="40">
        <v>8357</v>
      </c>
      <c r="D8368" s="41">
        <v>0.83560000000000001</v>
      </c>
      <c r="E8368" s="42">
        <f t="shared" si="390"/>
        <v>0.16439999999999999</v>
      </c>
      <c r="F8368" s="42">
        <f t="shared" si="391"/>
        <v>1.0098866671121295E-2</v>
      </c>
      <c r="G8368" s="41">
        <f t="shared" si="392"/>
        <v>5.558872933844336E-2</v>
      </c>
    </row>
    <row r="8369" spans="3:7" x14ac:dyDescent="0.25">
      <c r="C8369" s="1">
        <v>8358</v>
      </c>
      <c r="D8369" s="3">
        <v>0.8357</v>
      </c>
      <c r="E8369" s="34">
        <f t="shared" si="390"/>
        <v>0.1643</v>
      </c>
      <c r="F8369" s="34">
        <f t="shared" si="391"/>
        <v>1.009795747236009E-2</v>
      </c>
      <c r="G8369" s="3">
        <f t="shared" si="392"/>
        <v>5.5589749172420697E-2</v>
      </c>
    </row>
    <row r="8370" spans="3:7" x14ac:dyDescent="0.25">
      <c r="C8370" s="40">
        <v>8359</v>
      </c>
      <c r="D8370" s="41">
        <v>0.83579999999999999</v>
      </c>
      <c r="E8370" s="42">
        <f t="shared" si="390"/>
        <v>0.16420000000000001</v>
      </c>
      <c r="F8370" s="42">
        <f t="shared" si="391"/>
        <v>1.0097048273598886E-2</v>
      </c>
      <c r="G8370" s="41">
        <f t="shared" si="392"/>
        <v>5.5590769362283722E-2</v>
      </c>
    </row>
    <row r="8371" spans="3:7" x14ac:dyDescent="0.25">
      <c r="C8371" s="1">
        <v>8360</v>
      </c>
      <c r="D8371" s="3">
        <v>0.83589999999999998</v>
      </c>
      <c r="E8371" s="34">
        <f t="shared" si="390"/>
        <v>0.16410000000000002</v>
      </c>
      <c r="F8371" s="34">
        <f t="shared" si="391"/>
        <v>1.0096139074837678E-2</v>
      </c>
      <c r="G8371" s="3">
        <f t="shared" si="392"/>
        <v>5.5591789908012834E-2</v>
      </c>
    </row>
    <row r="8372" spans="3:7" x14ac:dyDescent="0.25">
      <c r="C8372" s="40">
        <v>8361</v>
      </c>
      <c r="D8372" s="41">
        <v>0.83599999999999997</v>
      </c>
      <c r="E8372" s="42">
        <f t="shared" si="390"/>
        <v>0.16400000000000003</v>
      </c>
      <c r="F8372" s="42">
        <f t="shared" si="391"/>
        <v>1.0095229876076472E-2</v>
      </c>
      <c r="G8372" s="41">
        <f t="shared" si="392"/>
        <v>5.5592810809588451E-2</v>
      </c>
    </row>
    <row r="8373" spans="3:7" x14ac:dyDescent="0.25">
      <c r="C8373" s="1">
        <v>8362</v>
      </c>
      <c r="D8373" s="3">
        <v>0.83609999999999995</v>
      </c>
      <c r="E8373" s="34">
        <f t="shared" si="390"/>
        <v>0.16390000000000005</v>
      </c>
      <c r="F8373" s="34">
        <f t="shared" si="391"/>
        <v>1.0094320677315267E-2</v>
      </c>
      <c r="G8373" s="3">
        <f t="shared" si="392"/>
        <v>5.5593832066990957E-2</v>
      </c>
    </row>
    <row r="8374" spans="3:7" x14ac:dyDescent="0.25">
      <c r="C8374" s="40">
        <v>8363</v>
      </c>
      <c r="D8374" s="41">
        <v>0.83620000000000005</v>
      </c>
      <c r="E8374" s="42">
        <f t="shared" si="390"/>
        <v>0.16379999999999995</v>
      </c>
      <c r="F8374" s="42">
        <f t="shared" si="391"/>
        <v>1.0093411478554061E-2</v>
      </c>
      <c r="G8374" s="41">
        <f t="shared" si="392"/>
        <v>5.5594853680200743E-2</v>
      </c>
    </row>
    <row r="8375" spans="3:7" x14ac:dyDescent="0.25">
      <c r="C8375" s="1">
        <v>8364</v>
      </c>
      <c r="D8375" s="3">
        <v>0.83630000000000004</v>
      </c>
      <c r="E8375" s="34">
        <f t="shared" si="390"/>
        <v>0.16369999999999996</v>
      </c>
      <c r="F8375" s="34">
        <f t="shared" si="391"/>
        <v>1.0092502279792855E-2</v>
      </c>
      <c r="G8375" s="3">
        <f t="shared" si="392"/>
        <v>5.5595875649198198E-2</v>
      </c>
    </row>
    <row r="8376" spans="3:7" x14ac:dyDescent="0.25">
      <c r="C8376" s="40">
        <v>8365</v>
      </c>
      <c r="D8376" s="41">
        <v>0.83640000000000003</v>
      </c>
      <c r="E8376" s="42">
        <f t="shared" si="390"/>
        <v>0.16359999999999997</v>
      </c>
      <c r="F8376" s="42">
        <f t="shared" si="391"/>
        <v>1.009159308103165E-2</v>
      </c>
      <c r="G8376" s="41">
        <f t="shared" si="392"/>
        <v>5.5596897973963694E-2</v>
      </c>
    </row>
    <row r="8377" spans="3:7" x14ac:dyDescent="0.25">
      <c r="C8377" s="1">
        <v>8366</v>
      </c>
      <c r="D8377" s="3">
        <v>0.83650000000000002</v>
      </c>
      <c r="E8377" s="34">
        <f t="shared" si="390"/>
        <v>0.16349999999999998</v>
      </c>
      <c r="F8377" s="34">
        <f t="shared" si="391"/>
        <v>1.0090683882270444E-2</v>
      </c>
      <c r="G8377" s="3">
        <f t="shared" si="392"/>
        <v>5.559792065447762E-2</v>
      </c>
    </row>
    <row r="8378" spans="3:7" x14ac:dyDescent="0.25">
      <c r="C8378" s="40">
        <v>8367</v>
      </c>
      <c r="D8378" s="41">
        <v>0.83660000000000001</v>
      </c>
      <c r="E8378" s="42">
        <f t="shared" si="390"/>
        <v>0.16339999999999999</v>
      </c>
      <c r="F8378" s="42">
        <f t="shared" si="391"/>
        <v>1.0089774683509238E-2</v>
      </c>
      <c r="G8378" s="41">
        <f t="shared" si="392"/>
        <v>5.5598943690720333E-2</v>
      </c>
    </row>
    <row r="8379" spans="3:7" x14ac:dyDescent="0.25">
      <c r="C8379" s="1">
        <v>8368</v>
      </c>
      <c r="D8379" s="3">
        <v>0.8367</v>
      </c>
      <c r="E8379" s="34">
        <f t="shared" si="390"/>
        <v>0.1633</v>
      </c>
      <c r="F8379" s="34">
        <f t="shared" si="391"/>
        <v>1.0088865484748032E-2</v>
      </c>
      <c r="G8379" s="3">
        <f t="shared" si="392"/>
        <v>5.5599967082672196E-2</v>
      </c>
    </row>
    <row r="8380" spans="3:7" x14ac:dyDescent="0.25">
      <c r="C8380" s="40">
        <v>8369</v>
      </c>
      <c r="D8380" s="41">
        <v>0.83679999999999999</v>
      </c>
      <c r="E8380" s="42">
        <f t="shared" si="390"/>
        <v>0.16320000000000001</v>
      </c>
      <c r="F8380" s="42">
        <f t="shared" si="391"/>
        <v>1.0087956285986827E-2</v>
      </c>
      <c r="G8380" s="41">
        <f t="shared" si="392"/>
        <v>5.5600990830313578E-2</v>
      </c>
    </row>
    <row r="8381" spans="3:7" x14ac:dyDescent="0.25">
      <c r="C8381" s="1">
        <v>8370</v>
      </c>
      <c r="D8381" s="3">
        <v>0.83689999999999998</v>
      </c>
      <c r="E8381" s="34">
        <f t="shared" si="390"/>
        <v>0.16310000000000002</v>
      </c>
      <c r="F8381" s="34">
        <f t="shared" si="391"/>
        <v>1.0087047087225619E-2</v>
      </c>
      <c r="G8381" s="3">
        <f t="shared" si="392"/>
        <v>5.5602014933624835E-2</v>
      </c>
    </row>
    <row r="8382" spans="3:7" x14ac:dyDescent="0.25">
      <c r="C8382" s="40">
        <v>8371</v>
      </c>
      <c r="D8382" s="41">
        <v>0.83699999999999997</v>
      </c>
      <c r="E8382" s="42">
        <f t="shared" si="390"/>
        <v>0.16300000000000003</v>
      </c>
      <c r="F8382" s="42">
        <f t="shared" si="391"/>
        <v>1.0086137888464415E-2</v>
      </c>
      <c r="G8382" s="41">
        <f t="shared" si="392"/>
        <v>5.560303939258629E-2</v>
      </c>
    </row>
    <row r="8383" spans="3:7" x14ac:dyDescent="0.25">
      <c r="C8383" s="1">
        <v>8372</v>
      </c>
      <c r="D8383" s="3">
        <v>0.83709999999999996</v>
      </c>
      <c r="E8383" s="34">
        <f t="shared" si="390"/>
        <v>0.16290000000000004</v>
      </c>
      <c r="F8383" s="34">
        <f t="shared" si="391"/>
        <v>1.0085228689703209E-2</v>
      </c>
      <c r="G8383" s="3">
        <f t="shared" si="392"/>
        <v>5.5604064207178318E-2</v>
      </c>
    </row>
    <row r="8384" spans="3:7" x14ac:dyDescent="0.25">
      <c r="C8384" s="40">
        <v>8373</v>
      </c>
      <c r="D8384" s="41">
        <v>0.83720000000000006</v>
      </c>
      <c r="E8384" s="42">
        <f t="shared" si="390"/>
        <v>0.16279999999999994</v>
      </c>
      <c r="F8384" s="42">
        <f t="shared" si="391"/>
        <v>1.0084319490942E-2</v>
      </c>
      <c r="G8384" s="41">
        <f t="shared" si="392"/>
        <v>5.5605089377381227E-2</v>
      </c>
    </row>
    <row r="8385" spans="3:7" x14ac:dyDescent="0.25">
      <c r="C8385" s="1">
        <v>8374</v>
      </c>
      <c r="D8385" s="3">
        <v>0.83730000000000004</v>
      </c>
      <c r="E8385" s="34">
        <f t="shared" si="390"/>
        <v>0.16269999999999996</v>
      </c>
      <c r="F8385" s="34">
        <f t="shared" si="391"/>
        <v>1.0083410292180794E-2</v>
      </c>
      <c r="G8385" s="3">
        <f t="shared" si="392"/>
        <v>5.5606114903175366E-2</v>
      </c>
    </row>
    <row r="8386" spans="3:7" x14ac:dyDescent="0.25">
      <c r="C8386" s="40">
        <v>8375</v>
      </c>
      <c r="D8386" s="41">
        <v>0.83740000000000003</v>
      </c>
      <c r="E8386" s="42">
        <f t="shared" si="390"/>
        <v>0.16259999999999997</v>
      </c>
      <c r="F8386" s="42">
        <f t="shared" si="391"/>
        <v>1.008250109341959E-2</v>
      </c>
      <c r="G8386" s="41">
        <f t="shared" si="392"/>
        <v>5.560714078454105E-2</v>
      </c>
    </row>
    <row r="8387" spans="3:7" x14ac:dyDescent="0.25">
      <c r="C8387" s="1">
        <v>8376</v>
      </c>
      <c r="D8387" s="3">
        <v>0.83750000000000002</v>
      </c>
      <c r="E8387" s="34">
        <f t="shared" si="390"/>
        <v>0.16249999999999998</v>
      </c>
      <c r="F8387" s="34">
        <f t="shared" si="391"/>
        <v>1.0081591894658383E-2</v>
      </c>
      <c r="G8387" s="3">
        <f t="shared" si="392"/>
        <v>5.5608167021458613E-2</v>
      </c>
    </row>
    <row r="8388" spans="3:7" x14ac:dyDescent="0.25">
      <c r="C8388" s="40">
        <v>8377</v>
      </c>
      <c r="D8388" s="41">
        <v>0.83760000000000001</v>
      </c>
      <c r="E8388" s="42">
        <f t="shared" si="390"/>
        <v>0.16239999999999999</v>
      </c>
      <c r="F8388" s="42">
        <f t="shared" si="391"/>
        <v>1.0080682695897177E-2</v>
      </c>
      <c r="G8388" s="41">
        <f t="shared" si="392"/>
        <v>5.5609193613908363E-2</v>
      </c>
    </row>
    <row r="8389" spans="3:7" x14ac:dyDescent="0.25">
      <c r="C8389" s="1">
        <v>8378</v>
      </c>
      <c r="D8389" s="3">
        <v>0.8377</v>
      </c>
      <c r="E8389" s="34">
        <f t="shared" si="390"/>
        <v>0.1623</v>
      </c>
      <c r="F8389" s="34">
        <f t="shared" si="391"/>
        <v>1.0079773497135971E-2</v>
      </c>
      <c r="G8389" s="3">
        <f t="shared" si="392"/>
        <v>5.5610220561870607E-2</v>
      </c>
    </row>
    <row r="8390" spans="3:7" x14ac:dyDescent="0.25">
      <c r="C8390" s="40">
        <v>8379</v>
      </c>
      <c r="D8390" s="41">
        <v>0.83779999999999999</v>
      </c>
      <c r="E8390" s="42">
        <f t="shared" si="390"/>
        <v>0.16220000000000001</v>
      </c>
      <c r="F8390" s="42">
        <f t="shared" si="391"/>
        <v>1.0078864298374767E-2</v>
      </c>
      <c r="G8390" s="41">
        <f t="shared" si="392"/>
        <v>5.5611247865325661E-2</v>
      </c>
    </row>
    <row r="8391" spans="3:7" x14ac:dyDescent="0.25">
      <c r="C8391" s="1">
        <v>8380</v>
      </c>
      <c r="D8391" s="3">
        <v>0.83789999999999998</v>
      </c>
      <c r="E8391" s="34">
        <f t="shared" si="390"/>
        <v>0.16210000000000002</v>
      </c>
      <c r="F8391" s="34">
        <f t="shared" si="391"/>
        <v>1.007795509961356E-2</v>
      </c>
      <c r="G8391" s="3">
        <f t="shared" si="392"/>
        <v>5.561227552425381E-2</v>
      </c>
    </row>
    <row r="8392" spans="3:7" x14ac:dyDescent="0.25">
      <c r="C8392" s="40">
        <v>8381</v>
      </c>
      <c r="D8392" s="41">
        <v>0.83799999999999997</v>
      </c>
      <c r="E8392" s="42">
        <f t="shared" si="390"/>
        <v>0.16200000000000003</v>
      </c>
      <c r="F8392" s="42">
        <f t="shared" si="391"/>
        <v>1.0077045900852354E-2</v>
      </c>
      <c r="G8392" s="41">
        <f t="shared" si="392"/>
        <v>5.5613303538635347E-2</v>
      </c>
    </row>
    <row r="8393" spans="3:7" x14ac:dyDescent="0.25">
      <c r="C8393" s="1">
        <v>8382</v>
      </c>
      <c r="D8393" s="3">
        <v>0.83809999999999996</v>
      </c>
      <c r="E8393" s="34">
        <f t="shared" si="390"/>
        <v>0.16190000000000004</v>
      </c>
      <c r="F8393" s="34">
        <f t="shared" si="391"/>
        <v>1.0076136702091149E-2</v>
      </c>
      <c r="G8393" s="3">
        <f t="shared" si="392"/>
        <v>5.5614331908450582E-2</v>
      </c>
    </row>
    <row r="8394" spans="3:7" x14ac:dyDescent="0.25">
      <c r="C8394" s="40">
        <v>8383</v>
      </c>
      <c r="D8394" s="41">
        <v>0.83819999999999995</v>
      </c>
      <c r="E8394" s="42">
        <f t="shared" si="390"/>
        <v>0.16180000000000005</v>
      </c>
      <c r="F8394" s="42">
        <f t="shared" si="391"/>
        <v>1.0075227503329943E-2</v>
      </c>
      <c r="G8394" s="41">
        <f t="shared" si="392"/>
        <v>5.5615360633679778E-2</v>
      </c>
    </row>
    <row r="8395" spans="3:7" x14ac:dyDescent="0.25">
      <c r="C8395" s="1">
        <v>8384</v>
      </c>
      <c r="D8395" s="3">
        <v>0.83830000000000005</v>
      </c>
      <c r="E8395" s="34">
        <f t="shared" si="390"/>
        <v>0.16169999999999995</v>
      </c>
      <c r="F8395" s="34">
        <f t="shared" si="391"/>
        <v>1.0074318304568737E-2</v>
      </c>
      <c r="G8395" s="3">
        <f t="shared" si="392"/>
        <v>5.561638971430323E-2</v>
      </c>
    </row>
    <row r="8396" spans="3:7" x14ac:dyDescent="0.25">
      <c r="C8396" s="40">
        <v>8385</v>
      </c>
      <c r="D8396" s="41">
        <v>0.83840000000000003</v>
      </c>
      <c r="E8396" s="42">
        <f t="shared" si="390"/>
        <v>0.16159999999999997</v>
      </c>
      <c r="F8396" s="42">
        <f t="shared" si="391"/>
        <v>1.0073409105807531E-2</v>
      </c>
      <c r="G8396" s="41">
        <f t="shared" si="392"/>
        <v>5.5617419150301189E-2</v>
      </c>
    </row>
    <row r="8397" spans="3:7" x14ac:dyDescent="0.25">
      <c r="C8397" s="1">
        <v>8386</v>
      </c>
      <c r="D8397" s="3">
        <v>0.83850000000000002</v>
      </c>
      <c r="E8397" s="34">
        <f t="shared" ref="E8397:E8460" si="393">100%-D8397</f>
        <v>0.16149999999999998</v>
      </c>
      <c r="F8397" s="34">
        <f t="shared" ref="F8397:F8460" si="394">($B$4*D8397)+($B$5*E8397)</f>
        <v>1.0072499907046324E-2</v>
      </c>
      <c r="G8397" s="3">
        <f t="shared" ref="G8397:G8460" si="395">SQRT(((D8397^2)*($C$4^2))+(2*D8397*E8397*$C$4*$C$5*$D$4)+((E8397^2)*($C$5^2)))</f>
        <v>5.5618448941653936E-2</v>
      </c>
    </row>
    <row r="8398" spans="3:7" x14ac:dyDescent="0.25">
      <c r="C8398" s="40">
        <v>8387</v>
      </c>
      <c r="D8398" s="41">
        <v>0.83860000000000001</v>
      </c>
      <c r="E8398" s="42">
        <f t="shared" si="393"/>
        <v>0.16139999999999999</v>
      </c>
      <c r="F8398" s="42">
        <f t="shared" si="394"/>
        <v>1.007159070828512E-2</v>
      </c>
      <c r="G8398" s="41">
        <f t="shared" si="395"/>
        <v>5.5619479088341729E-2</v>
      </c>
    </row>
    <row r="8399" spans="3:7" x14ac:dyDescent="0.25">
      <c r="C8399" s="1">
        <v>8388</v>
      </c>
      <c r="D8399" s="3">
        <v>0.8387</v>
      </c>
      <c r="E8399" s="34">
        <f t="shared" si="393"/>
        <v>0.1613</v>
      </c>
      <c r="F8399" s="34">
        <f t="shared" si="394"/>
        <v>1.0070681509523914E-2</v>
      </c>
      <c r="G8399" s="3">
        <f t="shared" si="395"/>
        <v>5.562050959034482E-2</v>
      </c>
    </row>
    <row r="8400" spans="3:7" x14ac:dyDescent="0.25">
      <c r="C8400" s="40">
        <v>8389</v>
      </c>
      <c r="D8400" s="41">
        <v>0.83879999999999999</v>
      </c>
      <c r="E8400" s="42">
        <f t="shared" si="393"/>
        <v>0.16120000000000001</v>
      </c>
      <c r="F8400" s="42">
        <f t="shared" si="394"/>
        <v>1.0069772310762707E-2</v>
      </c>
      <c r="G8400" s="41">
        <f t="shared" si="395"/>
        <v>5.5621540447643482E-2</v>
      </c>
    </row>
    <row r="8401" spans="3:7" x14ac:dyDescent="0.25">
      <c r="C8401" s="1">
        <v>8390</v>
      </c>
      <c r="D8401" s="3">
        <v>0.83889999999999998</v>
      </c>
      <c r="E8401" s="34">
        <f t="shared" si="393"/>
        <v>0.16110000000000002</v>
      </c>
      <c r="F8401" s="34">
        <f t="shared" si="394"/>
        <v>1.0068863112001501E-2</v>
      </c>
      <c r="G8401" s="3">
        <f t="shared" si="395"/>
        <v>5.5622571660217938E-2</v>
      </c>
    </row>
    <row r="8402" spans="3:7" x14ac:dyDescent="0.25">
      <c r="C8402" s="40">
        <v>8391</v>
      </c>
      <c r="D8402" s="41">
        <v>0.83899999999999997</v>
      </c>
      <c r="E8402" s="42">
        <f t="shared" si="393"/>
        <v>0.16100000000000003</v>
      </c>
      <c r="F8402" s="42">
        <f t="shared" si="394"/>
        <v>1.0067953913240297E-2</v>
      </c>
      <c r="G8402" s="41">
        <f t="shared" si="395"/>
        <v>5.5623603228048428E-2</v>
      </c>
    </row>
    <row r="8403" spans="3:7" x14ac:dyDescent="0.25">
      <c r="C8403" s="1">
        <v>8392</v>
      </c>
      <c r="D8403" s="3">
        <v>0.83909999999999996</v>
      </c>
      <c r="E8403" s="34">
        <f t="shared" si="393"/>
        <v>0.16090000000000004</v>
      </c>
      <c r="F8403" s="34">
        <f t="shared" si="394"/>
        <v>1.0067044714479089E-2</v>
      </c>
      <c r="G8403" s="3">
        <f t="shared" si="395"/>
        <v>5.5624635151115195E-2</v>
      </c>
    </row>
    <row r="8404" spans="3:7" x14ac:dyDescent="0.25">
      <c r="C8404" s="40">
        <v>8393</v>
      </c>
      <c r="D8404" s="41">
        <v>0.83919999999999995</v>
      </c>
      <c r="E8404" s="42">
        <f t="shared" si="393"/>
        <v>0.16080000000000005</v>
      </c>
      <c r="F8404" s="42">
        <f t="shared" si="394"/>
        <v>1.0066135515717884E-2</v>
      </c>
      <c r="G8404" s="41">
        <f t="shared" si="395"/>
        <v>5.5625667429398479E-2</v>
      </c>
    </row>
    <row r="8405" spans="3:7" x14ac:dyDescent="0.25">
      <c r="C8405" s="1">
        <v>8394</v>
      </c>
      <c r="D8405" s="3">
        <v>0.83930000000000005</v>
      </c>
      <c r="E8405" s="34">
        <f t="shared" si="393"/>
        <v>0.16069999999999995</v>
      </c>
      <c r="F8405" s="34">
        <f t="shared" si="394"/>
        <v>1.0065226316956676E-2</v>
      </c>
      <c r="G8405" s="3">
        <f t="shared" si="395"/>
        <v>5.5626700062878488E-2</v>
      </c>
    </row>
    <row r="8406" spans="3:7" x14ac:dyDescent="0.25">
      <c r="C8406" s="40">
        <v>8395</v>
      </c>
      <c r="D8406" s="41">
        <v>0.83940000000000003</v>
      </c>
      <c r="E8406" s="42">
        <f t="shared" si="393"/>
        <v>0.16059999999999997</v>
      </c>
      <c r="F8406" s="42">
        <f t="shared" si="394"/>
        <v>1.0064317118195472E-2</v>
      </c>
      <c r="G8406" s="41">
        <f t="shared" si="395"/>
        <v>5.5627733051535448E-2</v>
      </c>
    </row>
    <row r="8407" spans="3:7" x14ac:dyDescent="0.25">
      <c r="C8407" s="1">
        <v>8396</v>
      </c>
      <c r="D8407" s="3">
        <v>0.83950000000000002</v>
      </c>
      <c r="E8407" s="34">
        <f t="shared" si="393"/>
        <v>0.16049999999999998</v>
      </c>
      <c r="F8407" s="34">
        <f t="shared" si="394"/>
        <v>1.0063407919434265E-2</v>
      </c>
      <c r="G8407" s="3">
        <f t="shared" si="395"/>
        <v>5.5628766395349576E-2</v>
      </c>
    </row>
    <row r="8408" spans="3:7" x14ac:dyDescent="0.25">
      <c r="C8408" s="40">
        <v>8397</v>
      </c>
      <c r="D8408" s="41">
        <v>0.83960000000000001</v>
      </c>
      <c r="E8408" s="42">
        <f t="shared" si="393"/>
        <v>0.16039999999999999</v>
      </c>
      <c r="F8408" s="42">
        <f t="shared" si="394"/>
        <v>1.0062498720673059E-2</v>
      </c>
      <c r="G8408" s="41">
        <f t="shared" si="395"/>
        <v>5.5629800094301074E-2</v>
      </c>
    </row>
    <row r="8409" spans="3:7" x14ac:dyDescent="0.25">
      <c r="C8409" s="1">
        <v>8398</v>
      </c>
      <c r="D8409" s="3">
        <v>0.8397</v>
      </c>
      <c r="E8409" s="34">
        <f t="shared" si="393"/>
        <v>0.1603</v>
      </c>
      <c r="F8409" s="34">
        <f t="shared" si="394"/>
        <v>1.0061589521911853E-2</v>
      </c>
      <c r="G8409" s="3">
        <f t="shared" si="395"/>
        <v>5.5630834148370133E-2</v>
      </c>
    </row>
    <row r="8410" spans="3:7" x14ac:dyDescent="0.25">
      <c r="C8410" s="40">
        <v>8399</v>
      </c>
      <c r="D8410" s="41">
        <v>0.83979999999999999</v>
      </c>
      <c r="E8410" s="42">
        <f t="shared" si="393"/>
        <v>0.16020000000000001</v>
      </c>
      <c r="F8410" s="42">
        <f t="shared" si="394"/>
        <v>1.0060680323150648E-2</v>
      </c>
      <c r="G8410" s="41">
        <f t="shared" si="395"/>
        <v>5.5631868557536983E-2</v>
      </c>
    </row>
    <row r="8411" spans="3:7" x14ac:dyDescent="0.25">
      <c r="C8411" s="1">
        <v>8400</v>
      </c>
      <c r="D8411" s="3">
        <v>0.83989999999999998</v>
      </c>
      <c r="E8411" s="34">
        <f t="shared" si="393"/>
        <v>0.16010000000000002</v>
      </c>
      <c r="F8411" s="34">
        <f t="shared" si="394"/>
        <v>1.0059771124389442E-2</v>
      </c>
      <c r="G8411" s="3">
        <f t="shared" si="395"/>
        <v>5.5632903321781793E-2</v>
      </c>
    </row>
    <row r="8412" spans="3:7" x14ac:dyDescent="0.25">
      <c r="C8412" s="40">
        <v>8401</v>
      </c>
      <c r="D8412" s="41">
        <v>0.84</v>
      </c>
      <c r="E8412" s="42">
        <f t="shared" si="393"/>
        <v>0.16000000000000003</v>
      </c>
      <c r="F8412" s="42">
        <f t="shared" si="394"/>
        <v>1.0058861925628236E-2</v>
      </c>
      <c r="G8412" s="41">
        <f t="shared" si="395"/>
        <v>5.5633938441084753E-2</v>
      </c>
    </row>
    <row r="8413" spans="3:7" x14ac:dyDescent="0.25">
      <c r="C8413" s="1">
        <v>8402</v>
      </c>
      <c r="D8413" s="3">
        <v>0.84009999999999996</v>
      </c>
      <c r="E8413" s="34">
        <f t="shared" si="393"/>
        <v>0.15990000000000004</v>
      </c>
      <c r="F8413" s="34">
        <f t="shared" si="394"/>
        <v>1.005795272686703E-2</v>
      </c>
      <c r="G8413" s="3">
        <f t="shared" si="395"/>
        <v>5.5634973915426052E-2</v>
      </c>
    </row>
    <row r="8414" spans="3:7" x14ac:dyDescent="0.25">
      <c r="C8414" s="40">
        <v>8403</v>
      </c>
      <c r="D8414" s="41">
        <v>0.84019999999999995</v>
      </c>
      <c r="E8414" s="42">
        <f t="shared" si="393"/>
        <v>0.15980000000000005</v>
      </c>
      <c r="F8414" s="42">
        <f t="shared" si="394"/>
        <v>1.0057043528105825E-2</v>
      </c>
      <c r="G8414" s="41">
        <f t="shared" si="395"/>
        <v>5.5636009744785858E-2</v>
      </c>
    </row>
    <row r="8415" spans="3:7" x14ac:dyDescent="0.25">
      <c r="C8415" s="1">
        <v>8404</v>
      </c>
      <c r="D8415" s="3">
        <v>0.84030000000000005</v>
      </c>
      <c r="E8415" s="34">
        <f t="shared" si="393"/>
        <v>0.15969999999999995</v>
      </c>
      <c r="F8415" s="34">
        <f t="shared" si="394"/>
        <v>1.0056134329344619E-2</v>
      </c>
      <c r="G8415" s="3">
        <f t="shared" si="395"/>
        <v>5.5637045929144348E-2</v>
      </c>
    </row>
    <row r="8416" spans="3:7" x14ac:dyDescent="0.25">
      <c r="C8416" s="40">
        <v>8405</v>
      </c>
      <c r="D8416" s="41">
        <v>0.84040000000000004</v>
      </c>
      <c r="E8416" s="42">
        <f t="shared" si="393"/>
        <v>0.15959999999999996</v>
      </c>
      <c r="F8416" s="42">
        <f t="shared" si="394"/>
        <v>1.0055225130583413E-2</v>
      </c>
      <c r="G8416" s="41">
        <f t="shared" si="395"/>
        <v>5.5638082468481689E-2</v>
      </c>
    </row>
    <row r="8417" spans="3:7" x14ac:dyDescent="0.25">
      <c r="C8417" s="1">
        <v>8406</v>
      </c>
      <c r="D8417" s="3">
        <v>0.84050000000000002</v>
      </c>
      <c r="E8417" s="34">
        <f t="shared" si="393"/>
        <v>0.15949999999999998</v>
      </c>
      <c r="F8417" s="34">
        <f t="shared" si="394"/>
        <v>1.0054315931822206E-2</v>
      </c>
      <c r="G8417" s="3">
        <f t="shared" si="395"/>
        <v>5.5639119362778038E-2</v>
      </c>
    </row>
    <row r="8418" spans="3:7" x14ac:dyDescent="0.25">
      <c r="C8418" s="40">
        <v>8407</v>
      </c>
      <c r="D8418" s="41">
        <v>0.84060000000000001</v>
      </c>
      <c r="E8418" s="42">
        <f t="shared" si="393"/>
        <v>0.15939999999999999</v>
      </c>
      <c r="F8418" s="42">
        <f t="shared" si="394"/>
        <v>1.0053406733061002E-2</v>
      </c>
      <c r="G8418" s="41">
        <f t="shared" si="395"/>
        <v>5.5640156612013554E-2</v>
      </c>
    </row>
    <row r="8419" spans="3:7" x14ac:dyDescent="0.25">
      <c r="C8419" s="1">
        <v>8408</v>
      </c>
      <c r="D8419" s="3">
        <v>0.8407</v>
      </c>
      <c r="E8419" s="34">
        <f t="shared" si="393"/>
        <v>0.1593</v>
      </c>
      <c r="F8419" s="34">
        <f t="shared" si="394"/>
        <v>1.0052497534299796E-2</v>
      </c>
      <c r="G8419" s="3">
        <f t="shared" si="395"/>
        <v>5.5641194216168373E-2</v>
      </c>
    </row>
    <row r="8420" spans="3:7" x14ac:dyDescent="0.25">
      <c r="C8420" s="40">
        <v>8409</v>
      </c>
      <c r="D8420" s="41">
        <v>0.84079999999999999</v>
      </c>
      <c r="E8420" s="42">
        <f t="shared" si="393"/>
        <v>0.15920000000000001</v>
      </c>
      <c r="F8420" s="42">
        <f t="shared" si="394"/>
        <v>1.0051588335538588E-2</v>
      </c>
      <c r="G8420" s="41">
        <f t="shared" si="395"/>
        <v>5.5642232175222663E-2</v>
      </c>
    </row>
    <row r="8421" spans="3:7" x14ac:dyDescent="0.25">
      <c r="C8421" s="1">
        <v>8410</v>
      </c>
      <c r="D8421" s="3">
        <v>0.84089999999999998</v>
      </c>
      <c r="E8421" s="34">
        <f t="shared" si="393"/>
        <v>0.15910000000000002</v>
      </c>
      <c r="F8421" s="34">
        <f t="shared" si="394"/>
        <v>1.0050679136777383E-2</v>
      </c>
      <c r="G8421" s="3">
        <f t="shared" si="395"/>
        <v>5.5643270489156543E-2</v>
      </c>
    </row>
    <row r="8422" spans="3:7" x14ac:dyDescent="0.25">
      <c r="C8422" s="40">
        <v>8411</v>
      </c>
      <c r="D8422" s="41">
        <v>0.84099999999999997</v>
      </c>
      <c r="E8422" s="42">
        <f t="shared" si="393"/>
        <v>0.15900000000000003</v>
      </c>
      <c r="F8422" s="42">
        <f t="shared" si="394"/>
        <v>1.0049769938016179E-2</v>
      </c>
      <c r="G8422" s="41">
        <f t="shared" si="395"/>
        <v>5.5644309157950163E-2</v>
      </c>
    </row>
    <row r="8423" spans="3:7" x14ac:dyDescent="0.25">
      <c r="C8423" s="1">
        <v>8412</v>
      </c>
      <c r="D8423" s="3">
        <v>0.84109999999999996</v>
      </c>
      <c r="E8423" s="34">
        <f t="shared" si="393"/>
        <v>0.15890000000000004</v>
      </c>
      <c r="F8423" s="34">
        <f t="shared" si="394"/>
        <v>1.0048860739254971E-2</v>
      </c>
      <c r="G8423" s="3">
        <f t="shared" si="395"/>
        <v>5.5645348181583641E-2</v>
      </c>
    </row>
    <row r="8424" spans="3:7" x14ac:dyDescent="0.25">
      <c r="C8424" s="40">
        <v>8413</v>
      </c>
      <c r="D8424" s="41">
        <v>0.84119999999999995</v>
      </c>
      <c r="E8424" s="42">
        <f t="shared" si="393"/>
        <v>0.15880000000000005</v>
      </c>
      <c r="F8424" s="42">
        <f t="shared" si="394"/>
        <v>1.0047951540493765E-2</v>
      </c>
      <c r="G8424" s="41">
        <f t="shared" si="395"/>
        <v>5.5646387560037099E-2</v>
      </c>
    </row>
    <row r="8425" spans="3:7" x14ac:dyDescent="0.25">
      <c r="C8425" s="1">
        <v>8414</v>
      </c>
      <c r="D8425" s="3">
        <v>0.84130000000000005</v>
      </c>
      <c r="E8425" s="34">
        <f t="shared" si="393"/>
        <v>0.15869999999999995</v>
      </c>
      <c r="F8425" s="34">
        <f t="shared" si="394"/>
        <v>1.0047042341732558E-2</v>
      </c>
      <c r="G8425" s="3">
        <f t="shared" si="395"/>
        <v>5.5647427293290662E-2</v>
      </c>
    </row>
    <row r="8426" spans="3:7" x14ac:dyDescent="0.25">
      <c r="C8426" s="40">
        <v>8415</v>
      </c>
      <c r="D8426" s="41">
        <v>0.84140000000000004</v>
      </c>
      <c r="E8426" s="42">
        <f t="shared" si="393"/>
        <v>0.15859999999999996</v>
      </c>
      <c r="F8426" s="42">
        <f t="shared" si="394"/>
        <v>1.0046133142971352E-2</v>
      </c>
      <c r="G8426" s="41">
        <f t="shared" si="395"/>
        <v>5.5648467381324437E-2</v>
      </c>
    </row>
    <row r="8427" spans="3:7" x14ac:dyDescent="0.25">
      <c r="C8427" s="1">
        <v>8416</v>
      </c>
      <c r="D8427" s="3">
        <v>0.84150000000000003</v>
      </c>
      <c r="E8427" s="34">
        <f t="shared" si="393"/>
        <v>0.15849999999999997</v>
      </c>
      <c r="F8427" s="34">
        <f t="shared" si="394"/>
        <v>1.0045223944210147E-2</v>
      </c>
      <c r="G8427" s="3">
        <f t="shared" si="395"/>
        <v>5.5649507824118538E-2</v>
      </c>
    </row>
    <row r="8428" spans="3:7" x14ac:dyDescent="0.25">
      <c r="C8428" s="40">
        <v>8417</v>
      </c>
      <c r="D8428" s="41">
        <v>0.84160000000000001</v>
      </c>
      <c r="E8428" s="42">
        <f t="shared" si="393"/>
        <v>0.15839999999999999</v>
      </c>
      <c r="F8428" s="42">
        <f t="shared" si="394"/>
        <v>1.0044314745448941E-2</v>
      </c>
      <c r="G8428" s="41">
        <f t="shared" si="395"/>
        <v>5.5650548621653063E-2</v>
      </c>
    </row>
    <row r="8429" spans="3:7" x14ac:dyDescent="0.25">
      <c r="C8429" s="1">
        <v>8418</v>
      </c>
      <c r="D8429" s="3">
        <v>0.8417</v>
      </c>
      <c r="E8429" s="34">
        <f t="shared" si="393"/>
        <v>0.1583</v>
      </c>
      <c r="F8429" s="34">
        <f t="shared" si="394"/>
        <v>1.0043405546687735E-2</v>
      </c>
      <c r="G8429" s="3">
        <f t="shared" si="395"/>
        <v>5.5651589773908099E-2</v>
      </c>
    </row>
    <row r="8430" spans="3:7" x14ac:dyDescent="0.25">
      <c r="C8430" s="40">
        <v>8419</v>
      </c>
      <c r="D8430" s="41">
        <v>0.84179999999999999</v>
      </c>
      <c r="E8430" s="42">
        <f t="shared" si="393"/>
        <v>0.15820000000000001</v>
      </c>
      <c r="F8430" s="42">
        <f t="shared" si="394"/>
        <v>1.0042496347926529E-2</v>
      </c>
      <c r="G8430" s="41">
        <f t="shared" si="395"/>
        <v>5.5652631280863771E-2</v>
      </c>
    </row>
    <row r="8431" spans="3:7" x14ac:dyDescent="0.25">
      <c r="C8431" s="1">
        <v>8420</v>
      </c>
      <c r="D8431" s="3">
        <v>0.84189999999999998</v>
      </c>
      <c r="E8431" s="34">
        <f t="shared" si="393"/>
        <v>0.15810000000000002</v>
      </c>
      <c r="F8431" s="34">
        <f t="shared" si="394"/>
        <v>1.0041587149165324E-2</v>
      </c>
      <c r="G8431" s="3">
        <f t="shared" si="395"/>
        <v>5.565367314250013E-2</v>
      </c>
    </row>
    <row r="8432" spans="3:7" x14ac:dyDescent="0.25">
      <c r="C8432" s="40">
        <v>8421</v>
      </c>
      <c r="D8432" s="41">
        <v>0.84199999999999997</v>
      </c>
      <c r="E8432" s="42">
        <f t="shared" si="393"/>
        <v>0.15800000000000003</v>
      </c>
      <c r="F8432" s="42">
        <f t="shared" si="394"/>
        <v>1.0040677950404118E-2</v>
      </c>
      <c r="G8432" s="41">
        <f t="shared" si="395"/>
        <v>5.5654715358797263E-2</v>
      </c>
    </row>
    <row r="8433" spans="3:7" x14ac:dyDescent="0.25">
      <c r="C8433" s="1">
        <v>8422</v>
      </c>
      <c r="D8433" s="3">
        <v>0.84209999999999996</v>
      </c>
      <c r="E8433" s="34">
        <f t="shared" si="393"/>
        <v>0.15790000000000004</v>
      </c>
      <c r="F8433" s="34">
        <f t="shared" si="394"/>
        <v>1.0039768751642912E-2</v>
      </c>
      <c r="G8433" s="3">
        <f t="shared" si="395"/>
        <v>5.5655757929735261E-2</v>
      </c>
    </row>
    <row r="8434" spans="3:7" x14ac:dyDescent="0.25">
      <c r="C8434" s="40">
        <v>8423</v>
      </c>
      <c r="D8434" s="41">
        <v>0.84219999999999995</v>
      </c>
      <c r="E8434" s="42">
        <f t="shared" si="393"/>
        <v>0.15780000000000005</v>
      </c>
      <c r="F8434" s="42">
        <f t="shared" si="394"/>
        <v>1.0038859552881706E-2</v>
      </c>
      <c r="G8434" s="41">
        <f t="shared" si="395"/>
        <v>5.5656800855294189E-2</v>
      </c>
    </row>
    <row r="8435" spans="3:7" x14ac:dyDescent="0.25">
      <c r="C8435" s="1">
        <v>8424</v>
      </c>
      <c r="D8435" s="3">
        <v>0.84230000000000005</v>
      </c>
      <c r="E8435" s="34">
        <f t="shared" si="393"/>
        <v>0.15769999999999995</v>
      </c>
      <c r="F8435" s="34">
        <f t="shared" si="394"/>
        <v>1.0037950354120501E-2</v>
      </c>
      <c r="G8435" s="3">
        <f t="shared" si="395"/>
        <v>5.5657844135454104E-2</v>
      </c>
    </row>
    <row r="8436" spans="3:7" x14ac:dyDescent="0.25">
      <c r="C8436" s="40">
        <v>8425</v>
      </c>
      <c r="D8436" s="41">
        <v>0.84240000000000004</v>
      </c>
      <c r="E8436" s="42">
        <f t="shared" si="393"/>
        <v>0.15759999999999996</v>
      </c>
      <c r="F8436" s="42">
        <f t="shared" si="394"/>
        <v>1.0037041155359293E-2</v>
      </c>
      <c r="G8436" s="41">
        <f t="shared" si="395"/>
        <v>5.5658887770195072E-2</v>
      </c>
    </row>
    <row r="8437" spans="3:7" x14ac:dyDescent="0.25">
      <c r="C8437" s="1">
        <v>8426</v>
      </c>
      <c r="D8437" s="3">
        <v>0.84250000000000003</v>
      </c>
      <c r="E8437" s="34">
        <f t="shared" si="393"/>
        <v>0.15749999999999997</v>
      </c>
      <c r="F8437" s="34">
        <f t="shared" si="394"/>
        <v>1.0036131956598087E-2</v>
      </c>
      <c r="G8437" s="3">
        <f t="shared" si="395"/>
        <v>5.5659931759497142E-2</v>
      </c>
    </row>
    <row r="8438" spans="3:7" x14ac:dyDescent="0.25">
      <c r="C8438" s="40">
        <v>8427</v>
      </c>
      <c r="D8438" s="41">
        <v>0.84260000000000002</v>
      </c>
      <c r="E8438" s="42">
        <f t="shared" si="393"/>
        <v>0.15739999999999998</v>
      </c>
      <c r="F8438" s="42">
        <f t="shared" si="394"/>
        <v>1.0035222757836883E-2</v>
      </c>
      <c r="G8438" s="41">
        <f t="shared" si="395"/>
        <v>5.5660976103340372E-2</v>
      </c>
    </row>
    <row r="8439" spans="3:7" x14ac:dyDescent="0.25">
      <c r="C8439" s="1">
        <v>8428</v>
      </c>
      <c r="D8439" s="3">
        <v>0.8427</v>
      </c>
      <c r="E8439" s="34">
        <f t="shared" si="393"/>
        <v>0.1573</v>
      </c>
      <c r="F8439" s="34">
        <f t="shared" si="394"/>
        <v>1.0034313559075676E-2</v>
      </c>
      <c r="G8439" s="3">
        <f t="shared" si="395"/>
        <v>5.5662020801704799E-2</v>
      </c>
    </row>
    <row r="8440" spans="3:7" x14ac:dyDescent="0.25">
      <c r="C8440" s="40">
        <v>8429</v>
      </c>
      <c r="D8440" s="41">
        <v>0.84279999999999999</v>
      </c>
      <c r="E8440" s="42">
        <f t="shared" si="393"/>
        <v>0.15720000000000001</v>
      </c>
      <c r="F8440" s="42">
        <f t="shared" si="394"/>
        <v>1.003340436031447E-2</v>
      </c>
      <c r="G8440" s="41">
        <f t="shared" si="395"/>
        <v>5.5663065854570468E-2</v>
      </c>
    </row>
    <row r="8441" spans="3:7" x14ac:dyDescent="0.25">
      <c r="C8441" s="1">
        <v>8430</v>
      </c>
      <c r="D8441" s="3">
        <v>0.84289999999999998</v>
      </c>
      <c r="E8441" s="34">
        <f t="shared" si="393"/>
        <v>0.15710000000000002</v>
      </c>
      <c r="F8441" s="34">
        <f t="shared" si="394"/>
        <v>1.0032495161553264E-2</v>
      </c>
      <c r="G8441" s="3">
        <f t="shared" si="395"/>
        <v>5.5664111261917407E-2</v>
      </c>
    </row>
    <row r="8442" spans="3:7" x14ac:dyDescent="0.25">
      <c r="C8442" s="40">
        <v>8431</v>
      </c>
      <c r="D8442" s="41">
        <v>0.84299999999999997</v>
      </c>
      <c r="E8442" s="42">
        <f t="shared" si="393"/>
        <v>0.15700000000000003</v>
      </c>
      <c r="F8442" s="42">
        <f t="shared" si="394"/>
        <v>1.0031585962792059E-2</v>
      </c>
      <c r="G8442" s="41">
        <f t="shared" si="395"/>
        <v>5.5665157023725639E-2</v>
      </c>
    </row>
    <row r="8443" spans="3:7" x14ac:dyDescent="0.25">
      <c r="C8443" s="1">
        <v>8432</v>
      </c>
      <c r="D8443" s="3">
        <v>0.84309999999999996</v>
      </c>
      <c r="E8443" s="34">
        <f t="shared" si="393"/>
        <v>0.15690000000000004</v>
      </c>
      <c r="F8443" s="34">
        <f t="shared" si="394"/>
        <v>1.0030676764030853E-2</v>
      </c>
      <c r="G8443" s="3">
        <f t="shared" si="395"/>
        <v>5.5666203139975209E-2</v>
      </c>
    </row>
    <row r="8444" spans="3:7" x14ac:dyDescent="0.25">
      <c r="C8444" s="40">
        <v>8433</v>
      </c>
      <c r="D8444" s="41">
        <v>0.84319999999999995</v>
      </c>
      <c r="E8444" s="42">
        <f t="shared" si="393"/>
        <v>0.15680000000000005</v>
      </c>
      <c r="F8444" s="42">
        <f t="shared" si="394"/>
        <v>1.0029767565269647E-2</v>
      </c>
      <c r="G8444" s="41">
        <f t="shared" si="395"/>
        <v>5.5667249610646112E-2</v>
      </c>
    </row>
    <row r="8445" spans="3:7" x14ac:dyDescent="0.25">
      <c r="C8445" s="1">
        <v>8434</v>
      </c>
      <c r="D8445" s="3">
        <v>0.84330000000000005</v>
      </c>
      <c r="E8445" s="34">
        <f t="shared" si="393"/>
        <v>0.15669999999999995</v>
      </c>
      <c r="F8445" s="34">
        <f t="shared" si="394"/>
        <v>1.002885836650844E-2</v>
      </c>
      <c r="G8445" s="3">
        <f t="shared" si="395"/>
        <v>5.5668296435718377E-2</v>
      </c>
    </row>
    <row r="8446" spans="3:7" x14ac:dyDescent="0.25">
      <c r="C8446" s="40">
        <v>8435</v>
      </c>
      <c r="D8446" s="41">
        <v>0.84340000000000004</v>
      </c>
      <c r="E8446" s="42">
        <f t="shared" si="393"/>
        <v>0.15659999999999996</v>
      </c>
      <c r="F8446" s="42">
        <f t="shared" si="394"/>
        <v>1.0027949167747234E-2</v>
      </c>
      <c r="G8446" s="41">
        <f t="shared" si="395"/>
        <v>5.5669343615171993E-2</v>
      </c>
    </row>
    <row r="8447" spans="3:7" x14ac:dyDescent="0.25">
      <c r="C8447" s="1">
        <v>8436</v>
      </c>
      <c r="D8447" s="3">
        <v>0.84350000000000003</v>
      </c>
      <c r="E8447" s="34">
        <f t="shared" si="393"/>
        <v>0.15649999999999997</v>
      </c>
      <c r="F8447" s="34">
        <f t="shared" si="394"/>
        <v>1.0027039968986028E-2</v>
      </c>
      <c r="G8447" s="3">
        <f t="shared" si="395"/>
        <v>5.5670391148986968E-2</v>
      </c>
    </row>
    <row r="8448" spans="3:7" x14ac:dyDescent="0.25">
      <c r="C8448" s="40">
        <v>8437</v>
      </c>
      <c r="D8448" s="41">
        <v>0.84360000000000002</v>
      </c>
      <c r="E8448" s="42">
        <f t="shared" si="393"/>
        <v>0.15639999999999998</v>
      </c>
      <c r="F8448" s="42">
        <f t="shared" si="394"/>
        <v>1.0026130770224823E-2</v>
      </c>
      <c r="G8448" s="41">
        <f t="shared" si="395"/>
        <v>5.5671439037143305E-2</v>
      </c>
    </row>
    <row r="8449" spans="3:7" x14ac:dyDescent="0.25">
      <c r="C8449" s="1">
        <v>8438</v>
      </c>
      <c r="D8449" s="3">
        <v>0.84370000000000001</v>
      </c>
      <c r="E8449" s="34">
        <f t="shared" si="393"/>
        <v>0.15629999999999999</v>
      </c>
      <c r="F8449" s="34">
        <f t="shared" si="394"/>
        <v>1.0025221571463617E-2</v>
      </c>
      <c r="G8449" s="3">
        <f t="shared" si="395"/>
        <v>5.5672487279621E-2</v>
      </c>
    </row>
    <row r="8450" spans="3:7" x14ac:dyDescent="0.25">
      <c r="C8450" s="40">
        <v>8439</v>
      </c>
      <c r="D8450" s="41">
        <v>0.84379999999999999</v>
      </c>
      <c r="E8450" s="42">
        <f t="shared" si="393"/>
        <v>0.15620000000000001</v>
      </c>
      <c r="F8450" s="42">
        <f t="shared" si="394"/>
        <v>1.0024312372702411E-2</v>
      </c>
      <c r="G8450" s="41">
        <f t="shared" si="395"/>
        <v>5.5673535876400025E-2</v>
      </c>
    </row>
    <row r="8451" spans="3:7" x14ac:dyDescent="0.25">
      <c r="C8451" s="1">
        <v>8440</v>
      </c>
      <c r="D8451" s="3">
        <v>0.84389999999999998</v>
      </c>
      <c r="E8451" s="34">
        <f t="shared" si="393"/>
        <v>0.15610000000000002</v>
      </c>
      <c r="F8451" s="34">
        <f t="shared" si="394"/>
        <v>1.0023403173941205E-2</v>
      </c>
      <c r="G8451" s="3">
        <f t="shared" si="395"/>
        <v>5.567458482746037E-2</v>
      </c>
    </row>
    <row r="8452" spans="3:7" x14ac:dyDescent="0.25">
      <c r="C8452" s="40">
        <v>8441</v>
      </c>
      <c r="D8452" s="41">
        <v>0.84399999999999997</v>
      </c>
      <c r="E8452" s="42">
        <f t="shared" si="393"/>
        <v>0.15600000000000003</v>
      </c>
      <c r="F8452" s="42">
        <f t="shared" si="394"/>
        <v>1.002249397518E-2</v>
      </c>
      <c r="G8452" s="41">
        <f t="shared" si="395"/>
        <v>5.5675634132782009E-2</v>
      </c>
    </row>
    <row r="8453" spans="3:7" x14ac:dyDescent="0.25">
      <c r="C8453" s="1">
        <v>8442</v>
      </c>
      <c r="D8453" s="3">
        <v>0.84409999999999996</v>
      </c>
      <c r="E8453" s="34">
        <f t="shared" si="393"/>
        <v>0.15590000000000004</v>
      </c>
      <c r="F8453" s="34">
        <f t="shared" si="394"/>
        <v>1.0021584776418794E-2</v>
      </c>
      <c r="G8453" s="3">
        <f t="shared" si="395"/>
        <v>5.567668379234491E-2</v>
      </c>
    </row>
    <row r="8454" spans="3:7" x14ac:dyDescent="0.25">
      <c r="C8454" s="40">
        <v>8443</v>
      </c>
      <c r="D8454" s="41">
        <v>0.84419999999999995</v>
      </c>
      <c r="E8454" s="42">
        <f t="shared" si="393"/>
        <v>0.15580000000000005</v>
      </c>
      <c r="F8454" s="42">
        <f t="shared" si="394"/>
        <v>1.0020675577657588E-2</v>
      </c>
      <c r="G8454" s="41">
        <f t="shared" si="395"/>
        <v>5.5677733806129032E-2</v>
      </c>
    </row>
    <row r="8455" spans="3:7" x14ac:dyDescent="0.25">
      <c r="C8455" s="1">
        <v>8444</v>
      </c>
      <c r="D8455" s="3">
        <v>0.84430000000000005</v>
      </c>
      <c r="E8455" s="34">
        <f t="shared" si="393"/>
        <v>0.15569999999999995</v>
      </c>
      <c r="F8455" s="34">
        <f t="shared" si="394"/>
        <v>1.0019766378896381E-2</v>
      </c>
      <c r="G8455" s="3">
        <f t="shared" si="395"/>
        <v>5.5678784174114357E-2</v>
      </c>
    </row>
    <row r="8456" spans="3:7" x14ac:dyDescent="0.25">
      <c r="C8456" s="40">
        <v>8445</v>
      </c>
      <c r="D8456" s="41">
        <v>0.84440000000000004</v>
      </c>
      <c r="E8456" s="42">
        <f t="shared" si="393"/>
        <v>0.15559999999999996</v>
      </c>
      <c r="F8456" s="42">
        <f t="shared" si="394"/>
        <v>1.0018857180135175E-2</v>
      </c>
      <c r="G8456" s="41">
        <f t="shared" si="395"/>
        <v>5.5679834896280818E-2</v>
      </c>
    </row>
    <row r="8457" spans="3:7" x14ac:dyDescent="0.25">
      <c r="C8457" s="1">
        <v>8446</v>
      </c>
      <c r="D8457" s="3">
        <v>0.84450000000000003</v>
      </c>
      <c r="E8457" s="34">
        <f t="shared" si="393"/>
        <v>0.15549999999999997</v>
      </c>
      <c r="F8457" s="34">
        <f t="shared" si="394"/>
        <v>1.0017947981373969E-2</v>
      </c>
      <c r="G8457" s="3">
        <f t="shared" si="395"/>
        <v>5.5680885972608368E-2</v>
      </c>
    </row>
    <row r="8458" spans="3:7" x14ac:dyDescent="0.25">
      <c r="C8458" s="40">
        <v>8447</v>
      </c>
      <c r="D8458" s="41">
        <v>0.84460000000000002</v>
      </c>
      <c r="E8458" s="42">
        <f t="shared" si="393"/>
        <v>0.15539999999999998</v>
      </c>
      <c r="F8458" s="42">
        <f t="shared" si="394"/>
        <v>1.0017038782612765E-2</v>
      </c>
      <c r="G8458" s="41">
        <f t="shared" si="395"/>
        <v>5.5681937403076948E-2</v>
      </c>
    </row>
    <row r="8459" spans="3:7" x14ac:dyDescent="0.25">
      <c r="C8459" s="1">
        <v>8448</v>
      </c>
      <c r="D8459" s="3">
        <v>0.84470000000000001</v>
      </c>
      <c r="E8459" s="34">
        <f t="shared" si="393"/>
        <v>0.15529999999999999</v>
      </c>
      <c r="F8459" s="34">
        <f t="shared" si="394"/>
        <v>1.0016129583851558E-2</v>
      </c>
      <c r="G8459" s="3">
        <f t="shared" si="395"/>
        <v>5.5682989187666516E-2</v>
      </c>
    </row>
    <row r="8460" spans="3:7" x14ac:dyDescent="0.25">
      <c r="C8460" s="40">
        <v>8449</v>
      </c>
      <c r="D8460" s="41">
        <v>0.8448</v>
      </c>
      <c r="E8460" s="42">
        <f t="shared" si="393"/>
        <v>0.1552</v>
      </c>
      <c r="F8460" s="42">
        <f t="shared" si="394"/>
        <v>1.0015220385090352E-2</v>
      </c>
      <c r="G8460" s="41">
        <f t="shared" si="395"/>
        <v>5.5684041326356987E-2</v>
      </c>
    </row>
    <row r="8461" spans="3:7" x14ac:dyDescent="0.25">
      <c r="C8461" s="1">
        <v>8450</v>
      </c>
      <c r="D8461" s="3">
        <v>0.84489999999999998</v>
      </c>
      <c r="E8461" s="34">
        <f t="shared" ref="E8461:E8524" si="396">100%-D8461</f>
        <v>0.15510000000000002</v>
      </c>
      <c r="F8461" s="34">
        <f t="shared" ref="F8461:F8524" si="397">($B$4*D8461)+($B$5*E8461)</f>
        <v>1.0014311186329146E-2</v>
      </c>
      <c r="G8461" s="3">
        <f t="shared" ref="G8461:G8524" si="398">SQRT(((D8461^2)*($C$4^2))+(2*D8461*E8461*$C$4*$C$5*$D$4)+((E8461^2)*($C$5^2)))</f>
        <v>5.5685093819128298E-2</v>
      </c>
    </row>
    <row r="8462" spans="3:7" x14ac:dyDescent="0.25">
      <c r="C8462" s="40">
        <v>8451</v>
      </c>
      <c r="D8462" s="41">
        <v>0.84499999999999997</v>
      </c>
      <c r="E8462" s="42">
        <f t="shared" si="396"/>
        <v>0.15500000000000003</v>
      </c>
      <c r="F8462" s="42">
        <f t="shared" si="397"/>
        <v>1.0013401987567941E-2</v>
      </c>
      <c r="G8462" s="41">
        <f t="shared" si="398"/>
        <v>5.5686146665960362E-2</v>
      </c>
    </row>
    <row r="8463" spans="3:7" x14ac:dyDescent="0.25">
      <c r="C8463" s="1">
        <v>8452</v>
      </c>
      <c r="D8463" s="3">
        <v>0.84509999999999996</v>
      </c>
      <c r="E8463" s="34">
        <f t="shared" si="396"/>
        <v>0.15490000000000004</v>
      </c>
      <c r="F8463" s="34">
        <f t="shared" si="397"/>
        <v>1.0012492788806735E-2</v>
      </c>
      <c r="G8463" s="3">
        <f t="shared" si="398"/>
        <v>5.5687199866833119E-2</v>
      </c>
    </row>
    <row r="8464" spans="3:7" x14ac:dyDescent="0.25">
      <c r="C8464" s="40">
        <v>8453</v>
      </c>
      <c r="D8464" s="41">
        <v>0.84519999999999995</v>
      </c>
      <c r="E8464" s="42">
        <f t="shared" si="396"/>
        <v>0.15480000000000005</v>
      </c>
      <c r="F8464" s="42">
        <f t="shared" si="397"/>
        <v>1.0011583590045529E-2</v>
      </c>
      <c r="G8464" s="41">
        <f t="shared" si="398"/>
        <v>5.5688253421726452E-2</v>
      </c>
    </row>
    <row r="8465" spans="3:7" x14ac:dyDescent="0.25">
      <c r="C8465" s="1">
        <v>8454</v>
      </c>
      <c r="D8465" s="3">
        <v>0.84530000000000005</v>
      </c>
      <c r="E8465" s="34">
        <f t="shared" si="396"/>
        <v>0.15469999999999995</v>
      </c>
      <c r="F8465" s="34">
        <f t="shared" si="397"/>
        <v>1.0010674391284322E-2</v>
      </c>
      <c r="G8465" s="3">
        <f t="shared" si="398"/>
        <v>5.5689307330620295E-2</v>
      </c>
    </row>
    <row r="8466" spans="3:7" x14ac:dyDescent="0.25">
      <c r="C8466" s="40">
        <v>8455</v>
      </c>
      <c r="D8466" s="41">
        <v>0.84540000000000004</v>
      </c>
      <c r="E8466" s="42">
        <f t="shared" si="396"/>
        <v>0.15459999999999996</v>
      </c>
      <c r="F8466" s="42">
        <f t="shared" si="397"/>
        <v>1.0009765192523116E-2</v>
      </c>
      <c r="G8466" s="41">
        <f t="shared" si="398"/>
        <v>5.5690361593494532E-2</v>
      </c>
    </row>
    <row r="8467" spans="3:7" x14ac:dyDescent="0.25">
      <c r="C8467" s="1">
        <v>8456</v>
      </c>
      <c r="D8467" s="3">
        <v>0.84550000000000003</v>
      </c>
      <c r="E8467" s="34">
        <f t="shared" si="396"/>
        <v>0.15449999999999997</v>
      </c>
      <c r="F8467" s="34">
        <f t="shared" si="397"/>
        <v>1.000885599376191E-2</v>
      </c>
      <c r="G8467" s="3">
        <f t="shared" si="398"/>
        <v>5.5691416210329067E-2</v>
      </c>
    </row>
    <row r="8468" spans="3:7" x14ac:dyDescent="0.25">
      <c r="C8468" s="40">
        <v>8457</v>
      </c>
      <c r="D8468" s="41">
        <v>0.84560000000000002</v>
      </c>
      <c r="E8468" s="42">
        <f t="shared" si="396"/>
        <v>0.15439999999999998</v>
      </c>
      <c r="F8468" s="42">
        <f t="shared" si="397"/>
        <v>1.0007946795000704E-2</v>
      </c>
      <c r="G8468" s="41">
        <f t="shared" si="398"/>
        <v>5.5692471181103792E-2</v>
      </c>
    </row>
    <row r="8469" spans="3:7" x14ac:dyDescent="0.25">
      <c r="C8469" s="1">
        <v>8458</v>
      </c>
      <c r="D8469" s="3">
        <v>0.84570000000000001</v>
      </c>
      <c r="E8469" s="34">
        <f t="shared" si="396"/>
        <v>0.15429999999999999</v>
      </c>
      <c r="F8469" s="34">
        <f t="shared" si="397"/>
        <v>1.0007037596239499E-2</v>
      </c>
      <c r="G8469" s="3">
        <f t="shared" si="398"/>
        <v>5.5693526505798591E-2</v>
      </c>
    </row>
    <row r="8470" spans="3:7" x14ac:dyDescent="0.25">
      <c r="C8470" s="40">
        <v>8459</v>
      </c>
      <c r="D8470" s="41">
        <v>0.8458</v>
      </c>
      <c r="E8470" s="42">
        <f t="shared" si="396"/>
        <v>0.1542</v>
      </c>
      <c r="F8470" s="42">
        <f t="shared" si="397"/>
        <v>1.0006128397478293E-2</v>
      </c>
      <c r="G8470" s="41">
        <f t="shared" si="398"/>
        <v>5.5694582184393354E-2</v>
      </c>
    </row>
    <row r="8471" spans="3:7" x14ac:dyDescent="0.25">
      <c r="C8471" s="1">
        <v>8460</v>
      </c>
      <c r="D8471" s="3">
        <v>0.84589999999999999</v>
      </c>
      <c r="E8471" s="34">
        <f t="shared" si="396"/>
        <v>0.15410000000000001</v>
      </c>
      <c r="F8471" s="34">
        <f t="shared" si="397"/>
        <v>1.0005219198717087E-2</v>
      </c>
      <c r="G8471" s="3">
        <f t="shared" si="398"/>
        <v>5.5695638216867939E-2</v>
      </c>
    </row>
    <row r="8472" spans="3:7" x14ac:dyDescent="0.25">
      <c r="C8472" s="40">
        <v>8461</v>
      </c>
      <c r="D8472" s="41">
        <v>0.84599999999999997</v>
      </c>
      <c r="E8472" s="42">
        <f t="shared" si="396"/>
        <v>0.15400000000000003</v>
      </c>
      <c r="F8472" s="42">
        <f t="shared" si="397"/>
        <v>1.0004309999955881E-2</v>
      </c>
      <c r="G8472" s="41">
        <f t="shared" si="398"/>
        <v>5.5696694603202236E-2</v>
      </c>
    </row>
    <row r="8473" spans="3:7" x14ac:dyDescent="0.25">
      <c r="C8473" s="1">
        <v>8462</v>
      </c>
      <c r="D8473" s="3">
        <v>0.84609999999999996</v>
      </c>
      <c r="E8473" s="34">
        <f t="shared" si="396"/>
        <v>0.15390000000000004</v>
      </c>
      <c r="F8473" s="34">
        <f t="shared" si="397"/>
        <v>1.0003400801194676E-2</v>
      </c>
      <c r="G8473" s="3">
        <f t="shared" si="398"/>
        <v>5.5697751343376102E-2</v>
      </c>
    </row>
    <row r="8474" spans="3:7" x14ac:dyDescent="0.25">
      <c r="C8474" s="40">
        <v>8463</v>
      </c>
      <c r="D8474" s="41">
        <v>0.84619999999999995</v>
      </c>
      <c r="E8474" s="42">
        <f t="shared" si="396"/>
        <v>0.15380000000000005</v>
      </c>
      <c r="F8474" s="42">
        <f t="shared" si="397"/>
        <v>1.000249160243347E-2</v>
      </c>
      <c r="G8474" s="41">
        <f t="shared" si="398"/>
        <v>5.5698808437369393E-2</v>
      </c>
    </row>
    <row r="8475" spans="3:7" x14ac:dyDescent="0.25">
      <c r="C8475" s="1">
        <v>8464</v>
      </c>
      <c r="D8475" s="3">
        <v>0.84630000000000005</v>
      </c>
      <c r="E8475" s="34">
        <f t="shared" si="396"/>
        <v>0.15369999999999995</v>
      </c>
      <c r="F8475" s="34">
        <f t="shared" si="397"/>
        <v>1.0001582403672262E-2</v>
      </c>
      <c r="G8475" s="3">
        <f t="shared" si="398"/>
        <v>5.569986588516198E-2</v>
      </c>
    </row>
    <row r="8476" spans="3:7" x14ac:dyDescent="0.25">
      <c r="C8476" s="40">
        <v>8465</v>
      </c>
      <c r="D8476" s="41">
        <v>0.84640000000000004</v>
      </c>
      <c r="E8476" s="42">
        <f t="shared" si="396"/>
        <v>0.15359999999999996</v>
      </c>
      <c r="F8476" s="42">
        <f t="shared" si="397"/>
        <v>1.0000673204911057E-2</v>
      </c>
      <c r="G8476" s="41">
        <f t="shared" si="398"/>
        <v>5.5700923686733697E-2</v>
      </c>
    </row>
    <row r="8477" spans="3:7" x14ac:dyDescent="0.25">
      <c r="C8477" s="1">
        <v>8466</v>
      </c>
      <c r="D8477" s="3">
        <v>0.84650000000000003</v>
      </c>
      <c r="E8477" s="34">
        <f t="shared" si="396"/>
        <v>0.15349999999999997</v>
      </c>
      <c r="F8477" s="34">
        <f t="shared" si="397"/>
        <v>9.999764006149851E-3</v>
      </c>
      <c r="G8477" s="3">
        <f t="shared" si="398"/>
        <v>5.5701981842064388E-2</v>
      </c>
    </row>
    <row r="8478" spans="3:7" x14ac:dyDescent="0.25">
      <c r="C8478" s="40">
        <v>8467</v>
      </c>
      <c r="D8478" s="41">
        <v>0.84660000000000002</v>
      </c>
      <c r="E8478" s="42">
        <f t="shared" si="396"/>
        <v>0.15339999999999998</v>
      </c>
      <c r="F8478" s="42">
        <f t="shared" si="397"/>
        <v>9.9988548073886453E-3</v>
      </c>
      <c r="G8478" s="41">
        <f t="shared" si="398"/>
        <v>5.5703040351133909E-2</v>
      </c>
    </row>
    <row r="8479" spans="3:7" x14ac:dyDescent="0.25">
      <c r="C8479" s="1">
        <v>8468</v>
      </c>
      <c r="D8479" s="3">
        <v>0.84670000000000001</v>
      </c>
      <c r="E8479" s="34">
        <f t="shared" si="396"/>
        <v>0.15329999999999999</v>
      </c>
      <c r="F8479" s="34">
        <f t="shared" si="397"/>
        <v>9.9979456086274395E-3</v>
      </c>
      <c r="G8479" s="3">
        <f t="shared" si="398"/>
        <v>5.5704099213922081E-2</v>
      </c>
    </row>
    <row r="8480" spans="3:7" x14ac:dyDescent="0.25">
      <c r="C8480" s="40">
        <v>8469</v>
      </c>
      <c r="D8480" s="41">
        <v>0.8468</v>
      </c>
      <c r="E8480" s="42">
        <f t="shared" si="396"/>
        <v>0.1532</v>
      </c>
      <c r="F8480" s="42">
        <f t="shared" si="397"/>
        <v>9.9970364098662338E-3</v>
      </c>
      <c r="G8480" s="41">
        <f t="shared" si="398"/>
        <v>5.5705158430408734E-2</v>
      </c>
    </row>
    <row r="8481" spans="3:7" x14ac:dyDescent="0.25">
      <c r="C8481" s="1">
        <v>8470</v>
      </c>
      <c r="D8481" s="3">
        <v>0.84689999999999999</v>
      </c>
      <c r="E8481" s="34">
        <f t="shared" si="396"/>
        <v>0.15310000000000001</v>
      </c>
      <c r="F8481" s="34">
        <f t="shared" si="397"/>
        <v>9.996127211105028E-3</v>
      </c>
      <c r="G8481" s="3">
        <f t="shared" si="398"/>
        <v>5.5706218000573703E-2</v>
      </c>
    </row>
    <row r="8482" spans="3:7" x14ac:dyDescent="0.25">
      <c r="C8482" s="40">
        <v>8471</v>
      </c>
      <c r="D8482" s="41">
        <v>0.84699999999999998</v>
      </c>
      <c r="E8482" s="42">
        <f t="shared" si="396"/>
        <v>0.15300000000000002</v>
      </c>
      <c r="F8482" s="42">
        <f t="shared" si="397"/>
        <v>9.9952180123438223E-3</v>
      </c>
      <c r="G8482" s="41">
        <f t="shared" si="398"/>
        <v>5.5707277924396788E-2</v>
      </c>
    </row>
    <row r="8483" spans="3:7" x14ac:dyDescent="0.25">
      <c r="C8483" s="1">
        <v>8472</v>
      </c>
      <c r="D8483" s="3">
        <v>0.84709999999999996</v>
      </c>
      <c r="E8483" s="34">
        <f t="shared" si="396"/>
        <v>0.15290000000000004</v>
      </c>
      <c r="F8483" s="34">
        <f t="shared" si="397"/>
        <v>9.9943088135826166E-3</v>
      </c>
      <c r="G8483" s="3">
        <f t="shared" si="398"/>
        <v>5.5708338201857811E-2</v>
      </c>
    </row>
    <row r="8484" spans="3:7" x14ac:dyDescent="0.25">
      <c r="C8484" s="40">
        <v>8473</v>
      </c>
      <c r="D8484" s="41">
        <v>0.84719999999999995</v>
      </c>
      <c r="E8484" s="42">
        <f t="shared" si="396"/>
        <v>0.15280000000000005</v>
      </c>
      <c r="F8484" s="42">
        <f t="shared" si="397"/>
        <v>9.9933996148214108E-3</v>
      </c>
      <c r="G8484" s="41">
        <f t="shared" si="398"/>
        <v>5.5709398832936595E-2</v>
      </c>
    </row>
    <row r="8485" spans="3:7" x14ac:dyDescent="0.25">
      <c r="C8485" s="1">
        <v>8474</v>
      </c>
      <c r="D8485" s="3">
        <v>0.84730000000000005</v>
      </c>
      <c r="E8485" s="34">
        <f t="shared" si="396"/>
        <v>0.15269999999999995</v>
      </c>
      <c r="F8485" s="34">
        <f t="shared" si="397"/>
        <v>9.9924904160602034E-3</v>
      </c>
      <c r="G8485" s="3">
        <f t="shared" si="398"/>
        <v>5.5710459817612919E-2</v>
      </c>
    </row>
    <row r="8486" spans="3:7" x14ac:dyDescent="0.25">
      <c r="C8486" s="40">
        <v>8475</v>
      </c>
      <c r="D8486" s="41">
        <v>0.84740000000000004</v>
      </c>
      <c r="E8486" s="42">
        <f t="shared" si="396"/>
        <v>0.15259999999999996</v>
      </c>
      <c r="F8486" s="42">
        <f t="shared" si="397"/>
        <v>9.9915812172989976E-3</v>
      </c>
      <c r="G8486" s="41">
        <f t="shared" si="398"/>
        <v>5.571152115586659E-2</v>
      </c>
    </row>
    <row r="8487" spans="3:7" x14ac:dyDescent="0.25">
      <c r="C8487" s="1">
        <v>8476</v>
      </c>
      <c r="D8487" s="3">
        <v>0.84750000000000003</v>
      </c>
      <c r="E8487" s="34">
        <f t="shared" si="396"/>
        <v>0.15249999999999997</v>
      </c>
      <c r="F8487" s="34">
        <f t="shared" si="397"/>
        <v>9.9906720185377919E-3</v>
      </c>
      <c r="G8487" s="3">
        <f t="shared" si="398"/>
        <v>5.5712582847677411E-2</v>
      </c>
    </row>
    <row r="8488" spans="3:7" x14ac:dyDescent="0.25">
      <c r="C8488" s="40">
        <v>8477</v>
      </c>
      <c r="D8488" s="41">
        <v>0.84760000000000002</v>
      </c>
      <c r="E8488" s="42">
        <f t="shared" si="396"/>
        <v>0.15239999999999998</v>
      </c>
      <c r="F8488" s="42">
        <f t="shared" si="397"/>
        <v>9.9897628197765861E-3</v>
      </c>
      <c r="G8488" s="41">
        <f t="shared" si="398"/>
        <v>5.571364489302516E-2</v>
      </c>
    </row>
    <row r="8489" spans="3:7" x14ac:dyDescent="0.25">
      <c r="C8489" s="1">
        <v>8478</v>
      </c>
      <c r="D8489" s="3">
        <v>0.84770000000000001</v>
      </c>
      <c r="E8489" s="34">
        <f t="shared" si="396"/>
        <v>0.15229999999999999</v>
      </c>
      <c r="F8489" s="34">
        <f t="shared" si="397"/>
        <v>9.9888536210153804E-3</v>
      </c>
      <c r="G8489" s="3">
        <f t="shared" si="398"/>
        <v>5.5714707291889619E-2</v>
      </c>
    </row>
    <row r="8490" spans="3:7" x14ac:dyDescent="0.25">
      <c r="C8490" s="40">
        <v>8479</v>
      </c>
      <c r="D8490" s="41">
        <v>0.8478</v>
      </c>
      <c r="E8490" s="42">
        <f t="shared" si="396"/>
        <v>0.1522</v>
      </c>
      <c r="F8490" s="42">
        <f t="shared" si="397"/>
        <v>9.9879444222541747E-3</v>
      </c>
      <c r="G8490" s="41">
        <f t="shared" si="398"/>
        <v>5.5715770044250566E-2</v>
      </c>
    </row>
    <row r="8491" spans="3:7" x14ac:dyDescent="0.25">
      <c r="C8491" s="1">
        <v>8480</v>
      </c>
      <c r="D8491" s="3">
        <v>0.84789999999999999</v>
      </c>
      <c r="E8491" s="34">
        <f t="shared" si="396"/>
        <v>0.15210000000000001</v>
      </c>
      <c r="F8491" s="34">
        <f t="shared" si="397"/>
        <v>9.9870352234929689E-3</v>
      </c>
      <c r="G8491" s="3">
        <f t="shared" si="398"/>
        <v>5.571683315008779E-2</v>
      </c>
    </row>
    <row r="8492" spans="3:7" x14ac:dyDescent="0.25">
      <c r="C8492" s="40">
        <v>8481</v>
      </c>
      <c r="D8492" s="41">
        <v>0.84799999999999998</v>
      </c>
      <c r="E8492" s="42">
        <f t="shared" si="396"/>
        <v>0.15200000000000002</v>
      </c>
      <c r="F8492" s="42">
        <f t="shared" si="397"/>
        <v>9.9861260247317632E-3</v>
      </c>
      <c r="G8492" s="41">
        <f t="shared" si="398"/>
        <v>5.5717896609381021E-2</v>
      </c>
    </row>
    <row r="8493" spans="3:7" x14ac:dyDescent="0.25">
      <c r="C8493" s="1">
        <v>8482</v>
      </c>
      <c r="D8493" s="3">
        <v>0.84809999999999997</v>
      </c>
      <c r="E8493" s="34">
        <f t="shared" si="396"/>
        <v>0.15190000000000003</v>
      </c>
      <c r="F8493" s="34">
        <f t="shared" si="397"/>
        <v>9.9852168259705575E-3</v>
      </c>
      <c r="G8493" s="3">
        <f t="shared" si="398"/>
        <v>5.5718960422110053E-2</v>
      </c>
    </row>
    <row r="8494" spans="3:7" x14ac:dyDescent="0.25">
      <c r="C8494" s="40">
        <v>8483</v>
      </c>
      <c r="D8494" s="41">
        <v>0.84819999999999995</v>
      </c>
      <c r="E8494" s="42">
        <f t="shared" si="396"/>
        <v>0.15180000000000005</v>
      </c>
      <c r="F8494" s="42">
        <f t="shared" si="397"/>
        <v>9.9843076272093517E-3</v>
      </c>
      <c r="G8494" s="41">
        <f t="shared" si="398"/>
        <v>5.5720024588254626E-2</v>
      </c>
    </row>
    <row r="8495" spans="3:7" x14ac:dyDescent="0.25">
      <c r="C8495" s="1">
        <v>8484</v>
      </c>
      <c r="D8495" s="3">
        <v>0.84830000000000005</v>
      </c>
      <c r="E8495" s="34">
        <f t="shared" si="396"/>
        <v>0.15169999999999995</v>
      </c>
      <c r="F8495" s="34">
        <f t="shared" si="397"/>
        <v>9.9833984284481442E-3</v>
      </c>
      <c r="G8495" s="3">
        <f t="shared" si="398"/>
        <v>5.5721089107794504E-2</v>
      </c>
    </row>
    <row r="8496" spans="3:7" x14ac:dyDescent="0.25">
      <c r="C8496" s="40">
        <v>8485</v>
      </c>
      <c r="D8496" s="41">
        <v>0.84840000000000004</v>
      </c>
      <c r="E8496" s="42">
        <f t="shared" si="396"/>
        <v>0.15159999999999996</v>
      </c>
      <c r="F8496" s="42">
        <f t="shared" si="397"/>
        <v>9.9824892296869385E-3</v>
      </c>
      <c r="G8496" s="41">
        <f t="shared" si="398"/>
        <v>5.572215398070942E-2</v>
      </c>
    </row>
    <row r="8497" spans="3:7" x14ac:dyDescent="0.25">
      <c r="C8497" s="1">
        <v>8486</v>
      </c>
      <c r="D8497" s="3">
        <v>0.84850000000000003</v>
      </c>
      <c r="E8497" s="34">
        <f t="shared" si="396"/>
        <v>0.15149999999999997</v>
      </c>
      <c r="F8497" s="34">
        <f t="shared" si="397"/>
        <v>9.9815800309257328E-3</v>
      </c>
      <c r="G8497" s="3">
        <f t="shared" si="398"/>
        <v>5.5723219206979126E-2</v>
      </c>
    </row>
    <row r="8498" spans="3:7" x14ac:dyDescent="0.25">
      <c r="C8498" s="40">
        <v>8487</v>
      </c>
      <c r="D8498" s="41">
        <v>0.84860000000000002</v>
      </c>
      <c r="E8498" s="42">
        <f t="shared" si="396"/>
        <v>0.15139999999999998</v>
      </c>
      <c r="F8498" s="42">
        <f t="shared" si="397"/>
        <v>9.980670832164527E-3</v>
      </c>
      <c r="G8498" s="41">
        <f t="shared" si="398"/>
        <v>5.5724284786583353E-2</v>
      </c>
    </row>
    <row r="8499" spans="3:7" x14ac:dyDescent="0.25">
      <c r="C8499" s="1">
        <v>8488</v>
      </c>
      <c r="D8499" s="3">
        <v>0.84870000000000001</v>
      </c>
      <c r="E8499" s="34">
        <f t="shared" si="396"/>
        <v>0.15129999999999999</v>
      </c>
      <c r="F8499" s="34">
        <f t="shared" si="397"/>
        <v>9.9797616334033213E-3</v>
      </c>
      <c r="G8499" s="3">
        <f t="shared" si="398"/>
        <v>5.5725350719501819E-2</v>
      </c>
    </row>
    <row r="8500" spans="3:7" x14ac:dyDescent="0.25">
      <c r="C8500" s="40">
        <v>8489</v>
      </c>
      <c r="D8500" s="41">
        <v>0.8488</v>
      </c>
      <c r="E8500" s="42">
        <f t="shared" si="396"/>
        <v>0.1512</v>
      </c>
      <c r="F8500" s="42">
        <f t="shared" si="397"/>
        <v>9.9788524346421156E-3</v>
      </c>
      <c r="G8500" s="41">
        <f t="shared" si="398"/>
        <v>5.5726417005714277E-2</v>
      </c>
    </row>
    <row r="8501" spans="3:7" x14ac:dyDescent="0.25">
      <c r="C8501" s="1">
        <v>8490</v>
      </c>
      <c r="D8501" s="3">
        <v>0.84889999999999999</v>
      </c>
      <c r="E8501" s="34">
        <f t="shared" si="396"/>
        <v>0.15110000000000001</v>
      </c>
      <c r="F8501" s="34">
        <f t="shared" si="397"/>
        <v>9.9779432358809098E-3</v>
      </c>
      <c r="G8501" s="3">
        <f t="shared" si="398"/>
        <v>5.5727483645200429E-2</v>
      </c>
    </row>
    <row r="8502" spans="3:7" x14ac:dyDescent="0.25">
      <c r="C8502" s="40">
        <v>8491</v>
      </c>
      <c r="D8502" s="41">
        <v>0.84899999999999998</v>
      </c>
      <c r="E8502" s="42">
        <f t="shared" si="396"/>
        <v>0.15100000000000002</v>
      </c>
      <c r="F8502" s="42">
        <f t="shared" si="397"/>
        <v>9.9770340371197041E-3</v>
      </c>
      <c r="G8502" s="41">
        <f t="shared" si="398"/>
        <v>5.572855063793998E-2</v>
      </c>
    </row>
    <row r="8503" spans="3:7" x14ac:dyDescent="0.25">
      <c r="C8503" s="1">
        <v>8492</v>
      </c>
      <c r="D8503" s="3">
        <v>0.84909999999999997</v>
      </c>
      <c r="E8503" s="34">
        <f t="shared" si="396"/>
        <v>0.15090000000000003</v>
      </c>
      <c r="F8503" s="34">
        <f t="shared" si="397"/>
        <v>9.9761248383584984E-3</v>
      </c>
      <c r="G8503" s="3">
        <f t="shared" si="398"/>
        <v>5.5729617983912676E-2</v>
      </c>
    </row>
    <row r="8504" spans="3:7" x14ac:dyDescent="0.25">
      <c r="C8504" s="40">
        <v>8493</v>
      </c>
      <c r="D8504" s="41">
        <v>0.84919999999999995</v>
      </c>
      <c r="E8504" s="42">
        <f t="shared" si="396"/>
        <v>0.15080000000000005</v>
      </c>
      <c r="F8504" s="42">
        <f t="shared" si="397"/>
        <v>9.9752156395972926E-3</v>
      </c>
      <c r="G8504" s="41">
        <f t="shared" si="398"/>
        <v>5.5730685683098184E-2</v>
      </c>
    </row>
    <row r="8505" spans="3:7" x14ac:dyDescent="0.25">
      <c r="C8505" s="1">
        <v>8494</v>
      </c>
      <c r="D8505" s="3">
        <v>0.84930000000000005</v>
      </c>
      <c r="E8505" s="34">
        <f t="shared" si="396"/>
        <v>0.15069999999999995</v>
      </c>
      <c r="F8505" s="34">
        <f t="shared" si="397"/>
        <v>9.9743064408360851E-3</v>
      </c>
      <c r="G8505" s="3">
        <f t="shared" si="398"/>
        <v>5.5731753735476217E-2</v>
      </c>
    </row>
    <row r="8506" spans="3:7" x14ac:dyDescent="0.25">
      <c r="C8506" s="40">
        <v>8495</v>
      </c>
      <c r="D8506" s="41">
        <v>0.84940000000000004</v>
      </c>
      <c r="E8506" s="42">
        <f t="shared" si="396"/>
        <v>0.15059999999999996</v>
      </c>
      <c r="F8506" s="42">
        <f t="shared" si="397"/>
        <v>9.9733972420748794E-3</v>
      </c>
      <c r="G8506" s="41">
        <f t="shared" si="398"/>
        <v>5.5732822141026477E-2</v>
      </c>
    </row>
    <row r="8507" spans="3:7" x14ac:dyDescent="0.25">
      <c r="C8507" s="1">
        <v>8496</v>
      </c>
      <c r="D8507" s="3">
        <v>0.84950000000000003</v>
      </c>
      <c r="E8507" s="34">
        <f t="shared" si="396"/>
        <v>0.15049999999999997</v>
      </c>
      <c r="F8507" s="34">
        <f t="shared" si="397"/>
        <v>9.9724880433136737E-3</v>
      </c>
      <c r="G8507" s="3">
        <f t="shared" si="398"/>
        <v>5.5733890899728647E-2</v>
      </c>
    </row>
    <row r="8508" spans="3:7" x14ac:dyDescent="0.25">
      <c r="C8508" s="40">
        <v>8497</v>
      </c>
      <c r="D8508" s="41">
        <v>0.84960000000000002</v>
      </c>
      <c r="E8508" s="42">
        <f t="shared" si="396"/>
        <v>0.15039999999999998</v>
      </c>
      <c r="F8508" s="42">
        <f t="shared" si="397"/>
        <v>9.9715788445524679E-3</v>
      </c>
      <c r="G8508" s="41">
        <f t="shared" si="398"/>
        <v>5.5734960011562411E-2</v>
      </c>
    </row>
    <row r="8509" spans="3:7" x14ac:dyDescent="0.25">
      <c r="C8509" s="1">
        <v>8498</v>
      </c>
      <c r="D8509" s="3">
        <v>0.84970000000000001</v>
      </c>
      <c r="E8509" s="34">
        <f t="shared" si="396"/>
        <v>0.15029999999999999</v>
      </c>
      <c r="F8509" s="34">
        <f t="shared" si="397"/>
        <v>9.9706696457912622E-3</v>
      </c>
      <c r="G8509" s="3">
        <f t="shared" si="398"/>
        <v>5.5736029476507444E-2</v>
      </c>
    </row>
    <row r="8510" spans="3:7" x14ac:dyDescent="0.25">
      <c r="C8510" s="40">
        <v>8499</v>
      </c>
      <c r="D8510" s="41">
        <v>0.8498</v>
      </c>
      <c r="E8510" s="42">
        <f t="shared" si="396"/>
        <v>0.1502</v>
      </c>
      <c r="F8510" s="42">
        <f t="shared" si="397"/>
        <v>9.9697604470300565E-3</v>
      </c>
      <c r="G8510" s="41">
        <f t="shared" si="398"/>
        <v>5.573709929454343E-2</v>
      </c>
    </row>
    <row r="8511" spans="3:7" x14ac:dyDescent="0.25">
      <c r="C8511" s="1">
        <v>8500</v>
      </c>
      <c r="D8511" s="3">
        <v>0.84989999999999999</v>
      </c>
      <c r="E8511" s="34">
        <f t="shared" si="396"/>
        <v>0.15010000000000001</v>
      </c>
      <c r="F8511" s="34">
        <f t="shared" si="397"/>
        <v>9.9688512482688507E-3</v>
      </c>
      <c r="G8511" s="3">
        <f t="shared" si="398"/>
        <v>5.573816946565003E-2</v>
      </c>
    </row>
    <row r="8512" spans="3:7" x14ac:dyDescent="0.25">
      <c r="C8512" s="40">
        <v>8501</v>
      </c>
      <c r="D8512" s="41">
        <v>0.85</v>
      </c>
      <c r="E8512" s="42">
        <f t="shared" si="396"/>
        <v>0.15000000000000002</v>
      </c>
      <c r="F8512" s="42">
        <f t="shared" si="397"/>
        <v>9.967942049507645E-3</v>
      </c>
      <c r="G8512" s="41">
        <f t="shared" si="398"/>
        <v>5.5739239989806899E-2</v>
      </c>
    </row>
    <row r="8513" spans="3:7" x14ac:dyDescent="0.25">
      <c r="C8513" s="1">
        <v>8502</v>
      </c>
      <c r="D8513" s="3">
        <v>0.85009999999999997</v>
      </c>
      <c r="E8513" s="34">
        <f t="shared" si="396"/>
        <v>0.14990000000000003</v>
      </c>
      <c r="F8513" s="34">
        <f t="shared" si="397"/>
        <v>9.9670328507464392E-3</v>
      </c>
      <c r="G8513" s="3">
        <f t="shared" si="398"/>
        <v>5.5740310866993721E-2</v>
      </c>
    </row>
    <row r="8514" spans="3:7" x14ac:dyDescent="0.25">
      <c r="C8514" s="40">
        <v>8503</v>
      </c>
      <c r="D8514" s="41">
        <v>0.85019999999999996</v>
      </c>
      <c r="E8514" s="42">
        <f t="shared" si="396"/>
        <v>0.14980000000000004</v>
      </c>
      <c r="F8514" s="42">
        <f t="shared" si="397"/>
        <v>9.9661236519852335E-3</v>
      </c>
      <c r="G8514" s="41">
        <f t="shared" si="398"/>
        <v>5.574138209719013E-2</v>
      </c>
    </row>
    <row r="8515" spans="3:7" x14ac:dyDescent="0.25">
      <c r="C8515" s="1">
        <v>8504</v>
      </c>
      <c r="D8515" s="3">
        <v>0.85029999999999994</v>
      </c>
      <c r="E8515" s="34">
        <f t="shared" si="396"/>
        <v>0.14970000000000006</v>
      </c>
      <c r="F8515" s="34">
        <f t="shared" si="397"/>
        <v>9.9652144532240278E-3</v>
      </c>
      <c r="G8515" s="3">
        <f t="shared" si="398"/>
        <v>5.5742453680375781E-2</v>
      </c>
    </row>
    <row r="8516" spans="3:7" x14ac:dyDescent="0.25">
      <c r="C8516" s="40">
        <v>8505</v>
      </c>
      <c r="D8516" s="41">
        <v>0.85040000000000004</v>
      </c>
      <c r="E8516" s="42">
        <f t="shared" si="396"/>
        <v>0.14959999999999996</v>
      </c>
      <c r="F8516" s="42">
        <f t="shared" si="397"/>
        <v>9.9643052544628203E-3</v>
      </c>
      <c r="G8516" s="41">
        <f t="shared" si="398"/>
        <v>5.5743525616530315E-2</v>
      </c>
    </row>
    <row r="8517" spans="3:7" x14ac:dyDescent="0.25">
      <c r="C8517" s="1">
        <v>8506</v>
      </c>
      <c r="D8517" s="3">
        <v>0.85050000000000003</v>
      </c>
      <c r="E8517" s="34">
        <f t="shared" si="396"/>
        <v>0.14949999999999997</v>
      </c>
      <c r="F8517" s="34">
        <f t="shared" si="397"/>
        <v>9.9633960557016146E-3</v>
      </c>
      <c r="G8517" s="3">
        <f t="shared" si="398"/>
        <v>5.574459790563336E-2</v>
      </c>
    </row>
    <row r="8518" spans="3:7" x14ac:dyDescent="0.25">
      <c r="C8518" s="40">
        <v>8507</v>
      </c>
      <c r="D8518" s="41">
        <v>0.85060000000000002</v>
      </c>
      <c r="E8518" s="42">
        <f t="shared" si="396"/>
        <v>0.14939999999999998</v>
      </c>
      <c r="F8518" s="42">
        <f t="shared" si="397"/>
        <v>9.9624868569404088E-3</v>
      </c>
      <c r="G8518" s="41">
        <f t="shared" si="398"/>
        <v>5.5745670547664564E-2</v>
      </c>
    </row>
    <row r="8519" spans="3:7" x14ac:dyDescent="0.25">
      <c r="C8519" s="1">
        <v>8508</v>
      </c>
      <c r="D8519" s="3">
        <v>0.85070000000000001</v>
      </c>
      <c r="E8519" s="34">
        <f t="shared" si="396"/>
        <v>0.14929999999999999</v>
      </c>
      <c r="F8519" s="34">
        <f t="shared" si="397"/>
        <v>9.9615776581792031E-3</v>
      </c>
      <c r="G8519" s="3">
        <f t="shared" si="398"/>
        <v>5.5746743542603554E-2</v>
      </c>
    </row>
    <row r="8520" spans="3:7" x14ac:dyDescent="0.25">
      <c r="C8520" s="40">
        <v>8509</v>
      </c>
      <c r="D8520" s="41">
        <v>0.8508</v>
      </c>
      <c r="E8520" s="42">
        <f t="shared" si="396"/>
        <v>0.1492</v>
      </c>
      <c r="F8520" s="42">
        <f t="shared" si="397"/>
        <v>9.9606684594179973E-3</v>
      </c>
      <c r="G8520" s="41">
        <f t="shared" si="398"/>
        <v>5.5747816890429937E-2</v>
      </c>
    </row>
    <row r="8521" spans="3:7" x14ac:dyDescent="0.25">
      <c r="C8521" s="1">
        <v>8510</v>
      </c>
      <c r="D8521" s="3">
        <v>0.85089999999999999</v>
      </c>
      <c r="E8521" s="34">
        <f t="shared" si="396"/>
        <v>0.14910000000000001</v>
      </c>
      <c r="F8521" s="34">
        <f t="shared" si="397"/>
        <v>9.9597592606567916E-3</v>
      </c>
      <c r="G8521" s="3">
        <f t="shared" si="398"/>
        <v>5.5748890591123347E-2</v>
      </c>
    </row>
    <row r="8522" spans="3:7" x14ac:dyDescent="0.25">
      <c r="C8522" s="40">
        <v>8511</v>
      </c>
      <c r="D8522" s="41">
        <v>0.85099999999999998</v>
      </c>
      <c r="E8522" s="42">
        <f t="shared" si="396"/>
        <v>0.14900000000000002</v>
      </c>
      <c r="F8522" s="42">
        <f t="shared" si="397"/>
        <v>9.9588500618955859E-3</v>
      </c>
      <c r="G8522" s="41">
        <f t="shared" si="398"/>
        <v>5.5749964644663384E-2</v>
      </c>
    </row>
    <row r="8523" spans="3:7" x14ac:dyDescent="0.25">
      <c r="C8523" s="1">
        <v>8512</v>
      </c>
      <c r="D8523" s="3">
        <v>0.85109999999999997</v>
      </c>
      <c r="E8523" s="34">
        <f t="shared" si="396"/>
        <v>0.14890000000000003</v>
      </c>
      <c r="F8523" s="34">
        <f t="shared" si="397"/>
        <v>9.9579408631343784E-3</v>
      </c>
      <c r="G8523" s="3">
        <f t="shared" si="398"/>
        <v>5.5751039051029662E-2</v>
      </c>
    </row>
    <row r="8524" spans="3:7" x14ac:dyDescent="0.25">
      <c r="C8524" s="40">
        <v>8513</v>
      </c>
      <c r="D8524" s="41">
        <v>0.85119999999999996</v>
      </c>
      <c r="E8524" s="42">
        <f t="shared" si="396"/>
        <v>0.14880000000000004</v>
      </c>
      <c r="F8524" s="42">
        <f t="shared" si="397"/>
        <v>9.9570316643731744E-3</v>
      </c>
      <c r="G8524" s="41">
        <f t="shared" si="398"/>
        <v>5.5752113810201794E-2</v>
      </c>
    </row>
    <row r="8525" spans="3:7" x14ac:dyDescent="0.25">
      <c r="C8525" s="1">
        <v>8514</v>
      </c>
      <c r="D8525" s="3">
        <v>0.85129999999999995</v>
      </c>
      <c r="E8525" s="34">
        <f t="shared" ref="E8525:E8588" si="399">100%-D8525</f>
        <v>0.14870000000000005</v>
      </c>
      <c r="F8525" s="34">
        <f t="shared" ref="F8525:F8588" si="400">($B$4*D8525)+($B$5*E8525)</f>
        <v>9.9561224656119687E-3</v>
      </c>
      <c r="G8525" s="3">
        <f t="shared" ref="G8525:G8588" si="401">SQRT(((D8525^2)*($C$4^2))+(2*D8525*E8525*$C$4*$C$5*$D$4)+((E8525^2)*($C$5^2)))</f>
        <v>5.5753188922159344E-2</v>
      </c>
    </row>
    <row r="8526" spans="3:7" x14ac:dyDescent="0.25">
      <c r="C8526" s="40">
        <v>8515</v>
      </c>
      <c r="D8526" s="41">
        <v>0.85140000000000005</v>
      </c>
      <c r="E8526" s="42">
        <f t="shared" si="399"/>
        <v>0.14859999999999995</v>
      </c>
      <c r="F8526" s="42">
        <f t="shared" si="400"/>
        <v>9.9552132668507612E-3</v>
      </c>
      <c r="G8526" s="41">
        <f t="shared" si="401"/>
        <v>5.5754264386881934E-2</v>
      </c>
    </row>
    <row r="8527" spans="3:7" x14ac:dyDescent="0.25">
      <c r="C8527" s="1">
        <v>8516</v>
      </c>
      <c r="D8527" s="3">
        <v>0.85150000000000003</v>
      </c>
      <c r="E8527" s="34">
        <f t="shared" si="399"/>
        <v>0.14849999999999997</v>
      </c>
      <c r="F8527" s="34">
        <f t="shared" si="400"/>
        <v>9.9543040680895555E-3</v>
      </c>
      <c r="G8527" s="3">
        <f t="shared" si="401"/>
        <v>5.5755340204349135E-2</v>
      </c>
    </row>
    <row r="8528" spans="3:7" x14ac:dyDescent="0.25">
      <c r="C8528" s="40">
        <v>8517</v>
      </c>
      <c r="D8528" s="41">
        <v>0.85160000000000002</v>
      </c>
      <c r="E8528" s="42">
        <f t="shared" si="399"/>
        <v>0.14839999999999998</v>
      </c>
      <c r="F8528" s="42">
        <f t="shared" si="400"/>
        <v>9.9533948693283497E-3</v>
      </c>
      <c r="G8528" s="41">
        <f t="shared" si="401"/>
        <v>5.5756416374540541E-2</v>
      </c>
    </row>
    <row r="8529" spans="3:7" x14ac:dyDescent="0.25">
      <c r="C8529" s="1">
        <v>8518</v>
      </c>
      <c r="D8529" s="3">
        <v>0.85170000000000001</v>
      </c>
      <c r="E8529" s="34">
        <f t="shared" si="399"/>
        <v>0.14829999999999999</v>
      </c>
      <c r="F8529" s="34">
        <f t="shared" si="400"/>
        <v>9.952485670567144E-3</v>
      </c>
      <c r="G8529" s="3">
        <f t="shared" si="401"/>
        <v>5.5757492897435722E-2</v>
      </c>
    </row>
    <row r="8530" spans="3:7" x14ac:dyDescent="0.25">
      <c r="C8530" s="40">
        <v>8519</v>
      </c>
      <c r="D8530" s="41">
        <v>0.8518</v>
      </c>
      <c r="E8530" s="42">
        <f t="shared" si="399"/>
        <v>0.1482</v>
      </c>
      <c r="F8530" s="42">
        <f t="shared" si="400"/>
        <v>9.9515764718059382E-3</v>
      </c>
      <c r="G8530" s="41">
        <f t="shared" si="401"/>
        <v>5.5758569773014244E-2</v>
      </c>
    </row>
    <row r="8531" spans="3:7" x14ac:dyDescent="0.25">
      <c r="C8531" s="1">
        <v>8520</v>
      </c>
      <c r="D8531" s="3">
        <v>0.85189999999999999</v>
      </c>
      <c r="E8531" s="34">
        <f t="shared" si="399"/>
        <v>0.14810000000000001</v>
      </c>
      <c r="F8531" s="34">
        <f t="shared" si="400"/>
        <v>9.9506672730447325E-3</v>
      </c>
      <c r="G8531" s="3">
        <f t="shared" si="401"/>
        <v>5.5759647001255679E-2</v>
      </c>
    </row>
    <row r="8532" spans="3:7" x14ac:dyDescent="0.25">
      <c r="C8532" s="40">
        <v>8521</v>
      </c>
      <c r="D8532" s="41">
        <v>0.85199999999999998</v>
      </c>
      <c r="E8532" s="42">
        <f t="shared" si="399"/>
        <v>0.14800000000000002</v>
      </c>
      <c r="F8532" s="42">
        <f t="shared" si="400"/>
        <v>9.9497580742835268E-3</v>
      </c>
      <c r="G8532" s="41">
        <f t="shared" si="401"/>
        <v>5.5760724582139584E-2</v>
      </c>
    </row>
    <row r="8533" spans="3:7" x14ac:dyDescent="0.25">
      <c r="C8533" s="1">
        <v>8522</v>
      </c>
      <c r="D8533" s="3">
        <v>0.85209999999999997</v>
      </c>
      <c r="E8533" s="34">
        <f t="shared" si="399"/>
        <v>0.14790000000000003</v>
      </c>
      <c r="F8533" s="34">
        <f t="shared" si="400"/>
        <v>9.948848875522321E-3</v>
      </c>
      <c r="G8533" s="3">
        <f t="shared" si="401"/>
        <v>5.5761802515645519E-2</v>
      </c>
    </row>
    <row r="8534" spans="3:7" x14ac:dyDescent="0.25">
      <c r="C8534" s="40">
        <v>8523</v>
      </c>
      <c r="D8534" s="41">
        <v>0.85219999999999996</v>
      </c>
      <c r="E8534" s="42">
        <f t="shared" si="399"/>
        <v>0.14780000000000004</v>
      </c>
      <c r="F8534" s="42">
        <f t="shared" si="400"/>
        <v>9.9479396767611153E-3</v>
      </c>
      <c r="G8534" s="41">
        <f t="shared" si="401"/>
        <v>5.5762880801753026E-2</v>
      </c>
    </row>
    <row r="8535" spans="3:7" x14ac:dyDescent="0.25">
      <c r="C8535" s="1">
        <v>8524</v>
      </c>
      <c r="D8535" s="3">
        <v>0.85229999999999995</v>
      </c>
      <c r="E8535" s="34">
        <f t="shared" si="399"/>
        <v>0.14770000000000005</v>
      </c>
      <c r="F8535" s="34">
        <f t="shared" si="400"/>
        <v>9.9470304779999096E-3</v>
      </c>
      <c r="G8535" s="3">
        <f t="shared" si="401"/>
        <v>5.5763959440441671E-2</v>
      </c>
    </row>
    <row r="8536" spans="3:7" x14ac:dyDescent="0.25">
      <c r="C8536" s="40">
        <v>8525</v>
      </c>
      <c r="D8536" s="41">
        <v>0.85240000000000005</v>
      </c>
      <c r="E8536" s="42">
        <f t="shared" si="399"/>
        <v>0.14759999999999995</v>
      </c>
      <c r="F8536" s="42">
        <f t="shared" si="400"/>
        <v>9.9461212792387021E-3</v>
      </c>
      <c r="G8536" s="41">
        <f t="shared" si="401"/>
        <v>5.5765038431690978E-2</v>
      </c>
    </row>
    <row r="8537" spans="3:7" x14ac:dyDescent="0.25">
      <c r="C8537" s="1">
        <v>8526</v>
      </c>
      <c r="D8537" s="3">
        <v>0.85250000000000004</v>
      </c>
      <c r="E8537" s="34">
        <f t="shared" si="399"/>
        <v>0.14749999999999996</v>
      </c>
      <c r="F8537" s="34">
        <f t="shared" si="400"/>
        <v>9.9452120804774963E-3</v>
      </c>
      <c r="G8537" s="3">
        <f t="shared" si="401"/>
        <v>5.5766117775480482E-2</v>
      </c>
    </row>
    <row r="8538" spans="3:7" x14ac:dyDescent="0.25">
      <c r="C8538" s="40">
        <v>8527</v>
      </c>
      <c r="D8538" s="41">
        <v>0.85260000000000002</v>
      </c>
      <c r="E8538" s="42">
        <f t="shared" si="399"/>
        <v>0.14739999999999998</v>
      </c>
      <c r="F8538" s="42">
        <f t="shared" si="400"/>
        <v>9.9443028817162906E-3</v>
      </c>
      <c r="G8538" s="41">
        <f t="shared" si="401"/>
        <v>5.5767197471789709E-2</v>
      </c>
    </row>
    <row r="8539" spans="3:7" x14ac:dyDescent="0.25">
      <c r="C8539" s="1">
        <v>8528</v>
      </c>
      <c r="D8539" s="3">
        <v>0.85270000000000001</v>
      </c>
      <c r="E8539" s="34">
        <f t="shared" si="399"/>
        <v>0.14729999999999999</v>
      </c>
      <c r="F8539" s="34">
        <f t="shared" si="400"/>
        <v>9.9433936829550831E-3</v>
      </c>
      <c r="G8539" s="3">
        <f t="shared" si="401"/>
        <v>5.5768277520598201E-2</v>
      </c>
    </row>
    <row r="8540" spans="3:7" x14ac:dyDescent="0.25">
      <c r="C8540" s="40">
        <v>8529</v>
      </c>
      <c r="D8540" s="41">
        <v>0.8528</v>
      </c>
      <c r="E8540" s="42">
        <f t="shared" si="399"/>
        <v>0.1472</v>
      </c>
      <c r="F8540" s="42">
        <f t="shared" si="400"/>
        <v>9.9424844841938791E-3</v>
      </c>
      <c r="G8540" s="41">
        <f t="shared" si="401"/>
        <v>5.5769357921885469E-2</v>
      </c>
    </row>
    <row r="8541" spans="3:7" x14ac:dyDescent="0.25">
      <c r="C8541" s="1">
        <v>8530</v>
      </c>
      <c r="D8541" s="3">
        <v>0.85289999999999999</v>
      </c>
      <c r="E8541" s="34">
        <f t="shared" si="399"/>
        <v>0.14710000000000001</v>
      </c>
      <c r="F8541" s="34">
        <f t="shared" si="400"/>
        <v>9.9415752854326734E-3</v>
      </c>
      <c r="G8541" s="3">
        <f t="shared" si="401"/>
        <v>5.5770438675631029E-2</v>
      </c>
    </row>
    <row r="8542" spans="3:7" x14ac:dyDescent="0.25">
      <c r="C8542" s="40">
        <v>8531</v>
      </c>
      <c r="D8542" s="41">
        <v>0.85299999999999998</v>
      </c>
      <c r="E8542" s="42">
        <f t="shared" si="399"/>
        <v>0.14700000000000002</v>
      </c>
      <c r="F8542" s="42">
        <f t="shared" si="400"/>
        <v>9.9406660866714677E-3</v>
      </c>
      <c r="G8542" s="41">
        <f t="shared" si="401"/>
        <v>5.5771519781814383E-2</v>
      </c>
    </row>
    <row r="8543" spans="3:7" x14ac:dyDescent="0.25">
      <c r="C8543" s="1">
        <v>8532</v>
      </c>
      <c r="D8543" s="3">
        <v>0.85309999999999997</v>
      </c>
      <c r="E8543" s="34">
        <f t="shared" si="399"/>
        <v>0.14690000000000003</v>
      </c>
      <c r="F8543" s="34">
        <f t="shared" si="400"/>
        <v>9.9397568879102602E-3</v>
      </c>
      <c r="G8543" s="3">
        <f t="shared" si="401"/>
        <v>5.5772601240415054E-2</v>
      </c>
    </row>
    <row r="8544" spans="3:7" x14ac:dyDescent="0.25">
      <c r="C8544" s="40">
        <v>8533</v>
      </c>
      <c r="D8544" s="41">
        <v>0.85319999999999996</v>
      </c>
      <c r="E8544" s="42">
        <f t="shared" si="399"/>
        <v>0.14680000000000004</v>
      </c>
      <c r="F8544" s="42">
        <f t="shared" si="400"/>
        <v>9.9388476891490562E-3</v>
      </c>
      <c r="G8544" s="41">
        <f t="shared" si="401"/>
        <v>5.5773683051412525E-2</v>
      </c>
    </row>
    <row r="8545" spans="3:7" x14ac:dyDescent="0.25">
      <c r="C8545" s="1">
        <v>8534</v>
      </c>
      <c r="D8545" s="3">
        <v>0.85329999999999995</v>
      </c>
      <c r="E8545" s="34">
        <f t="shared" si="399"/>
        <v>0.14670000000000005</v>
      </c>
      <c r="F8545" s="34">
        <f t="shared" si="400"/>
        <v>9.9379384903878504E-3</v>
      </c>
      <c r="G8545" s="3">
        <f t="shared" si="401"/>
        <v>5.5774765214786297E-2</v>
      </c>
    </row>
    <row r="8546" spans="3:7" x14ac:dyDescent="0.25">
      <c r="C8546" s="40">
        <v>8535</v>
      </c>
      <c r="D8546" s="41">
        <v>0.85340000000000005</v>
      </c>
      <c r="E8546" s="42">
        <f t="shared" si="399"/>
        <v>0.14659999999999995</v>
      </c>
      <c r="F8546" s="42">
        <f t="shared" si="400"/>
        <v>9.937029291626643E-3</v>
      </c>
      <c r="G8546" s="41">
        <f t="shared" si="401"/>
        <v>5.577584773051586E-2</v>
      </c>
    </row>
    <row r="8547" spans="3:7" x14ac:dyDescent="0.25">
      <c r="C8547" s="1">
        <v>8536</v>
      </c>
      <c r="D8547" s="3">
        <v>0.85350000000000004</v>
      </c>
      <c r="E8547" s="34">
        <f t="shared" si="399"/>
        <v>0.14649999999999996</v>
      </c>
      <c r="F8547" s="34">
        <f t="shared" si="400"/>
        <v>9.9361200928654372E-3</v>
      </c>
      <c r="G8547" s="3">
        <f t="shared" si="401"/>
        <v>5.5776930598580694E-2</v>
      </c>
    </row>
    <row r="8548" spans="3:7" x14ac:dyDescent="0.25">
      <c r="C8548" s="40">
        <v>8537</v>
      </c>
      <c r="D8548" s="41">
        <v>0.85360000000000003</v>
      </c>
      <c r="E8548" s="42">
        <f t="shared" si="399"/>
        <v>0.14639999999999997</v>
      </c>
      <c r="F8548" s="42">
        <f t="shared" si="400"/>
        <v>9.9352108941042315E-3</v>
      </c>
      <c r="G8548" s="41">
        <f t="shared" si="401"/>
        <v>5.5778013818960283E-2</v>
      </c>
    </row>
    <row r="8549" spans="3:7" x14ac:dyDescent="0.25">
      <c r="C8549" s="1">
        <v>8538</v>
      </c>
      <c r="D8549" s="3">
        <v>0.85370000000000001</v>
      </c>
      <c r="E8549" s="34">
        <f t="shared" si="399"/>
        <v>0.14629999999999999</v>
      </c>
      <c r="F8549" s="34">
        <f t="shared" si="400"/>
        <v>9.9343016953430258E-3</v>
      </c>
      <c r="G8549" s="3">
        <f t="shared" si="401"/>
        <v>5.57790973916341E-2</v>
      </c>
    </row>
    <row r="8550" spans="3:7" x14ac:dyDescent="0.25">
      <c r="C8550" s="40">
        <v>8539</v>
      </c>
      <c r="D8550" s="41">
        <v>0.8538</v>
      </c>
      <c r="E8550" s="42">
        <f t="shared" si="399"/>
        <v>0.1462</v>
      </c>
      <c r="F8550" s="42">
        <f t="shared" si="400"/>
        <v>9.93339249658182E-3</v>
      </c>
      <c r="G8550" s="41">
        <f t="shared" si="401"/>
        <v>5.578018131658162E-2</v>
      </c>
    </row>
    <row r="8551" spans="3:7" x14ac:dyDescent="0.25">
      <c r="C8551" s="1">
        <v>8540</v>
      </c>
      <c r="D8551" s="3">
        <v>0.85389999999999999</v>
      </c>
      <c r="E8551" s="34">
        <f t="shared" si="399"/>
        <v>0.14610000000000001</v>
      </c>
      <c r="F8551" s="34">
        <f t="shared" si="400"/>
        <v>9.9324832978206143E-3</v>
      </c>
      <c r="G8551" s="3">
        <f t="shared" si="401"/>
        <v>5.5781265593782298E-2</v>
      </c>
    </row>
    <row r="8552" spans="3:7" x14ac:dyDescent="0.25">
      <c r="C8552" s="40">
        <v>8541</v>
      </c>
      <c r="D8552" s="41">
        <v>0.85399999999999998</v>
      </c>
      <c r="E8552" s="42">
        <f t="shared" si="399"/>
        <v>0.14600000000000002</v>
      </c>
      <c r="F8552" s="42">
        <f t="shared" si="400"/>
        <v>9.9315740990594086E-3</v>
      </c>
      <c r="G8552" s="41">
        <f t="shared" si="401"/>
        <v>5.57823502232156E-2</v>
      </c>
    </row>
    <row r="8553" spans="3:7" x14ac:dyDescent="0.25">
      <c r="C8553" s="1">
        <v>8542</v>
      </c>
      <c r="D8553" s="3">
        <v>0.85409999999999997</v>
      </c>
      <c r="E8553" s="34">
        <f t="shared" si="399"/>
        <v>0.14590000000000003</v>
      </c>
      <c r="F8553" s="34">
        <f t="shared" si="400"/>
        <v>9.9306649002982028E-3</v>
      </c>
      <c r="G8553" s="3">
        <f t="shared" si="401"/>
        <v>5.5783435204860975E-2</v>
      </c>
    </row>
    <row r="8554" spans="3:7" x14ac:dyDescent="0.25">
      <c r="C8554" s="40">
        <v>8543</v>
      </c>
      <c r="D8554" s="41">
        <v>0.85419999999999996</v>
      </c>
      <c r="E8554" s="42">
        <f t="shared" si="399"/>
        <v>0.14580000000000004</v>
      </c>
      <c r="F8554" s="42">
        <f t="shared" si="400"/>
        <v>9.9297557015369971E-3</v>
      </c>
      <c r="G8554" s="41">
        <f t="shared" si="401"/>
        <v>5.5784520538697868E-2</v>
      </c>
    </row>
    <row r="8555" spans="3:7" x14ac:dyDescent="0.25">
      <c r="C8555" s="1">
        <v>8544</v>
      </c>
      <c r="D8555" s="3">
        <v>0.85429999999999995</v>
      </c>
      <c r="E8555" s="34">
        <f t="shared" si="399"/>
        <v>0.14570000000000005</v>
      </c>
      <c r="F8555" s="34">
        <f t="shared" si="400"/>
        <v>9.9288465027757896E-3</v>
      </c>
      <c r="G8555" s="3">
        <f t="shared" si="401"/>
        <v>5.5785606224705742E-2</v>
      </c>
    </row>
    <row r="8556" spans="3:7" x14ac:dyDescent="0.25">
      <c r="C8556" s="40">
        <v>8545</v>
      </c>
      <c r="D8556" s="41">
        <v>0.85440000000000005</v>
      </c>
      <c r="E8556" s="42">
        <f t="shared" si="399"/>
        <v>0.14559999999999995</v>
      </c>
      <c r="F8556" s="42">
        <f t="shared" si="400"/>
        <v>9.9279373040145839E-3</v>
      </c>
      <c r="G8556" s="41">
        <f t="shared" si="401"/>
        <v>5.5786692262864007E-2</v>
      </c>
    </row>
    <row r="8557" spans="3:7" x14ac:dyDescent="0.25">
      <c r="C8557" s="1">
        <v>8546</v>
      </c>
      <c r="D8557" s="3">
        <v>0.85450000000000004</v>
      </c>
      <c r="E8557" s="34">
        <f t="shared" si="399"/>
        <v>0.14549999999999996</v>
      </c>
      <c r="F8557" s="34">
        <f t="shared" si="400"/>
        <v>9.9270281052533781E-3</v>
      </c>
      <c r="G8557" s="3">
        <f t="shared" si="401"/>
        <v>5.5787778653152119E-2</v>
      </c>
    </row>
    <row r="8558" spans="3:7" x14ac:dyDescent="0.25">
      <c r="C8558" s="40">
        <v>8547</v>
      </c>
      <c r="D8558" s="41">
        <v>0.85460000000000003</v>
      </c>
      <c r="E8558" s="42">
        <f t="shared" si="399"/>
        <v>0.14539999999999997</v>
      </c>
      <c r="F8558" s="42">
        <f t="shared" si="400"/>
        <v>9.9261189064921724E-3</v>
      </c>
      <c r="G8558" s="41">
        <f t="shared" si="401"/>
        <v>5.5788865395549496E-2</v>
      </c>
    </row>
    <row r="8559" spans="3:7" x14ac:dyDescent="0.25">
      <c r="C8559" s="1">
        <v>8548</v>
      </c>
      <c r="D8559" s="3">
        <v>0.85470000000000002</v>
      </c>
      <c r="E8559" s="34">
        <f t="shared" si="399"/>
        <v>0.14529999999999998</v>
      </c>
      <c r="F8559" s="34">
        <f t="shared" si="400"/>
        <v>9.9252097077309649E-3</v>
      </c>
      <c r="G8559" s="3">
        <f t="shared" si="401"/>
        <v>5.5789952490035571E-2</v>
      </c>
    </row>
    <row r="8560" spans="3:7" x14ac:dyDescent="0.25">
      <c r="C8560" s="40">
        <v>8549</v>
      </c>
      <c r="D8560" s="41">
        <v>0.8548</v>
      </c>
      <c r="E8560" s="42">
        <f t="shared" si="399"/>
        <v>0.1452</v>
      </c>
      <c r="F8560" s="42">
        <f t="shared" si="400"/>
        <v>9.9243005089697609E-3</v>
      </c>
      <c r="G8560" s="41">
        <f t="shared" si="401"/>
        <v>5.5791039936589765E-2</v>
      </c>
    </row>
    <row r="8561" spans="3:7" x14ac:dyDescent="0.25">
      <c r="C8561" s="1">
        <v>8550</v>
      </c>
      <c r="D8561" s="3">
        <v>0.85489999999999999</v>
      </c>
      <c r="E8561" s="34">
        <f t="shared" si="399"/>
        <v>0.14510000000000001</v>
      </c>
      <c r="F8561" s="34">
        <f t="shared" si="400"/>
        <v>9.9233913102085552E-3</v>
      </c>
      <c r="G8561" s="3">
        <f t="shared" si="401"/>
        <v>5.579212773519146E-2</v>
      </c>
    </row>
    <row r="8562" spans="3:7" x14ac:dyDescent="0.25">
      <c r="C8562" s="40">
        <v>8551</v>
      </c>
      <c r="D8562" s="41">
        <v>0.85499999999999998</v>
      </c>
      <c r="E8562" s="42">
        <f t="shared" si="399"/>
        <v>0.14500000000000002</v>
      </c>
      <c r="F8562" s="42">
        <f t="shared" si="400"/>
        <v>9.9224821114473477E-3</v>
      </c>
      <c r="G8562" s="41">
        <f t="shared" si="401"/>
        <v>5.5793215885820105E-2</v>
      </c>
    </row>
    <row r="8563" spans="3:7" x14ac:dyDescent="0.25">
      <c r="C8563" s="1">
        <v>8552</v>
      </c>
      <c r="D8563" s="3">
        <v>0.85509999999999997</v>
      </c>
      <c r="E8563" s="34">
        <f t="shared" si="399"/>
        <v>0.14490000000000003</v>
      </c>
      <c r="F8563" s="34">
        <f t="shared" si="400"/>
        <v>9.921572912686142E-3</v>
      </c>
      <c r="G8563" s="3">
        <f t="shared" si="401"/>
        <v>5.5794304388455083E-2</v>
      </c>
    </row>
    <row r="8564" spans="3:7" x14ac:dyDescent="0.25">
      <c r="C8564" s="40">
        <v>8553</v>
      </c>
      <c r="D8564" s="41">
        <v>0.85519999999999996</v>
      </c>
      <c r="E8564" s="42">
        <f t="shared" si="399"/>
        <v>0.14480000000000004</v>
      </c>
      <c r="F8564" s="42">
        <f t="shared" si="400"/>
        <v>9.920663713924938E-3</v>
      </c>
      <c r="G8564" s="41">
        <f t="shared" si="401"/>
        <v>5.5795393243075801E-2</v>
      </c>
    </row>
    <row r="8565" spans="3:7" x14ac:dyDescent="0.25">
      <c r="C8565" s="1">
        <v>8554</v>
      </c>
      <c r="D8565" s="3">
        <v>0.85529999999999995</v>
      </c>
      <c r="E8565" s="34">
        <f t="shared" si="399"/>
        <v>0.14470000000000005</v>
      </c>
      <c r="F8565" s="34">
        <f t="shared" si="400"/>
        <v>9.9197545151637305E-3</v>
      </c>
      <c r="G8565" s="3">
        <f t="shared" si="401"/>
        <v>5.5796482449661643E-2</v>
      </c>
    </row>
    <row r="8566" spans="3:7" x14ac:dyDescent="0.25">
      <c r="C8566" s="40">
        <v>8555</v>
      </c>
      <c r="D8566" s="41">
        <v>0.85540000000000005</v>
      </c>
      <c r="E8566" s="42">
        <f t="shared" si="399"/>
        <v>0.14459999999999995</v>
      </c>
      <c r="F8566" s="42">
        <f t="shared" si="400"/>
        <v>9.9188453164025248E-3</v>
      </c>
      <c r="G8566" s="41">
        <f t="shared" si="401"/>
        <v>5.5797572008191999E-2</v>
      </c>
    </row>
    <row r="8567" spans="3:7" x14ac:dyDescent="0.25">
      <c r="C8567" s="1">
        <v>8556</v>
      </c>
      <c r="D8567" s="3">
        <v>0.85550000000000004</v>
      </c>
      <c r="E8567" s="34">
        <f t="shared" si="399"/>
        <v>0.14449999999999996</v>
      </c>
      <c r="F8567" s="34">
        <f t="shared" si="400"/>
        <v>9.917936117641319E-3</v>
      </c>
      <c r="G8567" s="3">
        <f t="shared" si="401"/>
        <v>5.5798661918646249E-2</v>
      </c>
    </row>
    <row r="8568" spans="3:7" x14ac:dyDescent="0.25">
      <c r="C8568" s="40">
        <v>8557</v>
      </c>
      <c r="D8568" s="41">
        <v>0.85560000000000003</v>
      </c>
      <c r="E8568" s="42">
        <f t="shared" si="399"/>
        <v>0.14439999999999997</v>
      </c>
      <c r="F8568" s="42">
        <f t="shared" si="400"/>
        <v>9.9170269188801133E-3</v>
      </c>
      <c r="G8568" s="41">
        <f t="shared" si="401"/>
        <v>5.5799752181003782E-2</v>
      </c>
    </row>
    <row r="8569" spans="3:7" x14ac:dyDescent="0.25">
      <c r="C8569" s="1">
        <v>8558</v>
      </c>
      <c r="D8569" s="3">
        <v>0.85570000000000002</v>
      </c>
      <c r="E8569" s="34">
        <f t="shared" si="399"/>
        <v>0.14429999999999998</v>
      </c>
      <c r="F8569" s="34">
        <f t="shared" si="400"/>
        <v>9.9161177201189075E-3</v>
      </c>
      <c r="G8569" s="3">
        <f t="shared" si="401"/>
        <v>5.5800842795243971E-2</v>
      </c>
    </row>
    <row r="8570" spans="3:7" x14ac:dyDescent="0.25">
      <c r="C8570" s="40">
        <v>8559</v>
      </c>
      <c r="D8570" s="41">
        <v>0.85580000000000001</v>
      </c>
      <c r="E8570" s="42">
        <f t="shared" si="399"/>
        <v>0.14419999999999999</v>
      </c>
      <c r="F8570" s="42">
        <f t="shared" si="400"/>
        <v>9.9152085213577018E-3</v>
      </c>
      <c r="G8570" s="41">
        <f t="shared" si="401"/>
        <v>5.5801933761346172E-2</v>
      </c>
    </row>
    <row r="8571" spans="3:7" x14ac:dyDescent="0.25">
      <c r="C8571" s="1">
        <v>8560</v>
      </c>
      <c r="D8571" s="3">
        <v>0.85589999999999999</v>
      </c>
      <c r="E8571" s="34">
        <f t="shared" si="399"/>
        <v>0.14410000000000001</v>
      </c>
      <c r="F8571" s="34">
        <f t="shared" si="400"/>
        <v>9.9142993225964961E-3</v>
      </c>
      <c r="G8571" s="3">
        <f t="shared" si="401"/>
        <v>5.5803025079289754E-2</v>
      </c>
    </row>
    <row r="8572" spans="3:7" x14ac:dyDescent="0.25">
      <c r="C8572" s="40">
        <v>8561</v>
      </c>
      <c r="D8572" s="41">
        <v>0.85599999999999998</v>
      </c>
      <c r="E8572" s="42">
        <f t="shared" si="399"/>
        <v>0.14400000000000002</v>
      </c>
      <c r="F8572" s="42">
        <f t="shared" si="400"/>
        <v>9.9133901238352903E-3</v>
      </c>
      <c r="G8572" s="41">
        <f t="shared" si="401"/>
        <v>5.580411674905407E-2</v>
      </c>
    </row>
    <row r="8573" spans="3:7" x14ac:dyDescent="0.25">
      <c r="C8573" s="1">
        <v>8562</v>
      </c>
      <c r="D8573" s="3">
        <v>0.85609999999999997</v>
      </c>
      <c r="E8573" s="34">
        <f t="shared" si="399"/>
        <v>0.14390000000000003</v>
      </c>
      <c r="F8573" s="34">
        <f t="shared" si="400"/>
        <v>9.9124809250740846E-3</v>
      </c>
      <c r="G8573" s="3">
        <f t="shared" si="401"/>
        <v>5.5805208770618481E-2</v>
      </c>
    </row>
    <row r="8574" spans="3:7" x14ac:dyDescent="0.25">
      <c r="C8574" s="40">
        <v>8563</v>
      </c>
      <c r="D8574" s="41">
        <v>0.85619999999999996</v>
      </c>
      <c r="E8574" s="42">
        <f t="shared" si="399"/>
        <v>0.14380000000000004</v>
      </c>
      <c r="F8574" s="42">
        <f t="shared" si="400"/>
        <v>9.9115717263128789E-3</v>
      </c>
      <c r="G8574" s="41">
        <f t="shared" si="401"/>
        <v>5.5806301143962338E-2</v>
      </c>
    </row>
    <row r="8575" spans="3:7" x14ac:dyDescent="0.25">
      <c r="C8575" s="1">
        <v>8564</v>
      </c>
      <c r="D8575" s="3">
        <v>0.85629999999999995</v>
      </c>
      <c r="E8575" s="34">
        <f t="shared" si="399"/>
        <v>0.14370000000000005</v>
      </c>
      <c r="F8575" s="34">
        <f t="shared" si="400"/>
        <v>9.9106625275516714E-3</v>
      </c>
      <c r="G8575" s="3">
        <f t="shared" si="401"/>
        <v>5.5807393869064977E-2</v>
      </c>
    </row>
    <row r="8576" spans="3:7" x14ac:dyDescent="0.25">
      <c r="C8576" s="40">
        <v>8565</v>
      </c>
      <c r="D8576" s="41">
        <v>0.85640000000000005</v>
      </c>
      <c r="E8576" s="42">
        <f t="shared" si="399"/>
        <v>0.14359999999999995</v>
      </c>
      <c r="F8576" s="42">
        <f t="shared" si="400"/>
        <v>9.9097533287904657E-3</v>
      </c>
      <c r="G8576" s="41">
        <f t="shared" si="401"/>
        <v>5.5808486945905733E-2</v>
      </c>
    </row>
    <row r="8577" spans="3:7" x14ac:dyDescent="0.25">
      <c r="C8577" s="1">
        <v>8566</v>
      </c>
      <c r="D8577" s="3">
        <v>0.85650000000000004</v>
      </c>
      <c r="E8577" s="34">
        <f t="shared" si="399"/>
        <v>0.14349999999999996</v>
      </c>
      <c r="F8577" s="34">
        <f t="shared" si="400"/>
        <v>9.9088441300292599E-3</v>
      </c>
      <c r="G8577" s="3">
        <f t="shared" si="401"/>
        <v>5.5809580374463943E-2</v>
      </c>
    </row>
    <row r="8578" spans="3:7" x14ac:dyDescent="0.25">
      <c r="C8578" s="40">
        <v>8567</v>
      </c>
      <c r="D8578" s="41">
        <v>0.85660000000000003</v>
      </c>
      <c r="E8578" s="42">
        <f t="shared" si="399"/>
        <v>0.14339999999999997</v>
      </c>
      <c r="F8578" s="42">
        <f t="shared" si="400"/>
        <v>9.9079349312680524E-3</v>
      </c>
      <c r="G8578" s="41">
        <f t="shared" si="401"/>
        <v>5.5810674154718937E-2</v>
      </c>
    </row>
    <row r="8579" spans="3:7" x14ac:dyDescent="0.25">
      <c r="C8579" s="1">
        <v>8568</v>
      </c>
      <c r="D8579" s="3">
        <v>0.85670000000000002</v>
      </c>
      <c r="E8579" s="34">
        <f t="shared" si="399"/>
        <v>0.14329999999999998</v>
      </c>
      <c r="F8579" s="34">
        <f t="shared" si="400"/>
        <v>9.9070257325068467E-3</v>
      </c>
      <c r="G8579" s="3">
        <f t="shared" si="401"/>
        <v>5.5811768286650035E-2</v>
      </c>
    </row>
    <row r="8580" spans="3:7" x14ac:dyDescent="0.25">
      <c r="C8580" s="40">
        <v>8569</v>
      </c>
      <c r="D8580" s="41">
        <v>0.85680000000000001</v>
      </c>
      <c r="E8580" s="42">
        <f t="shared" si="399"/>
        <v>0.14319999999999999</v>
      </c>
      <c r="F8580" s="42">
        <f t="shared" si="400"/>
        <v>9.9061165337456427E-3</v>
      </c>
      <c r="G8580" s="41">
        <f t="shared" si="401"/>
        <v>5.5812862770236553E-2</v>
      </c>
    </row>
    <row r="8581" spans="3:7" x14ac:dyDescent="0.25">
      <c r="C8581" s="1">
        <v>8570</v>
      </c>
      <c r="D8581" s="3">
        <v>0.8569</v>
      </c>
      <c r="E8581" s="34">
        <f t="shared" si="399"/>
        <v>0.1431</v>
      </c>
      <c r="F8581" s="34">
        <f t="shared" si="400"/>
        <v>9.9052073349844352E-3</v>
      </c>
      <c r="G8581" s="3">
        <f t="shared" si="401"/>
        <v>5.5813957605457799E-2</v>
      </c>
    </row>
    <row r="8582" spans="3:7" x14ac:dyDescent="0.25">
      <c r="C8582" s="40">
        <v>8571</v>
      </c>
      <c r="D8582" s="41">
        <v>0.85699999999999998</v>
      </c>
      <c r="E8582" s="42">
        <f t="shared" si="399"/>
        <v>0.14300000000000002</v>
      </c>
      <c r="F8582" s="42">
        <f t="shared" si="400"/>
        <v>9.9042981362232295E-3</v>
      </c>
      <c r="G8582" s="41">
        <f t="shared" si="401"/>
        <v>5.5815052792293096E-2</v>
      </c>
    </row>
    <row r="8583" spans="3:7" x14ac:dyDescent="0.25">
      <c r="C8583" s="1">
        <v>8572</v>
      </c>
      <c r="D8583" s="3">
        <v>0.85709999999999997</v>
      </c>
      <c r="E8583" s="34">
        <f t="shared" si="399"/>
        <v>0.14290000000000003</v>
      </c>
      <c r="F8583" s="34">
        <f t="shared" si="400"/>
        <v>9.9033889374620238E-3</v>
      </c>
      <c r="G8583" s="3">
        <f t="shared" si="401"/>
        <v>5.5816148330721731E-2</v>
      </c>
    </row>
    <row r="8584" spans="3:7" x14ac:dyDescent="0.25">
      <c r="C8584" s="40">
        <v>8573</v>
      </c>
      <c r="D8584" s="41">
        <v>0.85719999999999996</v>
      </c>
      <c r="E8584" s="42">
        <f t="shared" si="399"/>
        <v>0.14280000000000004</v>
      </c>
      <c r="F8584" s="42">
        <f t="shared" si="400"/>
        <v>9.9024797387008198E-3</v>
      </c>
      <c r="G8584" s="41">
        <f t="shared" si="401"/>
        <v>5.5817244220723011E-2</v>
      </c>
    </row>
    <row r="8585" spans="3:7" x14ac:dyDescent="0.25">
      <c r="C8585" s="1">
        <v>8574</v>
      </c>
      <c r="D8585" s="3">
        <v>0.85729999999999995</v>
      </c>
      <c r="E8585" s="34">
        <f t="shared" si="399"/>
        <v>0.14270000000000005</v>
      </c>
      <c r="F8585" s="34">
        <f t="shared" si="400"/>
        <v>9.9015705399396123E-3</v>
      </c>
      <c r="G8585" s="3">
        <f t="shared" si="401"/>
        <v>5.5818340462276225E-2</v>
      </c>
    </row>
    <row r="8586" spans="3:7" x14ac:dyDescent="0.25">
      <c r="C8586" s="40">
        <v>8575</v>
      </c>
      <c r="D8586" s="41">
        <v>0.85740000000000005</v>
      </c>
      <c r="E8586" s="42">
        <f t="shared" si="399"/>
        <v>0.14259999999999995</v>
      </c>
      <c r="F8586" s="42">
        <f t="shared" si="400"/>
        <v>9.9006613411784065E-3</v>
      </c>
      <c r="G8586" s="41">
        <f t="shared" si="401"/>
        <v>5.581943705536066E-2</v>
      </c>
    </row>
    <row r="8587" spans="3:7" x14ac:dyDescent="0.25">
      <c r="C8587" s="1">
        <v>8576</v>
      </c>
      <c r="D8587" s="3">
        <v>0.85750000000000004</v>
      </c>
      <c r="E8587" s="34">
        <f t="shared" si="399"/>
        <v>0.14249999999999996</v>
      </c>
      <c r="F8587" s="34">
        <f t="shared" si="400"/>
        <v>9.8997521424172008E-3</v>
      </c>
      <c r="G8587" s="3">
        <f t="shared" si="401"/>
        <v>5.5820533999955603E-2</v>
      </c>
    </row>
    <row r="8588" spans="3:7" x14ac:dyDescent="0.25">
      <c r="C8588" s="40">
        <v>8577</v>
      </c>
      <c r="D8588" s="41">
        <v>0.85760000000000003</v>
      </c>
      <c r="E8588" s="42">
        <f t="shared" si="399"/>
        <v>0.14239999999999997</v>
      </c>
      <c r="F8588" s="42">
        <f t="shared" si="400"/>
        <v>9.8988429436559951E-3</v>
      </c>
      <c r="G8588" s="41">
        <f t="shared" si="401"/>
        <v>5.5821631296040321E-2</v>
      </c>
    </row>
    <row r="8589" spans="3:7" x14ac:dyDescent="0.25">
      <c r="C8589" s="1">
        <v>8578</v>
      </c>
      <c r="D8589" s="3">
        <v>0.85770000000000002</v>
      </c>
      <c r="E8589" s="34">
        <f t="shared" ref="E8589:E8652" si="402">100%-D8589</f>
        <v>0.14229999999999998</v>
      </c>
      <c r="F8589" s="34">
        <f t="shared" ref="F8589:F8652" si="403">($B$4*D8589)+($B$5*E8589)</f>
        <v>9.8979337448947893E-3</v>
      </c>
      <c r="G8589" s="3">
        <f t="shared" ref="G8589:G8652" si="404">SQRT(((D8589^2)*($C$4^2))+(2*D8589*E8589*$C$4*$C$5*$D$4)+((E8589^2)*($C$5^2)))</f>
        <v>5.5822728943594094E-2</v>
      </c>
    </row>
    <row r="8590" spans="3:7" x14ac:dyDescent="0.25">
      <c r="C8590" s="40">
        <v>8579</v>
      </c>
      <c r="D8590" s="41">
        <v>0.85780000000000001</v>
      </c>
      <c r="E8590" s="42">
        <f t="shared" si="402"/>
        <v>0.14219999999999999</v>
      </c>
      <c r="F8590" s="42">
        <f t="shared" si="403"/>
        <v>9.8970245461335836E-3</v>
      </c>
      <c r="G8590" s="41">
        <f t="shared" si="404"/>
        <v>5.5823826942596196E-2</v>
      </c>
    </row>
    <row r="8591" spans="3:7" x14ac:dyDescent="0.25">
      <c r="C8591" s="1">
        <v>8580</v>
      </c>
      <c r="D8591" s="3">
        <v>0.8579</v>
      </c>
      <c r="E8591" s="34">
        <f t="shared" si="402"/>
        <v>0.1421</v>
      </c>
      <c r="F8591" s="34">
        <f t="shared" si="403"/>
        <v>9.8961153473723761E-3</v>
      </c>
      <c r="G8591" s="3">
        <f t="shared" si="404"/>
        <v>5.5824925293025879E-2</v>
      </c>
    </row>
    <row r="8592" spans="3:7" x14ac:dyDescent="0.25">
      <c r="C8592" s="40">
        <v>8581</v>
      </c>
      <c r="D8592" s="41">
        <v>0.85799999999999998</v>
      </c>
      <c r="E8592" s="42">
        <f t="shared" si="402"/>
        <v>0.14200000000000002</v>
      </c>
      <c r="F8592" s="42">
        <f t="shared" si="403"/>
        <v>9.8952061486111721E-3</v>
      </c>
      <c r="G8592" s="41">
        <f t="shared" si="404"/>
        <v>5.5826023994862403E-2</v>
      </c>
    </row>
    <row r="8593" spans="3:7" x14ac:dyDescent="0.25">
      <c r="C8593" s="1">
        <v>8582</v>
      </c>
      <c r="D8593" s="3">
        <v>0.85809999999999997</v>
      </c>
      <c r="E8593" s="34">
        <f t="shared" si="402"/>
        <v>0.14190000000000003</v>
      </c>
      <c r="F8593" s="34">
        <f t="shared" si="403"/>
        <v>9.8942969498499664E-3</v>
      </c>
      <c r="G8593" s="3">
        <f t="shared" si="404"/>
        <v>5.5827123048085021E-2</v>
      </c>
    </row>
    <row r="8594" spans="3:7" x14ac:dyDescent="0.25">
      <c r="C8594" s="40">
        <v>8583</v>
      </c>
      <c r="D8594" s="41">
        <v>0.85819999999999996</v>
      </c>
      <c r="E8594" s="42">
        <f t="shared" si="402"/>
        <v>0.14180000000000004</v>
      </c>
      <c r="F8594" s="42">
        <f t="shared" si="403"/>
        <v>9.8933877510887589E-3</v>
      </c>
      <c r="G8594" s="41">
        <f t="shared" si="404"/>
        <v>5.5828222452672986E-2</v>
      </c>
    </row>
    <row r="8595" spans="3:7" x14ac:dyDescent="0.25">
      <c r="C8595" s="1">
        <v>8584</v>
      </c>
      <c r="D8595" s="3">
        <v>0.85829999999999995</v>
      </c>
      <c r="E8595" s="34">
        <f t="shared" si="402"/>
        <v>0.14170000000000005</v>
      </c>
      <c r="F8595" s="34">
        <f t="shared" si="403"/>
        <v>9.8924785523275532E-3</v>
      </c>
      <c r="G8595" s="3">
        <f t="shared" si="404"/>
        <v>5.5829322208605529E-2</v>
      </c>
    </row>
    <row r="8596" spans="3:7" x14ac:dyDescent="0.25">
      <c r="C8596" s="40">
        <v>8585</v>
      </c>
      <c r="D8596" s="41">
        <v>0.85840000000000005</v>
      </c>
      <c r="E8596" s="42">
        <f t="shared" si="402"/>
        <v>0.14159999999999995</v>
      </c>
      <c r="F8596" s="42">
        <f t="shared" si="403"/>
        <v>9.8915693535663474E-3</v>
      </c>
      <c r="G8596" s="41">
        <f t="shared" si="404"/>
        <v>5.5830422315861897E-2</v>
      </c>
    </row>
    <row r="8597" spans="3:7" x14ac:dyDescent="0.25">
      <c r="C8597" s="1">
        <v>8586</v>
      </c>
      <c r="D8597" s="3">
        <v>0.85850000000000004</v>
      </c>
      <c r="E8597" s="34">
        <f t="shared" si="402"/>
        <v>0.14149999999999996</v>
      </c>
      <c r="F8597" s="34">
        <f t="shared" si="403"/>
        <v>9.8906601548051417E-3</v>
      </c>
      <c r="G8597" s="3">
        <f t="shared" si="404"/>
        <v>5.5831522774421327E-2</v>
      </c>
    </row>
    <row r="8598" spans="3:7" x14ac:dyDescent="0.25">
      <c r="C8598" s="40">
        <v>8587</v>
      </c>
      <c r="D8598" s="41">
        <v>0.85860000000000003</v>
      </c>
      <c r="E8598" s="42">
        <f t="shared" si="402"/>
        <v>0.14139999999999997</v>
      </c>
      <c r="F8598" s="42">
        <f t="shared" si="403"/>
        <v>9.8897509560439342E-3</v>
      </c>
      <c r="G8598" s="41">
        <f t="shared" si="404"/>
        <v>5.5832623584263025E-2</v>
      </c>
    </row>
    <row r="8599" spans="3:7" x14ac:dyDescent="0.25">
      <c r="C8599" s="1">
        <v>8588</v>
      </c>
      <c r="D8599" s="3">
        <v>0.85870000000000002</v>
      </c>
      <c r="E8599" s="34">
        <f t="shared" si="402"/>
        <v>0.14129999999999998</v>
      </c>
      <c r="F8599" s="34">
        <f t="shared" si="403"/>
        <v>9.8888417572827285E-3</v>
      </c>
      <c r="G8599" s="3">
        <f t="shared" si="404"/>
        <v>5.5833724745366235E-2</v>
      </c>
    </row>
    <row r="8600" spans="3:7" x14ac:dyDescent="0.25">
      <c r="C8600" s="40">
        <v>8589</v>
      </c>
      <c r="D8600" s="41">
        <v>0.85880000000000001</v>
      </c>
      <c r="E8600" s="42">
        <f t="shared" si="402"/>
        <v>0.14119999999999999</v>
      </c>
      <c r="F8600" s="42">
        <f t="shared" si="403"/>
        <v>9.8879325585215245E-3</v>
      </c>
      <c r="G8600" s="41">
        <f t="shared" si="404"/>
        <v>5.583482625771017E-2</v>
      </c>
    </row>
    <row r="8601" spans="3:7" x14ac:dyDescent="0.25">
      <c r="C8601" s="1">
        <v>8590</v>
      </c>
      <c r="D8601" s="3">
        <v>0.8589</v>
      </c>
      <c r="E8601" s="34">
        <f t="shared" si="402"/>
        <v>0.1411</v>
      </c>
      <c r="F8601" s="34">
        <f t="shared" si="403"/>
        <v>9.887023359760317E-3</v>
      </c>
      <c r="G8601" s="3">
        <f t="shared" si="404"/>
        <v>5.5835928121274032E-2</v>
      </c>
    </row>
    <row r="8602" spans="3:7" x14ac:dyDescent="0.25">
      <c r="C8602" s="40">
        <v>8591</v>
      </c>
      <c r="D8602" s="41">
        <v>0.85899999999999999</v>
      </c>
      <c r="E8602" s="42">
        <f t="shared" si="402"/>
        <v>0.14100000000000001</v>
      </c>
      <c r="F8602" s="42">
        <f t="shared" si="403"/>
        <v>9.8861141609991113E-3</v>
      </c>
      <c r="G8602" s="41">
        <f t="shared" si="404"/>
        <v>5.5837030336037041E-2</v>
      </c>
    </row>
    <row r="8603" spans="3:7" x14ac:dyDescent="0.25">
      <c r="C8603" s="1">
        <v>8592</v>
      </c>
      <c r="D8603" s="3">
        <v>0.85909999999999997</v>
      </c>
      <c r="E8603" s="34">
        <f t="shared" si="402"/>
        <v>0.14090000000000003</v>
      </c>
      <c r="F8603" s="34">
        <f t="shared" si="403"/>
        <v>9.8852049622379055E-3</v>
      </c>
      <c r="G8603" s="3">
        <f t="shared" si="404"/>
        <v>5.5838132901978393E-2</v>
      </c>
    </row>
    <row r="8604" spans="3:7" x14ac:dyDescent="0.25">
      <c r="C8604" s="40">
        <v>8593</v>
      </c>
      <c r="D8604" s="41">
        <v>0.85919999999999996</v>
      </c>
      <c r="E8604" s="42">
        <f t="shared" si="402"/>
        <v>0.14080000000000004</v>
      </c>
      <c r="F8604" s="42">
        <f t="shared" si="403"/>
        <v>9.8842957634766998E-3</v>
      </c>
      <c r="G8604" s="41">
        <f t="shared" si="404"/>
        <v>5.5839235819077293E-2</v>
      </c>
    </row>
    <row r="8605" spans="3:7" x14ac:dyDescent="0.25">
      <c r="C8605" s="1">
        <v>8594</v>
      </c>
      <c r="D8605" s="3">
        <v>0.85929999999999995</v>
      </c>
      <c r="E8605" s="34">
        <f t="shared" si="402"/>
        <v>0.14070000000000005</v>
      </c>
      <c r="F8605" s="34">
        <f t="shared" si="403"/>
        <v>9.8833865647154941E-3</v>
      </c>
      <c r="G8605" s="3">
        <f t="shared" si="404"/>
        <v>5.5840339087312917E-2</v>
      </c>
    </row>
    <row r="8606" spans="3:7" x14ac:dyDescent="0.25">
      <c r="C8606" s="40">
        <v>8595</v>
      </c>
      <c r="D8606" s="41">
        <v>0.85940000000000005</v>
      </c>
      <c r="E8606" s="42">
        <f t="shared" si="402"/>
        <v>0.14059999999999995</v>
      </c>
      <c r="F8606" s="42">
        <f t="shared" si="403"/>
        <v>9.8824773659542883E-3</v>
      </c>
      <c r="G8606" s="41">
        <f t="shared" si="404"/>
        <v>5.5841442706664468E-2</v>
      </c>
    </row>
    <row r="8607" spans="3:7" x14ac:dyDescent="0.25">
      <c r="C8607" s="1">
        <v>8596</v>
      </c>
      <c r="D8607" s="3">
        <v>0.85950000000000004</v>
      </c>
      <c r="E8607" s="34">
        <f t="shared" si="402"/>
        <v>0.14049999999999996</v>
      </c>
      <c r="F8607" s="34">
        <f t="shared" si="403"/>
        <v>9.8815681671930826E-3</v>
      </c>
      <c r="G8607" s="3">
        <f t="shared" si="404"/>
        <v>5.5842546677111124E-2</v>
      </c>
    </row>
    <row r="8608" spans="3:7" x14ac:dyDescent="0.25">
      <c r="C8608" s="40">
        <v>8597</v>
      </c>
      <c r="D8608" s="41">
        <v>0.85960000000000003</v>
      </c>
      <c r="E8608" s="42">
        <f t="shared" si="402"/>
        <v>0.14039999999999997</v>
      </c>
      <c r="F8608" s="42">
        <f t="shared" si="403"/>
        <v>9.8806589684318769E-3</v>
      </c>
      <c r="G8608" s="41">
        <f t="shared" si="404"/>
        <v>5.5843650998632061E-2</v>
      </c>
    </row>
    <row r="8609" spans="3:7" x14ac:dyDescent="0.25">
      <c r="C8609" s="1">
        <v>8598</v>
      </c>
      <c r="D8609" s="3">
        <v>0.85970000000000002</v>
      </c>
      <c r="E8609" s="34">
        <f t="shared" si="402"/>
        <v>0.14029999999999998</v>
      </c>
      <c r="F8609" s="34">
        <f t="shared" si="403"/>
        <v>9.8797497696706711E-3</v>
      </c>
      <c r="G8609" s="3">
        <f t="shared" si="404"/>
        <v>5.5844755671206461E-2</v>
      </c>
    </row>
    <row r="8610" spans="3:7" x14ac:dyDescent="0.25">
      <c r="C8610" s="40">
        <v>8599</v>
      </c>
      <c r="D8610" s="41">
        <v>0.85980000000000001</v>
      </c>
      <c r="E8610" s="42">
        <f t="shared" si="402"/>
        <v>0.14019999999999999</v>
      </c>
      <c r="F8610" s="42">
        <f t="shared" si="403"/>
        <v>9.8788405709094654E-3</v>
      </c>
      <c r="G8610" s="41">
        <f t="shared" si="404"/>
        <v>5.5845860694813475E-2</v>
      </c>
    </row>
    <row r="8611" spans="3:7" x14ac:dyDescent="0.25">
      <c r="C8611" s="1">
        <v>8600</v>
      </c>
      <c r="D8611" s="3">
        <v>0.8599</v>
      </c>
      <c r="E8611" s="34">
        <f t="shared" si="402"/>
        <v>0.1401</v>
      </c>
      <c r="F8611" s="34">
        <f t="shared" si="403"/>
        <v>9.8779313721482579E-3</v>
      </c>
      <c r="G8611" s="3">
        <f t="shared" si="404"/>
        <v>5.5846966069432277E-2</v>
      </c>
    </row>
    <row r="8612" spans="3:7" x14ac:dyDescent="0.25">
      <c r="C8612" s="40">
        <v>8601</v>
      </c>
      <c r="D8612" s="41">
        <v>0.86</v>
      </c>
      <c r="E8612" s="42">
        <f t="shared" si="402"/>
        <v>0.14000000000000001</v>
      </c>
      <c r="F8612" s="42">
        <f t="shared" si="403"/>
        <v>9.8770221733870539E-3</v>
      </c>
      <c r="G8612" s="41">
        <f t="shared" si="404"/>
        <v>5.5848071795042024E-2</v>
      </c>
    </row>
    <row r="8613" spans="3:7" x14ac:dyDescent="0.25">
      <c r="C8613" s="1">
        <v>8602</v>
      </c>
      <c r="D8613" s="3">
        <v>0.86009999999999998</v>
      </c>
      <c r="E8613" s="34">
        <f t="shared" si="402"/>
        <v>0.13990000000000002</v>
      </c>
      <c r="F8613" s="34">
        <f t="shared" si="403"/>
        <v>9.8761129746258482E-3</v>
      </c>
      <c r="G8613" s="3">
        <f t="shared" si="404"/>
        <v>5.5849177871621865E-2</v>
      </c>
    </row>
    <row r="8614" spans="3:7" x14ac:dyDescent="0.25">
      <c r="C8614" s="40">
        <v>8603</v>
      </c>
      <c r="D8614" s="41">
        <v>0.86019999999999996</v>
      </c>
      <c r="E8614" s="42">
        <f t="shared" si="402"/>
        <v>0.13980000000000004</v>
      </c>
      <c r="F8614" s="42">
        <f t="shared" si="403"/>
        <v>9.8752037758646407E-3</v>
      </c>
      <c r="G8614" s="41">
        <f t="shared" si="404"/>
        <v>5.5850284299150954E-2</v>
      </c>
    </row>
    <row r="8615" spans="3:7" x14ac:dyDescent="0.25">
      <c r="C8615" s="1">
        <v>8604</v>
      </c>
      <c r="D8615" s="3">
        <v>0.86029999999999995</v>
      </c>
      <c r="E8615" s="34">
        <f t="shared" si="402"/>
        <v>0.13970000000000005</v>
      </c>
      <c r="F8615" s="34">
        <f t="shared" si="403"/>
        <v>9.874294577103435E-3</v>
      </c>
      <c r="G8615" s="3">
        <f t="shared" si="404"/>
        <v>5.5851391077608427E-2</v>
      </c>
    </row>
    <row r="8616" spans="3:7" x14ac:dyDescent="0.25">
      <c r="C8616" s="40">
        <v>8605</v>
      </c>
      <c r="D8616" s="41">
        <v>0.86040000000000005</v>
      </c>
      <c r="E8616" s="42">
        <f t="shared" si="402"/>
        <v>0.13959999999999995</v>
      </c>
      <c r="F8616" s="42">
        <f t="shared" si="403"/>
        <v>9.8733853783422292E-3</v>
      </c>
      <c r="G8616" s="41">
        <f t="shared" si="404"/>
        <v>5.5852498206973432E-2</v>
      </c>
    </row>
    <row r="8617" spans="3:7" x14ac:dyDescent="0.25">
      <c r="C8617" s="1">
        <v>8606</v>
      </c>
      <c r="D8617" s="3">
        <v>0.86050000000000004</v>
      </c>
      <c r="E8617" s="34">
        <f t="shared" si="402"/>
        <v>0.13949999999999996</v>
      </c>
      <c r="F8617" s="34">
        <f t="shared" si="403"/>
        <v>9.8724761795810217E-3</v>
      </c>
      <c r="G8617" s="3">
        <f t="shared" si="404"/>
        <v>5.585360568722509E-2</v>
      </c>
    </row>
    <row r="8618" spans="3:7" x14ac:dyDescent="0.25">
      <c r="C8618" s="40">
        <v>8607</v>
      </c>
      <c r="D8618" s="41">
        <v>0.86060000000000003</v>
      </c>
      <c r="E8618" s="42">
        <f t="shared" si="402"/>
        <v>0.13939999999999997</v>
      </c>
      <c r="F8618" s="42">
        <f t="shared" si="403"/>
        <v>9.871566980819816E-3</v>
      </c>
      <c r="G8618" s="41">
        <f t="shared" si="404"/>
        <v>5.5854713518342529E-2</v>
      </c>
    </row>
    <row r="8619" spans="3:7" x14ac:dyDescent="0.25">
      <c r="C8619" s="1">
        <v>8608</v>
      </c>
      <c r="D8619" s="3">
        <v>0.86070000000000002</v>
      </c>
      <c r="E8619" s="34">
        <f t="shared" si="402"/>
        <v>0.13929999999999998</v>
      </c>
      <c r="F8619" s="34">
        <f t="shared" si="403"/>
        <v>9.8706577820586103E-3</v>
      </c>
      <c r="G8619" s="3">
        <f t="shared" si="404"/>
        <v>5.5855821700304883E-2</v>
      </c>
    </row>
    <row r="8620" spans="3:7" x14ac:dyDescent="0.25">
      <c r="C8620" s="40">
        <v>8609</v>
      </c>
      <c r="D8620" s="41">
        <v>0.86080000000000001</v>
      </c>
      <c r="E8620" s="42">
        <f t="shared" si="402"/>
        <v>0.13919999999999999</v>
      </c>
      <c r="F8620" s="42">
        <f t="shared" si="403"/>
        <v>9.8697485832974045E-3</v>
      </c>
      <c r="G8620" s="41">
        <f t="shared" si="404"/>
        <v>5.5856930233091254E-2</v>
      </c>
    </row>
    <row r="8621" spans="3:7" x14ac:dyDescent="0.25">
      <c r="C8621" s="1">
        <v>8610</v>
      </c>
      <c r="D8621" s="3">
        <v>0.8609</v>
      </c>
      <c r="E8621" s="34">
        <f t="shared" si="402"/>
        <v>0.1391</v>
      </c>
      <c r="F8621" s="34">
        <f t="shared" si="403"/>
        <v>9.8688393845361988E-3</v>
      </c>
      <c r="G8621" s="3">
        <f t="shared" si="404"/>
        <v>5.5858039116680781E-2</v>
      </c>
    </row>
    <row r="8622" spans="3:7" x14ac:dyDescent="0.25">
      <c r="C8622" s="40">
        <v>8611</v>
      </c>
      <c r="D8622" s="41">
        <v>0.86099999999999999</v>
      </c>
      <c r="E8622" s="42">
        <f t="shared" si="402"/>
        <v>0.13900000000000001</v>
      </c>
      <c r="F8622" s="42">
        <f t="shared" si="403"/>
        <v>9.8679301857749931E-3</v>
      </c>
      <c r="G8622" s="41">
        <f t="shared" si="404"/>
        <v>5.5859148351052546E-2</v>
      </c>
    </row>
    <row r="8623" spans="3:7" x14ac:dyDescent="0.25">
      <c r="C8623" s="1">
        <v>8612</v>
      </c>
      <c r="D8623" s="3">
        <v>0.86109999999999998</v>
      </c>
      <c r="E8623" s="34">
        <f t="shared" si="402"/>
        <v>0.13890000000000002</v>
      </c>
      <c r="F8623" s="34">
        <f t="shared" si="403"/>
        <v>9.8670209870137873E-3</v>
      </c>
      <c r="G8623" s="3">
        <f t="shared" si="404"/>
        <v>5.5860257936185667E-2</v>
      </c>
    </row>
    <row r="8624" spans="3:7" x14ac:dyDescent="0.25">
      <c r="C8624" s="40">
        <v>8613</v>
      </c>
      <c r="D8624" s="41">
        <v>0.86119999999999997</v>
      </c>
      <c r="E8624" s="42">
        <f t="shared" si="402"/>
        <v>0.13880000000000003</v>
      </c>
      <c r="F8624" s="42">
        <f t="shared" si="403"/>
        <v>9.8661117882525816E-3</v>
      </c>
      <c r="G8624" s="41">
        <f t="shared" si="404"/>
        <v>5.5861367872059232E-2</v>
      </c>
    </row>
    <row r="8625" spans="3:7" x14ac:dyDescent="0.25">
      <c r="C8625" s="1">
        <v>8614</v>
      </c>
      <c r="D8625" s="3">
        <v>0.86129999999999995</v>
      </c>
      <c r="E8625" s="34">
        <f t="shared" si="402"/>
        <v>0.13870000000000005</v>
      </c>
      <c r="F8625" s="34">
        <f t="shared" si="403"/>
        <v>9.8652025894913759E-3</v>
      </c>
      <c r="G8625" s="3">
        <f t="shared" si="404"/>
        <v>5.5862478158652341E-2</v>
      </c>
    </row>
    <row r="8626" spans="3:7" x14ac:dyDescent="0.25">
      <c r="C8626" s="40">
        <v>8615</v>
      </c>
      <c r="D8626" s="41">
        <v>0.86140000000000005</v>
      </c>
      <c r="E8626" s="42">
        <f t="shared" si="402"/>
        <v>0.13859999999999995</v>
      </c>
      <c r="F8626" s="42">
        <f t="shared" si="403"/>
        <v>9.8642933907301701E-3</v>
      </c>
      <c r="G8626" s="41">
        <f t="shared" si="404"/>
        <v>5.5863588795944087E-2</v>
      </c>
    </row>
    <row r="8627" spans="3:7" x14ac:dyDescent="0.25">
      <c r="C8627" s="1">
        <v>8616</v>
      </c>
      <c r="D8627" s="3">
        <v>0.86150000000000004</v>
      </c>
      <c r="E8627" s="34">
        <f t="shared" si="402"/>
        <v>0.13849999999999996</v>
      </c>
      <c r="F8627" s="34">
        <f t="shared" si="403"/>
        <v>9.8633841919689644E-3</v>
      </c>
      <c r="G8627" s="3">
        <f t="shared" si="404"/>
        <v>5.5864699783913542E-2</v>
      </c>
    </row>
    <row r="8628" spans="3:7" x14ac:dyDescent="0.25">
      <c r="C8628" s="40">
        <v>8617</v>
      </c>
      <c r="D8628" s="41">
        <v>0.86160000000000003</v>
      </c>
      <c r="E8628" s="42">
        <f t="shared" si="402"/>
        <v>0.13839999999999997</v>
      </c>
      <c r="F8628" s="42">
        <f t="shared" si="403"/>
        <v>9.8624749932077586E-3</v>
      </c>
      <c r="G8628" s="41">
        <f t="shared" si="404"/>
        <v>5.5865811122539799E-2</v>
      </c>
    </row>
    <row r="8629" spans="3:7" x14ac:dyDescent="0.25">
      <c r="C8629" s="1">
        <v>8618</v>
      </c>
      <c r="D8629" s="3">
        <v>0.86170000000000002</v>
      </c>
      <c r="E8629" s="34">
        <f t="shared" si="402"/>
        <v>0.13829999999999998</v>
      </c>
      <c r="F8629" s="34">
        <f t="shared" si="403"/>
        <v>9.8615657944465529E-3</v>
      </c>
      <c r="G8629" s="3">
        <f t="shared" si="404"/>
        <v>5.5866922811801917E-2</v>
      </c>
    </row>
    <row r="8630" spans="3:7" x14ac:dyDescent="0.25">
      <c r="C8630" s="40">
        <v>8619</v>
      </c>
      <c r="D8630" s="41">
        <v>0.86180000000000001</v>
      </c>
      <c r="E8630" s="42">
        <f t="shared" si="402"/>
        <v>0.13819999999999999</v>
      </c>
      <c r="F8630" s="42">
        <f t="shared" si="403"/>
        <v>9.8606565956853454E-3</v>
      </c>
      <c r="G8630" s="41">
        <f t="shared" si="404"/>
        <v>5.5868034851678967E-2</v>
      </c>
    </row>
    <row r="8631" spans="3:7" x14ac:dyDescent="0.25">
      <c r="C8631" s="1">
        <v>8620</v>
      </c>
      <c r="D8631" s="3">
        <v>0.8619</v>
      </c>
      <c r="E8631" s="34">
        <f t="shared" si="402"/>
        <v>0.1381</v>
      </c>
      <c r="F8631" s="34">
        <f t="shared" si="403"/>
        <v>9.8597473969241397E-3</v>
      </c>
      <c r="G8631" s="3">
        <f t="shared" si="404"/>
        <v>5.5869147242150023E-2</v>
      </c>
    </row>
    <row r="8632" spans="3:7" x14ac:dyDescent="0.25">
      <c r="C8632" s="40">
        <v>8621</v>
      </c>
      <c r="D8632" s="41">
        <v>0.86199999999999999</v>
      </c>
      <c r="E8632" s="42">
        <f t="shared" si="402"/>
        <v>0.13800000000000001</v>
      </c>
      <c r="F8632" s="42">
        <f t="shared" si="403"/>
        <v>9.8588381981629357E-3</v>
      </c>
      <c r="G8632" s="41">
        <f t="shared" si="404"/>
        <v>5.5870259983194129E-2</v>
      </c>
    </row>
    <row r="8633" spans="3:7" x14ac:dyDescent="0.25">
      <c r="C8633" s="1">
        <v>8622</v>
      </c>
      <c r="D8633" s="3">
        <v>0.86209999999999998</v>
      </c>
      <c r="E8633" s="34">
        <f t="shared" si="402"/>
        <v>0.13790000000000002</v>
      </c>
      <c r="F8633" s="34">
        <f t="shared" si="403"/>
        <v>9.8579289994017282E-3</v>
      </c>
      <c r="G8633" s="3">
        <f t="shared" si="404"/>
        <v>5.5871373074790356E-2</v>
      </c>
    </row>
    <row r="8634" spans="3:7" x14ac:dyDescent="0.25">
      <c r="C8634" s="40">
        <v>8623</v>
      </c>
      <c r="D8634" s="41">
        <v>0.86219999999999997</v>
      </c>
      <c r="E8634" s="42">
        <f t="shared" si="402"/>
        <v>0.13780000000000003</v>
      </c>
      <c r="F8634" s="42">
        <f t="shared" si="403"/>
        <v>9.8570198006405225E-3</v>
      </c>
      <c r="G8634" s="41">
        <f t="shared" si="404"/>
        <v>5.5872486516917744E-2</v>
      </c>
    </row>
    <row r="8635" spans="3:7" x14ac:dyDescent="0.25">
      <c r="C8635" s="1">
        <v>8624</v>
      </c>
      <c r="D8635" s="3">
        <v>0.86229999999999996</v>
      </c>
      <c r="E8635" s="34">
        <f t="shared" si="402"/>
        <v>0.13770000000000004</v>
      </c>
      <c r="F8635" s="34">
        <f t="shared" si="403"/>
        <v>9.8561106018793167E-3</v>
      </c>
      <c r="G8635" s="3">
        <f t="shared" si="404"/>
        <v>5.5873600309555335E-2</v>
      </c>
    </row>
    <row r="8636" spans="3:7" x14ac:dyDescent="0.25">
      <c r="C8636" s="40">
        <v>8625</v>
      </c>
      <c r="D8636" s="41">
        <v>0.86240000000000006</v>
      </c>
      <c r="E8636" s="42">
        <f t="shared" si="402"/>
        <v>0.13759999999999994</v>
      </c>
      <c r="F8636" s="42">
        <f t="shared" si="403"/>
        <v>9.855201403118111E-3</v>
      </c>
      <c r="G8636" s="41">
        <f t="shared" si="404"/>
        <v>5.5874714452682168E-2</v>
      </c>
    </row>
    <row r="8637" spans="3:7" x14ac:dyDescent="0.25">
      <c r="C8637" s="1">
        <v>8626</v>
      </c>
      <c r="D8637" s="3">
        <v>0.86250000000000004</v>
      </c>
      <c r="E8637" s="34">
        <f t="shared" si="402"/>
        <v>0.13749999999999996</v>
      </c>
      <c r="F8637" s="34">
        <f t="shared" si="403"/>
        <v>9.8542922043569035E-3</v>
      </c>
      <c r="G8637" s="3">
        <f t="shared" si="404"/>
        <v>5.5875828946277281E-2</v>
      </c>
    </row>
    <row r="8638" spans="3:7" x14ac:dyDescent="0.25">
      <c r="C8638" s="40">
        <v>8627</v>
      </c>
      <c r="D8638" s="41">
        <v>0.86260000000000003</v>
      </c>
      <c r="E8638" s="42">
        <f t="shared" si="402"/>
        <v>0.13739999999999997</v>
      </c>
      <c r="F8638" s="42">
        <f t="shared" si="403"/>
        <v>9.8533830055956978E-3</v>
      </c>
      <c r="G8638" s="41">
        <f t="shared" si="404"/>
        <v>5.5876943790319697E-2</v>
      </c>
    </row>
    <row r="8639" spans="3:7" x14ac:dyDescent="0.25">
      <c r="C8639" s="1">
        <v>8628</v>
      </c>
      <c r="D8639" s="3">
        <v>0.86270000000000002</v>
      </c>
      <c r="E8639" s="34">
        <f t="shared" si="402"/>
        <v>0.13729999999999998</v>
      </c>
      <c r="F8639" s="34">
        <f t="shared" si="403"/>
        <v>9.8524738068344921E-3</v>
      </c>
      <c r="G8639" s="3">
        <f t="shared" si="404"/>
        <v>5.5878058984788447E-2</v>
      </c>
    </row>
    <row r="8640" spans="3:7" x14ac:dyDescent="0.25">
      <c r="C8640" s="40">
        <v>8629</v>
      </c>
      <c r="D8640" s="41">
        <v>0.86280000000000001</v>
      </c>
      <c r="E8640" s="42">
        <f t="shared" si="402"/>
        <v>0.13719999999999999</v>
      </c>
      <c r="F8640" s="42">
        <f t="shared" si="403"/>
        <v>9.8515646080732863E-3</v>
      </c>
      <c r="G8640" s="41">
        <f t="shared" si="404"/>
        <v>5.5879174529662554E-2</v>
      </c>
    </row>
    <row r="8641" spans="3:7" x14ac:dyDescent="0.25">
      <c r="C8641" s="1">
        <v>8630</v>
      </c>
      <c r="D8641" s="3">
        <v>0.8629</v>
      </c>
      <c r="E8641" s="34">
        <f t="shared" si="402"/>
        <v>0.1371</v>
      </c>
      <c r="F8641" s="34">
        <f t="shared" si="403"/>
        <v>9.8506554093120806E-3</v>
      </c>
      <c r="G8641" s="3">
        <f t="shared" si="404"/>
        <v>5.5880290424921014E-2</v>
      </c>
    </row>
    <row r="8642" spans="3:7" x14ac:dyDescent="0.25">
      <c r="C8642" s="40">
        <v>8631</v>
      </c>
      <c r="D8642" s="41">
        <v>0.86299999999999999</v>
      </c>
      <c r="E8642" s="42">
        <f t="shared" si="402"/>
        <v>0.13700000000000001</v>
      </c>
      <c r="F8642" s="42">
        <f t="shared" si="403"/>
        <v>9.8497462105508748E-3</v>
      </c>
      <c r="G8642" s="41">
        <f t="shared" si="404"/>
        <v>5.5881406670542859E-2</v>
      </c>
    </row>
    <row r="8643" spans="3:7" x14ac:dyDescent="0.25">
      <c r="C8643" s="1">
        <v>8632</v>
      </c>
      <c r="D8643" s="3">
        <v>0.86309999999999998</v>
      </c>
      <c r="E8643" s="34">
        <f t="shared" si="402"/>
        <v>0.13690000000000002</v>
      </c>
      <c r="F8643" s="34">
        <f t="shared" si="403"/>
        <v>9.8488370117896691E-3</v>
      </c>
      <c r="G8643" s="3">
        <f t="shared" si="404"/>
        <v>5.5882523266507077E-2</v>
      </c>
    </row>
    <row r="8644" spans="3:7" x14ac:dyDescent="0.25">
      <c r="C8644" s="40">
        <v>8633</v>
      </c>
      <c r="D8644" s="41">
        <v>0.86319999999999997</v>
      </c>
      <c r="E8644" s="42">
        <f t="shared" si="402"/>
        <v>0.13680000000000003</v>
      </c>
      <c r="F8644" s="42">
        <f t="shared" si="403"/>
        <v>9.8479278130284634E-3</v>
      </c>
      <c r="G8644" s="41">
        <f t="shared" si="404"/>
        <v>5.5883640212792678E-2</v>
      </c>
    </row>
    <row r="8645" spans="3:7" x14ac:dyDescent="0.25">
      <c r="C8645" s="1">
        <v>8634</v>
      </c>
      <c r="D8645" s="3">
        <v>0.86329999999999996</v>
      </c>
      <c r="E8645" s="34">
        <f t="shared" si="402"/>
        <v>0.13670000000000004</v>
      </c>
      <c r="F8645" s="34">
        <f t="shared" si="403"/>
        <v>9.8470186142672576E-3</v>
      </c>
      <c r="G8645" s="3">
        <f t="shared" si="404"/>
        <v>5.5884757509378651E-2</v>
      </c>
    </row>
    <row r="8646" spans="3:7" x14ac:dyDescent="0.25">
      <c r="C8646" s="40">
        <v>8635</v>
      </c>
      <c r="D8646" s="41">
        <v>0.86339999999999995</v>
      </c>
      <c r="E8646" s="42">
        <f t="shared" si="402"/>
        <v>0.13660000000000005</v>
      </c>
      <c r="F8646" s="42">
        <f t="shared" si="403"/>
        <v>9.8461094155060519E-3</v>
      </c>
      <c r="G8646" s="41">
        <f t="shared" si="404"/>
        <v>5.5885875156243991E-2</v>
      </c>
    </row>
    <row r="8647" spans="3:7" x14ac:dyDescent="0.25">
      <c r="C8647" s="1">
        <v>8636</v>
      </c>
      <c r="D8647" s="3">
        <v>0.86350000000000005</v>
      </c>
      <c r="E8647" s="34">
        <f t="shared" si="402"/>
        <v>0.13649999999999995</v>
      </c>
      <c r="F8647" s="34">
        <f t="shared" si="403"/>
        <v>9.8452002167448462E-3</v>
      </c>
      <c r="G8647" s="3">
        <f t="shared" si="404"/>
        <v>5.5886993153367683E-2</v>
      </c>
    </row>
    <row r="8648" spans="3:7" x14ac:dyDescent="0.25">
      <c r="C8648" s="40">
        <v>8637</v>
      </c>
      <c r="D8648" s="41">
        <v>0.86360000000000003</v>
      </c>
      <c r="E8648" s="42">
        <f t="shared" si="402"/>
        <v>0.13639999999999997</v>
      </c>
      <c r="F8648" s="42">
        <f t="shared" si="403"/>
        <v>9.8442910179836404E-3</v>
      </c>
      <c r="G8648" s="41">
        <f t="shared" si="404"/>
        <v>5.5888111500728699E-2</v>
      </c>
    </row>
    <row r="8649" spans="3:7" x14ac:dyDescent="0.25">
      <c r="C8649" s="1">
        <v>8638</v>
      </c>
      <c r="D8649" s="3">
        <v>0.86370000000000002</v>
      </c>
      <c r="E8649" s="34">
        <f t="shared" si="402"/>
        <v>0.13629999999999998</v>
      </c>
      <c r="F8649" s="34">
        <f t="shared" si="403"/>
        <v>9.843381819222433E-3</v>
      </c>
      <c r="G8649" s="3">
        <f t="shared" si="404"/>
        <v>5.5889230198306009E-2</v>
      </c>
    </row>
    <row r="8650" spans="3:7" x14ac:dyDescent="0.25">
      <c r="C8650" s="40">
        <v>8639</v>
      </c>
      <c r="D8650" s="41">
        <v>0.86380000000000001</v>
      </c>
      <c r="E8650" s="42">
        <f t="shared" si="402"/>
        <v>0.13619999999999999</v>
      </c>
      <c r="F8650" s="42">
        <f t="shared" si="403"/>
        <v>9.8424726204612272E-3</v>
      </c>
      <c r="G8650" s="41">
        <f t="shared" si="404"/>
        <v>5.5890349246078608E-2</v>
      </c>
    </row>
    <row r="8651" spans="3:7" x14ac:dyDescent="0.25">
      <c r="C8651" s="1">
        <v>8640</v>
      </c>
      <c r="D8651" s="3">
        <v>0.8639</v>
      </c>
      <c r="E8651" s="34">
        <f t="shared" si="402"/>
        <v>0.1361</v>
      </c>
      <c r="F8651" s="34">
        <f t="shared" si="403"/>
        <v>9.8415634217000215E-3</v>
      </c>
      <c r="G8651" s="3">
        <f t="shared" si="404"/>
        <v>5.5891468644025444E-2</v>
      </c>
    </row>
    <row r="8652" spans="3:7" x14ac:dyDescent="0.25">
      <c r="C8652" s="40">
        <v>8641</v>
      </c>
      <c r="D8652" s="41">
        <v>0.86399999999999999</v>
      </c>
      <c r="E8652" s="42">
        <f t="shared" si="402"/>
        <v>0.13600000000000001</v>
      </c>
      <c r="F8652" s="42">
        <f t="shared" si="403"/>
        <v>9.8406542229388175E-3</v>
      </c>
      <c r="G8652" s="41">
        <f t="shared" si="404"/>
        <v>5.5892588392125478E-2</v>
      </c>
    </row>
    <row r="8653" spans="3:7" x14ac:dyDescent="0.25">
      <c r="C8653" s="1">
        <v>8642</v>
      </c>
      <c r="D8653" s="3">
        <v>0.86409999999999998</v>
      </c>
      <c r="E8653" s="34">
        <f t="shared" ref="E8653:E8716" si="405">100%-D8653</f>
        <v>0.13590000000000002</v>
      </c>
      <c r="F8653" s="34">
        <f t="shared" ref="F8653:F8716" si="406">($B$4*D8653)+($B$5*E8653)</f>
        <v>9.83974502417761E-3</v>
      </c>
      <c r="G8653" s="3">
        <f t="shared" ref="G8653:G8716" si="407">SQRT(((D8653^2)*($C$4^2))+(2*D8653*E8653*$C$4*$C$5*$D$4)+((E8653^2)*($C$5^2)))</f>
        <v>5.5893708490357664E-2</v>
      </c>
    </row>
    <row r="8654" spans="3:7" x14ac:dyDescent="0.25">
      <c r="C8654" s="40">
        <v>8643</v>
      </c>
      <c r="D8654" s="41">
        <v>0.86419999999999997</v>
      </c>
      <c r="E8654" s="42">
        <f t="shared" si="405"/>
        <v>0.13580000000000003</v>
      </c>
      <c r="F8654" s="42">
        <f t="shared" si="406"/>
        <v>9.8388358254164043E-3</v>
      </c>
      <c r="G8654" s="41">
        <f t="shared" si="407"/>
        <v>5.5894828938700965E-2</v>
      </c>
    </row>
    <row r="8655" spans="3:7" x14ac:dyDescent="0.25">
      <c r="C8655" s="1">
        <v>8644</v>
      </c>
      <c r="D8655" s="3">
        <v>0.86429999999999996</v>
      </c>
      <c r="E8655" s="34">
        <f t="shared" si="405"/>
        <v>0.13570000000000004</v>
      </c>
      <c r="F8655" s="34">
        <f t="shared" si="406"/>
        <v>9.8379266266551985E-3</v>
      </c>
      <c r="G8655" s="3">
        <f t="shared" si="407"/>
        <v>5.5895949737134312E-2</v>
      </c>
    </row>
    <row r="8656" spans="3:7" x14ac:dyDescent="0.25">
      <c r="C8656" s="40">
        <v>8645</v>
      </c>
      <c r="D8656" s="41">
        <v>0.86439999999999995</v>
      </c>
      <c r="E8656" s="42">
        <f t="shared" si="405"/>
        <v>0.13560000000000005</v>
      </c>
      <c r="F8656" s="42">
        <f t="shared" si="406"/>
        <v>9.8370174278939928E-3</v>
      </c>
      <c r="G8656" s="41">
        <f t="shared" si="407"/>
        <v>5.5897070885636647E-2</v>
      </c>
    </row>
    <row r="8657" spans="3:7" x14ac:dyDescent="0.25">
      <c r="C8657" s="1">
        <v>8646</v>
      </c>
      <c r="D8657" s="3">
        <v>0.86450000000000005</v>
      </c>
      <c r="E8657" s="34">
        <f t="shared" si="405"/>
        <v>0.13549999999999995</v>
      </c>
      <c r="F8657" s="34">
        <f t="shared" si="406"/>
        <v>9.8361082291327853E-3</v>
      </c>
      <c r="G8657" s="3">
        <f t="shared" si="407"/>
        <v>5.5898192384186925E-2</v>
      </c>
    </row>
    <row r="8658" spans="3:7" x14ac:dyDescent="0.25">
      <c r="C8658" s="40">
        <v>8647</v>
      </c>
      <c r="D8658" s="41">
        <v>0.86460000000000004</v>
      </c>
      <c r="E8658" s="42">
        <f t="shared" si="405"/>
        <v>0.13539999999999996</v>
      </c>
      <c r="F8658" s="42">
        <f t="shared" si="406"/>
        <v>9.8351990303715796E-3</v>
      </c>
      <c r="G8658" s="41">
        <f t="shared" si="407"/>
        <v>5.5899314232764057E-2</v>
      </c>
    </row>
    <row r="8659" spans="3:7" x14ac:dyDescent="0.25">
      <c r="C8659" s="1">
        <v>8648</v>
      </c>
      <c r="D8659" s="3">
        <v>0.86470000000000002</v>
      </c>
      <c r="E8659" s="34">
        <f t="shared" si="405"/>
        <v>0.13529999999999998</v>
      </c>
      <c r="F8659" s="34">
        <f t="shared" si="406"/>
        <v>9.8342898316103738E-3</v>
      </c>
      <c r="G8659" s="3">
        <f t="shared" si="407"/>
        <v>5.5900436431346977E-2</v>
      </c>
    </row>
    <row r="8660" spans="3:7" x14ac:dyDescent="0.25">
      <c r="C8660" s="40">
        <v>8649</v>
      </c>
      <c r="D8660" s="41">
        <v>0.86480000000000001</v>
      </c>
      <c r="E8660" s="42">
        <f t="shared" si="405"/>
        <v>0.13519999999999999</v>
      </c>
      <c r="F8660" s="42">
        <f t="shared" si="406"/>
        <v>9.8333806328491681E-3</v>
      </c>
      <c r="G8660" s="41">
        <f t="shared" si="407"/>
        <v>5.5901558979914605E-2</v>
      </c>
    </row>
    <row r="8661" spans="3:7" x14ac:dyDescent="0.25">
      <c r="C8661" s="1">
        <v>8650</v>
      </c>
      <c r="D8661" s="3">
        <v>0.8649</v>
      </c>
      <c r="E8661" s="34">
        <f t="shared" si="405"/>
        <v>0.1351</v>
      </c>
      <c r="F8661" s="34">
        <f t="shared" si="406"/>
        <v>9.8324714340879624E-3</v>
      </c>
      <c r="G8661" s="3">
        <f t="shared" si="407"/>
        <v>5.5902681878445853E-2</v>
      </c>
    </row>
    <row r="8662" spans="3:7" x14ac:dyDescent="0.25">
      <c r="C8662" s="40">
        <v>8651</v>
      </c>
      <c r="D8662" s="41">
        <v>0.86499999999999999</v>
      </c>
      <c r="E8662" s="42">
        <f t="shared" si="405"/>
        <v>0.13500000000000001</v>
      </c>
      <c r="F8662" s="42">
        <f t="shared" si="406"/>
        <v>9.8315622353267566E-3</v>
      </c>
      <c r="G8662" s="41">
        <f t="shared" si="407"/>
        <v>5.5903805126919642E-2</v>
      </c>
    </row>
    <row r="8663" spans="3:7" x14ac:dyDescent="0.25">
      <c r="C8663" s="1">
        <v>8652</v>
      </c>
      <c r="D8663" s="3">
        <v>0.86509999999999998</v>
      </c>
      <c r="E8663" s="34">
        <f t="shared" si="405"/>
        <v>0.13490000000000002</v>
      </c>
      <c r="F8663" s="34">
        <f t="shared" si="406"/>
        <v>9.8306530365655509E-3</v>
      </c>
      <c r="G8663" s="3">
        <f t="shared" si="407"/>
        <v>5.5904928725314877E-2</v>
      </c>
    </row>
    <row r="8664" spans="3:7" x14ac:dyDescent="0.25">
      <c r="C8664" s="40">
        <v>8653</v>
      </c>
      <c r="D8664" s="41">
        <v>0.86519999999999997</v>
      </c>
      <c r="E8664" s="42">
        <f t="shared" si="405"/>
        <v>0.13480000000000003</v>
      </c>
      <c r="F8664" s="42">
        <f t="shared" si="406"/>
        <v>9.8297438378043452E-3</v>
      </c>
      <c r="G8664" s="41">
        <f t="shared" si="407"/>
        <v>5.5906052673610457E-2</v>
      </c>
    </row>
    <row r="8665" spans="3:7" x14ac:dyDescent="0.25">
      <c r="C8665" s="1">
        <v>8654</v>
      </c>
      <c r="D8665" s="3">
        <v>0.86529999999999996</v>
      </c>
      <c r="E8665" s="34">
        <f t="shared" si="405"/>
        <v>0.13470000000000004</v>
      </c>
      <c r="F8665" s="34">
        <f t="shared" si="406"/>
        <v>9.8288346390431394E-3</v>
      </c>
      <c r="G8665" s="3">
        <f t="shared" si="407"/>
        <v>5.5907176971785266E-2</v>
      </c>
    </row>
    <row r="8666" spans="3:7" x14ac:dyDescent="0.25">
      <c r="C8666" s="40">
        <v>8655</v>
      </c>
      <c r="D8666" s="41">
        <v>0.86539999999999995</v>
      </c>
      <c r="E8666" s="42">
        <f t="shared" si="405"/>
        <v>0.13460000000000005</v>
      </c>
      <c r="F8666" s="42">
        <f t="shared" si="406"/>
        <v>9.8279254402819337E-3</v>
      </c>
      <c r="G8666" s="41">
        <f t="shared" si="407"/>
        <v>5.5908301619818218E-2</v>
      </c>
    </row>
    <row r="8667" spans="3:7" x14ac:dyDescent="0.25">
      <c r="C8667" s="1">
        <v>8656</v>
      </c>
      <c r="D8667" s="3">
        <v>0.86550000000000005</v>
      </c>
      <c r="E8667" s="34">
        <f t="shared" si="405"/>
        <v>0.13449999999999995</v>
      </c>
      <c r="F8667" s="34">
        <f t="shared" si="406"/>
        <v>9.8270162415207279E-3</v>
      </c>
      <c r="G8667" s="3">
        <f t="shared" si="407"/>
        <v>5.590942661768819E-2</v>
      </c>
    </row>
    <row r="8668" spans="3:7" x14ac:dyDescent="0.25">
      <c r="C8668" s="40">
        <v>8657</v>
      </c>
      <c r="D8668" s="41">
        <v>0.86560000000000004</v>
      </c>
      <c r="E8668" s="42">
        <f t="shared" si="405"/>
        <v>0.13439999999999996</v>
      </c>
      <c r="F8668" s="42">
        <f t="shared" si="406"/>
        <v>9.8261070427595222E-3</v>
      </c>
      <c r="G8668" s="41">
        <f t="shared" si="407"/>
        <v>5.5910551965374068E-2</v>
      </c>
    </row>
    <row r="8669" spans="3:7" x14ac:dyDescent="0.25">
      <c r="C8669" s="1">
        <v>8658</v>
      </c>
      <c r="D8669" s="3">
        <v>0.86570000000000003</v>
      </c>
      <c r="E8669" s="34">
        <f t="shared" si="405"/>
        <v>0.13429999999999997</v>
      </c>
      <c r="F8669" s="34">
        <f t="shared" si="406"/>
        <v>9.8251978439983147E-3</v>
      </c>
      <c r="G8669" s="3">
        <f t="shared" si="407"/>
        <v>5.5911677662854729E-2</v>
      </c>
    </row>
    <row r="8670" spans="3:7" x14ac:dyDescent="0.25">
      <c r="C8670" s="40">
        <v>8659</v>
      </c>
      <c r="D8670" s="41">
        <v>0.86580000000000001</v>
      </c>
      <c r="E8670" s="42">
        <f t="shared" si="405"/>
        <v>0.13419999999999999</v>
      </c>
      <c r="F8670" s="42">
        <f t="shared" si="406"/>
        <v>9.824288645237109E-3</v>
      </c>
      <c r="G8670" s="41">
        <f t="shared" si="407"/>
        <v>5.5912803710109045E-2</v>
      </c>
    </row>
    <row r="8671" spans="3:7" x14ac:dyDescent="0.25">
      <c r="C8671" s="1">
        <v>8660</v>
      </c>
      <c r="D8671" s="3">
        <v>0.8659</v>
      </c>
      <c r="E8671" s="34">
        <f t="shared" si="405"/>
        <v>0.1341</v>
      </c>
      <c r="F8671" s="34">
        <f t="shared" si="406"/>
        <v>9.8233794464759033E-3</v>
      </c>
      <c r="G8671" s="3">
        <f t="shared" si="407"/>
        <v>5.5913930107115872E-2</v>
      </c>
    </row>
    <row r="8672" spans="3:7" x14ac:dyDescent="0.25">
      <c r="C8672" s="40">
        <v>8661</v>
      </c>
      <c r="D8672" s="41">
        <v>0.86599999999999999</v>
      </c>
      <c r="E8672" s="42">
        <f t="shared" si="405"/>
        <v>0.13400000000000001</v>
      </c>
      <c r="F8672" s="42">
        <f t="shared" si="406"/>
        <v>9.8224702477146975E-3</v>
      </c>
      <c r="G8672" s="41">
        <f t="shared" si="407"/>
        <v>5.5915056853854082E-2</v>
      </c>
    </row>
    <row r="8673" spans="3:7" x14ac:dyDescent="0.25">
      <c r="C8673" s="1">
        <v>8662</v>
      </c>
      <c r="D8673" s="3">
        <v>0.86609999999999998</v>
      </c>
      <c r="E8673" s="34">
        <f t="shared" si="405"/>
        <v>0.13390000000000002</v>
      </c>
      <c r="F8673" s="34">
        <f t="shared" si="406"/>
        <v>9.8215610489534918E-3</v>
      </c>
      <c r="G8673" s="3">
        <f t="shared" si="407"/>
        <v>5.5916183950302546E-2</v>
      </c>
    </row>
    <row r="8674" spans="3:7" x14ac:dyDescent="0.25">
      <c r="C8674" s="40">
        <v>8663</v>
      </c>
      <c r="D8674" s="41">
        <v>0.86619999999999997</v>
      </c>
      <c r="E8674" s="42">
        <f t="shared" si="405"/>
        <v>0.13380000000000003</v>
      </c>
      <c r="F8674" s="42">
        <f t="shared" si="406"/>
        <v>9.8206518501922861E-3</v>
      </c>
      <c r="G8674" s="41">
        <f t="shared" si="407"/>
        <v>5.59173113964401E-2</v>
      </c>
    </row>
    <row r="8675" spans="3:7" x14ac:dyDescent="0.25">
      <c r="C8675" s="1">
        <v>8664</v>
      </c>
      <c r="D8675" s="3">
        <v>0.86629999999999996</v>
      </c>
      <c r="E8675" s="34">
        <f t="shared" si="405"/>
        <v>0.13370000000000004</v>
      </c>
      <c r="F8675" s="34">
        <f t="shared" si="406"/>
        <v>9.8197426514310803E-3</v>
      </c>
      <c r="G8675" s="3">
        <f t="shared" si="407"/>
        <v>5.5918439192245602E-2</v>
      </c>
    </row>
    <row r="8676" spans="3:7" x14ac:dyDescent="0.25">
      <c r="C8676" s="40">
        <v>8665</v>
      </c>
      <c r="D8676" s="41">
        <v>0.86639999999999995</v>
      </c>
      <c r="E8676" s="42">
        <f t="shared" si="405"/>
        <v>0.13360000000000005</v>
      </c>
      <c r="F8676" s="42">
        <f t="shared" si="406"/>
        <v>9.8188334526698746E-3</v>
      </c>
      <c r="G8676" s="41">
        <f t="shared" si="407"/>
        <v>5.5919567337697887E-2</v>
      </c>
    </row>
    <row r="8677" spans="3:7" x14ac:dyDescent="0.25">
      <c r="C8677" s="1">
        <v>8666</v>
      </c>
      <c r="D8677" s="3">
        <v>0.86650000000000005</v>
      </c>
      <c r="E8677" s="34">
        <f t="shared" si="405"/>
        <v>0.13349999999999995</v>
      </c>
      <c r="F8677" s="34">
        <f t="shared" si="406"/>
        <v>9.8179242539086671E-3</v>
      </c>
      <c r="G8677" s="3">
        <f t="shared" si="407"/>
        <v>5.5920695832775799E-2</v>
      </c>
    </row>
    <row r="8678" spans="3:7" x14ac:dyDescent="0.25">
      <c r="C8678" s="40">
        <v>8667</v>
      </c>
      <c r="D8678" s="41">
        <v>0.86660000000000004</v>
      </c>
      <c r="E8678" s="42">
        <f t="shared" si="405"/>
        <v>0.13339999999999996</v>
      </c>
      <c r="F8678" s="42">
        <f t="shared" si="406"/>
        <v>9.8170150551474614E-3</v>
      </c>
      <c r="G8678" s="41">
        <f t="shared" si="407"/>
        <v>5.5921824677458168E-2</v>
      </c>
    </row>
    <row r="8679" spans="3:7" x14ac:dyDescent="0.25">
      <c r="C8679" s="1">
        <v>8668</v>
      </c>
      <c r="D8679" s="3">
        <v>0.86670000000000003</v>
      </c>
      <c r="E8679" s="34">
        <f t="shared" si="405"/>
        <v>0.13329999999999997</v>
      </c>
      <c r="F8679" s="34">
        <f t="shared" si="406"/>
        <v>9.8161058563862556E-3</v>
      </c>
      <c r="G8679" s="3">
        <f t="shared" si="407"/>
        <v>5.5922953871723836E-2</v>
      </c>
    </row>
    <row r="8680" spans="3:7" x14ac:dyDescent="0.25">
      <c r="C8680" s="40">
        <v>8669</v>
      </c>
      <c r="D8680" s="41">
        <v>0.86680000000000001</v>
      </c>
      <c r="E8680" s="42">
        <f t="shared" si="405"/>
        <v>0.13319999999999999</v>
      </c>
      <c r="F8680" s="42">
        <f t="shared" si="406"/>
        <v>9.8151966576250499E-3</v>
      </c>
      <c r="G8680" s="41">
        <f t="shared" si="407"/>
        <v>5.5924083415551606E-2</v>
      </c>
    </row>
    <row r="8681" spans="3:7" x14ac:dyDescent="0.25">
      <c r="C8681" s="1">
        <v>8670</v>
      </c>
      <c r="D8681" s="3">
        <v>0.8669</v>
      </c>
      <c r="E8681" s="34">
        <f t="shared" si="405"/>
        <v>0.1331</v>
      </c>
      <c r="F8681" s="34">
        <f t="shared" si="406"/>
        <v>9.8142874588638442E-3</v>
      </c>
      <c r="G8681" s="3">
        <f t="shared" si="407"/>
        <v>5.5925213308920314E-2</v>
      </c>
    </row>
    <row r="8682" spans="3:7" x14ac:dyDescent="0.25">
      <c r="C8682" s="40">
        <v>8671</v>
      </c>
      <c r="D8682" s="41">
        <v>0.86699999999999999</v>
      </c>
      <c r="E8682" s="42">
        <f t="shared" si="405"/>
        <v>0.13300000000000001</v>
      </c>
      <c r="F8682" s="42">
        <f t="shared" si="406"/>
        <v>9.8133782601026384E-3</v>
      </c>
      <c r="G8682" s="41">
        <f t="shared" si="407"/>
        <v>5.5926343551808776E-2</v>
      </c>
    </row>
    <row r="8683" spans="3:7" x14ac:dyDescent="0.25">
      <c r="C8683" s="1">
        <v>8672</v>
      </c>
      <c r="D8683" s="3">
        <v>0.86709999999999998</v>
      </c>
      <c r="E8683" s="34">
        <f t="shared" si="405"/>
        <v>0.13290000000000002</v>
      </c>
      <c r="F8683" s="34">
        <f t="shared" si="406"/>
        <v>9.8124690613414327E-3</v>
      </c>
      <c r="G8683" s="3">
        <f t="shared" si="407"/>
        <v>5.5927474144195778E-2</v>
      </c>
    </row>
    <row r="8684" spans="3:7" x14ac:dyDescent="0.25">
      <c r="C8684" s="40">
        <v>8673</v>
      </c>
      <c r="D8684" s="41">
        <v>0.86719999999999997</v>
      </c>
      <c r="E8684" s="42">
        <f t="shared" si="405"/>
        <v>0.13280000000000003</v>
      </c>
      <c r="F8684" s="42">
        <f t="shared" si="406"/>
        <v>9.8115598625802269E-3</v>
      </c>
      <c r="G8684" s="41">
        <f t="shared" si="407"/>
        <v>5.5928605086060144E-2</v>
      </c>
    </row>
    <row r="8685" spans="3:7" x14ac:dyDescent="0.25">
      <c r="C8685" s="1">
        <v>8674</v>
      </c>
      <c r="D8685" s="3">
        <v>0.86729999999999996</v>
      </c>
      <c r="E8685" s="34">
        <f t="shared" si="405"/>
        <v>0.13270000000000004</v>
      </c>
      <c r="F8685" s="34">
        <f t="shared" si="406"/>
        <v>9.8106506638190212E-3</v>
      </c>
      <c r="G8685" s="3">
        <f t="shared" si="407"/>
        <v>5.5929736377380683E-2</v>
      </c>
    </row>
    <row r="8686" spans="3:7" x14ac:dyDescent="0.25">
      <c r="C8686" s="40">
        <v>8675</v>
      </c>
      <c r="D8686" s="41">
        <v>0.86739999999999995</v>
      </c>
      <c r="E8686" s="42">
        <f t="shared" si="405"/>
        <v>0.13260000000000005</v>
      </c>
      <c r="F8686" s="42">
        <f t="shared" si="406"/>
        <v>9.8097414650578155E-3</v>
      </c>
      <c r="G8686" s="41">
        <f t="shared" si="407"/>
        <v>5.5930868018136175E-2</v>
      </c>
    </row>
    <row r="8687" spans="3:7" x14ac:dyDescent="0.25">
      <c r="C8687" s="1">
        <v>8676</v>
      </c>
      <c r="D8687" s="3">
        <v>0.86750000000000005</v>
      </c>
      <c r="E8687" s="34">
        <f t="shared" si="405"/>
        <v>0.13249999999999995</v>
      </c>
      <c r="F8687" s="34">
        <f t="shared" si="406"/>
        <v>9.8088322662966097E-3</v>
      </c>
      <c r="G8687" s="3">
        <f t="shared" si="407"/>
        <v>5.5932000008305408E-2</v>
      </c>
    </row>
    <row r="8688" spans="3:7" x14ac:dyDescent="0.25">
      <c r="C8688" s="40">
        <v>8677</v>
      </c>
      <c r="D8688" s="41">
        <v>0.86760000000000004</v>
      </c>
      <c r="E8688" s="42">
        <f t="shared" si="405"/>
        <v>0.13239999999999996</v>
      </c>
      <c r="F8688" s="42">
        <f t="shared" si="406"/>
        <v>9.8079230675354023E-3</v>
      </c>
      <c r="G8688" s="41">
        <f t="shared" si="407"/>
        <v>5.5933132347867176E-2</v>
      </c>
    </row>
    <row r="8689" spans="3:7" x14ac:dyDescent="0.25">
      <c r="C8689" s="1">
        <v>8678</v>
      </c>
      <c r="D8689" s="3">
        <v>0.86770000000000003</v>
      </c>
      <c r="E8689" s="34">
        <f t="shared" si="405"/>
        <v>0.13229999999999997</v>
      </c>
      <c r="F8689" s="34">
        <f t="shared" si="406"/>
        <v>9.8070138687741965E-3</v>
      </c>
      <c r="G8689" s="3">
        <f t="shared" si="407"/>
        <v>5.5934265036800254E-2</v>
      </c>
    </row>
    <row r="8690" spans="3:7" x14ac:dyDescent="0.25">
      <c r="C8690" s="40">
        <v>8679</v>
      </c>
      <c r="D8690" s="41">
        <v>0.86780000000000002</v>
      </c>
      <c r="E8690" s="42">
        <f t="shared" si="405"/>
        <v>0.13219999999999998</v>
      </c>
      <c r="F8690" s="42">
        <f t="shared" si="406"/>
        <v>9.8061046700129908E-3</v>
      </c>
      <c r="G8690" s="41">
        <f t="shared" si="407"/>
        <v>5.593539807508343E-2</v>
      </c>
    </row>
    <row r="8691" spans="3:7" x14ac:dyDescent="0.25">
      <c r="C8691" s="1">
        <v>8680</v>
      </c>
      <c r="D8691" s="3">
        <v>0.8679</v>
      </c>
      <c r="E8691" s="34">
        <f t="shared" si="405"/>
        <v>0.1321</v>
      </c>
      <c r="F8691" s="34">
        <f t="shared" si="406"/>
        <v>9.805195471251785E-3</v>
      </c>
      <c r="G8691" s="3">
        <f t="shared" si="407"/>
        <v>5.5936531462695449E-2</v>
      </c>
    </row>
    <row r="8692" spans="3:7" x14ac:dyDescent="0.25">
      <c r="C8692" s="40">
        <v>8681</v>
      </c>
      <c r="D8692" s="41">
        <v>0.86799999999999999</v>
      </c>
      <c r="E8692" s="42">
        <f t="shared" si="405"/>
        <v>0.13200000000000001</v>
      </c>
      <c r="F8692" s="42">
        <f t="shared" si="406"/>
        <v>9.8042862724905793E-3</v>
      </c>
      <c r="G8692" s="41">
        <f t="shared" si="407"/>
        <v>5.59376651996151E-2</v>
      </c>
    </row>
    <row r="8693" spans="3:7" x14ac:dyDescent="0.25">
      <c r="C8693" s="1">
        <v>8682</v>
      </c>
      <c r="D8693" s="3">
        <v>0.86809999999999998</v>
      </c>
      <c r="E8693" s="34">
        <f t="shared" si="405"/>
        <v>0.13190000000000002</v>
      </c>
      <c r="F8693" s="34">
        <f t="shared" si="406"/>
        <v>9.8033770737293736E-3</v>
      </c>
      <c r="G8693" s="3">
        <f t="shared" si="407"/>
        <v>5.5938799285821135E-2</v>
      </c>
    </row>
    <row r="8694" spans="3:7" x14ac:dyDescent="0.25">
      <c r="C8694" s="40">
        <v>8683</v>
      </c>
      <c r="D8694" s="41">
        <v>0.86819999999999997</v>
      </c>
      <c r="E8694" s="42">
        <f t="shared" si="405"/>
        <v>0.13180000000000003</v>
      </c>
      <c r="F8694" s="42">
        <f t="shared" si="406"/>
        <v>9.8024678749681678E-3</v>
      </c>
      <c r="G8694" s="41">
        <f t="shared" si="407"/>
        <v>5.5939933721292315E-2</v>
      </c>
    </row>
    <row r="8695" spans="3:7" x14ac:dyDescent="0.25">
      <c r="C8695" s="1">
        <v>8684</v>
      </c>
      <c r="D8695" s="3">
        <v>0.86829999999999996</v>
      </c>
      <c r="E8695" s="34">
        <f t="shared" si="405"/>
        <v>0.13170000000000004</v>
      </c>
      <c r="F8695" s="34">
        <f t="shared" si="406"/>
        <v>9.8015586762069621E-3</v>
      </c>
      <c r="G8695" s="3">
        <f t="shared" si="407"/>
        <v>5.5941068506007392E-2</v>
      </c>
    </row>
    <row r="8696" spans="3:7" x14ac:dyDescent="0.25">
      <c r="C8696" s="40">
        <v>8685</v>
      </c>
      <c r="D8696" s="41">
        <v>0.86839999999999995</v>
      </c>
      <c r="E8696" s="42">
        <f t="shared" si="405"/>
        <v>0.13160000000000005</v>
      </c>
      <c r="F8696" s="42">
        <f t="shared" si="406"/>
        <v>9.8006494774457564E-3</v>
      </c>
      <c r="G8696" s="41">
        <f t="shared" si="407"/>
        <v>5.5942203639945107E-2</v>
      </c>
    </row>
    <row r="8697" spans="3:7" x14ac:dyDescent="0.25">
      <c r="C8697" s="1">
        <v>8686</v>
      </c>
      <c r="D8697" s="3">
        <v>0.86850000000000005</v>
      </c>
      <c r="E8697" s="34">
        <f t="shared" si="405"/>
        <v>0.13149999999999995</v>
      </c>
      <c r="F8697" s="34">
        <f t="shared" si="406"/>
        <v>9.7997402786845489E-3</v>
      </c>
      <c r="G8697" s="3">
        <f t="shared" si="407"/>
        <v>5.5943339123084204E-2</v>
      </c>
    </row>
    <row r="8698" spans="3:7" x14ac:dyDescent="0.25">
      <c r="C8698" s="40">
        <v>8687</v>
      </c>
      <c r="D8698" s="41">
        <v>0.86860000000000004</v>
      </c>
      <c r="E8698" s="42">
        <f t="shared" si="405"/>
        <v>0.13139999999999996</v>
      </c>
      <c r="F8698" s="42">
        <f t="shared" si="406"/>
        <v>9.7988310799233432E-3</v>
      </c>
      <c r="G8698" s="41">
        <f t="shared" si="407"/>
        <v>5.5944474955403424E-2</v>
      </c>
    </row>
    <row r="8699" spans="3:7" x14ac:dyDescent="0.25">
      <c r="C8699" s="1">
        <v>8688</v>
      </c>
      <c r="D8699" s="3">
        <v>0.86870000000000003</v>
      </c>
      <c r="E8699" s="34">
        <f t="shared" si="405"/>
        <v>0.13129999999999997</v>
      </c>
      <c r="F8699" s="34">
        <f t="shared" si="406"/>
        <v>9.7979218811621374E-3</v>
      </c>
      <c r="G8699" s="3">
        <f t="shared" si="407"/>
        <v>5.5945611136881498E-2</v>
      </c>
    </row>
    <row r="8700" spans="3:7" x14ac:dyDescent="0.25">
      <c r="C8700" s="40">
        <v>8689</v>
      </c>
      <c r="D8700" s="41">
        <v>0.86880000000000002</v>
      </c>
      <c r="E8700" s="42">
        <f t="shared" si="405"/>
        <v>0.13119999999999998</v>
      </c>
      <c r="F8700" s="42">
        <f t="shared" si="406"/>
        <v>9.7970126824009317E-3</v>
      </c>
      <c r="G8700" s="41">
        <f t="shared" si="407"/>
        <v>5.5946747667497146E-2</v>
      </c>
    </row>
    <row r="8701" spans="3:7" x14ac:dyDescent="0.25">
      <c r="C8701" s="1">
        <v>8690</v>
      </c>
      <c r="D8701" s="3">
        <v>0.86890000000000001</v>
      </c>
      <c r="E8701" s="34">
        <f t="shared" si="405"/>
        <v>0.13109999999999999</v>
      </c>
      <c r="F8701" s="34">
        <f t="shared" si="406"/>
        <v>9.7961034836397259E-3</v>
      </c>
      <c r="G8701" s="3">
        <f t="shared" si="407"/>
        <v>5.5947884547229106E-2</v>
      </c>
    </row>
    <row r="8702" spans="3:7" x14ac:dyDescent="0.25">
      <c r="C8702" s="40">
        <v>8691</v>
      </c>
      <c r="D8702" s="41">
        <v>0.86899999999999999</v>
      </c>
      <c r="E8702" s="42">
        <f t="shared" si="405"/>
        <v>0.13100000000000001</v>
      </c>
      <c r="F8702" s="42">
        <f t="shared" si="406"/>
        <v>9.7951942848785202E-3</v>
      </c>
      <c r="G8702" s="41">
        <f t="shared" si="407"/>
        <v>5.5949021776056082E-2</v>
      </c>
    </row>
    <row r="8703" spans="3:7" x14ac:dyDescent="0.25">
      <c r="C8703" s="1">
        <v>8692</v>
      </c>
      <c r="D8703" s="3">
        <v>0.86909999999999998</v>
      </c>
      <c r="E8703" s="34">
        <f t="shared" si="405"/>
        <v>0.13090000000000002</v>
      </c>
      <c r="F8703" s="34">
        <f t="shared" si="406"/>
        <v>9.7942850861173145E-3</v>
      </c>
      <c r="G8703" s="3">
        <f t="shared" si="407"/>
        <v>5.5950159353956794E-2</v>
      </c>
    </row>
    <row r="8704" spans="3:7" x14ac:dyDescent="0.25">
      <c r="C8704" s="40">
        <v>8693</v>
      </c>
      <c r="D8704" s="41">
        <v>0.86919999999999997</v>
      </c>
      <c r="E8704" s="42">
        <f t="shared" si="405"/>
        <v>0.13080000000000003</v>
      </c>
      <c r="F8704" s="42">
        <f t="shared" si="406"/>
        <v>9.7933758873561087E-3</v>
      </c>
      <c r="G8704" s="41">
        <f t="shared" si="407"/>
        <v>5.5951297280909945E-2</v>
      </c>
    </row>
    <row r="8705" spans="3:7" x14ac:dyDescent="0.25">
      <c r="C8705" s="1">
        <v>8694</v>
      </c>
      <c r="D8705" s="3">
        <v>0.86929999999999996</v>
      </c>
      <c r="E8705" s="34">
        <f t="shared" si="405"/>
        <v>0.13070000000000004</v>
      </c>
      <c r="F8705" s="34">
        <f t="shared" si="406"/>
        <v>9.792466688594903E-3</v>
      </c>
      <c r="G8705" s="3">
        <f t="shared" si="407"/>
        <v>5.5952435556894248E-2</v>
      </c>
    </row>
    <row r="8706" spans="3:7" x14ac:dyDescent="0.25">
      <c r="C8706" s="40">
        <v>8695</v>
      </c>
      <c r="D8706" s="41">
        <v>0.86939999999999995</v>
      </c>
      <c r="E8706" s="42">
        <f t="shared" si="405"/>
        <v>0.13060000000000005</v>
      </c>
      <c r="F8706" s="42">
        <f t="shared" si="406"/>
        <v>9.7915574898336973E-3</v>
      </c>
      <c r="G8706" s="41">
        <f t="shared" si="407"/>
        <v>5.5953574181888392E-2</v>
      </c>
    </row>
    <row r="8707" spans="3:7" x14ac:dyDescent="0.25">
      <c r="C8707" s="1">
        <v>8696</v>
      </c>
      <c r="D8707" s="3">
        <v>0.86950000000000005</v>
      </c>
      <c r="E8707" s="34">
        <f t="shared" si="405"/>
        <v>0.13049999999999995</v>
      </c>
      <c r="F8707" s="34">
        <f t="shared" si="406"/>
        <v>9.7906482910724915E-3</v>
      </c>
      <c r="G8707" s="3">
        <f t="shared" si="407"/>
        <v>5.5954713155871076E-2</v>
      </c>
    </row>
    <row r="8708" spans="3:7" x14ac:dyDescent="0.25">
      <c r="C8708" s="40">
        <v>8697</v>
      </c>
      <c r="D8708" s="41">
        <v>0.86960000000000004</v>
      </c>
      <c r="E8708" s="42">
        <f t="shared" si="405"/>
        <v>0.13039999999999996</v>
      </c>
      <c r="F8708" s="42">
        <f t="shared" si="406"/>
        <v>9.789739092311284E-3</v>
      </c>
      <c r="G8708" s="41">
        <f t="shared" si="407"/>
        <v>5.595585247882099E-2</v>
      </c>
    </row>
    <row r="8709" spans="3:7" x14ac:dyDescent="0.25">
      <c r="C8709" s="1">
        <v>8698</v>
      </c>
      <c r="D8709" s="3">
        <v>0.86970000000000003</v>
      </c>
      <c r="E8709" s="34">
        <f t="shared" si="405"/>
        <v>0.13029999999999997</v>
      </c>
      <c r="F8709" s="34">
        <f t="shared" si="406"/>
        <v>9.7888298935500783E-3</v>
      </c>
      <c r="G8709" s="3">
        <f t="shared" si="407"/>
        <v>5.5956992150716804E-2</v>
      </c>
    </row>
    <row r="8710" spans="3:7" x14ac:dyDescent="0.25">
      <c r="C8710" s="40">
        <v>8699</v>
      </c>
      <c r="D8710" s="41">
        <v>0.86980000000000002</v>
      </c>
      <c r="E8710" s="42">
        <f t="shared" si="405"/>
        <v>0.13019999999999998</v>
      </c>
      <c r="F8710" s="42">
        <f t="shared" si="406"/>
        <v>9.7879206947888726E-3</v>
      </c>
      <c r="G8710" s="41">
        <f t="shared" si="407"/>
        <v>5.5958132171537223E-2</v>
      </c>
    </row>
    <row r="8711" spans="3:7" x14ac:dyDescent="0.25">
      <c r="C8711" s="1">
        <v>8700</v>
      </c>
      <c r="D8711" s="3">
        <v>0.86990000000000001</v>
      </c>
      <c r="E8711" s="34">
        <f t="shared" si="405"/>
        <v>0.13009999999999999</v>
      </c>
      <c r="F8711" s="34">
        <f t="shared" si="406"/>
        <v>9.7870114960276668E-3</v>
      </c>
      <c r="G8711" s="3">
        <f t="shared" si="407"/>
        <v>5.5959272541260908E-2</v>
      </c>
    </row>
    <row r="8712" spans="3:7" x14ac:dyDescent="0.25">
      <c r="C8712" s="40">
        <v>8701</v>
      </c>
      <c r="D8712" s="41">
        <v>0.87</v>
      </c>
      <c r="E8712" s="42">
        <f t="shared" si="405"/>
        <v>0.13</v>
      </c>
      <c r="F8712" s="42">
        <f t="shared" si="406"/>
        <v>9.7861022972664611E-3</v>
      </c>
      <c r="G8712" s="41">
        <f t="shared" si="407"/>
        <v>5.5960413259866525E-2</v>
      </c>
    </row>
    <row r="8713" spans="3:7" x14ac:dyDescent="0.25">
      <c r="C8713" s="1">
        <v>8702</v>
      </c>
      <c r="D8713" s="3">
        <v>0.87009999999999998</v>
      </c>
      <c r="E8713" s="34">
        <f t="shared" si="405"/>
        <v>0.12990000000000002</v>
      </c>
      <c r="F8713" s="34">
        <f t="shared" si="406"/>
        <v>9.7851930985052554E-3</v>
      </c>
      <c r="G8713" s="3">
        <f t="shared" si="407"/>
        <v>5.5961554327332741E-2</v>
      </c>
    </row>
    <row r="8714" spans="3:7" x14ac:dyDescent="0.25">
      <c r="C8714" s="40">
        <v>8703</v>
      </c>
      <c r="D8714" s="41">
        <v>0.87019999999999997</v>
      </c>
      <c r="E8714" s="42">
        <f t="shared" si="405"/>
        <v>0.12980000000000003</v>
      </c>
      <c r="F8714" s="42">
        <f t="shared" si="406"/>
        <v>9.7842838997440496E-3</v>
      </c>
      <c r="G8714" s="41">
        <f t="shared" si="407"/>
        <v>5.5962695743638227E-2</v>
      </c>
    </row>
    <row r="8715" spans="3:7" x14ac:dyDescent="0.25">
      <c r="C8715" s="1">
        <v>8704</v>
      </c>
      <c r="D8715" s="3">
        <v>0.87029999999999996</v>
      </c>
      <c r="E8715" s="34">
        <f t="shared" si="405"/>
        <v>0.12970000000000004</v>
      </c>
      <c r="F8715" s="34">
        <f t="shared" si="406"/>
        <v>9.7833747009828439E-3</v>
      </c>
      <c r="G8715" s="3">
        <f t="shared" si="407"/>
        <v>5.5963837508761632E-2</v>
      </c>
    </row>
    <row r="8716" spans="3:7" x14ac:dyDescent="0.25">
      <c r="C8716" s="40">
        <v>8705</v>
      </c>
      <c r="D8716" s="41">
        <v>0.87039999999999995</v>
      </c>
      <c r="E8716" s="42">
        <f t="shared" si="405"/>
        <v>0.12960000000000005</v>
      </c>
      <c r="F8716" s="42">
        <f t="shared" si="406"/>
        <v>9.7824655022216381E-3</v>
      </c>
      <c r="G8716" s="41">
        <f t="shared" si="407"/>
        <v>5.5964979622681599E-2</v>
      </c>
    </row>
    <row r="8717" spans="3:7" x14ac:dyDescent="0.25">
      <c r="C8717" s="1">
        <v>8706</v>
      </c>
      <c r="D8717" s="3">
        <v>0.87050000000000005</v>
      </c>
      <c r="E8717" s="34">
        <f t="shared" ref="E8717:E8780" si="408">100%-D8717</f>
        <v>0.12949999999999995</v>
      </c>
      <c r="F8717" s="34">
        <f t="shared" ref="F8717:F8780" si="409">($B$4*D8717)+($B$5*E8717)</f>
        <v>9.7815563034604307E-3</v>
      </c>
      <c r="G8717" s="3">
        <f t="shared" ref="G8717:G8780" si="410">SQRT(((D8717^2)*($C$4^2))+(2*D8717*E8717*$C$4*$C$5*$D$4)+((E8717^2)*($C$5^2)))</f>
        <v>5.5966122085376789E-2</v>
      </c>
    </row>
    <row r="8718" spans="3:7" x14ac:dyDescent="0.25">
      <c r="C8718" s="40">
        <v>8707</v>
      </c>
      <c r="D8718" s="41">
        <v>0.87060000000000004</v>
      </c>
      <c r="E8718" s="42">
        <f t="shared" si="408"/>
        <v>0.12939999999999996</v>
      </c>
      <c r="F8718" s="42">
        <f t="shared" si="409"/>
        <v>9.7806471046992249E-3</v>
      </c>
      <c r="G8718" s="41">
        <f t="shared" si="410"/>
        <v>5.5967264896825825E-2</v>
      </c>
    </row>
    <row r="8719" spans="3:7" x14ac:dyDescent="0.25">
      <c r="C8719" s="1">
        <v>8708</v>
      </c>
      <c r="D8719" s="3">
        <v>0.87070000000000003</v>
      </c>
      <c r="E8719" s="34">
        <f t="shared" si="408"/>
        <v>0.12929999999999997</v>
      </c>
      <c r="F8719" s="34">
        <f t="shared" si="409"/>
        <v>9.7797379059380192E-3</v>
      </c>
      <c r="G8719" s="3">
        <f t="shared" si="410"/>
        <v>5.5968408057007361E-2</v>
      </c>
    </row>
    <row r="8720" spans="3:7" x14ac:dyDescent="0.25">
      <c r="C8720" s="40">
        <v>8709</v>
      </c>
      <c r="D8720" s="41">
        <v>0.87080000000000002</v>
      </c>
      <c r="E8720" s="42">
        <f t="shared" si="408"/>
        <v>0.12919999999999998</v>
      </c>
      <c r="F8720" s="42">
        <f t="shared" si="409"/>
        <v>9.7788287071768135E-3</v>
      </c>
      <c r="G8720" s="41">
        <f t="shared" si="410"/>
        <v>5.5969551565900014E-2</v>
      </c>
    </row>
    <row r="8721" spans="3:7" x14ac:dyDescent="0.25">
      <c r="C8721" s="1">
        <v>8710</v>
      </c>
      <c r="D8721" s="3">
        <v>0.87090000000000001</v>
      </c>
      <c r="E8721" s="34">
        <f t="shared" si="408"/>
        <v>0.12909999999999999</v>
      </c>
      <c r="F8721" s="34">
        <f t="shared" si="409"/>
        <v>9.7779195084156077E-3</v>
      </c>
      <c r="G8721" s="3">
        <f t="shared" si="410"/>
        <v>5.5970695423482424E-2</v>
      </c>
    </row>
    <row r="8722" spans="3:7" x14ac:dyDescent="0.25">
      <c r="C8722" s="40">
        <v>8711</v>
      </c>
      <c r="D8722" s="41">
        <v>0.871</v>
      </c>
      <c r="E8722" s="42">
        <f t="shared" si="408"/>
        <v>0.129</v>
      </c>
      <c r="F8722" s="42">
        <f t="shared" si="409"/>
        <v>9.777010309654402E-3</v>
      </c>
      <c r="G8722" s="41">
        <f t="shared" si="410"/>
        <v>5.5971839629733205E-2</v>
      </c>
    </row>
    <row r="8723" spans="3:7" x14ac:dyDescent="0.25">
      <c r="C8723" s="1">
        <v>8712</v>
      </c>
      <c r="D8723" s="3">
        <v>0.87109999999999999</v>
      </c>
      <c r="E8723" s="34">
        <f t="shared" si="408"/>
        <v>0.12890000000000001</v>
      </c>
      <c r="F8723" s="34">
        <f t="shared" si="409"/>
        <v>9.7761011108931962E-3</v>
      </c>
      <c r="G8723" s="3">
        <f t="shared" si="410"/>
        <v>5.5972984184630981E-2</v>
      </c>
    </row>
    <row r="8724" spans="3:7" x14ac:dyDescent="0.25">
      <c r="C8724" s="40">
        <v>8713</v>
      </c>
      <c r="D8724" s="41">
        <v>0.87119999999999997</v>
      </c>
      <c r="E8724" s="42">
        <f t="shared" si="408"/>
        <v>0.12880000000000003</v>
      </c>
      <c r="F8724" s="42">
        <f t="shared" si="409"/>
        <v>9.7751919121319905E-3</v>
      </c>
      <c r="G8724" s="41">
        <f t="shared" si="410"/>
        <v>5.5974129088154356E-2</v>
      </c>
    </row>
    <row r="8725" spans="3:7" x14ac:dyDescent="0.25">
      <c r="C8725" s="1">
        <v>8714</v>
      </c>
      <c r="D8725" s="3">
        <v>0.87129999999999996</v>
      </c>
      <c r="E8725" s="34">
        <f t="shared" si="408"/>
        <v>0.12870000000000004</v>
      </c>
      <c r="F8725" s="34">
        <f t="shared" si="409"/>
        <v>9.7742827133707848E-3</v>
      </c>
      <c r="G8725" s="3">
        <f t="shared" si="410"/>
        <v>5.5975274340281947E-2</v>
      </c>
    </row>
    <row r="8726" spans="3:7" x14ac:dyDescent="0.25">
      <c r="C8726" s="40">
        <v>8715</v>
      </c>
      <c r="D8726" s="41">
        <v>0.87139999999999995</v>
      </c>
      <c r="E8726" s="42">
        <f t="shared" si="408"/>
        <v>0.12860000000000005</v>
      </c>
      <c r="F8726" s="42">
        <f t="shared" si="409"/>
        <v>9.773373514609579E-3</v>
      </c>
      <c r="G8726" s="41">
        <f t="shared" si="410"/>
        <v>5.5976419940992353E-2</v>
      </c>
    </row>
    <row r="8727" spans="3:7" x14ac:dyDescent="0.25">
      <c r="C8727" s="1">
        <v>8716</v>
      </c>
      <c r="D8727" s="3">
        <v>0.87150000000000005</v>
      </c>
      <c r="E8727" s="34">
        <f t="shared" si="408"/>
        <v>0.12849999999999995</v>
      </c>
      <c r="F8727" s="34">
        <f t="shared" si="409"/>
        <v>9.7724643158483716E-3</v>
      </c>
      <c r="G8727" s="3">
        <f t="shared" si="410"/>
        <v>5.5977565890264168E-2</v>
      </c>
    </row>
    <row r="8728" spans="3:7" x14ac:dyDescent="0.25">
      <c r="C8728" s="40">
        <v>8717</v>
      </c>
      <c r="D8728" s="41">
        <v>0.87160000000000004</v>
      </c>
      <c r="E8728" s="42">
        <f t="shared" si="408"/>
        <v>0.12839999999999996</v>
      </c>
      <c r="F8728" s="42">
        <f t="shared" si="409"/>
        <v>9.7715551170871658E-3</v>
      </c>
      <c r="G8728" s="41">
        <f t="shared" si="410"/>
        <v>5.5978712188075999E-2</v>
      </c>
    </row>
    <row r="8729" spans="3:7" x14ac:dyDescent="0.25">
      <c r="C8729" s="1">
        <v>8718</v>
      </c>
      <c r="D8729" s="3">
        <v>0.87170000000000003</v>
      </c>
      <c r="E8729" s="34">
        <f t="shared" si="408"/>
        <v>0.12829999999999997</v>
      </c>
      <c r="F8729" s="34">
        <f t="shared" si="409"/>
        <v>9.7706459183259601E-3</v>
      </c>
      <c r="G8729" s="3">
        <f t="shared" si="410"/>
        <v>5.5979858834406412E-2</v>
      </c>
    </row>
    <row r="8730" spans="3:7" x14ac:dyDescent="0.25">
      <c r="C8730" s="40">
        <v>8719</v>
      </c>
      <c r="D8730" s="41">
        <v>0.87180000000000002</v>
      </c>
      <c r="E8730" s="42">
        <f t="shared" si="408"/>
        <v>0.12819999999999998</v>
      </c>
      <c r="F8730" s="42">
        <f t="shared" si="409"/>
        <v>9.7697367195647544E-3</v>
      </c>
      <c r="G8730" s="41">
        <f t="shared" si="410"/>
        <v>5.5981005829234008E-2</v>
      </c>
    </row>
    <row r="8731" spans="3:7" x14ac:dyDescent="0.25">
      <c r="C8731" s="1">
        <v>8720</v>
      </c>
      <c r="D8731" s="3">
        <v>0.87190000000000001</v>
      </c>
      <c r="E8731" s="34">
        <f t="shared" si="408"/>
        <v>0.12809999999999999</v>
      </c>
      <c r="F8731" s="34">
        <f t="shared" si="409"/>
        <v>9.7688275208035486E-3</v>
      </c>
      <c r="G8731" s="3">
        <f t="shared" si="410"/>
        <v>5.5982153172537366E-2</v>
      </c>
    </row>
    <row r="8732" spans="3:7" x14ac:dyDescent="0.25">
      <c r="C8732" s="40">
        <v>8721</v>
      </c>
      <c r="D8732" s="41">
        <v>0.872</v>
      </c>
      <c r="E8732" s="42">
        <f t="shared" si="408"/>
        <v>0.128</v>
      </c>
      <c r="F8732" s="42">
        <f t="shared" si="409"/>
        <v>9.7679183220423429E-3</v>
      </c>
      <c r="G8732" s="41">
        <f t="shared" si="410"/>
        <v>5.5983300864295059E-2</v>
      </c>
    </row>
    <row r="8733" spans="3:7" x14ac:dyDescent="0.25">
      <c r="C8733" s="1">
        <v>8722</v>
      </c>
      <c r="D8733" s="3">
        <v>0.87209999999999999</v>
      </c>
      <c r="E8733" s="34">
        <f t="shared" si="408"/>
        <v>0.12790000000000001</v>
      </c>
      <c r="F8733" s="34">
        <f t="shared" si="409"/>
        <v>9.7670091232811354E-3</v>
      </c>
      <c r="G8733" s="3">
        <f t="shared" si="410"/>
        <v>5.5984448904485659E-2</v>
      </c>
    </row>
    <row r="8734" spans="3:7" x14ac:dyDescent="0.25">
      <c r="C8734" s="40">
        <v>8723</v>
      </c>
      <c r="D8734" s="41">
        <v>0.87219999999999998</v>
      </c>
      <c r="E8734" s="42">
        <f t="shared" si="408"/>
        <v>0.12780000000000002</v>
      </c>
      <c r="F8734" s="42">
        <f t="shared" si="409"/>
        <v>9.7660999245199314E-3</v>
      </c>
      <c r="G8734" s="41">
        <f t="shared" si="410"/>
        <v>5.5985597293087726E-2</v>
      </c>
    </row>
    <row r="8735" spans="3:7" x14ac:dyDescent="0.25">
      <c r="C8735" s="1">
        <v>8724</v>
      </c>
      <c r="D8735" s="3">
        <v>0.87229999999999996</v>
      </c>
      <c r="E8735" s="34">
        <f t="shared" si="408"/>
        <v>0.12770000000000004</v>
      </c>
      <c r="F8735" s="34">
        <f t="shared" si="409"/>
        <v>9.7651907257587257E-3</v>
      </c>
      <c r="G8735" s="3">
        <f t="shared" si="410"/>
        <v>5.5986746030079818E-2</v>
      </c>
    </row>
    <row r="8736" spans="3:7" x14ac:dyDescent="0.25">
      <c r="C8736" s="40">
        <v>8725</v>
      </c>
      <c r="D8736" s="41">
        <v>0.87239999999999995</v>
      </c>
      <c r="E8736" s="42">
        <f t="shared" si="408"/>
        <v>0.12760000000000005</v>
      </c>
      <c r="F8736" s="42">
        <f t="shared" si="409"/>
        <v>9.7642815269975182E-3</v>
      </c>
      <c r="G8736" s="41">
        <f t="shared" si="410"/>
        <v>5.5987895115440493E-2</v>
      </c>
    </row>
    <row r="8737" spans="3:7" x14ac:dyDescent="0.25">
      <c r="C8737" s="1">
        <v>8726</v>
      </c>
      <c r="D8737" s="3">
        <v>0.87250000000000005</v>
      </c>
      <c r="E8737" s="34">
        <f t="shared" si="408"/>
        <v>0.12749999999999995</v>
      </c>
      <c r="F8737" s="34">
        <f t="shared" si="409"/>
        <v>9.7633723282363125E-3</v>
      </c>
      <c r="G8737" s="3">
        <f t="shared" si="410"/>
        <v>5.5989044549148312E-2</v>
      </c>
    </row>
    <row r="8738" spans="3:7" x14ac:dyDescent="0.25">
      <c r="C8738" s="40">
        <v>8727</v>
      </c>
      <c r="D8738" s="41">
        <v>0.87260000000000004</v>
      </c>
      <c r="E8738" s="42">
        <f t="shared" si="408"/>
        <v>0.12739999999999996</v>
      </c>
      <c r="F8738" s="42">
        <f t="shared" si="409"/>
        <v>9.7624631294751067E-3</v>
      </c>
      <c r="G8738" s="41">
        <f t="shared" si="410"/>
        <v>5.5990194331181804E-2</v>
      </c>
    </row>
    <row r="8739" spans="3:7" x14ac:dyDescent="0.25">
      <c r="C8739" s="1">
        <v>8728</v>
      </c>
      <c r="D8739" s="3">
        <v>0.87270000000000003</v>
      </c>
      <c r="E8739" s="34">
        <f t="shared" si="408"/>
        <v>0.12729999999999997</v>
      </c>
      <c r="F8739" s="34">
        <f t="shared" si="409"/>
        <v>9.761553930713901E-3</v>
      </c>
      <c r="G8739" s="3">
        <f t="shared" si="410"/>
        <v>5.5991344461519529E-2</v>
      </c>
    </row>
    <row r="8740" spans="3:7" x14ac:dyDescent="0.25">
      <c r="C8740" s="40">
        <v>8729</v>
      </c>
      <c r="D8740" s="41">
        <v>0.87280000000000002</v>
      </c>
      <c r="E8740" s="42">
        <f t="shared" si="408"/>
        <v>0.12719999999999998</v>
      </c>
      <c r="F8740" s="42">
        <f t="shared" si="409"/>
        <v>9.7606447319526952E-3</v>
      </c>
      <c r="G8740" s="41">
        <f t="shared" si="410"/>
        <v>5.5992494940140004E-2</v>
      </c>
    </row>
    <row r="8741" spans="3:7" x14ac:dyDescent="0.25">
      <c r="C8741" s="1">
        <v>8730</v>
      </c>
      <c r="D8741" s="3">
        <v>0.87290000000000001</v>
      </c>
      <c r="E8741" s="34">
        <f t="shared" si="408"/>
        <v>0.12709999999999999</v>
      </c>
      <c r="F8741" s="34">
        <f t="shared" si="409"/>
        <v>9.7597355331914895E-3</v>
      </c>
      <c r="G8741" s="3">
        <f t="shared" si="410"/>
        <v>5.5993645767021774E-2</v>
      </c>
    </row>
    <row r="8742" spans="3:7" x14ac:dyDescent="0.25">
      <c r="C8742" s="40">
        <v>8731</v>
      </c>
      <c r="D8742" s="41">
        <v>0.873</v>
      </c>
      <c r="E8742" s="42">
        <f t="shared" si="408"/>
        <v>0.127</v>
      </c>
      <c r="F8742" s="42">
        <f t="shared" si="409"/>
        <v>9.7588263344302838E-3</v>
      </c>
      <c r="G8742" s="41">
        <f t="shared" si="410"/>
        <v>5.5994796942143363E-2</v>
      </c>
    </row>
    <row r="8743" spans="3:7" x14ac:dyDescent="0.25">
      <c r="C8743" s="1">
        <v>8732</v>
      </c>
      <c r="D8743" s="3">
        <v>0.87309999999999999</v>
      </c>
      <c r="E8743" s="34">
        <f t="shared" si="408"/>
        <v>0.12690000000000001</v>
      </c>
      <c r="F8743" s="34">
        <f t="shared" si="409"/>
        <v>9.757917135669078E-3</v>
      </c>
      <c r="G8743" s="3">
        <f t="shared" si="410"/>
        <v>5.5995948465483295E-2</v>
      </c>
    </row>
    <row r="8744" spans="3:7" x14ac:dyDescent="0.25">
      <c r="C8744" s="40">
        <v>8733</v>
      </c>
      <c r="D8744" s="41">
        <v>0.87319999999999998</v>
      </c>
      <c r="E8744" s="42">
        <f t="shared" si="408"/>
        <v>0.12680000000000002</v>
      </c>
      <c r="F8744" s="42">
        <f t="shared" si="409"/>
        <v>9.7570079369078723E-3</v>
      </c>
      <c r="G8744" s="41">
        <f t="shared" si="410"/>
        <v>5.5997100337020086E-2</v>
      </c>
    </row>
    <row r="8745" spans="3:7" x14ac:dyDescent="0.25">
      <c r="C8745" s="1">
        <v>8734</v>
      </c>
      <c r="D8745" s="3">
        <v>0.87329999999999997</v>
      </c>
      <c r="E8745" s="34">
        <f t="shared" si="408"/>
        <v>0.12670000000000003</v>
      </c>
      <c r="F8745" s="34">
        <f t="shared" si="409"/>
        <v>9.7560987381466666E-3</v>
      </c>
      <c r="G8745" s="3">
        <f t="shared" si="410"/>
        <v>5.5998252556732242E-2</v>
      </c>
    </row>
    <row r="8746" spans="3:7" x14ac:dyDescent="0.25">
      <c r="C8746" s="40">
        <v>8735</v>
      </c>
      <c r="D8746" s="41">
        <v>0.87339999999999995</v>
      </c>
      <c r="E8746" s="42">
        <f t="shared" si="408"/>
        <v>0.12660000000000005</v>
      </c>
      <c r="F8746" s="42">
        <f t="shared" si="409"/>
        <v>9.7551895393854608E-3</v>
      </c>
      <c r="G8746" s="41">
        <f t="shared" si="410"/>
        <v>5.5999405124598292E-2</v>
      </c>
    </row>
    <row r="8747" spans="3:7" x14ac:dyDescent="0.25">
      <c r="C8747" s="1">
        <v>8736</v>
      </c>
      <c r="D8747" s="3">
        <v>0.87350000000000005</v>
      </c>
      <c r="E8747" s="34">
        <f t="shared" si="408"/>
        <v>0.12649999999999995</v>
      </c>
      <c r="F8747" s="34">
        <f t="shared" si="409"/>
        <v>9.7542803406242534E-3</v>
      </c>
      <c r="G8747" s="3">
        <f t="shared" si="410"/>
        <v>5.6000558040596719E-2</v>
      </c>
    </row>
    <row r="8748" spans="3:7" x14ac:dyDescent="0.25">
      <c r="C8748" s="40">
        <v>8737</v>
      </c>
      <c r="D8748" s="41">
        <v>0.87360000000000004</v>
      </c>
      <c r="E8748" s="42">
        <f t="shared" si="408"/>
        <v>0.12639999999999996</v>
      </c>
      <c r="F8748" s="42">
        <f t="shared" si="409"/>
        <v>9.7533711418630476E-3</v>
      </c>
      <c r="G8748" s="41">
        <f t="shared" si="410"/>
        <v>5.6001711304706027E-2</v>
      </c>
    </row>
    <row r="8749" spans="3:7" x14ac:dyDescent="0.25">
      <c r="C8749" s="1">
        <v>8738</v>
      </c>
      <c r="D8749" s="3">
        <v>0.87370000000000003</v>
      </c>
      <c r="E8749" s="34">
        <f t="shared" si="408"/>
        <v>0.12629999999999997</v>
      </c>
      <c r="F8749" s="34">
        <f t="shared" si="409"/>
        <v>9.7524619431018419E-3</v>
      </c>
      <c r="G8749" s="3">
        <f t="shared" si="410"/>
        <v>5.6002864916904711E-2</v>
      </c>
    </row>
    <row r="8750" spans="3:7" x14ac:dyDescent="0.25">
      <c r="C8750" s="40">
        <v>8739</v>
      </c>
      <c r="D8750" s="41">
        <v>0.87380000000000002</v>
      </c>
      <c r="E8750" s="42">
        <f t="shared" si="408"/>
        <v>0.12619999999999998</v>
      </c>
      <c r="F8750" s="42">
        <f t="shared" si="409"/>
        <v>9.7515527443406361E-3</v>
      </c>
      <c r="G8750" s="41">
        <f t="shared" si="410"/>
        <v>5.6004018877171269E-2</v>
      </c>
    </row>
    <row r="8751" spans="3:7" x14ac:dyDescent="0.25">
      <c r="C8751" s="1">
        <v>8740</v>
      </c>
      <c r="D8751" s="3">
        <v>0.87390000000000001</v>
      </c>
      <c r="E8751" s="34">
        <f t="shared" si="408"/>
        <v>0.12609999999999999</v>
      </c>
      <c r="F8751" s="34">
        <f t="shared" si="409"/>
        <v>9.7506435455794304E-3</v>
      </c>
      <c r="G8751" s="3">
        <f t="shared" si="410"/>
        <v>5.6005173185484168E-2</v>
      </c>
    </row>
    <row r="8752" spans="3:7" x14ac:dyDescent="0.25">
      <c r="C8752" s="40">
        <v>8741</v>
      </c>
      <c r="D8752" s="41">
        <v>0.874</v>
      </c>
      <c r="E8752" s="42">
        <f t="shared" si="408"/>
        <v>0.126</v>
      </c>
      <c r="F8752" s="42">
        <f t="shared" si="409"/>
        <v>9.7497343468182247E-3</v>
      </c>
      <c r="G8752" s="41">
        <f t="shared" si="410"/>
        <v>5.6006327841821898E-2</v>
      </c>
    </row>
    <row r="8753" spans="3:7" x14ac:dyDescent="0.25">
      <c r="C8753" s="1">
        <v>8742</v>
      </c>
      <c r="D8753" s="3">
        <v>0.87409999999999999</v>
      </c>
      <c r="E8753" s="34">
        <f t="shared" si="408"/>
        <v>0.12590000000000001</v>
      </c>
      <c r="F8753" s="34">
        <f t="shared" si="409"/>
        <v>9.7488251480570172E-3</v>
      </c>
      <c r="G8753" s="3">
        <f t="shared" si="410"/>
        <v>5.6007482846162943E-2</v>
      </c>
    </row>
    <row r="8754" spans="3:7" x14ac:dyDescent="0.25">
      <c r="C8754" s="40">
        <v>8743</v>
      </c>
      <c r="D8754" s="41">
        <v>0.87419999999999998</v>
      </c>
      <c r="E8754" s="42">
        <f t="shared" si="408"/>
        <v>0.12580000000000002</v>
      </c>
      <c r="F8754" s="42">
        <f t="shared" si="409"/>
        <v>9.7479159492958132E-3</v>
      </c>
      <c r="G8754" s="41">
        <f t="shared" si="410"/>
        <v>5.6008638198485755E-2</v>
      </c>
    </row>
    <row r="8755" spans="3:7" x14ac:dyDescent="0.25">
      <c r="C8755" s="1">
        <v>8744</v>
      </c>
      <c r="D8755" s="3">
        <v>0.87429999999999997</v>
      </c>
      <c r="E8755" s="34">
        <f t="shared" si="408"/>
        <v>0.12570000000000003</v>
      </c>
      <c r="F8755" s="34">
        <f t="shared" si="409"/>
        <v>9.7470067505346075E-3</v>
      </c>
      <c r="G8755" s="3">
        <f t="shared" si="410"/>
        <v>5.6009793898768818E-2</v>
      </c>
    </row>
    <row r="8756" spans="3:7" x14ac:dyDescent="0.25">
      <c r="C8756" s="40">
        <v>8745</v>
      </c>
      <c r="D8756" s="41">
        <v>0.87439999999999996</v>
      </c>
      <c r="E8756" s="42">
        <f t="shared" si="408"/>
        <v>0.12560000000000004</v>
      </c>
      <c r="F8756" s="42">
        <f t="shared" si="409"/>
        <v>9.7460975517734E-3</v>
      </c>
      <c r="G8756" s="41">
        <f t="shared" si="410"/>
        <v>5.6010949946990581E-2</v>
      </c>
    </row>
    <row r="8757" spans="3:7" x14ac:dyDescent="0.25">
      <c r="C8757" s="1">
        <v>8746</v>
      </c>
      <c r="D8757" s="3">
        <v>0.87450000000000006</v>
      </c>
      <c r="E8757" s="34">
        <f t="shared" si="408"/>
        <v>0.12549999999999994</v>
      </c>
      <c r="F8757" s="34">
        <f t="shared" si="409"/>
        <v>9.7451883530121942E-3</v>
      </c>
      <c r="G8757" s="3">
        <f t="shared" si="410"/>
        <v>5.601210634312951E-2</v>
      </c>
    </row>
    <row r="8758" spans="3:7" x14ac:dyDescent="0.25">
      <c r="C8758" s="40">
        <v>8747</v>
      </c>
      <c r="D8758" s="41">
        <v>0.87460000000000004</v>
      </c>
      <c r="E8758" s="42">
        <f t="shared" si="408"/>
        <v>0.12539999999999996</v>
      </c>
      <c r="F8758" s="42">
        <f t="shared" si="409"/>
        <v>9.7442791542509885E-3</v>
      </c>
      <c r="G8758" s="41">
        <f t="shared" si="410"/>
        <v>5.6013263087164047E-2</v>
      </c>
    </row>
    <row r="8759" spans="3:7" x14ac:dyDescent="0.25">
      <c r="C8759" s="1">
        <v>8748</v>
      </c>
      <c r="D8759" s="3">
        <v>0.87470000000000003</v>
      </c>
      <c r="E8759" s="34">
        <f t="shared" si="408"/>
        <v>0.12529999999999997</v>
      </c>
      <c r="F8759" s="34">
        <f t="shared" si="409"/>
        <v>9.7433699554897828E-3</v>
      </c>
      <c r="G8759" s="3">
        <f t="shared" si="410"/>
        <v>5.6014420179072634E-2</v>
      </c>
    </row>
    <row r="8760" spans="3:7" x14ac:dyDescent="0.25">
      <c r="C8760" s="40">
        <v>8749</v>
      </c>
      <c r="D8760" s="41">
        <v>0.87480000000000002</v>
      </c>
      <c r="E8760" s="42">
        <f t="shared" si="408"/>
        <v>0.12519999999999998</v>
      </c>
      <c r="F8760" s="42">
        <f t="shared" si="409"/>
        <v>9.742460756728577E-3</v>
      </c>
      <c r="G8760" s="41">
        <f t="shared" si="410"/>
        <v>5.6015577618833731E-2</v>
      </c>
    </row>
    <row r="8761" spans="3:7" x14ac:dyDescent="0.25">
      <c r="C8761" s="1">
        <v>8750</v>
      </c>
      <c r="D8761" s="3">
        <v>0.87490000000000001</v>
      </c>
      <c r="E8761" s="34">
        <f t="shared" si="408"/>
        <v>0.12509999999999999</v>
      </c>
      <c r="F8761" s="34">
        <f t="shared" si="409"/>
        <v>9.7415515579673713E-3</v>
      </c>
      <c r="G8761" s="3">
        <f t="shared" si="410"/>
        <v>5.6016735406425773E-2</v>
      </c>
    </row>
    <row r="8762" spans="3:7" x14ac:dyDescent="0.25">
      <c r="C8762" s="40">
        <v>8751</v>
      </c>
      <c r="D8762" s="41">
        <v>0.875</v>
      </c>
      <c r="E8762" s="42">
        <f t="shared" si="408"/>
        <v>0.125</v>
      </c>
      <c r="F8762" s="42">
        <f t="shared" si="409"/>
        <v>9.7406423592061656E-3</v>
      </c>
      <c r="G8762" s="41">
        <f t="shared" si="410"/>
        <v>5.601789354182718E-2</v>
      </c>
    </row>
    <row r="8763" spans="3:7" x14ac:dyDescent="0.25">
      <c r="C8763" s="1">
        <v>8752</v>
      </c>
      <c r="D8763" s="3">
        <v>0.87509999999999999</v>
      </c>
      <c r="E8763" s="34">
        <f t="shared" si="408"/>
        <v>0.12490000000000001</v>
      </c>
      <c r="F8763" s="34">
        <f t="shared" si="409"/>
        <v>9.7397331604449598E-3</v>
      </c>
      <c r="G8763" s="3">
        <f t="shared" si="410"/>
        <v>5.6019052025016385E-2</v>
      </c>
    </row>
    <row r="8764" spans="3:7" x14ac:dyDescent="0.25">
      <c r="C8764" s="40">
        <v>8753</v>
      </c>
      <c r="D8764" s="41">
        <v>0.87519999999999998</v>
      </c>
      <c r="E8764" s="42">
        <f t="shared" si="408"/>
        <v>0.12480000000000002</v>
      </c>
      <c r="F8764" s="42">
        <f t="shared" si="409"/>
        <v>9.7388239616837541E-3</v>
      </c>
      <c r="G8764" s="41">
        <f t="shared" si="410"/>
        <v>5.6020210855971808E-2</v>
      </c>
    </row>
    <row r="8765" spans="3:7" x14ac:dyDescent="0.25">
      <c r="C8765" s="1">
        <v>8754</v>
      </c>
      <c r="D8765" s="3">
        <v>0.87529999999999997</v>
      </c>
      <c r="E8765" s="34">
        <f t="shared" si="408"/>
        <v>0.12470000000000003</v>
      </c>
      <c r="F8765" s="34">
        <f t="shared" si="409"/>
        <v>9.7379147629225483E-3</v>
      </c>
      <c r="G8765" s="3">
        <f t="shared" si="410"/>
        <v>5.6021370034671877E-2</v>
      </c>
    </row>
    <row r="8766" spans="3:7" x14ac:dyDescent="0.25">
      <c r="C8766" s="40">
        <v>8755</v>
      </c>
      <c r="D8766" s="41">
        <v>0.87539999999999996</v>
      </c>
      <c r="E8766" s="42">
        <f t="shared" si="408"/>
        <v>0.12460000000000004</v>
      </c>
      <c r="F8766" s="42">
        <f t="shared" si="409"/>
        <v>9.7370055641613426E-3</v>
      </c>
      <c r="G8766" s="41">
        <f t="shared" si="410"/>
        <v>5.6022529561095005E-2</v>
      </c>
    </row>
    <row r="8767" spans="3:7" x14ac:dyDescent="0.25">
      <c r="C8767" s="1">
        <v>8756</v>
      </c>
      <c r="D8767" s="3">
        <v>0.87549999999999994</v>
      </c>
      <c r="E8767" s="34">
        <f t="shared" si="408"/>
        <v>0.12450000000000006</v>
      </c>
      <c r="F8767" s="34">
        <f t="shared" si="409"/>
        <v>9.7360963654001369E-3</v>
      </c>
      <c r="G8767" s="3">
        <f t="shared" si="410"/>
        <v>5.6023689435219598E-2</v>
      </c>
    </row>
    <row r="8768" spans="3:7" x14ac:dyDescent="0.25">
      <c r="C8768" s="40">
        <v>8757</v>
      </c>
      <c r="D8768" s="41">
        <v>0.87560000000000004</v>
      </c>
      <c r="E8768" s="42">
        <f t="shared" si="408"/>
        <v>0.12439999999999996</v>
      </c>
      <c r="F8768" s="42">
        <f t="shared" si="409"/>
        <v>9.7351871666389294E-3</v>
      </c>
      <c r="G8768" s="41">
        <f t="shared" si="410"/>
        <v>5.6024849657024062E-2</v>
      </c>
    </row>
    <row r="8769" spans="3:7" x14ac:dyDescent="0.25">
      <c r="C8769" s="1">
        <v>8758</v>
      </c>
      <c r="D8769" s="3">
        <v>0.87570000000000003</v>
      </c>
      <c r="E8769" s="34">
        <f t="shared" si="408"/>
        <v>0.12429999999999997</v>
      </c>
      <c r="F8769" s="34">
        <f t="shared" si="409"/>
        <v>9.7342779678777237E-3</v>
      </c>
      <c r="G8769" s="3">
        <f t="shared" si="410"/>
        <v>5.6026010226486803E-2</v>
      </c>
    </row>
    <row r="8770" spans="3:7" x14ac:dyDescent="0.25">
      <c r="C8770" s="40">
        <v>8759</v>
      </c>
      <c r="D8770" s="41">
        <v>0.87580000000000002</v>
      </c>
      <c r="E8770" s="42">
        <f t="shared" si="408"/>
        <v>0.12419999999999998</v>
      </c>
      <c r="F8770" s="42">
        <f t="shared" si="409"/>
        <v>9.7333687691165179E-3</v>
      </c>
      <c r="G8770" s="41">
        <f t="shared" si="410"/>
        <v>5.6027171143586199E-2</v>
      </c>
    </row>
    <row r="8771" spans="3:7" x14ac:dyDescent="0.25">
      <c r="C8771" s="1">
        <v>8760</v>
      </c>
      <c r="D8771" s="3">
        <v>0.87590000000000001</v>
      </c>
      <c r="E8771" s="34">
        <f t="shared" si="408"/>
        <v>0.12409999999999999</v>
      </c>
      <c r="F8771" s="34">
        <f t="shared" si="409"/>
        <v>9.7324595703553122E-3</v>
      </c>
      <c r="G8771" s="3">
        <f t="shared" si="410"/>
        <v>5.6028332408300657E-2</v>
      </c>
    </row>
    <row r="8772" spans="3:7" x14ac:dyDescent="0.25">
      <c r="C8772" s="40">
        <v>8761</v>
      </c>
      <c r="D8772" s="41">
        <v>0.876</v>
      </c>
      <c r="E8772" s="42">
        <f t="shared" si="408"/>
        <v>0.124</v>
      </c>
      <c r="F8772" s="42">
        <f t="shared" si="409"/>
        <v>9.7315503715941047E-3</v>
      </c>
      <c r="G8772" s="41">
        <f t="shared" si="410"/>
        <v>5.6029494020608563E-2</v>
      </c>
    </row>
    <row r="8773" spans="3:7" x14ac:dyDescent="0.25">
      <c r="C8773" s="1">
        <v>8762</v>
      </c>
      <c r="D8773" s="3">
        <v>0.87609999999999999</v>
      </c>
      <c r="E8773" s="34">
        <f t="shared" si="408"/>
        <v>0.12390000000000001</v>
      </c>
      <c r="F8773" s="34">
        <f t="shared" si="409"/>
        <v>9.730641172832899E-3</v>
      </c>
      <c r="G8773" s="3">
        <f t="shared" si="410"/>
        <v>5.6030655980488286E-2</v>
      </c>
    </row>
    <row r="8774" spans="3:7" x14ac:dyDescent="0.25">
      <c r="C8774" s="40">
        <v>8763</v>
      </c>
      <c r="D8774" s="41">
        <v>0.87619999999999998</v>
      </c>
      <c r="E8774" s="42">
        <f t="shared" si="408"/>
        <v>0.12380000000000002</v>
      </c>
      <c r="F8774" s="42">
        <f t="shared" si="409"/>
        <v>9.729731974071695E-3</v>
      </c>
      <c r="G8774" s="41">
        <f t="shared" si="410"/>
        <v>5.6031818287918207E-2</v>
      </c>
    </row>
    <row r="8775" spans="3:7" x14ac:dyDescent="0.25">
      <c r="C8775" s="1">
        <v>8764</v>
      </c>
      <c r="D8775" s="3">
        <v>0.87629999999999997</v>
      </c>
      <c r="E8775" s="34">
        <f t="shared" si="408"/>
        <v>0.12370000000000003</v>
      </c>
      <c r="F8775" s="34">
        <f t="shared" si="409"/>
        <v>9.7288227753104875E-3</v>
      </c>
      <c r="G8775" s="3">
        <f t="shared" si="410"/>
        <v>5.6032980942876703E-2</v>
      </c>
    </row>
    <row r="8776" spans="3:7" x14ac:dyDescent="0.25">
      <c r="C8776" s="40">
        <v>8765</v>
      </c>
      <c r="D8776" s="41">
        <v>0.87639999999999996</v>
      </c>
      <c r="E8776" s="42">
        <f t="shared" si="408"/>
        <v>0.12360000000000004</v>
      </c>
      <c r="F8776" s="42">
        <f t="shared" si="409"/>
        <v>9.7279135765492818E-3</v>
      </c>
      <c r="G8776" s="41">
        <f t="shared" si="410"/>
        <v>5.6034143945342139E-2</v>
      </c>
    </row>
    <row r="8777" spans="3:7" x14ac:dyDescent="0.25">
      <c r="C8777" s="1">
        <v>8766</v>
      </c>
      <c r="D8777" s="3">
        <v>0.87649999999999995</v>
      </c>
      <c r="E8777" s="34">
        <f t="shared" si="408"/>
        <v>0.12350000000000005</v>
      </c>
      <c r="F8777" s="34">
        <f t="shared" si="409"/>
        <v>9.727004377788076E-3</v>
      </c>
      <c r="G8777" s="3">
        <f t="shared" si="410"/>
        <v>5.603530729529288E-2</v>
      </c>
    </row>
    <row r="8778" spans="3:7" x14ac:dyDescent="0.25">
      <c r="C8778" s="40">
        <v>8767</v>
      </c>
      <c r="D8778" s="41">
        <v>0.87660000000000005</v>
      </c>
      <c r="E8778" s="42">
        <f t="shared" si="408"/>
        <v>0.12339999999999995</v>
      </c>
      <c r="F8778" s="42">
        <f t="shared" si="409"/>
        <v>9.7260951790268703E-3</v>
      </c>
      <c r="G8778" s="41">
        <f t="shared" si="410"/>
        <v>5.6036470992707289E-2</v>
      </c>
    </row>
    <row r="8779" spans="3:7" x14ac:dyDescent="0.25">
      <c r="C8779" s="1">
        <v>8768</v>
      </c>
      <c r="D8779" s="3">
        <v>0.87670000000000003</v>
      </c>
      <c r="E8779" s="34">
        <f t="shared" si="408"/>
        <v>0.12329999999999997</v>
      </c>
      <c r="F8779" s="34">
        <f t="shared" si="409"/>
        <v>9.7251859802656646E-3</v>
      </c>
      <c r="G8779" s="3">
        <f t="shared" si="410"/>
        <v>5.6037635037563698E-2</v>
      </c>
    </row>
    <row r="8780" spans="3:7" x14ac:dyDescent="0.25">
      <c r="C8780" s="40">
        <v>8769</v>
      </c>
      <c r="D8780" s="41">
        <v>0.87680000000000002</v>
      </c>
      <c r="E8780" s="42">
        <f t="shared" si="408"/>
        <v>0.12319999999999998</v>
      </c>
      <c r="F8780" s="42">
        <f t="shared" si="409"/>
        <v>9.7242767815044588E-3</v>
      </c>
      <c r="G8780" s="41">
        <f t="shared" si="410"/>
        <v>5.6038799429840476E-2</v>
      </c>
    </row>
    <row r="8781" spans="3:7" x14ac:dyDescent="0.25">
      <c r="C8781" s="1">
        <v>8770</v>
      </c>
      <c r="D8781" s="3">
        <v>0.87690000000000001</v>
      </c>
      <c r="E8781" s="34">
        <f t="shared" ref="E8781:E8844" si="411">100%-D8781</f>
        <v>0.12309999999999999</v>
      </c>
      <c r="F8781" s="34">
        <f t="shared" ref="F8781:F8844" si="412">($B$4*D8781)+($B$5*E8781)</f>
        <v>9.7233675827432531E-3</v>
      </c>
      <c r="G8781" s="3">
        <f t="shared" ref="G8781:G8844" si="413">SQRT(((D8781^2)*($C$4^2))+(2*D8781*E8781*$C$4*$C$5*$D$4)+((E8781^2)*($C$5^2)))</f>
        <v>5.6039964169515968E-2</v>
      </c>
    </row>
    <row r="8782" spans="3:7" x14ac:dyDescent="0.25">
      <c r="C8782" s="40">
        <v>8771</v>
      </c>
      <c r="D8782" s="41">
        <v>0.877</v>
      </c>
      <c r="E8782" s="42">
        <f t="shared" si="411"/>
        <v>0.123</v>
      </c>
      <c r="F8782" s="42">
        <f t="shared" si="412"/>
        <v>9.7224583839820473E-3</v>
      </c>
      <c r="G8782" s="41">
        <f t="shared" si="413"/>
        <v>5.6041129256568498E-2</v>
      </c>
    </row>
    <row r="8783" spans="3:7" x14ac:dyDescent="0.25">
      <c r="C8783" s="1">
        <v>8772</v>
      </c>
      <c r="D8783" s="3">
        <v>0.87709999999999999</v>
      </c>
      <c r="E8783" s="34">
        <f t="shared" si="411"/>
        <v>0.12290000000000001</v>
      </c>
      <c r="F8783" s="34">
        <f t="shared" si="412"/>
        <v>9.7215491852208416E-3</v>
      </c>
      <c r="G8783" s="3">
        <f t="shared" si="413"/>
        <v>5.6042294690976407E-2</v>
      </c>
    </row>
    <row r="8784" spans="3:7" x14ac:dyDescent="0.25">
      <c r="C8784" s="40">
        <v>8773</v>
      </c>
      <c r="D8784" s="41">
        <v>0.87719999999999998</v>
      </c>
      <c r="E8784" s="42">
        <f t="shared" si="411"/>
        <v>0.12280000000000002</v>
      </c>
      <c r="F8784" s="42">
        <f t="shared" si="412"/>
        <v>9.7206399864596359E-3</v>
      </c>
      <c r="G8784" s="41">
        <f t="shared" si="413"/>
        <v>5.6043460472718035E-2</v>
      </c>
    </row>
    <row r="8785" spans="3:7" x14ac:dyDescent="0.25">
      <c r="C8785" s="1">
        <v>8774</v>
      </c>
      <c r="D8785" s="3">
        <v>0.87729999999999997</v>
      </c>
      <c r="E8785" s="34">
        <f t="shared" si="411"/>
        <v>0.12270000000000003</v>
      </c>
      <c r="F8785" s="34">
        <f t="shared" si="412"/>
        <v>9.7197307876984284E-3</v>
      </c>
      <c r="G8785" s="3">
        <f t="shared" si="413"/>
        <v>5.6044626601771695E-2</v>
      </c>
    </row>
    <row r="8786" spans="3:7" x14ac:dyDescent="0.25">
      <c r="C8786" s="40">
        <v>8775</v>
      </c>
      <c r="D8786" s="41">
        <v>0.87739999999999996</v>
      </c>
      <c r="E8786" s="42">
        <f t="shared" si="411"/>
        <v>0.12260000000000004</v>
      </c>
      <c r="F8786" s="42">
        <f t="shared" si="412"/>
        <v>9.7188215889372244E-3</v>
      </c>
      <c r="G8786" s="41">
        <f t="shared" si="413"/>
        <v>5.6045793078115705E-2</v>
      </c>
    </row>
    <row r="8787" spans="3:7" x14ac:dyDescent="0.25">
      <c r="C8787" s="1">
        <v>8776</v>
      </c>
      <c r="D8787" s="3">
        <v>0.87749999999999995</v>
      </c>
      <c r="E8787" s="34">
        <f t="shared" si="411"/>
        <v>0.12250000000000005</v>
      </c>
      <c r="F8787" s="34">
        <f t="shared" si="412"/>
        <v>9.7179123901760187E-3</v>
      </c>
      <c r="G8787" s="3">
        <f t="shared" si="413"/>
        <v>5.6046959901728394E-2</v>
      </c>
    </row>
    <row r="8788" spans="3:7" x14ac:dyDescent="0.25">
      <c r="C8788" s="40">
        <v>8777</v>
      </c>
      <c r="D8788" s="41">
        <v>0.87760000000000005</v>
      </c>
      <c r="E8788" s="42">
        <f t="shared" si="411"/>
        <v>0.12239999999999995</v>
      </c>
      <c r="F8788" s="42">
        <f t="shared" si="412"/>
        <v>9.7170031914148112E-3</v>
      </c>
      <c r="G8788" s="41">
        <f t="shared" si="413"/>
        <v>5.6048127072588078E-2</v>
      </c>
    </row>
    <row r="8789" spans="3:7" x14ac:dyDescent="0.25">
      <c r="C8789" s="1">
        <v>8778</v>
      </c>
      <c r="D8789" s="3">
        <v>0.87770000000000004</v>
      </c>
      <c r="E8789" s="34">
        <f t="shared" si="411"/>
        <v>0.12229999999999996</v>
      </c>
      <c r="F8789" s="34">
        <f t="shared" si="412"/>
        <v>9.7160939926536054E-3</v>
      </c>
      <c r="G8789" s="3">
        <f t="shared" si="413"/>
        <v>5.6049294590673045E-2</v>
      </c>
    </row>
    <row r="8790" spans="3:7" x14ac:dyDescent="0.25">
      <c r="C8790" s="40">
        <v>8779</v>
      </c>
      <c r="D8790" s="41">
        <v>0.87780000000000002</v>
      </c>
      <c r="E8790" s="42">
        <f t="shared" si="411"/>
        <v>0.12219999999999998</v>
      </c>
      <c r="F8790" s="42">
        <f t="shared" si="412"/>
        <v>9.7151847938923997E-3</v>
      </c>
      <c r="G8790" s="41">
        <f t="shared" si="413"/>
        <v>5.6050462455961604E-2</v>
      </c>
    </row>
    <row r="8791" spans="3:7" x14ac:dyDescent="0.25">
      <c r="C8791" s="1">
        <v>8780</v>
      </c>
      <c r="D8791" s="3">
        <v>0.87790000000000001</v>
      </c>
      <c r="E8791" s="34">
        <f t="shared" si="411"/>
        <v>0.12209999999999999</v>
      </c>
      <c r="F8791" s="34">
        <f t="shared" si="412"/>
        <v>9.714275595131194E-3</v>
      </c>
      <c r="G8791" s="3">
        <f t="shared" si="413"/>
        <v>5.6051630668432051E-2</v>
      </c>
    </row>
    <row r="8792" spans="3:7" x14ac:dyDescent="0.25">
      <c r="C8792" s="40">
        <v>8781</v>
      </c>
      <c r="D8792" s="41">
        <v>0.878</v>
      </c>
      <c r="E8792" s="42">
        <f t="shared" si="411"/>
        <v>0.122</v>
      </c>
      <c r="F8792" s="42">
        <f t="shared" si="412"/>
        <v>9.7133663963699865E-3</v>
      </c>
      <c r="G8792" s="41">
        <f t="shared" si="413"/>
        <v>5.6052799228062687E-2</v>
      </c>
    </row>
    <row r="8793" spans="3:7" x14ac:dyDescent="0.25">
      <c r="C8793" s="1">
        <v>8782</v>
      </c>
      <c r="D8793" s="3">
        <v>0.87809999999999999</v>
      </c>
      <c r="E8793" s="34">
        <f t="shared" si="411"/>
        <v>0.12190000000000001</v>
      </c>
      <c r="F8793" s="34">
        <f t="shared" si="412"/>
        <v>9.7124571976087808E-3</v>
      </c>
      <c r="G8793" s="3">
        <f t="shared" si="413"/>
        <v>5.6053968134831794E-2</v>
      </c>
    </row>
    <row r="8794" spans="3:7" x14ac:dyDescent="0.25">
      <c r="C8794" s="40">
        <v>8783</v>
      </c>
      <c r="D8794" s="41">
        <v>0.87819999999999998</v>
      </c>
      <c r="E8794" s="42">
        <f t="shared" si="411"/>
        <v>0.12180000000000002</v>
      </c>
      <c r="F8794" s="42">
        <f t="shared" si="412"/>
        <v>9.7115479988475768E-3</v>
      </c>
      <c r="G8794" s="41">
        <f t="shared" si="413"/>
        <v>5.6055137388717653E-2</v>
      </c>
    </row>
    <row r="8795" spans="3:7" x14ac:dyDescent="0.25">
      <c r="C8795" s="1">
        <v>8784</v>
      </c>
      <c r="D8795" s="3">
        <v>0.87829999999999997</v>
      </c>
      <c r="E8795" s="34">
        <f t="shared" si="411"/>
        <v>0.12170000000000003</v>
      </c>
      <c r="F8795" s="34">
        <f t="shared" si="412"/>
        <v>9.7106388000863693E-3</v>
      </c>
      <c r="G8795" s="3">
        <f t="shared" si="413"/>
        <v>5.6056306989698546E-2</v>
      </c>
    </row>
    <row r="8796" spans="3:7" x14ac:dyDescent="0.25">
      <c r="C8796" s="40">
        <v>8785</v>
      </c>
      <c r="D8796" s="41">
        <v>0.87839999999999996</v>
      </c>
      <c r="E8796" s="42">
        <f t="shared" si="411"/>
        <v>0.12160000000000004</v>
      </c>
      <c r="F8796" s="42">
        <f t="shared" si="412"/>
        <v>9.7097296013251636E-3</v>
      </c>
      <c r="G8796" s="41">
        <f t="shared" si="413"/>
        <v>5.6057476937752752E-2</v>
      </c>
    </row>
    <row r="8797" spans="3:7" x14ac:dyDescent="0.25">
      <c r="C8797" s="1">
        <v>8786</v>
      </c>
      <c r="D8797" s="3">
        <v>0.87849999999999995</v>
      </c>
      <c r="E8797" s="34">
        <f t="shared" si="411"/>
        <v>0.12150000000000005</v>
      </c>
      <c r="F8797" s="34">
        <f t="shared" si="412"/>
        <v>9.7088204025639578E-3</v>
      </c>
      <c r="G8797" s="3">
        <f t="shared" si="413"/>
        <v>5.6058647232858541E-2</v>
      </c>
    </row>
    <row r="8798" spans="3:7" x14ac:dyDescent="0.25">
      <c r="C8798" s="40">
        <v>8787</v>
      </c>
      <c r="D8798" s="41">
        <v>0.87860000000000005</v>
      </c>
      <c r="E8798" s="42">
        <f t="shared" si="411"/>
        <v>0.12139999999999995</v>
      </c>
      <c r="F8798" s="42">
        <f t="shared" si="412"/>
        <v>9.7079112038027521E-3</v>
      </c>
      <c r="G8798" s="41">
        <f t="shared" si="413"/>
        <v>5.6059817874994165E-2</v>
      </c>
    </row>
    <row r="8799" spans="3:7" x14ac:dyDescent="0.25">
      <c r="C8799" s="1">
        <v>8788</v>
      </c>
      <c r="D8799" s="3">
        <v>0.87870000000000004</v>
      </c>
      <c r="E8799" s="34">
        <f t="shared" si="411"/>
        <v>0.12129999999999996</v>
      </c>
      <c r="F8799" s="34">
        <f t="shared" si="412"/>
        <v>9.7070020050415463E-3</v>
      </c>
      <c r="G8799" s="3">
        <f t="shared" si="413"/>
        <v>5.6060988864137899E-2</v>
      </c>
    </row>
    <row r="8800" spans="3:7" x14ac:dyDescent="0.25">
      <c r="C8800" s="40">
        <v>8789</v>
      </c>
      <c r="D8800" s="41">
        <v>0.87880000000000003</v>
      </c>
      <c r="E8800" s="42">
        <f t="shared" si="411"/>
        <v>0.12119999999999997</v>
      </c>
      <c r="F8800" s="42">
        <f t="shared" si="412"/>
        <v>9.7060928062803406E-3</v>
      </c>
      <c r="G8800" s="41">
        <f t="shared" si="413"/>
        <v>5.6062160200267989E-2</v>
      </c>
    </row>
    <row r="8801" spans="3:7" x14ac:dyDescent="0.25">
      <c r="C8801" s="1">
        <v>8790</v>
      </c>
      <c r="D8801" s="3">
        <v>0.87890000000000001</v>
      </c>
      <c r="E8801" s="34">
        <f t="shared" si="411"/>
        <v>0.12109999999999999</v>
      </c>
      <c r="F8801" s="34">
        <f t="shared" si="412"/>
        <v>9.7051836075191349E-3</v>
      </c>
      <c r="G8801" s="3">
        <f t="shared" si="413"/>
        <v>5.606333188336269E-2</v>
      </c>
    </row>
    <row r="8802" spans="3:7" x14ac:dyDescent="0.25">
      <c r="C8802" s="40">
        <v>8791</v>
      </c>
      <c r="D8802" s="41">
        <v>0.879</v>
      </c>
      <c r="E8802" s="42">
        <f t="shared" si="411"/>
        <v>0.121</v>
      </c>
      <c r="F8802" s="42">
        <f t="shared" si="412"/>
        <v>9.7042744087579291E-3</v>
      </c>
      <c r="G8802" s="41">
        <f t="shared" si="413"/>
        <v>5.6064503913400253E-2</v>
      </c>
    </row>
    <row r="8803" spans="3:7" x14ac:dyDescent="0.25">
      <c r="C8803" s="1">
        <v>8792</v>
      </c>
      <c r="D8803" s="3">
        <v>0.87909999999999999</v>
      </c>
      <c r="E8803" s="34">
        <f t="shared" si="411"/>
        <v>0.12090000000000001</v>
      </c>
      <c r="F8803" s="34">
        <f t="shared" si="412"/>
        <v>9.7033652099967234E-3</v>
      </c>
      <c r="G8803" s="3">
        <f t="shared" si="413"/>
        <v>5.6065676290358912E-2</v>
      </c>
    </row>
    <row r="8804" spans="3:7" x14ac:dyDescent="0.25">
      <c r="C8804" s="40">
        <v>8793</v>
      </c>
      <c r="D8804" s="41">
        <v>0.87919999999999998</v>
      </c>
      <c r="E8804" s="42">
        <f t="shared" si="411"/>
        <v>0.12080000000000002</v>
      </c>
      <c r="F8804" s="42">
        <f t="shared" si="412"/>
        <v>9.7024560112355159E-3</v>
      </c>
      <c r="G8804" s="41">
        <f t="shared" si="413"/>
        <v>5.6066849014216907E-2</v>
      </c>
    </row>
    <row r="8805" spans="3:7" x14ac:dyDescent="0.25">
      <c r="C8805" s="1">
        <v>8794</v>
      </c>
      <c r="D8805" s="3">
        <v>0.87929999999999997</v>
      </c>
      <c r="E8805" s="34">
        <f t="shared" si="411"/>
        <v>0.12070000000000003</v>
      </c>
      <c r="F8805" s="34">
        <f t="shared" si="412"/>
        <v>9.7015468124743102E-3</v>
      </c>
      <c r="G8805" s="3">
        <f t="shared" si="413"/>
        <v>5.6068022084952471E-2</v>
      </c>
    </row>
    <row r="8806" spans="3:7" x14ac:dyDescent="0.25">
      <c r="C8806" s="40">
        <v>8795</v>
      </c>
      <c r="D8806" s="41">
        <v>0.87939999999999996</v>
      </c>
      <c r="E8806" s="42">
        <f t="shared" si="411"/>
        <v>0.12060000000000004</v>
      </c>
      <c r="F8806" s="42">
        <f t="shared" si="412"/>
        <v>9.7006376137131062E-3</v>
      </c>
      <c r="G8806" s="41">
        <f t="shared" si="413"/>
        <v>5.6069195502543828E-2</v>
      </c>
    </row>
    <row r="8807" spans="3:7" x14ac:dyDescent="0.25">
      <c r="C8807" s="1">
        <v>8796</v>
      </c>
      <c r="D8807" s="3">
        <v>0.87949999999999995</v>
      </c>
      <c r="E8807" s="34">
        <f t="shared" si="411"/>
        <v>0.12050000000000005</v>
      </c>
      <c r="F8807" s="34">
        <f t="shared" si="412"/>
        <v>9.6997284149519004E-3</v>
      </c>
      <c r="G8807" s="3">
        <f t="shared" si="413"/>
        <v>5.6070369266969212E-2</v>
      </c>
    </row>
    <row r="8808" spans="3:7" x14ac:dyDescent="0.25">
      <c r="C8808" s="40">
        <v>8797</v>
      </c>
      <c r="D8808" s="41">
        <v>0.87960000000000005</v>
      </c>
      <c r="E8808" s="42">
        <f t="shared" si="411"/>
        <v>0.12039999999999995</v>
      </c>
      <c r="F8808" s="42">
        <f t="shared" si="412"/>
        <v>9.6988192161906912E-3</v>
      </c>
      <c r="G8808" s="41">
        <f t="shared" si="413"/>
        <v>5.6071543378206835E-2</v>
      </c>
    </row>
    <row r="8809" spans="3:7" x14ac:dyDescent="0.25">
      <c r="C8809" s="1">
        <v>8798</v>
      </c>
      <c r="D8809" s="3">
        <v>0.87970000000000004</v>
      </c>
      <c r="E8809" s="34">
        <f t="shared" si="411"/>
        <v>0.12029999999999996</v>
      </c>
      <c r="F8809" s="34">
        <f t="shared" si="412"/>
        <v>9.6979100174294872E-3</v>
      </c>
      <c r="G8809" s="3">
        <f t="shared" si="413"/>
        <v>5.6072717836234909E-2</v>
      </c>
    </row>
    <row r="8810" spans="3:7" x14ac:dyDescent="0.25">
      <c r="C8810" s="40">
        <v>8799</v>
      </c>
      <c r="D8810" s="41">
        <v>0.87980000000000003</v>
      </c>
      <c r="E8810" s="42">
        <f t="shared" si="411"/>
        <v>0.12019999999999997</v>
      </c>
      <c r="F8810" s="42">
        <f t="shared" si="412"/>
        <v>9.6970008186682815E-3</v>
      </c>
      <c r="G8810" s="41">
        <f t="shared" si="413"/>
        <v>5.6073892641031652E-2</v>
      </c>
    </row>
    <row r="8811" spans="3:7" x14ac:dyDescent="0.25">
      <c r="C8811" s="1">
        <v>8800</v>
      </c>
      <c r="D8811" s="3">
        <v>0.87990000000000002</v>
      </c>
      <c r="E8811" s="34">
        <f t="shared" si="411"/>
        <v>0.12009999999999998</v>
      </c>
      <c r="F8811" s="34">
        <f t="shared" si="412"/>
        <v>9.696091619907074E-3</v>
      </c>
      <c r="G8811" s="3">
        <f t="shared" si="413"/>
        <v>5.6075067792575255E-2</v>
      </c>
    </row>
    <row r="8812" spans="3:7" x14ac:dyDescent="0.25">
      <c r="C8812" s="40">
        <v>8801</v>
      </c>
      <c r="D8812" s="41">
        <v>0.88</v>
      </c>
      <c r="E8812" s="42">
        <f t="shared" si="411"/>
        <v>0.12</v>
      </c>
      <c r="F8812" s="42">
        <f t="shared" si="412"/>
        <v>9.6951824211458683E-3</v>
      </c>
      <c r="G8812" s="41">
        <f t="shared" si="413"/>
        <v>5.6076243290843937E-2</v>
      </c>
    </row>
    <row r="8813" spans="3:7" x14ac:dyDescent="0.25">
      <c r="C8813" s="1">
        <v>8802</v>
      </c>
      <c r="D8813" s="3">
        <v>0.88009999999999999</v>
      </c>
      <c r="E8813" s="34">
        <f t="shared" si="411"/>
        <v>0.11990000000000001</v>
      </c>
      <c r="F8813" s="34">
        <f t="shared" si="412"/>
        <v>9.6942732223846643E-3</v>
      </c>
      <c r="G8813" s="3">
        <f t="shared" si="413"/>
        <v>5.6077419135815876E-2</v>
      </c>
    </row>
    <row r="8814" spans="3:7" x14ac:dyDescent="0.25">
      <c r="C8814" s="40">
        <v>8803</v>
      </c>
      <c r="D8814" s="41">
        <v>0.88019999999999998</v>
      </c>
      <c r="E8814" s="42">
        <f t="shared" si="411"/>
        <v>0.11980000000000002</v>
      </c>
      <c r="F8814" s="42">
        <f t="shared" si="412"/>
        <v>9.6933640236234568E-3</v>
      </c>
      <c r="G8814" s="41">
        <f t="shared" si="413"/>
        <v>5.6078595327469276E-2</v>
      </c>
    </row>
    <row r="8815" spans="3:7" x14ac:dyDescent="0.25">
      <c r="C8815" s="1">
        <v>8804</v>
      </c>
      <c r="D8815" s="3">
        <v>0.88029999999999997</v>
      </c>
      <c r="E8815" s="34">
        <f t="shared" si="411"/>
        <v>0.11970000000000003</v>
      </c>
      <c r="F8815" s="34">
        <f t="shared" si="412"/>
        <v>9.6924548248622511E-3</v>
      </c>
      <c r="G8815" s="3">
        <f t="shared" si="413"/>
        <v>5.6079771865782307E-2</v>
      </c>
    </row>
    <row r="8816" spans="3:7" x14ac:dyDescent="0.25">
      <c r="C8816" s="40">
        <v>8805</v>
      </c>
      <c r="D8816" s="41">
        <v>0.88039999999999996</v>
      </c>
      <c r="E8816" s="42">
        <f t="shared" si="411"/>
        <v>0.11960000000000004</v>
      </c>
      <c r="F8816" s="42">
        <f t="shared" si="412"/>
        <v>9.6915456261010453E-3</v>
      </c>
      <c r="G8816" s="41">
        <f t="shared" si="413"/>
        <v>5.6080948750733176E-2</v>
      </c>
    </row>
    <row r="8817" spans="3:7" x14ac:dyDescent="0.25">
      <c r="C8817" s="1">
        <v>8806</v>
      </c>
      <c r="D8817" s="3">
        <v>0.88049999999999995</v>
      </c>
      <c r="E8817" s="34">
        <f t="shared" si="411"/>
        <v>0.11950000000000005</v>
      </c>
      <c r="F8817" s="34">
        <f t="shared" si="412"/>
        <v>9.6906364273398396E-3</v>
      </c>
      <c r="G8817" s="3">
        <f t="shared" si="413"/>
        <v>5.6082125982300036E-2</v>
      </c>
    </row>
    <row r="8818" spans="3:7" x14ac:dyDescent="0.25">
      <c r="C8818" s="40">
        <v>8807</v>
      </c>
      <c r="D8818" s="41">
        <v>0.88060000000000005</v>
      </c>
      <c r="E8818" s="42">
        <f t="shared" si="411"/>
        <v>0.11939999999999995</v>
      </c>
      <c r="F8818" s="42">
        <f t="shared" si="412"/>
        <v>9.6897272285786339E-3</v>
      </c>
      <c r="G8818" s="41">
        <f t="shared" si="413"/>
        <v>5.6083303560461074E-2</v>
      </c>
    </row>
    <row r="8819" spans="3:7" x14ac:dyDescent="0.25">
      <c r="C8819" s="1">
        <v>8808</v>
      </c>
      <c r="D8819" s="3">
        <v>0.88070000000000004</v>
      </c>
      <c r="E8819" s="34">
        <f t="shared" si="411"/>
        <v>0.11929999999999996</v>
      </c>
      <c r="F8819" s="34">
        <f t="shared" si="412"/>
        <v>9.6888180298174281E-3</v>
      </c>
      <c r="G8819" s="3">
        <f t="shared" si="413"/>
        <v>5.6084481485194466E-2</v>
      </c>
    </row>
    <row r="8820" spans="3:7" x14ac:dyDescent="0.25">
      <c r="C8820" s="40">
        <v>8809</v>
      </c>
      <c r="D8820" s="41">
        <v>0.88080000000000003</v>
      </c>
      <c r="E8820" s="42">
        <f t="shared" si="411"/>
        <v>0.11919999999999997</v>
      </c>
      <c r="F8820" s="42">
        <f t="shared" si="412"/>
        <v>9.6879088310562224E-3</v>
      </c>
      <c r="G8820" s="41">
        <f t="shared" si="413"/>
        <v>5.6085659756478355E-2</v>
      </c>
    </row>
    <row r="8821" spans="3:7" x14ac:dyDescent="0.25">
      <c r="C8821" s="1">
        <v>8810</v>
      </c>
      <c r="D8821" s="3">
        <v>0.88090000000000002</v>
      </c>
      <c r="E8821" s="34">
        <f t="shared" si="411"/>
        <v>0.11909999999999998</v>
      </c>
      <c r="F8821" s="34">
        <f t="shared" si="412"/>
        <v>9.6869996322950166E-3</v>
      </c>
      <c r="G8821" s="3">
        <f t="shared" si="413"/>
        <v>5.6086838374290904E-2</v>
      </c>
    </row>
    <row r="8822" spans="3:7" x14ac:dyDescent="0.25">
      <c r="C8822" s="40">
        <v>8811</v>
      </c>
      <c r="D8822" s="41">
        <v>0.88100000000000001</v>
      </c>
      <c r="E8822" s="42">
        <f t="shared" si="411"/>
        <v>0.11899999999999999</v>
      </c>
      <c r="F8822" s="42">
        <f t="shared" si="412"/>
        <v>9.6860904335338109E-3</v>
      </c>
      <c r="G8822" s="41">
        <f t="shared" si="413"/>
        <v>5.6088017338610276E-2</v>
      </c>
    </row>
    <row r="8823" spans="3:7" x14ac:dyDescent="0.25">
      <c r="C8823" s="1">
        <v>8812</v>
      </c>
      <c r="D8823" s="3">
        <v>0.88109999999999999</v>
      </c>
      <c r="E8823" s="34">
        <f t="shared" si="411"/>
        <v>0.11890000000000001</v>
      </c>
      <c r="F8823" s="34">
        <f t="shared" si="412"/>
        <v>9.6851812347726052E-3</v>
      </c>
      <c r="G8823" s="3">
        <f t="shared" si="413"/>
        <v>5.6089196649414613E-2</v>
      </c>
    </row>
    <row r="8824" spans="3:7" x14ac:dyDescent="0.25">
      <c r="C8824" s="40">
        <v>8813</v>
      </c>
      <c r="D8824" s="41">
        <v>0.88119999999999998</v>
      </c>
      <c r="E8824" s="42">
        <f t="shared" si="411"/>
        <v>0.11880000000000002</v>
      </c>
      <c r="F8824" s="42">
        <f t="shared" si="412"/>
        <v>9.6842720360113977E-3</v>
      </c>
      <c r="G8824" s="41">
        <f t="shared" si="413"/>
        <v>5.6090376306682073E-2</v>
      </c>
    </row>
    <row r="8825" spans="3:7" x14ac:dyDescent="0.25">
      <c r="C8825" s="1">
        <v>8814</v>
      </c>
      <c r="D8825" s="3">
        <v>0.88129999999999997</v>
      </c>
      <c r="E8825" s="34">
        <f t="shared" si="411"/>
        <v>0.11870000000000003</v>
      </c>
      <c r="F8825" s="34">
        <f t="shared" si="412"/>
        <v>9.683362837250192E-3</v>
      </c>
      <c r="G8825" s="3">
        <f t="shared" si="413"/>
        <v>5.6091556310390783E-2</v>
      </c>
    </row>
    <row r="8826" spans="3:7" x14ac:dyDescent="0.25">
      <c r="C8826" s="40">
        <v>8815</v>
      </c>
      <c r="D8826" s="41">
        <v>0.88139999999999996</v>
      </c>
      <c r="E8826" s="42">
        <f t="shared" si="411"/>
        <v>0.11860000000000004</v>
      </c>
      <c r="F8826" s="42">
        <f t="shared" si="412"/>
        <v>9.682453638488988E-3</v>
      </c>
      <c r="G8826" s="41">
        <f t="shared" si="413"/>
        <v>5.6092736660518894E-2</v>
      </c>
    </row>
    <row r="8827" spans="3:7" x14ac:dyDescent="0.25">
      <c r="C8827" s="1">
        <v>8816</v>
      </c>
      <c r="D8827" s="3">
        <v>0.88149999999999995</v>
      </c>
      <c r="E8827" s="34">
        <f t="shared" si="411"/>
        <v>0.11850000000000005</v>
      </c>
      <c r="F8827" s="34">
        <f t="shared" si="412"/>
        <v>9.6815444397277805E-3</v>
      </c>
      <c r="G8827" s="3">
        <f t="shared" si="413"/>
        <v>5.6093917357044519E-2</v>
      </c>
    </row>
    <row r="8828" spans="3:7" x14ac:dyDescent="0.25">
      <c r="C8828" s="40">
        <v>8817</v>
      </c>
      <c r="D8828" s="41">
        <v>0.88160000000000005</v>
      </c>
      <c r="E8828" s="42">
        <f t="shared" si="411"/>
        <v>0.11839999999999995</v>
      </c>
      <c r="F8828" s="42">
        <f t="shared" si="412"/>
        <v>9.680635240966573E-3</v>
      </c>
      <c r="G8828" s="41">
        <f t="shared" si="413"/>
        <v>5.6095098399945802E-2</v>
      </c>
    </row>
    <row r="8829" spans="3:7" x14ac:dyDescent="0.25">
      <c r="C8829" s="1">
        <v>8818</v>
      </c>
      <c r="D8829" s="3">
        <v>0.88170000000000004</v>
      </c>
      <c r="E8829" s="34">
        <f t="shared" si="411"/>
        <v>0.11829999999999996</v>
      </c>
      <c r="F8829" s="34">
        <f t="shared" si="412"/>
        <v>9.679726042205369E-3</v>
      </c>
      <c r="G8829" s="3">
        <f t="shared" si="413"/>
        <v>5.6096279789200849E-2</v>
      </c>
    </row>
    <row r="8830" spans="3:7" x14ac:dyDescent="0.25">
      <c r="C8830" s="40">
        <v>8819</v>
      </c>
      <c r="D8830" s="41">
        <v>0.88180000000000003</v>
      </c>
      <c r="E8830" s="42">
        <f t="shared" si="411"/>
        <v>0.11819999999999997</v>
      </c>
      <c r="F8830" s="42">
        <f t="shared" si="412"/>
        <v>9.6788168434441615E-3</v>
      </c>
      <c r="G8830" s="41">
        <f t="shared" si="413"/>
        <v>5.6097461524787784E-2</v>
      </c>
    </row>
    <row r="8831" spans="3:7" x14ac:dyDescent="0.25">
      <c r="C8831" s="1">
        <v>8820</v>
      </c>
      <c r="D8831" s="3">
        <v>0.88190000000000002</v>
      </c>
      <c r="E8831" s="34">
        <f t="shared" si="411"/>
        <v>0.11809999999999998</v>
      </c>
      <c r="F8831" s="34">
        <f t="shared" si="412"/>
        <v>9.6779076446829558E-3</v>
      </c>
      <c r="G8831" s="3">
        <f t="shared" si="413"/>
        <v>5.6098643606684734E-2</v>
      </c>
    </row>
    <row r="8832" spans="3:7" x14ac:dyDescent="0.25">
      <c r="C8832" s="40">
        <v>8821</v>
      </c>
      <c r="D8832" s="41">
        <v>0.88200000000000001</v>
      </c>
      <c r="E8832" s="42">
        <f t="shared" si="411"/>
        <v>0.11799999999999999</v>
      </c>
      <c r="F8832" s="42">
        <f t="shared" si="412"/>
        <v>9.6769984459217501E-3</v>
      </c>
      <c r="G8832" s="41">
        <f t="shared" si="413"/>
        <v>5.6099826034869793E-2</v>
      </c>
    </row>
    <row r="8833" spans="3:7" x14ac:dyDescent="0.25">
      <c r="C8833" s="1">
        <v>8822</v>
      </c>
      <c r="D8833" s="3">
        <v>0.8821</v>
      </c>
      <c r="E8833" s="34">
        <f t="shared" si="411"/>
        <v>0.1179</v>
      </c>
      <c r="F8833" s="34">
        <f t="shared" si="412"/>
        <v>9.6760892471605461E-3</v>
      </c>
      <c r="G8833" s="3">
        <f t="shared" si="413"/>
        <v>5.6101008809321055E-2</v>
      </c>
    </row>
    <row r="8834" spans="3:7" x14ac:dyDescent="0.25">
      <c r="C8834" s="40">
        <v>8823</v>
      </c>
      <c r="D8834" s="41">
        <v>0.88219999999999998</v>
      </c>
      <c r="E8834" s="42">
        <f t="shared" si="411"/>
        <v>0.11780000000000002</v>
      </c>
      <c r="F8834" s="42">
        <f t="shared" si="412"/>
        <v>9.6751800483993386E-3</v>
      </c>
      <c r="G8834" s="41">
        <f t="shared" si="413"/>
        <v>5.610219193001665E-2</v>
      </c>
    </row>
    <row r="8835" spans="3:7" x14ac:dyDescent="0.25">
      <c r="C8835" s="1">
        <v>8824</v>
      </c>
      <c r="D8835" s="3">
        <v>0.88229999999999997</v>
      </c>
      <c r="E8835" s="34">
        <f t="shared" si="411"/>
        <v>0.11770000000000003</v>
      </c>
      <c r="F8835" s="34">
        <f t="shared" si="412"/>
        <v>9.6742708496381329E-3</v>
      </c>
      <c r="G8835" s="3">
        <f t="shared" si="413"/>
        <v>5.6103375396934649E-2</v>
      </c>
    </row>
    <row r="8836" spans="3:7" x14ac:dyDescent="0.25">
      <c r="C8836" s="40">
        <v>8825</v>
      </c>
      <c r="D8836" s="41">
        <v>0.88239999999999996</v>
      </c>
      <c r="E8836" s="42">
        <f t="shared" si="411"/>
        <v>0.11760000000000004</v>
      </c>
      <c r="F8836" s="42">
        <f t="shared" si="412"/>
        <v>9.6733616508769271E-3</v>
      </c>
      <c r="G8836" s="41">
        <f t="shared" si="413"/>
        <v>5.6104559210053147E-2</v>
      </c>
    </row>
    <row r="8837" spans="3:7" x14ac:dyDescent="0.25">
      <c r="C8837" s="1">
        <v>8826</v>
      </c>
      <c r="D8837" s="3">
        <v>0.88249999999999995</v>
      </c>
      <c r="E8837" s="34">
        <f t="shared" si="411"/>
        <v>0.11750000000000005</v>
      </c>
      <c r="F8837" s="34">
        <f t="shared" si="412"/>
        <v>9.6724524521157214E-3</v>
      </c>
      <c r="G8837" s="3">
        <f t="shared" si="413"/>
        <v>5.6105743369350231E-2</v>
      </c>
    </row>
    <row r="8838" spans="3:7" x14ac:dyDescent="0.25">
      <c r="C8838" s="40">
        <v>8827</v>
      </c>
      <c r="D8838" s="41">
        <v>0.88260000000000005</v>
      </c>
      <c r="E8838" s="42">
        <f t="shared" si="411"/>
        <v>0.11739999999999995</v>
      </c>
      <c r="F8838" s="42">
        <f t="shared" si="412"/>
        <v>9.6715432533545156E-3</v>
      </c>
      <c r="G8838" s="41">
        <f t="shared" si="413"/>
        <v>5.6106927874803994E-2</v>
      </c>
    </row>
    <row r="8839" spans="3:7" x14ac:dyDescent="0.25">
      <c r="C8839" s="1">
        <v>8828</v>
      </c>
      <c r="D8839" s="3">
        <v>0.88270000000000004</v>
      </c>
      <c r="E8839" s="34">
        <f t="shared" si="411"/>
        <v>0.11729999999999996</v>
      </c>
      <c r="F8839" s="34">
        <f t="shared" si="412"/>
        <v>9.6706340545933099E-3</v>
      </c>
      <c r="G8839" s="3">
        <f t="shared" si="413"/>
        <v>5.6108112726392489E-2</v>
      </c>
    </row>
    <row r="8840" spans="3:7" x14ac:dyDescent="0.25">
      <c r="C8840" s="40">
        <v>8829</v>
      </c>
      <c r="D8840" s="41">
        <v>0.88280000000000003</v>
      </c>
      <c r="E8840" s="42">
        <f t="shared" si="411"/>
        <v>0.11719999999999997</v>
      </c>
      <c r="F8840" s="42">
        <f t="shared" si="412"/>
        <v>9.6697248558321024E-3</v>
      </c>
      <c r="G8840" s="41">
        <f t="shared" si="413"/>
        <v>5.6109297924093804E-2</v>
      </c>
    </row>
    <row r="8841" spans="3:7" x14ac:dyDescent="0.25">
      <c r="C8841" s="1">
        <v>8830</v>
      </c>
      <c r="D8841" s="3">
        <v>0.88290000000000002</v>
      </c>
      <c r="E8841" s="34">
        <f t="shared" si="411"/>
        <v>0.11709999999999998</v>
      </c>
      <c r="F8841" s="34">
        <f t="shared" si="412"/>
        <v>9.6688156570708984E-3</v>
      </c>
      <c r="G8841" s="3">
        <f t="shared" si="413"/>
        <v>5.611048346788601E-2</v>
      </c>
    </row>
    <row r="8842" spans="3:7" x14ac:dyDescent="0.25">
      <c r="C8842" s="40">
        <v>8831</v>
      </c>
      <c r="D8842" s="41">
        <v>0.88300000000000001</v>
      </c>
      <c r="E8842" s="42">
        <f t="shared" si="411"/>
        <v>0.11699999999999999</v>
      </c>
      <c r="F8842" s="42">
        <f t="shared" si="412"/>
        <v>9.6679064583096927E-3</v>
      </c>
      <c r="G8842" s="41">
        <f t="shared" si="413"/>
        <v>5.6111669357747154E-2</v>
      </c>
    </row>
    <row r="8843" spans="3:7" x14ac:dyDescent="0.25">
      <c r="C8843" s="1">
        <v>8832</v>
      </c>
      <c r="D8843" s="3">
        <v>0.8831</v>
      </c>
      <c r="E8843" s="34">
        <f t="shared" si="411"/>
        <v>0.1169</v>
      </c>
      <c r="F8843" s="34">
        <f t="shared" si="412"/>
        <v>9.6669972595484852E-3</v>
      </c>
      <c r="G8843" s="3">
        <f t="shared" si="413"/>
        <v>5.6112855593655316E-2</v>
      </c>
    </row>
    <row r="8844" spans="3:7" x14ac:dyDescent="0.25">
      <c r="C8844" s="40">
        <v>8833</v>
      </c>
      <c r="D8844" s="41">
        <v>0.88319999999999999</v>
      </c>
      <c r="E8844" s="42">
        <f t="shared" si="411"/>
        <v>0.11680000000000001</v>
      </c>
      <c r="F8844" s="42">
        <f t="shared" si="412"/>
        <v>9.6660880607872795E-3</v>
      </c>
      <c r="G8844" s="41">
        <f t="shared" si="413"/>
        <v>5.6114042175588533E-2</v>
      </c>
    </row>
    <row r="8845" spans="3:7" x14ac:dyDescent="0.25">
      <c r="C8845" s="1">
        <v>8834</v>
      </c>
      <c r="D8845" s="3">
        <v>0.88329999999999997</v>
      </c>
      <c r="E8845" s="34">
        <f t="shared" ref="E8845:E8908" si="414">100%-D8845</f>
        <v>0.11670000000000003</v>
      </c>
      <c r="F8845" s="34">
        <f t="shared" ref="F8845:F8908" si="415">($B$4*D8845)+($B$5*E8845)</f>
        <v>9.6651788620260738E-3</v>
      </c>
      <c r="G8845" s="3">
        <f t="shared" ref="G8845:G8908" si="416">SQRT(((D8845^2)*($C$4^2))+(2*D8845*E8845*$C$4*$C$5*$D$4)+((E8845^2)*($C$5^2)))</f>
        <v>5.6115229103524858E-2</v>
      </c>
    </row>
    <row r="8846" spans="3:7" x14ac:dyDescent="0.25">
      <c r="C8846" s="40">
        <v>8835</v>
      </c>
      <c r="D8846" s="41">
        <v>0.88339999999999996</v>
      </c>
      <c r="E8846" s="42">
        <f t="shared" si="414"/>
        <v>0.11660000000000004</v>
      </c>
      <c r="F8846" s="42">
        <f t="shared" si="415"/>
        <v>9.664269663264868E-3</v>
      </c>
      <c r="G8846" s="41">
        <f t="shared" si="416"/>
        <v>5.6116416377442337E-2</v>
      </c>
    </row>
    <row r="8847" spans="3:7" x14ac:dyDescent="0.25">
      <c r="C8847" s="1">
        <v>8836</v>
      </c>
      <c r="D8847" s="3">
        <v>0.88349999999999995</v>
      </c>
      <c r="E8847" s="34">
        <f t="shared" si="414"/>
        <v>0.11650000000000005</v>
      </c>
      <c r="F8847" s="34">
        <f t="shared" si="415"/>
        <v>9.6633604645036623E-3</v>
      </c>
      <c r="G8847" s="3">
        <f t="shared" si="416"/>
        <v>5.6117603997319014E-2</v>
      </c>
    </row>
    <row r="8848" spans="3:7" x14ac:dyDescent="0.25">
      <c r="C8848" s="40">
        <v>8837</v>
      </c>
      <c r="D8848" s="41">
        <v>0.88360000000000005</v>
      </c>
      <c r="E8848" s="42">
        <f t="shared" si="414"/>
        <v>0.11639999999999995</v>
      </c>
      <c r="F8848" s="42">
        <f t="shared" si="415"/>
        <v>9.6624512657424548E-3</v>
      </c>
      <c r="G8848" s="41">
        <f t="shared" si="416"/>
        <v>5.6118791963132922E-2</v>
      </c>
    </row>
    <row r="8849" spans="3:7" x14ac:dyDescent="0.25">
      <c r="C8849" s="1">
        <v>8838</v>
      </c>
      <c r="D8849" s="3">
        <v>0.88370000000000004</v>
      </c>
      <c r="E8849" s="34">
        <f t="shared" si="414"/>
        <v>0.11629999999999996</v>
      </c>
      <c r="F8849" s="34">
        <f t="shared" si="415"/>
        <v>9.6615420669812508E-3</v>
      </c>
      <c r="G8849" s="3">
        <f t="shared" si="416"/>
        <v>5.6119980274862091E-2</v>
      </c>
    </row>
    <row r="8850" spans="3:7" x14ac:dyDescent="0.25">
      <c r="C8850" s="40">
        <v>8839</v>
      </c>
      <c r="D8850" s="41">
        <v>0.88380000000000003</v>
      </c>
      <c r="E8850" s="42">
        <f t="shared" si="414"/>
        <v>0.11619999999999997</v>
      </c>
      <c r="F8850" s="42">
        <f t="shared" si="415"/>
        <v>9.6606328682200433E-3</v>
      </c>
      <c r="G8850" s="41">
        <f t="shared" si="416"/>
        <v>5.6121168932484547E-2</v>
      </c>
    </row>
    <row r="8851" spans="3:7" x14ac:dyDescent="0.25">
      <c r="C8851" s="1">
        <v>8840</v>
      </c>
      <c r="D8851" s="3">
        <v>0.88390000000000002</v>
      </c>
      <c r="E8851" s="34">
        <f t="shared" si="414"/>
        <v>0.11609999999999998</v>
      </c>
      <c r="F8851" s="34">
        <f t="shared" si="415"/>
        <v>9.6597236694588376E-3</v>
      </c>
      <c r="G8851" s="3">
        <f t="shared" si="416"/>
        <v>5.6122357935978313E-2</v>
      </c>
    </row>
    <row r="8852" spans="3:7" x14ac:dyDescent="0.25">
      <c r="C8852" s="40">
        <v>8841</v>
      </c>
      <c r="D8852" s="41">
        <v>0.88400000000000001</v>
      </c>
      <c r="E8852" s="42">
        <f t="shared" si="414"/>
        <v>0.11599999999999999</v>
      </c>
      <c r="F8852" s="42">
        <f t="shared" si="415"/>
        <v>9.6588144706976319E-3</v>
      </c>
      <c r="G8852" s="41">
        <f t="shared" si="416"/>
        <v>5.6123547285321415E-2</v>
      </c>
    </row>
    <row r="8853" spans="3:7" x14ac:dyDescent="0.25">
      <c r="C8853" s="1">
        <v>8842</v>
      </c>
      <c r="D8853" s="3">
        <v>0.8841</v>
      </c>
      <c r="E8853" s="34">
        <f t="shared" si="414"/>
        <v>0.1159</v>
      </c>
      <c r="F8853" s="34">
        <f t="shared" si="415"/>
        <v>9.6579052719364261E-3</v>
      </c>
      <c r="G8853" s="3">
        <f t="shared" si="416"/>
        <v>5.6124736980491849E-2</v>
      </c>
    </row>
    <row r="8854" spans="3:7" x14ac:dyDescent="0.25">
      <c r="C8854" s="40">
        <v>8843</v>
      </c>
      <c r="D8854" s="41">
        <v>0.88419999999999999</v>
      </c>
      <c r="E8854" s="42">
        <f t="shared" si="414"/>
        <v>0.11580000000000001</v>
      </c>
      <c r="F8854" s="42">
        <f t="shared" si="415"/>
        <v>9.6569960731752204E-3</v>
      </c>
      <c r="G8854" s="41">
        <f t="shared" si="416"/>
        <v>5.6125927021467639E-2</v>
      </c>
    </row>
    <row r="8855" spans="3:7" x14ac:dyDescent="0.25">
      <c r="C8855" s="1">
        <v>8844</v>
      </c>
      <c r="D8855" s="3">
        <v>0.88429999999999997</v>
      </c>
      <c r="E8855" s="34">
        <f t="shared" si="414"/>
        <v>0.11570000000000003</v>
      </c>
      <c r="F8855" s="34">
        <f t="shared" si="415"/>
        <v>9.6560868744140146E-3</v>
      </c>
      <c r="G8855" s="3">
        <f t="shared" si="416"/>
        <v>5.612711740822679E-2</v>
      </c>
    </row>
    <row r="8856" spans="3:7" x14ac:dyDescent="0.25">
      <c r="C8856" s="40">
        <v>8845</v>
      </c>
      <c r="D8856" s="41">
        <v>0.88439999999999996</v>
      </c>
      <c r="E8856" s="42">
        <f t="shared" si="414"/>
        <v>0.11560000000000004</v>
      </c>
      <c r="F8856" s="42">
        <f t="shared" si="415"/>
        <v>9.6551776756528089E-3</v>
      </c>
      <c r="G8856" s="41">
        <f t="shared" si="416"/>
        <v>5.6128308140747284E-2</v>
      </c>
    </row>
    <row r="8857" spans="3:7" x14ac:dyDescent="0.25">
      <c r="C8857" s="1">
        <v>8846</v>
      </c>
      <c r="D8857" s="3">
        <v>0.88449999999999995</v>
      </c>
      <c r="E8857" s="34">
        <f t="shared" si="414"/>
        <v>0.11550000000000005</v>
      </c>
      <c r="F8857" s="34">
        <f t="shared" si="415"/>
        <v>9.6542684768916032E-3</v>
      </c>
      <c r="G8857" s="3">
        <f t="shared" si="416"/>
        <v>5.6129499219007131E-2</v>
      </c>
    </row>
    <row r="8858" spans="3:7" x14ac:dyDescent="0.25">
      <c r="C8858" s="40">
        <v>8847</v>
      </c>
      <c r="D8858" s="41">
        <v>0.88460000000000005</v>
      </c>
      <c r="E8858" s="42">
        <f t="shared" si="414"/>
        <v>0.11539999999999995</v>
      </c>
      <c r="F8858" s="42">
        <f t="shared" si="415"/>
        <v>9.6533592781303974E-3</v>
      </c>
      <c r="G8858" s="41">
        <f t="shared" si="416"/>
        <v>5.6130690642984322E-2</v>
      </c>
    </row>
    <row r="8859" spans="3:7" x14ac:dyDescent="0.25">
      <c r="C8859" s="1">
        <v>8848</v>
      </c>
      <c r="D8859" s="3">
        <v>0.88470000000000004</v>
      </c>
      <c r="E8859" s="34">
        <f t="shared" si="414"/>
        <v>0.11529999999999996</v>
      </c>
      <c r="F8859" s="34">
        <f t="shared" si="415"/>
        <v>9.6524500793691917E-3</v>
      </c>
      <c r="G8859" s="3">
        <f t="shared" si="416"/>
        <v>5.6131882412656833E-2</v>
      </c>
    </row>
    <row r="8860" spans="3:7" x14ac:dyDescent="0.25">
      <c r="C8860" s="40">
        <v>8849</v>
      </c>
      <c r="D8860" s="41">
        <v>0.88480000000000003</v>
      </c>
      <c r="E8860" s="42">
        <f t="shared" si="414"/>
        <v>0.11519999999999997</v>
      </c>
      <c r="F8860" s="42">
        <f t="shared" si="415"/>
        <v>9.6515408806079842E-3</v>
      </c>
      <c r="G8860" s="41">
        <f t="shared" si="416"/>
        <v>5.6133074528002654E-2</v>
      </c>
    </row>
    <row r="8861" spans="3:7" x14ac:dyDescent="0.25">
      <c r="C8861" s="1">
        <v>8850</v>
      </c>
      <c r="D8861" s="3">
        <v>0.88490000000000002</v>
      </c>
      <c r="E8861" s="34">
        <f t="shared" si="414"/>
        <v>0.11509999999999998</v>
      </c>
      <c r="F8861" s="34">
        <f t="shared" si="415"/>
        <v>9.6506316818467802E-3</v>
      </c>
      <c r="G8861" s="3">
        <f t="shared" si="416"/>
        <v>5.6134266988999759E-2</v>
      </c>
    </row>
    <row r="8862" spans="3:7" x14ac:dyDescent="0.25">
      <c r="C8862" s="40">
        <v>8851</v>
      </c>
      <c r="D8862" s="41">
        <v>0.88500000000000001</v>
      </c>
      <c r="E8862" s="42">
        <f t="shared" si="414"/>
        <v>0.11499999999999999</v>
      </c>
      <c r="F8862" s="42">
        <f t="shared" si="415"/>
        <v>9.6497224830855745E-3</v>
      </c>
      <c r="G8862" s="41">
        <f t="shared" si="416"/>
        <v>5.6135459795626112E-2</v>
      </c>
    </row>
    <row r="8863" spans="3:7" x14ac:dyDescent="0.25">
      <c r="C8863" s="1">
        <v>8852</v>
      </c>
      <c r="D8863" s="3">
        <v>0.8851</v>
      </c>
      <c r="E8863" s="34">
        <f t="shared" si="414"/>
        <v>0.1149</v>
      </c>
      <c r="F8863" s="34">
        <f t="shared" si="415"/>
        <v>9.648813284324367E-3</v>
      </c>
      <c r="G8863" s="3">
        <f t="shared" si="416"/>
        <v>5.6136652947859696E-2</v>
      </c>
    </row>
    <row r="8864" spans="3:7" x14ac:dyDescent="0.25">
      <c r="C8864" s="40">
        <v>8853</v>
      </c>
      <c r="D8864" s="41">
        <v>0.88519999999999999</v>
      </c>
      <c r="E8864" s="42">
        <f t="shared" si="414"/>
        <v>0.11480000000000001</v>
      </c>
      <c r="F8864" s="42">
        <f t="shared" si="415"/>
        <v>9.6479040855631613E-3</v>
      </c>
      <c r="G8864" s="41">
        <f t="shared" si="416"/>
        <v>5.6137846445678465E-2</v>
      </c>
    </row>
    <row r="8865" spans="3:7" x14ac:dyDescent="0.25">
      <c r="C8865" s="1">
        <v>8854</v>
      </c>
      <c r="D8865" s="3">
        <v>0.88529999999999998</v>
      </c>
      <c r="E8865" s="34">
        <f t="shared" si="414"/>
        <v>0.11470000000000002</v>
      </c>
      <c r="F8865" s="34">
        <f t="shared" si="415"/>
        <v>9.6469948868019555E-3</v>
      </c>
      <c r="G8865" s="3">
        <f t="shared" si="416"/>
        <v>5.6139040289060381E-2</v>
      </c>
    </row>
    <row r="8866" spans="3:7" x14ac:dyDescent="0.25">
      <c r="C8866" s="40">
        <v>8855</v>
      </c>
      <c r="D8866" s="41">
        <v>0.88539999999999996</v>
      </c>
      <c r="E8866" s="42">
        <f t="shared" si="414"/>
        <v>0.11460000000000004</v>
      </c>
      <c r="F8866" s="42">
        <f t="shared" si="415"/>
        <v>9.6460856880407498E-3</v>
      </c>
      <c r="G8866" s="41">
        <f t="shared" si="416"/>
        <v>5.6140234477983407E-2</v>
      </c>
    </row>
    <row r="8867" spans="3:7" x14ac:dyDescent="0.25">
      <c r="C8867" s="1">
        <v>8856</v>
      </c>
      <c r="D8867" s="3">
        <v>0.88549999999999995</v>
      </c>
      <c r="E8867" s="34">
        <f t="shared" si="414"/>
        <v>0.11450000000000005</v>
      </c>
      <c r="F8867" s="34">
        <f t="shared" si="415"/>
        <v>9.6451764892795441E-3</v>
      </c>
      <c r="G8867" s="3">
        <f t="shared" si="416"/>
        <v>5.6141429012425477E-2</v>
      </c>
    </row>
    <row r="8868" spans="3:7" x14ac:dyDescent="0.25">
      <c r="C8868" s="40">
        <v>8857</v>
      </c>
      <c r="D8868" s="41">
        <v>0.88560000000000005</v>
      </c>
      <c r="E8868" s="42">
        <f t="shared" si="414"/>
        <v>0.11439999999999995</v>
      </c>
      <c r="F8868" s="42">
        <f t="shared" si="415"/>
        <v>9.6442672905183366E-3</v>
      </c>
      <c r="G8868" s="41">
        <f t="shared" si="416"/>
        <v>5.6142623892364546E-2</v>
      </c>
    </row>
    <row r="8869" spans="3:7" x14ac:dyDescent="0.25">
      <c r="C8869" s="1">
        <v>8858</v>
      </c>
      <c r="D8869" s="3">
        <v>0.88570000000000004</v>
      </c>
      <c r="E8869" s="34">
        <f t="shared" si="414"/>
        <v>0.11429999999999996</v>
      </c>
      <c r="F8869" s="34">
        <f t="shared" si="415"/>
        <v>9.6433580917571309E-3</v>
      </c>
      <c r="G8869" s="3">
        <f t="shared" si="416"/>
        <v>5.6143819117778555E-2</v>
      </c>
    </row>
    <row r="8870" spans="3:7" x14ac:dyDescent="0.25">
      <c r="C8870" s="40">
        <v>8859</v>
      </c>
      <c r="D8870" s="41">
        <v>0.88580000000000003</v>
      </c>
      <c r="E8870" s="42">
        <f t="shared" si="414"/>
        <v>0.11419999999999997</v>
      </c>
      <c r="F8870" s="42">
        <f t="shared" si="415"/>
        <v>9.6424488929959251E-3</v>
      </c>
      <c r="G8870" s="41">
        <f t="shared" si="416"/>
        <v>5.6145014688645425E-2</v>
      </c>
    </row>
    <row r="8871" spans="3:7" x14ac:dyDescent="0.25">
      <c r="C8871" s="1">
        <v>8860</v>
      </c>
      <c r="D8871" s="3">
        <v>0.88590000000000002</v>
      </c>
      <c r="E8871" s="34">
        <f t="shared" si="414"/>
        <v>0.11409999999999998</v>
      </c>
      <c r="F8871" s="34">
        <f t="shared" si="415"/>
        <v>9.6415396942347194E-3</v>
      </c>
      <c r="G8871" s="3">
        <f t="shared" si="416"/>
        <v>5.6146210604943118E-2</v>
      </c>
    </row>
    <row r="8872" spans="3:7" x14ac:dyDescent="0.25">
      <c r="C8872" s="40">
        <v>8861</v>
      </c>
      <c r="D8872" s="41">
        <v>0.88600000000000001</v>
      </c>
      <c r="E8872" s="42">
        <f t="shared" si="414"/>
        <v>0.11399999999999999</v>
      </c>
      <c r="F8872" s="42">
        <f t="shared" si="415"/>
        <v>9.6406304954735136E-3</v>
      </c>
      <c r="G8872" s="41">
        <f t="shared" si="416"/>
        <v>5.6147406866649527E-2</v>
      </c>
    </row>
    <row r="8873" spans="3:7" x14ac:dyDescent="0.25">
      <c r="C8873" s="1">
        <v>8862</v>
      </c>
      <c r="D8873" s="3">
        <v>0.8861</v>
      </c>
      <c r="E8873" s="34">
        <f t="shared" si="414"/>
        <v>0.1139</v>
      </c>
      <c r="F8873" s="34">
        <f t="shared" si="415"/>
        <v>9.6397212967123079E-3</v>
      </c>
      <c r="G8873" s="3">
        <f t="shared" si="416"/>
        <v>5.6148603473742606E-2</v>
      </c>
    </row>
    <row r="8874" spans="3:7" x14ac:dyDescent="0.25">
      <c r="C8874" s="40">
        <v>8863</v>
      </c>
      <c r="D8874" s="41">
        <v>0.88619999999999999</v>
      </c>
      <c r="E8874" s="42">
        <f t="shared" si="414"/>
        <v>0.11380000000000001</v>
      </c>
      <c r="F8874" s="42">
        <f t="shared" si="415"/>
        <v>9.6388120979511022E-3</v>
      </c>
      <c r="G8874" s="41">
        <f t="shared" si="416"/>
        <v>5.6149800426200248E-2</v>
      </c>
    </row>
    <row r="8875" spans="3:7" x14ac:dyDescent="0.25">
      <c r="C8875" s="1">
        <v>8864</v>
      </c>
      <c r="D8875" s="3">
        <v>0.88629999999999998</v>
      </c>
      <c r="E8875" s="34">
        <f t="shared" si="414"/>
        <v>0.11370000000000002</v>
      </c>
      <c r="F8875" s="34">
        <f t="shared" si="415"/>
        <v>9.6379028991898964E-3</v>
      </c>
      <c r="G8875" s="3">
        <f t="shared" si="416"/>
        <v>5.6150997724000389E-2</v>
      </c>
    </row>
    <row r="8876" spans="3:7" x14ac:dyDescent="0.25">
      <c r="C8876" s="40">
        <v>8865</v>
      </c>
      <c r="D8876" s="41">
        <v>0.88639999999999997</v>
      </c>
      <c r="E8876" s="42">
        <f t="shared" si="414"/>
        <v>0.11360000000000003</v>
      </c>
      <c r="F8876" s="42">
        <f t="shared" si="415"/>
        <v>9.6369937004286907E-3</v>
      </c>
      <c r="G8876" s="41">
        <f t="shared" si="416"/>
        <v>5.6152195367120912E-2</v>
      </c>
    </row>
    <row r="8877" spans="3:7" x14ac:dyDescent="0.25">
      <c r="C8877" s="1">
        <v>8866</v>
      </c>
      <c r="D8877" s="3">
        <v>0.88649999999999995</v>
      </c>
      <c r="E8877" s="34">
        <f t="shared" si="414"/>
        <v>0.11350000000000005</v>
      </c>
      <c r="F8877" s="34">
        <f t="shared" si="415"/>
        <v>9.636084501667485E-3</v>
      </c>
      <c r="G8877" s="3">
        <f t="shared" si="416"/>
        <v>5.6153393355539753E-2</v>
      </c>
    </row>
    <row r="8878" spans="3:7" x14ac:dyDescent="0.25">
      <c r="C8878" s="40">
        <v>8867</v>
      </c>
      <c r="D8878" s="41">
        <v>0.88660000000000005</v>
      </c>
      <c r="E8878" s="42">
        <f t="shared" si="414"/>
        <v>0.11339999999999995</v>
      </c>
      <c r="F8878" s="42">
        <f t="shared" si="415"/>
        <v>9.6351753029062792E-3</v>
      </c>
      <c r="G8878" s="41">
        <f t="shared" si="416"/>
        <v>5.6154591689234798E-2</v>
      </c>
    </row>
    <row r="8879" spans="3:7" x14ac:dyDescent="0.25">
      <c r="C8879" s="1">
        <v>8868</v>
      </c>
      <c r="D8879" s="3">
        <v>0.88670000000000004</v>
      </c>
      <c r="E8879" s="34">
        <f t="shared" si="414"/>
        <v>0.11329999999999996</v>
      </c>
      <c r="F8879" s="34">
        <f t="shared" si="415"/>
        <v>9.6342661041450717E-3</v>
      </c>
      <c r="G8879" s="3">
        <f t="shared" si="416"/>
        <v>5.6155790368183932E-2</v>
      </c>
    </row>
    <row r="8880" spans="3:7" x14ac:dyDescent="0.25">
      <c r="C8880" s="40">
        <v>8869</v>
      </c>
      <c r="D8880" s="41">
        <v>0.88680000000000003</v>
      </c>
      <c r="E8880" s="42">
        <f t="shared" si="414"/>
        <v>0.11319999999999997</v>
      </c>
      <c r="F8880" s="42">
        <f t="shared" si="415"/>
        <v>9.633356905383866E-3</v>
      </c>
      <c r="G8880" s="41">
        <f t="shared" si="416"/>
        <v>5.6156989392365061E-2</v>
      </c>
    </row>
    <row r="8881" spans="3:7" x14ac:dyDescent="0.25">
      <c r="C8881" s="1">
        <v>8870</v>
      </c>
      <c r="D8881" s="3">
        <v>0.88690000000000002</v>
      </c>
      <c r="E8881" s="34">
        <f t="shared" si="414"/>
        <v>0.11309999999999998</v>
      </c>
      <c r="F8881" s="34">
        <f t="shared" si="415"/>
        <v>9.632447706622662E-3</v>
      </c>
      <c r="G8881" s="3">
        <f t="shared" si="416"/>
        <v>5.6158188761756066E-2</v>
      </c>
    </row>
    <row r="8882" spans="3:7" x14ac:dyDescent="0.25">
      <c r="C8882" s="40">
        <v>8871</v>
      </c>
      <c r="D8882" s="41">
        <v>0.88700000000000001</v>
      </c>
      <c r="E8882" s="42">
        <f t="shared" si="414"/>
        <v>0.11299999999999999</v>
      </c>
      <c r="F8882" s="42">
        <f t="shared" si="415"/>
        <v>9.6315385078614545E-3</v>
      </c>
      <c r="G8882" s="41">
        <f t="shared" si="416"/>
        <v>5.6159388476334837E-2</v>
      </c>
    </row>
    <row r="8883" spans="3:7" x14ac:dyDescent="0.25">
      <c r="C8883" s="1">
        <v>8872</v>
      </c>
      <c r="D8883" s="3">
        <v>0.8871</v>
      </c>
      <c r="E8883" s="34">
        <f t="shared" si="414"/>
        <v>0.1129</v>
      </c>
      <c r="F8883" s="34">
        <f t="shared" si="415"/>
        <v>9.6306293091002488E-3</v>
      </c>
      <c r="G8883" s="3">
        <f t="shared" si="416"/>
        <v>5.6160588536079241E-2</v>
      </c>
    </row>
    <row r="8884" spans="3:7" x14ac:dyDescent="0.25">
      <c r="C8884" s="40">
        <v>8873</v>
      </c>
      <c r="D8884" s="41">
        <v>0.88719999999999999</v>
      </c>
      <c r="E8884" s="42">
        <f t="shared" si="414"/>
        <v>0.11280000000000001</v>
      </c>
      <c r="F8884" s="42">
        <f t="shared" si="415"/>
        <v>9.6297201103390431E-3</v>
      </c>
      <c r="G8884" s="41">
        <f t="shared" si="416"/>
        <v>5.6161788940967156E-2</v>
      </c>
    </row>
    <row r="8885" spans="3:7" x14ac:dyDescent="0.25">
      <c r="C8885" s="1">
        <v>8874</v>
      </c>
      <c r="D8885" s="3">
        <v>0.88729999999999998</v>
      </c>
      <c r="E8885" s="34">
        <f t="shared" si="414"/>
        <v>0.11270000000000002</v>
      </c>
      <c r="F8885" s="34">
        <f t="shared" si="415"/>
        <v>9.6288109115778373E-3</v>
      </c>
      <c r="G8885" s="3">
        <f t="shared" si="416"/>
        <v>5.6162989690976453E-2</v>
      </c>
    </row>
    <row r="8886" spans="3:7" x14ac:dyDescent="0.25">
      <c r="C8886" s="40">
        <v>8875</v>
      </c>
      <c r="D8886" s="41">
        <v>0.88739999999999997</v>
      </c>
      <c r="E8886" s="42">
        <f t="shared" si="414"/>
        <v>0.11260000000000003</v>
      </c>
      <c r="F8886" s="42">
        <f t="shared" si="415"/>
        <v>9.6279017128166316E-3</v>
      </c>
      <c r="G8886" s="41">
        <f t="shared" si="416"/>
        <v>5.6164190786084998E-2</v>
      </c>
    </row>
    <row r="8887" spans="3:7" x14ac:dyDescent="0.25">
      <c r="C8887" s="1">
        <v>8876</v>
      </c>
      <c r="D8887" s="3">
        <v>0.88749999999999996</v>
      </c>
      <c r="E8887" s="34">
        <f t="shared" si="414"/>
        <v>0.11250000000000004</v>
      </c>
      <c r="F8887" s="34">
        <f t="shared" si="415"/>
        <v>9.6269925140554258E-3</v>
      </c>
      <c r="G8887" s="3">
        <f t="shared" si="416"/>
        <v>5.616539222627065E-2</v>
      </c>
    </row>
    <row r="8888" spans="3:7" x14ac:dyDescent="0.25">
      <c r="C8888" s="40">
        <v>8877</v>
      </c>
      <c r="D8888" s="41">
        <v>0.88759999999999994</v>
      </c>
      <c r="E8888" s="42">
        <f t="shared" si="414"/>
        <v>0.11240000000000006</v>
      </c>
      <c r="F8888" s="42">
        <f t="shared" si="415"/>
        <v>9.6260833152942201E-3</v>
      </c>
      <c r="G8888" s="41">
        <f t="shared" si="416"/>
        <v>5.6166594011511264E-2</v>
      </c>
    </row>
    <row r="8889" spans="3:7" x14ac:dyDescent="0.25">
      <c r="C8889" s="1">
        <v>8878</v>
      </c>
      <c r="D8889" s="3">
        <v>0.88770000000000004</v>
      </c>
      <c r="E8889" s="34">
        <f t="shared" si="414"/>
        <v>0.11229999999999996</v>
      </c>
      <c r="F8889" s="34">
        <f t="shared" si="415"/>
        <v>9.6251741165330126E-3</v>
      </c>
      <c r="G8889" s="3">
        <f t="shared" si="416"/>
        <v>5.6167796141784687E-2</v>
      </c>
    </row>
    <row r="8890" spans="3:7" x14ac:dyDescent="0.25">
      <c r="C8890" s="40">
        <v>8879</v>
      </c>
      <c r="D8890" s="41">
        <v>0.88780000000000003</v>
      </c>
      <c r="E8890" s="42">
        <f t="shared" si="414"/>
        <v>0.11219999999999997</v>
      </c>
      <c r="F8890" s="42">
        <f t="shared" si="415"/>
        <v>9.6242649177718069E-3</v>
      </c>
      <c r="G8890" s="41">
        <f t="shared" si="416"/>
        <v>5.6168998617068776E-2</v>
      </c>
    </row>
    <row r="8891" spans="3:7" x14ac:dyDescent="0.25">
      <c r="C8891" s="1">
        <v>8880</v>
      </c>
      <c r="D8891" s="3">
        <v>0.88790000000000002</v>
      </c>
      <c r="E8891" s="34">
        <f t="shared" si="414"/>
        <v>0.11209999999999998</v>
      </c>
      <c r="F8891" s="34">
        <f t="shared" si="415"/>
        <v>9.6233557190106012E-3</v>
      </c>
      <c r="G8891" s="3">
        <f t="shared" si="416"/>
        <v>5.6170201437341354E-2</v>
      </c>
    </row>
    <row r="8892" spans="3:7" x14ac:dyDescent="0.25">
      <c r="C8892" s="40">
        <v>8881</v>
      </c>
      <c r="D8892" s="41">
        <v>0.88800000000000001</v>
      </c>
      <c r="E8892" s="42">
        <f t="shared" si="414"/>
        <v>0.11199999999999999</v>
      </c>
      <c r="F8892" s="42">
        <f t="shared" si="415"/>
        <v>9.6224465202493954E-3</v>
      </c>
      <c r="G8892" s="41">
        <f t="shared" si="416"/>
        <v>5.6171404602580279E-2</v>
      </c>
    </row>
    <row r="8893" spans="3:7" x14ac:dyDescent="0.25">
      <c r="C8893" s="1">
        <v>8882</v>
      </c>
      <c r="D8893" s="3">
        <v>0.8881</v>
      </c>
      <c r="E8893" s="34">
        <f t="shared" si="414"/>
        <v>0.1119</v>
      </c>
      <c r="F8893" s="34">
        <f t="shared" si="415"/>
        <v>9.6215373214881897E-3</v>
      </c>
      <c r="G8893" s="3">
        <f t="shared" si="416"/>
        <v>5.6172608112763381E-2</v>
      </c>
    </row>
    <row r="8894" spans="3:7" x14ac:dyDescent="0.25">
      <c r="C8894" s="40">
        <v>8883</v>
      </c>
      <c r="D8894" s="41">
        <v>0.88819999999999999</v>
      </c>
      <c r="E8894" s="42">
        <f t="shared" si="414"/>
        <v>0.11180000000000001</v>
      </c>
      <c r="F8894" s="42">
        <f t="shared" si="415"/>
        <v>9.6206281227269839E-3</v>
      </c>
      <c r="G8894" s="41">
        <f t="shared" si="416"/>
        <v>5.6173811967868484E-2</v>
      </c>
    </row>
    <row r="8895" spans="3:7" x14ac:dyDescent="0.25">
      <c r="C8895" s="1">
        <v>8884</v>
      </c>
      <c r="D8895" s="3">
        <v>0.88829999999999998</v>
      </c>
      <c r="E8895" s="34">
        <f t="shared" si="414"/>
        <v>0.11170000000000002</v>
      </c>
      <c r="F8895" s="34">
        <f t="shared" si="415"/>
        <v>9.6197189239657782E-3</v>
      </c>
      <c r="G8895" s="3">
        <f t="shared" si="416"/>
        <v>5.6175016167873404E-2</v>
      </c>
    </row>
    <row r="8896" spans="3:7" x14ac:dyDescent="0.25">
      <c r="C8896" s="40">
        <v>8885</v>
      </c>
      <c r="D8896" s="41">
        <v>0.88839999999999997</v>
      </c>
      <c r="E8896" s="42">
        <f t="shared" si="414"/>
        <v>0.11160000000000003</v>
      </c>
      <c r="F8896" s="42">
        <f t="shared" si="415"/>
        <v>9.6188097252045725E-3</v>
      </c>
      <c r="G8896" s="41">
        <f t="shared" si="416"/>
        <v>5.6176220712755978E-2</v>
      </c>
    </row>
    <row r="8897" spans="3:7" x14ac:dyDescent="0.25">
      <c r="C8897" s="1">
        <v>8886</v>
      </c>
      <c r="D8897" s="3">
        <v>0.88849999999999996</v>
      </c>
      <c r="E8897" s="34">
        <f t="shared" si="414"/>
        <v>0.11150000000000004</v>
      </c>
      <c r="F8897" s="34">
        <f t="shared" si="415"/>
        <v>9.6179005264433667E-3</v>
      </c>
      <c r="G8897" s="3">
        <f t="shared" si="416"/>
        <v>5.6177425602494023E-2</v>
      </c>
    </row>
    <row r="8898" spans="3:7" x14ac:dyDescent="0.25">
      <c r="C8898" s="40">
        <v>8887</v>
      </c>
      <c r="D8898" s="41">
        <v>0.88859999999999995</v>
      </c>
      <c r="E8898" s="42">
        <f t="shared" si="414"/>
        <v>0.11140000000000005</v>
      </c>
      <c r="F8898" s="42">
        <f t="shared" si="415"/>
        <v>9.616991327682161E-3</v>
      </c>
      <c r="G8898" s="41">
        <f t="shared" si="416"/>
        <v>5.6178630837065334E-2</v>
      </c>
    </row>
    <row r="8899" spans="3:7" x14ac:dyDescent="0.25">
      <c r="C8899" s="1">
        <v>8888</v>
      </c>
      <c r="D8899" s="3">
        <v>0.88870000000000005</v>
      </c>
      <c r="E8899" s="34">
        <f t="shared" si="414"/>
        <v>0.11129999999999995</v>
      </c>
      <c r="F8899" s="34">
        <f t="shared" si="415"/>
        <v>9.6160821289209535E-3</v>
      </c>
      <c r="G8899" s="3">
        <f t="shared" si="416"/>
        <v>5.617983641644772E-2</v>
      </c>
    </row>
    <row r="8900" spans="3:7" x14ac:dyDescent="0.25">
      <c r="C8900" s="40">
        <v>8889</v>
      </c>
      <c r="D8900" s="41">
        <v>0.88880000000000003</v>
      </c>
      <c r="E8900" s="42">
        <f t="shared" si="414"/>
        <v>0.11119999999999997</v>
      </c>
      <c r="F8900" s="42">
        <f t="shared" si="415"/>
        <v>9.6151729301597478E-3</v>
      </c>
      <c r="G8900" s="41">
        <f t="shared" si="416"/>
        <v>5.6181042340618992E-2</v>
      </c>
    </row>
    <row r="8901" spans="3:7" x14ac:dyDescent="0.25">
      <c r="C8901" s="1">
        <v>8890</v>
      </c>
      <c r="D8901" s="3">
        <v>0.88890000000000002</v>
      </c>
      <c r="E8901" s="34">
        <f t="shared" si="414"/>
        <v>0.11109999999999998</v>
      </c>
      <c r="F8901" s="34">
        <f t="shared" si="415"/>
        <v>9.6142637313985438E-3</v>
      </c>
      <c r="G8901" s="3">
        <f t="shared" si="416"/>
        <v>5.6182248609556951E-2</v>
      </c>
    </row>
    <row r="8902" spans="3:7" x14ac:dyDescent="0.25">
      <c r="C8902" s="40">
        <v>8891</v>
      </c>
      <c r="D8902" s="41">
        <v>0.88900000000000001</v>
      </c>
      <c r="E8902" s="42">
        <f t="shared" si="414"/>
        <v>0.11099999999999999</v>
      </c>
      <c r="F8902" s="42">
        <f t="shared" si="415"/>
        <v>9.6133545326373363E-3</v>
      </c>
      <c r="G8902" s="41">
        <f t="shared" si="416"/>
        <v>5.6183455223239379E-2</v>
      </c>
    </row>
    <row r="8903" spans="3:7" x14ac:dyDescent="0.25">
      <c r="C8903" s="1">
        <v>8892</v>
      </c>
      <c r="D8903" s="3">
        <v>0.8891</v>
      </c>
      <c r="E8903" s="34">
        <f t="shared" si="414"/>
        <v>0.1109</v>
      </c>
      <c r="F8903" s="34">
        <f t="shared" si="415"/>
        <v>9.6124453338761306E-3</v>
      </c>
      <c r="G8903" s="3">
        <f t="shared" si="416"/>
        <v>5.6184662181644071E-2</v>
      </c>
    </row>
    <row r="8904" spans="3:7" x14ac:dyDescent="0.25">
      <c r="C8904" s="40">
        <v>8893</v>
      </c>
      <c r="D8904" s="41">
        <v>0.88919999999999999</v>
      </c>
      <c r="E8904" s="42">
        <f t="shared" si="414"/>
        <v>0.11080000000000001</v>
      </c>
      <c r="F8904" s="42">
        <f t="shared" si="415"/>
        <v>9.6115361351149248E-3</v>
      </c>
      <c r="G8904" s="41">
        <f t="shared" si="416"/>
        <v>5.6185869484748803E-2</v>
      </c>
    </row>
    <row r="8905" spans="3:7" x14ac:dyDescent="0.25">
      <c r="C8905" s="1">
        <v>8894</v>
      </c>
      <c r="D8905" s="3">
        <v>0.88929999999999998</v>
      </c>
      <c r="E8905" s="34">
        <f t="shared" si="414"/>
        <v>0.11070000000000002</v>
      </c>
      <c r="F8905" s="34">
        <f t="shared" si="415"/>
        <v>9.6106269363537191E-3</v>
      </c>
      <c r="G8905" s="3">
        <f t="shared" si="416"/>
        <v>5.618707713253137E-2</v>
      </c>
    </row>
    <row r="8906" spans="3:7" x14ac:dyDescent="0.25">
      <c r="C8906" s="40">
        <v>8895</v>
      </c>
      <c r="D8906" s="41">
        <v>0.88939999999999997</v>
      </c>
      <c r="E8906" s="42">
        <f t="shared" si="414"/>
        <v>0.11060000000000003</v>
      </c>
      <c r="F8906" s="42">
        <f t="shared" si="415"/>
        <v>9.6097177375925134E-3</v>
      </c>
      <c r="G8906" s="41">
        <f t="shared" si="416"/>
        <v>5.6188285124969539E-2</v>
      </c>
    </row>
    <row r="8907" spans="3:7" x14ac:dyDescent="0.25">
      <c r="C8907" s="1">
        <v>8896</v>
      </c>
      <c r="D8907" s="3">
        <v>0.88949999999999996</v>
      </c>
      <c r="E8907" s="34">
        <f t="shared" si="414"/>
        <v>0.11050000000000004</v>
      </c>
      <c r="F8907" s="34">
        <f t="shared" si="415"/>
        <v>9.6088085388313076E-3</v>
      </c>
      <c r="G8907" s="3">
        <f t="shared" si="416"/>
        <v>5.6189493462041086E-2</v>
      </c>
    </row>
    <row r="8908" spans="3:7" x14ac:dyDescent="0.25">
      <c r="C8908" s="40">
        <v>8897</v>
      </c>
      <c r="D8908" s="41">
        <v>0.88959999999999995</v>
      </c>
      <c r="E8908" s="42">
        <f t="shared" si="414"/>
        <v>0.11040000000000005</v>
      </c>
      <c r="F8908" s="42">
        <f t="shared" si="415"/>
        <v>9.6078993400701019E-3</v>
      </c>
      <c r="G8908" s="41">
        <f t="shared" si="416"/>
        <v>5.6190702143723764E-2</v>
      </c>
    </row>
    <row r="8909" spans="3:7" x14ac:dyDescent="0.25">
      <c r="C8909" s="1">
        <v>8898</v>
      </c>
      <c r="D8909" s="3">
        <v>0.88970000000000005</v>
      </c>
      <c r="E8909" s="34">
        <f t="shared" ref="E8909:E8972" si="417">100%-D8909</f>
        <v>0.11029999999999995</v>
      </c>
      <c r="F8909" s="34">
        <f t="shared" ref="F8909:F8972" si="418">($B$4*D8909)+($B$5*E8909)</f>
        <v>9.6069901413088944E-3</v>
      </c>
      <c r="G8909" s="3">
        <f t="shared" ref="G8909:G8972" si="419">SQRT(((D8909^2)*($C$4^2))+(2*D8909*E8909*$C$4*$C$5*$D$4)+((E8909^2)*($C$5^2)))</f>
        <v>5.6191911169995355E-2</v>
      </c>
    </row>
    <row r="8910" spans="3:7" x14ac:dyDescent="0.25">
      <c r="C8910" s="40">
        <v>8899</v>
      </c>
      <c r="D8910" s="41">
        <v>0.88980000000000004</v>
      </c>
      <c r="E8910" s="42">
        <f t="shared" si="417"/>
        <v>0.11019999999999996</v>
      </c>
      <c r="F8910" s="42">
        <f t="shared" si="418"/>
        <v>9.6060809425476887E-3</v>
      </c>
      <c r="G8910" s="41">
        <f t="shared" si="419"/>
        <v>5.6193120540833606E-2</v>
      </c>
    </row>
    <row r="8911" spans="3:7" x14ac:dyDescent="0.25">
      <c r="C8911" s="1">
        <v>8900</v>
      </c>
      <c r="D8911" s="3">
        <v>0.88990000000000002</v>
      </c>
      <c r="E8911" s="34">
        <f t="shared" si="417"/>
        <v>0.11009999999999998</v>
      </c>
      <c r="F8911" s="34">
        <f t="shared" si="418"/>
        <v>9.6051717437864829E-3</v>
      </c>
      <c r="G8911" s="3">
        <f t="shared" si="419"/>
        <v>5.6194330256216264E-2</v>
      </c>
    </row>
    <row r="8912" spans="3:7" x14ac:dyDescent="0.25">
      <c r="C8912" s="40">
        <v>8901</v>
      </c>
      <c r="D8912" s="41">
        <v>0.89</v>
      </c>
      <c r="E8912" s="42">
        <f t="shared" si="417"/>
        <v>0.10999999999999999</v>
      </c>
      <c r="F8912" s="42">
        <f t="shared" si="418"/>
        <v>9.6042625450252772E-3</v>
      </c>
      <c r="G8912" s="41">
        <f t="shared" si="419"/>
        <v>5.6195540316121097E-2</v>
      </c>
    </row>
    <row r="8913" spans="3:7" x14ac:dyDescent="0.25">
      <c r="C8913" s="1">
        <v>8902</v>
      </c>
      <c r="D8913" s="3">
        <v>0.8901</v>
      </c>
      <c r="E8913" s="34">
        <f t="shared" si="417"/>
        <v>0.1099</v>
      </c>
      <c r="F8913" s="34">
        <f t="shared" si="418"/>
        <v>9.6033533462640715E-3</v>
      </c>
      <c r="G8913" s="3">
        <f t="shared" si="419"/>
        <v>5.619675072052583E-2</v>
      </c>
    </row>
    <row r="8914" spans="3:7" x14ac:dyDescent="0.25">
      <c r="C8914" s="40">
        <v>8903</v>
      </c>
      <c r="D8914" s="41">
        <v>0.89019999999999999</v>
      </c>
      <c r="E8914" s="42">
        <f t="shared" si="417"/>
        <v>0.10980000000000001</v>
      </c>
      <c r="F8914" s="42">
        <f t="shared" si="418"/>
        <v>9.6024441475028657E-3</v>
      </c>
      <c r="G8914" s="41">
        <f t="shared" si="419"/>
        <v>5.6197961469408218E-2</v>
      </c>
    </row>
    <row r="8915" spans="3:7" x14ac:dyDescent="0.25">
      <c r="C8915" s="1">
        <v>8904</v>
      </c>
      <c r="D8915" s="3">
        <v>0.89029999999999998</v>
      </c>
      <c r="E8915" s="34">
        <f t="shared" si="417"/>
        <v>0.10970000000000002</v>
      </c>
      <c r="F8915" s="34">
        <f t="shared" si="418"/>
        <v>9.60153494874166E-3</v>
      </c>
      <c r="G8915" s="3">
        <f t="shared" si="419"/>
        <v>5.619917256274598E-2</v>
      </c>
    </row>
    <row r="8916" spans="3:7" x14ac:dyDescent="0.25">
      <c r="C8916" s="40">
        <v>8905</v>
      </c>
      <c r="D8916" s="41">
        <v>0.89039999999999997</v>
      </c>
      <c r="E8916" s="42">
        <f t="shared" si="417"/>
        <v>0.10960000000000003</v>
      </c>
      <c r="F8916" s="42">
        <f t="shared" si="418"/>
        <v>9.6006257499804543E-3</v>
      </c>
      <c r="G8916" s="41">
        <f t="shared" si="419"/>
        <v>5.6200384000516863E-2</v>
      </c>
    </row>
    <row r="8917" spans="3:7" x14ac:dyDescent="0.25">
      <c r="C8917" s="1">
        <v>8906</v>
      </c>
      <c r="D8917" s="3">
        <v>0.89049999999999996</v>
      </c>
      <c r="E8917" s="34">
        <f t="shared" si="417"/>
        <v>0.10950000000000004</v>
      </c>
      <c r="F8917" s="34">
        <f t="shared" si="418"/>
        <v>9.5997165512192485E-3</v>
      </c>
      <c r="G8917" s="3">
        <f t="shared" si="419"/>
        <v>5.6201595782698593E-2</v>
      </c>
    </row>
    <row r="8918" spans="3:7" x14ac:dyDescent="0.25">
      <c r="C8918" s="40">
        <v>8907</v>
      </c>
      <c r="D8918" s="41">
        <v>0.89059999999999995</v>
      </c>
      <c r="E8918" s="42">
        <f t="shared" si="417"/>
        <v>0.10940000000000005</v>
      </c>
      <c r="F8918" s="42">
        <f t="shared" si="418"/>
        <v>9.5988073524580428E-3</v>
      </c>
      <c r="G8918" s="41">
        <f t="shared" si="419"/>
        <v>5.620280790926889E-2</v>
      </c>
    </row>
    <row r="8919" spans="3:7" x14ac:dyDescent="0.25">
      <c r="C8919" s="1">
        <v>8908</v>
      </c>
      <c r="D8919" s="3">
        <v>0.89070000000000005</v>
      </c>
      <c r="E8919" s="34">
        <f t="shared" si="417"/>
        <v>0.10929999999999995</v>
      </c>
      <c r="F8919" s="34">
        <f t="shared" si="418"/>
        <v>9.5978981536968353E-3</v>
      </c>
      <c r="G8919" s="3">
        <f t="shared" si="419"/>
        <v>5.6204020380205465E-2</v>
      </c>
    </row>
    <row r="8920" spans="3:7" x14ac:dyDescent="0.25">
      <c r="C8920" s="40">
        <v>8909</v>
      </c>
      <c r="D8920" s="41">
        <v>0.89080000000000004</v>
      </c>
      <c r="E8920" s="42">
        <f t="shared" si="417"/>
        <v>0.10919999999999996</v>
      </c>
      <c r="F8920" s="42">
        <f t="shared" si="418"/>
        <v>9.5969889549356296E-3</v>
      </c>
      <c r="G8920" s="41">
        <f t="shared" si="419"/>
        <v>5.6205233195486051E-2</v>
      </c>
    </row>
    <row r="8921" spans="3:7" x14ac:dyDescent="0.25">
      <c r="C8921" s="1">
        <v>8910</v>
      </c>
      <c r="D8921" s="3">
        <v>0.89090000000000003</v>
      </c>
      <c r="E8921" s="34">
        <f t="shared" si="417"/>
        <v>0.10909999999999997</v>
      </c>
      <c r="F8921" s="34">
        <f t="shared" si="418"/>
        <v>9.5960797561744238E-3</v>
      </c>
      <c r="G8921" s="3">
        <f t="shared" si="419"/>
        <v>5.6206446355088327E-2</v>
      </c>
    </row>
    <row r="8922" spans="3:7" x14ac:dyDescent="0.25">
      <c r="C8922" s="40">
        <v>8911</v>
      </c>
      <c r="D8922" s="41">
        <v>0.89100000000000001</v>
      </c>
      <c r="E8922" s="42">
        <f t="shared" si="417"/>
        <v>0.10899999999999999</v>
      </c>
      <c r="F8922" s="42">
        <f t="shared" si="418"/>
        <v>9.5951705574132181E-3</v>
      </c>
      <c r="G8922" s="41">
        <f t="shared" si="419"/>
        <v>5.6207659858990025E-2</v>
      </c>
    </row>
    <row r="8923" spans="3:7" x14ac:dyDescent="0.25">
      <c r="C8923" s="1">
        <v>8912</v>
      </c>
      <c r="D8923" s="3">
        <v>0.8911</v>
      </c>
      <c r="E8923" s="34">
        <f t="shared" si="417"/>
        <v>0.1089</v>
      </c>
      <c r="F8923" s="34">
        <f t="shared" si="418"/>
        <v>9.5942613586520124E-3</v>
      </c>
      <c r="G8923" s="3">
        <f t="shared" si="419"/>
        <v>5.620887370716883E-2</v>
      </c>
    </row>
    <row r="8924" spans="3:7" x14ac:dyDescent="0.25">
      <c r="C8924" s="40">
        <v>8913</v>
      </c>
      <c r="D8924" s="41">
        <v>0.89119999999999999</v>
      </c>
      <c r="E8924" s="42">
        <f t="shared" si="417"/>
        <v>0.10880000000000001</v>
      </c>
      <c r="F8924" s="42">
        <f t="shared" si="418"/>
        <v>9.5933521598908066E-3</v>
      </c>
      <c r="G8924" s="41">
        <f t="shared" si="419"/>
        <v>5.6210087899602447E-2</v>
      </c>
    </row>
    <row r="8925" spans="3:7" x14ac:dyDescent="0.25">
      <c r="C8925" s="1">
        <v>8914</v>
      </c>
      <c r="D8925" s="3">
        <v>0.89129999999999998</v>
      </c>
      <c r="E8925" s="34">
        <f t="shared" si="417"/>
        <v>0.10870000000000002</v>
      </c>
      <c r="F8925" s="34">
        <f t="shared" si="418"/>
        <v>9.5924429611296009E-3</v>
      </c>
      <c r="G8925" s="3">
        <f t="shared" si="419"/>
        <v>5.6211302436268561E-2</v>
      </c>
    </row>
    <row r="8926" spans="3:7" x14ac:dyDescent="0.25">
      <c r="C8926" s="40">
        <v>8915</v>
      </c>
      <c r="D8926" s="41">
        <v>0.89139999999999997</v>
      </c>
      <c r="E8926" s="42">
        <f t="shared" si="417"/>
        <v>0.10860000000000003</v>
      </c>
      <c r="F8926" s="42">
        <f t="shared" si="418"/>
        <v>9.5915337623683952E-3</v>
      </c>
      <c r="G8926" s="41">
        <f t="shared" si="419"/>
        <v>5.6212517317144869E-2</v>
      </c>
    </row>
    <row r="8927" spans="3:7" x14ac:dyDescent="0.25">
      <c r="C8927" s="1">
        <v>8916</v>
      </c>
      <c r="D8927" s="3">
        <v>0.89149999999999996</v>
      </c>
      <c r="E8927" s="34">
        <f t="shared" si="417"/>
        <v>0.10850000000000004</v>
      </c>
      <c r="F8927" s="34">
        <f t="shared" si="418"/>
        <v>9.5906245636071894E-3</v>
      </c>
      <c r="G8927" s="3">
        <f t="shared" si="419"/>
        <v>5.6213732542209044E-2</v>
      </c>
    </row>
    <row r="8928" spans="3:7" x14ac:dyDescent="0.25">
      <c r="C8928" s="40">
        <v>8917</v>
      </c>
      <c r="D8928" s="41">
        <v>0.89159999999999995</v>
      </c>
      <c r="E8928" s="42">
        <f t="shared" si="417"/>
        <v>0.10840000000000005</v>
      </c>
      <c r="F8928" s="42">
        <f t="shared" si="418"/>
        <v>9.5897153648459837E-3</v>
      </c>
      <c r="G8928" s="41">
        <f t="shared" si="419"/>
        <v>5.6214948111438762E-2</v>
      </c>
    </row>
    <row r="8929" spans="3:7" x14ac:dyDescent="0.25">
      <c r="C8929" s="1">
        <v>8918</v>
      </c>
      <c r="D8929" s="3">
        <v>0.89170000000000005</v>
      </c>
      <c r="E8929" s="34">
        <f t="shared" si="417"/>
        <v>0.10829999999999995</v>
      </c>
      <c r="F8929" s="34">
        <f t="shared" si="418"/>
        <v>9.5888061660847762E-3</v>
      </c>
      <c r="G8929" s="3">
        <f t="shared" si="419"/>
        <v>5.6216164024811714E-2</v>
      </c>
    </row>
    <row r="8930" spans="3:7" x14ac:dyDescent="0.25">
      <c r="C8930" s="40">
        <v>8919</v>
      </c>
      <c r="D8930" s="41">
        <v>0.89180000000000004</v>
      </c>
      <c r="E8930" s="42">
        <f t="shared" si="417"/>
        <v>0.10819999999999996</v>
      </c>
      <c r="F8930" s="42">
        <f t="shared" si="418"/>
        <v>9.5878969673235705E-3</v>
      </c>
      <c r="G8930" s="41">
        <f t="shared" si="419"/>
        <v>5.6217380282305558E-2</v>
      </c>
    </row>
    <row r="8931" spans="3:7" x14ac:dyDescent="0.25">
      <c r="C8931" s="1">
        <v>8920</v>
      </c>
      <c r="D8931" s="3">
        <v>0.89190000000000003</v>
      </c>
      <c r="E8931" s="34">
        <f t="shared" si="417"/>
        <v>0.10809999999999997</v>
      </c>
      <c r="F8931" s="34">
        <f t="shared" si="418"/>
        <v>9.5869877685623647E-3</v>
      </c>
      <c r="G8931" s="3">
        <f t="shared" si="419"/>
        <v>5.6218596883897957E-2</v>
      </c>
    </row>
    <row r="8932" spans="3:7" x14ac:dyDescent="0.25">
      <c r="C8932" s="40">
        <v>8921</v>
      </c>
      <c r="D8932" s="41">
        <v>0.89200000000000002</v>
      </c>
      <c r="E8932" s="42">
        <f t="shared" si="417"/>
        <v>0.10799999999999998</v>
      </c>
      <c r="F8932" s="42">
        <f t="shared" si="418"/>
        <v>9.586078569801159E-3</v>
      </c>
      <c r="G8932" s="41">
        <f t="shared" si="419"/>
        <v>5.6219813829566576E-2</v>
      </c>
    </row>
    <row r="8933" spans="3:7" x14ac:dyDescent="0.25">
      <c r="C8933" s="1">
        <v>8922</v>
      </c>
      <c r="D8933" s="3">
        <v>0.8921</v>
      </c>
      <c r="E8933" s="34">
        <f t="shared" si="417"/>
        <v>0.1079</v>
      </c>
      <c r="F8933" s="34">
        <f t="shared" si="418"/>
        <v>9.5851693710399533E-3</v>
      </c>
      <c r="G8933" s="3">
        <f t="shared" si="419"/>
        <v>5.6221031119289076E-2</v>
      </c>
    </row>
    <row r="8934" spans="3:7" x14ac:dyDescent="0.25">
      <c r="C8934" s="40">
        <v>8923</v>
      </c>
      <c r="D8934" s="41">
        <v>0.89219999999999999</v>
      </c>
      <c r="E8934" s="42">
        <f t="shared" si="417"/>
        <v>0.10780000000000001</v>
      </c>
      <c r="F8934" s="42">
        <f t="shared" si="418"/>
        <v>9.5842601722787475E-3</v>
      </c>
      <c r="G8934" s="41">
        <f t="shared" si="419"/>
        <v>5.6222248753043096E-2</v>
      </c>
    </row>
    <row r="8935" spans="3:7" x14ac:dyDescent="0.25">
      <c r="C8935" s="1">
        <v>8924</v>
      </c>
      <c r="D8935" s="3">
        <v>0.89229999999999998</v>
      </c>
      <c r="E8935" s="34">
        <f t="shared" si="417"/>
        <v>0.10770000000000002</v>
      </c>
      <c r="F8935" s="34">
        <f t="shared" si="418"/>
        <v>9.5833509735175418E-3</v>
      </c>
      <c r="G8935" s="3">
        <f t="shared" si="419"/>
        <v>5.6223466730806304E-2</v>
      </c>
    </row>
    <row r="8936" spans="3:7" x14ac:dyDescent="0.25">
      <c r="C8936" s="40">
        <v>8925</v>
      </c>
      <c r="D8936" s="41">
        <v>0.89239999999999997</v>
      </c>
      <c r="E8936" s="42">
        <f t="shared" si="417"/>
        <v>0.10760000000000003</v>
      </c>
      <c r="F8936" s="42">
        <f t="shared" si="418"/>
        <v>9.582441774756336E-3</v>
      </c>
      <c r="G8936" s="41">
        <f t="shared" si="419"/>
        <v>5.6224685052556324E-2</v>
      </c>
    </row>
    <row r="8937" spans="3:7" x14ac:dyDescent="0.25">
      <c r="C8937" s="1">
        <v>8926</v>
      </c>
      <c r="D8937" s="3">
        <v>0.89249999999999996</v>
      </c>
      <c r="E8937" s="34">
        <f t="shared" si="417"/>
        <v>0.10750000000000004</v>
      </c>
      <c r="F8937" s="34">
        <f t="shared" si="418"/>
        <v>9.5815325759951303E-3</v>
      </c>
      <c r="G8937" s="3">
        <f t="shared" si="419"/>
        <v>5.6225903718270812E-2</v>
      </c>
    </row>
    <row r="8938" spans="3:7" x14ac:dyDescent="0.25">
      <c r="C8938" s="40">
        <v>8927</v>
      </c>
      <c r="D8938" s="41">
        <v>0.89259999999999995</v>
      </c>
      <c r="E8938" s="42">
        <f t="shared" si="417"/>
        <v>0.10740000000000005</v>
      </c>
      <c r="F8938" s="42">
        <f t="shared" si="418"/>
        <v>9.5806233772339246E-3</v>
      </c>
      <c r="G8938" s="41">
        <f t="shared" si="419"/>
        <v>5.6227122727927376E-2</v>
      </c>
    </row>
    <row r="8939" spans="3:7" x14ac:dyDescent="0.25">
      <c r="C8939" s="1">
        <v>8928</v>
      </c>
      <c r="D8939" s="3">
        <v>0.89270000000000005</v>
      </c>
      <c r="E8939" s="34">
        <f t="shared" si="417"/>
        <v>0.10729999999999995</v>
      </c>
      <c r="F8939" s="34">
        <f t="shared" si="418"/>
        <v>9.5797141784727171E-3</v>
      </c>
      <c r="G8939" s="3">
        <f t="shared" si="419"/>
        <v>5.6228342081503686E-2</v>
      </c>
    </row>
    <row r="8940" spans="3:7" x14ac:dyDescent="0.25">
      <c r="C8940" s="40">
        <v>8929</v>
      </c>
      <c r="D8940" s="41">
        <v>0.89280000000000004</v>
      </c>
      <c r="E8940" s="42">
        <f t="shared" si="417"/>
        <v>0.10719999999999996</v>
      </c>
      <c r="F8940" s="42">
        <f t="shared" si="418"/>
        <v>9.5788049797115114E-3</v>
      </c>
      <c r="G8940" s="41">
        <f t="shared" si="419"/>
        <v>5.6229561778977331E-2</v>
      </c>
    </row>
    <row r="8941" spans="3:7" x14ac:dyDescent="0.25">
      <c r="C8941" s="1">
        <v>8930</v>
      </c>
      <c r="D8941" s="3">
        <v>0.89290000000000003</v>
      </c>
      <c r="E8941" s="34">
        <f t="shared" si="417"/>
        <v>0.10709999999999997</v>
      </c>
      <c r="F8941" s="34">
        <f t="shared" si="418"/>
        <v>9.5778957809503056E-3</v>
      </c>
      <c r="G8941" s="3">
        <f t="shared" si="419"/>
        <v>5.623078182032596E-2</v>
      </c>
    </row>
    <row r="8942" spans="3:7" x14ac:dyDescent="0.25">
      <c r="C8942" s="40">
        <v>8931</v>
      </c>
      <c r="D8942" s="41">
        <v>0.89300000000000002</v>
      </c>
      <c r="E8942" s="42">
        <f t="shared" si="417"/>
        <v>0.10699999999999998</v>
      </c>
      <c r="F8942" s="42">
        <f t="shared" si="418"/>
        <v>9.5769865821890999E-3</v>
      </c>
      <c r="G8942" s="41">
        <f t="shared" si="419"/>
        <v>5.6232002205527168E-2</v>
      </c>
    </row>
    <row r="8943" spans="3:7" x14ac:dyDescent="0.25">
      <c r="C8943" s="1">
        <v>8932</v>
      </c>
      <c r="D8943" s="3">
        <v>0.8931</v>
      </c>
      <c r="E8943" s="34">
        <f t="shared" si="417"/>
        <v>0.1069</v>
      </c>
      <c r="F8943" s="34">
        <f t="shared" si="418"/>
        <v>9.5760773834278941E-3</v>
      </c>
      <c r="G8943" s="3">
        <f t="shared" si="419"/>
        <v>5.6233222934558583E-2</v>
      </c>
    </row>
    <row r="8944" spans="3:7" x14ac:dyDescent="0.25">
      <c r="C8944" s="40">
        <v>8933</v>
      </c>
      <c r="D8944" s="41">
        <v>0.89319999999999999</v>
      </c>
      <c r="E8944" s="42">
        <f t="shared" si="417"/>
        <v>0.10680000000000001</v>
      </c>
      <c r="F8944" s="42">
        <f t="shared" si="418"/>
        <v>9.5751681846666884E-3</v>
      </c>
      <c r="G8944" s="41">
        <f t="shared" si="419"/>
        <v>5.6234444007397806E-2</v>
      </c>
    </row>
    <row r="8945" spans="3:7" x14ac:dyDescent="0.25">
      <c r="C8945" s="1">
        <v>8934</v>
      </c>
      <c r="D8945" s="3">
        <v>0.89329999999999998</v>
      </c>
      <c r="E8945" s="34">
        <f t="shared" si="417"/>
        <v>0.10670000000000002</v>
      </c>
      <c r="F8945" s="34">
        <f t="shared" si="418"/>
        <v>9.5742589859054827E-3</v>
      </c>
      <c r="G8945" s="3">
        <f t="shared" si="419"/>
        <v>5.6235665424022446E-2</v>
      </c>
    </row>
    <row r="8946" spans="3:7" x14ac:dyDescent="0.25">
      <c r="C8946" s="40">
        <v>8935</v>
      </c>
      <c r="D8946" s="41">
        <v>0.89339999999999997</v>
      </c>
      <c r="E8946" s="42">
        <f t="shared" si="417"/>
        <v>0.10660000000000003</v>
      </c>
      <c r="F8946" s="42">
        <f t="shared" si="418"/>
        <v>9.5733497871442769E-3</v>
      </c>
      <c r="G8946" s="41">
        <f t="shared" si="419"/>
        <v>5.6236887184410105E-2</v>
      </c>
    </row>
    <row r="8947" spans="3:7" x14ac:dyDescent="0.25">
      <c r="C8947" s="1">
        <v>8936</v>
      </c>
      <c r="D8947" s="3">
        <v>0.89349999999999996</v>
      </c>
      <c r="E8947" s="34">
        <f t="shared" si="417"/>
        <v>0.10650000000000004</v>
      </c>
      <c r="F8947" s="34">
        <f t="shared" si="418"/>
        <v>9.5724405883830712E-3</v>
      </c>
      <c r="G8947" s="3">
        <f t="shared" si="419"/>
        <v>5.6238109288538368E-2</v>
      </c>
    </row>
    <row r="8948" spans="3:7" x14ac:dyDescent="0.25">
      <c r="C8948" s="40">
        <v>8937</v>
      </c>
      <c r="D8948" s="41">
        <v>0.89359999999999995</v>
      </c>
      <c r="E8948" s="42">
        <f t="shared" si="417"/>
        <v>0.10640000000000005</v>
      </c>
      <c r="F8948" s="42">
        <f t="shared" si="418"/>
        <v>9.5715313896218655E-3</v>
      </c>
      <c r="G8948" s="41">
        <f t="shared" si="419"/>
        <v>5.6239331736384839E-2</v>
      </c>
    </row>
    <row r="8949" spans="3:7" x14ac:dyDescent="0.25">
      <c r="C8949" s="1">
        <v>8938</v>
      </c>
      <c r="D8949" s="3">
        <v>0.89370000000000005</v>
      </c>
      <c r="E8949" s="34">
        <f t="shared" si="417"/>
        <v>0.10629999999999995</v>
      </c>
      <c r="F8949" s="34">
        <f t="shared" si="418"/>
        <v>9.570622190860658E-3</v>
      </c>
      <c r="G8949" s="3">
        <f t="shared" si="419"/>
        <v>5.6240554527927096E-2</v>
      </c>
    </row>
    <row r="8950" spans="3:7" x14ac:dyDescent="0.25">
      <c r="C8950" s="40">
        <v>8939</v>
      </c>
      <c r="D8950" s="41">
        <v>0.89380000000000004</v>
      </c>
      <c r="E8950" s="42">
        <f t="shared" si="417"/>
        <v>0.10619999999999996</v>
      </c>
      <c r="F8950" s="42">
        <f t="shared" si="418"/>
        <v>9.5697129920994523E-3</v>
      </c>
      <c r="G8950" s="41">
        <f t="shared" si="419"/>
        <v>5.6241777663142714E-2</v>
      </c>
    </row>
    <row r="8951" spans="3:7" x14ac:dyDescent="0.25">
      <c r="C8951" s="1">
        <v>8940</v>
      </c>
      <c r="D8951" s="3">
        <v>0.89390000000000003</v>
      </c>
      <c r="E8951" s="34">
        <f t="shared" si="417"/>
        <v>0.10609999999999997</v>
      </c>
      <c r="F8951" s="34">
        <f t="shared" si="418"/>
        <v>9.5688037933382465E-3</v>
      </c>
      <c r="G8951" s="3">
        <f t="shared" si="419"/>
        <v>5.6243001142009294E-2</v>
      </c>
    </row>
    <row r="8952" spans="3:7" x14ac:dyDescent="0.25">
      <c r="C8952" s="40">
        <v>8941</v>
      </c>
      <c r="D8952" s="41">
        <v>0.89400000000000002</v>
      </c>
      <c r="E8952" s="42">
        <f t="shared" si="417"/>
        <v>0.10599999999999998</v>
      </c>
      <c r="F8952" s="42">
        <f t="shared" si="418"/>
        <v>9.5678945945770408E-3</v>
      </c>
      <c r="G8952" s="41">
        <f t="shared" si="419"/>
        <v>5.6244224964504395E-2</v>
      </c>
    </row>
    <row r="8953" spans="3:7" x14ac:dyDescent="0.25">
      <c r="C8953" s="1">
        <v>8942</v>
      </c>
      <c r="D8953" s="3">
        <v>0.89410000000000001</v>
      </c>
      <c r="E8953" s="34">
        <f t="shared" si="417"/>
        <v>0.10589999999999999</v>
      </c>
      <c r="F8953" s="34">
        <f t="shared" si="418"/>
        <v>9.566985395815835E-3</v>
      </c>
      <c r="G8953" s="3">
        <f t="shared" si="419"/>
        <v>5.6245449130605578E-2</v>
      </c>
    </row>
    <row r="8954" spans="3:7" x14ac:dyDescent="0.25">
      <c r="C8954" s="40">
        <v>8943</v>
      </c>
      <c r="D8954" s="41">
        <v>0.89419999999999999</v>
      </c>
      <c r="E8954" s="42">
        <f t="shared" si="417"/>
        <v>0.10580000000000001</v>
      </c>
      <c r="F8954" s="42">
        <f t="shared" si="418"/>
        <v>9.5660761970546293E-3</v>
      </c>
      <c r="G8954" s="41">
        <f t="shared" si="419"/>
        <v>5.6246673640290429E-2</v>
      </c>
    </row>
    <row r="8955" spans="3:7" x14ac:dyDescent="0.25">
      <c r="C8955" s="1">
        <v>8944</v>
      </c>
      <c r="D8955" s="3">
        <v>0.89429999999999998</v>
      </c>
      <c r="E8955" s="34">
        <f t="shared" si="417"/>
        <v>0.10570000000000002</v>
      </c>
      <c r="F8955" s="34">
        <f t="shared" si="418"/>
        <v>9.5651669982934236E-3</v>
      </c>
      <c r="G8955" s="3">
        <f t="shared" si="419"/>
        <v>5.6247898493536494E-2</v>
      </c>
    </row>
    <row r="8956" spans="3:7" x14ac:dyDescent="0.25">
      <c r="C8956" s="40">
        <v>8945</v>
      </c>
      <c r="D8956" s="41">
        <v>0.89439999999999997</v>
      </c>
      <c r="E8956" s="42">
        <f t="shared" si="417"/>
        <v>0.10560000000000003</v>
      </c>
      <c r="F8956" s="42">
        <f t="shared" si="418"/>
        <v>9.5642577995322178E-3</v>
      </c>
      <c r="G8956" s="41">
        <f t="shared" si="419"/>
        <v>5.6249123690321333E-2</v>
      </c>
    </row>
    <row r="8957" spans="3:7" x14ac:dyDescent="0.25">
      <c r="C8957" s="1">
        <v>8946</v>
      </c>
      <c r="D8957" s="3">
        <v>0.89449999999999996</v>
      </c>
      <c r="E8957" s="34">
        <f t="shared" si="417"/>
        <v>0.10550000000000004</v>
      </c>
      <c r="F8957" s="34">
        <f t="shared" si="418"/>
        <v>9.5633486007710121E-3</v>
      </c>
      <c r="G8957" s="3">
        <f t="shared" si="419"/>
        <v>5.6250349230622498E-2</v>
      </c>
    </row>
    <row r="8958" spans="3:7" x14ac:dyDescent="0.25">
      <c r="C8958" s="40">
        <v>8947</v>
      </c>
      <c r="D8958" s="41">
        <v>0.89459999999999995</v>
      </c>
      <c r="E8958" s="42">
        <f t="shared" si="417"/>
        <v>0.10540000000000005</v>
      </c>
      <c r="F8958" s="42">
        <f t="shared" si="418"/>
        <v>9.5624394020098064E-3</v>
      </c>
      <c r="G8958" s="41">
        <f t="shared" si="419"/>
        <v>5.6251575114417536E-2</v>
      </c>
    </row>
    <row r="8959" spans="3:7" x14ac:dyDescent="0.25">
      <c r="C8959" s="1">
        <v>8948</v>
      </c>
      <c r="D8959" s="3">
        <v>0.89470000000000005</v>
      </c>
      <c r="E8959" s="34">
        <f t="shared" si="417"/>
        <v>0.10529999999999995</v>
      </c>
      <c r="F8959" s="34">
        <f t="shared" si="418"/>
        <v>9.5615302032485989E-3</v>
      </c>
      <c r="G8959" s="3">
        <f t="shared" si="419"/>
        <v>5.6252801341683985E-2</v>
      </c>
    </row>
    <row r="8960" spans="3:7" x14ac:dyDescent="0.25">
      <c r="C8960" s="40">
        <v>8949</v>
      </c>
      <c r="D8960" s="41">
        <v>0.89480000000000004</v>
      </c>
      <c r="E8960" s="42">
        <f t="shared" si="417"/>
        <v>0.10519999999999996</v>
      </c>
      <c r="F8960" s="42">
        <f t="shared" si="418"/>
        <v>9.5606210044873931E-3</v>
      </c>
      <c r="G8960" s="41">
        <f t="shared" si="419"/>
        <v>5.6254027912399397E-2</v>
      </c>
    </row>
    <row r="8961" spans="3:7" x14ac:dyDescent="0.25">
      <c r="C8961" s="1">
        <v>8950</v>
      </c>
      <c r="D8961" s="3">
        <v>0.89490000000000003</v>
      </c>
      <c r="E8961" s="34">
        <f t="shared" si="417"/>
        <v>0.10509999999999997</v>
      </c>
      <c r="F8961" s="34">
        <f t="shared" si="418"/>
        <v>9.5597118057261874E-3</v>
      </c>
      <c r="G8961" s="3">
        <f t="shared" si="419"/>
        <v>5.6255254826541298E-2</v>
      </c>
    </row>
    <row r="8962" spans="3:7" x14ac:dyDescent="0.25">
      <c r="C8962" s="40">
        <v>8951</v>
      </c>
      <c r="D8962" s="41">
        <v>0.89500000000000002</v>
      </c>
      <c r="E8962" s="42">
        <f t="shared" si="417"/>
        <v>0.10499999999999998</v>
      </c>
      <c r="F8962" s="42">
        <f t="shared" si="418"/>
        <v>9.5588026069649817E-3</v>
      </c>
      <c r="G8962" s="41">
        <f t="shared" si="419"/>
        <v>5.625648208408722E-2</v>
      </c>
    </row>
    <row r="8963" spans="3:7" x14ac:dyDescent="0.25">
      <c r="C8963" s="1">
        <v>8952</v>
      </c>
      <c r="D8963" s="3">
        <v>0.89510000000000001</v>
      </c>
      <c r="E8963" s="34">
        <f t="shared" si="417"/>
        <v>0.10489999999999999</v>
      </c>
      <c r="F8963" s="34">
        <f t="shared" si="418"/>
        <v>9.5578934082037759E-3</v>
      </c>
      <c r="G8963" s="3">
        <f t="shared" si="419"/>
        <v>5.6257709685014687E-2</v>
      </c>
    </row>
    <row r="8964" spans="3:7" x14ac:dyDescent="0.25">
      <c r="C8964" s="40">
        <v>8953</v>
      </c>
      <c r="D8964" s="41">
        <v>0.8952</v>
      </c>
      <c r="E8964" s="42">
        <f t="shared" si="417"/>
        <v>0.1048</v>
      </c>
      <c r="F8964" s="42">
        <f t="shared" si="418"/>
        <v>9.5569842094425702E-3</v>
      </c>
      <c r="G8964" s="41">
        <f t="shared" si="419"/>
        <v>5.6258937629301224E-2</v>
      </c>
    </row>
    <row r="8965" spans="3:7" x14ac:dyDescent="0.25">
      <c r="C8965" s="1">
        <v>8954</v>
      </c>
      <c r="D8965" s="3">
        <v>0.89529999999999998</v>
      </c>
      <c r="E8965" s="34">
        <f t="shared" si="417"/>
        <v>0.10470000000000002</v>
      </c>
      <c r="F8965" s="34">
        <f t="shared" si="418"/>
        <v>9.5560750106813645E-3</v>
      </c>
      <c r="G8965" s="3">
        <f t="shared" si="419"/>
        <v>5.626016591692435E-2</v>
      </c>
    </row>
    <row r="8966" spans="3:7" x14ac:dyDescent="0.25">
      <c r="C8966" s="40">
        <v>8955</v>
      </c>
      <c r="D8966" s="41">
        <v>0.89539999999999997</v>
      </c>
      <c r="E8966" s="42">
        <f t="shared" si="417"/>
        <v>0.10460000000000003</v>
      </c>
      <c r="F8966" s="42">
        <f t="shared" si="418"/>
        <v>9.555165811920157E-3</v>
      </c>
      <c r="G8966" s="41">
        <f t="shared" si="419"/>
        <v>5.6261394547861568E-2</v>
      </c>
    </row>
    <row r="8967" spans="3:7" x14ac:dyDescent="0.25">
      <c r="C8967" s="1">
        <v>8956</v>
      </c>
      <c r="D8967" s="3">
        <v>0.89549999999999996</v>
      </c>
      <c r="E8967" s="34">
        <f t="shared" si="417"/>
        <v>0.10450000000000004</v>
      </c>
      <c r="F8967" s="34">
        <f t="shared" si="418"/>
        <v>9.554256613158953E-3</v>
      </c>
      <c r="G8967" s="3">
        <f t="shared" si="419"/>
        <v>5.6262623522090396E-2</v>
      </c>
    </row>
    <row r="8968" spans="3:7" x14ac:dyDescent="0.25">
      <c r="C8968" s="40">
        <v>8957</v>
      </c>
      <c r="D8968" s="41">
        <v>0.89559999999999995</v>
      </c>
      <c r="E8968" s="42">
        <f t="shared" si="417"/>
        <v>0.10440000000000005</v>
      </c>
      <c r="F8968" s="42">
        <f t="shared" si="418"/>
        <v>9.5533474143977472E-3</v>
      </c>
      <c r="G8968" s="41">
        <f t="shared" si="419"/>
        <v>5.6263852839588339E-2</v>
      </c>
    </row>
    <row r="8969" spans="3:7" x14ac:dyDescent="0.25">
      <c r="C8969" s="1">
        <v>8958</v>
      </c>
      <c r="D8969" s="3">
        <v>0.89570000000000005</v>
      </c>
      <c r="E8969" s="34">
        <f t="shared" si="417"/>
        <v>0.10429999999999995</v>
      </c>
      <c r="F8969" s="34">
        <f t="shared" si="418"/>
        <v>9.5524382156365398E-3</v>
      </c>
      <c r="G8969" s="3">
        <f t="shared" si="419"/>
        <v>5.6265082500332894E-2</v>
      </c>
    </row>
    <row r="8970" spans="3:7" x14ac:dyDescent="0.25">
      <c r="C8970" s="40">
        <v>8959</v>
      </c>
      <c r="D8970" s="41">
        <v>0.89580000000000004</v>
      </c>
      <c r="E8970" s="42">
        <f t="shared" si="417"/>
        <v>0.10419999999999996</v>
      </c>
      <c r="F8970" s="42">
        <f t="shared" si="418"/>
        <v>9.551529016875334E-3</v>
      </c>
      <c r="G8970" s="41">
        <f t="shared" si="419"/>
        <v>5.6266312504301558E-2</v>
      </c>
    </row>
    <row r="8971" spans="3:7" x14ac:dyDescent="0.25">
      <c r="C8971" s="1">
        <v>8960</v>
      </c>
      <c r="D8971" s="3">
        <v>0.89590000000000003</v>
      </c>
      <c r="E8971" s="34">
        <f t="shared" si="417"/>
        <v>0.10409999999999997</v>
      </c>
      <c r="F8971" s="34">
        <f t="shared" si="418"/>
        <v>9.5506198181141283E-3</v>
      </c>
      <c r="G8971" s="3">
        <f t="shared" si="419"/>
        <v>5.6267542851471813E-2</v>
      </c>
    </row>
    <row r="8972" spans="3:7" x14ac:dyDescent="0.25">
      <c r="C8972" s="40">
        <v>8961</v>
      </c>
      <c r="D8972" s="41">
        <v>0.89600000000000002</v>
      </c>
      <c r="E8972" s="42">
        <f t="shared" si="417"/>
        <v>0.10399999999999998</v>
      </c>
      <c r="F8972" s="42">
        <f t="shared" si="418"/>
        <v>9.5497106193529226E-3</v>
      </c>
      <c r="G8972" s="41">
        <f t="shared" si="419"/>
        <v>5.6268773541821165E-2</v>
      </c>
    </row>
    <row r="8973" spans="3:7" x14ac:dyDescent="0.25">
      <c r="C8973" s="1">
        <v>8962</v>
      </c>
      <c r="D8973" s="3">
        <v>0.89610000000000001</v>
      </c>
      <c r="E8973" s="34">
        <f t="shared" ref="E8973:E9036" si="420">100%-D8973</f>
        <v>0.10389999999999999</v>
      </c>
      <c r="F8973" s="34">
        <f t="shared" ref="F8973:F9036" si="421">($B$4*D8973)+($B$5*E8973)</f>
        <v>9.5488014205917168E-3</v>
      </c>
      <c r="G8973" s="3">
        <f t="shared" ref="G8973:G9036" si="422">SQRT(((D8973^2)*($C$4^2))+(2*D8973*E8973*$C$4*$C$5*$D$4)+((E8973^2)*($C$5^2)))</f>
        <v>5.6270004575327076E-2</v>
      </c>
    </row>
    <row r="8974" spans="3:7" x14ac:dyDescent="0.25">
      <c r="C8974" s="40">
        <v>8963</v>
      </c>
      <c r="D8974" s="41">
        <v>0.8962</v>
      </c>
      <c r="E8974" s="42">
        <f t="shared" si="420"/>
        <v>0.1038</v>
      </c>
      <c r="F8974" s="42">
        <f t="shared" si="421"/>
        <v>9.5478922218305111E-3</v>
      </c>
      <c r="G8974" s="41">
        <f t="shared" si="422"/>
        <v>5.6271235951967043E-2</v>
      </c>
    </row>
    <row r="8975" spans="3:7" x14ac:dyDescent="0.25">
      <c r="C8975" s="1">
        <v>8964</v>
      </c>
      <c r="D8975" s="3">
        <v>0.89629999999999999</v>
      </c>
      <c r="E8975" s="34">
        <f t="shared" si="420"/>
        <v>0.10370000000000001</v>
      </c>
      <c r="F8975" s="34">
        <f t="shared" si="421"/>
        <v>9.5469830230693054E-3</v>
      </c>
      <c r="G8975" s="3">
        <f t="shared" si="422"/>
        <v>5.6272467671718528E-2</v>
      </c>
    </row>
    <row r="8976" spans="3:7" x14ac:dyDescent="0.25">
      <c r="C8976" s="40">
        <v>8965</v>
      </c>
      <c r="D8976" s="41">
        <v>0.89639999999999997</v>
      </c>
      <c r="E8976" s="42">
        <f t="shared" si="420"/>
        <v>0.10360000000000003</v>
      </c>
      <c r="F8976" s="42">
        <f t="shared" si="421"/>
        <v>9.5460738243080996E-3</v>
      </c>
      <c r="G8976" s="41">
        <f t="shared" si="422"/>
        <v>5.6273699734559007E-2</v>
      </c>
    </row>
    <row r="8977" spans="3:7" x14ac:dyDescent="0.25">
      <c r="C8977" s="1">
        <v>8966</v>
      </c>
      <c r="D8977" s="3">
        <v>0.89649999999999996</v>
      </c>
      <c r="E8977" s="34">
        <f t="shared" si="420"/>
        <v>0.10350000000000004</v>
      </c>
      <c r="F8977" s="34">
        <f t="shared" si="421"/>
        <v>9.5451646255468939E-3</v>
      </c>
      <c r="G8977" s="3">
        <f t="shared" si="422"/>
        <v>5.6274932140465937E-2</v>
      </c>
    </row>
    <row r="8978" spans="3:7" x14ac:dyDescent="0.25">
      <c r="C8978" s="40">
        <v>8967</v>
      </c>
      <c r="D8978" s="41">
        <v>0.89659999999999995</v>
      </c>
      <c r="E8978" s="42">
        <f t="shared" si="420"/>
        <v>0.10340000000000005</v>
      </c>
      <c r="F8978" s="42">
        <f t="shared" si="421"/>
        <v>9.5442554267856881E-3</v>
      </c>
      <c r="G8978" s="41">
        <f t="shared" si="422"/>
        <v>5.6276164889416794E-2</v>
      </c>
    </row>
    <row r="8979" spans="3:7" x14ac:dyDescent="0.25">
      <c r="C8979" s="1">
        <v>8968</v>
      </c>
      <c r="D8979" s="3">
        <v>0.89670000000000005</v>
      </c>
      <c r="E8979" s="34">
        <f t="shared" si="420"/>
        <v>0.10329999999999995</v>
      </c>
      <c r="F8979" s="34">
        <f t="shared" si="421"/>
        <v>9.5433462280244807E-3</v>
      </c>
      <c r="G8979" s="3">
        <f t="shared" si="422"/>
        <v>5.6277397981389025E-2</v>
      </c>
    </row>
    <row r="8980" spans="3:7" x14ac:dyDescent="0.25">
      <c r="C8980" s="40">
        <v>8969</v>
      </c>
      <c r="D8980" s="41">
        <v>0.89680000000000004</v>
      </c>
      <c r="E8980" s="42">
        <f t="shared" si="420"/>
        <v>0.10319999999999996</v>
      </c>
      <c r="F8980" s="42">
        <f t="shared" si="421"/>
        <v>9.5424370292632749E-3</v>
      </c>
      <c r="G8980" s="41">
        <f t="shared" si="422"/>
        <v>5.6278631416360088E-2</v>
      </c>
    </row>
    <row r="8981" spans="3:7" x14ac:dyDescent="0.25">
      <c r="C8981" s="1">
        <v>8970</v>
      </c>
      <c r="D8981" s="3">
        <v>0.89690000000000003</v>
      </c>
      <c r="E8981" s="34">
        <f t="shared" si="420"/>
        <v>0.10309999999999997</v>
      </c>
      <c r="F8981" s="34">
        <f t="shared" si="421"/>
        <v>9.5415278305020692E-3</v>
      </c>
      <c r="G8981" s="3">
        <f t="shared" si="422"/>
        <v>5.6279865194307416E-2</v>
      </c>
    </row>
    <row r="8982" spans="3:7" x14ac:dyDescent="0.25">
      <c r="C8982" s="40">
        <v>8971</v>
      </c>
      <c r="D8982" s="41">
        <v>0.89700000000000002</v>
      </c>
      <c r="E8982" s="42">
        <f t="shared" si="420"/>
        <v>0.10299999999999998</v>
      </c>
      <c r="F8982" s="42">
        <f t="shared" si="421"/>
        <v>9.5406186317408635E-3</v>
      </c>
      <c r="G8982" s="41">
        <f t="shared" si="422"/>
        <v>5.6281099315208478E-2</v>
      </c>
    </row>
    <row r="8983" spans="3:7" x14ac:dyDescent="0.25">
      <c r="C8983" s="1">
        <v>8972</v>
      </c>
      <c r="D8983" s="3">
        <v>0.89710000000000001</v>
      </c>
      <c r="E8983" s="34">
        <f t="shared" si="420"/>
        <v>0.10289999999999999</v>
      </c>
      <c r="F8983" s="34">
        <f t="shared" si="421"/>
        <v>9.5397094329796577E-3</v>
      </c>
      <c r="G8983" s="3">
        <f t="shared" si="422"/>
        <v>5.628233377904069E-2</v>
      </c>
    </row>
    <row r="8984" spans="3:7" x14ac:dyDescent="0.25">
      <c r="C8984" s="40">
        <v>8973</v>
      </c>
      <c r="D8984" s="41">
        <v>0.8972</v>
      </c>
      <c r="E8984" s="42">
        <f t="shared" si="420"/>
        <v>0.1028</v>
      </c>
      <c r="F8984" s="42">
        <f t="shared" si="421"/>
        <v>9.538800234218452E-3</v>
      </c>
      <c r="G8984" s="41">
        <f t="shared" si="422"/>
        <v>5.6283568585781506E-2</v>
      </c>
    </row>
    <row r="8985" spans="3:7" x14ac:dyDescent="0.25">
      <c r="C8985" s="1">
        <v>8974</v>
      </c>
      <c r="D8985" s="3">
        <v>0.89729999999999999</v>
      </c>
      <c r="E8985" s="34">
        <f t="shared" si="420"/>
        <v>0.10270000000000001</v>
      </c>
      <c r="F8985" s="34">
        <f t="shared" si="421"/>
        <v>9.5378910354572462E-3</v>
      </c>
      <c r="G8985" s="3">
        <f t="shared" si="422"/>
        <v>5.6284803735408354E-2</v>
      </c>
    </row>
    <row r="8986" spans="3:7" x14ac:dyDescent="0.25">
      <c r="C8986" s="40">
        <v>8975</v>
      </c>
      <c r="D8986" s="41">
        <v>0.89739999999999998</v>
      </c>
      <c r="E8986" s="42">
        <f t="shared" si="420"/>
        <v>0.10260000000000002</v>
      </c>
      <c r="F8986" s="42">
        <f t="shared" si="421"/>
        <v>9.5369818366960388E-3</v>
      </c>
      <c r="G8986" s="41">
        <f t="shared" si="422"/>
        <v>5.6286039227898647E-2</v>
      </c>
    </row>
    <row r="8987" spans="3:7" x14ac:dyDescent="0.25">
      <c r="C8987" s="1">
        <v>8976</v>
      </c>
      <c r="D8987" s="3">
        <v>0.89749999999999996</v>
      </c>
      <c r="E8987" s="34">
        <f t="shared" si="420"/>
        <v>0.10250000000000004</v>
      </c>
      <c r="F8987" s="34">
        <f t="shared" si="421"/>
        <v>9.5360726379348348E-3</v>
      </c>
      <c r="G8987" s="3">
        <f t="shared" si="422"/>
        <v>5.6287275063229822E-2</v>
      </c>
    </row>
    <row r="8988" spans="3:7" x14ac:dyDescent="0.25">
      <c r="C8988" s="40">
        <v>8977</v>
      </c>
      <c r="D8988" s="41">
        <v>0.89759999999999995</v>
      </c>
      <c r="E8988" s="42">
        <f t="shared" si="420"/>
        <v>0.10240000000000005</v>
      </c>
      <c r="F8988" s="42">
        <f t="shared" si="421"/>
        <v>9.535163439173629E-3</v>
      </c>
      <c r="G8988" s="41">
        <f t="shared" si="422"/>
        <v>5.6288511241379284E-2</v>
      </c>
    </row>
    <row r="8989" spans="3:7" x14ac:dyDescent="0.25">
      <c r="C8989" s="1">
        <v>8978</v>
      </c>
      <c r="D8989" s="3">
        <v>0.89770000000000005</v>
      </c>
      <c r="E8989" s="34">
        <f t="shared" si="420"/>
        <v>0.10229999999999995</v>
      </c>
      <c r="F8989" s="34">
        <f t="shared" si="421"/>
        <v>9.5342542404124216E-3</v>
      </c>
      <c r="G8989" s="3">
        <f t="shared" si="422"/>
        <v>5.6289747762324469E-2</v>
      </c>
    </row>
    <row r="8990" spans="3:7" x14ac:dyDescent="0.25">
      <c r="C8990" s="40">
        <v>8979</v>
      </c>
      <c r="D8990" s="41">
        <v>0.89780000000000004</v>
      </c>
      <c r="E8990" s="42">
        <f t="shared" si="420"/>
        <v>0.10219999999999996</v>
      </c>
      <c r="F8990" s="42">
        <f t="shared" si="421"/>
        <v>9.5333450416512158E-3</v>
      </c>
      <c r="G8990" s="41">
        <f t="shared" si="422"/>
        <v>5.6290984626042768E-2</v>
      </c>
    </row>
    <row r="8991" spans="3:7" x14ac:dyDescent="0.25">
      <c r="C8991" s="1">
        <v>8980</v>
      </c>
      <c r="D8991" s="3">
        <v>0.89790000000000003</v>
      </c>
      <c r="E8991" s="34">
        <f t="shared" si="420"/>
        <v>0.10209999999999997</v>
      </c>
      <c r="F8991" s="34">
        <f t="shared" si="421"/>
        <v>9.5324358428900101E-3</v>
      </c>
      <c r="G8991" s="3">
        <f t="shared" si="422"/>
        <v>5.6292221832511591E-2</v>
      </c>
    </row>
    <row r="8992" spans="3:7" x14ac:dyDescent="0.25">
      <c r="C8992" s="40">
        <v>8981</v>
      </c>
      <c r="D8992" s="41">
        <v>0.89800000000000002</v>
      </c>
      <c r="E8992" s="42">
        <f t="shared" si="420"/>
        <v>0.10199999999999998</v>
      </c>
      <c r="F8992" s="42">
        <f t="shared" si="421"/>
        <v>9.5315266441288043E-3</v>
      </c>
      <c r="G8992" s="41">
        <f t="shared" si="422"/>
        <v>5.6293459381708343E-2</v>
      </c>
    </row>
    <row r="8993" spans="3:7" x14ac:dyDescent="0.25">
      <c r="C8993" s="1">
        <v>8982</v>
      </c>
      <c r="D8993" s="3">
        <v>0.89810000000000001</v>
      </c>
      <c r="E8993" s="34">
        <f t="shared" si="420"/>
        <v>0.10189999999999999</v>
      </c>
      <c r="F8993" s="34">
        <f t="shared" si="421"/>
        <v>9.5306174453675986E-3</v>
      </c>
      <c r="G8993" s="3">
        <f t="shared" si="422"/>
        <v>5.6294697273610417E-2</v>
      </c>
    </row>
    <row r="8994" spans="3:7" x14ac:dyDescent="0.25">
      <c r="C8994" s="40">
        <v>8983</v>
      </c>
      <c r="D8994" s="41">
        <v>0.8982</v>
      </c>
      <c r="E8994" s="42">
        <f t="shared" si="420"/>
        <v>0.1018</v>
      </c>
      <c r="F8994" s="42">
        <f t="shared" si="421"/>
        <v>9.5297082466063929E-3</v>
      </c>
      <c r="G8994" s="41">
        <f t="shared" si="422"/>
        <v>5.6295935508195206E-2</v>
      </c>
    </row>
    <row r="8995" spans="3:7" x14ac:dyDescent="0.25">
      <c r="C8995" s="1">
        <v>8984</v>
      </c>
      <c r="D8995" s="3">
        <v>0.89829999999999999</v>
      </c>
      <c r="E8995" s="34">
        <f t="shared" si="420"/>
        <v>0.10170000000000001</v>
      </c>
      <c r="F8995" s="34">
        <f t="shared" si="421"/>
        <v>9.5287990478451854E-3</v>
      </c>
      <c r="G8995" s="3">
        <f t="shared" si="422"/>
        <v>5.6297174085440098E-2</v>
      </c>
    </row>
    <row r="8996" spans="3:7" x14ac:dyDescent="0.25">
      <c r="C8996" s="40">
        <v>8985</v>
      </c>
      <c r="D8996" s="41">
        <v>0.89839999999999998</v>
      </c>
      <c r="E8996" s="42">
        <f t="shared" si="420"/>
        <v>0.10160000000000002</v>
      </c>
      <c r="F8996" s="42">
        <f t="shared" si="421"/>
        <v>9.5278898490839814E-3</v>
      </c>
      <c r="G8996" s="41">
        <f t="shared" si="422"/>
        <v>5.6298413005322484E-2</v>
      </c>
    </row>
    <row r="8997" spans="3:7" x14ac:dyDescent="0.25">
      <c r="C8997" s="1">
        <v>8986</v>
      </c>
      <c r="D8997" s="3">
        <v>0.89849999999999997</v>
      </c>
      <c r="E8997" s="34">
        <f t="shared" si="420"/>
        <v>0.10150000000000003</v>
      </c>
      <c r="F8997" s="34">
        <f t="shared" si="421"/>
        <v>9.5269806503227757E-3</v>
      </c>
      <c r="G8997" s="3">
        <f t="shared" si="422"/>
        <v>5.6299652267819737E-2</v>
      </c>
    </row>
    <row r="8998" spans="3:7" x14ac:dyDescent="0.25">
      <c r="C8998" s="40">
        <v>8987</v>
      </c>
      <c r="D8998" s="41">
        <v>0.89859999999999995</v>
      </c>
      <c r="E8998" s="42">
        <f t="shared" si="420"/>
        <v>0.10140000000000005</v>
      </c>
      <c r="F8998" s="42">
        <f t="shared" si="421"/>
        <v>9.5260714515615682E-3</v>
      </c>
      <c r="G8998" s="41">
        <f t="shared" si="422"/>
        <v>5.6300891872909237E-2</v>
      </c>
    </row>
    <row r="8999" spans="3:7" x14ac:dyDescent="0.25">
      <c r="C8999" s="1">
        <v>8988</v>
      </c>
      <c r="D8999" s="3">
        <v>0.89870000000000005</v>
      </c>
      <c r="E8999" s="34">
        <f t="shared" si="420"/>
        <v>0.10129999999999995</v>
      </c>
      <c r="F8999" s="34">
        <f t="shared" si="421"/>
        <v>9.5251622528003625E-3</v>
      </c>
      <c r="G8999" s="3">
        <f t="shared" si="422"/>
        <v>5.6302131820568348E-2</v>
      </c>
    </row>
    <row r="9000" spans="3:7" x14ac:dyDescent="0.25">
      <c r="C9000" s="40">
        <v>8989</v>
      </c>
      <c r="D9000" s="41">
        <v>0.89880000000000004</v>
      </c>
      <c r="E9000" s="42">
        <f t="shared" si="420"/>
        <v>0.10119999999999996</v>
      </c>
      <c r="F9000" s="42">
        <f t="shared" si="421"/>
        <v>9.5242530540391567E-3</v>
      </c>
      <c r="G9000" s="41">
        <f t="shared" si="422"/>
        <v>5.6303372110774449E-2</v>
      </c>
    </row>
    <row r="9001" spans="3:7" x14ac:dyDescent="0.25">
      <c r="C9001" s="1">
        <v>8990</v>
      </c>
      <c r="D9001" s="3">
        <v>0.89890000000000003</v>
      </c>
      <c r="E9001" s="34">
        <f t="shared" si="420"/>
        <v>0.10109999999999997</v>
      </c>
      <c r="F9001" s="34">
        <f t="shared" si="421"/>
        <v>9.523343855277951E-3</v>
      </c>
      <c r="G9001" s="3">
        <f t="shared" si="422"/>
        <v>5.6304612743504887E-2</v>
      </c>
    </row>
    <row r="9002" spans="3:7" x14ac:dyDescent="0.25">
      <c r="C9002" s="40">
        <v>8991</v>
      </c>
      <c r="D9002" s="41">
        <v>0.89900000000000002</v>
      </c>
      <c r="E9002" s="42">
        <f t="shared" si="420"/>
        <v>0.10099999999999998</v>
      </c>
      <c r="F9002" s="42">
        <f t="shared" si="421"/>
        <v>9.5224346565167452E-3</v>
      </c>
      <c r="G9002" s="41">
        <f t="shared" si="422"/>
        <v>5.6305853718737038E-2</v>
      </c>
    </row>
    <row r="9003" spans="3:7" x14ac:dyDescent="0.25">
      <c r="C9003" s="1">
        <v>8992</v>
      </c>
      <c r="D9003" s="3">
        <v>0.89910000000000001</v>
      </c>
      <c r="E9003" s="34">
        <f t="shared" si="420"/>
        <v>0.10089999999999999</v>
      </c>
      <c r="F9003" s="34">
        <f t="shared" si="421"/>
        <v>9.5215254577555395E-3</v>
      </c>
      <c r="G9003" s="3">
        <f t="shared" si="422"/>
        <v>5.6307095036448249E-2</v>
      </c>
    </row>
    <row r="9004" spans="3:7" x14ac:dyDescent="0.25">
      <c r="C9004" s="40">
        <v>8993</v>
      </c>
      <c r="D9004" s="41">
        <v>0.8992</v>
      </c>
      <c r="E9004" s="42">
        <f t="shared" si="420"/>
        <v>0.1008</v>
      </c>
      <c r="F9004" s="42">
        <f t="shared" si="421"/>
        <v>9.5206162589943338E-3</v>
      </c>
      <c r="G9004" s="41">
        <f t="shared" si="422"/>
        <v>5.6308336696615863E-2</v>
      </c>
    </row>
    <row r="9005" spans="3:7" x14ac:dyDescent="0.25">
      <c r="C9005" s="1">
        <v>8994</v>
      </c>
      <c r="D9005" s="3">
        <v>0.89929999999999999</v>
      </c>
      <c r="E9005" s="34">
        <f t="shared" si="420"/>
        <v>0.10070000000000001</v>
      </c>
      <c r="F9005" s="34">
        <f t="shared" si="421"/>
        <v>9.5197070602331263E-3</v>
      </c>
      <c r="G9005" s="3">
        <f t="shared" si="422"/>
        <v>5.6309578699217232E-2</v>
      </c>
    </row>
    <row r="9006" spans="3:7" x14ac:dyDescent="0.25">
      <c r="C9006" s="40">
        <v>8995</v>
      </c>
      <c r="D9006" s="41">
        <v>0.89939999999999998</v>
      </c>
      <c r="E9006" s="42">
        <f t="shared" si="420"/>
        <v>0.10060000000000002</v>
      </c>
      <c r="F9006" s="42">
        <f t="shared" si="421"/>
        <v>9.5187978614719206E-3</v>
      </c>
      <c r="G9006" s="41">
        <f t="shared" si="422"/>
        <v>5.6310821044229707E-2</v>
      </c>
    </row>
    <row r="9007" spans="3:7" x14ac:dyDescent="0.25">
      <c r="C9007" s="1">
        <v>8996</v>
      </c>
      <c r="D9007" s="3">
        <v>0.89949999999999997</v>
      </c>
      <c r="E9007" s="34">
        <f t="shared" si="420"/>
        <v>0.10050000000000003</v>
      </c>
      <c r="F9007" s="34">
        <f t="shared" si="421"/>
        <v>9.5178886627107166E-3</v>
      </c>
      <c r="G9007" s="3">
        <f t="shared" si="422"/>
        <v>5.6312063731630613E-2</v>
      </c>
    </row>
    <row r="9008" spans="3:7" x14ac:dyDescent="0.25">
      <c r="C9008" s="40">
        <v>8997</v>
      </c>
      <c r="D9008" s="41">
        <v>0.89959999999999996</v>
      </c>
      <c r="E9008" s="42">
        <f t="shared" si="420"/>
        <v>0.10040000000000004</v>
      </c>
      <c r="F9008" s="42">
        <f t="shared" si="421"/>
        <v>9.5169794639495091E-3</v>
      </c>
      <c r="G9008" s="41">
        <f t="shared" si="422"/>
        <v>5.6313306761397279E-2</v>
      </c>
    </row>
    <row r="9009" spans="3:7" x14ac:dyDescent="0.25">
      <c r="C9009" s="1">
        <v>8998</v>
      </c>
      <c r="D9009" s="3">
        <v>0.89970000000000006</v>
      </c>
      <c r="E9009" s="34">
        <f t="shared" si="420"/>
        <v>0.10029999999999994</v>
      </c>
      <c r="F9009" s="34">
        <f t="shared" si="421"/>
        <v>9.5160702651883033E-3</v>
      </c>
      <c r="G9009" s="3">
        <f t="shared" si="422"/>
        <v>5.6314550133507044E-2</v>
      </c>
    </row>
    <row r="9010" spans="3:7" x14ac:dyDescent="0.25">
      <c r="C9010" s="40">
        <v>8999</v>
      </c>
      <c r="D9010" s="41">
        <v>0.89980000000000004</v>
      </c>
      <c r="E9010" s="42">
        <f t="shared" si="420"/>
        <v>0.10019999999999996</v>
      </c>
      <c r="F9010" s="42">
        <f t="shared" si="421"/>
        <v>9.5151610664270976E-3</v>
      </c>
      <c r="G9010" s="41">
        <f t="shared" si="422"/>
        <v>5.631579384793723E-2</v>
      </c>
    </row>
    <row r="9011" spans="3:7" x14ac:dyDescent="0.25">
      <c r="C9011" s="1">
        <v>9000</v>
      </c>
      <c r="D9011" s="3">
        <v>0.89990000000000003</v>
      </c>
      <c r="E9011" s="34">
        <f t="shared" si="420"/>
        <v>0.10009999999999997</v>
      </c>
      <c r="F9011" s="34">
        <f t="shared" si="421"/>
        <v>9.5142518676658919E-3</v>
      </c>
      <c r="G9011" s="3">
        <f t="shared" si="422"/>
        <v>5.6317037904665163E-2</v>
      </c>
    </row>
    <row r="9012" spans="3:7" x14ac:dyDescent="0.25">
      <c r="C9012" s="40">
        <v>9001</v>
      </c>
      <c r="D9012" s="41">
        <v>0.9</v>
      </c>
      <c r="E9012" s="42">
        <f t="shared" si="420"/>
        <v>9.9999999999999978E-2</v>
      </c>
      <c r="F9012" s="42">
        <f t="shared" si="421"/>
        <v>9.5133426689046861E-3</v>
      </c>
      <c r="G9012" s="41">
        <f t="shared" si="422"/>
        <v>5.631828230366815E-2</v>
      </c>
    </row>
    <row r="9013" spans="3:7" x14ac:dyDescent="0.25">
      <c r="C9013" s="1">
        <v>9002</v>
      </c>
      <c r="D9013" s="3">
        <v>0.90010000000000001</v>
      </c>
      <c r="E9013" s="34">
        <f t="shared" si="420"/>
        <v>9.9899999999999989E-2</v>
      </c>
      <c r="F9013" s="34">
        <f t="shared" si="421"/>
        <v>9.5124334701434804E-3</v>
      </c>
      <c r="G9013" s="3">
        <f t="shared" si="422"/>
        <v>5.6319527044923504E-2</v>
      </c>
    </row>
    <row r="9014" spans="3:7" x14ac:dyDescent="0.25">
      <c r="C9014" s="40">
        <v>9003</v>
      </c>
      <c r="D9014" s="41">
        <v>0.9002</v>
      </c>
      <c r="E9014" s="42">
        <f t="shared" si="420"/>
        <v>9.98E-2</v>
      </c>
      <c r="F9014" s="42">
        <f t="shared" si="421"/>
        <v>9.5115242713822747E-3</v>
      </c>
      <c r="G9014" s="41">
        <f t="shared" si="422"/>
        <v>5.6320772128408532E-2</v>
      </c>
    </row>
    <row r="9015" spans="3:7" x14ac:dyDescent="0.25">
      <c r="C9015" s="1">
        <v>9004</v>
      </c>
      <c r="D9015" s="3">
        <v>0.90029999999999999</v>
      </c>
      <c r="E9015" s="34">
        <f t="shared" si="420"/>
        <v>9.9700000000000011E-2</v>
      </c>
      <c r="F9015" s="34">
        <f t="shared" si="421"/>
        <v>9.5106150726210672E-3</v>
      </c>
      <c r="G9015" s="3">
        <f t="shared" si="422"/>
        <v>5.6322017554100545E-2</v>
      </c>
    </row>
    <row r="9016" spans="3:7" x14ac:dyDescent="0.25">
      <c r="C9016" s="40">
        <v>9005</v>
      </c>
      <c r="D9016" s="41">
        <v>0.90039999999999998</v>
      </c>
      <c r="E9016" s="42">
        <f t="shared" si="420"/>
        <v>9.9600000000000022E-2</v>
      </c>
      <c r="F9016" s="42">
        <f t="shared" si="421"/>
        <v>9.5097058738598632E-3</v>
      </c>
      <c r="G9016" s="41">
        <f t="shared" si="422"/>
        <v>5.6323263321976839E-2</v>
      </c>
    </row>
    <row r="9017" spans="3:7" x14ac:dyDescent="0.25">
      <c r="C9017" s="1">
        <v>9006</v>
      </c>
      <c r="D9017" s="3">
        <v>0.90049999999999997</v>
      </c>
      <c r="E9017" s="34">
        <f t="shared" si="420"/>
        <v>9.9500000000000033E-2</v>
      </c>
      <c r="F9017" s="34">
        <f t="shared" si="421"/>
        <v>9.5087966750986574E-3</v>
      </c>
      <c r="G9017" s="3">
        <f t="shared" si="422"/>
        <v>5.632450943201471E-2</v>
      </c>
    </row>
    <row r="9018" spans="3:7" x14ac:dyDescent="0.25">
      <c r="C9018" s="40">
        <v>9007</v>
      </c>
      <c r="D9018" s="41">
        <v>0.90059999999999996</v>
      </c>
      <c r="E9018" s="42">
        <f t="shared" si="420"/>
        <v>9.9400000000000044E-2</v>
      </c>
      <c r="F9018" s="42">
        <f t="shared" si="421"/>
        <v>9.50788747633745E-3</v>
      </c>
      <c r="G9018" s="41">
        <f t="shared" si="422"/>
        <v>5.632575588419144E-2</v>
      </c>
    </row>
    <row r="9019" spans="3:7" x14ac:dyDescent="0.25">
      <c r="C9019" s="1">
        <v>9008</v>
      </c>
      <c r="D9019" s="3">
        <v>0.90069999999999995</v>
      </c>
      <c r="E9019" s="34">
        <f t="shared" si="420"/>
        <v>9.9300000000000055E-2</v>
      </c>
      <c r="F9019" s="34">
        <f t="shared" si="421"/>
        <v>9.5069782775762442E-3</v>
      </c>
      <c r="G9019" s="3">
        <f t="shared" si="422"/>
        <v>5.6327002678484332E-2</v>
      </c>
    </row>
    <row r="9020" spans="3:7" x14ac:dyDescent="0.25">
      <c r="C9020" s="40">
        <v>9009</v>
      </c>
      <c r="D9020" s="41">
        <v>0.90080000000000005</v>
      </c>
      <c r="E9020" s="42">
        <f t="shared" si="420"/>
        <v>9.9199999999999955E-2</v>
      </c>
      <c r="F9020" s="42">
        <f t="shared" si="421"/>
        <v>9.5060690788150385E-3</v>
      </c>
      <c r="G9020" s="41">
        <f t="shared" si="422"/>
        <v>5.6328249814870647E-2</v>
      </c>
    </row>
    <row r="9021" spans="3:7" x14ac:dyDescent="0.25">
      <c r="C9021" s="1">
        <v>9010</v>
      </c>
      <c r="D9021" s="3">
        <v>0.90090000000000003</v>
      </c>
      <c r="E9021" s="34">
        <f t="shared" si="420"/>
        <v>9.9099999999999966E-2</v>
      </c>
      <c r="F9021" s="34">
        <f t="shared" si="421"/>
        <v>9.505159880053831E-3</v>
      </c>
      <c r="G9021" s="3">
        <f t="shared" si="422"/>
        <v>5.6329497293327688E-2</v>
      </c>
    </row>
    <row r="9022" spans="3:7" x14ac:dyDescent="0.25">
      <c r="C9022" s="40">
        <v>9011</v>
      </c>
      <c r="D9022" s="41">
        <v>0.90100000000000002</v>
      </c>
      <c r="E9022" s="42">
        <f t="shared" si="420"/>
        <v>9.8999999999999977E-2</v>
      </c>
      <c r="F9022" s="42">
        <f t="shared" si="421"/>
        <v>9.504250681292627E-3</v>
      </c>
      <c r="G9022" s="41">
        <f t="shared" si="422"/>
        <v>5.6330745113832709E-2</v>
      </c>
    </row>
    <row r="9023" spans="3:7" x14ac:dyDescent="0.25">
      <c r="C9023" s="1">
        <v>9012</v>
      </c>
      <c r="D9023" s="3">
        <v>0.90110000000000001</v>
      </c>
      <c r="E9023" s="34">
        <f t="shared" si="420"/>
        <v>9.8899999999999988E-2</v>
      </c>
      <c r="F9023" s="34">
        <f t="shared" si="421"/>
        <v>9.5033414825314213E-3</v>
      </c>
      <c r="G9023" s="3">
        <f t="shared" si="422"/>
        <v>5.6331993276362985E-2</v>
      </c>
    </row>
    <row r="9024" spans="3:7" x14ac:dyDescent="0.25">
      <c r="C9024" s="40">
        <v>9013</v>
      </c>
      <c r="D9024" s="41">
        <v>0.9012</v>
      </c>
      <c r="E9024" s="42">
        <f t="shared" si="420"/>
        <v>9.8799999999999999E-2</v>
      </c>
      <c r="F9024" s="42">
        <f t="shared" si="421"/>
        <v>9.5024322837702138E-3</v>
      </c>
      <c r="G9024" s="41">
        <f t="shared" si="422"/>
        <v>5.6333241780895785E-2</v>
      </c>
    </row>
    <row r="9025" spans="3:7" x14ac:dyDescent="0.25">
      <c r="C9025" s="1">
        <v>9014</v>
      </c>
      <c r="D9025" s="3">
        <v>0.90129999999999999</v>
      </c>
      <c r="E9025" s="34">
        <f t="shared" si="420"/>
        <v>9.870000000000001E-2</v>
      </c>
      <c r="F9025" s="34">
        <f t="shared" si="421"/>
        <v>9.5015230850090081E-3</v>
      </c>
      <c r="G9025" s="3">
        <f t="shared" si="422"/>
        <v>5.6334490627408362E-2</v>
      </c>
    </row>
    <row r="9026" spans="3:7" x14ac:dyDescent="0.25">
      <c r="C9026" s="40">
        <v>9015</v>
      </c>
      <c r="D9026" s="41">
        <v>0.90139999999999998</v>
      </c>
      <c r="E9026" s="42">
        <f t="shared" si="420"/>
        <v>9.8600000000000021E-2</v>
      </c>
      <c r="F9026" s="42">
        <f t="shared" si="421"/>
        <v>9.5006138862478023E-3</v>
      </c>
      <c r="G9026" s="41">
        <f t="shared" si="422"/>
        <v>5.6335739815877993E-2</v>
      </c>
    </row>
    <row r="9027" spans="3:7" x14ac:dyDescent="0.25">
      <c r="C9027" s="1">
        <v>9016</v>
      </c>
      <c r="D9027" s="3">
        <v>0.90149999999999997</v>
      </c>
      <c r="E9027" s="34">
        <f t="shared" si="420"/>
        <v>9.8500000000000032E-2</v>
      </c>
      <c r="F9027" s="34">
        <f t="shared" si="421"/>
        <v>9.4997046874865983E-3</v>
      </c>
      <c r="G9027" s="3">
        <f t="shared" si="422"/>
        <v>5.6336989346281903E-2</v>
      </c>
    </row>
    <row r="9028" spans="3:7" x14ac:dyDescent="0.25">
      <c r="C9028" s="40">
        <v>9017</v>
      </c>
      <c r="D9028" s="41">
        <v>0.90159999999999996</v>
      </c>
      <c r="E9028" s="42">
        <f t="shared" si="420"/>
        <v>9.8400000000000043E-2</v>
      </c>
      <c r="F9028" s="42">
        <f t="shared" si="421"/>
        <v>9.4987954887253909E-3</v>
      </c>
      <c r="G9028" s="41">
        <f t="shared" si="422"/>
        <v>5.6338239218597361E-2</v>
      </c>
    </row>
    <row r="9029" spans="3:7" x14ac:dyDescent="0.25">
      <c r="C9029" s="1">
        <v>9018</v>
      </c>
      <c r="D9029" s="3">
        <v>0.90169999999999995</v>
      </c>
      <c r="E9029" s="34">
        <f t="shared" si="420"/>
        <v>9.8300000000000054E-2</v>
      </c>
      <c r="F9029" s="34">
        <f t="shared" si="421"/>
        <v>9.4978862899641851E-3</v>
      </c>
      <c r="G9029" s="3">
        <f t="shared" si="422"/>
        <v>5.6339489432801607E-2</v>
      </c>
    </row>
    <row r="9030" spans="3:7" x14ac:dyDescent="0.25">
      <c r="C9030" s="40">
        <v>9019</v>
      </c>
      <c r="D9030" s="41">
        <v>0.90180000000000005</v>
      </c>
      <c r="E9030" s="42">
        <f t="shared" si="420"/>
        <v>9.8199999999999954E-2</v>
      </c>
      <c r="F9030" s="42">
        <f t="shared" si="421"/>
        <v>9.4969770912029794E-3</v>
      </c>
      <c r="G9030" s="41">
        <f t="shared" si="422"/>
        <v>5.6340739988871874E-2</v>
      </c>
    </row>
    <row r="9031" spans="3:7" x14ac:dyDescent="0.25">
      <c r="C9031" s="1">
        <v>9020</v>
      </c>
      <c r="D9031" s="3">
        <v>0.90190000000000003</v>
      </c>
      <c r="E9031" s="34">
        <f t="shared" si="420"/>
        <v>9.8099999999999965E-2</v>
      </c>
      <c r="F9031" s="34">
        <f t="shared" si="421"/>
        <v>9.4960678924417737E-3</v>
      </c>
      <c r="G9031" s="3">
        <f t="shared" si="422"/>
        <v>5.6341990886785404E-2</v>
      </c>
    </row>
    <row r="9032" spans="3:7" x14ac:dyDescent="0.25">
      <c r="C9032" s="40">
        <v>9021</v>
      </c>
      <c r="D9032" s="41">
        <v>0.90200000000000002</v>
      </c>
      <c r="E9032" s="42">
        <f t="shared" si="420"/>
        <v>9.7999999999999976E-2</v>
      </c>
      <c r="F9032" s="42">
        <f t="shared" si="421"/>
        <v>9.4951586936805679E-3</v>
      </c>
      <c r="G9032" s="41">
        <f t="shared" si="422"/>
        <v>5.6343242126519429E-2</v>
      </c>
    </row>
    <row r="9033" spans="3:7" x14ac:dyDescent="0.25">
      <c r="C9033" s="1">
        <v>9022</v>
      </c>
      <c r="D9033" s="3">
        <v>0.90210000000000001</v>
      </c>
      <c r="E9033" s="34">
        <f t="shared" si="420"/>
        <v>9.7899999999999987E-2</v>
      </c>
      <c r="F9033" s="34">
        <f t="shared" si="421"/>
        <v>9.4942494949193622E-3</v>
      </c>
      <c r="G9033" s="3">
        <f t="shared" si="422"/>
        <v>5.6344493708051183E-2</v>
      </c>
    </row>
    <row r="9034" spans="3:7" x14ac:dyDescent="0.25">
      <c r="C9034" s="40">
        <v>9023</v>
      </c>
      <c r="D9034" s="41">
        <v>0.9022</v>
      </c>
      <c r="E9034" s="42">
        <f t="shared" si="420"/>
        <v>9.7799999999999998E-2</v>
      </c>
      <c r="F9034" s="42">
        <f t="shared" si="421"/>
        <v>9.4933402961581547E-3</v>
      </c>
      <c r="G9034" s="41">
        <f t="shared" si="422"/>
        <v>5.6345745631357871E-2</v>
      </c>
    </row>
    <row r="9035" spans="3:7" x14ac:dyDescent="0.25">
      <c r="C9035" s="1">
        <v>9024</v>
      </c>
      <c r="D9035" s="3">
        <v>0.90229999999999999</v>
      </c>
      <c r="E9035" s="34">
        <f t="shared" si="420"/>
        <v>9.7700000000000009E-2</v>
      </c>
      <c r="F9035" s="34">
        <f t="shared" si="421"/>
        <v>9.492431097396949E-3</v>
      </c>
      <c r="G9035" s="3">
        <f t="shared" si="422"/>
        <v>5.6346997896416735E-2</v>
      </c>
    </row>
    <row r="9036" spans="3:7" x14ac:dyDescent="0.25">
      <c r="C9036" s="40">
        <v>9025</v>
      </c>
      <c r="D9036" s="41">
        <v>0.90239999999999998</v>
      </c>
      <c r="E9036" s="42">
        <f t="shared" si="420"/>
        <v>9.760000000000002E-2</v>
      </c>
      <c r="F9036" s="42">
        <f t="shared" si="421"/>
        <v>9.491521898635745E-3</v>
      </c>
      <c r="G9036" s="41">
        <f t="shared" si="422"/>
        <v>5.6348250503204973E-2</v>
      </c>
    </row>
    <row r="9037" spans="3:7" x14ac:dyDescent="0.25">
      <c r="C9037" s="1">
        <v>9026</v>
      </c>
      <c r="D9037" s="3">
        <v>0.90249999999999997</v>
      </c>
      <c r="E9037" s="34">
        <f t="shared" ref="E9037:E9100" si="423">100%-D9037</f>
        <v>9.7500000000000031E-2</v>
      </c>
      <c r="F9037" s="34">
        <f t="shared" ref="F9037:F9100" si="424">($B$4*D9037)+($B$5*E9037)</f>
        <v>9.4906126998745375E-3</v>
      </c>
      <c r="G9037" s="3">
        <f t="shared" ref="G9037:G9100" si="425">SQRT(((D9037^2)*($C$4^2))+(2*D9037*E9037*$C$4*$C$5*$D$4)+((E9037^2)*($C$5^2)))</f>
        <v>5.6349503451699798E-2</v>
      </c>
    </row>
    <row r="9038" spans="3:7" x14ac:dyDescent="0.25">
      <c r="C9038" s="40">
        <v>9027</v>
      </c>
      <c r="D9038" s="41">
        <v>0.90259999999999996</v>
      </c>
      <c r="E9038" s="42">
        <f t="shared" si="423"/>
        <v>9.7400000000000042E-2</v>
      </c>
      <c r="F9038" s="42">
        <f t="shared" si="424"/>
        <v>9.4897035011133318E-3</v>
      </c>
      <c r="G9038" s="41">
        <f t="shared" si="425"/>
        <v>5.6350756741878422E-2</v>
      </c>
    </row>
    <row r="9039" spans="3:7" x14ac:dyDescent="0.25">
      <c r="C9039" s="1">
        <v>9028</v>
      </c>
      <c r="D9039" s="3">
        <v>0.90269999999999995</v>
      </c>
      <c r="E9039" s="34">
        <f t="shared" si="423"/>
        <v>9.7300000000000053E-2</v>
      </c>
      <c r="F9039" s="34">
        <f t="shared" si="424"/>
        <v>9.488794302352126E-3</v>
      </c>
      <c r="G9039" s="3">
        <f t="shared" si="425"/>
        <v>5.6352010373718051E-2</v>
      </c>
    </row>
    <row r="9040" spans="3:7" x14ac:dyDescent="0.25">
      <c r="C9040" s="40">
        <v>9029</v>
      </c>
      <c r="D9040" s="41">
        <v>0.90280000000000005</v>
      </c>
      <c r="E9040" s="42">
        <f t="shared" si="423"/>
        <v>9.7199999999999953E-2</v>
      </c>
      <c r="F9040" s="42">
        <f t="shared" si="424"/>
        <v>9.4878851035909203E-3</v>
      </c>
      <c r="G9040" s="41">
        <f t="shared" si="425"/>
        <v>5.6353264347195869E-2</v>
      </c>
    </row>
    <row r="9041" spans="3:7" x14ac:dyDescent="0.25">
      <c r="C9041" s="1">
        <v>9030</v>
      </c>
      <c r="D9041" s="3">
        <v>0.90290000000000004</v>
      </c>
      <c r="E9041" s="34">
        <f t="shared" si="423"/>
        <v>9.7099999999999964E-2</v>
      </c>
      <c r="F9041" s="34">
        <f t="shared" si="424"/>
        <v>9.4869759048297128E-3</v>
      </c>
      <c r="G9041" s="3">
        <f t="shared" si="425"/>
        <v>5.6354518662289084E-2</v>
      </c>
    </row>
    <row r="9042" spans="3:7" x14ac:dyDescent="0.25">
      <c r="C9042" s="40">
        <v>9031</v>
      </c>
      <c r="D9042" s="41">
        <v>0.90300000000000002</v>
      </c>
      <c r="E9042" s="42">
        <f t="shared" si="423"/>
        <v>9.6999999999999975E-2</v>
      </c>
      <c r="F9042" s="42">
        <f t="shared" si="424"/>
        <v>9.4860667060685088E-3</v>
      </c>
      <c r="G9042" s="41">
        <f t="shared" si="425"/>
        <v>5.6355773318974879E-2</v>
      </c>
    </row>
    <row r="9043" spans="3:7" x14ac:dyDescent="0.25">
      <c r="C9043" s="1">
        <v>9032</v>
      </c>
      <c r="D9043" s="3">
        <v>0.90310000000000001</v>
      </c>
      <c r="E9043" s="34">
        <f t="shared" si="423"/>
        <v>9.6899999999999986E-2</v>
      </c>
      <c r="F9043" s="34">
        <f t="shared" si="424"/>
        <v>9.4851575073073031E-3</v>
      </c>
      <c r="G9043" s="3">
        <f t="shared" si="425"/>
        <v>5.6357028317230447E-2</v>
      </c>
    </row>
    <row r="9044" spans="3:7" x14ac:dyDescent="0.25">
      <c r="C9044" s="40">
        <v>9033</v>
      </c>
      <c r="D9044" s="41">
        <v>0.9032</v>
      </c>
      <c r="E9044" s="42">
        <f t="shared" si="423"/>
        <v>9.6799999999999997E-2</v>
      </c>
      <c r="F9044" s="42">
        <f t="shared" si="424"/>
        <v>9.4842483085460956E-3</v>
      </c>
      <c r="G9044" s="41">
        <f t="shared" si="425"/>
        <v>5.6358283657032951E-2</v>
      </c>
    </row>
    <row r="9045" spans="3:7" x14ac:dyDescent="0.25">
      <c r="C9045" s="1">
        <v>9034</v>
      </c>
      <c r="D9045" s="3">
        <v>0.90329999999999999</v>
      </c>
      <c r="E9045" s="34">
        <f t="shared" si="423"/>
        <v>9.6700000000000008E-2</v>
      </c>
      <c r="F9045" s="34">
        <f t="shared" si="424"/>
        <v>9.4833391097848899E-3</v>
      </c>
      <c r="G9045" s="3">
        <f t="shared" si="425"/>
        <v>5.6359539338359597E-2</v>
      </c>
    </row>
    <row r="9046" spans="3:7" x14ac:dyDescent="0.25">
      <c r="C9046" s="40">
        <v>9035</v>
      </c>
      <c r="D9046" s="41">
        <v>0.90339999999999998</v>
      </c>
      <c r="E9046" s="42">
        <f t="shared" si="423"/>
        <v>9.6600000000000019E-2</v>
      </c>
      <c r="F9046" s="42">
        <f t="shared" si="424"/>
        <v>9.4824299110236841E-3</v>
      </c>
      <c r="G9046" s="41">
        <f t="shared" si="425"/>
        <v>5.636079536118753E-2</v>
      </c>
    </row>
    <row r="9047" spans="3:7" x14ac:dyDescent="0.25">
      <c r="C9047" s="1">
        <v>9036</v>
      </c>
      <c r="D9047" s="3">
        <v>0.90349999999999997</v>
      </c>
      <c r="E9047" s="34">
        <f t="shared" si="423"/>
        <v>9.650000000000003E-2</v>
      </c>
      <c r="F9047" s="34">
        <f t="shared" si="424"/>
        <v>9.4815207122624784E-3</v>
      </c>
      <c r="G9047" s="3">
        <f t="shared" si="425"/>
        <v>5.6362051725493939E-2</v>
      </c>
    </row>
    <row r="9048" spans="3:7" x14ac:dyDescent="0.25">
      <c r="C9048" s="40">
        <v>9037</v>
      </c>
      <c r="D9048" s="41">
        <v>0.90359999999999996</v>
      </c>
      <c r="E9048" s="42">
        <f t="shared" si="423"/>
        <v>9.6400000000000041E-2</v>
      </c>
      <c r="F9048" s="42">
        <f t="shared" si="424"/>
        <v>9.4806115135012727E-3</v>
      </c>
      <c r="G9048" s="41">
        <f t="shared" si="425"/>
        <v>5.6363308431255976E-2</v>
      </c>
    </row>
    <row r="9049" spans="3:7" x14ac:dyDescent="0.25">
      <c r="C9049" s="1">
        <v>9038</v>
      </c>
      <c r="D9049" s="3">
        <v>0.90369999999999995</v>
      </c>
      <c r="E9049" s="34">
        <f t="shared" si="423"/>
        <v>9.6300000000000052E-2</v>
      </c>
      <c r="F9049" s="34">
        <f t="shared" si="424"/>
        <v>9.4797023147400669E-3</v>
      </c>
      <c r="G9049" s="3">
        <f t="shared" si="425"/>
        <v>5.6364565478450812E-2</v>
      </c>
    </row>
    <row r="9050" spans="3:7" x14ac:dyDescent="0.25">
      <c r="C9050" s="40">
        <v>9039</v>
      </c>
      <c r="D9050" s="41">
        <v>0.90380000000000005</v>
      </c>
      <c r="E9050" s="42">
        <f t="shared" si="423"/>
        <v>9.6199999999999952E-2</v>
      </c>
      <c r="F9050" s="42">
        <f t="shared" si="424"/>
        <v>9.4787931159788594E-3</v>
      </c>
      <c r="G9050" s="41">
        <f t="shared" si="425"/>
        <v>5.6365822867055604E-2</v>
      </c>
    </row>
    <row r="9051" spans="3:7" x14ac:dyDescent="0.25">
      <c r="C9051" s="1">
        <v>9040</v>
      </c>
      <c r="D9051" s="3">
        <v>0.90390000000000004</v>
      </c>
      <c r="E9051" s="34">
        <f t="shared" si="423"/>
        <v>9.6099999999999963E-2</v>
      </c>
      <c r="F9051" s="34">
        <f t="shared" si="424"/>
        <v>9.4778839172176554E-3</v>
      </c>
      <c r="G9051" s="3">
        <f t="shared" si="425"/>
        <v>5.6367080597047488E-2</v>
      </c>
    </row>
    <row r="9052" spans="3:7" x14ac:dyDescent="0.25">
      <c r="C9052" s="40">
        <v>9041</v>
      </c>
      <c r="D9052" s="41">
        <v>0.90400000000000003</v>
      </c>
      <c r="E9052" s="42">
        <f t="shared" si="423"/>
        <v>9.5999999999999974E-2</v>
      </c>
      <c r="F9052" s="42">
        <f t="shared" si="424"/>
        <v>9.4769747184564497E-3</v>
      </c>
      <c r="G9052" s="41">
        <f t="shared" si="425"/>
        <v>5.6368338668403621E-2</v>
      </c>
    </row>
    <row r="9053" spans="3:7" x14ac:dyDescent="0.25">
      <c r="C9053" s="1">
        <v>9042</v>
      </c>
      <c r="D9053" s="3">
        <v>0.90410000000000001</v>
      </c>
      <c r="E9053" s="34">
        <f t="shared" si="423"/>
        <v>9.5899999999999985E-2</v>
      </c>
      <c r="F9053" s="34">
        <f t="shared" si="424"/>
        <v>9.476065519695244E-3</v>
      </c>
      <c r="G9053" s="3">
        <f t="shared" si="425"/>
        <v>5.6369597081101161E-2</v>
      </c>
    </row>
    <row r="9054" spans="3:7" x14ac:dyDescent="0.25">
      <c r="C9054" s="40">
        <v>9043</v>
      </c>
      <c r="D9054" s="41">
        <v>0.9042</v>
      </c>
      <c r="E9054" s="42">
        <f t="shared" si="423"/>
        <v>9.5799999999999996E-2</v>
      </c>
      <c r="F9054" s="42">
        <f t="shared" si="424"/>
        <v>9.4751563209340365E-3</v>
      </c>
      <c r="G9054" s="41">
        <f t="shared" si="425"/>
        <v>5.637085583511723E-2</v>
      </c>
    </row>
    <row r="9055" spans="3:7" x14ac:dyDescent="0.25">
      <c r="C9055" s="1">
        <v>9044</v>
      </c>
      <c r="D9055" s="3">
        <v>0.90429999999999999</v>
      </c>
      <c r="E9055" s="34">
        <f t="shared" si="423"/>
        <v>9.5700000000000007E-2</v>
      </c>
      <c r="F9055" s="34">
        <f t="shared" si="424"/>
        <v>9.4742471221728308E-3</v>
      </c>
      <c r="G9055" s="3">
        <f t="shared" si="425"/>
        <v>5.6372114930428971E-2</v>
      </c>
    </row>
    <row r="9056" spans="3:7" x14ac:dyDescent="0.25">
      <c r="C9056" s="40">
        <v>9045</v>
      </c>
      <c r="D9056" s="41">
        <v>0.90439999999999998</v>
      </c>
      <c r="E9056" s="42">
        <f t="shared" si="423"/>
        <v>9.5600000000000018E-2</v>
      </c>
      <c r="F9056" s="42">
        <f t="shared" si="424"/>
        <v>9.4733379234116268E-3</v>
      </c>
      <c r="G9056" s="41">
        <f t="shared" si="425"/>
        <v>5.6373374367013521E-2</v>
      </c>
    </row>
    <row r="9057" spans="3:7" x14ac:dyDescent="0.25">
      <c r="C9057" s="1">
        <v>9046</v>
      </c>
      <c r="D9057" s="3">
        <v>0.90449999999999997</v>
      </c>
      <c r="E9057" s="34">
        <f t="shared" si="423"/>
        <v>9.5500000000000029E-2</v>
      </c>
      <c r="F9057" s="34">
        <f t="shared" si="424"/>
        <v>9.4724287246504193E-3</v>
      </c>
      <c r="G9057" s="3">
        <f t="shared" si="425"/>
        <v>5.6374634144847995E-2</v>
      </c>
    </row>
    <row r="9058" spans="3:7" x14ac:dyDescent="0.25">
      <c r="C9058" s="40">
        <v>9047</v>
      </c>
      <c r="D9058" s="41">
        <v>0.90459999999999996</v>
      </c>
      <c r="E9058" s="42">
        <f t="shared" si="423"/>
        <v>9.540000000000004E-2</v>
      </c>
      <c r="F9058" s="42">
        <f t="shared" si="424"/>
        <v>9.4715195258892135E-3</v>
      </c>
      <c r="G9058" s="41">
        <f t="shared" si="425"/>
        <v>5.6375894263909515E-2</v>
      </c>
    </row>
    <row r="9059" spans="3:7" x14ac:dyDescent="0.25">
      <c r="C9059" s="1">
        <v>9048</v>
      </c>
      <c r="D9059" s="3">
        <v>0.90469999999999995</v>
      </c>
      <c r="E9059" s="34">
        <f t="shared" si="423"/>
        <v>9.5300000000000051E-2</v>
      </c>
      <c r="F9059" s="34">
        <f t="shared" si="424"/>
        <v>9.4706103271280078E-3</v>
      </c>
      <c r="G9059" s="3">
        <f t="shared" si="425"/>
        <v>5.6377154724175219E-2</v>
      </c>
    </row>
    <row r="9060" spans="3:7" x14ac:dyDescent="0.25">
      <c r="C9060" s="40">
        <v>9049</v>
      </c>
      <c r="D9060" s="41">
        <v>0.90480000000000005</v>
      </c>
      <c r="E9060" s="42">
        <f t="shared" si="423"/>
        <v>9.5199999999999951E-2</v>
      </c>
      <c r="F9060" s="42">
        <f t="shared" si="424"/>
        <v>9.4697011283668003E-3</v>
      </c>
      <c r="G9060" s="41">
        <f t="shared" si="425"/>
        <v>5.6378415525622207E-2</v>
      </c>
    </row>
    <row r="9061" spans="3:7" x14ac:dyDescent="0.25">
      <c r="C9061" s="1">
        <v>9050</v>
      </c>
      <c r="D9061" s="3">
        <v>0.90490000000000004</v>
      </c>
      <c r="E9061" s="34">
        <f t="shared" si="423"/>
        <v>9.5099999999999962E-2</v>
      </c>
      <c r="F9061" s="34">
        <f t="shared" si="424"/>
        <v>9.4687919296055946E-3</v>
      </c>
      <c r="G9061" s="3">
        <f t="shared" si="425"/>
        <v>5.6379676668227588E-2</v>
      </c>
    </row>
    <row r="9062" spans="3:7" x14ac:dyDescent="0.25">
      <c r="C9062" s="40">
        <v>9051</v>
      </c>
      <c r="D9062" s="41">
        <v>0.90500000000000003</v>
      </c>
      <c r="E9062" s="42">
        <f t="shared" si="423"/>
        <v>9.4999999999999973E-2</v>
      </c>
      <c r="F9062" s="42">
        <f t="shared" si="424"/>
        <v>9.4678827308443906E-3</v>
      </c>
      <c r="G9062" s="41">
        <f t="shared" si="425"/>
        <v>5.6380938151968478E-2</v>
      </c>
    </row>
    <row r="9063" spans="3:7" x14ac:dyDescent="0.25">
      <c r="C9063" s="1">
        <v>9052</v>
      </c>
      <c r="D9063" s="3">
        <v>0.90510000000000002</v>
      </c>
      <c r="E9063" s="34">
        <f t="shared" si="423"/>
        <v>9.4899999999999984E-2</v>
      </c>
      <c r="F9063" s="34">
        <f t="shared" si="424"/>
        <v>9.4669735320831831E-3</v>
      </c>
      <c r="G9063" s="3">
        <f t="shared" si="425"/>
        <v>5.6382199976821971E-2</v>
      </c>
    </row>
    <row r="9064" spans="3:7" x14ac:dyDescent="0.25">
      <c r="C9064" s="40">
        <v>9053</v>
      </c>
      <c r="D9064" s="41">
        <v>0.9052</v>
      </c>
      <c r="E9064" s="42">
        <f t="shared" si="423"/>
        <v>9.4799999999999995E-2</v>
      </c>
      <c r="F9064" s="42">
        <f t="shared" si="424"/>
        <v>9.4660643333219774E-3</v>
      </c>
      <c r="G9064" s="41">
        <f t="shared" si="425"/>
        <v>5.638346214276517E-2</v>
      </c>
    </row>
    <row r="9065" spans="3:7" x14ac:dyDescent="0.25">
      <c r="C9065" s="1">
        <v>9054</v>
      </c>
      <c r="D9065" s="3">
        <v>0.90529999999999999</v>
      </c>
      <c r="E9065" s="34">
        <f t="shared" si="423"/>
        <v>9.4700000000000006E-2</v>
      </c>
      <c r="F9065" s="34">
        <f t="shared" si="424"/>
        <v>9.4651551345607716E-3</v>
      </c>
      <c r="G9065" s="3">
        <f t="shared" si="425"/>
        <v>5.6384724649775175E-2</v>
      </c>
    </row>
    <row r="9066" spans="3:7" x14ac:dyDescent="0.25">
      <c r="C9066" s="40">
        <v>9055</v>
      </c>
      <c r="D9066" s="41">
        <v>0.90539999999999998</v>
      </c>
      <c r="E9066" s="42">
        <f t="shared" si="423"/>
        <v>9.4600000000000017E-2</v>
      </c>
      <c r="F9066" s="42">
        <f t="shared" si="424"/>
        <v>9.4642459357995659E-3</v>
      </c>
      <c r="G9066" s="41">
        <f t="shared" si="425"/>
        <v>5.6385987497829068E-2</v>
      </c>
    </row>
    <row r="9067" spans="3:7" x14ac:dyDescent="0.25">
      <c r="C9067" s="1">
        <v>9056</v>
      </c>
      <c r="D9067" s="3">
        <v>0.90549999999999997</v>
      </c>
      <c r="E9067" s="34">
        <f t="shared" si="423"/>
        <v>9.4500000000000028E-2</v>
      </c>
      <c r="F9067" s="34">
        <f t="shared" si="424"/>
        <v>9.4633367370383602E-3</v>
      </c>
      <c r="G9067" s="3">
        <f t="shared" si="425"/>
        <v>5.6387250686903929E-2</v>
      </c>
    </row>
    <row r="9068" spans="3:7" x14ac:dyDescent="0.25">
      <c r="C9068" s="40">
        <v>9057</v>
      </c>
      <c r="D9068" s="41">
        <v>0.90559999999999996</v>
      </c>
      <c r="E9068" s="42">
        <f t="shared" si="423"/>
        <v>9.4400000000000039E-2</v>
      </c>
      <c r="F9068" s="42">
        <f t="shared" si="424"/>
        <v>9.4624275382771544E-3</v>
      </c>
      <c r="G9068" s="41">
        <f t="shared" si="425"/>
        <v>5.6388514216976847E-2</v>
      </c>
    </row>
    <row r="9069" spans="3:7" x14ac:dyDescent="0.25">
      <c r="C9069" s="1">
        <v>9058</v>
      </c>
      <c r="D9069" s="3">
        <v>0.90569999999999995</v>
      </c>
      <c r="E9069" s="34">
        <f t="shared" si="423"/>
        <v>9.430000000000005E-2</v>
      </c>
      <c r="F9069" s="34">
        <f t="shared" si="424"/>
        <v>9.4615183395159487E-3</v>
      </c>
      <c r="G9069" s="3">
        <f t="shared" si="425"/>
        <v>5.6389778088024915E-2</v>
      </c>
    </row>
    <row r="9070" spans="3:7" x14ac:dyDescent="0.25">
      <c r="C9070" s="40">
        <v>9059</v>
      </c>
      <c r="D9070" s="41">
        <v>0.90580000000000005</v>
      </c>
      <c r="E9070" s="42">
        <f t="shared" si="423"/>
        <v>9.419999999999995E-2</v>
      </c>
      <c r="F9070" s="42">
        <f t="shared" si="424"/>
        <v>9.4606091407547412E-3</v>
      </c>
      <c r="G9070" s="41">
        <f t="shared" si="425"/>
        <v>5.6391042300025181E-2</v>
      </c>
    </row>
    <row r="9071" spans="3:7" x14ac:dyDescent="0.25">
      <c r="C9071" s="1">
        <v>9060</v>
      </c>
      <c r="D9071" s="3">
        <v>0.90590000000000004</v>
      </c>
      <c r="E9071" s="34">
        <f t="shared" si="423"/>
        <v>9.4099999999999961E-2</v>
      </c>
      <c r="F9071" s="34">
        <f t="shared" si="424"/>
        <v>9.4596999419935372E-3</v>
      </c>
      <c r="G9071" s="3">
        <f t="shared" si="425"/>
        <v>5.6392306852954731E-2</v>
      </c>
    </row>
    <row r="9072" spans="3:7" x14ac:dyDescent="0.25">
      <c r="C9072" s="40">
        <v>9061</v>
      </c>
      <c r="D9072" s="41">
        <v>0.90600000000000003</v>
      </c>
      <c r="E9072" s="42">
        <f t="shared" si="423"/>
        <v>9.3999999999999972E-2</v>
      </c>
      <c r="F9072" s="42">
        <f t="shared" si="424"/>
        <v>9.4587907432323315E-3</v>
      </c>
      <c r="G9072" s="41">
        <f t="shared" si="425"/>
        <v>5.6393571746790612E-2</v>
      </c>
    </row>
    <row r="9073" spans="3:7" x14ac:dyDescent="0.25">
      <c r="C9073" s="1">
        <v>9062</v>
      </c>
      <c r="D9073" s="3">
        <v>0.90610000000000002</v>
      </c>
      <c r="E9073" s="34">
        <f t="shared" si="423"/>
        <v>9.3899999999999983E-2</v>
      </c>
      <c r="F9073" s="34">
        <f t="shared" si="424"/>
        <v>9.457881544471124E-3</v>
      </c>
      <c r="G9073" s="3">
        <f t="shared" si="425"/>
        <v>5.6394836981509912E-2</v>
      </c>
    </row>
    <row r="9074" spans="3:7" x14ac:dyDescent="0.25">
      <c r="C9074" s="40">
        <v>9063</v>
      </c>
      <c r="D9074" s="41">
        <v>0.90620000000000001</v>
      </c>
      <c r="E9074" s="42">
        <f t="shared" si="423"/>
        <v>9.3799999999999994E-2</v>
      </c>
      <c r="F9074" s="42">
        <f t="shared" si="424"/>
        <v>9.4569723457099183E-3</v>
      </c>
      <c r="G9074" s="41">
        <f t="shared" si="425"/>
        <v>5.6396102557089663E-2</v>
      </c>
    </row>
    <row r="9075" spans="3:7" x14ac:dyDescent="0.25">
      <c r="C9075" s="1">
        <v>9064</v>
      </c>
      <c r="D9075" s="3">
        <v>0.90629999999999999</v>
      </c>
      <c r="E9075" s="34">
        <f t="shared" si="423"/>
        <v>9.3700000000000006E-2</v>
      </c>
      <c r="F9075" s="34">
        <f t="shared" si="424"/>
        <v>9.4560631469487125E-3</v>
      </c>
      <c r="G9075" s="3">
        <f t="shared" si="425"/>
        <v>5.6397368473506938E-2</v>
      </c>
    </row>
    <row r="9076" spans="3:7" x14ac:dyDescent="0.25">
      <c r="C9076" s="40">
        <v>9065</v>
      </c>
      <c r="D9076" s="41">
        <v>0.90639999999999998</v>
      </c>
      <c r="E9076" s="42">
        <f t="shared" si="423"/>
        <v>9.3600000000000017E-2</v>
      </c>
      <c r="F9076" s="42">
        <f t="shared" si="424"/>
        <v>9.4551539481875068E-3</v>
      </c>
      <c r="G9076" s="41">
        <f t="shared" si="425"/>
        <v>5.6398634730738778E-2</v>
      </c>
    </row>
    <row r="9077" spans="3:7" x14ac:dyDescent="0.25">
      <c r="C9077" s="1">
        <v>9066</v>
      </c>
      <c r="D9077" s="3">
        <v>0.90649999999999997</v>
      </c>
      <c r="E9077" s="34">
        <f t="shared" si="423"/>
        <v>9.3500000000000028E-2</v>
      </c>
      <c r="F9077" s="34">
        <f t="shared" si="424"/>
        <v>9.4542447494263011E-3</v>
      </c>
      <c r="G9077" s="3">
        <f t="shared" si="425"/>
        <v>5.6399901328762221E-2</v>
      </c>
    </row>
    <row r="9078" spans="3:7" x14ac:dyDescent="0.25">
      <c r="C9078" s="40">
        <v>9067</v>
      </c>
      <c r="D9078" s="41">
        <v>0.90659999999999996</v>
      </c>
      <c r="E9078" s="42">
        <f t="shared" si="423"/>
        <v>9.3400000000000039E-2</v>
      </c>
      <c r="F9078" s="42">
        <f t="shared" si="424"/>
        <v>9.4533355506650953E-3</v>
      </c>
      <c r="G9078" s="41">
        <f t="shared" si="425"/>
        <v>5.6401168267554314E-2</v>
      </c>
    </row>
    <row r="9079" spans="3:7" x14ac:dyDescent="0.25">
      <c r="C9079" s="1">
        <v>9068</v>
      </c>
      <c r="D9079" s="3">
        <v>0.90669999999999995</v>
      </c>
      <c r="E9079" s="34">
        <f t="shared" si="423"/>
        <v>9.330000000000005E-2</v>
      </c>
      <c r="F9079" s="34">
        <f t="shared" si="424"/>
        <v>9.4524263519038896E-3</v>
      </c>
      <c r="G9079" s="3">
        <f t="shared" si="425"/>
        <v>5.6402435547092088E-2</v>
      </c>
    </row>
    <row r="9080" spans="3:7" x14ac:dyDescent="0.25">
      <c r="C9080" s="40">
        <v>9069</v>
      </c>
      <c r="D9080" s="41">
        <v>0.90680000000000005</v>
      </c>
      <c r="E9080" s="42">
        <f t="shared" si="423"/>
        <v>9.319999999999995E-2</v>
      </c>
      <c r="F9080" s="42">
        <f t="shared" si="424"/>
        <v>9.4515171531426821E-3</v>
      </c>
      <c r="G9080" s="41">
        <f t="shared" si="425"/>
        <v>5.6403703167352583E-2</v>
      </c>
    </row>
    <row r="9081" spans="3:7" x14ac:dyDescent="0.25">
      <c r="C9081" s="1">
        <v>9070</v>
      </c>
      <c r="D9081" s="3">
        <v>0.90690000000000004</v>
      </c>
      <c r="E9081" s="34">
        <f t="shared" si="423"/>
        <v>9.3099999999999961E-2</v>
      </c>
      <c r="F9081" s="34">
        <f t="shared" si="424"/>
        <v>9.4506079543814764E-3</v>
      </c>
      <c r="G9081" s="3">
        <f t="shared" si="425"/>
        <v>5.6404971128312824E-2</v>
      </c>
    </row>
    <row r="9082" spans="3:7" x14ac:dyDescent="0.25">
      <c r="C9082" s="40">
        <v>9071</v>
      </c>
      <c r="D9082" s="41">
        <v>0.90700000000000003</v>
      </c>
      <c r="E9082" s="42">
        <f t="shared" si="423"/>
        <v>9.2999999999999972E-2</v>
      </c>
      <c r="F9082" s="42">
        <f t="shared" si="424"/>
        <v>9.4496987556202724E-3</v>
      </c>
      <c r="G9082" s="41">
        <f t="shared" si="425"/>
        <v>5.6406239429949843E-2</v>
      </c>
    </row>
    <row r="9083" spans="3:7" x14ac:dyDescent="0.25">
      <c r="C9083" s="1">
        <v>9072</v>
      </c>
      <c r="D9083" s="3">
        <v>0.90710000000000002</v>
      </c>
      <c r="E9083" s="34">
        <f t="shared" si="423"/>
        <v>9.2899999999999983E-2</v>
      </c>
      <c r="F9083" s="34">
        <f t="shared" si="424"/>
        <v>9.4487895568590649E-3</v>
      </c>
      <c r="G9083" s="3">
        <f t="shared" si="425"/>
        <v>5.6407508072240632E-2</v>
      </c>
    </row>
    <row r="9084" spans="3:7" x14ac:dyDescent="0.25">
      <c r="C9084" s="40">
        <v>9073</v>
      </c>
      <c r="D9084" s="41">
        <v>0.90720000000000001</v>
      </c>
      <c r="E9084" s="42">
        <f t="shared" si="423"/>
        <v>9.2799999999999994E-2</v>
      </c>
      <c r="F9084" s="42">
        <f t="shared" si="424"/>
        <v>9.4478803580978592E-3</v>
      </c>
      <c r="G9084" s="41">
        <f t="shared" si="425"/>
        <v>5.640877705516225E-2</v>
      </c>
    </row>
    <row r="9085" spans="3:7" x14ac:dyDescent="0.25">
      <c r="C9085" s="1">
        <v>9074</v>
      </c>
      <c r="D9085" s="3">
        <v>0.9073</v>
      </c>
      <c r="E9085" s="34">
        <f t="shared" si="423"/>
        <v>9.2700000000000005E-2</v>
      </c>
      <c r="F9085" s="34">
        <f t="shared" si="424"/>
        <v>9.4469711593366534E-3</v>
      </c>
      <c r="G9085" s="3">
        <f t="shared" si="425"/>
        <v>5.6410046378691674E-2</v>
      </c>
    </row>
    <row r="9086" spans="3:7" x14ac:dyDescent="0.25">
      <c r="C9086" s="40">
        <v>9075</v>
      </c>
      <c r="D9086" s="41">
        <v>0.90739999999999998</v>
      </c>
      <c r="E9086" s="42">
        <f t="shared" si="423"/>
        <v>9.2600000000000016E-2</v>
      </c>
      <c r="F9086" s="42">
        <f t="shared" si="424"/>
        <v>9.4460619605754477E-3</v>
      </c>
      <c r="G9086" s="41">
        <f t="shared" si="425"/>
        <v>5.6411316042805922E-2</v>
      </c>
    </row>
    <row r="9087" spans="3:7" x14ac:dyDescent="0.25">
      <c r="C9087" s="1">
        <v>9076</v>
      </c>
      <c r="D9087" s="3">
        <v>0.90749999999999997</v>
      </c>
      <c r="E9087" s="34">
        <f t="shared" si="423"/>
        <v>9.2500000000000027E-2</v>
      </c>
      <c r="F9087" s="34">
        <f t="shared" si="424"/>
        <v>9.445152761814242E-3</v>
      </c>
      <c r="G9087" s="3">
        <f t="shared" si="425"/>
        <v>5.6412586047482005E-2</v>
      </c>
    </row>
    <row r="9088" spans="3:7" x14ac:dyDescent="0.25">
      <c r="C9088" s="40">
        <v>9077</v>
      </c>
      <c r="D9088" s="41">
        <v>0.90759999999999996</v>
      </c>
      <c r="E9088" s="42">
        <f t="shared" si="423"/>
        <v>9.2400000000000038E-2</v>
      </c>
      <c r="F9088" s="42">
        <f t="shared" si="424"/>
        <v>9.4442435630530362E-3</v>
      </c>
      <c r="G9088" s="41">
        <f t="shared" si="425"/>
        <v>5.6413856392696908E-2</v>
      </c>
    </row>
    <row r="9089" spans="3:7" x14ac:dyDescent="0.25">
      <c r="C9089" s="1">
        <v>9078</v>
      </c>
      <c r="D9089" s="3">
        <v>0.90769999999999995</v>
      </c>
      <c r="E9089" s="34">
        <f t="shared" si="423"/>
        <v>9.2300000000000049E-2</v>
      </c>
      <c r="F9089" s="34">
        <f t="shared" si="424"/>
        <v>9.4433343642918305E-3</v>
      </c>
      <c r="G9089" s="3">
        <f t="shared" si="425"/>
        <v>5.6415127078427642E-2</v>
      </c>
    </row>
    <row r="9090" spans="3:7" x14ac:dyDescent="0.25">
      <c r="C9090" s="40">
        <v>9079</v>
      </c>
      <c r="D9090" s="41">
        <v>0.90780000000000005</v>
      </c>
      <c r="E9090" s="42">
        <f t="shared" si="423"/>
        <v>9.2199999999999949E-2</v>
      </c>
      <c r="F9090" s="42">
        <f t="shared" si="424"/>
        <v>9.442425165530623E-3</v>
      </c>
      <c r="G9090" s="41">
        <f t="shared" si="425"/>
        <v>5.641639810465119E-2</v>
      </c>
    </row>
    <row r="9091" spans="3:7" x14ac:dyDescent="0.25">
      <c r="C9091" s="1">
        <v>9080</v>
      </c>
      <c r="D9091" s="3">
        <v>0.90790000000000004</v>
      </c>
      <c r="E9091" s="34">
        <f t="shared" si="423"/>
        <v>9.209999999999996E-2</v>
      </c>
      <c r="F9091" s="34">
        <f t="shared" si="424"/>
        <v>9.441515966769419E-3</v>
      </c>
      <c r="G9091" s="3">
        <f t="shared" si="425"/>
        <v>5.6417669471344543E-2</v>
      </c>
    </row>
    <row r="9092" spans="3:7" x14ac:dyDescent="0.25">
      <c r="C9092" s="40">
        <v>9081</v>
      </c>
      <c r="D9092" s="41">
        <v>0.90800000000000003</v>
      </c>
      <c r="E9092" s="42">
        <f t="shared" si="423"/>
        <v>9.1999999999999971E-2</v>
      </c>
      <c r="F9092" s="42">
        <f t="shared" si="424"/>
        <v>9.4406067680082133E-3</v>
      </c>
      <c r="G9092" s="41">
        <f t="shared" si="425"/>
        <v>5.6418941178484679E-2</v>
      </c>
    </row>
    <row r="9093" spans="3:7" x14ac:dyDescent="0.25">
      <c r="C9093" s="1">
        <v>9082</v>
      </c>
      <c r="D9093" s="3">
        <v>0.90810000000000002</v>
      </c>
      <c r="E9093" s="34">
        <f t="shared" si="423"/>
        <v>9.1899999999999982E-2</v>
      </c>
      <c r="F9093" s="34">
        <f t="shared" si="424"/>
        <v>9.4396975692470075E-3</v>
      </c>
      <c r="G9093" s="3">
        <f t="shared" si="425"/>
        <v>5.6420213226048579E-2</v>
      </c>
    </row>
    <row r="9094" spans="3:7" x14ac:dyDescent="0.25">
      <c r="C9094" s="40">
        <v>9083</v>
      </c>
      <c r="D9094" s="41">
        <v>0.90820000000000001</v>
      </c>
      <c r="E9094" s="42">
        <f t="shared" si="423"/>
        <v>9.1799999999999993E-2</v>
      </c>
      <c r="F9094" s="42">
        <f t="shared" si="424"/>
        <v>9.4387883704858001E-3</v>
      </c>
      <c r="G9094" s="41">
        <f t="shared" si="425"/>
        <v>5.6421485614013223E-2</v>
      </c>
    </row>
    <row r="9095" spans="3:7" x14ac:dyDescent="0.25">
      <c r="C9095" s="1">
        <v>9084</v>
      </c>
      <c r="D9095" s="3">
        <v>0.9083</v>
      </c>
      <c r="E9095" s="34">
        <f t="shared" si="423"/>
        <v>9.1700000000000004E-2</v>
      </c>
      <c r="F9095" s="34">
        <f t="shared" si="424"/>
        <v>9.4378791717245943E-3</v>
      </c>
      <c r="G9095" s="3">
        <f t="shared" si="425"/>
        <v>5.6422758342355578E-2</v>
      </c>
    </row>
    <row r="9096" spans="3:7" x14ac:dyDescent="0.25">
      <c r="C9096" s="40">
        <v>9085</v>
      </c>
      <c r="D9096" s="41">
        <v>0.90839999999999999</v>
      </c>
      <c r="E9096" s="42">
        <f t="shared" si="423"/>
        <v>9.1600000000000015E-2</v>
      </c>
      <c r="F9096" s="42">
        <f t="shared" si="424"/>
        <v>9.4369699729633886E-3</v>
      </c>
      <c r="G9096" s="41">
        <f t="shared" si="425"/>
        <v>5.6424031411052615E-2</v>
      </c>
    </row>
    <row r="9097" spans="3:7" x14ac:dyDescent="0.25">
      <c r="C9097" s="1">
        <v>9086</v>
      </c>
      <c r="D9097" s="3">
        <v>0.90849999999999997</v>
      </c>
      <c r="E9097" s="34">
        <f t="shared" si="423"/>
        <v>9.1500000000000026E-2</v>
      </c>
      <c r="F9097" s="34">
        <f t="shared" si="424"/>
        <v>9.4360607742021829E-3</v>
      </c>
      <c r="G9097" s="3">
        <f t="shared" si="425"/>
        <v>5.6425304820081276E-2</v>
      </c>
    </row>
    <row r="9098" spans="3:7" x14ac:dyDescent="0.25">
      <c r="C9098" s="40">
        <v>9087</v>
      </c>
      <c r="D9098" s="41">
        <v>0.90859999999999996</v>
      </c>
      <c r="E9098" s="42">
        <f t="shared" si="423"/>
        <v>9.1400000000000037E-2</v>
      </c>
      <c r="F9098" s="42">
        <f t="shared" si="424"/>
        <v>9.4351515754409771E-3</v>
      </c>
      <c r="G9098" s="41">
        <f t="shared" si="425"/>
        <v>5.6426578569418545E-2</v>
      </c>
    </row>
    <row r="9099" spans="3:7" x14ac:dyDescent="0.25">
      <c r="C9099" s="1">
        <v>9088</v>
      </c>
      <c r="D9099" s="3">
        <v>0.90869999999999995</v>
      </c>
      <c r="E9099" s="34">
        <f t="shared" si="423"/>
        <v>9.1300000000000048E-2</v>
      </c>
      <c r="F9099" s="34">
        <f t="shared" si="424"/>
        <v>9.4342423766797714E-3</v>
      </c>
      <c r="G9099" s="3">
        <f t="shared" si="425"/>
        <v>5.6427852659041378E-2</v>
      </c>
    </row>
    <row r="9100" spans="3:7" x14ac:dyDescent="0.25">
      <c r="C9100" s="40">
        <v>9089</v>
      </c>
      <c r="D9100" s="41">
        <v>0.90880000000000005</v>
      </c>
      <c r="E9100" s="42">
        <f t="shared" si="423"/>
        <v>9.1199999999999948E-2</v>
      </c>
      <c r="F9100" s="42">
        <f t="shared" si="424"/>
        <v>9.4333331779185639E-3</v>
      </c>
      <c r="G9100" s="41">
        <f t="shared" si="425"/>
        <v>5.6429127088926702E-2</v>
      </c>
    </row>
    <row r="9101" spans="3:7" x14ac:dyDescent="0.25">
      <c r="C9101" s="1">
        <v>9090</v>
      </c>
      <c r="D9101" s="3">
        <v>0.90890000000000004</v>
      </c>
      <c r="E9101" s="34">
        <f t="shared" ref="E9101:E9164" si="426">100%-D9101</f>
        <v>9.1099999999999959E-2</v>
      </c>
      <c r="F9101" s="34">
        <f t="shared" ref="F9101:F9164" si="427">($B$4*D9101)+($B$5*E9101)</f>
        <v>9.4324239791573582E-3</v>
      </c>
      <c r="G9101" s="3">
        <f t="shared" ref="G9101:G9164" si="428">SQRT(((D9101^2)*($C$4^2))+(2*D9101*E9101*$C$4*$C$5*$D$4)+((E9101^2)*($C$5^2)))</f>
        <v>5.6430401859051481E-2</v>
      </c>
    </row>
    <row r="9102" spans="3:7" x14ac:dyDescent="0.25">
      <c r="C9102" s="40">
        <v>9091</v>
      </c>
      <c r="D9102" s="41">
        <v>0.90900000000000003</v>
      </c>
      <c r="E9102" s="42">
        <f t="shared" si="426"/>
        <v>9.099999999999997E-2</v>
      </c>
      <c r="F9102" s="42">
        <f t="shared" si="427"/>
        <v>9.4315147803961542E-3</v>
      </c>
      <c r="G9102" s="41">
        <f t="shared" si="428"/>
        <v>5.643167696939265E-2</v>
      </c>
    </row>
    <row r="9103" spans="3:7" x14ac:dyDescent="0.25">
      <c r="C9103" s="1">
        <v>9092</v>
      </c>
      <c r="D9103" s="3">
        <v>0.90910000000000002</v>
      </c>
      <c r="E9103" s="34">
        <f t="shared" si="426"/>
        <v>9.0899999999999981E-2</v>
      </c>
      <c r="F9103" s="34">
        <f t="shared" si="427"/>
        <v>9.4306055816349484E-3</v>
      </c>
      <c r="G9103" s="3">
        <f t="shared" si="428"/>
        <v>5.6432952419927157E-2</v>
      </c>
    </row>
    <row r="9104" spans="3:7" x14ac:dyDescent="0.25">
      <c r="C9104" s="40">
        <v>9093</v>
      </c>
      <c r="D9104" s="41">
        <v>0.90920000000000001</v>
      </c>
      <c r="E9104" s="42">
        <f t="shared" si="426"/>
        <v>9.0799999999999992E-2</v>
      </c>
      <c r="F9104" s="42">
        <f t="shared" si="427"/>
        <v>9.429696382873741E-3</v>
      </c>
      <c r="G9104" s="41">
        <f t="shared" si="428"/>
        <v>5.6434228210631925E-2</v>
      </c>
    </row>
    <row r="9105" spans="3:7" x14ac:dyDescent="0.25">
      <c r="C9105" s="1">
        <v>9094</v>
      </c>
      <c r="D9105" s="3">
        <v>0.9093</v>
      </c>
      <c r="E9105" s="34">
        <f t="shared" si="426"/>
        <v>9.0700000000000003E-2</v>
      </c>
      <c r="F9105" s="34">
        <f t="shared" si="427"/>
        <v>9.4287871841125352E-3</v>
      </c>
      <c r="G9105" s="3">
        <f t="shared" si="428"/>
        <v>5.643550434148388E-2</v>
      </c>
    </row>
    <row r="9106" spans="3:7" x14ac:dyDescent="0.25">
      <c r="C9106" s="40">
        <v>9095</v>
      </c>
      <c r="D9106" s="41">
        <v>0.90939999999999999</v>
      </c>
      <c r="E9106" s="42">
        <f t="shared" si="426"/>
        <v>9.0600000000000014E-2</v>
      </c>
      <c r="F9106" s="42">
        <f t="shared" si="427"/>
        <v>9.4278779853513295E-3</v>
      </c>
      <c r="G9106" s="41">
        <f t="shared" si="428"/>
        <v>5.6436780812459973E-2</v>
      </c>
    </row>
    <row r="9107" spans="3:7" x14ac:dyDescent="0.25">
      <c r="C9107" s="1">
        <v>9096</v>
      </c>
      <c r="D9107" s="3">
        <v>0.90949999999999998</v>
      </c>
      <c r="E9107" s="34">
        <f t="shared" si="426"/>
        <v>9.0500000000000025E-2</v>
      </c>
      <c r="F9107" s="34">
        <f t="shared" si="427"/>
        <v>9.4269687865901237E-3</v>
      </c>
      <c r="G9107" s="3">
        <f t="shared" si="428"/>
        <v>5.6438057623537097E-2</v>
      </c>
    </row>
    <row r="9108" spans="3:7" x14ac:dyDescent="0.25">
      <c r="C9108" s="40">
        <v>9097</v>
      </c>
      <c r="D9108" s="41">
        <v>0.90959999999999996</v>
      </c>
      <c r="E9108" s="42">
        <f t="shared" si="426"/>
        <v>9.0400000000000036E-2</v>
      </c>
      <c r="F9108" s="42">
        <f t="shared" si="427"/>
        <v>9.426059587828918E-3</v>
      </c>
      <c r="G9108" s="41">
        <f t="shared" si="428"/>
        <v>5.6439334774692186E-2</v>
      </c>
    </row>
    <row r="9109" spans="3:7" x14ac:dyDescent="0.25">
      <c r="C9109" s="1">
        <v>9098</v>
      </c>
      <c r="D9109" s="3">
        <v>0.90969999999999995</v>
      </c>
      <c r="E9109" s="34">
        <f t="shared" si="426"/>
        <v>9.0300000000000047E-2</v>
      </c>
      <c r="F9109" s="34">
        <f t="shared" si="427"/>
        <v>9.4251503890677123E-3</v>
      </c>
      <c r="G9109" s="3">
        <f t="shared" si="428"/>
        <v>5.6440612265902156E-2</v>
      </c>
    </row>
    <row r="9110" spans="3:7" x14ac:dyDescent="0.25">
      <c r="C9110" s="40">
        <v>9099</v>
      </c>
      <c r="D9110" s="41">
        <v>0.90980000000000005</v>
      </c>
      <c r="E9110" s="42">
        <f t="shared" si="426"/>
        <v>9.0199999999999947E-2</v>
      </c>
      <c r="F9110" s="42">
        <f t="shared" si="427"/>
        <v>9.4242411903065048E-3</v>
      </c>
      <c r="G9110" s="41">
        <f t="shared" si="428"/>
        <v>5.6441890097143912E-2</v>
      </c>
    </row>
    <row r="9111" spans="3:7" x14ac:dyDescent="0.25">
      <c r="C9111" s="1">
        <v>9100</v>
      </c>
      <c r="D9111" s="3">
        <v>0.90990000000000004</v>
      </c>
      <c r="E9111" s="34">
        <f t="shared" si="426"/>
        <v>9.0099999999999958E-2</v>
      </c>
      <c r="F9111" s="34">
        <f t="shared" si="427"/>
        <v>9.4233319915453008E-3</v>
      </c>
      <c r="G9111" s="3">
        <f t="shared" si="428"/>
        <v>5.644316826839435E-2</v>
      </c>
    </row>
    <row r="9112" spans="3:7" x14ac:dyDescent="0.25">
      <c r="C9112" s="40">
        <v>9101</v>
      </c>
      <c r="D9112" s="41">
        <v>0.91</v>
      </c>
      <c r="E9112" s="42">
        <f t="shared" si="426"/>
        <v>8.9999999999999969E-2</v>
      </c>
      <c r="F9112" s="42">
        <f t="shared" si="427"/>
        <v>9.4224227927840951E-3</v>
      </c>
      <c r="G9112" s="41">
        <f t="shared" si="428"/>
        <v>5.644444677963039E-2</v>
      </c>
    </row>
    <row r="9113" spans="3:7" x14ac:dyDescent="0.25">
      <c r="C9113" s="1">
        <v>9102</v>
      </c>
      <c r="D9113" s="3">
        <v>0.91010000000000002</v>
      </c>
      <c r="E9113" s="34">
        <f t="shared" si="426"/>
        <v>8.989999999999998E-2</v>
      </c>
      <c r="F9113" s="34">
        <f t="shared" si="427"/>
        <v>9.4215135940228876E-3</v>
      </c>
      <c r="G9113" s="3">
        <f t="shared" si="428"/>
        <v>5.6445725630828912E-2</v>
      </c>
    </row>
    <row r="9114" spans="3:7" x14ac:dyDescent="0.25">
      <c r="C9114" s="40">
        <v>9103</v>
      </c>
      <c r="D9114" s="41">
        <v>0.91020000000000001</v>
      </c>
      <c r="E9114" s="42">
        <f t="shared" si="426"/>
        <v>8.9799999999999991E-2</v>
      </c>
      <c r="F9114" s="42">
        <f t="shared" si="427"/>
        <v>9.4206043952616818E-3</v>
      </c>
      <c r="G9114" s="41">
        <f t="shared" si="428"/>
        <v>5.644700482196683E-2</v>
      </c>
    </row>
    <row r="9115" spans="3:7" x14ac:dyDescent="0.25">
      <c r="C9115" s="1">
        <v>9104</v>
      </c>
      <c r="D9115" s="3">
        <v>0.9103</v>
      </c>
      <c r="E9115" s="34">
        <f t="shared" si="426"/>
        <v>8.9700000000000002E-2</v>
      </c>
      <c r="F9115" s="34">
        <f t="shared" si="427"/>
        <v>9.4196951965004761E-3</v>
      </c>
      <c r="G9115" s="3">
        <f t="shared" si="428"/>
        <v>5.6448284353021017E-2</v>
      </c>
    </row>
    <row r="9116" spans="3:7" x14ac:dyDescent="0.25">
      <c r="C9116" s="40">
        <v>9105</v>
      </c>
      <c r="D9116" s="41">
        <v>0.91039999999999999</v>
      </c>
      <c r="E9116" s="42">
        <f t="shared" si="426"/>
        <v>8.9600000000000013E-2</v>
      </c>
      <c r="F9116" s="42">
        <f t="shared" si="427"/>
        <v>9.4187859977392704E-3</v>
      </c>
      <c r="G9116" s="41">
        <f t="shared" si="428"/>
        <v>5.6449564223968358E-2</v>
      </c>
    </row>
    <row r="9117" spans="3:7" x14ac:dyDescent="0.25">
      <c r="C9117" s="1">
        <v>9106</v>
      </c>
      <c r="D9117" s="3">
        <v>0.91049999999999998</v>
      </c>
      <c r="E9117" s="34">
        <f t="shared" si="426"/>
        <v>8.9500000000000024E-2</v>
      </c>
      <c r="F9117" s="34">
        <f t="shared" si="427"/>
        <v>9.4178767989780646E-3</v>
      </c>
      <c r="G9117" s="3">
        <f t="shared" si="428"/>
        <v>5.6450844434785749E-2</v>
      </c>
    </row>
    <row r="9118" spans="3:7" x14ac:dyDescent="0.25">
      <c r="C9118" s="40">
        <v>9107</v>
      </c>
      <c r="D9118" s="41">
        <v>0.91059999999999997</v>
      </c>
      <c r="E9118" s="42">
        <f t="shared" si="426"/>
        <v>8.9400000000000035E-2</v>
      </c>
      <c r="F9118" s="42">
        <f t="shared" si="427"/>
        <v>9.4169676002168589E-3</v>
      </c>
      <c r="G9118" s="41">
        <f t="shared" si="428"/>
        <v>5.6452124985450054E-2</v>
      </c>
    </row>
    <row r="9119" spans="3:7" x14ac:dyDescent="0.25">
      <c r="C9119" s="1">
        <v>9108</v>
      </c>
      <c r="D9119" s="3">
        <v>0.91069999999999995</v>
      </c>
      <c r="E9119" s="34">
        <f t="shared" si="426"/>
        <v>8.9300000000000046E-2</v>
      </c>
      <c r="F9119" s="34">
        <f t="shared" si="427"/>
        <v>9.4160584014556532E-3</v>
      </c>
      <c r="G9119" s="3">
        <f t="shared" si="428"/>
        <v>5.6453405875938147E-2</v>
      </c>
    </row>
    <row r="9120" spans="3:7" x14ac:dyDescent="0.25">
      <c r="C9120" s="40">
        <v>9109</v>
      </c>
      <c r="D9120" s="41">
        <v>0.91080000000000005</v>
      </c>
      <c r="E9120" s="42">
        <f t="shared" si="426"/>
        <v>8.9199999999999946E-2</v>
      </c>
      <c r="F9120" s="42">
        <f t="shared" si="427"/>
        <v>9.4151492026944457E-3</v>
      </c>
      <c r="G9120" s="41">
        <f t="shared" si="428"/>
        <v>5.6454687106226906E-2</v>
      </c>
    </row>
    <row r="9121" spans="3:7" x14ac:dyDescent="0.25">
      <c r="C9121" s="1">
        <v>9110</v>
      </c>
      <c r="D9121" s="3">
        <v>0.91090000000000004</v>
      </c>
      <c r="E9121" s="34">
        <f t="shared" si="426"/>
        <v>8.9099999999999957E-2</v>
      </c>
      <c r="F9121" s="34">
        <f t="shared" si="427"/>
        <v>9.41424000393324E-3</v>
      </c>
      <c r="G9121" s="3">
        <f t="shared" si="428"/>
        <v>5.645596867629319E-2</v>
      </c>
    </row>
    <row r="9122" spans="3:7" x14ac:dyDescent="0.25">
      <c r="C9122" s="40">
        <v>9111</v>
      </c>
      <c r="D9122" s="41">
        <v>0.91100000000000003</v>
      </c>
      <c r="E9122" s="42">
        <f t="shared" si="426"/>
        <v>8.8999999999999968E-2</v>
      </c>
      <c r="F9122" s="42">
        <f t="shared" si="427"/>
        <v>9.413330805172036E-3</v>
      </c>
      <c r="G9122" s="41">
        <f t="shared" si="428"/>
        <v>5.6457250586113859E-2</v>
      </c>
    </row>
    <row r="9123" spans="3:7" x14ac:dyDescent="0.25">
      <c r="C9123" s="1">
        <v>9112</v>
      </c>
      <c r="D9123" s="3">
        <v>0.91110000000000002</v>
      </c>
      <c r="E9123" s="34">
        <f t="shared" si="426"/>
        <v>8.8899999999999979E-2</v>
      </c>
      <c r="F9123" s="34">
        <f t="shared" si="427"/>
        <v>9.4124216064108285E-3</v>
      </c>
      <c r="G9123" s="3">
        <f t="shared" si="428"/>
        <v>5.6458532835665785E-2</v>
      </c>
    </row>
    <row r="9124" spans="3:7" x14ac:dyDescent="0.25">
      <c r="C9124" s="40">
        <v>9113</v>
      </c>
      <c r="D9124" s="41">
        <v>0.91120000000000001</v>
      </c>
      <c r="E9124" s="42">
        <f t="shared" si="426"/>
        <v>8.879999999999999E-2</v>
      </c>
      <c r="F9124" s="42">
        <f t="shared" si="427"/>
        <v>9.4115124076496227E-3</v>
      </c>
      <c r="G9124" s="41">
        <f t="shared" si="428"/>
        <v>5.6459815424925799E-2</v>
      </c>
    </row>
    <row r="9125" spans="3:7" x14ac:dyDescent="0.25">
      <c r="C9125" s="1">
        <v>9114</v>
      </c>
      <c r="D9125" s="3">
        <v>0.9113</v>
      </c>
      <c r="E9125" s="34">
        <f t="shared" si="426"/>
        <v>8.8700000000000001E-2</v>
      </c>
      <c r="F9125" s="34">
        <f t="shared" si="427"/>
        <v>9.410603208888417E-3</v>
      </c>
      <c r="G9125" s="3">
        <f t="shared" si="428"/>
        <v>5.6461098353870767E-2</v>
      </c>
    </row>
    <row r="9126" spans="3:7" x14ac:dyDescent="0.25">
      <c r="C9126" s="40">
        <v>9115</v>
      </c>
      <c r="D9126" s="41">
        <v>0.91139999999999999</v>
      </c>
      <c r="E9126" s="42">
        <f t="shared" si="426"/>
        <v>8.8600000000000012E-2</v>
      </c>
      <c r="F9126" s="42">
        <f t="shared" si="427"/>
        <v>9.4096940101272113E-3</v>
      </c>
      <c r="G9126" s="41">
        <f t="shared" si="428"/>
        <v>5.6462381622477527E-2</v>
      </c>
    </row>
    <row r="9127" spans="3:7" x14ac:dyDescent="0.25">
      <c r="C9127" s="1">
        <v>9116</v>
      </c>
      <c r="D9127" s="3">
        <v>0.91149999999999998</v>
      </c>
      <c r="E9127" s="34">
        <f t="shared" si="426"/>
        <v>8.8500000000000023E-2</v>
      </c>
      <c r="F9127" s="34">
        <f t="shared" si="427"/>
        <v>9.4087848113660055E-3</v>
      </c>
      <c r="G9127" s="3">
        <f t="shared" si="428"/>
        <v>5.6463665230722909E-2</v>
      </c>
    </row>
    <row r="9128" spans="3:7" x14ac:dyDescent="0.25">
      <c r="C9128" s="40">
        <v>9117</v>
      </c>
      <c r="D9128" s="41">
        <v>0.91159999999999997</v>
      </c>
      <c r="E9128" s="42">
        <f t="shared" si="426"/>
        <v>8.8400000000000034E-2</v>
      </c>
      <c r="F9128" s="42">
        <f t="shared" si="427"/>
        <v>9.4078756126047998E-3</v>
      </c>
      <c r="G9128" s="41">
        <f t="shared" si="428"/>
        <v>5.6464949178583773E-2</v>
      </c>
    </row>
    <row r="9129" spans="3:7" x14ac:dyDescent="0.25">
      <c r="C9129" s="1">
        <v>9118</v>
      </c>
      <c r="D9129" s="3">
        <v>0.91169999999999995</v>
      </c>
      <c r="E9129" s="34">
        <f t="shared" si="426"/>
        <v>8.8300000000000045E-2</v>
      </c>
      <c r="F9129" s="34">
        <f t="shared" si="427"/>
        <v>9.4069664138435923E-3</v>
      </c>
      <c r="G9129" s="3">
        <f t="shared" si="428"/>
        <v>5.6466233466036936E-2</v>
      </c>
    </row>
    <row r="9130" spans="3:7" x14ac:dyDescent="0.25">
      <c r="C9130" s="40">
        <v>9119</v>
      </c>
      <c r="D9130" s="41">
        <v>0.91180000000000005</v>
      </c>
      <c r="E9130" s="42">
        <f t="shared" si="426"/>
        <v>8.8199999999999945E-2</v>
      </c>
      <c r="F9130" s="42">
        <f t="shared" si="427"/>
        <v>9.4060572150823866E-3</v>
      </c>
      <c r="G9130" s="41">
        <f t="shared" si="428"/>
        <v>5.6467518093059242E-2</v>
      </c>
    </row>
    <row r="9131" spans="3:7" x14ac:dyDescent="0.25">
      <c r="C9131" s="1">
        <v>9120</v>
      </c>
      <c r="D9131" s="3">
        <v>0.91190000000000004</v>
      </c>
      <c r="E9131" s="34">
        <f t="shared" si="426"/>
        <v>8.8099999999999956E-2</v>
      </c>
      <c r="F9131" s="34">
        <f t="shared" si="427"/>
        <v>9.4051480163211826E-3</v>
      </c>
      <c r="G9131" s="3">
        <f t="shared" si="428"/>
        <v>5.6468803059627502E-2</v>
      </c>
    </row>
    <row r="9132" spans="3:7" x14ac:dyDescent="0.25">
      <c r="C9132" s="40">
        <v>9121</v>
      </c>
      <c r="D9132" s="41">
        <v>0.91200000000000003</v>
      </c>
      <c r="E9132" s="42">
        <f t="shared" si="426"/>
        <v>8.7999999999999967E-2</v>
      </c>
      <c r="F9132" s="42">
        <f t="shared" si="427"/>
        <v>9.4042388175599768E-3</v>
      </c>
      <c r="G9132" s="41">
        <f t="shared" si="428"/>
        <v>5.647008836571854E-2</v>
      </c>
    </row>
    <row r="9133" spans="3:7" x14ac:dyDescent="0.25">
      <c r="C9133" s="1">
        <v>9122</v>
      </c>
      <c r="D9133" s="3">
        <v>0.91210000000000002</v>
      </c>
      <c r="E9133" s="34">
        <f t="shared" si="426"/>
        <v>8.7899999999999978E-2</v>
      </c>
      <c r="F9133" s="34">
        <f t="shared" si="427"/>
        <v>9.4033296187987694E-3</v>
      </c>
      <c r="G9133" s="3">
        <f t="shared" si="428"/>
        <v>5.6471374011309174E-2</v>
      </c>
    </row>
    <row r="9134" spans="3:7" x14ac:dyDescent="0.25">
      <c r="C9134" s="40">
        <v>9123</v>
      </c>
      <c r="D9134" s="41">
        <v>0.91220000000000001</v>
      </c>
      <c r="E9134" s="42">
        <f t="shared" si="426"/>
        <v>8.7799999999999989E-2</v>
      </c>
      <c r="F9134" s="42">
        <f t="shared" si="427"/>
        <v>9.4024204200375636E-3</v>
      </c>
      <c r="G9134" s="41">
        <f t="shared" si="428"/>
        <v>5.6472659996376226E-2</v>
      </c>
    </row>
    <row r="9135" spans="3:7" x14ac:dyDescent="0.25">
      <c r="C9135" s="1">
        <v>9124</v>
      </c>
      <c r="D9135" s="3">
        <v>0.9123</v>
      </c>
      <c r="E9135" s="34">
        <f t="shared" si="426"/>
        <v>8.77E-2</v>
      </c>
      <c r="F9135" s="34">
        <f t="shared" si="427"/>
        <v>9.4015112212763579E-3</v>
      </c>
      <c r="G9135" s="3">
        <f t="shared" si="428"/>
        <v>5.6473946320896487E-2</v>
      </c>
    </row>
    <row r="9136" spans="3:7" x14ac:dyDescent="0.25">
      <c r="C9136" s="40">
        <v>9125</v>
      </c>
      <c r="D9136" s="41">
        <v>0.91239999999999999</v>
      </c>
      <c r="E9136" s="42">
        <f t="shared" si="426"/>
        <v>8.7600000000000011E-2</v>
      </c>
      <c r="F9136" s="42">
        <f t="shared" si="427"/>
        <v>9.4006020225151522E-3</v>
      </c>
      <c r="G9136" s="41">
        <f t="shared" si="428"/>
        <v>5.6475232984846774E-2</v>
      </c>
    </row>
    <row r="9137" spans="3:7" x14ac:dyDescent="0.25">
      <c r="C9137" s="1">
        <v>9126</v>
      </c>
      <c r="D9137" s="3">
        <v>0.91249999999999998</v>
      </c>
      <c r="E9137" s="34">
        <f t="shared" si="426"/>
        <v>8.7500000000000022E-2</v>
      </c>
      <c r="F9137" s="34">
        <f t="shared" si="427"/>
        <v>9.3996928237539464E-3</v>
      </c>
      <c r="G9137" s="3">
        <f t="shared" si="428"/>
        <v>5.6476519988203897E-2</v>
      </c>
    </row>
    <row r="9138" spans="3:7" x14ac:dyDescent="0.25">
      <c r="C9138" s="40">
        <v>9127</v>
      </c>
      <c r="D9138" s="41">
        <v>0.91259999999999997</v>
      </c>
      <c r="E9138" s="42">
        <f t="shared" si="426"/>
        <v>8.7400000000000033E-2</v>
      </c>
      <c r="F9138" s="42">
        <f t="shared" si="427"/>
        <v>9.3987836249927407E-3</v>
      </c>
      <c r="G9138" s="41">
        <f t="shared" si="428"/>
        <v>5.6477807330944624E-2</v>
      </c>
    </row>
    <row r="9139" spans="3:7" x14ac:dyDescent="0.25">
      <c r="C9139" s="1">
        <v>9128</v>
      </c>
      <c r="D9139" s="3">
        <v>0.91269999999999996</v>
      </c>
      <c r="E9139" s="34">
        <f t="shared" si="426"/>
        <v>8.7300000000000044E-2</v>
      </c>
      <c r="F9139" s="34">
        <f t="shared" si="427"/>
        <v>9.3978744262315332E-3</v>
      </c>
      <c r="G9139" s="3">
        <f t="shared" si="428"/>
        <v>5.647909501304578E-2</v>
      </c>
    </row>
    <row r="9140" spans="3:7" x14ac:dyDescent="0.25">
      <c r="C9140" s="40">
        <v>9129</v>
      </c>
      <c r="D9140" s="41">
        <v>0.91279999999999994</v>
      </c>
      <c r="E9140" s="42">
        <f t="shared" si="426"/>
        <v>8.7200000000000055E-2</v>
      </c>
      <c r="F9140" s="42">
        <f t="shared" si="427"/>
        <v>9.3969652274703275E-3</v>
      </c>
      <c r="G9140" s="41">
        <f t="shared" si="428"/>
        <v>5.648038303448414E-2</v>
      </c>
    </row>
    <row r="9141" spans="3:7" x14ac:dyDescent="0.25">
      <c r="C9141" s="1">
        <v>9130</v>
      </c>
      <c r="D9141" s="3">
        <v>0.91290000000000004</v>
      </c>
      <c r="E9141" s="34">
        <f t="shared" si="426"/>
        <v>8.7099999999999955E-2</v>
      </c>
      <c r="F9141" s="34">
        <f t="shared" si="427"/>
        <v>9.3960560287091217E-3</v>
      </c>
      <c r="G9141" s="3">
        <f t="shared" si="428"/>
        <v>5.648167139523648E-2</v>
      </c>
    </row>
    <row r="9142" spans="3:7" x14ac:dyDescent="0.25">
      <c r="C9142" s="40">
        <v>9131</v>
      </c>
      <c r="D9142" s="41">
        <v>0.91300000000000003</v>
      </c>
      <c r="E9142" s="42">
        <f t="shared" si="426"/>
        <v>8.6999999999999966E-2</v>
      </c>
      <c r="F9142" s="42">
        <f t="shared" si="427"/>
        <v>9.3951468299479177E-3</v>
      </c>
      <c r="G9142" s="41">
        <f t="shared" si="428"/>
        <v>5.6482960095279595E-2</v>
      </c>
    </row>
    <row r="9143" spans="3:7" x14ac:dyDescent="0.25">
      <c r="C9143" s="1">
        <v>9132</v>
      </c>
      <c r="D9143" s="3">
        <v>0.91310000000000002</v>
      </c>
      <c r="E9143" s="34">
        <f t="shared" si="426"/>
        <v>8.6899999999999977E-2</v>
      </c>
      <c r="F9143" s="34">
        <f t="shared" si="427"/>
        <v>9.3942376311867103E-3</v>
      </c>
      <c r="G9143" s="3">
        <f t="shared" si="428"/>
        <v>5.6484249134590263E-2</v>
      </c>
    </row>
    <row r="9144" spans="3:7" x14ac:dyDescent="0.25">
      <c r="C9144" s="40">
        <v>9133</v>
      </c>
      <c r="D9144" s="41">
        <v>0.91320000000000001</v>
      </c>
      <c r="E9144" s="42">
        <f t="shared" si="426"/>
        <v>8.6799999999999988E-2</v>
      </c>
      <c r="F9144" s="42">
        <f t="shared" si="427"/>
        <v>9.3933284324255045E-3</v>
      </c>
      <c r="G9144" s="41">
        <f t="shared" si="428"/>
        <v>5.6485538513145236E-2</v>
      </c>
    </row>
    <row r="9145" spans="3:7" x14ac:dyDescent="0.25">
      <c r="C9145" s="1">
        <v>9134</v>
      </c>
      <c r="D9145" s="3">
        <v>0.9133</v>
      </c>
      <c r="E9145" s="34">
        <f t="shared" si="426"/>
        <v>8.6699999999999999E-2</v>
      </c>
      <c r="F9145" s="34">
        <f t="shared" si="427"/>
        <v>9.3924192336642988E-3</v>
      </c>
      <c r="G9145" s="3">
        <f t="shared" si="428"/>
        <v>5.6486828230921306E-2</v>
      </c>
    </row>
    <row r="9146" spans="3:7" x14ac:dyDescent="0.25">
      <c r="C9146" s="40">
        <v>9135</v>
      </c>
      <c r="D9146" s="41">
        <v>0.91339999999999999</v>
      </c>
      <c r="E9146" s="42">
        <f t="shared" si="426"/>
        <v>8.660000000000001E-2</v>
      </c>
      <c r="F9146" s="42">
        <f t="shared" si="427"/>
        <v>9.3915100349030931E-3</v>
      </c>
      <c r="G9146" s="41">
        <f t="shared" si="428"/>
        <v>5.6488118287895232E-2</v>
      </c>
    </row>
    <row r="9147" spans="3:7" x14ac:dyDescent="0.25">
      <c r="C9147" s="1">
        <v>9136</v>
      </c>
      <c r="D9147" s="3">
        <v>0.91349999999999998</v>
      </c>
      <c r="E9147" s="34">
        <f t="shared" si="426"/>
        <v>8.6500000000000021E-2</v>
      </c>
      <c r="F9147" s="34">
        <f t="shared" si="427"/>
        <v>9.3906008361418873E-3</v>
      </c>
      <c r="G9147" s="3">
        <f t="shared" si="428"/>
        <v>5.6489408684043771E-2</v>
      </c>
    </row>
    <row r="9148" spans="3:7" x14ac:dyDescent="0.25">
      <c r="C9148" s="40">
        <v>9137</v>
      </c>
      <c r="D9148" s="41">
        <v>0.91359999999999997</v>
      </c>
      <c r="E9148" s="42">
        <f t="shared" si="426"/>
        <v>8.6400000000000032E-2</v>
      </c>
      <c r="F9148" s="42">
        <f t="shared" si="427"/>
        <v>9.3896916373806816E-3</v>
      </c>
      <c r="G9148" s="41">
        <f t="shared" si="428"/>
        <v>5.6490699419343683E-2</v>
      </c>
    </row>
    <row r="9149" spans="3:7" x14ac:dyDescent="0.25">
      <c r="C9149" s="1">
        <v>9138</v>
      </c>
      <c r="D9149" s="3">
        <v>0.91369999999999996</v>
      </c>
      <c r="E9149" s="34">
        <f t="shared" si="426"/>
        <v>8.6300000000000043E-2</v>
      </c>
      <c r="F9149" s="34">
        <f t="shared" si="427"/>
        <v>9.3887824386194741E-3</v>
      </c>
      <c r="G9149" s="3">
        <f t="shared" si="428"/>
        <v>5.6491990493771724E-2</v>
      </c>
    </row>
    <row r="9150" spans="3:7" x14ac:dyDescent="0.25">
      <c r="C9150" s="40">
        <v>9139</v>
      </c>
      <c r="D9150" s="41">
        <v>0.91379999999999995</v>
      </c>
      <c r="E9150" s="42">
        <f t="shared" si="426"/>
        <v>8.6200000000000054E-2</v>
      </c>
      <c r="F9150" s="42">
        <f t="shared" si="427"/>
        <v>9.3878732398582701E-3</v>
      </c>
      <c r="G9150" s="41">
        <f t="shared" si="428"/>
        <v>5.649328190730464E-2</v>
      </c>
    </row>
    <row r="9151" spans="3:7" x14ac:dyDescent="0.25">
      <c r="C9151" s="1">
        <v>9140</v>
      </c>
      <c r="D9151" s="3">
        <v>0.91390000000000005</v>
      </c>
      <c r="E9151" s="34">
        <f t="shared" si="426"/>
        <v>8.6099999999999954E-2</v>
      </c>
      <c r="F9151" s="34">
        <f t="shared" si="427"/>
        <v>9.3869640410970644E-3</v>
      </c>
      <c r="G9151" s="3">
        <f t="shared" si="428"/>
        <v>5.6494573659919174E-2</v>
      </c>
    </row>
    <row r="9152" spans="3:7" x14ac:dyDescent="0.25">
      <c r="C9152" s="40">
        <v>9141</v>
      </c>
      <c r="D9152" s="41">
        <v>0.91400000000000003</v>
      </c>
      <c r="E9152" s="42">
        <f t="shared" si="426"/>
        <v>8.5999999999999965E-2</v>
      </c>
      <c r="F9152" s="42">
        <f t="shared" si="427"/>
        <v>9.3860548423358569E-3</v>
      </c>
      <c r="G9152" s="41">
        <f t="shared" si="428"/>
        <v>5.6495865751592066E-2</v>
      </c>
    </row>
    <row r="9153" spans="3:7" x14ac:dyDescent="0.25">
      <c r="C9153" s="1">
        <v>9142</v>
      </c>
      <c r="D9153" s="3">
        <v>0.91410000000000002</v>
      </c>
      <c r="E9153" s="34">
        <f t="shared" si="426"/>
        <v>8.5899999999999976E-2</v>
      </c>
      <c r="F9153" s="34">
        <f t="shared" si="427"/>
        <v>9.3851456435746512E-3</v>
      </c>
      <c r="G9153" s="3">
        <f t="shared" si="428"/>
        <v>5.6497158182300056E-2</v>
      </c>
    </row>
    <row r="9154" spans="3:7" x14ac:dyDescent="0.25">
      <c r="C9154" s="40">
        <v>9143</v>
      </c>
      <c r="D9154" s="41">
        <v>0.91420000000000001</v>
      </c>
      <c r="E9154" s="42">
        <f t="shared" si="426"/>
        <v>8.5799999999999987E-2</v>
      </c>
      <c r="F9154" s="42">
        <f t="shared" si="427"/>
        <v>9.3842364448134454E-3</v>
      </c>
      <c r="G9154" s="41">
        <f t="shared" si="428"/>
        <v>5.6498450952019878E-2</v>
      </c>
    </row>
    <row r="9155" spans="3:7" x14ac:dyDescent="0.25">
      <c r="C9155" s="1">
        <v>9144</v>
      </c>
      <c r="D9155" s="3">
        <v>0.9143</v>
      </c>
      <c r="E9155" s="34">
        <f t="shared" si="426"/>
        <v>8.5699999999999998E-2</v>
      </c>
      <c r="F9155" s="34">
        <f t="shared" si="427"/>
        <v>9.3833272460522397E-3</v>
      </c>
      <c r="G9155" s="3">
        <f t="shared" si="428"/>
        <v>5.6499744060728267E-2</v>
      </c>
    </row>
    <row r="9156" spans="3:7" x14ac:dyDescent="0.25">
      <c r="C9156" s="40">
        <v>9145</v>
      </c>
      <c r="D9156" s="41">
        <v>0.91439999999999999</v>
      </c>
      <c r="E9156" s="42">
        <f t="shared" si="426"/>
        <v>8.5600000000000009E-2</v>
      </c>
      <c r="F9156" s="42">
        <f t="shared" si="427"/>
        <v>9.3824180472910339E-3</v>
      </c>
      <c r="G9156" s="41">
        <f t="shared" si="428"/>
        <v>5.6501037508401943E-2</v>
      </c>
    </row>
    <row r="9157" spans="3:7" x14ac:dyDescent="0.25">
      <c r="C9157" s="1">
        <v>9146</v>
      </c>
      <c r="D9157" s="3">
        <v>0.91449999999999998</v>
      </c>
      <c r="E9157" s="34">
        <f t="shared" si="426"/>
        <v>8.550000000000002E-2</v>
      </c>
      <c r="F9157" s="34">
        <f t="shared" si="427"/>
        <v>9.3815088485298282E-3</v>
      </c>
      <c r="G9157" s="3">
        <f t="shared" si="428"/>
        <v>5.6502331295017617E-2</v>
      </c>
    </row>
    <row r="9158" spans="3:7" x14ac:dyDescent="0.25">
      <c r="C9158" s="40">
        <v>9147</v>
      </c>
      <c r="D9158" s="41">
        <v>0.91459999999999997</v>
      </c>
      <c r="E9158" s="42">
        <f t="shared" si="426"/>
        <v>8.5400000000000031E-2</v>
      </c>
      <c r="F9158" s="42">
        <f t="shared" si="427"/>
        <v>9.3805996497686225E-3</v>
      </c>
      <c r="G9158" s="41">
        <f t="shared" si="428"/>
        <v>5.6503625420552012E-2</v>
      </c>
    </row>
    <row r="9159" spans="3:7" x14ac:dyDescent="0.25">
      <c r="C9159" s="1">
        <v>9148</v>
      </c>
      <c r="D9159" s="3">
        <v>0.91469999999999996</v>
      </c>
      <c r="E9159" s="34">
        <f t="shared" si="426"/>
        <v>8.5300000000000042E-2</v>
      </c>
      <c r="F9159" s="34">
        <f t="shared" si="427"/>
        <v>9.379690451007415E-3</v>
      </c>
      <c r="G9159" s="3">
        <f t="shared" si="428"/>
        <v>5.6504919884981852E-2</v>
      </c>
    </row>
    <row r="9160" spans="3:7" x14ac:dyDescent="0.25">
      <c r="C9160" s="40">
        <v>9149</v>
      </c>
      <c r="D9160" s="41">
        <v>0.91479999999999995</v>
      </c>
      <c r="E9160" s="42">
        <f t="shared" si="426"/>
        <v>8.5200000000000053E-2</v>
      </c>
      <c r="F9160" s="42">
        <f t="shared" si="427"/>
        <v>9.3787812522462093E-3</v>
      </c>
      <c r="G9160" s="41">
        <f t="shared" si="428"/>
        <v>5.6506214688283839E-2</v>
      </c>
    </row>
    <row r="9161" spans="3:7" x14ac:dyDescent="0.25">
      <c r="C9161" s="1">
        <v>9150</v>
      </c>
      <c r="D9161" s="3">
        <v>0.91490000000000005</v>
      </c>
      <c r="E9161" s="34">
        <f t="shared" si="426"/>
        <v>8.5099999999999953E-2</v>
      </c>
      <c r="F9161" s="34">
        <f t="shared" si="427"/>
        <v>9.3778720534850035E-3</v>
      </c>
      <c r="G9161" s="3">
        <f t="shared" si="428"/>
        <v>5.6507509830434684E-2</v>
      </c>
    </row>
    <row r="9162" spans="3:7" x14ac:dyDescent="0.25">
      <c r="C9162" s="40">
        <v>9151</v>
      </c>
      <c r="D9162" s="41">
        <v>0.91500000000000004</v>
      </c>
      <c r="E9162" s="42">
        <f t="shared" si="426"/>
        <v>8.4999999999999964E-2</v>
      </c>
      <c r="F9162" s="42">
        <f t="shared" si="427"/>
        <v>9.3769628547237978E-3</v>
      </c>
      <c r="G9162" s="41">
        <f t="shared" si="428"/>
        <v>5.650880531141108E-2</v>
      </c>
    </row>
    <row r="9163" spans="3:7" x14ac:dyDescent="0.25">
      <c r="C9163" s="1">
        <v>9152</v>
      </c>
      <c r="D9163" s="3">
        <v>0.91510000000000002</v>
      </c>
      <c r="E9163" s="34">
        <f t="shared" si="426"/>
        <v>8.4899999999999975E-2</v>
      </c>
      <c r="F9163" s="34">
        <f t="shared" si="427"/>
        <v>9.376053655962592E-3</v>
      </c>
      <c r="G9163" s="3">
        <f t="shared" si="428"/>
        <v>5.6510101131189719E-2</v>
      </c>
    </row>
    <row r="9164" spans="3:7" x14ac:dyDescent="0.25">
      <c r="C9164" s="40">
        <v>9153</v>
      </c>
      <c r="D9164" s="41">
        <v>0.91520000000000001</v>
      </c>
      <c r="E9164" s="42">
        <f t="shared" si="426"/>
        <v>8.4799999999999986E-2</v>
      </c>
      <c r="F9164" s="42">
        <f t="shared" si="427"/>
        <v>9.3751444572013863E-3</v>
      </c>
      <c r="G9164" s="41">
        <f t="shared" si="428"/>
        <v>5.65113972897473E-2</v>
      </c>
    </row>
    <row r="9165" spans="3:7" x14ac:dyDescent="0.25">
      <c r="C9165" s="1">
        <v>9154</v>
      </c>
      <c r="D9165" s="3">
        <v>0.9153</v>
      </c>
      <c r="E9165" s="34">
        <f t="shared" ref="E9165:E9228" si="429">100%-D9165</f>
        <v>8.4699999999999998E-2</v>
      </c>
      <c r="F9165" s="34">
        <f t="shared" ref="F9165:F9228" si="430">($B$4*D9165)+($B$5*E9165)</f>
        <v>9.3742352584401806E-3</v>
      </c>
      <c r="G9165" s="3">
        <f t="shared" ref="G9165:G9228" si="431">SQRT(((D9165^2)*($C$4^2))+(2*D9165*E9165*$C$4*$C$5*$D$4)+((E9165^2)*($C$5^2)))</f>
        <v>5.6512693787060531E-2</v>
      </c>
    </row>
    <row r="9166" spans="3:7" x14ac:dyDescent="0.25">
      <c r="C9166" s="40">
        <v>9155</v>
      </c>
      <c r="D9166" s="41">
        <v>0.91539999999999999</v>
      </c>
      <c r="E9166" s="42">
        <f t="shared" si="429"/>
        <v>8.4600000000000009E-2</v>
      </c>
      <c r="F9166" s="42">
        <f t="shared" si="430"/>
        <v>9.3733260596789748E-3</v>
      </c>
      <c r="G9166" s="41">
        <f t="shared" si="431"/>
        <v>5.6513990623106067E-2</v>
      </c>
    </row>
    <row r="9167" spans="3:7" x14ac:dyDescent="0.25">
      <c r="C9167" s="1">
        <v>9156</v>
      </c>
      <c r="D9167" s="3">
        <v>0.91549999999999998</v>
      </c>
      <c r="E9167" s="34">
        <f t="shared" si="429"/>
        <v>8.450000000000002E-2</v>
      </c>
      <c r="F9167" s="34">
        <f t="shared" si="430"/>
        <v>9.3724168609177691E-3</v>
      </c>
      <c r="G9167" s="3">
        <f t="shared" si="431"/>
        <v>5.6515287797860615E-2</v>
      </c>
    </row>
    <row r="9168" spans="3:7" x14ac:dyDescent="0.25">
      <c r="C9168" s="40">
        <v>9157</v>
      </c>
      <c r="D9168" s="41">
        <v>0.91559999999999997</v>
      </c>
      <c r="E9168" s="42">
        <f t="shared" si="429"/>
        <v>8.4400000000000031E-2</v>
      </c>
      <c r="F9168" s="42">
        <f t="shared" si="430"/>
        <v>9.3715076621565616E-3</v>
      </c>
      <c r="G9168" s="41">
        <f t="shared" si="431"/>
        <v>5.651658531130084E-2</v>
      </c>
    </row>
    <row r="9169" spans="3:7" x14ac:dyDescent="0.25">
      <c r="C9169" s="1">
        <v>9158</v>
      </c>
      <c r="D9169" s="3">
        <v>0.91569999999999996</v>
      </c>
      <c r="E9169" s="34">
        <f t="shared" si="429"/>
        <v>8.4300000000000042E-2</v>
      </c>
      <c r="F9169" s="34">
        <f t="shared" si="430"/>
        <v>9.3705984633953559E-3</v>
      </c>
      <c r="G9169" s="3">
        <f t="shared" si="431"/>
        <v>5.6517883163403421E-2</v>
      </c>
    </row>
    <row r="9170" spans="3:7" x14ac:dyDescent="0.25">
      <c r="C9170" s="40">
        <v>9159</v>
      </c>
      <c r="D9170" s="41">
        <v>0.91579999999999995</v>
      </c>
      <c r="E9170" s="42">
        <f t="shared" si="429"/>
        <v>8.4200000000000053E-2</v>
      </c>
      <c r="F9170" s="42">
        <f t="shared" si="430"/>
        <v>9.3696892646341519E-3</v>
      </c>
      <c r="G9170" s="41">
        <f t="shared" si="431"/>
        <v>5.6519181354145021E-2</v>
      </c>
    </row>
    <row r="9171" spans="3:7" x14ac:dyDescent="0.25">
      <c r="C9171" s="1">
        <v>9160</v>
      </c>
      <c r="D9171" s="3">
        <v>0.91590000000000005</v>
      </c>
      <c r="E9171" s="34">
        <f t="shared" si="429"/>
        <v>8.4099999999999953E-2</v>
      </c>
      <c r="F9171" s="34">
        <f t="shared" si="430"/>
        <v>9.3687800658729462E-3</v>
      </c>
      <c r="G9171" s="3">
        <f t="shared" si="431"/>
        <v>5.6520479883502325E-2</v>
      </c>
    </row>
    <row r="9172" spans="3:7" x14ac:dyDescent="0.25">
      <c r="C9172" s="40">
        <v>9161</v>
      </c>
      <c r="D9172" s="41">
        <v>0.91600000000000004</v>
      </c>
      <c r="E9172" s="42">
        <f t="shared" si="429"/>
        <v>8.3999999999999964E-2</v>
      </c>
      <c r="F9172" s="42">
        <f t="shared" si="430"/>
        <v>9.3678708671117387E-3</v>
      </c>
      <c r="G9172" s="41">
        <f t="shared" si="431"/>
        <v>5.6521778751451965E-2</v>
      </c>
    </row>
    <row r="9173" spans="3:7" x14ac:dyDescent="0.25">
      <c r="C9173" s="1">
        <v>9162</v>
      </c>
      <c r="D9173" s="3">
        <v>0.91610000000000003</v>
      </c>
      <c r="E9173" s="34">
        <f t="shared" si="429"/>
        <v>8.3899999999999975E-2</v>
      </c>
      <c r="F9173" s="34">
        <f t="shared" si="430"/>
        <v>9.3669616683505329E-3</v>
      </c>
      <c r="G9173" s="3">
        <f t="shared" si="431"/>
        <v>5.6523077957970611E-2</v>
      </c>
    </row>
    <row r="9174" spans="3:7" x14ac:dyDescent="0.25">
      <c r="C9174" s="40">
        <v>9163</v>
      </c>
      <c r="D9174" s="41">
        <v>0.91620000000000001</v>
      </c>
      <c r="E9174" s="42">
        <f t="shared" si="429"/>
        <v>8.3799999999999986E-2</v>
      </c>
      <c r="F9174" s="42">
        <f t="shared" si="430"/>
        <v>9.3660524695893272E-3</v>
      </c>
      <c r="G9174" s="41">
        <f t="shared" si="431"/>
        <v>5.6524377503034927E-2</v>
      </c>
    </row>
    <row r="9175" spans="3:7" x14ac:dyDescent="0.25">
      <c r="C9175" s="1">
        <v>9164</v>
      </c>
      <c r="D9175" s="3">
        <v>0.9163</v>
      </c>
      <c r="E9175" s="34">
        <f t="shared" si="429"/>
        <v>8.3699999999999997E-2</v>
      </c>
      <c r="F9175" s="34">
        <f t="shared" si="430"/>
        <v>9.3651432708281215E-3</v>
      </c>
      <c r="G9175" s="3">
        <f t="shared" si="431"/>
        <v>5.6525677386621558E-2</v>
      </c>
    </row>
    <row r="9176" spans="3:7" x14ac:dyDescent="0.25">
      <c r="C9176" s="40">
        <v>9165</v>
      </c>
      <c r="D9176" s="41">
        <v>0.91639999999999999</v>
      </c>
      <c r="E9176" s="42">
        <f t="shared" si="429"/>
        <v>8.3600000000000008E-2</v>
      </c>
      <c r="F9176" s="42">
        <f t="shared" si="430"/>
        <v>9.3642340720669157E-3</v>
      </c>
      <c r="G9176" s="41">
        <f t="shared" si="431"/>
        <v>5.6526977608707146E-2</v>
      </c>
    </row>
    <row r="9177" spans="3:7" x14ac:dyDescent="0.25">
      <c r="C9177" s="1">
        <v>9166</v>
      </c>
      <c r="D9177" s="3">
        <v>0.91649999999999998</v>
      </c>
      <c r="E9177" s="34">
        <f t="shared" si="429"/>
        <v>8.3500000000000019E-2</v>
      </c>
      <c r="F9177" s="34">
        <f t="shared" si="430"/>
        <v>9.36332487330571E-3</v>
      </c>
      <c r="G9177" s="3">
        <f t="shared" si="431"/>
        <v>5.6528278169268344E-2</v>
      </c>
    </row>
    <row r="9178" spans="3:7" x14ac:dyDescent="0.25">
      <c r="C9178" s="40">
        <v>9167</v>
      </c>
      <c r="D9178" s="41">
        <v>0.91659999999999997</v>
      </c>
      <c r="E9178" s="42">
        <f t="shared" si="429"/>
        <v>8.340000000000003E-2</v>
      </c>
      <c r="F9178" s="42">
        <f t="shared" si="430"/>
        <v>9.3624156745445025E-3</v>
      </c>
      <c r="G9178" s="41">
        <f t="shared" si="431"/>
        <v>5.6529579068281773E-2</v>
      </c>
    </row>
    <row r="9179" spans="3:7" x14ac:dyDescent="0.25">
      <c r="C9179" s="1">
        <v>9168</v>
      </c>
      <c r="D9179" s="3">
        <v>0.91669999999999996</v>
      </c>
      <c r="E9179" s="34">
        <f t="shared" si="429"/>
        <v>8.3300000000000041E-2</v>
      </c>
      <c r="F9179" s="34">
        <f t="shared" si="430"/>
        <v>9.3615064757832968E-3</v>
      </c>
      <c r="G9179" s="3">
        <f t="shared" si="431"/>
        <v>5.6530880305724077E-2</v>
      </c>
    </row>
    <row r="9180" spans="3:7" x14ac:dyDescent="0.25">
      <c r="C9180" s="40">
        <v>9169</v>
      </c>
      <c r="D9180" s="41">
        <v>0.91679999999999995</v>
      </c>
      <c r="E9180" s="42">
        <f t="shared" si="429"/>
        <v>8.3200000000000052E-2</v>
      </c>
      <c r="F9180" s="42">
        <f t="shared" si="430"/>
        <v>9.360597277022091E-3</v>
      </c>
      <c r="G9180" s="41">
        <f t="shared" si="431"/>
        <v>5.6532181881571893E-2</v>
      </c>
    </row>
    <row r="9181" spans="3:7" x14ac:dyDescent="0.25">
      <c r="C9181" s="1">
        <v>9170</v>
      </c>
      <c r="D9181" s="3">
        <v>0.91690000000000005</v>
      </c>
      <c r="E9181" s="34">
        <f t="shared" si="429"/>
        <v>8.3099999999999952E-2</v>
      </c>
      <c r="F9181" s="34">
        <f t="shared" si="430"/>
        <v>9.3596880782608853E-3</v>
      </c>
      <c r="G9181" s="3">
        <f t="shared" si="431"/>
        <v>5.6533483795801837E-2</v>
      </c>
    </row>
    <row r="9182" spans="3:7" x14ac:dyDescent="0.25">
      <c r="C9182" s="40">
        <v>9171</v>
      </c>
      <c r="D9182" s="41">
        <v>0.91700000000000004</v>
      </c>
      <c r="E9182" s="42">
        <f t="shared" si="429"/>
        <v>8.2999999999999963E-2</v>
      </c>
      <c r="F9182" s="42">
        <f t="shared" si="430"/>
        <v>9.3587788794996796E-3</v>
      </c>
      <c r="G9182" s="41">
        <f t="shared" si="431"/>
        <v>5.6534786048390538E-2</v>
      </c>
    </row>
    <row r="9183" spans="3:7" x14ac:dyDescent="0.25">
      <c r="C9183" s="1">
        <v>9172</v>
      </c>
      <c r="D9183" s="3">
        <v>0.91710000000000003</v>
      </c>
      <c r="E9183" s="34">
        <f t="shared" si="429"/>
        <v>8.2899999999999974E-2</v>
      </c>
      <c r="F9183" s="34">
        <f t="shared" si="430"/>
        <v>9.3578696807384738E-3</v>
      </c>
      <c r="G9183" s="3">
        <f t="shared" si="431"/>
        <v>5.6536088639314606E-2</v>
      </c>
    </row>
    <row r="9184" spans="3:7" x14ac:dyDescent="0.25">
      <c r="C9184" s="40">
        <v>9173</v>
      </c>
      <c r="D9184" s="41">
        <v>0.91720000000000002</v>
      </c>
      <c r="E9184" s="42">
        <f t="shared" si="429"/>
        <v>8.2799999999999985E-2</v>
      </c>
      <c r="F9184" s="42">
        <f t="shared" si="430"/>
        <v>9.3569604819772681E-3</v>
      </c>
      <c r="G9184" s="41">
        <f t="shared" si="431"/>
        <v>5.6537391568550671E-2</v>
      </c>
    </row>
    <row r="9185" spans="3:7" x14ac:dyDescent="0.25">
      <c r="C9185" s="1">
        <v>9174</v>
      </c>
      <c r="D9185" s="3">
        <v>0.9173</v>
      </c>
      <c r="E9185" s="34">
        <f t="shared" si="429"/>
        <v>8.2699999999999996E-2</v>
      </c>
      <c r="F9185" s="34">
        <f t="shared" si="430"/>
        <v>9.3560512832160624E-3</v>
      </c>
      <c r="G9185" s="3">
        <f t="shared" si="431"/>
        <v>5.6538694836075321E-2</v>
      </c>
    </row>
    <row r="9186" spans="3:7" x14ac:dyDescent="0.25">
      <c r="C9186" s="40">
        <v>9175</v>
      </c>
      <c r="D9186" s="41">
        <v>0.91739999999999999</v>
      </c>
      <c r="E9186" s="42">
        <f t="shared" si="429"/>
        <v>8.2600000000000007E-2</v>
      </c>
      <c r="F9186" s="42">
        <f t="shared" si="430"/>
        <v>9.3551420844548566E-3</v>
      </c>
      <c r="G9186" s="41">
        <f t="shared" si="431"/>
        <v>5.6539998441865191E-2</v>
      </c>
    </row>
    <row r="9187" spans="3:7" x14ac:dyDescent="0.25">
      <c r="C9187" s="1">
        <v>9176</v>
      </c>
      <c r="D9187" s="3">
        <v>0.91749999999999998</v>
      </c>
      <c r="E9187" s="34">
        <f t="shared" si="429"/>
        <v>8.2500000000000018E-2</v>
      </c>
      <c r="F9187" s="34">
        <f t="shared" si="430"/>
        <v>9.3542328856936509E-3</v>
      </c>
      <c r="G9187" s="3">
        <f t="shared" si="431"/>
        <v>5.6541302385896858E-2</v>
      </c>
    </row>
    <row r="9188" spans="3:7" x14ac:dyDescent="0.25">
      <c r="C9188" s="40">
        <v>9177</v>
      </c>
      <c r="D9188" s="41">
        <v>0.91759999999999997</v>
      </c>
      <c r="E9188" s="42">
        <f t="shared" si="429"/>
        <v>8.2400000000000029E-2</v>
      </c>
      <c r="F9188" s="42">
        <f t="shared" si="430"/>
        <v>9.3533236869324434E-3</v>
      </c>
      <c r="G9188" s="41">
        <f t="shared" si="431"/>
        <v>5.6542606668146943E-2</v>
      </c>
    </row>
    <row r="9189" spans="3:7" x14ac:dyDescent="0.25">
      <c r="C9189" s="1">
        <v>9178</v>
      </c>
      <c r="D9189" s="3">
        <v>0.91769999999999996</v>
      </c>
      <c r="E9189" s="34">
        <f t="shared" si="429"/>
        <v>8.230000000000004E-2</v>
      </c>
      <c r="F9189" s="34">
        <f t="shared" si="430"/>
        <v>9.3524144881712377E-3</v>
      </c>
      <c r="G9189" s="3">
        <f t="shared" si="431"/>
        <v>5.6543911288592028E-2</v>
      </c>
    </row>
    <row r="9190" spans="3:7" x14ac:dyDescent="0.25">
      <c r="C9190" s="40">
        <v>9179</v>
      </c>
      <c r="D9190" s="41">
        <v>0.91779999999999995</v>
      </c>
      <c r="E9190" s="42">
        <f t="shared" si="429"/>
        <v>8.2200000000000051E-2</v>
      </c>
      <c r="F9190" s="42">
        <f t="shared" si="430"/>
        <v>9.3515052894100337E-3</v>
      </c>
      <c r="G9190" s="41">
        <f t="shared" si="431"/>
        <v>5.6545216247208707E-2</v>
      </c>
    </row>
    <row r="9191" spans="3:7" x14ac:dyDescent="0.25">
      <c r="C9191" s="1">
        <v>9180</v>
      </c>
      <c r="D9191" s="3">
        <v>0.91790000000000005</v>
      </c>
      <c r="E9191" s="34">
        <f t="shared" si="429"/>
        <v>8.2099999999999951E-2</v>
      </c>
      <c r="F9191" s="34">
        <f t="shared" si="430"/>
        <v>9.3505960906488245E-3</v>
      </c>
      <c r="G9191" s="3">
        <f t="shared" si="431"/>
        <v>5.654652154397357E-2</v>
      </c>
    </row>
    <row r="9192" spans="3:7" x14ac:dyDescent="0.25">
      <c r="C9192" s="40">
        <v>9181</v>
      </c>
      <c r="D9192" s="41">
        <v>0.91800000000000004</v>
      </c>
      <c r="E9192" s="42">
        <f t="shared" si="429"/>
        <v>8.1999999999999962E-2</v>
      </c>
      <c r="F9192" s="42">
        <f t="shared" si="430"/>
        <v>9.3496868918876205E-3</v>
      </c>
      <c r="G9192" s="41">
        <f t="shared" si="431"/>
        <v>5.6547827178863197E-2</v>
      </c>
    </row>
    <row r="9193" spans="3:7" x14ac:dyDescent="0.25">
      <c r="C9193" s="1">
        <v>9182</v>
      </c>
      <c r="D9193" s="3">
        <v>0.91810000000000003</v>
      </c>
      <c r="E9193" s="34">
        <f t="shared" si="429"/>
        <v>8.1899999999999973E-2</v>
      </c>
      <c r="F9193" s="34">
        <f t="shared" si="430"/>
        <v>9.3487776931264147E-3</v>
      </c>
      <c r="G9193" s="3">
        <f t="shared" si="431"/>
        <v>5.654913315185417E-2</v>
      </c>
    </row>
    <row r="9194" spans="3:7" x14ac:dyDescent="0.25">
      <c r="C9194" s="40">
        <v>9183</v>
      </c>
      <c r="D9194" s="41">
        <v>0.91820000000000002</v>
      </c>
      <c r="E9194" s="42">
        <f t="shared" si="429"/>
        <v>8.1799999999999984E-2</v>
      </c>
      <c r="F9194" s="42">
        <f t="shared" si="430"/>
        <v>9.347868494365209E-3</v>
      </c>
      <c r="G9194" s="41">
        <f t="shared" si="431"/>
        <v>5.6550439462923062E-2</v>
      </c>
    </row>
    <row r="9195" spans="3:7" x14ac:dyDescent="0.25">
      <c r="C9195" s="1">
        <v>9184</v>
      </c>
      <c r="D9195" s="3">
        <v>0.91830000000000001</v>
      </c>
      <c r="E9195" s="34">
        <f t="shared" si="429"/>
        <v>8.1699999999999995E-2</v>
      </c>
      <c r="F9195" s="34">
        <f t="shared" si="430"/>
        <v>9.3469592956040033E-3</v>
      </c>
      <c r="G9195" s="3">
        <f t="shared" si="431"/>
        <v>5.6551746112046448E-2</v>
      </c>
    </row>
    <row r="9196" spans="3:7" x14ac:dyDescent="0.25">
      <c r="C9196" s="40">
        <v>9185</v>
      </c>
      <c r="D9196" s="41">
        <v>0.91839999999999999</v>
      </c>
      <c r="E9196" s="42">
        <f t="shared" si="429"/>
        <v>8.1600000000000006E-2</v>
      </c>
      <c r="F9196" s="42">
        <f t="shared" si="430"/>
        <v>9.3460500968427975E-3</v>
      </c>
      <c r="G9196" s="41">
        <f t="shared" si="431"/>
        <v>5.6553053099200896E-2</v>
      </c>
    </row>
    <row r="9197" spans="3:7" x14ac:dyDescent="0.25">
      <c r="C9197" s="1">
        <v>9186</v>
      </c>
      <c r="D9197" s="3">
        <v>0.91849999999999998</v>
      </c>
      <c r="E9197" s="34">
        <f t="shared" si="429"/>
        <v>8.1500000000000017E-2</v>
      </c>
      <c r="F9197" s="34">
        <f t="shared" si="430"/>
        <v>9.34514089808159E-3</v>
      </c>
      <c r="G9197" s="3">
        <f t="shared" si="431"/>
        <v>5.6554360424362966E-2</v>
      </c>
    </row>
    <row r="9198" spans="3:7" x14ac:dyDescent="0.25">
      <c r="C9198" s="40">
        <v>9187</v>
      </c>
      <c r="D9198" s="41">
        <v>0.91859999999999997</v>
      </c>
      <c r="E9198" s="42">
        <f t="shared" si="429"/>
        <v>8.1400000000000028E-2</v>
      </c>
      <c r="F9198" s="42">
        <f t="shared" si="430"/>
        <v>9.3442316993203843E-3</v>
      </c>
      <c r="G9198" s="41">
        <f t="shared" si="431"/>
        <v>5.6555668087509232E-2</v>
      </c>
    </row>
    <row r="9199" spans="3:7" x14ac:dyDescent="0.25">
      <c r="C9199" s="1">
        <v>9188</v>
      </c>
      <c r="D9199" s="3">
        <v>0.91869999999999996</v>
      </c>
      <c r="E9199" s="34">
        <f t="shared" si="429"/>
        <v>8.1300000000000039E-2</v>
      </c>
      <c r="F9199" s="34">
        <f t="shared" si="430"/>
        <v>9.3433225005591786E-3</v>
      </c>
      <c r="G9199" s="3">
        <f t="shared" si="431"/>
        <v>5.655697608861622E-2</v>
      </c>
    </row>
    <row r="9200" spans="3:7" x14ac:dyDescent="0.25">
      <c r="C9200" s="40">
        <v>9189</v>
      </c>
      <c r="D9200" s="41">
        <v>0.91879999999999995</v>
      </c>
      <c r="E9200" s="42">
        <f t="shared" si="429"/>
        <v>8.120000000000005E-2</v>
      </c>
      <c r="F9200" s="42">
        <f t="shared" si="430"/>
        <v>9.3424133017979728E-3</v>
      </c>
      <c r="G9200" s="41">
        <f t="shared" si="431"/>
        <v>5.6558284427660518E-2</v>
      </c>
    </row>
    <row r="9201" spans="3:7" x14ac:dyDescent="0.25">
      <c r="C9201" s="1">
        <v>9190</v>
      </c>
      <c r="D9201" s="3">
        <v>0.91890000000000005</v>
      </c>
      <c r="E9201" s="34">
        <f t="shared" si="429"/>
        <v>8.109999999999995E-2</v>
      </c>
      <c r="F9201" s="34">
        <f t="shared" si="430"/>
        <v>9.3415041030367671E-3</v>
      </c>
      <c r="G9201" s="3">
        <f t="shared" si="431"/>
        <v>5.6559593104618652E-2</v>
      </c>
    </row>
    <row r="9202" spans="3:7" x14ac:dyDescent="0.25">
      <c r="C9202" s="40">
        <v>9191</v>
      </c>
      <c r="D9202" s="41">
        <v>0.91900000000000004</v>
      </c>
      <c r="E9202" s="42">
        <f t="shared" si="429"/>
        <v>8.0999999999999961E-2</v>
      </c>
      <c r="F9202" s="42">
        <f t="shared" si="430"/>
        <v>9.3405949042755614E-3</v>
      </c>
      <c r="G9202" s="41">
        <f t="shared" si="431"/>
        <v>5.6560902119467169E-2</v>
      </c>
    </row>
    <row r="9203" spans="3:7" x14ac:dyDescent="0.25">
      <c r="C9203" s="1">
        <v>9192</v>
      </c>
      <c r="D9203" s="3">
        <v>0.91910000000000003</v>
      </c>
      <c r="E9203" s="34">
        <f t="shared" si="429"/>
        <v>8.0899999999999972E-2</v>
      </c>
      <c r="F9203" s="34">
        <f t="shared" si="430"/>
        <v>9.3396857055143556E-3</v>
      </c>
      <c r="G9203" s="3">
        <f t="shared" si="431"/>
        <v>5.6562211472182614E-2</v>
      </c>
    </row>
    <row r="9204" spans="3:7" x14ac:dyDescent="0.25">
      <c r="C9204" s="40">
        <v>9193</v>
      </c>
      <c r="D9204" s="41">
        <v>0.91920000000000002</v>
      </c>
      <c r="E9204" s="42">
        <f t="shared" si="429"/>
        <v>8.0799999999999983E-2</v>
      </c>
      <c r="F9204" s="42">
        <f t="shared" si="430"/>
        <v>9.3387765067531499E-3</v>
      </c>
      <c r="G9204" s="41">
        <f t="shared" si="431"/>
        <v>5.6563521162741527E-2</v>
      </c>
    </row>
    <row r="9205" spans="3:7" x14ac:dyDescent="0.25">
      <c r="C9205" s="1">
        <v>9194</v>
      </c>
      <c r="D9205" s="3">
        <v>0.91930000000000001</v>
      </c>
      <c r="E9205" s="34">
        <f t="shared" si="429"/>
        <v>8.0699999999999994E-2</v>
      </c>
      <c r="F9205" s="34">
        <f t="shared" si="430"/>
        <v>9.3378673079919441E-3</v>
      </c>
      <c r="G9205" s="3">
        <f t="shared" si="431"/>
        <v>5.6564831191120435E-2</v>
      </c>
    </row>
    <row r="9206" spans="3:7" x14ac:dyDescent="0.25">
      <c r="C9206" s="40">
        <v>9195</v>
      </c>
      <c r="D9206" s="41">
        <v>0.9194</v>
      </c>
      <c r="E9206" s="42">
        <f t="shared" si="429"/>
        <v>8.0600000000000005E-2</v>
      </c>
      <c r="F9206" s="42">
        <f t="shared" si="430"/>
        <v>9.3369581092307384E-3</v>
      </c>
      <c r="G9206" s="41">
        <f t="shared" si="431"/>
        <v>5.656614155729587E-2</v>
      </c>
    </row>
    <row r="9207" spans="3:7" x14ac:dyDescent="0.25">
      <c r="C9207" s="1">
        <v>9196</v>
      </c>
      <c r="D9207" s="3">
        <v>0.91949999999999998</v>
      </c>
      <c r="E9207" s="34">
        <f t="shared" si="429"/>
        <v>8.0500000000000016E-2</v>
      </c>
      <c r="F9207" s="34">
        <f t="shared" si="430"/>
        <v>9.3360489104695309E-3</v>
      </c>
      <c r="G9207" s="3">
        <f t="shared" si="431"/>
        <v>5.656745226124435E-2</v>
      </c>
    </row>
    <row r="9208" spans="3:7" x14ac:dyDescent="0.25">
      <c r="C9208" s="40">
        <v>9197</v>
      </c>
      <c r="D9208" s="41">
        <v>0.91959999999999997</v>
      </c>
      <c r="E9208" s="42">
        <f t="shared" si="429"/>
        <v>8.0400000000000027E-2</v>
      </c>
      <c r="F9208" s="42">
        <f t="shared" si="430"/>
        <v>9.3351397117083252E-3</v>
      </c>
      <c r="G9208" s="41">
        <f t="shared" si="431"/>
        <v>5.6568763302942415E-2</v>
      </c>
    </row>
    <row r="9209" spans="3:7" x14ac:dyDescent="0.25">
      <c r="C9209" s="1">
        <v>9198</v>
      </c>
      <c r="D9209" s="3">
        <v>0.91969999999999996</v>
      </c>
      <c r="E9209" s="34">
        <f t="shared" si="429"/>
        <v>8.0300000000000038E-2</v>
      </c>
      <c r="F9209" s="34">
        <f t="shared" si="430"/>
        <v>9.3342305129471195E-3</v>
      </c>
      <c r="G9209" s="3">
        <f t="shared" si="431"/>
        <v>5.657007468236655E-2</v>
      </c>
    </row>
    <row r="9210" spans="3:7" x14ac:dyDescent="0.25">
      <c r="C9210" s="40">
        <v>9199</v>
      </c>
      <c r="D9210" s="41">
        <v>0.91979999999999995</v>
      </c>
      <c r="E9210" s="42">
        <f t="shared" si="429"/>
        <v>8.0200000000000049E-2</v>
      </c>
      <c r="F9210" s="42">
        <f t="shared" si="430"/>
        <v>9.3333213141859155E-3</v>
      </c>
      <c r="G9210" s="41">
        <f t="shared" si="431"/>
        <v>5.6571386399493308E-2</v>
      </c>
    </row>
    <row r="9211" spans="3:7" x14ac:dyDescent="0.25">
      <c r="C9211" s="1">
        <v>9200</v>
      </c>
      <c r="D9211" s="3">
        <v>0.91990000000000005</v>
      </c>
      <c r="E9211" s="34">
        <f t="shared" si="429"/>
        <v>8.0099999999999949E-2</v>
      </c>
      <c r="F9211" s="34">
        <f t="shared" si="430"/>
        <v>9.3324121154247063E-3</v>
      </c>
      <c r="G9211" s="3">
        <f t="shared" si="431"/>
        <v>5.6572698454299172E-2</v>
      </c>
    </row>
    <row r="9212" spans="3:7" x14ac:dyDescent="0.25">
      <c r="C9212" s="40">
        <v>9201</v>
      </c>
      <c r="D9212" s="41">
        <v>0.92</v>
      </c>
      <c r="E9212" s="42">
        <f t="shared" si="429"/>
        <v>7.999999999999996E-2</v>
      </c>
      <c r="F9212" s="42">
        <f t="shared" si="430"/>
        <v>9.3315029166635022E-3</v>
      </c>
      <c r="G9212" s="41">
        <f t="shared" si="431"/>
        <v>5.6574010846760649E-2</v>
      </c>
    </row>
    <row r="9213" spans="3:7" x14ac:dyDescent="0.25">
      <c r="C9213" s="1">
        <v>9202</v>
      </c>
      <c r="D9213" s="3">
        <v>0.92010000000000003</v>
      </c>
      <c r="E9213" s="34">
        <f t="shared" si="429"/>
        <v>7.9899999999999971E-2</v>
      </c>
      <c r="F9213" s="34">
        <f t="shared" si="430"/>
        <v>9.3305937179022965E-3</v>
      </c>
      <c r="G9213" s="3">
        <f t="shared" si="431"/>
        <v>5.6575323576854256E-2</v>
      </c>
    </row>
    <row r="9214" spans="3:7" x14ac:dyDescent="0.25">
      <c r="C9214" s="40">
        <v>9203</v>
      </c>
      <c r="D9214" s="41">
        <v>0.92020000000000002</v>
      </c>
      <c r="E9214" s="42">
        <f t="shared" si="429"/>
        <v>7.9799999999999982E-2</v>
      </c>
      <c r="F9214" s="42">
        <f t="shared" si="430"/>
        <v>9.3296845191410908E-3</v>
      </c>
      <c r="G9214" s="41">
        <f t="shared" si="431"/>
        <v>5.6576636644556477E-2</v>
      </c>
    </row>
    <row r="9215" spans="3:7" x14ac:dyDescent="0.25">
      <c r="C9215" s="1">
        <v>9204</v>
      </c>
      <c r="D9215" s="3">
        <v>0.92030000000000001</v>
      </c>
      <c r="E9215" s="34">
        <f t="shared" si="429"/>
        <v>7.9699999999999993E-2</v>
      </c>
      <c r="F9215" s="34">
        <f t="shared" si="430"/>
        <v>9.328775320379885E-3</v>
      </c>
      <c r="G9215" s="3">
        <f t="shared" si="431"/>
        <v>5.6577950049843811E-2</v>
      </c>
    </row>
    <row r="9216" spans="3:7" x14ac:dyDescent="0.25">
      <c r="C9216" s="40">
        <v>9205</v>
      </c>
      <c r="D9216" s="41">
        <v>0.9204</v>
      </c>
      <c r="E9216" s="42">
        <f t="shared" si="429"/>
        <v>7.9600000000000004E-2</v>
      </c>
      <c r="F9216" s="42">
        <f t="shared" si="430"/>
        <v>9.3278661216186793E-3</v>
      </c>
      <c r="G9216" s="41">
        <f t="shared" si="431"/>
        <v>5.6579263792692749E-2</v>
      </c>
    </row>
    <row r="9217" spans="3:7" x14ac:dyDescent="0.25">
      <c r="C9217" s="1">
        <v>9206</v>
      </c>
      <c r="D9217" s="3">
        <v>0.92049999999999998</v>
      </c>
      <c r="E9217" s="34">
        <f t="shared" si="429"/>
        <v>7.9500000000000015E-2</v>
      </c>
      <c r="F9217" s="34">
        <f t="shared" si="430"/>
        <v>9.3269569228574718E-3</v>
      </c>
      <c r="G9217" s="3">
        <f t="shared" si="431"/>
        <v>5.6580577873079782E-2</v>
      </c>
    </row>
    <row r="9218" spans="3:7" x14ac:dyDescent="0.25">
      <c r="C9218" s="40">
        <v>9207</v>
      </c>
      <c r="D9218" s="41">
        <v>0.92059999999999997</v>
      </c>
      <c r="E9218" s="42">
        <f t="shared" si="429"/>
        <v>7.9400000000000026E-2</v>
      </c>
      <c r="F9218" s="42">
        <f t="shared" si="430"/>
        <v>9.3260477240962661E-3</v>
      </c>
      <c r="G9218" s="41">
        <f t="shared" si="431"/>
        <v>5.658189229098138E-2</v>
      </c>
    </row>
    <row r="9219" spans="3:7" x14ac:dyDescent="0.25">
      <c r="C9219" s="1">
        <v>9208</v>
      </c>
      <c r="D9219" s="3">
        <v>0.92069999999999996</v>
      </c>
      <c r="E9219" s="34">
        <f t="shared" si="429"/>
        <v>7.9300000000000037E-2</v>
      </c>
      <c r="F9219" s="34">
        <f t="shared" si="430"/>
        <v>9.3251385253350604E-3</v>
      </c>
      <c r="G9219" s="3">
        <f t="shared" si="431"/>
        <v>5.6583207046374026E-2</v>
      </c>
    </row>
    <row r="9220" spans="3:7" x14ac:dyDescent="0.25">
      <c r="C9220" s="40">
        <v>9209</v>
      </c>
      <c r="D9220" s="41">
        <v>0.92079999999999995</v>
      </c>
      <c r="E9220" s="42">
        <f t="shared" si="429"/>
        <v>7.9200000000000048E-2</v>
      </c>
      <c r="F9220" s="42">
        <f t="shared" si="430"/>
        <v>9.3242293265738546E-3</v>
      </c>
      <c r="G9220" s="41">
        <f t="shared" si="431"/>
        <v>5.6584522139234213E-2</v>
      </c>
    </row>
    <row r="9221" spans="3:7" x14ac:dyDescent="0.25">
      <c r="C9221" s="1">
        <v>9210</v>
      </c>
      <c r="D9221" s="3">
        <v>0.92090000000000005</v>
      </c>
      <c r="E9221" s="34">
        <f t="shared" si="429"/>
        <v>7.9099999999999948E-2</v>
      </c>
      <c r="F9221" s="34">
        <f t="shared" si="430"/>
        <v>9.3233201278126489E-3</v>
      </c>
      <c r="G9221" s="3">
        <f t="shared" si="431"/>
        <v>5.6585837569538389E-2</v>
      </c>
    </row>
    <row r="9222" spans="3:7" x14ac:dyDescent="0.25">
      <c r="C9222" s="40">
        <v>9211</v>
      </c>
      <c r="D9222" s="41">
        <v>0.92100000000000004</v>
      </c>
      <c r="E9222" s="42">
        <f t="shared" si="429"/>
        <v>7.8999999999999959E-2</v>
      </c>
      <c r="F9222" s="42">
        <f t="shared" si="430"/>
        <v>9.3224109290514431E-3</v>
      </c>
      <c r="G9222" s="41">
        <f t="shared" si="431"/>
        <v>5.6587153337263031E-2</v>
      </c>
    </row>
    <row r="9223" spans="3:7" x14ac:dyDescent="0.25">
      <c r="C9223" s="1">
        <v>9212</v>
      </c>
      <c r="D9223" s="3">
        <v>0.92110000000000003</v>
      </c>
      <c r="E9223" s="34">
        <f t="shared" si="429"/>
        <v>7.889999999999997E-2</v>
      </c>
      <c r="F9223" s="34">
        <f t="shared" si="430"/>
        <v>9.3215017302902374E-3</v>
      </c>
      <c r="G9223" s="3">
        <f t="shared" si="431"/>
        <v>5.6588469442384597E-2</v>
      </c>
    </row>
    <row r="9224" spans="3:7" x14ac:dyDescent="0.25">
      <c r="C9224" s="40">
        <v>9213</v>
      </c>
      <c r="D9224" s="41">
        <v>0.92120000000000002</v>
      </c>
      <c r="E9224" s="42">
        <f t="shared" si="429"/>
        <v>7.8799999999999981E-2</v>
      </c>
      <c r="F9224" s="42">
        <f t="shared" si="430"/>
        <v>9.3205925315290317E-3</v>
      </c>
      <c r="G9224" s="41">
        <f t="shared" si="431"/>
        <v>5.6589785884879548E-2</v>
      </c>
    </row>
    <row r="9225" spans="3:7" x14ac:dyDescent="0.25">
      <c r="C9225" s="1">
        <v>9214</v>
      </c>
      <c r="D9225" s="3">
        <v>0.92130000000000001</v>
      </c>
      <c r="E9225" s="34">
        <f t="shared" si="429"/>
        <v>7.8699999999999992E-2</v>
      </c>
      <c r="F9225" s="34">
        <f t="shared" si="430"/>
        <v>9.3196833327678259E-3</v>
      </c>
      <c r="G9225" s="3">
        <f t="shared" si="431"/>
        <v>5.6591102664724356E-2</v>
      </c>
    </row>
    <row r="9226" spans="3:7" x14ac:dyDescent="0.25">
      <c r="C9226" s="40">
        <v>9215</v>
      </c>
      <c r="D9226" s="41">
        <v>0.9214</v>
      </c>
      <c r="E9226" s="42">
        <f t="shared" si="429"/>
        <v>7.8600000000000003E-2</v>
      </c>
      <c r="F9226" s="42">
        <f t="shared" si="430"/>
        <v>9.3187741340066202E-3</v>
      </c>
      <c r="G9226" s="41">
        <f t="shared" si="431"/>
        <v>5.6592419781895449E-2</v>
      </c>
    </row>
    <row r="9227" spans="3:7" x14ac:dyDescent="0.25">
      <c r="C9227" s="1">
        <v>9216</v>
      </c>
      <c r="D9227" s="3">
        <v>0.92149999999999999</v>
      </c>
      <c r="E9227" s="34">
        <f t="shared" si="429"/>
        <v>7.8500000000000014E-2</v>
      </c>
      <c r="F9227" s="34">
        <f t="shared" si="430"/>
        <v>9.3178649352454127E-3</v>
      </c>
      <c r="G9227" s="3">
        <f t="shared" si="431"/>
        <v>5.6593737236369283E-2</v>
      </c>
    </row>
    <row r="9228" spans="3:7" x14ac:dyDescent="0.25">
      <c r="C9228" s="40">
        <v>9217</v>
      </c>
      <c r="D9228" s="41">
        <v>0.92159999999999997</v>
      </c>
      <c r="E9228" s="42">
        <f t="shared" si="429"/>
        <v>7.8400000000000025E-2</v>
      </c>
      <c r="F9228" s="42">
        <f t="shared" si="430"/>
        <v>9.316955736484207E-3</v>
      </c>
      <c r="G9228" s="41">
        <f t="shared" si="431"/>
        <v>5.6595055028122308E-2</v>
      </c>
    </row>
    <row r="9229" spans="3:7" x14ac:dyDescent="0.25">
      <c r="C9229" s="1">
        <v>9218</v>
      </c>
      <c r="D9229" s="3">
        <v>0.92169999999999996</v>
      </c>
      <c r="E9229" s="34">
        <f t="shared" ref="E9229:E9292" si="432">100%-D9229</f>
        <v>7.8300000000000036E-2</v>
      </c>
      <c r="F9229" s="34">
        <f t="shared" ref="F9229:F9292" si="433">($B$4*D9229)+($B$5*E9229)</f>
        <v>9.3160465377230012E-3</v>
      </c>
      <c r="G9229" s="3">
        <f t="shared" ref="G9229:G9292" si="434">SQRT(((D9229^2)*($C$4^2))+(2*D9229*E9229*$C$4*$C$5*$D$4)+((E9229^2)*($C$5^2)))</f>
        <v>5.6596373157130966E-2</v>
      </c>
    </row>
    <row r="9230" spans="3:7" x14ac:dyDescent="0.25">
      <c r="C9230" s="40">
        <v>9219</v>
      </c>
      <c r="D9230" s="41">
        <v>0.92179999999999995</v>
      </c>
      <c r="E9230" s="42">
        <f t="shared" si="432"/>
        <v>7.8200000000000047E-2</v>
      </c>
      <c r="F9230" s="42">
        <f t="shared" si="433"/>
        <v>9.3151373389617972E-3</v>
      </c>
      <c r="G9230" s="41">
        <f t="shared" si="434"/>
        <v>5.6597691623371679E-2</v>
      </c>
    </row>
    <row r="9231" spans="3:7" x14ac:dyDescent="0.25">
      <c r="C9231" s="1">
        <v>9220</v>
      </c>
      <c r="D9231" s="3">
        <v>0.92190000000000005</v>
      </c>
      <c r="E9231" s="34">
        <f t="shared" si="432"/>
        <v>7.8099999999999947E-2</v>
      </c>
      <c r="F9231" s="34">
        <f t="shared" si="433"/>
        <v>9.314228140200588E-3</v>
      </c>
      <c r="G9231" s="3">
        <f t="shared" si="434"/>
        <v>5.6599010426820896E-2</v>
      </c>
    </row>
    <row r="9232" spans="3:7" x14ac:dyDescent="0.25">
      <c r="C9232" s="40">
        <v>9221</v>
      </c>
      <c r="D9232" s="41">
        <v>0.92200000000000004</v>
      </c>
      <c r="E9232" s="42">
        <f t="shared" si="432"/>
        <v>7.7999999999999958E-2</v>
      </c>
      <c r="F9232" s="42">
        <f t="shared" si="433"/>
        <v>9.313318941439384E-3</v>
      </c>
      <c r="G9232" s="41">
        <f t="shared" si="434"/>
        <v>5.6600329567455032E-2</v>
      </c>
    </row>
    <row r="9233" spans="3:7" x14ac:dyDescent="0.25">
      <c r="C9233" s="1">
        <v>9222</v>
      </c>
      <c r="D9233" s="3">
        <v>0.92210000000000003</v>
      </c>
      <c r="E9233" s="34">
        <f t="shared" si="432"/>
        <v>7.7899999999999969E-2</v>
      </c>
      <c r="F9233" s="34">
        <f t="shared" si="433"/>
        <v>9.3124097426781783E-3</v>
      </c>
      <c r="G9233" s="3">
        <f t="shared" si="434"/>
        <v>5.6601649045250522E-2</v>
      </c>
    </row>
    <row r="9234" spans="3:7" x14ac:dyDescent="0.25">
      <c r="C9234" s="40">
        <v>9223</v>
      </c>
      <c r="D9234" s="41">
        <v>0.92220000000000002</v>
      </c>
      <c r="E9234" s="42">
        <f t="shared" si="432"/>
        <v>7.779999999999998E-2</v>
      </c>
      <c r="F9234" s="42">
        <f t="shared" si="433"/>
        <v>9.3115005439169726E-3</v>
      </c>
      <c r="G9234" s="41">
        <f t="shared" si="434"/>
        <v>5.6602968860183782E-2</v>
      </c>
    </row>
    <row r="9235" spans="3:7" x14ac:dyDescent="0.25">
      <c r="C9235" s="1">
        <v>9224</v>
      </c>
      <c r="D9235" s="3">
        <v>0.92230000000000001</v>
      </c>
      <c r="E9235" s="34">
        <f t="shared" si="432"/>
        <v>7.7699999999999991E-2</v>
      </c>
      <c r="F9235" s="34">
        <f t="shared" si="433"/>
        <v>9.3105913451557668E-3</v>
      </c>
      <c r="G9235" s="3">
        <f t="shared" si="434"/>
        <v>5.6604289012231232E-2</v>
      </c>
    </row>
    <row r="9236" spans="3:7" x14ac:dyDescent="0.25">
      <c r="C9236" s="40">
        <v>9225</v>
      </c>
      <c r="D9236" s="41">
        <v>0.9224</v>
      </c>
      <c r="E9236" s="42">
        <f t="shared" si="432"/>
        <v>7.7600000000000002E-2</v>
      </c>
      <c r="F9236" s="42">
        <f t="shared" si="433"/>
        <v>9.3096821463945593E-3</v>
      </c>
      <c r="G9236" s="41">
        <f t="shared" si="434"/>
        <v>5.6605609501369294E-2</v>
      </c>
    </row>
    <row r="9237" spans="3:7" x14ac:dyDescent="0.25">
      <c r="C9237" s="1">
        <v>9226</v>
      </c>
      <c r="D9237" s="3">
        <v>0.92249999999999999</v>
      </c>
      <c r="E9237" s="34">
        <f t="shared" si="432"/>
        <v>7.7500000000000013E-2</v>
      </c>
      <c r="F9237" s="34">
        <f t="shared" si="433"/>
        <v>9.3087729476333536E-3</v>
      </c>
      <c r="G9237" s="3">
        <f t="shared" si="434"/>
        <v>5.6606930327574363E-2</v>
      </c>
    </row>
    <row r="9238" spans="3:7" x14ac:dyDescent="0.25">
      <c r="C9238" s="40">
        <v>9227</v>
      </c>
      <c r="D9238" s="41">
        <v>0.92259999999999998</v>
      </c>
      <c r="E9238" s="42">
        <f t="shared" si="432"/>
        <v>7.7400000000000024E-2</v>
      </c>
      <c r="F9238" s="42">
        <f t="shared" si="433"/>
        <v>9.3078637488721479E-3</v>
      </c>
      <c r="G9238" s="41">
        <f t="shared" si="434"/>
        <v>5.6608251490822846E-2</v>
      </c>
    </row>
    <row r="9239" spans="3:7" x14ac:dyDescent="0.25">
      <c r="C9239" s="1">
        <v>9228</v>
      </c>
      <c r="D9239" s="3">
        <v>0.92269999999999996</v>
      </c>
      <c r="E9239" s="34">
        <f t="shared" si="432"/>
        <v>7.7300000000000035E-2</v>
      </c>
      <c r="F9239" s="34">
        <f t="shared" si="433"/>
        <v>9.3069545501109421E-3</v>
      </c>
      <c r="G9239" s="3">
        <f t="shared" si="434"/>
        <v>5.660957299109115E-2</v>
      </c>
    </row>
    <row r="9240" spans="3:7" x14ac:dyDescent="0.25">
      <c r="C9240" s="40">
        <v>9229</v>
      </c>
      <c r="D9240" s="41">
        <v>0.92279999999999995</v>
      </c>
      <c r="E9240" s="42">
        <f t="shared" si="432"/>
        <v>7.7200000000000046E-2</v>
      </c>
      <c r="F9240" s="42">
        <f t="shared" si="433"/>
        <v>9.3060453513497364E-3</v>
      </c>
      <c r="G9240" s="41">
        <f t="shared" si="434"/>
        <v>5.6610894828355671E-2</v>
      </c>
    </row>
    <row r="9241" spans="3:7" x14ac:dyDescent="0.25">
      <c r="C9241" s="1">
        <v>9230</v>
      </c>
      <c r="D9241" s="3">
        <v>0.92290000000000005</v>
      </c>
      <c r="E9241" s="34">
        <f t="shared" si="432"/>
        <v>7.7099999999999946E-2</v>
      </c>
      <c r="F9241" s="34">
        <f t="shared" si="433"/>
        <v>9.3051361525885307E-3</v>
      </c>
      <c r="G9241" s="3">
        <f t="shared" si="434"/>
        <v>5.6612217002592814E-2</v>
      </c>
    </row>
    <row r="9242" spans="3:7" x14ac:dyDescent="0.25">
      <c r="C9242" s="40">
        <v>9231</v>
      </c>
      <c r="D9242" s="41">
        <v>0.92300000000000004</v>
      </c>
      <c r="E9242" s="42">
        <f t="shared" si="432"/>
        <v>7.6999999999999957E-2</v>
      </c>
      <c r="F9242" s="42">
        <f t="shared" si="433"/>
        <v>9.3042269538273249E-3</v>
      </c>
      <c r="G9242" s="41">
        <f t="shared" si="434"/>
        <v>5.6613539513778954E-2</v>
      </c>
    </row>
    <row r="9243" spans="3:7" x14ac:dyDescent="0.25">
      <c r="C9243" s="1">
        <v>9232</v>
      </c>
      <c r="D9243" s="3">
        <v>0.92310000000000003</v>
      </c>
      <c r="E9243" s="34">
        <f t="shared" si="432"/>
        <v>7.6899999999999968E-2</v>
      </c>
      <c r="F9243" s="34">
        <f t="shared" si="433"/>
        <v>9.3033177550661192E-3</v>
      </c>
      <c r="G9243" s="3">
        <f t="shared" si="434"/>
        <v>5.6614862361890485E-2</v>
      </c>
    </row>
    <row r="9244" spans="3:7" x14ac:dyDescent="0.25">
      <c r="C9244" s="40">
        <v>9233</v>
      </c>
      <c r="D9244" s="41">
        <v>0.92320000000000002</v>
      </c>
      <c r="E9244" s="42">
        <f t="shared" si="432"/>
        <v>7.6799999999999979E-2</v>
      </c>
      <c r="F9244" s="42">
        <f t="shared" si="433"/>
        <v>9.3024085563049135E-3</v>
      </c>
      <c r="G9244" s="41">
        <f t="shared" si="434"/>
        <v>5.6616185546903793E-2</v>
      </c>
    </row>
    <row r="9245" spans="3:7" x14ac:dyDescent="0.25">
      <c r="C9245" s="1">
        <v>9234</v>
      </c>
      <c r="D9245" s="3">
        <v>0.92330000000000001</v>
      </c>
      <c r="E9245" s="34">
        <f t="shared" si="432"/>
        <v>7.669999999999999E-2</v>
      </c>
      <c r="F9245" s="34">
        <f t="shared" si="433"/>
        <v>9.3014993575437077E-3</v>
      </c>
      <c r="G9245" s="3">
        <f t="shared" si="434"/>
        <v>5.6617509068795251E-2</v>
      </c>
    </row>
    <row r="9246" spans="3:7" x14ac:dyDescent="0.25">
      <c r="C9246" s="40">
        <v>9235</v>
      </c>
      <c r="D9246" s="41">
        <v>0.9234</v>
      </c>
      <c r="E9246" s="42">
        <f t="shared" si="432"/>
        <v>7.6600000000000001E-2</v>
      </c>
      <c r="F9246" s="42">
        <f t="shared" si="433"/>
        <v>9.3005901587825002E-3</v>
      </c>
      <c r="G9246" s="41">
        <f t="shared" si="434"/>
        <v>5.6618832927541232E-2</v>
      </c>
    </row>
    <row r="9247" spans="3:7" x14ac:dyDescent="0.25">
      <c r="C9247" s="1">
        <v>9236</v>
      </c>
      <c r="D9247" s="3">
        <v>0.92349999999999999</v>
      </c>
      <c r="E9247" s="34">
        <f t="shared" si="432"/>
        <v>7.6500000000000012E-2</v>
      </c>
      <c r="F9247" s="34">
        <f t="shared" si="433"/>
        <v>9.2996809600212945E-3</v>
      </c>
      <c r="G9247" s="3">
        <f t="shared" si="434"/>
        <v>5.6620157123118124E-2</v>
      </c>
    </row>
    <row r="9248" spans="3:7" x14ac:dyDescent="0.25">
      <c r="C9248" s="40">
        <v>9237</v>
      </c>
      <c r="D9248" s="41">
        <v>0.92359999999999998</v>
      </c>
      <c r="E9248" s="42">
        <f t="shared" si="432"/>
        <v>7.6400000000000023E-2</v>
      </c>
      <c r="F9248" s="42">
        <f t="shared" si="433"/>
        <v>9.2987717612600888E-3</v>
      </c>
      <c r="G9248" s="41">
        <f t="shared" si="434"/>
        <v>5.6621481655502279E-2</v>
      </c>
    </row>
    <row r="9249" spans="3:7" x14ac:dyDescent="0.25">
      <c r="C9249" s="1">
        <v>9238</v>
      </c>
      <c r="D9249" s="3">
        <v>0.92369999999999997</v>
      </c>
      <c r="E9249" s="34">
        <f t="shared" si="432"/>
        <v>7.6300000000000034E-2</v>
      </c>
      <c r="F9249" s="34">
        <f t="shared" si="433"/>
        <v>9.297862562498883E-3</v>
      </c>
      <c r="G9249" s="3">
        <f t="shared" si="434"/>
        <v>5.6622806524670062E-2</v>
      </c>
    </row>
    <row r="9250" spans="3:7" x14ac:dyDescent="0.25">
      <c r="C9250" s="40">
        <v>9239</v>
      </c>
      <c r="D9250" s="41">
        <v>0.92379999999999995</v>
      </c>
      <c r="E9250" s="42">
        <f t="shared" si="432"/>
        <v>7.6200000000000045E-2</v>
      </c>
      <c r="F9250" s="42">
        <f t="shared" si="433"/>
        <v>9.296953363737679E-3</v>
      </c>
      <c r="G9250" s="41">
        <f t="shared" si="434"/>
        <v>5.662413173059784E-2</v>
      </c>
    </row>
    <row r="9251" spans="3:7" x14ac:dyDescent="0.25">
      <c r="C9251" s="1">
        <v>9240</v>
      </c>
      <c r="D9251" s="3">
        <v>0.92390000000000005</v>
      </c>
      <c r="E9251" s="34">
        <f t="shared" si="432"/>
        <v>7.6099999999999945E-2</v>
      </c>
      <c r="F9251" s="34">
        <f t="shared" si="433"/>
        <v>9.2960441649764698E-3</v>
      </c>
      <c r="G9251" s="3">
        <f t="shared" si="434"/>
        <v>5.6625457273261973E-2</v>
      </c>
    </row>
    <row r="9252" spans="3:7" x14ac:dyDescent="0.25">
      <c r="C9252" s="40">
        <v>9241</v>
      </c>
      <c r="D9252" s="41">
        <v>0.92400000000000004</v>
      </c>
      <c r="E9252" s="42">
        <f t="shared" si="432"/>
        <v>7.5999999999999956E-2</v>
      </c>
      <c r="F9252" s="42">
        <f t="shared" si="433"/>
        <v>9.2951349662152658E-3</v>
      </c>
      <c r="G9252" s="41">
        <f t="shared" si="434"/>
        <v>5.6626783152638797E-2</v>
      </c>
    </row>
    <row r="9253" spans="3:7" x14ac:dyDescent="0.25">
      <c r="C9253" s="1">
        <v>9242</v>
      </c>
      <c r="D9253" s="3">
        <v>0.92410000000000003</v>
      </c>
      <c r="E9253" s="34">
        <f t="shared" si="432"/>
        <v>7.5899999999999967E-2</v>
      </c>
      <c r="F9253" s="34">
        <f t="shared" si="433"/>
        <v>9.2942257674540601E-3</v>
      </c>
      <c r="G9253" s="3">
        <f t="shared" si="434"/>
        <v>5.6628109368704674E-2</v>
      </c>
    </row>
    <row r="9254" spans="3:7" x14ac:dyDescent="0.25">
      <c r="C9254" s="40">
        <v>9243</v>
      </c>
      <c r="D9254" s="41">
        <v>0.92420000000000002</v>
      </c>
      <c r="E9254" s="42">
        <f t="shared" si="432"/>
        <v>7.5799999999999979E-2</v>
      </c>
      <c r="F9254" s="42">
        <f t="shared" si="433"/>
        <v>9.2933165686928543E-3</v>
      </c>
      <c r="G9254" s="41">
        <f t="shared" si="434"/>
        <v>5.6629435921435947E-2</v>
      </c>
    </row>
    <row r="9255" spans="3:7" x14ac:dyDescent="0.25">
      <c r="C9255" s="1">
        <v>9244</v>
      </c>
      <c r="D9255" s="3">
        <v>0.92430000000000001</v>
      </c>
      <c r="E9255" s="34">
        <f t="shared" si="432"/>
        <v>7.569999999999999E-2</v>
      </c>
      <c r="F9255" s="34">
        <f t="shared" si="433"/>
        <v>9.2924073699316486E-3</v>
      </c>
      <c r="G9255" s="3">
        <f t="shared" si="434"/>
        <v>5.6630762810808956E-2</v>
      </c>
    </row>
    <row r="9256" spans="3:7" x14ac:dyDescent="0.25">
      <c r="C9256" s="40">
        <v>9245</v>
      </c>
      <c r="D9256" s="41">
        <v>0.9244</v>
      </c>
      <c r="E9256" s="42">
        <f t="shared" si="432"/>
        <v>7.5600000000000001E-2</v>
      </c>
      <c r="F9256" s="42">
        <f t="shared" si="433"/>
        <v>9.2914981711704411E-3</v>
      </c>
      <c r="G9256" s="41">
        <f t="shared" si="434"/>
        <v>5.6632090036800031E-2</v>
      </c>
    </row>
    <row r="9257" spans="3:7" x14ac:dyDescent="0.25">
      <c r="C9257" s="1">
        <v>9246</v>
      </c>
      <c r="D9257" s="3">
        <v>0.92449999999999999</v>
      </c>
      <c r="E9257" s="34">
        <f t="shared" si="432"/>
        <v>7.5500000000000012E-2</v>
      </c>
      <c r="F9257" s="34">
        <f t="shared" si="433"/>
        <v>9.2905889724092354E-3</v>
      </c>
      <c r="G9257" s="3">
        <f t="shared" si="434"/>
        <v>5.6633417599385526E-2</v>
      </c>
    </row>
    <row r="9258" spans="3:7" x14ac:dyDescent="0.25">
      <c r="C9258" s="40">
        <v>9247</v>
      </c>
      <c r="D9258" s="41">
        <v>0.92459999999999998</v>
      </c>
      <c r="E9258" s="42">
        <f t="shared" si="432"/>
        <v>7.5400000000000023E-2</v>
      </c>
      <c r="F9258" s="42">
        <f t="shared" si="433"/>
        <v>9.2896797736480297E-3</v>
      </c>
      <c r="G9258" s="41">
        <f t="shared" si="434"/>
        <v>5.663474549854175E-2</v>
      </c>
    </row>
    <row r="9259" spans="3:7" x14ac:dyDescent="0.25">
      <c r="C9259" s="1">
        <v>9248</v>
      </c>
      <c r="D9259" s="3">
        <v>0.92469999999999997</v>
      </c>
      <c r="E9259" s="34">
        <f t="shared" si="432"/>
        <v>7.5300000000000034E-2</v>
      </c>
      <c r="F9259" s="34">
        <f t="shared" si="433"/>
        <v>9.2887705748868239E-3</v>
      </c>
      <c r="G9259" s="3">
        <f t="shared" si="434"/>
        <v>5.6636073734245042E-2</v>
      </c>
    </row>
    <row r="9260" spans="3:7" x14ac:dyDescent="0.25">
      <c r="C9260" s="40">
        <v>9249</v>
      </c>
      <c r="D9260" s="41">
        <v>0.92479999999999996</v>
      </c>
      <c r="E9260" s="42">
        <f t="shared" si="432"/>
        <v>7.5200000000000045E-2</v>
      </c>
      <c r="F9260" s="42">
        <f t="shared" si="433"/>
        <v>9.2878613761256182E-3</v>
      </c>
      <c r="G9260" s="41">
        <f t="shared" si="434"/>
        <v>5.6637402306471719E-2</v>
      </c>
    </row>
    <row r="9261" spans="3:7" x14ac:dyDescent="0.25">
      <c r="C9261" s="1">
        <v>9250</v>
      </c>
      <c r="D9261" s="3">
        <v>0.92490000000000006</v>
      </c>
      <c r="E9261" s="34">
        <f t="shared" si="432"/>
        <v>7.5099999999999945E-2</v>
      </c>
      <c r="F9261" s="34">
        <f t="shared" si="433"/>
        <v>9.2869521773644124E-3</v>
      </c>
      <c r="G9261" s="3">
        <f t="shared" si="434"/>
        <v>5.6638731215198093E-2</v>
      </c>
    </row>
    <row r="9262" spans="3:7" x14ac:dyDescent="0.25">
      <c r="C9262" s="40">
        <v>9251</v>
      </c>
      <c r="D9262" s="41">
        <v>0.92500000000000004</v>
      </c>
      <c r="E9262" s="42">
        <f t="shared" si="432"/>
        <v>7.4999999999999956E-2</v>
      </c>
      <c r="F9262" s="42">
        <f t="shared" si="433"/>
        <v>9.2860429786032067E-3</v>
      </c>
      <c r="G9262" s="41">
        <f t="shared" si="434"/>
        <v>5.6640060460400495E-2</v>
      </c>
    </row>
    <row r="9263" spans="3:7" x14ac:dyDescent="0.25">
      <c r="C9263" s="1">
        <v>9252</v>
      </c>
      <c r="D9263" s="3">
        <v>0.92510000000000003</v>
      </c>
      <c r="E9263" s="34">
        <f t="shared" si="432"/>
        <v>7.4899999999999967E-2</v>
      </c>
      <c r="F9263" s="34">
        <f t="shared" si="433"/>
        <v>9.285133779842001E-3</v>
      </c>
      <c r="G9263" s="3">
        <f t="shared" si="434"/>
        <v>5.664139004205522E-2</v>
      </c>
    </row>
    <row r="9264" spans="3:7" x14ac:dyDescent="0.25">
      <c r="C9264" s="40">
        <v>9253</v>
      </c>
      <c r="D9264" s="41">
        <v>0.92520000000000002</v>
      </c>
      <c r="E9264" s="42">
        <f t="shared" si="432"/>
        <v>7.4799999999999978E-2</v>
      </c>
      <c r="F9264" s="42">
        <f t="shared" si="433"/>
        <v>9.2842245810807952E-3</v>
      </c>
      <c r="G9264" s="41">
        <f t="shared" si="434"/>
        <v>5.6642719960138588E-2</v>
      </c>
    </row>
    <row r="9265" spans="3:7" x14ac:dyDescent="0.25">
      <c r="C9265" s="1">
        <v>9254</v>
      </c>
      <c r="D9265" s="3">
        <v>0.92530000000000001</v>
      </c>
      <c r="E9265" s="34">
        <f t="shared" si="432"/>
        <v>7.4699999999999989E-2</v>
      </c>
      <c r="F9265" s="34">
        <f t="shared" si="433"/>
        <v>9.2833153823195878E-3</v>
      </c>
      <c r="G9265" s="3">
        <f t="shared" si="434"/>
        <v>5.6644050214626894E-2</v>
      </c>
    </row>
    <row r="9266" spans="3:7" x14ac:dyDescent="0.25">
      <c r="C9266" s="40">
        <v>9255</v>
      </c>
      <c r="D9266" s="41">
        <v>0.9254</v>
      </c>
      <c r="E9266" s="42">
        <f t="shared" si="432"/>
        <v>7.46E-2</v>
      </c>
      <c r="F9266" s="42">
        <f t="shared" si="433"/>
        <v>9.282406183558382E-3</v>
      </c>
      <c r="G9266" s="41">
        <f t="shared" si="434"/>
        <v>5.6645380805496436E-2</v>
      </c>
    </row>
    <row r="9267" spans="3:7" x14ac:dyDescent="0.25">
      <c r="C9267" s="1">
        <v>9256</v>
      </c>
      <c r="D9267" s="3">
        <v>0.92549999999999999</v>
      </c>
      <c r="E9267" s="34">
        <f t="shared" si="432"/>
        <v>7.4500000000000011E-2</v>
      </c>
      <c r="F9267" s="34">
        <f t="shared" si="433"/>
        <v>9.2814969847971763E-3</v>
      </c>
      <c r="G9267" s="3">
        <f t="shared" si="434"/>
        <v>5.6646711732723523E-2</v>
      </c>
    </row>
    <row r="9268" spans="3:7" x14ac:dyDescent="0.25">
      <c r="C9268" s="40">
        <v>9257</v>
      </c>
      <c r="D9268" s="41">
        <v>0.92559999999999998</v>
      </c>
      <c r="E9268" s="42">
        <f t="shared" si="432"/>
        <v>7.4400000000000022E-2</v>
      </c>
      <c r="F9268" s="42">
        <f t="shared" si="433"/>
        <v>9.2805877860359706E-3</v>
      </c>
      <c r="G9268" s="41">
        <f t="shared" si="434"/>
        <v>5.6648042996284433E-2</v>
      </c>
    </row>
    <row r="9269" spans="3:7" x14ac:dyDescent="0.25">
      <c r="C9269" s="1">
        <v>9258</v>
      </c>
      <c r="D9269" s="3">
        <v>0.92569999999999997</v>
      </c>
      <c r="E9269" s="34">
        <f t="shared" si="432"/>
        <v>7.4300000000000033E-2</v>
      </c>
      <c r="F9269" s="34">
        <f t="shared" si="433"/>
        <v>9.2796785872747665E-3</v>
      </c>
      <c r="G9269" s="3">
        <f t="shared" si="434"/>
        <v>5.6649374596155454E-2</v>
      </c>
    </row>
    <row r="9270" spans="3:7" x14ac:dyDescent="0.25">
      <c r="C9270" s="40">
        <v>9259</v>
      </c>
      <c r="D9270" s="41">
        <v>0.92579999999999996</v>
      </c>
      <c r="E9270" s="42">
        <f t="shared" si="432"/>
        <v>7.4200000000000044E-2</v>
      </c>
      <c r="F9270" s="42">
        <f t="shared" si="433"/>
        <v>9.2787693885135608E-3</v>
      </c>
      <c r="G9270" s="41">
        <f t="shared" si="434"/>
        <v>5.6650706532312883E-2</v>
      </c>
    </row>
    <row r="9271" spans="3:7" x14ac:dyDescent="0.25">
      <c r="C9271" s="1">
        <v>9260</v>
      </c>
      <c r="D9271" s="3">
        <v>0.92589999999999995</v>
      </c>
      <c r="E9271" s="34">
        <f t="shared" si="432"/>
        <v>7.4100000000000055E-2</v>
      </c>
      <c r="F9271" s="34">
        <f t="shared" si="433"/>
        <v>9.2778601897523551E-3</v>
      </c>
      <c r="G9271" s="3">
        <f t="shared" si="434"/>
        <v>5.6652038804732997E-2</v>
      </c>
    </row>
    <row r="9272" spans="3:7" x14ac:dyDescent="0.25">
      <c r="C9272" s="40">
        <v>9261</v>
      </c>
      <c r="D9272" s="41">
        <v>0.92600000000000005</v>
      </c>
      <c r="E9272" s="42">
        <f t="shared" si="432"/>
        <v>7.3999999999999955E-2</v>
      </c>
      <c r="F9272" s="42">
        <f t="shared" si="433"/>
        <v>9.2769509909911476E-3</v>
      </c>
      <c r="G9272" s="41">
        <f t="shared" si="434"/>
        <v>5.6653371413392072E-2</v>
      </c>
    </row>
    <row r="9273" spans="3:7" x14ac:dyDescent="0.25">
      <c r="C9273" s="1">
        <v>9262</v>
      </c>
      <c r="D9273" s="3">
        <v>0.92610000000000003</v>
      </c>
      <c r="E9273" s="34">
        <f t="shared" si="432"/>
        <v>7.3899999999999966E-2</v>
      </c>
      <c r="F9273" s="34">
        <f t="shared" si="433"/>
        <v>9.2760417922299419E-3</v>
      </c>
      <c r="G9273" s="3">
        <f t="shared" si="434"/>
        <v>5.6654704358266375E-2</v>
      </c>
    </row>
    <row r="9274" spans="3:7" x14ac:dyDescent="0.25">
      <c r="C9274" s="40">
        <v>9263</v>
      </c>
      <c r="D9274" s="41">
        <v>0.92620000000000002</v>
      </c>
      <c r="E9274" s="42">
        <f t="shared" si="432"/>
        <v>7.3799999999999977E-2</v>
      </c>
      <c r="F9274" s="42">
        <f t="shared" si="433"/>
        <v>9.2751325934687361E-3</v>
      </c>
      <c r="G9274" s="41">
        <f t="shared" si="434"/>
        <v>5.6656037639332177E-2</v>
      </c>
    </row>
    <row r="9275" spans="3:7" x14ac:dyDescent="0.25">
      <c r="C9275" s="1">
        <v>9264</v>
      </c>
      <c r="D9275" s="3">
        <v>0.92630000000000001</v>
      </c>
      <c r="E9275" s="34">
        <f t="shared" si="432"/>
        <v>7.3699999999999988E-2</v>
      </c>
      <c r="F9275" s="34">
        <f t="shared" si="433"/>
        <v>9.2742233947075287E-3</v>
      </c>
      <c r="G9275" s="3">
        <f t="shared" si="434"/>
        <v>5.6657371256565753E-2</v>
      </c>
    </row>
    <row r="9276" spans="3:7" x14ac:dyDescent="0.25">
      <c r="C9276" s="40">
        <v>9265</v>
      </c>
      <c r="D9276" s="41">
        <v>0.9264</v>
      </c>
      <c r="E9276" s="42">
        <f t="shared" si="432"/>
        <v>7.3599999999999999E-2</v>
      </c>
      <c r="F9276" s="42">
        <f t="shared" si="433"/>
        <v>9.2733141959463229E-3</v>
      </c>
      <c r="G9276" s="41">
        <f t="shared" si="434"/>
        <v>5.6658705209943358E-2</v>
      </c>
    </row>
    <row r="9277" spans="3:7" x14ac:dyDescent="0.25">
      <c r="C9277" s="1">
        <v>9266</v>
      </c>
      <c r="D9277" s="3">
        <v>0.92649999999999999</v>
      </c>
      <c r="E9277" s="34">
        <f t="shared" si="432"/>
        <v>7.350000000000001E-2</v>
      </c>
      <c r="F9277" s="34">
        <f t="shared" si="433"/>
        <v>9.2724049971851172E-3</v>
      </c>
      <c r="G9277" s="3">
        <f t="shared" si="434"/>
        <v>5.6660039499441248E-2</v>
      </c>
    </row>
    <row r="9278" spans="3:7" x14ac:dyDescent="0.25">
      <c r="C9278" s="40">
        <v>9267</v>
      </c>
      <c r="D9278" s="41">
        <v>0.92659999999999998</v>
      </c>
      <c r="E9278" s="42">
        <f t="shared" si="432"/>
        <v>7.3400000000000021E-2</v>
      </c>
      <c r="F9278" s="42">
        <f t="shared" si="433"/>
        <v>9.2714957984239114E-3</v>
      </c>
      <c r="G9278" s="41">
        <f t="shared" si="434"/>
        <v>5.6661374125035684E-2</v>
      </c>
    </row>
    <row r="9279" spans="3:7" x14ac:dyDescent="0.25">
      <c r="C9279" s="1">
        <v>9268</v>
      </c>
      <c r="D9279" s="3">
        <v>0.92669999999999997</v>
      </c>
      <c r="E9279" s="34">
        <f t="shared" si="432"/>
        <v>7.3300000000000032E-2</v>
      </c>
      <c r="F9279" s="34">
        <f t="shared" si="433"/>
        <v>9.2705865996627057E-3</v>
      </c>
      <c r="G9279" s="3">
        <f t="shared" si="434"/>
        <v>5.6662709086702914E-2</v>
      </c>
    </row>
    <row r="9280" spans="3:7" x14ac:dyDescent="0.25">
      <c r="C9280" s="40">
        <v>9269</v>
      </c>
      <c r="D9280" s="41">
        <v>0.92679999999999996</v>
      </c>
      <c r="E9280" s="42">
        <f t="shared" si="432"/>
        <v>7.3200000000000043E-2</v>
      </c>
      <c r="F9280" s="42">
        <f t="shared" si="433"/>
        <v>9.2696774009015E-3</v>
      </c>
      <c r="G9280" s="41">
        <f t="shared" si="434"/>
        <v>5.6664044384419188E-2</v>
      </c>
    </row>
    <row r="9281" spans="3:7" x14ac:dyDescent="0.25">
      <c r="C9281" s="1">
        <v>9270</v>
      </c>
      <c r="D9281" s="3">
        <v>0.92689999999999995</v>
      </c>
      <c r="E9281" s="34">
        <f t="shared" si="432"/>
        <v>7.3100000000000054E-2</v>
      </c>
      <c r="F9281" s="34">
        <f t="shared" si="433"/>
        <v>9.2687682021402942E-3</v>
      </c>
      <c r="G9281" s="3">
        <f t="shared" si="434"/>
        <v>5.6665380018160752E-2</v>
      </c>
    </row>
    <row r="9282" spans="3:7" x14ac:dyDescent="0.25">
      <c r="C9282" s="40">
        <v>9271</v>
      </c>
      <c r="D9282" s="41">
        <v>0.92700000000000005</v>
      </c>
      <c r="E9282" s="42">
        <f t="shared" si="432"/>
        <v>7.2999999999999954E-2</v>
      </c>
      <c r="F9282" s="42">
        <f t="shared" si="433"/>
        <v>9.2678590033790885E-3</v>
      </c>
      <c r="G9282" s="41">
        <f t="shared" si="434"/>
        <v>5.6666715987903828E-2</v>
      </c>
    </row>
    <row r="9283" spans="3:7" x14ac:dyDescent="0.25">
      <c r="C9283" s="1">
        <v>9272</v>
      </c>
      <c r="D9283" s="3">
        <v>0.92710000000000004</v>
      </c>
      <c r="E9283" s="34">
        <f t="shared" si="432"/>
        <v>7.2899999999999965E-2</v>
      </c>
      <c r="F9283" s="34">
        <f t="shared" si="433"/>
        <v>9.2669498046178828E-3</v>
      </c>
      <c r="G9283" s="3">
        <f t="shared" si="434"/>
        <v>5.6668052293624677E-2</v>
      </c>
    </row>
    <row r="9284" spans="3:7" x14ac:dyDescent="0.25">
      <c r="C9284" s="40">
        <v>9273</v>
      </c>
      <c r="D9284" s="41">
        <v>0.92720000000000002</v>
      </c>
      <c r="E9284" s="42">
        <f t="shared" si="432"/>
        <v>7.2799999999999976E-2</v>
      </c>
      <c r="F9284" s="42">
        <f t="shared" si="433"/>
        <v>9.266040605856677E-3</v>
      </c>
      <c r="G9284" s="41">
        <f t="shared" si="434"/>
        <v>5.6669388935299506E-2</v>
      </c>
    </row>
    <row r="9285" spans="3:7" x14ac:dyDescent="0.25">
      <c r="C9285" s="1">
        <v>9274</v>
      </c>
      <c r="D9285" s="3">
        <v>0.92730000000000001</v>
      </c>
      <c r="E9285" s="34">
        <f t="shared" si="432"/>
        <v>7.2699999999999987E-2</v>
      </c>
      <c r="F9285" s="34">
        <f t="shared" si="433"/>
        <v>9.2651314070954695E-3</v>
      </c>
      <c r="G9285" s="3">
        <f t="shared" si="434"/>
        <v>5.667072591290457E-2</v>
      </c>
    </row>
    <row r="9286" spans="3:7" x14ac:dyDescent="0.25">
      <c r="C9286" s="40">
        <v>9275</v>
      </c>
      <c r="D9286" s="41">
        <v>0.9274</v>
      </c>
      <c r="E9286" s="42">
        <f t="shared" si="432"/>
        <v>7.2599999999999998E-2</v>
      </c>
      <c r="F9286" s="42">
        <f t="shared" si="433"/>
        <v>9.2642222083342638E-3</v>
      </c>
      <c r="G9286" s="41">
        <f t="shared" si="434"/>
        <v>5.6672063226416068E-2</v>
      </c>
    </row>
    <row r="9287" spans="3:7" x14ac:dyDescent="0.25">
      <c r="C9287" s="1">
        <v>9276</v>
      </c>
      <c r="D9287" s="3">
        <v>0.92749999999999999</v>
      </c>
      <c r="E9287" s="34">
        <f t="shared" si="432"/>
        <v>7.2500000000000009E-2</v>
      </c>
      <c r="F9287" s="34">
        <f t="shared" si="433"/>
        <v>9.2633130095730581E-3</v>
      </c>
      <c r="G9287" s="3">
        <f t="shared" si="434"/>
        <v>5.6673400875810243E-2</v>
      </c>
    </row>
    <row r="9288" spans="3:7" x14ac:dyDescent="0.25">
      <c r="C9288" s="40">
        <v>9277</v>
      </c>
      <c r="D9288" s="41">
        <v>0.92759999999999998</v>
      </c>
      <c r="E9288" s="42">
        <f t="shared" si="432"/>
        <v>7.240000000000002E-2</v>
      </c>
      <c r="F9288" s="42">
        <f t="shared" si="433"/>
        <v>9.2624038108118523E-3</v>
      </c>
      <c r="G9288" s="41">
        <f t="shared" si="434"/>
        <v>5.6674738861063292E-2</v>
      </c>
    </row>
    <row r="9289" spans="3:7" x14ac:dyDescent="0.25">
      <c r="C9289" s="1">
        <v>9278</v>
      </c>
      <c r="D9289" s="3">
        <v>0.92769999999999997</v>
      </c>
      <c r="E9289" s="34">
        <f t="shared" si="432"/>
        <v>7.2300000000000031E-2</v>
      </c>
      <c r="F9289" s="34">
        <f t="shared" si="433"/>
        <v>9.2614946120506483E-3</v>
      </c>
      <c r="G9289" s="3">
        <f t="shared" si="434"/>
        <v>5.6676077182151445E-2</v>
      </c>
    </row>
    <row r="9290" spans="3:7" x14ac:dyDescent="0.25">
      <c r="C9290" s="40">
        <v>9279</v>
      </c>
      <c r="D9290" s="41">
        <v>0.92779999999999996</v>
      </c>
      <c r="E9290" s="42">
        <f t="shared" si="432"/>
        <v>7.2200000000000042E-2</v>
      </c>
      <c r="F9290" s="42">
        <f t="shared" si="433"/>
        <v>9.2605854132894426E-3</v>
      </c>
      <c r="G9290" s="41">
        <f t="shared" si="434"/>
        <v>5.6677415839050907E-2</v>
      </c>
    </row>
    <row r="9291" spans="3:7" x14ac:dyDescent="0.25">
      <c r="C9291" s="1">
        <v>9280</v>
      </c>
      <c r="D9291" s="3">
        <v>0.92789999999999995</v>
      </c>
      <c r="E9291" s="34">
        <f t="shared" si="432"/>
        <v>7.2100000000000053E-2</v>
      </c>
      <c r="F9291" s="34">
        <f t="shared" si="433"/>
        <v>9.2596762145282351E-3</v>
      </c>
      <c r="G9291" s="3">
        <f t="shared" si="434"/>
        <v>5.6678754831737878E-2</v>
      </c>
    </row>
    <row r="9292" spans="3:7" x14ac:dyDescent="0.25">
      <c r="C9292" s="40">
        <v>9281</v>
      </c>
      <c r="D9292" s="41">
        <v>0.92800000000000005</v>
      </c>
      <c r="E9292" s="42">
        <f t="shared" si="432"/>
        <v>7.1999999999999953E-2</v>
      </c>
      <c r="F9292" s="42">
        <f t="shared" si="433"/>
        <v>9.2587670157670294E-3</v>
      </c>
      <c r="G9292" s="41">
        <f t="shared" si="434"/>
        <v>5.6680094160188564E-2</v>
      </c>
    </row>
    <row r="9293" spans="3:7" x14ac:dyDescent="0.25">
      <c r="C9293" s="1">
        <v>9282</v>
      </c>
      <c r="D9293" s="3">
        <v>0.92810000000000004</v>
      </c>
      <c r="E9293" s="34">
        <f t="shared" ref="E9293:E9356" si="435">100%-D9293</f>
        <v>7.1899999999999964E-2</v>
      </c>
      <c r="F9293" s="34">
        <f t="shared" ref="F9293:F9356" si="436">($B$4*D9293)+($B$5*E9293)</f>
        <v>9.2578578170058237E-3</v>
      </c>
      <c r="G9293" s="3">
        <f t="shared" ref="G9293:G9356" si="437">SQRT(((D9293^2)*($C$4^2))+(2*D9293*E9293*$C$4*$C$5*$D$4)+((E9293^2)*($C$5^2)))</f>
        <v>5.6681433824379172E-2</v>
      </c>
    </row>
    <row r="9294" spans="3:7" x14ac:dyDescent="0.25">
      <c r="C9294" s="40">
        <v>9283</v>
      </c>
      <c r="D9294" s="41">
        <v>0.92820000000000003</v>
      </c>
      <c r="E9294" s="42">
        <f t="shared" si="435"/>
        <v>7.1799999999999975E-2</v>
      </c>
      <c r="F9294" s="42">
        <f t="shared" si="436"/>
        <v>9.2569486182446179E-3</v>
      </c>
      <c r="G9294" s="41">
        <f t="shared" si="437"/>
        <v>5.6682773824285881E-2</v>
      </c>
    </row>
    <row r="9295" spans="3:7" x14ac:dyDescent="0.25">
      <c r="C9295" s="1">
        <v>9284</v>
      </c>
      <c r="D9295" s="3">
        <v>0.92830000000000001</v>
      </c>
      <c r="E9295" s="34">
        <f t="shared" si="435"/>
        <v>7.1699999999999986E-2</v>
      </c>
      <c r="F9295" s="34">
        <f t="shared" si="436"/>
        <v>9.2560394194834104E-3</v>
      </c>
      <c r="G9295" s="3">
        <f t="shared" si="437"/>
        <v>5.6684114159884898E-2</v>
      </c>
    </row>
    <row r="9296" spans="3:7" x14ac:dyDescent="0.25">
      <c r="C9296" s="40">
        <v>9285</v>
      </c>
      <c r="D9296" s="41">
        <v>0.9284</v>
      </c>
      <c r="E9296" s="42">
        <f t="shared" si="435"/>
        <v>7.1599999999999997E-2</v>
      </c>
      <c r="F9296" s="42">
        <f t="shared" si="436"/>
        <v>9.2551302207222047E-3</v>
      </c>
      <c r="G9296" s="41">
        <f t="shared" si="437"/>
        <v>5.66854548311524E-2</v>
      </c>
    </row>
    <row r="9297" spans="3:7" x14ac:dyDescent="0.25">
      <c r="C9297" s="1">
        <v>9286</v>
      </c>
      <c r="D9297" s="3">
        <v>0.92849999999999999</v>
      </c>
      <c r="E9297" s="34">
        <f t="shared" si="435"/>
        <v>7.1500000000000008E-2</v>
      </c>
      <c r="F9297" s="34">
        <f t="shared" si="436"/>
        <v>9.254221021960999E-3</v>
      </c>
      <c r="G9297" s="3">
        <f t="shared" si="437"/>
        <v>5.6686795838064574E-2</v>
      </c>
    </row>
    <row r="9298" spans="3:7" x14ac:dyDescent="0.25">
      <c r="C9298" s="40">
        <v>9287</v>
      </c>
      <c r="D9298" s="41">
        <v>0.92859999999999998</v>
      </c>
      <c r="E9298" s="42">
        <f t="shared" si="435"/>
        <v>7.1400000000000019E-2</v>
      </c>
      <c r="F9298" s="42">
        <f t="shared" si="436"/>
        <v>9.2533118231997932E-3</v>
      </c>
      <c r="G9298" s="41">
        <f t="shared" si="437"/>
        <v>5.6688137180597599E-2</v>
      </c>
    </row>
    <row r="9299" spans="3:7" x14ac:dyDescent="0.25">
      <c r="C9299" s="1">
        <v>9288</v>
      </c>
      <c r="D9299" s="3">
        <v>0.92869999999999997</v>
      </c>
      <c r="E9299" s="34">
        <f t="shared" si="435"/>
        <v>7.130000000000003E-2</v>
      </c>
      <c r="F9299" s="34">
        <f t="shared" si="436"/>
        <v>9.2524026244385875E-3</v>
      </c>
      <c r="G9299" s="3">
        <f t="shared" si="437"/>
        <v>5.6689478858727653E-2</v>
      </c>
    </row>
    <row r="9300" spans="3:7" x14ac:dyDescent="0.25">
      <c r="C9300" s="40">
        <v>9289</v>
      </c>
      <c r="D9300" s="41">
        <v>0.92879999999999996</v>
      </c>
      <c r="E9300" s="42">
        <f t="shared" si="435"/>
        <v>7.1200000000000041E-2</v>
      </c>
      <c r="F9300" s="42">
        <f t="shared" si="436"/>
        <v>9.2514934256773835E-3</v>
      </c>
      <c r="G9300" s="41">
        <f t="shared" si="437"/>
        <v>5.6690820872430908E-2</v>
      </c>
    </row>
    <row r="9301" spans="3:7" x14ac:dyDescent="0.25">
      <c r="C9301" s="1">
        <v>9290</v>
      </c>
      <c r="D9301" s="3">
        <v>0.92889999999999995</v>
      </c>
      <c r="E9301" s="34">
        <f t="shared" si="435"/>
        <v>7.1100000000000052E-2</v>
      </c>
      <c r="F9301" s="34">
        <f t="shared" si="436"/>
        <v>9.250584226916176E-3</v>
      </c>
      <c r="G9301" s="3">
        <f t="shared" si="437"/>
        <v>5.6692163221683536E-2</v>
      </c>
    </row>
    <row r="9302" spans="3:7" x14ac:dyDescent="0.25">
      <c r="C9302" s="40">
        <v>9291</v>
      </c>
      <c r="D9302" s="41">
        <v>0.92900000000000005</v>
      </c>
      <c r="E9302" s="42">
        <f t="shared" si="435"/>
        <v>7.0999999999999952E-2</v>
      </c>
      <c r="F9302" s="42">
        <f t="shared" si="436"/>
        <v>9.2496750281549703E-3</v>
      </c>
      <c r="G9302" s="41">
        <f t="shared" si="437"/>
        <v>5.6693505906461703E-2</v>
      </c>
    </row>
    <row r="9303" spans="3:7" x14ac:dyDescent="0.25">
      <c r="C9303" s="1">
        <v>9292</v>
      </c>
      <c r="D9303" s="3">
        <v>0.92910000000000004</v>
      </c>
      <c r="E9303" s="34">
        <f t="shared" si="435"/>
        <v>7.0899999999999963E-2</v>
      </c>
      <c r="F9303" s="34">
        <f t="shared" si="436"/>
        <v>9.2487658293937645E-3</v>
      </c>
      <c r="G9303" s="3">
        <f t="shared" si="437"/>
        <v>5.6694848926741565E-2</v>
      </c>
    </row>
    <row r="9304" spans="3:7" x14ac:dyDescent="0.25">
      <c r="C9304" s="40">
        <v>9293</v>
      </c>
      <c r="D9304" s="41">
        <v>0.92920000000000003</v>
      </c>
      <c r="E9304" s="42">
        <f t="shared" si="435"/>
        <v>7.0799999999999974E-2</v>
      </c>
      <c r="F9304" s="42">
        <f t="shared" si="436"/>
        <v>9.2478566306325571E-3</v>
      </c>
      <c r="G9304" s="41">
        <f t="shared" si="437"/>
        <v>5.669619228249928E-2</v>
      </c>
    </row>
    <row r="9305" spans="3:7" x14ac:dyDescent="0.25">
      <c r="C9305" s="1">
        <v>9294</v>
      </c>
      <c r="D9305" s="3">
        <v>0.92930000000000001</v>
      </c>
      <c r="E9305" s="34">
        <f t="shared" si="435"/>
        <v>7.0699999999999985E-2</v>
      </c>
      <c r="F9305" s="34">
        <f t="shared" si="436"/>
        <v>9.2469474318713513E-3</v>
      </c>
      <c r="G9305" s="3">
        <f t="shared" si="437"/>
        <v>5.6697535973711008E-2</v>
      </c>
    </row>
    <row r="9306" spans="3:7" x14ac:dyDescent="0.25">
      <c r="C9306" s="40">
        <v>9295</v>
      </c>
      <c r="D9306" s="41">
        <v>0.9294</v>
      </c>
      <c r="E9306" s="42">
        <f t="shared" si="435"/>
        <v>7.0599999999999996E-2</v>
      </c>
      <c r="F9306" s="42">
        <f t="shared" si="436"/>
        <v>9.2460382331101456E-3</v>
      </c>
      <c r="G9306" s="41">
        <f t="shared" si="437"/>
        <v>5.6698880000352891E-2</v>
      </c>
    </row>
    <row r="9307" spans="3:7" x14ac:dyDescent="0.25">
      <c r="C9307" s="1">
        <v>9296</v>
      </c>
      <c r="D9307" s="3">
        <v>0.92949999999999999</v>
      </c>
      <c r="E9307" s="34">
        <f t="shared" si="435"/>
        <v>7.0500000000000007E-2</v>
      </c>
      <c r="F9307" s="34">
        <f t="shared" si="436"/>
        <v>9.2451290343489399E-3</v>
      </c>
      <c r="G9307" s="3">
        <f t="shared" si="437"/>
        <v>5.6700224362401082E-2</v>
      </c>
    </row>
    <row r="9308" spans="3:7" x14ac:dyDescent="0.25">
      <c r="C9308" s="40">
        <v>9297</v>
      </c>
      <c r="D9308" s="41">
        <v>0.92959999999999998</v>
      </c>
      <c r="E9308" s="42">
        <f t="shared" si="435"/>
        <v>7.0400000000000018E-2</v>
      </c>
      <c r="F9308" s="42">
        <f t="shared" si="436"/>
        <v>9.2442198355877341E-3</v>
      </c>
      <c r="G9308" s="41">
        <f t="shared" si="437"/>
        <v>5.6701569059831723E-2</v>
      </c>
    </row>
    <row r="9309" spans="3:7" x14ac:dyDescent="0.25">
      <c r="C9309" s="1">
        <v>9298</v>
      </c>
      <c r="D9309" s="3">
        <v>0.92969999999999997</v>
      </c>
      <c r="E9309" s="34">
        <f t="shared" si="435"/>
        <v>7.0300000000000029E-2</v>
      </c>
      <c r="F9309" s="34">
        <f t="shared" si="436"/>
        <v>9.2433106368265301E-3</v>
      </c>
      <c r="G9309" s="3">
        <f t="shared" si="437"/>
        <v>5.6702914092620953E-2</v>
      </c>
    </row>
    <row r="9310" spans="3:7" x14ac:dyDescent="0.25">
      <c r="C9310" s="40">
        <v>9299</v>
      </c>
      <c r="D9310" s="41">
        <v>0.92979999999999996</v>
      </c>
      <c r="E9310" s="42">
        <f t="shared" si="435"/>
        <v>7.020000000000004E-2</v>
      </c>
      <c r="F9310" s="42">
        <f t="shared" si="436"/>
        <v>9.2424014380653244E-3</v>
      </c>
      <c r="G9310" s="41">
        <f t="shared" si="437"/>
        <v>5.6704259460744907E-2</v>
      </c>
    </row>
    <row r="9311" spans="3:7" x14ac:dyDescent="0.25">
      <c r="C9311" s="1">
        <v>9300</v>
      </c>
      <c r="D9311" s="3">
        <v>0.92989999999999995</v>
      </c>
      <c r="E9311" s="34">
        <f t="shared" si="435"/>
        <v>7.0100000000000051E-2</v>
      </c>
      <c r="F9311" s="34">
        <f t="shared" si="436"/>
        <v>9.2414922393041169E-3</v>
      </c>
      <c r="G9311" s="3">
        <f t="shared" si="437"/>
        <v>5.6705605164179718E-2</v>
      </c>
    </row>
    <row r="9312" spans="3:7" x14ac:dyDescent="0.25">
      <c r="C9312" s="40">
        <v>9301</v>
      </c>
      <c r="D9312" s="41">
        <v>0.93</v>
      </c>
      <c r="E9312" s="42">
        <f t="shared" si="435"/>
        <v>6.9999999999999951E-2</v>
      </c>
      <c r="F9312" s="42">
        <f t="shared" si="436"/>
        <v>9.2405830405429112E-3</v>
      </c>
      <c r="G9312" s="41">
        <f t="shared" si="437"/>
        <v>5.670695120290152E-2</v>
      </c>
    </row>
    <row r="9313" spans="3:7" x14ac:dyDescent="0.25">
      <c r="C9313" s="1">
        <v>9302</v>
      </c>
      <c r="D9313" s="3">
        <v>0.93010000000000004</v>
      </c>
      <c r="E9313" s="34">
        <f t="shared" si="435"/>
        <v>6.9899999999999962E-2</v>
      </c>
      <c r="F9313" s="34">
        <f t="shared" si="436"/>
        <v>9.2396738417817054E-3</v>
      </c>
      <c r="G9313" s="3">
        <f t="shared" si="437"/>
        <v>5.6708297576886425E-2</v>
      </c>
    </row>
    <row r="9314" spans="3:7" x14ac:dyDescent="0.25">
      <c r="C9314" s="40">
        <v>9303</v>
      </c>
      <c r="D9314" s="41">
        <v>0.93020000000000003</v>
      </c>
      <c r="E9314" s="42">
        <f t="shared" si="435"/>
        <v>6.9799999999999973E-2</v>
      </c>
      <c r="F9314" s="42">
        <f t="shared" si="436"/>
        <v>9.238764643020498E-3</v>
      </c>
      <c r="G9314" s="41">
        <f t="shared" si="437"/>
        <v>5.6709644286110569E-2</v>
      </c>
    </row>
    <row r="9315" spans="3:7" x14ac:dyDescent="0.25">
      <c r="C9315" s="1">
        <v>9304</v>
      </c>
      <c r="D9315" s="3">
        <v>0.93030000000000002</v>
      </c>
      <c r="E9315" s="34">
        <f t="shared" si="435"/>
        <v>6.9699999999999984E-2</v>
      </c>
      <c r="F9315" s="34">
        <f t="shared" si="436"/>
        <v>9.2378554442592922E-3</v>
      </c>
      <c r="G9315" s="3">
        <f t="shared" si="437"/>
        <v>5.6710991330550055E-2</v>
      </c>
    </row>
    <row r="9316" spans="3:7" x14ac:dyDescent="0.25">
      <c r="C9316" s="40">
        <v>9305</v>
      </c>
      <c r="D9316" s="41">
        <v>0.9304</v>
      </c>
      <c r="E9316" s="42">
        <f t="shared" si="435"/>
        <v>6.9599999999999995E-2</v>
      </c>
      <c r="F9316" s="42">
        <f t="shared" si="436"/>
        <v>9.2369462454980865E-3</v>
      </c>
      <c r="G9316" s="41">
        <f t="shared" si="437"/>
        <v>5.6712338710181005E-2</v>
      </c>
    </row>
    <row r="9317" spans="3:7" x14ac:dyDescent="0.25">
      <c r="C9317" s="1">
        <v>9306</v>
      </c>
      <c r="D9317" s="3">
        <v>0.93049999999999999</v>
      </c>
      <c r="E9317" s="34">
        <f t="shared" si="435"/>
        <v>6.9500000000000006E-2</v>
      </c>
      <c r="F9317" s="34">
        <f t="shared" si="436"/>
        <v>9.2360370467368808E-3</v>
      </c>
      <c r="G9317" s="3">
        <f t="shared" si="437"/>
        <v>5.671368642497953E-2</v>
      </c>
    </row>
    <row r="9318" spans="3:7" x14ac:dyDescent="0.25">
      <c r="C9318" s="40">
        <v>9307</v>
      </c>
      <c r="D9318" s="41">
        <v>0.93059999999999998</v>
      </c>
      <c r="E9318" s="42">
        <f t="shared" si="435"/>
        <v>6.9400000000000017E-2</v>
      </c>
      <c r="F9318" s="42">
        <f t="shared" si="436"/>
        <v>9.235127847975675E-3</v>
      </c>
      <c r="G9318" s="41">
        <f t="shared" si="437"/>
        <v>5.6715034474921731E-2</v>
      </c>
    </row>
    <row r="9319" spans="3:7" x14ac:dyDescent="0.25">
      <c r="C9319" s="1">
        <v>9308</v>
      </c>
      <c r="D9319" s="3">
        <v>0.93069999999999997</v>
      </c>
      <c r="E9319" s="34">
        <f t="shared" si="435"/>
        <v>6.9300000000000028E-2</v>
      </c>
      <c r="F9319" s="34">
        <f t="shared" si="436"/>
        <v>9.2342186492144693E-3</v>
      </c>
      <c r="G9319" s="3">
        <f t="shared" si="437"/>
        <v>5.6716382859983705E-2</v>
      </c>
    </row>
    <row r="9320" spans="3:7" x14ac:dyDescent="0.25">
      <c r="C9320" s="40">
        <v>9309</v>
      </c>
      <c r="D9320" s="41">
        <v>0.93079999999999996</v>
      </c>
      <c r="E9320" s="42">
        <f t="shared" si="435"/>
        <v>6.9200000000000039E-2</v>
      </c>
      <c r="F9320" s="42">
        <f t="shared" si="436"/>
        <v>9.2333094504532635E-3</v>
      </c>
      <c r="G9320" s="41">
        <f t="shared" si="437"/>
        <v>5.6717731580141574E-2</v>
      </c>
    </row>
    <row r="9321" spans="3:7" x14ac:dyDescent="0.25">
      <c r="C9321" s="1">
        <v>9310</v>
      </c>
      <c r="D9321" s="3">
        <v>0.93089999999999995</v>
      </c>
      <c r="E9321" s="34">
        <f t="shared" si="435"/>
        <v>6.910000000000005E-2</v>
      </c>
      <c r="F9321" s="34">
        <f t="shared" si="436"/>
        <v>9.2324002516920578E-3</v>
      </c>
      <c r="G9321" s="3">
        <f t="shared" si="437"/>
        <v>5.6719080635371413E-2</v>
      </c>
    </row>
    <row r="9322" spans="3:7" x14ac:dyDescent="0.25">
      <c r="C9322" s="40">
        <v>9311</v>
      </c>
      <c r="D9322" s="41">
        <v>0.93100000000000005</v>
      </c>
      <c r="E9322" s="42">
        <f t="shared" si="435"/>
        <v>6.899999999999995E-2</v>
      </c>
      <c r="F9322" s="42">
        <f t="shared" si="436"/>
        <v>9.2314910529308521E-3</v>
      </c>
      <c r="G9322" s="41">
        <f t="shared" si="437"/>
        <v>5.6720430025649318E-2</v>
      </c>
    </row>
    <row r="9323" spans="3:7" x14ac:dyDescent="0.25">
      <c r="C9323" s="1">
        <v>9312</v>
      </c>
      <c r="D9323" s="3">
        <v>0.93110000000000004</v>
      </c>
      <c r="E9323" s="34">
        <f t="shared" si="435"/>
        <v>6.8899999999999961E-2</v>
      </c>
      <c r="F9323" s="34">
        <f t="shared" si="436"/>
        <v>9.2305818541696463E-3</v>
      </c>
      <c r="G9323" s="3">
        <f t="shared" si="437"/>
        <v>5.6721779750951377E-2</v>
      </c>
    </row>
    <row r="9324" spans="3:7" x14ac:dyDescent="0.25">
      <c r="C9324" s="40">
        <v>9313</v>
      </c>
      <c r="D9324" s="41">
        <v>0.93120000000000003</v>
      </c>
      <c r="E9324" s="42">
        <f t="shared" si="435"/>
        <v>6.8799999999999972E-2</v>
      </c>
      <c r="F9324" s="42">
        <f t="shared" si="436"/>
        <v>9.2296726554084389E-3</v>
      </c>
      <c r="G9324" s="41">
        <f t="shared" si="437"/>
        <v>5.6723129811253672E-2</v>
      </c>
    </row>
    <row r="9325" spans="3:7" x14ac:dyDescent="0.25">
      <c r="C9325" s="1">
        <v>9314</v>
      </c>
      <c r="D9325" s="3">
        <v>0.93130000000000002</v>
      </c>
      <c r="E9325" s="34">
        <f t="shared" si="435"/>
        <v>6.8699999999999983E-2</v>
      </c>
      <c r="F9325" s="34">
        <f t="shared" si="436"/>
        <v>9.2287634566472331E-3</v>
      </c>
      <c r="G9325" s="3">
        <f t="shared" si="437"/>
        <v>5.6724480206532285E-2</v>
      </c>
    </row>
    <row r="9326" spans="3:7" x14ac:dyDescent="0.25">
      <c r="C9326" s="40">
        <v>9315</v>
      </c>
      <c r="D9326" s="41">
        <v>0.93140000000000001</v>
      </c>
      <c r="E9326" s="42">
        <f t="shared" si="435"/>
        <v>6.8599999999999994E-2</v>
      </c>
      <c r="F9326" s="42">
        <f t="shared" si="436"/>
        <v>9.2278542578860274E-3</v>
      </c>
      <c r="G9326" s="41">
        <f t="shared" si="437"/>
        <v>5.6725830936763304E-2</v>
      </c>
    </row>
    <row r="9327" spans="3:7" x14ac:dyDescent="0.25">
      <c r="C9327" s="1">
        <v>9316</v>
      </c>
      <c r="D9327" s="3">
        <v>0.93149999999999999</v>
      </c>
      <c r="E9327" s="34">
        <f t="shared" si="435"/>
        <v>6.8500000000000005E-2</v>
      </c>
      <c r="F9327" s="34">
        <f t="shared" si="436"/>
        <v>9.2269450591248216E-3</v>
      </c>
      <c r="G9327" s="3">
        <f t="shared" si="437"/>
        <v>5.6727182001922789E-2</v>
      </c>
    </row>
    <row r="9328" spans="3:7" x14ac:dyDescent="0.25">
      <c r="C9328" s="40">
        <v>9317</v>
      </c>
      <c r="D9328" s="41">
        <v>0.93159999999999998</v>
      </c>
      <c r="E9328" s="42">
        <f t="shared" si="435"/>
        <v>6.8400000000000016E-2</v>
      </c>
      <c r="F9328" s="42">
        <f t="shared" si="436"/>
        <v>9.2260358603636159E-3</v>
      </c>
      <c r="G9328" s="41">
        <f t="shared" si="437"/>
        <v>5.6728533401986816E-2</v>
      </c>
    </row>
    <row r="9329" spans="3:7" x14ac:dyDescent="0.25">
      <c r="C9329" s="1">
        <v>9318</v>
      </c>
      <c r="D9329" s="3">
        <v>0.93169999999999997</v>
      </c>
      <c r="E9329" s="34">
        <f t="shared" si="435"/>
        <v>6.8300000000000027E-2</v>
      </c>
      <c r="F9329" s="34">
        <f t="shared" si="436"/>
        <v>9.2251266616024119E-3</v>
      </c>
      <c r="G9329" s="3">
        <f t="shared" si="437"/>
        <v>5.6729885136931453E-2</v>
      </c>
    </row>
    <row r="9330" spans="3:7" x14ac:dyDescent="0.25">
      <c r="C9330" s="40">
        <v>9319</v>
      </c>
      <c r="D9330" s="41">
        <v>0.93179999999999996</v>
      </c>
      <c r="E9330" s="42">
        <f t="shared" si="435"/>
        <v>6.8200000000000038E-2</v>
      </c>
      <c r="F9330" s="42">
        <f t="shared" si="436"/>
        <v>9.2242174628412044E-3</v>
      </c>
      <c r="G9330" s="41">
        <f t="shared" si="437"/>
        <v>5.6731237206732753E-2</v>
      </c>
    </row>
    <row r="9331" spans="3:7" x14ac:dyDescent="0.25">
      <c r="C9331" s="1">
        <v>9320</v>
      </c>
      <c r="D9331" s="3">
        <v>0.93189999999999995</v>
      </c>
      <c r="E9331" s="34">
        <f t="shared" si="435"/>
        <v>6.8100000000000049E-2</v>
      </c>
      <c r="F9331" s="34">
        <f t="shared" si="436"/>
        <v>9.2233082640799987E-3</v>
      </c>
      <c r="G9331" s="3">
        <f t="shared" si="437"/>
        <v>5.6732589611366777E-2</v>
      </c>
    </row>
    <row r="9332" spans="3:7" x14ac:dyDescent="0.25">
      <c r="C9332" s="40">
        <v>9321</v>
      </c>
      <c r="D9332" s="41">
        <v>0.93200000000000005</v>
      </c>
      <c r="E9332" s="42">
        <f t="shared" si="435"/>
        <v>6.7999999999999949E-2</v>
      </c>
      <c r="F9332" s="42">
        <f t="shared" si="436"/>
        <v>9.222399065318793E-3</v>
      </c>
      <c r="G9332" s="41">
        <f t="shared" si="437"/>
        <v>5.6733942350809592E-2</v>
      </c>
    </row>
    <row r="9333" spans="3:7" x14ac:dyDescent="0.25">
      <c r="C9333" s="1">
        <v>9322</v>
      </c>
      <c r="D9333" s="3">
        <v>0.93210000000000004</v>
      </c>
      <c r="E9333" s="34">
        <f t="shared" si="435"/>
        <v>6.789999999999996E-2</v>
      </c>
      <c r="F9333" s="34">
        <f t="shared" si="436"/>
        <v>9.2214898665575855E-3</v>
      </c>
      <c r="G9333" s="3">
        <f t="shared" si="437"/>
        <v>5.6735295425037233E-2</v>
      </c>
    </row>
    <row r="9334" spans="3:7" x14ac:dyDescent="0.25">
      <c r="C9334" s="40">
        <v>9323</v>
      </c>
      <c r="D9334" s="41">
        <v>0.93220000000000003</v>
      </c>
      <c r="E9334" s="42">
        <f t="shared" si="435"/>
        <v>6.7799999999999971E-2</v>
      </c>
      <c r="F9334" s="42">
        <f t="shared" si="436"/>
        <v>9.2205806677963797E-3</v>
      </c>
      <c r="G9334" s="41">
        <f t="shared" si="437"/>
        <v>5.6736648834025766E-2</v>
      </c>
    </row>
    <row r="9335" spans="3:7" x14ac:dyDescent="0.25">
      <c r="C9335" s="1">
        <v>9324</v>
      </c>
      <c r="D9335" s="3">
        <v>0.93230000000000002</v>
      </c>
      <c r="E9335" s="34">
        <f t="shared" si="435"/>
        <v>6.7699999999999982E-2</v>
      </c>
      <c r="F9335" s="34">
        <f t="shared" si="436"/>
        <v>9.219671469035174E-3</v>
      </c>
      <c r="G9335" s="3">
        <f t="shared" si="437"/>
        <v>5.6738002577751218E-2</v>
      </c>
    </row>
    <row r="9336" spans="3:7" x14ac:dyDescent="0.25">
      <c r="C9336" s="40">
        <v>9325</v>
      </c>
      <c r="D9336" s="41">
        <v>0.93240000000000001</v>
      </c>
      <c r="E9336" s="42">
        <f t="shared" si="435"/>
        <v>6.7599999999999993E-2</v>
      </c>
      <c r="F9336" s="42">
        <f t="shared" si="436"/>
        <v>9.2187622702739683E-3</v>
      </c>
      <c r="G9336" s="41">
        <f t="shared" si="437"/>
        <v>5.6739356656189628E-2</v>
      </c>
    </row>
    <row r="9337" spans="3:7" x14ac:dyDescent="0.25">
      <c r="C9337" s="1">
        <v>9326</v>
      </c>
      <c r="D9337" s="3">
        <v>0.9325</v>
      </c>
      <c r="E9337" s="34">
        <f t="shared" si="435"/>
        <v>6.7500000000000004E-2</v>
      </c>
      <c r="F9337" s="34">
        <f t="shared" si="436"/>
        <v>9.2178530715127625E-3</v>
      </c>
      <c r="G9337" s="3">
        <f t="shared" si="437"/>
        <v>5.6740711069317058E-2</v>
      </c>
    </row>
    <row r="9338" spans="3:7" x14ac:dyDescent="0.25">
      <c r="C9338" s="40">
        <v>9327</v>
      </c>
      <c r="D9338" s="41">
        <v>0.93259999999999998</v>
      </c>
      <c r="E9338" s="42">
        <f t="shared" si="435"/>
        <v>6.7400000000000015E-2</v>
      </c>
      <c r="F9338" s="42">
        <f t="shared" si="436"/>
        <v>9.2169438727515568E-3</v>
      </c>
      <c r="G9338" s="41">
        <f t="shared" si="437"/>
        <v>5.6742065817109513E-2</v>
      </c>
    </row>
    <row r="9339" spans="3:7" x14ac:dyDescent="0.25">
      <c r="C9339" s="1">
        <v>9328</v>
      </c>
      <c r="D9339" s="3">
        <v>0.93269999999999997</v>
      </c>
      <c r="E9339" s="34">
        <f t="shared" si="435"/>
        <v>6.7300000000000026E-2</v>
      </c>
      <c r="F9339" s="34">
        <f t="shared" si="436"/>
        <v>9.2160346739903511E-3</v>
      </c>
      <c r="G9339" s="3">
        <f t="shared" si="437"/>
        <v>5.674342089954304E-2</v>
      </c>
    </row>
    <row r="9340" spans="3:7" x14ac:dyDescent="0.25">
      <c r="C9340" s="40">
        <v>9329</v>
      </c>
      <c r="D9340" s="41">
        <v>0.93279999999999996</v>
      </c>
      <c r="E9340" s="42">
        <f t="shared" si="435"/>
        <v>6.7200000000000037E-2</v>
      </c>
      <c r="F9340" s="42">
        <f t="shared" si="436"/>
        <v>9.2151254752291453E-3</v>
      </c>
      <c r="G9340" s="41">
        <f t="shared" si="437"/>
        <v>5.6744776316593658E-2</v>
      </c>
    </row>
    <row r="9341" spans="3:7" x14ac:dyDescent="0.25">
      <c r="C9341" s="1">
        <v>9330</v>
      </c>
      <c r="D9341" s="3">
        <v>0.93289999999999995</v>
      </c>
      <c r="E9341" s="34">
        <f t="shared" si="435"/>
        <v>6.7100000000000048E-2</v>
      </c>
      <c r="F9341" s="34">
        <f t="shared" si="436"/>
        <v>9.2142162764679396E-3</v>
      </c>
      <c r="G9341" s="3">
        <f t="shared" si="437"/>
        <v>5.6746132068237386E-2</v>
      </c>
    </row>
    <row r="9342" spans="3:7" x14ac:dyDescent="0.25">
      <c r="C9342" s="40">
        <v>9331</v>
      </c>
      <c r="D9342" s="41">
        <v>0.93300000000000005</v>
      </c>
      <c r="E9342" s="42">
        <f t="shared" si="435"/>
        <v>6.6999999999999948E-2</v>
      </c>
      <c r="F9342" s="42">
        <f t="shared" si="436"/>
        <v>9.2133070777067338E-3</v>
      </c>
      <c r="G9342" s="41">
        <f t="shared" si="437"/>
        <v>5.6747488154450257E-2</v>
      </c>
    </row>
    <row r="9343" spans="3:7" x14ac:dyDescent="0.25">
      <c r="C9343" s="1">
        <v>9332</v>
      </c>
      <c r="D9343" s="3">
        <v>0.93310000000000004</v>
      </c>
      <c r="E9343" s="34">
        <f t="shared" si="435"/>
        <v>6.6899999999999959E-2</v>
      </c>
      <c r="F9343" s="34">
        <f t="shared" si="436"/>
        <v>9.2123978789455264E-3</v>
      </c>
      <c r="G9343" s="3">
        <f t="shared" si="437"/>
        <v>5.6748844575208263E-2</v>
      </c>
    </row>
    <row r="9344" spans="3:7" x14ac:dyDescent="0.25">
      <c r="C9344" s="40">
        <v>9333</v>
      </c>
      <c r="D9344" s="41">
        <v>0.93320000000000003</v>
      </c>
      <c r="E9344" s="42">
        <f t="shared" si="435"/>
        <v>6.6799999999999971E-2</v>
      </c>
      <c r="F9344" s="42">
        <f t="shared" si="436"/>
        <v>9.2114886801843206E-3</v>
      </c>
      <c r="G9344" s="41">
        <f t="shared" si="437"/>
        <v>5.6750201330487443E-2</v>
      </c>
    </row>
    <row r="9345" spans="3:7" x14ac:dyDescent="0.25">
      <c r="C9345" s="1">
        <v>9334</v>
      </c>
      <c r="D9345" s="3">
        <v>0.93330000000000002</v>
      </c>
      <c r="E9345" s="34">
        <f t="shared" si="435"/>
        <v>6.6699999999999982E-2</v>
      </c>
      <c r="F9345" s="34">
        <f t="shared" si="436"/>
        <v>9.2105794814231149E-3</v>
      </c>
      <c r="G9345" s="3">
        <f t="shared" si="437"/>
        <v>5.675155842026379E-2</v>
      </c>
    </row>
    <row r="9346" spans="3:7" x14ac:dyDescent="0.25">
      <c r="C9346" s="40">
        <v>9335</v>
      </c>
      <c r="D9346" s="41">
        <v>0.93340000000000001</v>
      </c>
      <c r="E9346" s="42">
        <f t="shared" si="435"/>
        <v>6.6599999999999993E-2</v>
      </c>
      <c r="F9346" s="42">
        <f t="shared" si="436"/>
        <v>9.2096702826619092E-3</v>
      </c>
      <c r="G9346" s="41">
        <f t="shared" si="437"/>
        <v>5.6752915844513301E-2</v>
      </c>
    </row>
    <row r="9347" spans="3:7" x14ac:dyDescent="0.25">
      <c r="C9347" s="1">
        <v>9336</v>
      </c>
      <c r="D9347" s="3">
        <v>0.9335</v>
      </c>
      <c r="E9347" s="34">
        <f t="shared" si="435"/>
        <v>6.6500000000000004E-2</v>
      </c>
      <c r="F9347" s="34">
        <f t="shared" si="436"/>
        <v>9.2087610839007034E-3</v>
      </c>
      <c r="G9347" s="3">
        <f t="shared" si="437"/>
        <v>5.6754273603211988E-2</v>
      </c>
    </row>
    <row r="9348" spans="3:7" x14ac:dyDescent="0.25">
      <c r="C9348" s="40">
        <v>9337</v>
      </c>
      <c r="D9348" s="41">
        <v>0.93359999999999999</v>
      </c>
      <c r="E9348" s="42">
        <f t="shared" si="435"/>
        <v>6.6400000000000015E-2</v>
      </c>
      <c r="F9348" s="42">
        <f t="shared" si="436"/>
        <v>9.2078518851394977E-3</v>
      </c>
      <c r="G9348" s="41">
        <f t="shared" si="437"/>
        <v>5.6755631696335851E-2</v>
      </c>
    </row>
    <row r="9349" spans="3:7" x14ac:dyDescent="0.25">
      <c r="C9349" s="1">
        <v>9338</v>
      </c>
      <c r="D9349" s="3">
        <v>0.93369999999999997</v>
      </c>
      <c r="E9349" s="34">
        <f t="shared" si="435"/>
        <v>6.6300000000000026E-2</v>
      </c>
      <c r="F9349" s="34">
        <f t="shared" si="436"/>
        <v>9.2069426863782902E-3</v>
      </c>
      <c r="G9349" s="3">
        <f t="shared" si="437"/>
        <v>5.6756990123860866E-2</v>
      </c>
    </row>
    <row r="9350" spans="3:7" x14ac:dyDescent="0.25">
      <c r="C9350" s="40">
        <v>9339</v>
      </c>
      <c r="D9350" s="41">
        <v>0.93379999999999996</v>
      </c>
      <c r="E9350" s="42">
        <f t="shared" si="435"/>
        <v>6.6200000000000037E-2</v>
      </c>
      <c r="F9350" s="42">
        <f t="shared" si="436"/>
        <v>9.2060334876170862E-3</v>
      </c>
      <c r="G9350" s="41">
        <f t="shared" si="437"/>
        <v>5.6758348885763039E-2</v>
      </c>
    </row>
    <row r="9351" spans="3:7" x14ac:dyDescent="0.25">
      <c r="C9351" s="1">
        <v>9340</v>
      </c>
      <c r="D9351" s="3">
        <v>0.93389999999999995</v>
      </c>
      <c r="E9351" s="34">
        <f t="shared" si="435"/>
        <v>6.6100000000000048E-2</v>
      </c>
      <c r="F9351" s="34">
        <f t="shared" si="436"/>
        <v>9.2051242888558805E-3</v>
      </c>
      <c r="G9351" s="3">
        <f t="shared" si="437"/>
        <v>5.6759707982018355E-2</v>
      </c>
    </row>
    <row r="9352" spans="3:7" x14ac:dyDescent="0.25">
      <c r="C9352" s="40">
        <v>9341</v>
      </c>
      <c r="D9352" s="41">
        <v>0.93400000000000005</v>
      </c>
      <c r="E9352" s="42">
        <f t="shared" si="435"/>
        <v>6.5999999999999948E-2</v>
      </c>
      <c r="F9352" s="42">
        <f t="shared" si="436"/>
        <v>9.2042150900946747E-3</v>
      </c>
      <c r="G9352" s="41">
        <f t="shared" si="437"/>
        <v>5.6761067412602791E-2</v>
      </c>
    </row>
    <row r="9353" spans="3:7" x14ac:dyDescent="0.25">
      <c r="C9353" s="1">
        <v>9342</v>
      </c>
      <c r="D9353" s="3">
        <v>0.93410000000000004</v>
      </c>
      <c r="E9353" s="34">
        <f t="shared" si="435"/>
        <v>6.5899999999999959E-2</v>
      </c>
      <c r="F9353" s="34">
        <f t="shared" si="436"/>
        <v>9.2033058913334673E-3</v>
      </c>
      <c r="G9353" s="3">
        <f t="shared" si="437"/>
        <v>5.6762427177492331E-2</v>
      </c>
    </row>
    <row r="9354" spans="3:7" x14ac:dyDescent="0.25">
      <c r="C9354" s="40">
        <v>9343</v>
      </c>
      <c r="D9354" s="41">
        <v>0.93420000000000003</v>
      </c>
      <c r="E9354" s="42">
        <f t="shared" si="435"/>
        <v>6.579999999999997E-2</v>
      </c>
      <c r="F9354" s="42">
        <f t="shared" si="436"/>
        <v>9.2023966925722615E-3</v>
      </c>
      <c r="G9354" s="41">
        <f t="shared" si="437"/>
        <v>5.6763787276662932E-2</v>
      </c>
    </row>
    <row r="9355" spans="3:7" x14ac:dyDescent="0.25">
      <c r="C9355" s="1">
        <v>9344</v>
      </c>
      <c r="D9355" s="3">
        <v>0.93430000000000002</v>
      </c>
      <c r="E9355" s="34">
        <f t="shared" si="435"/>
        <v>6.5699999999999981E-2</v>
      </c>
      <c r="F9355" s="34">
        <f t="shared" si="436"/>
        <v>9.2014874938110558E-3</v>
      </c>
      <c r="G9355" s="3">
        <f t="shared" si="437"/>
        <v>5.6765147710090599E-2</v>
      </c>
    </row>
    <row r="9356" spans="3:7" x14ac:dyDescent="0.25">
      <c r="C9356" s="40">
        <v>9345</v>
      </c>
      <c r="D9356" s="41">
        <v>0.93440000000000001</v>
      </c>
      <c r="E9356" s="42">
        <f t="shared" si="435"/>
        <v>6.5599999999999992E-2</v>
      </c>
      <c r="F9356" s="42">
        <f t="shared" si="436"/>
        <v>9.2005782950498501E-3</v>
      </c>
      <c r="G9356" s="41">
        <f t="shared" si="437"/>
        <v>5.6766508477751269E-2</v>
      </c>
    </row>
    <row r="9357" spans="3:7" x14ac:dyDescent="0.25">
      <c r="C9357" s="1">
        <v>9346</v>
      </c>
      <c r="D9357" s="3">
        <v>0.9345</v>
      </c>
      <c r="E9357" s="34">
        <f t="shared" ref="E9357:E9420" si="438">100%-D9357</f>
        <v>6.5500000000000003E-2</v>
      </c>
      <c r="F9357" s="34">
        <f t="shared" ref="F9357:F9420" si="439">($B$4*D9357)+($B$5*E9357)</f>
        <v>9.1996690962886443E-3</v>
      </c>
      <c r="G9357" s="3">
        <f t="shared" ref="G9357:G9420" si="440">SQRT(((D9357^2)*($C$4^2))+(2*D9357*E9357*$C$4*$C$5*$D$4)+((E9357^2)*($C$5^2)))</f>
        <v>5.6767869579620933E-2</v>
      </c>
    </row>
    <row r="9358" spans="3:7" x14ac:dyDescent="0.25">
      <c r="C9358" s="40">
        <v>9347</v>
      </c>
      <c r="D9358" s="41">
        <v>0.93459999999999999</v>
      </c>
      <c r="E9358" s="42">
        <f t="shared" si="438"/>
        <v>6.5400000000000014E-2</v>
      </c>
      <c r="F9358" s="42">
        <f t="shared" si="439"/>
        <v>9.1987598975274386E-3</v>
      </c>
      <c r="G9358" s="41">
        <f t="shared" si="440"/>
        <v>5.6769231015675527E-2</v>
      </c>
    </row>
    <row r="9359" spans="3:7" x14ac:dyDescent="0.25">
      <c r="C9359" s="1">
        <v>9348</v>
      </c>
      <c r="D9359" s="3">
        <v>0.93469999999999998</v>
      </c>
      <c r="E9359" s="34">
        <f t="shared" si="438"/>
        <v>6.5300000000000025E-2</v>
      </c>
      <c r="F9359" s="34">
        <f t="shared" si="439"/>
        <v>9.1978506987662328E-3</v>
      </c>
      <c r="G9359" s="3">
        <f t="shared" si="440"/>
        <v>5.6770592785891028E-2</v>
      </c>
    </row>
    <row r="9360" spans="3:7" x14ac:dyDescent="0.25">
      <c r="C9360" s="40">
        <v>9349</v>
      </c>
      <c r="D9360" s="41">
        <v>0.93479999999999996</v>
      </c>
      <c r="E9360" s="42">
        <f t="shared" si="438"/>
        <v>6.5200000000000036E-2</v>
      </c>
      <c r="F9360" s="42">
        <f t="shared" si="439"/>
        <v>9.1969415000050271E-3</v>
      </c>
      <c r="G9360" s="41">
        <f t="shared" si="440"/>
        <v>5.6771954890243372E-2</v>
      </c>
    </row>
    <row r="9361" spans="3:7" x14ac:dyDescent="0.25">
      <c r="C9361" s="1">
        <v>9350</v>
      </c>
      <c r="D9361" s="3">
        <v>0.93489999999999995</v>
      </c>
      <c r="E9361" s="34">
        <f t="shared" si="438"/>
        <v>6.5100000000000047E-2</v>
      </c>
      <c r="F9361" s="34">
        <f t="shared" si="439"/>
        <v>9.1960323012438214E-3</v>
      </c>
      <c r="G9361" s="3">
        <f t="shared" si="440"/>
        <v>5.6773317328708529E-2</v>
      </c>
    </row>
    <row r="9362" spans="3:7" x14ac:dyDescent="0.25">
      <c r="C9362" s="40">
        <v>9351</v>
      </c>
      <c r="D9362" s="41">
        <v>0.93500000000000005</v>
      </c>
      <c r="E9362" s="42">
        <f t="shared" si="438"/>
        <v>6.4999999999999947E-2</v>
      </c>
      <c r="F9362" s="42">
        <f t="shared" si="439"/>
        <v>9.1951231024826156E-3</v>
      </c>
      <c r="G9362" s="41">
        <f t="shared" si="440"/>
        <v>5.677468010126243E-2</v>
      </c>
    </row>
    <row r="9363" spans="3:7" x14ac:dyDescent="0.25">
      <c r="C9363" s="1">
        <v>9352</v>
      </c>
      <c r="D9363" s="3">
        <v>0.93510000000000004</v>
      </c>
      <c r="E9363" s="34">
        <f t="shared" si="438"/>
        <v>6.4899999999999958E-2</v>
      </c>
      <c r="F9363" s="34">
        <f t="shared" si="439"/>
        <v>9.1942139037214082E-3</v>
      </c>
      <c r="G9363" s="3">
        <f t="shared" si="440"/>
        <v>5.677604320788103E-2</v>
      </c>
    </row>
    <row r="9364" spans="3:7" x14ac:dyDescent="0.25">
      <c r="C9364" s="40">
        <v>9353</v>
      </c>
      <c r="D9364" s="41">
        <v>0.93520000000000003</v>
      </c>
      <c r="E9364" s="42">
        <f t="shared" si="438"/>
        <v>6.4799999999999969E-2</v>
      </c>
      <c r="F9364" s="42">
        <f t="shared" si="439"/>
        <v>9.1933047049602024E-3</v>
      </c>
      <c r="G9364" s="41">
        <f t="shared" si="440"/>
        <v>5.6777406648540259E-2</v>
      </c>
    </row>
    <row r="9365" spans="3:7" x14ac:dyDescent="0.25">
      <c r="C9365" s="1">
        <v>9354</v>
      </c>
      <c r="D9365" s="3">
        <v>0.93530000000000002</v>
      </c>
      <c r="E9365" s="34">
        <f t="shared" si="438"/>
        <v>6.469999999999998E-2</v>
      </c>
      <c r="F9365" s="34">
        <f t="shared" si="439"/>
        <v>9.1923955061989967E-3</v>
      </c>
      <c r="G9365" s="3">
        <f t="shared" si="440"/>
        <v>5.6778770423216052E-2</v>
      </c>
    </row>
    <row r="9366" spans="3:7" x14ac:dyDescent="0.25">
      <c r="C9366" s="40">
        <v>9355</v>
      </c>
      <c r="D9366" s="41">
        <v>0.93540000000000001</v>
      </c>
      <c r="E9366" s="42">
        <f t="shared" si="438"/>
        <v>6.4599999999999991E-2</v>
      </c>
      <c r="F9366" s="42">
        <f t="shared" si="439"/>
        <v>9.191486307437791E-3</v>
      </c>
      <c r="G9366" s="41">
        <f t="shared" si="440"/>
        <v>5.6780134531884345E-2</v>
      </c>
    </row>
    <row r="9367" spans="3:7" x14ac:dyDescent="0.25">
      <c r="C9367" s="1">
        <v>9356</v>
      </c>
      <c r="D9367" s="3">
        <v>0.9355</v>
      </c>
      <c r="E9367" s="34">
        <f t="shared" si="438"/>
        <v>6.4500000000000002E-2</v>
      </c>
      <c r="F9367" s="34">
        <f t="shared" si="439"/>
        <v>9.1905771086765852E-3</v>
      </c>
      <c r="G9367" s="3">
        <f t="shared" si="440"/>
        <v>5.6781498974521068E-2</v>
      </c>
    </row>
    <row r="9368" spans="3:7" x14ac:dyDescent="0.25">
      <c r="C9368" s="40">
        <v>9357</v>
      </c>
      <c r="D9368" s="41">
        <v>0.93559999999999999</v>
      </c>
      <c r="E9368" s="42">
        <f t="shared" si="438"/>
        <v>6.4400000000000013E-2</v>
      </c>
      <c r="F9368" s="42">
        <f t="shared" si="439"/>
        <v>9.1896679099153795E-3</v>
      </c>
      <c r="G9368" s="41">
        <f t="shared" si="440"/>
        <v>5.6782863751102156E-2</v>
      </c>
    </row>
    <row r="9369" spans="3:7" x14ac:dyDescent="0.25">
      <c r="C9369" s="1">
        <v>9358</v>
      </c>
      <c r="D9369" s="3">
        <v>0.93569999999999998</v>
      </c>
      <c r="E9369" s="34">
        <f t="shared" si="438"/>
        <v>6.4300000000000024E-2</v>
      </c>
      <c r="F9369" s="34">
        <f t="shared" si="439"/>
        <v>9.188758711154172E-3</v>
      </c>
      <c r="G9369" s="3">
        <f t="shared" si="440"/>
        <v>5.6784228861603503E-2</v>
      </c>
    </row>
    <row r="9370" spans="3:7" x14ac:dyDescent="0.25">
      <c r="C9370" s="40">
        <v>9359</v>
      </c>
      <c r="D9370" s="41">
        <v>0.93579999999999997</v>
      </c>
      <c r="E9370" s="42">
        <f t="shared" si="438"/>
        <v>6.4200000000000035E-2</v>
      </c>
      <c r="F9370" s="42">
        <f t="shared" si="439"/>
        <v>9.187849512392968E-3</v>
      </c>
      <c r="G9370" s="41">
        <f t="shared" si="440"/>
        <v>5.6785594306001046E-2</v>
      </c>
    </row>
    <row r="9371" spans="3:7" x14ac:dyDescent="0.25">
      <c r="C9371" s="1">
        <v>9360</v>
      </c>
      <c r="D9371" s="3">
        <v>0.93589999999999995</v>
      </c>
      <c r="E9371" s="34">
        <f t="shared" si="438"/>
        <v>6.4100000000000046E-2</v>
      </c>
      <c r="F9371" s="34">
        <f t="shared" si="439"/>
        <v>9.1869403136317623E-3</v>
      </c>
      <c r="G9371" s="3">
        <f t="shared" si="440"/>
        <v>5.6786960084270699E-2</v>
      </c>
    </row>
    <row r="9372" spans="3:7" x14ac:dyDescent="0.25">
      <c r="C9372" s="40">
        <v>9361</v>
      </c>
      <c r="D9372" s="41">
        <v>0.93600000000000005</v>
      </c>
      <c r="E9372" s="42">
        <f t="shared" si="438"/>
        <v>6.3999999999999946E-2</v>
      </c>
      <c r="F9372" s="42">
        <f t="shared" si="439"/>
        <v>9.1860311148705548E-3</v>
      </c>
      <c r="G9372" s="41">
        <f t="shared" si="440"/>
        <v>5.6788326196388378E-2</v>
      </c>
    </row>
    <row r="9373" spans="3:7" x14ac:dyDescent="0.25">
      <c r="C9373" s="1">
        <v>9362</v>
      </c>
      <c r="D9373" s="3">
        <v>0.93610000000000004</v>
      </c>
      <c r="E9373" s="34">
        <f t="shared" si="438"/>
        <v>6.3899999999999957E-2</v>
      </c>
      <c r="F9373" s="34">
        <f t="shared" si="439"/>
        <v>9.1851219161093491E-3</v>
      </c>
      <c r="G9373" s="3">
        <f t="shared" si="440"/>
        <v>5.6789692642329977E-2</v>
      </c>
    </row>
    <row r="9374" spans="3:7" x14ac:dyDescent="0.25">
      <c r="C9374" s="40">
        <v>9363</v>
      </c>
      <c r="D9374" s="41">
        <v>0.93620000000000003</v>
      </c>
      <c r="E9374" s="42">
        <f t="shared" si="438"/>
        <v>6.3799999999999968E-2</v>
      </c>
      <c r="F9374" s="42">
        <f t="shared" si="439"/>
        <v>9.1842127173481433E-3</v>
      </c>
      <c r="G9374" s="41">
        <f t="shared" si="440"/>
        <v>5.6791059422071404E-2</v>
      </c>
    </row>
    <row r="9375" spans="3:7" x14ac:dyDescent="0.25">
      <c r="C9375" s="1">
        <v>9364</v>
      </c>
      <c r="D9375" s="3">
        <v>0.93630000000000002</v>
      </c>
      <c r="E9375" s="34">
        <f t="shared" si="438"/>
        <v>6.3699999999999979E-2</v>
      </c>
      <c r="F9375" s="34">
        <f t="shared" si="439"/>
        <v>9.1833035185869376E-3</v>
      </c>
      <c r="G9375" s="3">
        <f t="shared" si="440"/>
        <v>5.679242653558856E-2</v>
      </c>
    </row>
    <row r="9376" spans="3:7" x14ac:dyDescent="0.25">
      <c r="C9376" s="40">
        <v>9365</v>
      </c>
      <c r="D9376" s="41">
        <v>0.93640000000000001</v>
      </c>
      <c r="E9376" s="42">
        <f t="shared" si="438"/>
        <v>6.359999999999999E-2</v>
      </c>
      <c r="F9376" s="42">
        <f t="shared" si="439"/>
        <v>9.1823943198257318E-3</v>
      </c>
      <c r="G9376" s="41">
        <f t="shared" si="440"/>
        <v>5.6793793982857346E-2</v>
      </c>
    </row>
    <row r="9377" spans="3:7" x14ac:dyDescent="0.25">
      <c r="C9377" s="1">
        <v>9366</v>
      </c>
      <c r="D9377" s="3">
        <v>0.9365</v>
      </c>
      <c r="E9377" s="34">
        <f t="shared" si="438"/>
        <v>6.3500000000000001E-2</v>
      </c>
      <c r="F9377" s="34">
        <f t="shared" si="439"/>
        <v>9.1814851210645261E-3</v>
      </c>
      <c r="G9377" s="3">
        <f t="shared" si="440"/>
        <v>5.6795161763853644E-2</v>
      </c>
    </row>
    <row r="9378" spans="3:7" x14ac:dyDescent="0.25">
      <c r="C9378" s="40">
        <v>9367</v>
      </c>
      <c r="D9378" s="41">
        <v>0.93659999999999999</v>
      </c>
      <c r="E9378" s="42">
        <f t="shared" si="438"/>
        <v>6.3400000000000012E-2</v>
      </c>
      <c r="F9378" s="42">
        <f t="shared" si="439"/>
        <v>9.1805759223033204E-3</v>
      </c>
      <c r="G9378" s="41">
        <f t="shared" si="440"/>
        <v>5.679652987855336E-2</v>
      </c>
    </row>
    <row r="9379" spans="3:7" x14ac:dyDescent="0.25">
      <c r="C9379" s="1">
        <v>9368</v>
      </c>
      <c r="D9379" s="3">
        <v>0.93669999999999998</v>
      </c>
      <c r="E9379" s="34">
        <f t="shared" si="438"/>
        <v>6.3300000000000023E-2</v>
      </c>
      <c r="F9379" s="34">
        <f t="shared" si="439"/>
        <v>9.1796667235421146E-3</v>
      </c>
      <c r="G9379" s="3">
        <f t="shared" si="440"/>
        <v>5.6797898326932356E-2</v>
      </c>
    </row>
    <row r="9380" spans="3:7" x14ac:dyDescent="0.25">
      <c r="C9380" s="40">
        <v>9369</v>
      </c>
      <c r="D9380" s="41">
        <v>0.93679999999999997</v>
      </c>
      <c r="E9380" s="42">
        <f t="shared" si="438"/>
        <v>6.3200000000000034E-2</v>
      </c>
      <c r="F9380" s="42">
        <f t="shared" si="439"/>
        <v>9.1787575247809089E-3</v>
      </c>
      <c r="G9380" s="41">
        <f t="shared" si="440"/>
        <v>5.6799267108966545E-2</v>
      </c>
    </row>
    <row r="9381" spans="3:7" x14ac:dyDescent="0.25">
      <c r="C9381" s="1">
        <v>9370</v>
      </c>
      <c r="D9381" s="3">
        <v>0.93689999999999996</v>
      </c>
      <c r="E9381" s="34">
        <f t="shared" si="438"/>
        <v>6.3100000000000045E-2</v>
      </c>
      <c r="F9381" s="34">
        <f t="shared" si="439"/>
        <v>9.1778483260197032E-3</v>
      </c>
      <c r="G9381" s="3">
        <f t="shared" si="440"/>
        <v>5.6800636224631773E-2</v>
      </c>
    </row>
    <row r="9382" spans="3:7" x14ac:dyDescent="0.25">
      <c r="C9382" s="40">
        <v>9371</v>
      </c>
      <c r="D9382" s="41">
        <v>0.93700000000000006</v>
      </c>
      <c r="E9382" s="42">
        <f t="shared" si="438"/>
        <v>6.2999999999999945E-2</v>
      </c>
      <c r="F9382" s="42">
        <f t="shared" si="439"/>
        <v>9.1769391272584957E-3</v>
      </c>
      <c r="G9382" s="41">
        <f t="shared" si="440"/>
        <v>5.6802005673903949E-2</v>
      </c>
    </row>
    <row r="9383" spans="3:7" x14ac:dyDescent="0.25">
      <c r="C9383" s="1">
        <v>9372</v>
      </c>
      <c r="D9383" s="3">
        <v>0.93710000000000004</v>
      </c>
      <c r="E9383" s="34">
        <f t="shared" si="438"/>
        <v>6.2899999999999956E-2</v>
      </c>
      <c r="F9383" s="34">
        <f t="shared" si="439"/>
        <v>9.1760299284972899E-3</v>
      </c>
      <c r="G9383" s="3">
        <f t="shared" si="440"/>
        <v>5.6803375456758919E-2</v>
      </c>
    </row>
    <row r="9384" spans="3:7" x14ac:dyDescent="0.25">
      <c r="C9384" s="40">
        <v>9373</v>
      </c>
      <c r="D9384" s="41">
        <v>0.93720000000000003</v>
      </c>
      <c r="E9384" s="42">
        <f t="shared" si="438"/>
        <v>6.2799999999999967E-2</v>
      </c>
      <c r="F9384" s="42">
        <f t="shared" si="439"/>
        <v>9.1751207297360842E-3</v>
      </c>
      <c r="G9384" s="41">
        <f t="shared" si="440"/>
        <v>5.6804745573172555E-2</v>
      </c>
    </row>
    <row r="9385" spans="3:7" x14ac:dyDescent="0.25">
      <c r="C9385" s="1">
        <v>9374</v>
      </c>
      <c r="D9385" s="3">
        <v>0.93730000000000002</v>
      </c>
      <c r="E9385" s="34">
        <f t="shared" si="438"/>
        <v>6.2699999999999978E-2</v>
      </c>
      <c r="F9385" s="34">
        <f t="shared" si="439"/>
        <v>9.1742115309748785E-3</v>
      </c>
      <c r="G9385" s="3">
        <f t="shared" si="440"/>
        <v>5.6806116023120724E-2</v>
      </c>
    </row>
    <row r="9386" spans="3:7" x14ac:dyDescent="0.25">
      <c r="C9386" s="40">
        <v>9375</v>
      </c>
      <c r="D9386" s="41">
        <v>0.93740000000000001</v>
      </c>
      <c r="E9386" s="42">
        <f t="shared" si="438"/>
        <v>6.2599999999999989E-2</v>
      </c>
      <c r="F9386" s="42">
        <f t="shared" si="439"/>
        <v>9.1733023322136727E-3</v>
      </c>
      <c r="G9386" s="41">
        <f t="shared" si="440"/>
        <v>5.6807486806579294E-2</v>
      </c>
    </row>
    <row r="9387" spans="3:7" x14ac:dyDescent="0.25">
      <c r="C9387" s="1">
        <v>9376</v>
      </c>
      <c r="D9387" s="3">
        <v>0.9375</v>
      </c>
      <c r="E9387" s="34">
        <f t="shared" si="438"/>
        <v>6.25E-2</v>
      </c>
      <c r="F9387" s="34">
        <f t="shared" si="439"/>
        <v>9.172393133452467E-3</v>
      </c>
      <c r="G9387" s="3">
        <f t="shared" si="440"/>
        <v>5.6808857923524123E-2</v>
      </c>
    </row>
    <row r="9388" spans="3:7" x14ac:dyDescent="0.25">
      <c r="C9388" s="40">
        <v>9377</v>
      </c>
      <c r="D9388" s="41">
        <v>0.93759999999999999</v>
      </c>
      <c r="E9388" s="42">
        <f t="shared" si="438"/>
        <v>6.2400000000000011E-2</v>
      </c>
      <c r="F9388" s="42">
        <f t="shared" si="439"/>
        <v>9.1714839346912595E-3</v>
      </c>
      <c r="G9388" s="41">
        <f t="shared" si="440"/>
        <v>5.681022937393105E-2</v>
      </c>
    </row>
    <row r="9389" spans="3:7" x14ac:dyDescent="0.25">
      <c r="C9389" s="1">
        <v>9378</v>
      </c>
      <c r="D9389" s="3">
        <v>0.93769999999999998</v>
      </c>
      <c r="E9389" s="34">
        <f t="shared" si="438"/>
        <v>6.2300000000000022E-2</v>
      </c>
      <c r="F9389" s="34">
        <f t="shared" si="439"/>
        <v>9.1705747359300538E-3</v>
      </c>
      <c r="G9389" s="3">
        <f t="shared" si="440"/>
        <v>5.6811601157775941E-2</v>
      </c>
    </row>
    <row r="9390" spans="3:7" x14ac:dyDescent="0.25">
      <c r="C9390" s="40">
        <v>9379</v>
      </c>
      <c r="D9390" s="41">
        <v>0.93779999999999997</v>
      </c>
      <c r="E9390" s="42">
        <f t="shared" si="438"/>
        <v>6.2200000000000033E-2</v>
      </c>
      <c r="F9390" s="42">
        <f t="shared" si="439"/>
        <v>9.1696655371688498E-3</v>
      </c>
      <c r="G9390" s="41">
        <f t="shared" si="440"/>
        <v>5.6812973275034623E-2</v>
      </c>
    </row>
    <row r="9391" spans="3:7" x14ac:dyDescent="0.25">
      <c r="C9391" s="1">
        <v>9380</v>
      </c>
      <c r="D9391" s="3">
        <v>0.93789999999999996</v>
      </c>
      <c r="E9391" s="34">
        <f t="shared" si="438"/>
        <v>6.2100000000000044E-2</v>
      </c>
      <c r="F9391" s="34">
        <f t="shared" si="439"/>
        <v>9.168756338407644E-3</v>
      </c>
      <c r="G9391" s="3">
        <f t="shared" si="440"/>
        <v>5.681434572568296E-2</v>
      </c>
    </row>
    <row r="9392" spans="3:7" x14ac:dyDescent="0.25">
      <c r="C9392" s="40">
        <v>9381</v>
      </c>
      <c r="D9392" s="41">
        <v>0.93799999999999994</v>
      </c>
      <c r="E9392" s="42">
        <f t="shared" si="438"/>
        <v>6.2000000000000055E-2</v>
      </c>
      <c r="F9392" s="42">
        <f t="shared" si="439"/>
        <v>9.1678471396464383E-3</v>
      </c>
      <c r="G9392" s="41">
        <f t="shared" si="440"/>
        <v>5.6815718509696786E-2</v>
      </c>
    </row>
    <row r="9393" spans="3:7" x14ac:dyDescent="0.25">
      <c r="C9393" s="1">
        <v>9382</v>
      </c>
      <c r="D9393" s="3">
        <v>0.93810000000000004</v>
      </c>
      <c r="E9393" s="34">
        <f t="shared" si="438"/>
        <v>6.1899999999999955E-2</v>
      </c>
      <c r="F9393" s="34">
        <f t="shared" si="439"/>
        <v>9.1669379408852308E-3</v>
      </c>
      <c r="G9393" s="3">
        <f t="shared" si="440"/>
        <v>5.6817091627051931E-2</v>
      </c>
    </row>
    <row r="9394" spans="3:7" x14ac:dyDescent="0.25">
      <c r="C9394" s="40">
        <v>9383</v>
      </c>
      <c r="D9394" s="41">
        <v>0.93820000000000003</v>
      </c>
      <c r="E9394" s="42">
        <f t="shared" si="438"/>
        <v>6.1799999999999966E-2</v>
      </c>
      <c r="F9394" s="42">
        <f t="shared" si="439"/>
        <v>9.1660287421240251E-3</v>
      </c>
      <c r="G9394" s="41">
        <f t="shared" si="440"/>
        <v>5.6818465077724235E-2</v>
      </c>
    </row>
    <row r="9395" spans="3:7" x14ac:dyDescent="0.25">
      <c r="C9395" s="1">
        <v>9384</v>
      </c>
      <c r="D9395" s="3">
        <v>0.93830000000000002</v>
      </c>
      <c r="E9395" s="34">
        <f t="shared" si="438"/>
        <v>6.1699999999999977E-2</v>
      </c>
      <c r="F9395" s="34">
        <f t="shared" si="439"/>
        <v>9.1651195433628194E-3</v>
      </c>
      <c r="G9395" s="3">
        <f t="shared" si="440"/>
        <v>5.6819838861689523E-2</v>
      </c>
    </row>
    <row r="9396" spans="3:7" x14ac:dyDescent="0.25">
      <c r="C9396" s="40">
        <v>9385</v>
      </c>
      <c r="D9396" s="41">
        <v>0.93840000000000001</v>
      </c>
      <c r="E9396" s="42">
        <f t="shared" si="438"/>
        <v>6.1599999999999988E-2</v>
      </c>
      <c r="F9396" s="42">
        <f t="shared" si="439"/>
        <v>9.1642103446016136E-3</v>
      </c>
      <c r="G9396" s="41">
        <f t="shared" si="440"/>
        <v>5.6821212978923619E-2</v>
      </c>
    </row>
    <row r="9397" spans="3:7" x14ac:dyDescent="0.25">
      <c r="C9397" s="1">
        <v>9386</v>
      </c>
      <c r="D9397" s="3">
        <v>0.9385</v>
      </c>
      <c r="E9397" s="34">
        <f t="shared" si="438"/>
        <v>6.1499999999999999E-2</v>
      </c>
      <c r="F9397" s="34">
        <f t="shared" si="439"/>
        <v>9.1633011458404079E-3</v>
      </c>
      <c r="G9397" s="3">
        <f t="shared" si="440"/>
        <v>5.6822587429402355E-2</v>
      </c>
    </row>
    <row r="9398" spans="3:7" x14ac:dyDescent="0.25">
      <c r="C9398" s="40">
        <v>9387</v>
      </c>
      <c r="D9398" s="41">
        <v>0.93859999999999999</v>
      </c>
      <c r="E9398" s="42">
        <f t="shared" si="438"/>
        <v>6.140000000000001E-2</v>
      </c>
      <c r="F9398" s="42">
        <f t="shared" si="439"/>
        <v>9.1623919470792004E-3</v>
      </c>
      <c r="G9398" s="41">
        <f t="shared" si="440"/>
        <v>5.6823962213101542E-2</v>
      </c>
    </row>
    <row r="9399" spans="3:7" x14ac:dyDescent="0.25">
      <c r="C9399" s="1">
        <v>9388</v>
      </c>
      <c r="D9399" s="3">
        <v>0.93869999999999998</v>
      </c>
      <c r="E9399" s="34">
        <f t="shared" si="438"/>
        <v>6.1300000000000021E-2</v>
      </c>
      <c r="F9399" s="34">
        <f t="shared" si="439"/>
        <v>9.1614827483179964E-3</v>
      </c>
      <c r="G9399" s="3">
        <f t="shared" si="440"/>
        <v>5.6825337329996992E-2</v>
      </c>
    </row>
    <row r="9400" spans="3:7" x14ac:dyDescent="0.25">
      <c r="C9400" s="40">
        <v>9389</v>
      </c>
      <c r="D9400" s="41">
        <v>0.93879999999999997</v>
      </c>
      <c r="E9400" s="42">
        <f t="shared" si="438"/>
        <v>6.1200000000000032E-2</v>
      </c>
      <c r="F9400" s="42">
        <f t="shared" si="439"/>
        <v>9.1605735495567907E-3</v>
      </c>
      <c r="G9400" s="41">
        <f t="shared" si="440"/>
        <v>5.6826712780064521E-2</v>
      </c>
    </row>
    <row r="9401" spans="3:7" x14ac:dyDescent="0.25">
      <c r="C9401" s="1">
        <v>9390</v>
      </c>
      <c r="D9401" s="3">
        <v>0.93889999999999996</v>
      </c>
      <c r="E9401" s="34">
        <f t="shared" si="438"/>
        <v>6.1100000000000043E-2</v>
      </c>
      <c r="F9401" s="34">
        <f t="shared" si="439"/>
        <v>9.1596643507955849E-3</v>
      </c>
      <c r="G9401" s="3">
        <f t="shared" si="440"/>
        <v>5.6828088563279935E-2</v>
      </c>
    </row>
    <row r="9402" spans="3:7" x14ac:dyDescent="0.25">
      <c r="C9402" s="40">
        <v>9391</v>
      </c>
      <c r="D9402" s="41">
        <v>0.93899999999999995</v>
      </c>
      <c r="E9402" s="42">
        <f t="shared" si="438"/>
        <v>6.1000000000000054E-2</v>
      </c>
      <c r="F9402" s="42">
        <f t="shared" si="439"/>
        <v>9.1587551520343792E-3</v>
      </c>
      <c r="G9402" s="41">
        <f t="shared" si="440"/>
        <v>5.6829464679619038E-2</v>
      </c>
    </row>
    <row r="9403" spans="3:7" x14ac:dyDescent="0.25">
      <c r="C9403" s="1">
        <v>9392</v>
      </c>
      <c r="D9403" s="3">
        <v>0.93910000000000005</v>
      </c>
      <c r="E9403" s="34">
        <f t="shared" si="438"/>
        <v>6.0899999999999954E-2</v>
      </c>
      <c r="F9403" s="34">
        <f t="shared" si="439"/>
        <v>9.1578459532731717E-3</v>
      </c>
      <c r="G9403" s="3">
        <f t="shared" si="440"/>
        <v>5.6830841129057633E-2</v>
      </c>
    </row>
    <row r="9404" spans="3:7" x14ac:dyDescent="0.25">
      <c r="C9404" s="40">
        <v>9393</v>
      </c>
      <c r="D9404" s="41">
        <v>0.93920000000000003</v>
      </c>
      <c r="E9404" s="42">
        <f t="shared" si="438"/>
        <v>6.0799999999999965E-2</v>
      </c>
      <c r="F9404" s="42">
        <f t="shared" si="439"/>
        <v>9.156936754511966E-3</v>
      </c>
      <c r="G9404" s="41">
        <f t="shared" si="440"/>
        <v>5.6832217911571524E-2</v>
      </c>
    </row>
    <row r="9405" spans="3:7" x14ac:dyDescent="0.25">
      <c r="C9405" s="1">
        <v>9394</v>
      </c>
      <c r="D9405" s="3">
        <v>0.93930000000000002</v>
      </c>
      <c r="E9405" s="34">
        <f t="shared" si="438"/>
        <v>6.0699999999999976E-2</v>
      </c>
      <c r="F9405" s="34">
        <f t="shared" si="439"/>
        <v>9.1560275557507603E-3</v>
      </c>
      <c r="G9405" s="3">
        <f t="shared" si="440"/>
        <v>5.6833595027136488E-2</v>
      </c>
    </row>
    <row r="9406" spans="3:7" x14ac:dyDescent="0.25">
      <c r="C9406" s="40">
        <v>9395</v>
      </c>
      <c r="D9406" s="41">
        <v>0.93940000000000001</v>
      </c>
      <c r="E9406" s="42">
        <f t="shared" si="438"/>
        <v>6.0599999999999987E-2</v>
      </c>
      <c r="F9406" s="42">
        <f t="shared" si="439"/>
        <v>9.1551183569895545E-3</v>
      </c>
      <c r="G9406" s="41">
        <f t="shared" si="440"/>
        <v>5.6834972475728329E-2</v>
      </c>
    </row>
    <row r="9407" spans="3:7" x14ac:dyDescent="0.25">
      <c r="C9407" s="1">
        <v>9396</v>
      </c>
      <c r="D9407" s="3">
        <v>0.9395</v>
      </c>
      <c r="E9407" s="34">
        <f t="shared" si="438"/>
        <v>6.0499999999999998E-2</v>
      </c>
      <c r="F9407" s="34">
        <f t="shared" si="439"/>
        <v>9.1542091582283488E-3</v>
      </c>
      <c r="G9407" s="3">
        <f t="shared" si="440"/>
        <v>5.683635025732283E-2</v>
      </c>
    </row>
    <row r="9408" spans="3:7" x14ac:dyDescent="0.25">
      <c r="C9408" s="40">
        <v>9397</v>
      </c>
      <c r="D9408" s="41">
        <v>0.93959999999999999</v>
      </c>
      <c r="E9408" s="42">
        <f t="shared" si="438"/>
        <v>6.0400000000000009E-2</v>
      </c>
      <c r="F9408" s="42">
        <f t="shared" si="439"/>
        <v>9.1532999594671413E-3</v>
      </c>
      <c r="G9408" s="41">
        <f t="shared" si="440"/>
        <v>5.6837728371895775E-2</v>
      </c>
    </row>
    <row r="9409" spans="3:7" x14ac:dyDescent="0.25">
      <c r="C9409" s="1">
        <v>9398</v>
      </c>
      <c r="D9409" s="3">
        <v>0.93969999999999998</v>
      </c>
      <c r="E9409" s="34">
        <f t="shared" si="438"/>
        <v>6.030000000000002E-2</v>
      </c>
      <c r="F9409" s="34">
        <f t="shared" si="439"/>
        <v>9.1523907607059356E-3</v>
      </c>
      <c r="G9409" s="3">
        <f t="shared" si="440"/>
        <v>5.683910681942294E-2</v>
      </c>
    </row>
    <row r="9410" spans="3:7" x14ac:dyDescent="0.25">
      <c r="C9410" s="40">
        <v>9399</v>
      </c>
      <c r="D9410" s="41">
        <v>0.93979999999999997</v>
      </c>
      <c r="E9410" s="42">
        <f t="shared" si="438"/>
        <v>6.0200000000000031E-2</v>
      </c>
      <c r="F9410" s="42">
        <f t="shared" si="439"/>
        <v>9.1514815619447316E-3</v>
      </c>
      <c r="G9410" s="41">
        <f t="shared" si="440"/>
        <v>5.6840485599880107E-2</v>
      </c>
    </row>
    <row r="9411" spans="3:7" x14ac:dyDescent="0.25">
      <c r="C9411" s="1">
        <v>9400</v>
      </c>
      <c r="D9411" s="3">
        <v>0.93989999999999996</v>
      </c>
      <c r="E9411" s="34">
        <f t="shared" si="438"/>
        <v>6.0100000000000042E-2</v>
      </c>
      <c r="F9411" s="34">
        <f t="shared" si="439"/>
        <v>9.1505723631835258E-3</v>
      </c>
      <c r="G9411" s="3">
        <f t="shared" si="440"/>
        <v>5.6841864713243054E-2</v>
      </c>
    </row>
    <row r="9412" spans="3:7" x14ac:dyDescent="0.25">
      <c r="C9412" s="40">
        <v>9401</v>
      </c>
      <c r="D9412" s="41">
        <v>0.94</v>
      </c>
      <c r="E9412" s="42">
        <f t="shared" si="438"/>
        <v>6.0000000000000053E-2</v>
      </c>
      <c r="F9412" s="42">
        <f t="shared" si="439"/>
        <v>9.1496631644223201E-3</v>
      </c>
      <c r="G9412" s="41">
        <f t="shared" si="440"/>
        <v>5.6843244159487528E-2</v>
      </c>
    </row>
    <row r="9413" spans="3:7" x14ac:dyDescent="0.25">
      <c r="C9413" s="1">
        <v>9402</v>
      </c>
      <c r="D9413" s="3">
        <v>0.94010000000000005</v>
      </c>
      <c r="E9413" s="34">
        <f t="shared" si="438"/>
        <v>5.9899999999999953E-2</v>
      </c>
      <c r="F9413" s="34">
        <f t="shared" si="439"/>
        <v>9.1487539656611126E-3</v>
      </c>
      <c r="G9413" s="3">
        <f t="shared" si="440"/>
        <v>5.6844623938589321E-2</v>
      </c>
    </row>
    <row r="9414" spans="3:7" x14ac:dyDescent="0.25">
      <c r="C9414" s="40">
        <v>9403</v>
      </c>
      <c r="D9414" s="41">
        <v>0.94020000000000004</v>
      </c>
      <c r="E9414" s="42">
        <f t="shared" si="438"/>
        <v>5.9799999999999964E-2</v>
      </c>
      <c r="F9414" s="42">
        <f t="shared" si="439"/>
        <v>9.1478447668999069E-3</v>
      </c>
      <c r="G9414" s="41">
        <f t="shared" si="440"/>
        <v>5.6846004050524195E-2</v>
      </c>
    </row>
    <row r="9415" spans="3:7" x14ac:dyDescent="0.25">
      <c r="C9415" s="1">
        <v>9404</v>
      </c>
      <c r="D9415" s="3">
        <v>0.94030000000000002</v>
      </c>
      <c r="E9415" s="34">
        <f t="shared" si="438"/>
        <v>5.9699999999999975E-2</v>
      </c>
      <c r="F9415" s="34">
        <f t="shared" si="439"/>
        <v>9.1469355681387012E-3</v>
      </c>
      <c r="G9415" s="3">
        <f t="shared" si="440"/>
        <v>5.6847384495267883E-2</v>
      </c>
    </row>
    <row r="9416" spans="3:7" x14ac:dyDescent="0.25">
      <c r="C9416" s="40">
        <v>9405</v>
      </c>
      <c r="D9416" s="41">
        <v>0.94040000000000001</v>
      </c>
      <c r="E9416" s="42">
        <f t="shared" si="438"/>
        <v>5.9599999999999986E-2</v>
      </c>
      <c r="F9416" s="42">
        <f t="shared" si="439"/>
        <v>9.1460263693774954E-3</v>
      </c>
      <c r="G9416" s="41">
        <f t="shared" si="440"/>
        <v>5.6848765272796156E-2</v>
      </c>
    </row>
    <row r="9417" spans="3:7" x14ac:dyDescent="0.25">
      <c r="C9417" s="1">
        <v>9406</v>
      </c>
      <c r="D9417" s="3">
        <v>0.9405</v>
      </c>
      <c r="E9417" s="34">
        <f t="shared" si="438"/>
        <v>5.9499999999999997E-2</v>
      </c>
      <c r="F9417" s="34">
        <f t="shared" si="439"/>
        <v>9.1451171706162879E-3</v>
      </c>
      <c r="G9417" s="3">
        <f t="shared" si="440"/>
        <v>5.6850146383084769E-2</v>
      </c>
    </row>
    <row r="9418" spans="3:7" x14ac:dyDescent="0.25">
      <c r="C9418" s="40">
        <v>9407</v>
      </c>
      <c r="D9418" s="41">
        <v>0.94059999999999999</v>
      </c>
      <c r="E9418" s="42">
        <f t="shared" si="438"/>
        <v>5.9400000000000008E-2</v>
      </c>
      <c r="F9418" s="42">
        <f t="shared" si="439"/>
        <v>9.1442079718550822E-3</v>
      </c>
      <c r="G9418" s="41">
        <f t="shared" si="440"/>
        <v>5.6851527826109478E-2</v>
      </c>
    </row>
    <row r="9419" spans="3:7" x14ac:dyDescent="0.25">
      <c r="C9419" s="1">
        <v>9408</v>
      </c>
      <c r="D9419" s="3">
        <v>0.94069999999999998</v>
      </c>
      <c r="E9419" s="34">
        <f t="shared" si="438"/>
        <v>5.9300000000000019E-2</v>
      </c>
      <c r="F9419" s="34">
        <f t="shared" si="439"/>
        <v>9.1432987730938782E-3</v>
      </c>
      <c r="G9419" s="3">
        <f t="shared" si="440"/>
        <v>5.6852909601845997E-2</v>
      </c>
    </row>
    <row r="9420" spans="3:7" x14ac:dyDescent="0.25">
      <c r="C9420" s="40">
        <v>9409</v>
      </c>
      <c r="D9420" s="41">
        <v>0.94079999999999997</v>
      </c>
      <c r="E9420" s="42">
        <f t="shared" si="438"/>
        <v>5.920000000000003E-2</v>
      </c>
      <c r="F9420" s="42">
        <f t="shared" si="439"/>
        <v>9.1423895743326725E-3</v>
      </c>
      <c r="G9420" s="41">
        <f t="shared" si="440"/>
        <v>5.6854291710270108E-2</v>
      </c>
    </row>
    <row r="9421" spans="3:7" x14ac:dyDescent="0.25">
      <c r="C9421" s="1">
        <v>9410</v>
      </c>
      <c r="D9421" s="3">
        <v>0.94089999999999996</v>
      </c>
      <c r="E9421" s="34">
        <f t="shared" ref="E9421:E9484" si="441">100%-D9421</f>
        <v>5.9100000000000041E-2</v>
      </c>
      <c r="F9421" s="34">
        <f t="shared" ref="F9421:F9484" si="442">($B$4*D9421)+($B$5*E9421)</f>
        <v>9.1414803755714667E-3</v>
      </c>
      <c r="G9421" s="3">
        <f t="shared" ref="G9421:G9484" si="443">SQRT(((D9421^2)*($C$4^2))+(2*D9421*E9421*$C$4*$C$5*$D$4)+((E9421^2)*($C$5^2)))</f>
        <v>5.6855674151357512E-2</v>
      </c>
    </row>
    <row r="9422" spans="3:7" x14ac:dyDescent="0.25">
      <c r="C9422" s="40">
        <v>9411</v>
      </c>
      <c r="D9422" s="41">
        <v>0.94099999999999995</v>
      </c>
      <c r="E9422" s="42">
        <f t="shared" si="441"/>
        <v>5.9000000000000052E-2</v>
      </c>
      <c r="F9422" s="42">
        <f t="shared" si="442"/>
        <v>9.140571176810261E-3</v>
      </c>
      <c r="G9422" s="41">
        <f t="shared" si="443"/>
        <v>5.6857056925083971E-2</v>
      </c>
    </row>
    <row r="9423" spans="3:7" x14ac:dyDescent="0.25">
      <c r="C9423" s="1">
        <v>9412</v>
      </c>
      <c r="D9423" s="3">
        <v>0.94110000000000005</v>
      </c>
      <c r="E9423" s="34">
        <f t="shared" si="441"/>
        <v>5.8899999999999952E-2</v>
      </c>
      <c r="F9423" s="34">
        <f t="shared" si="442"/>
        <v>9.1396619780490535E-3</v>
      </c>
      <c r="G9423" s="3">
        <f t="shared" si="443"/>
        <v>5.6858440031425206E-2</v>
      </c>
    </row>
    <row r="9424" spans="3:7" x14ac:dyDescent="0.25">
      <c r="C9424" s="40">
        <v>9413</v>
      </c>
      <c r="D9424" s="41">
        <v>0.94120000000000004</v>
      </c>
      <c r="E9424" s="42">
        <f t="shared" si="441"/>
        <v>5.8799999999999963E-2</v>
      </c>
      <c r="F9424" s="42">
        <f t="shared" si="442"/>
        <v>9.1387527792878478E-3</v>
      </c>
      <c r="G9424" s="41">
        <f t="shared" si="443"/>
        <v>5.6859823470356945E-2</v>
      </c>
    </row>
    <row r="9425" spans="3:7" x14ac:dyDescent="0.25">
      <c r="C9425" s="1">
        <v>9414</v>
      </c>
      <c r="D9425" s="3">
        <v>0.94130000000000003</v>
      </c>
      <c r="E9425" s="34">
        <f t="shared" si="441"/>
        <v>5.8699999999999974E-2</v>
      </c>
      <c r="F9425" s="34">
        <f t="shared" si="442"/>
        <v>9.137843580526642E-3</v>
      </c>
      <c r="G9425" s="3">
        <f t="shared" si="443"/>
        <v>5.6861207241854908E-2</v>
      </c>
    </row>
    <row r="9426" spans="3:7" x14ac:dyDescent="0.25">
      <c r="C9426" s="40">
        <v>9415</v>
      </c>
      <c r="D9426" s="41">
        <v>0.94140000000000001</v>
      </c>
      <c r="E9426" s="42">
        <f t="shared" si="441"/>
        <v>5.8599999999999985E-2</v>
      </c>
      <c r="F9426" s="42">
        <f t="shared" si="442"/>
        <v>9.1369343817654363E-3</v>
      </c>
      <c r="G9426" s="41">
        <f t="shared" si="443"/>
        <v>5.6862591345894817E-2</v>
      </c>
    </row>
    <row r="9427" spans="3:7" x14ac:dyDescent="0.25">
      <c r="C9427" s="1">
        <v>9416</v>
      </c>
      <c r="D9427" s="3">
        <v>0.9415</v>
      </c>
      <c r="E9427" s="34">
        <f t="shared" si="441"/>
        <v>5.8499999999999996E-2</v>
      </c>
      <c r="F9427" s="34">
        <f t="shared" si="442"/>
        <v>9.1360251830042288E-3</v>
      </c>
      <c r="G9427" s="3">
        <f t="shared" si="443"/>
        <v>5.6863975782452399E-2</v>
      </c>
    </row>
    <row r="9428" spans="3:7" x14ac:dyDescent="0.25">
      <c r="C9428" s="40">
        <v>9417</v>
      </c>
      <c r="D9428" s="41">
        <v>0.94159999999999999</v>
      </c>
      <c r="E9428" s="42">
        <f t="shared" si="441"/>
        <v>5.8400000000000007E-2</v>
      </c>
      <c r="F9428" s="42">
        <f t="shared" si="442"/>
        <v>9.1351159842430231E-3</v>
      </c>
      <c r="G9428" s="41">
        <f t="shared" si="443"/>
        <v>5.6865360551503347E-2</v>
      </c>
    </row>
    <row r="9429" spans="3:7" x14ac:dyDescent="0.25">
      <c r="C9429" s="1">
        <v>9418</v>
      </c>
      <c r="D9429" s="3">
        <v>0.94169999999999998</v>
      </c>
      <c r="E9429" s="34">
        <f t="shared" si="441"/>
        <v>5.8300000000000018E-2</v>
      </c>
      <c r="F9429" s="34">
        <f t="shared" si="442"/>
        <v>9.1342067854818174E-3</v>
      </c>
      <c r="G9429" s="3">
        <f t="shared" si="443"/>
        <v>5.6866745653023403E-2</v>
      </c>
    </row>
    <row r="9430" spans="3:7" x14ac:dyDescent="0.25">
      <c r="C9430" s="40">
        <v>9419</v>
      </c>
      <c r="D9430" s="41">
        <v>0.94179999999999997</v>
      </c>
      <c r="E9430" s="42">
        <f t="shared" si="441"/>
        <v>5.8200000000000029E-2</v>
      </c>
      <c r="F9430" s="42">
        <f t="shared" si="442"/>
        <v>9.1332975867206134E-3</v>
      </c>
      <c r="G9430" s="41">
        <f t="shared" si="443"/>
        <v>5.6868131086988231E-2</v>
      </c>
    </row>
    <row r="9431" spans="3:7" x14ac:dyDescent="0.25">
      <c r="C9431" s="1">
        <v>9420</v>
      </c>
      <c r="D9431" s="3">
        <v>0.94189999999999996</v>
      </c>
      <c r="E9431" s="34">
        <f t="shared" si="441"/>
        <v>5.8100000000000041E-2</v>
      </c>
      <c r="F9431" s="34">
        <f t="shared" si="442"/>
        <v>9.1323883879594076E-3</v>
      </c>
      <c r="G9431" s="3">
        <f t="shared" si="443"/>
        <v>5.6869516853373575E-2</v>
      </c>
    </row>
    <row r="9432" spans="3:7" x14ac:dyDescent="0.25">
      <c r="C9432" s="40">
        <v>9421</v>
      </c>
      <c r="D9432" s="41">
        <v>0.94199999999999995</v>
      </c>
      <c r="E9432" s="42">
        <f t="shared" si="441"/>
        <v>5.8000000000000052E-2</v>
      </c>
      <c r="F9432" s="42">
        <f t="shared" si="442"/>
        <v>9.1314791891982019E-3</v>
      </c>
      <c r="G9432" s="41">
        <f t="shared" si="443"/>
        <v>5.687090295215512E-2</v>
      </c>
    </row>
    <row r="9433" spans="3:7" x14ac:dyDescent="0.25">
      <c r="C9433" s="1">
        <v>9422</v>
      </c>
      <c r="D9433" s="3">
        <v>0.94210000000000005</v>
      </c>
      <c r="E9433" s="34">
        <f t="shared" si="441"/>
        <v>5.7899999999999952E-2</v>
      </c>
      <c r="F9433" s="34">
        <f t="shared" si="442"/>
        <v>9.1305699904369944E-3</v>
      </c>
      <c r="G9433" s="3">
        <f t="shared" si="443"/>
        <v>5.6872289383308544E-2</v>
      </c>
    </row>
    <row r="9434" spans="3:7" x14ac:dyDescent="0.25">
      <c r="C9434" s="40">
        <v>9423</v>
      </c>
      <c r="D9434" s="41">
        <v>0.94220000000000004</v>
      </c>
      <c r="E9434" s="42">
        <f t="shared" si="441"/>
        <v>5.7799999999999963E-2</v>
      </c>
      <c r="F9434" s="42">
        <f t="shared" si="442"/>
        <v>9.1296607916757887E-3</v>
      </c>
      <c r="G9434" s="41">
        <f t="shared" si="443"/>
        <v>5.6873676146809569E-2</v>
      </c>
    </row>
    <row r="9435" spans="3:7" x14ac:dyDescent="0.25">
      <c r="C9435" s="1">
        <v>9424</v>
      </c>
      <c r="D9435" s="3">
        <v>0.94230000000000003</v>
      </c>
      <c r="E9435" s="34">
        <f t="shared" si="441"/>
        <v>5.7699999999999974E-2</v>
      </c>
      <c r="F9435" s="34">
        <f t="shared" si="442"/>
        <v>9.1287515929145829E-3</v>
      </c>
      <c r="G9435" s="3">
        <f t="shared" si="443"/>
        <v>5.6875063242633868E-2</v>
      </c>
    </row>
    <row r="9436" spans="3:7" x14ac:dyDescent="0.25">
      <c r="C9436" s="40">
        <v>9425</v>
      </c>
      <c r="D9436" s="41">
        <v>0.94240000000000002</v>
      </c>
      <c r="E9436" s="42">
        <f t="shared" si="441"/>
        <v>5.7599999999999985E-2</v>
      </c>
      <c r="F9436" s="42">
        <f t="shared" si="442"/>
        <v>9.1278423941533772E-3</v>
      </c>
      <c r="G9436" s="41">
        <f t="shared" si="443"/>
        <v>5.6876450670757132E-2</v>
      </c>
    </row>
    <row r="9437" spans="3:7" x14ac:dyDescent="0.25">
      <c r="C9437" s="1">
        <v>9426</v>
      </c>
      <c r="D9437" s="3">
        <v>0.9425</v>
      </c>
      <c r="E9437" s="34">
        <f t="shared" si="441"/>
        <v>5.7499999999999996E-2</v>
      </c>
      <c r="F9437" s="34">
        <f t="shared" si="442"/>
        <v>9.1269331953921697E-3</v>
      </c>
      <c r="G9437" s="3">
        <f t="shared" si="443"/>
        <v>5.6877838431155049E-2</v>
      </c>
    </row>
    <row r="9438" spans="3:7" x14ac:dyDescent="0.25">
      <c r="C9438" s="40">
        <v>9427</v>
      </c>
      <c r="D9438" s="41">
        <v>0.94259999999999999</v>
      </c>
      <c r="E9438" s="42">
        <f t="shared" si="441"/>
        <v>5.7400000000000007E-2</v>
      </c>
      <c r="F9438" s="42">
        <f t="shared" si="442"/>
        <v>9.126023996630964E-3</v>
      </c>
      <c r="G9438" s="41">
        <f t="shared" si="443"/>
        <v>5.6879226523803283E-2</v>
      </c>
    </row>
    <row r="9439" spans="3:7" x14ac:dyDescent="0.25">
      <c r="C9439" s="1">
        <v>9428</v>
      </c>
      <c r="D9439" s="3">
        <v>0.94269999999999998</v>
      </c>
      <c r="E9439" s="34">
        <f t="shared" si="441"/>
        <v>5.7300000000000018E-2</v>
      </c>
      <c r="F9439" s="34">
        <f t="shared" si="442"/>
        <v>9.12511479786976E-3</v>
      </c>
      <c r="G9439" s="3">
        <f t="shared" si="443"/>
        <v>5.6880614948677521E-2</v>
      </c>
    </row>
    <row r="9440" spans="3:7" x14ac:dyDescent="0.25">
      <c r="C9440" s="40">
        <v>9429</v>
      </c>
      <c r="D9440" s="41">
        <v>0.94279999999999997</v>
      </c>
      <c r="E9440" s="42">
        <f t="shared" si="441"/>
        <v>5.7200000000000029E-2</v>
      </c>
      <c r="F9440" s="42">
        <f t="shared" si="442"/>
        <v>9.1242055991085542E-3</v>
      </c>
      <c r="G9440" s="41">
        <f t="shared" si="443"/>
        <v>5.6882003705753435E-2</v>
      </c>
    </row>
    <row r="9441" spans="3:7" x14ac:dyDescent="0.25">
      <c r="C9441" s="1">
        <v>9430</v>
      </c>
      <c r="D9441" s="3">
        <v>0.94289999999999996</v>
      </c>
      <c r="E9441" s="34">
        <f t="shared" si="441"/>
        <v>5.710000000000004E-2</v>
      </c>
      <c r="F9441" s="34">
        <f t="shared" si="442"/>
        <v>9.1232964003473485E-3</v>
      </c>
      <c r="G9441" s="3">
        <f t="shared" si="443"/>
        <v>5.6883392795006683E-2</v>
      </c>
    </row>
    <row r="9442" spans="3:7" x14ac:dyDescent="0.25">
      <c r="C9442" s="40">
        <v>9431</v>
      </c>
      <c r="D9442" s="41">
        <v>0.94299999999999995</v>
      </c>
      <c r="E9442" s="42">
        <f t="shared" si="441"/>
        <v>5.7000000000000051E-2</v>
      </c>
      <c r="F9442" s="42">
        <f t="shared" si="442"/>
        <v>9.1223872015861428E-3</v>
      </c>
      <c r="G9442" s="41">
        <f t="shared" si="443"/>
        <v>5.6884782216412952E-2</v>
      </c>
    </row>
    <row r="9443" spans="3:7" x14ac:dyDescent="0.25">
      <c r="C9443" s="1">
        <v>9432</v>
      </c>
      <c r="D9443" s="3">
        <v>0.94310000000000005</v>
      </c>
      <c r="E9443" s="34">
        <f t="shared" si="441"/>
        <v>5.6899999999999951E-2</v>
      </c>
      <c r="F9443" s="34">
        <f t="shared" si="442"/>
        <v>9.1214780028249353E-3</v>
      </c>
      <c r="G9443" s="3">
        <f t="shared" si="443"/>
        <v>5.6886171969947885E-2</v>
      </c>
    </row>
    <row r="9444" spans="3:7" x14ac:dyDescent="0.25">
      <c r="C9444" s="40">
        <v>9433</v>
      </c>
      <c r="D9444" s="41">
        <v>0.94320000000000004</v>
      </c>
      <c r="E9444" s="42">
        <f t="shared" si="441"/>
        <v>5.6799999999999962E-2</v>
      </c>
      <c r="F9444" s="42">
        <f t="shared" si="442"/>
        <v>9.1205688040637296E-3</v>
      </c>
      <c r="G9444" s="41">
        <f t="shared" si="443"/>
        <v>5.6887562055587142E-2</v>
      </c>
    </row>
    <row r="9445" spans="3:7" x14ac:dyDescent="0.25">
      <c r="C9445" s="1">
        <v>9434</v>
      </c>
      <c r="D9445" s="3">
        <v>0.94330000000000003</v>
      </c>
      <c r="E9445" s="34">
        <f t="shared" si="441"/>
        <v>5.6699999999999973E-2</v>
      </c>
      <c r="F9445" s="34">
        <f t="shared" si="442"/>
        <v>9.1196596053025238E-3</v>
      </c>
      <c r="G9445" s="3">
        <f t="shared" si="443"/>
        <v>5.688895247330638E-2</v>
      </c>
    </row>
    <row r="9446" spans="3:7" x14ac:dyDescent="0.25">
      <c r="C9446" s="40">
        <v>9435</v>
      </c>
      <c r="D9446" s="41">
        <v>0.94340000000000002</v>
      </c>
      <c r="E9446" s="42">
        <f t="shared" si="441"/>
        <v>5.6599999999999984E-2</v>
      </c>
      <c r="F9446" s="42">
        <f t="shared" si="442"/>
        <v>9.1187504065413181E-3</v>
      </c>
      <c r="G9446" s="41">
        <f t="shared" si="443"/>
        <v>5.6890343223081258E-2</v>
      </c>
    </row>
    <row r="9447" spans="3:7" x14ac:dyDescent="0.25">
      <c r="C9447" s="1">
        <v>9436</v>
      </c>
      <c r="D9447" s="3">
        <v>0.94350000000000001</v>
      </c>
      <c r="E9447" s="34">
        <f t="shared" si="441"/>
        <v>5.6499999999999995E-2</v>
      </c>
      <c r="F9447" s="34">
        <f t="shared" si="442"/>
        <v>9.1178412077801106E-3</v>
      </c>
      <c r="G9447" s="3">
        <f t="shared" si="443"/>
        <v>5.689173430488742E-2</v>
      </c>
    </row>
    <row r="9448" spans="3:7" x14ac:dyDescent="0.25">
      <c r="C9448" s="40">
        <v>9437</v>
      </c>
      <c r="D9448" s="41">
        <v>0.94359999999999999</v>
      </c>
      <c r="E9448" s="42">
        <f t="shared" si="441"/>
        <v>5.6400000000000006E-2</v>
      </c>
      <c r="F9448" s="42">
        <f t="shared" si="442"/>
        <v>9.1169320090189049E-3</v>
      </c>
      <c r="G9448" s="41">
        <f t="shared" si="443"/>
        <v>5.6893125718700505E-2</v>
      </c>
    </row>
    <row r="9449" spans="3:7" x14ac:dyDescent="0.25">
      <c r="C9449" s="1">
        <v>9438</v>
      </c>
      <c r="D9449" s="3">
        <v>0.94369999999999998</v>
      </c>
      <c r="E9449" s="34">
        <f t="shared" si="441"/>
        <v>5.6300000000000017E-2</v>
      </c>
      <c r="F9449" s="34">
        <f t="shared" si="442"/>
        <v>9.1160228102576991E-3</v>
      </c>
      <c r="G9449" s="3">
        <f t="shared" si="443"/>
        <v>5.6894517464496162E-2</v>
      </c>
    </row>
    <row r="9450" spans="3:7" x14ac:dyDescent="0.25">
      <c r="C9450" s="40">
        <v>9439</v>
      </c>
      <c r="D9450" s="41">
        <v>0.94379999999999997</v>
      </c>
      <c r="E9450" s="42">
        <f t="shared" si="441"/>
        <v>5.6200000000000028E-2</v>
      </c>
      <c r="F9450" s="42">
        <f t="shared" si="442"/>
        <v>9.1151136114964951E-3</v>
      </c>
      <c r="G9450" s="41">
        <f t="shared" si="443"/>
        <v>5.6895909542250024E-2</v>
      </c>
    </row>
    <row r="9451" spans="3:7" x14ac:dyDescent="0.25">
      <c r="C9451" s="1">
        <v>9440</v>
      </c>
      <c r="D9451" s="3">
        <v>0.94389999999999996</v>
      </c>
      <c r="E9451" s="34">
        <f t="shared" si="441"/>
        <v>5.6100000000000039E-2</v>
      </c>
      <c r="F9451" s="34">
        <f t="shared" si="442"/>
        <v>9.1142044127352894E-3</v>
      </c>
      <c r="G9451" s="3">
        <f t="shared" si="443"/>
        <v>5.6897301951937727E-2</v>
      </c>
    </row>
    <row r="9452" spans="3:7" x14ac:dyDescent="0.25">
      <c r="C9452" s="40">
        <v>9441</v>
      </c>
      <c r="D9452" s="41">
        <v>0.94399999999999995</v>
      </c>
      <c r="E9452" s="42">
        <f t="shared" si="441"/>
        <v>5.600000000000005E-2</v>
      </c>
      <c r="F9452" s="42">
        <f t="shared" si="442"/>
        <v>9.1132952139740837E-3</v>
      </c>
      <c r="G9452" s="41">
        <f t="shared" si="443"/>
        <v>5.6898694693534903E-2</v>
      </c>
    </row>
    <row r="9453" spans="3:7" x14ac:dyDescent="0.25">
      <c r="C9453" s="1">
        <v>9442</v>
      </c>
      <c r="D9453" s="3">
        <v>0.94410000000000005</v>
      </c>
      <c r="E9453" s="34">
        <f t="shared" si="441"/>
        <v>5.589999999999995E-2</v>
      </c>
      <c r="F9453" s="34">
        <f t="shared" si="442"/>
        <v>9.1123860152128762E-3</v>
      </c>
      <c r="G9453" s="3">
        <f t="shared" si="443"/>
        <v>5.6900087767017181E-2</v>
      </c>
    </row>
    <row r="9454" spans="3:7" x14ac:dyDescent="0.25">
      <c r="C9454" s="40">
        <v>9443</v>
      </c>
      <c r="D9454" s="41">
        <v>0.94420000000000004</v>
      </c>
      <c r="E9454" s="42">
        <f t="shared" si="441"/>
        <v>5.5799999999999961E-2</v>
      </c>
      <c r="F9454" s="42">
        <f t="shared" si="442"/>
        <v>9.1114768164516705E-3</v>
      </c>
      <c r="G9454" s="41">
        <f t="shared" si="443"/>
        <v>5.6901481172360178E-2</v>
      </c>
    </row>
    <row r="9455" spans="3:7" x14ac:dyDescent="0.25">
      <c r="C9455" s="1">
        <v>9444</v>
      </c>
      <c r="D9455" s="3">
        <v>0.94430000000000003</v>
      </c>
      <c r="E9455" s="34">
        <f t="shared" si="441"/>
        <v>5.5699999999999972E-2</v>
      </c>
      <c r="F9455" s="34">
        <f t="shared" si="442"/>
        <v>9.1105676176904647E-3</v>
      </c>
      <c r="G9455" s="3">
        <f t="shared" si="443"/>
        <v>5.6902874909539519E-2</v>
      </c>
    </row>
    <row r="9456" spans="3:7" x14ac:dyDescent="0.25">
      <c r="C9456" s="40">
        <v>9445</v>
      </c>
      <c r="D9456" s="41">
        <v>0.94440000000000002</v>
      </c>
      <c r="E9456" s="42">
        <f t="shared" si="441"/>
        <v>5.5599999999999983E-2</v>
      </c>
      <c r="F9456" s="42">
        <f t="shared" si="442"/>
        <v>9.1096584189292572E-3</v>
      </c>
      <c r="G9456" s="41">
        <f t="shared" si="443"/>
        <v>5.6904268978530827E-2</v>
      </c>
    </row>
    <row r="9457" spans="3:7" x14ac:dyDescent="0.25">
      <c r="C9457" s="1">
        <v>9446</v>
      </c>
      <c r="D9457" s="3">
        <v>0.94450000000000001</v>
      </c>
      <c r="E9457" s="34">
        <f t="shared" si="441"/>
        <v>5.5499999999999994E-2</v>
      </c>
      <c r="F9457" s="34">
        <f t="shared" si="442"/>
        <v>9.1087492201680515E-3</v>
      </c>
      <c r="G9457" s="3">
        <f t="shared" si="443"/>
        <v>5.6905663379309711E-2</v>
      </c>
    </row>
    <row r="9458" spans="3:7" x14ac:dyDescent="0.25">
      <c r="C9458" s="40">
        <v>9447</v>
      </c>
      <c r="D9458" s="41">
        <v>0.9446</v>
      </c>
      <c r="E9458" s="42">
        <f t="shared" si="441"/>
        <v>5.5400000000000005E-2</v>
      </c>
      <c r="F9458" s="42">
        <f t="shared" si="442"/>
        <v>9.1078400214068458E-3</v>
      </c>
      <c r="G9458" s="41">
        <f t="shared" si="443"/>
        <v>5.6907058111851774E-2</v>
      </c>
    </row>
    <row r="9459" spans="3:7" x14ac:dyDescent="0.25">
      <c r="C9459" s="1">
        <v>9448</v>
      </c>
      <c r="D9459" s="3">
        <v>0.94469999999999998</v>
      </c>
      <c r="E9459" s="34">
        <f t="shared" si="441"/>
        <v>5.5300000000000016E-2</v>
      </c>
      <c r="F9459" s="34">
        <f t="shared" si="442"/>
        <v>9.1069308226456418E-3</v>
      </c>
      <c r="G9459" s="3">
        <f t="shared" si="443"/>
        <v>5.6908453176132627E-2</v>
      </c>
    </row>
    <row r="9460" spans="3:7" x14ac:dyDescent="0.25">
      <c r="C9460" s="40">
        <v>9449</v>
      </c>
      <c r="D9460" s="41">
        <v>0.94479999999999997</v>
      </c>
      <c r="E9460" s="42">
        <f t="shared" si="441"/>
        <v>5.5200000000000027E-2</v>
      </c>
      <c r="F9460" s="42">
        <f t="shared" si="442"/>
        <v>9.106021623884436E-3</v>
      </c>
      <c r="G9460" s="41">
        <f t="shared" si="443"/>
        <v>5.6909848572127893E-2</v>
      </c>
    </row>
    <row r="9461" spans="3:7" x14ac:dyDescent="0.25">
      <c r="C9461" s="1">
        <v>9450</v>
      </c>
      <c r="D9461" s="3">
        <v>0.94489999999999996</v>
      </c>
      <c r="E9461" s="34">
        <f t="shared" si="441"/>
        <v>5.5100000000000038E-2</v>
      </c>
      <c r="F9461" s="34">
        <f t="shared" si="442"/>
        <v>9.1051124251232303E-3</v>
      </c>
      <c r="G9461" s="3">
        <f t="shared" si="443"/>
        <v>5.6911244299813146E-2</v>
      </c>
    </row>
    <row r="9462" spans="3:7" x14ac:dyDescent="0.25">
      <c r="C9462" s="40">
        <v>9451</v>
      </c>
      <c r="D9462" s="41">
        <v>0.94499999999999995</v>
      </c>
      <c r="E9462" s="42">
        <f t="shared" si="441"/>
        <v>5.5000000000000049E-2</v>
      </c>
      <c r="F9462" s="42">
        <f t="shared" si="442"/>
        <v>9.1042032263620246E-3</v>
      </c>
      <c r="G9462" s="41">
        <f t="shared" si="443"/>
        <v>5.6912640359163998E-2</v>
      </c>
    </row>
    <row r="9463" spans="3:7" x14ac:dyDescent="0.25">
      <c r="C9463" s="1">
        <v>9452</v>
      </c>
      <c r="D9463" s="3">
        <v>0.94510000000000005</v>
      </c>
      <c r="E9463" s="34">
        <f t="shared" si="441"/>
        <v>5.4899999999999949E-2</v>
      </c>
      <c r="F9463" s="34">
        <f t="shared" si="442"/>
        <v>9.1032940276008171E-3</v>
      </c>
      <c r="G9463" s="3">
        <f t="shared" si="443"/>
        <v>5.6914036750156036E-2</v>
      </c>
    </row>
    <row r="9464" spans="3:7" x14ac:dyDescent="0.25">
      <c r="C9464" s="40">
        <v>9453</v>
      </c>
      <c r="D9464" s="41">
        <v>0.94520000000000004</v>
      </c>
      <c r="E9464" s="42">
        <f t="shared" si="441"/>
        <v>5.479999999999996E-2</v>
      </c>
      <c r="F9464" s="42">
        <f t="shared" si="442"/>
        <v>9.1023848288396113E-3</v>
      </c>
      <c r="G9464" s="41">
        <f t="shared" si="443"/>
        <v>5.6915433472764843E-2</v>
      </c>
    </row>
    <row r="9465" spans="3:7" x14ac:dyDescent="0.25">
      <c r="C9465" s="1">
        <v>9454</v>
      </c>
      <c r="D9465" s="3">
        <v>0.94530000000000003</v>
      </c>
      <c r="E9465" s="34">
        <f t="shared" si="441"/>
        <v>5.4699999999999971E-2</v>
      </c>
      <c r="F9465" s="34">
        <f t="shared" si="442"/>
        <v>9.1014756300784056E-3</v>
      </c>
      <c r="G9465" s="3">
        <f t="shared" si="443"/>
        <v>5.6916830526966028E-2</v>
      </c>
    </row>
    <row r="9466" spans="3:7" x14ac:dyDescent="0.25">
      <c r="C9466" s="40">
        <v>9455</v>
      </c>
      <c r="D9466" s="41">
        <v>0.94540000000000002</v>
      </c>
      <c r="E9466" s="42">
        <f t="shared" si="441"/>
        <v>5.4599999999999982E-2</v>
      </c>
      <c r="F9466" s="42">
        <f t="shared" si="442"/>
        <v>9.1005664313171981E-3</v>
      </c>
      <c r="G9466" s="41">
        <f t="shared" si="443"/>
        <v>5.691822791273516E-2</v>
      </c>
    </row>
    <row r="9467" spans="3:7" x14ac:dyDescent="0.25">
      <c r="C9467" s="1">
        <v>9456</v>
      </c>
      <c r="D9467" s="3">
        <v>0.94550000000000001</v>
      </c>
      <c r="E9467" s="34">
        <f t="shared" si="441"/>
        <v>5.4499999999999993E-2</v>
      </c>
      <c r="F9467" s="34">
        <f t="shared" si="442"/>
        <v>9.0996572325559924E-3</v>
      </c>
      <c r="G9467" s="3">
        <f t="shared" si="443"/>
        <v>5.6919625630047807E-2</v>
      </c>
    </row>
    <row r="9468" spans="3:7" x14ac:dyDescent="0.25">
      <c r="C9468" s="40">
        <v>9457</v>
      </c>
      <c r="D9468" s="41">
        <v>0.9456</v>
      </c>
      <c r="E9468" s="42">
        <f t="shared" si="441"/>
        <v>5.4400000000000004E-2</v>
      </c>
      <c r="F9468" s="42">
        <f t="shared" si="442"/>
        <v>9.0987480337947867E-3</v>
      </c>
      <c r="G9468" s="41">
        <f t="shared" si="443"/>
        <v>5.6921023678879565E-2</v>
      </c>
    </row>
    <row r="9469" spans="3:7" x14ac:dyDescent="0.25">
      <c r="C9469" s="1">
        <v>9458</v>
      </c>
      <c r="D9469" s="3">
        <v>0.94569999999999999</v>
      </c>
      <c r="E9469" s="34">
        <f t="shared" si="441"/>
        <v>5.4300000000000015E-2</v>
      </c>
      <c r="F9469" s="34">
        <f t="shared" si="442"/>
        <v>9.0978388350335809E-3</v>
      </c>
      <c r="G9469" s="3">
        <f t="shared" si="443"/>
        <v>5.6922422059206002E-2</v>
      </c>
    </row>
    <row r="9470" spans="3:7" x14ac:dyDescent="0.25">
      <c r="C9470" s="40">
        <v>9459</v>
      </c>
      <c r="D9470" s="41">
        <v>0.94579999999999997</v>
      </c>
      <c r="E9470" s="42">
        <f t="shared" si="441"/>
        <v>5.4200000000000026E-2</v>
      </c>
      <c r="F9470" s="42">
        <f t="shared" si="442"/>
        <v>9.0969296362723769E-3</v>
      </c>
      <c r="G9470" s="41">
        <f t="shared" si="443"/>
        <v>5.6923820771002685E-2</v>
      </c>
    </row>
    <row r="9471" spans="3:7" x14ac:dyDescent="0.25">
      <c r="C9471" s="1">
        <v>9460</v>
      </c>
      <c r="D9471" s="3">
        <v>0.94589999999999996</v>
      </c>
      <c r="E9471" s="34">
        <f t="shared" si="441"/>
        <v>5.4100000000000037E-2</v>
      </c>
      <c r="F9471" s="34">
        <f t="shared" si="442"/>
        <v>9.0960204375111712E-3</v>
      </c>
      <c r="G9471" s="3">
        <f t="shared" si="443"/>
        <v>5.6925219814245184E-2</v>
      </c>
    </row>
    <row r="9472" spans="3:7" x14ac:dyDescent="0.25">
      <c r="C9472" s="40">
        <v>9461</v>
      </c>
      <c r="D9472" s="41">
        <v>0.94599999999999995</v>
      </c>
      <c r="E9472" s="42">
        <f t="shared" si="441"/>
        <v>5.4000000000000048E-2</v>
      </c>
      <c r="F9472" s="42">
        <f t="shared" si="442"/>
        <v>9.0951112387499637E-3</v>
      </c>
      <c r="G9472" s="41">
        <f t="shared" si="443"/>
        <v>5.6926619188909053E-2</v>
      </c>
    </row>
    <row r="9473" spans="3:7" x14ac:dyDescent="0.25">
      <c r="C9473" s="1">
        <v>9462</v>
      </c>
      <c r="D9473" s="3">
        <v>0.94610000000000005</v>
      </c>
      <c r="E9473" s="34">
        <f t="shared" si="441"/>
        <v>5.3899999999999948E-2</v>
      </c>
      <c r="F9473" s="34">
        <f t="shared" si="442"/>
        <v>9.094202039988758E-3</v>
      </c>
      <c r="G9473" s="3">
        <f t="shared" si="443"/>
        <v>5.6928018894969859E-2</v>
      </c>
    </row>
    <row r="9474" spans="3:7" x14ac:dyDescent="0.25">
      <c r="C9474" s="40">
        <v>9463</v>
      </c>
      <c r="D9474" s="41">
        <v>0.94620000000000004</v>
      </c>
      <c r="E9474" s="42">
        <f t="shared" si="441"/>
        <v>5.3799999999999959E-2</v>
      </c>
      <c r="F9474" s="42">
        <f t="shared" si="442"/>
        <v>9.0932928412275522E-3</v>
      </c>
      <c r="G9474" s="41">
        <f t="shared" si="443"/>
        <v>5.6929418932403157E-2</v>
      </c>
    </row>
    <row r="9475" spans="3:7" x14ac:dyDescent="0.25">
      <c r="C9475" s="1">
        <v>9464</v>
      </c>
      <c r="D9475" s="3">
        <v>0.94630000000000003</v>
      </c>
      <c r="E9475" s="34">
        <f t="shared" si="441"/>
        <v>5.369999999999997E-2</v>
      </c>
      <c r="F9475" s="34">
        <f t="shared" si="442"/>
        <v>9.0923836424663465E-3</v>
      </c>
      <c r="G9475" s="3">
        <f t="shared" si="443"/>
        <v>5.6930819301184495E-2</v>
      </c>
    </row>
    <row r="9476" spans="3:7" x14ac:dyDescent="0.25">
      <c r="C9476" s="40">
        <v>9465</v>
      </c>
      <c r="D9476" s="41">
        <v>0.94640000000000002</v>
      </c>
      <c r="E9476" s="42">
        <f t="shared" si="441"/>
        <v>5.3599999999999981E-2</v>
      </c>
      <c r="F9476" s="42">
        <f t="shared" si="442"/>
        <v>9.091474443705139E-3</v>
      </c>
      <c r="G9476" s="41">
        <f t="shared" si="443"/>
        <v>5.6932220001289439E-2</v>
      </c>
    </row>
    <row r="9477" spans="3:7" x14ac:dyDescent="0.25">
      <c r="C9477" s="1">
        <v>9466</v>
      </c>
      <c r="D9477" s="3">
        <v>0.94650000000000001</v>
      </c>
      <c r="E9477" s="34">
        <f t="shared" si="441"/>
        <v>5.3499999999999992E-2</v>
      </c>
      <c r="F9477" s="34">
        <f t="shared" si="442"/>
        <v>9.0905652449439333E-3</v>
      </c>
      <c r="G9477" s="3">
        <f t="shared" si="443"/>
        <v>5.6933621032693511E-2</v>
      </c>
    </row>
    <row r="9478" spans="3:7" x14ac:dyDescent="0.25">
      <c r="C9478" s="40">
        <v>9467</v>
      </c>
      <c r="D9478" s="41">
        <v>0.9466</v>
      </c>
      <c r="E9478" s="42">
        <f t="shared" si="441"/>
        <v>5.3400000000000003E-2</v>
      </c>
      <c r="F9478" s="42">
        <f t="shared" si="442"/>
        <v>9.0896560461827276E-3</v>
      </c>
      <c r="G9478" s="41">
        <f t="shared" si="443"/>
        <v>5.6935022395372271E-2</v>
      </c>
    </row>
    <row r="9479" spans="3:7" x14ac:dyDescent="0.25">
      <c r="C9479" s="1">
        <v>9468</v>
      </c>
      <c r="D9479" s="3">
        <v>0.94669999999999999</v>
      </c>
      <c r="E9479" s="34">
        <f t="shared" si="441"/>
        <v>5.3300000000000014E-2</v>
      </c>
      <c r="F9479" s="34">
        <f t="shared" si="442"/>
        <v>9.0887468474215236E-3</v>
      </c>
      <c r="G9479" s="3">
        <f t="shared" si="443"/>
        <v>5.6936424089301253E-2</v>
      </c>
    </row>
    <row r="9480" spans="3:7" x14ac:dyDescent="0.25">
      <c r="C9480" s="40">
        <v>9469</v>
      </c>
      <c r="D9480" s="41">
        <v>0.94679999999999997</v>
      </c>
      <c r="E9480" s="42">
        <f t="shared" si="441"/>
        <v>5.3200000000000025E-2</v>
      </c>
      <c r="F9480" s="42">
        <f t="shared" si="442"/>
        <v>9.0878376486603178E-3</v>
      </c>
      <c r="G9480" s="41">
        <f t="shared" si="443"/>
        <v>5.693782611445599E-2</v>
      </c>
    </row>
    <row r="9481" spans="3:7" x14ac:dyDescent="0.25">
      <c r="C9481" s="1">
        <v>9470</v>
      </c>
      <c r="D9481" s="3">
        <v>0.94689999999999996</v>
      </c>
      <c r="E9481" s="34">
        <f t="shared" si="441"/>
        <v>5.3100000000000036E-2</v>
      </c>
      <c r="F9481" s="34">
        <f t="shared" si="442"/>
        <v>9.0869284498991121E-3</v>
      </c>
      <c r="G9481" s="3">
        <f t="shared" si="443"/>
        <v>5.6939228470812016E-2</v>
      </c>
    </row>
    <row r="9482" spans="3:7" x14ac:dyDescent="0.25">
      <c r="C9482" s="40">
        <v>9471</v>
      </c>
      <c r="D9482" s="41">
        <v>0.94699999999999995</v>
      </c>
      <c r="E9482" s="42">
        <f t="shared" si="441"/>
        <v>5.3000000000000047E-2</v>
      </c>
      <c r="F9482" s="42">
        <f t="shared" si="442"/>
        <v>9.0860192511379046E-3</v>
      </c>
      <c r="G9482" s="41">
        <f t="shared" si="443"/>
        <v>5.6940631158344863E-2</v>
      </c>
    </row>
    <row r="9483" spans="3:7" x14ac:dyDescent="0.25">
      <c r="C9483" s="1">
        <v>9472</v>
      </c>
      <c r="D9483" s="3">
        <v>0.94710000000000005</v>
      </c>
      <c r="E9483" s="34">
        <f t="shared" si="441"/>
        <v>5.2899999999999947E-2</v>
      </c>
      <c r="F9483" s="34">
        <f t="shared" si="442"/>
        <v>9.0851100523766989E-3</v>
      </c>
      <c r="G9483" s="3">
        <f t="shared" si="443"/>
        <v>5.694203417703006E-2</v>
      </c>
    </row>
    <row r="9484" spans="3:7" x14ac:dyDescent="0.25">
      <c r="C9484" s="40">
        <v>9473</v>
      </c>
      <c r="D9484" s="41">
        <v>0.94720000000000004</v>
      </c>
      <c r="E9484" s="42">
        <f t="shared" si="441"/>
        <v>5.2799999999999958E-2</v>
      </c>
      <c r="F9484" s="42">
        <f t="shared" si="442"/>
        <v>9.0842008536154931E-3</v>
      </c>
      <c r="G9484" s="41">
        <f t="shared" si="443"/>
        <v>5.6943437526843117E-2</v>
      </c>
    </row>
    <row r="9485" spans="3:7" x14ac:dyDescent="0.25">
      <c r="C9485" s="1">
        <v>9474</v>
      </c>
      <c r="D9485" s="3">
        <v>0.94730000000000003</v>
      </c>
      <c r="E9485" s="34">
        <f t="shared" ref="E9485:E9548" si="444">100%-D9485</f>
        <v>5.2699999999999969E-2</v>
      </c>
      <c r="F9485" s="34">
        <f t="shared" ref="F9485:F9548" si="445">($B$4*D9485)+($B$5*E9485)</f>
        <v>9.0832916548542857E-3</v>
      </c>
      <c r="G9485" s="3">
        <f t="shared" ref="G9485:G9548" si="446">SQRT(((D9485^2)*($C$4^2))+(2*D9485*E9485*$C$4*$C$5*$D$4)+((E9485^2)*($C$5^2)))</f>
        <v>5.6944841207759556E-2</v>
      </c>
    </row>
    <row r="9486" spans="3:7" x14ac:dyDescent="0.25">
      <c r="C9486" s="40">
        <v>9475</v>
      </c>
      <c r="D9486" s="41">
        <v>0.94740000000000002</v>
      </c>
      <c r="E9486" s="42">
        <f t="shared" si="444"/>
        <v>5.259999999999998E-2</v>
      </c>
      <c r="F9486" s="42">
        <f t="shared" si="445"/>
        <v>9.0823824560930799E-3</v>
      </c>
      <c r="G9486" s="41">
        <f t="shared" si="446"/>
        <v>5.6946245219754908E-2</v>
      </c>
    </row>
    <row r="9487" spans="3:7" x14ac:dyDescent="0.25">
      <c r="C9487" s="1">
        <v>9476</v>
      </c>
      <c r="D9487" s="3">
        <v>0.94750000000000001</v>
      </c>
      <c r="E9487" s="34">
        <f t="shared" si="444"/>
        <v>5.2499999999999991E-2</v>
      </c>
      <c r="F9487" s="34">
        <f t="shared" si="445"/>
        <v>9.0814732573318742E-3</v>
      </c>
      <c r="G9487" s="3">
        <f t="shared" si="446"/>
        <v>5.6947649562804674E-2</v>
      </c>
    </row>
    <row r="9488" spans="3:7" x14ac:dyDescent="0.25">
      <c r="C9488" s="40">
        <v>9477</v>
      </c>
      <c r="D9488" s="41">
        <v>0.9476</v>
      </c>
      <c r="E9488" s="42">
        <f t="shared" si="444"/>
        <v>5.2400000000000002E-2</v>
      </c>
      <c r="F9488" s="42">
        <f t="shared" si="445"/>
        <v>9.0805640585706685E-3</v>
      </c>
      <c r="G9488" s="41">
        <f t="shared" si="446"/>
        <v>5.6949054236884351E-2</v>
      </c>
    </row>
    <row r="9489" spans="3:7" x14ac:dyDescent="0.25">
      <c r="C9489" s="1">
        <v>9478</v>
      </c>
      <c r="D9489" s="3">
        <v>0.94769999999999999</v>
      </c>
      <c r="E9489" s="34">
        <f t="shared" si="444"/>
        <v>5.2300000000000013E-2</v>
      </c>
      <c r="F9489" s="34">
        <f t="shared" si="445"/>
        <v>9.0796548598094627E-3</v>
      </c>
      <c r="G9489" s="3">
        <f t="shared" si="446"/>
        <v>5.6950459241969467E-2</v>
      </c>
    </row>
    <row r="9490" spans="3:7" x14ac:dyDescent="0.25">
      <c r="C9490" s="40">
        <v>9479</v>
      </c>
      <c r="D9490" s="41">
        <v>0.94779999999999998</v>
      </c>
      <c r="E9490" s="42">
        <f t="shared" si="444"/>
        <v>5.2200000000000024E-2</v>
      </c>
      <c r="F9490" s="42">
        <f t="shared" si="445"/>
        <v>9.0787456610482587E-3</v>
      </c>
      <c r="G9490" s="41">
        <f t="shared" si="446"/>
        <v>5.6951864578035513E-2</v>
      </c>
    </row>
    <row r="9491" spans="3:7" x14ac:dyDescent="0.25">
      <c r="C9491" s="1">
        <v>9480</v>
      </c>
      <c r="D9491" s="3">
        <v>0.94789999999999996</v>
      </c>
      <c r="E9491" s="34">
        <f t="shared" si="444"/>
        <v>5.2100000000000035E-2</v>
      </c>
      <c r="F9491" s="34">
        <f t="shared" si="445"/>
        <v>9.077836462287053E-3</v>
      </c>
      <c r="G9491" s="3">
        <f t="shared" si="446"/>
        <v>5.6953270245057988E-2</v>
      </c>
    </row>
    <row r="9492" spans="3:7" x14ac:dyDescent="0.25">
      <c r="C9492" s="40">
        <v>9481</v>
      </c>
      <c r="D9492" s="41">
        <v>0.94799999999999995</v>
      </c>
      <c r="E9492" s="42">
        <f t="shared" si="444"/>
        <v>5.2000000000000046E-2</v>
      </c>
      <c r="F9492" s="42">
        <f t="shared" si="445"/>
        <v>9.0769272635258455E-3</v>
      </c>
      <c r="G9492" s="41">
        <f t="shared" si="446"/>
        <v>5.6954676243012391E-2</v>
      </c>
    </row>
    <row r="9493" spans="3:7" x14ac:dyDescent="0.25">
      <c r="C9493" s="1">
        <v>9482</v>
      </c>
      <c r="D9493" s="3">
        <v>0.94810000000000005</v>
      </c>
      <c r="E9493" s="34">
        <f t="shared" si="444"/>
        <v>5.1899999999999946E-2</v>
      </c>
      <c r="F9493" s="34">
        <f t="shared" si="445"/>
        <v>9.0760180647646398E-3</v>
      </c>
      <c r="G9493" s="3">
        <f t="shared" si="446"/>
        <v>5.6956082571874206E-2</v>
      </c>
    </row>
    <row r="9494" spans="3:7" x14ac:dyDescent="0.25">
      <c r="C9494" s="40">
        <v>9483</v>
      </c>
      <c r="D9494" s="41">
        <v>0.94820000000000004</v>
      </c>
      <c r="E9494" s="42">
        <f t="shared" si="444"/>
        <v>5.1799999999999957E-2</v>
      </c>
      <c r="F9494" s="42">
        <f t="shared" si="445"/>
        <v>9.075108866003434E-3</v>
      </c>
      <c r="G9494" s="41">
        <f t="shared" si="446"/>
        <v>5.6957489231618925E-2</v>
      </c>
    </row>
    <row r="9495" spans="3:7" x14ac:dyDescent="0.25">
      <c r="C9495" s="1">
        <v>9484</v>
      </c>
      <c r="D9495" s="3">
        <v>0.94830000000000003</v>
      </c>
      <c r="E9495" s="34">
        <f t="shared" si="444"/>
        <v>5.1699999999999968E-2</v>
      </c>
      <c r="F9495" s="34">
        <f t="shared" si="445"/>
        <v>9.0741996672422266E-3</v>
      </c>
      <c r="G9495" s="3">
        <f t="shared" si="446"/>
        <v>5.6958896222222048E-2</v>
      </c>
    </row>
    <row r="9496" spans="3:7" x14ac:dyDescent="0.25">
      <c r="C9496" s="40">
        <v>9485</v>
      </c>
      <c r="D9496" s="41">
        <v>0.94840000000000002</v>
      </c>
      <c r="E9496" s="42">
        <f t="shared" si="444"/>
        <v>5.1599999999999979E-2</v>
      </c>
      <c r="F9496" s="42">
        <f t="shared" si="445"/>
        <v>9.0732904684810208E-3</v>
      </c>
      <c r="G9496" s="41">
        <f t="shared" si="446"/>
        <v>5.6960303543659038E-2</v>
      </c>
    </row>
    <row r="9497" spans="3:7" x14ac:dyDescent="0.25">
      <c r="C9497" s="1">
        <v>9486</v>
      </c>
      <c r="D9497" s="3">
        <v>0.94850000000000001</v>
      </c>
      <c r="E9497" s="34">
        <f t="shared" si="444"/>
        <v>5.149999999999999E-2</v>
      </c>
      <c r="F9497" s="34">
        <f t="shared" si="445"/>
        <v>9.0723812697198151E-3</v>
      </c>
      <c r="G9497" s="3">
        <f t="shared" si="446"/>
        <v>5.696171119590538E-2</v>
      </c>
    </row>
    <row r="9498" spans="3:7" x14ac:dyDescent="0.25">
      <c r="C9498" s="40">
        <v>9487</v>
      </c>
      <c r="D9498" s="41">
        <v>0.9486</v>
      </c>
      <c r="E9498" s="42">
        <f t="shared" si="444"/>
        <v>5.1400000000000001E-2</v>
      </c>
      <c r="F9498" s="42">
        <f t="shared" si="445"/>
        <v>9.0714720709586093E-3</v>
      </c>
      <c r="G9498" s="41">
        <f t="shared" si="446"/>
        <v>5.6963119178936553E-2</v>
      </c>
    </row>
    <row r="9499" spans="3:7" x14ac:dyDescent="0.25">
      <c r="C9499" s="1">
        <v>9488</v>
      </c>
      <c r="D9499" s="3">
        <v>0.94869999999999999</v>
      </c>
      <c r="E9499" s="34">
        <f t="shared" si="444"/>
        <v>5.1300000000000012E-2</v>
      </c>
      <c r="F9499" s="34">
        <f t="shared" si="445"/>
        <v>9.0705628721974053E-3</v>
      </c>
      <c r="G9499" s="3">
        <f t="shared" si="446"/>
        <v>5.6964527492728026E-2</v>
      </c>
    </row>
    <row r="9500" spans="3:7" x14ac:dyDescent="0.25">
      <c r="C9500" s="40">
        <v>9489</v>
      </c>
      <c r="D9500" s="41">
        <v>0.94879999999999998</v>
      </c>
      <c r="E9500" s="42">
        <f t="shared" si="444"/>
        <v>5.1200000000000023E-2</v>
      </c>
      <c r="F9500" s="42">
        <f t="shared" si="445"/>
        <v>9.0696536734361996E-3</v>
      </c>
      <c r="G9500" s="41">
        <f t="shared" si="446"/>
        <v>5.6965936137255271E-2</v>
      </c>
    </row>
    <row r="9501" spans="3:7" x14ac:dyDescent="0.25">
      <c r="C9501" s="1">
        <v>9490</v>
      </c>
      <c r="D9501" s="3">
        <v>0.94889999999999997</v>
      </c>
      <c r="E9501" s="34">
        <f t="shared" si="444"/>
        <v>5.1100000000000034E-2</v>
      </c>
      <c r="F9501" s="34">
        <f t="shared" si="445"/>
        <v>9.0687444746749921E-3</v>
      </c>
      <c r="G9501" s="3">
        <f t="shared" si="446"/>
        <v>5.6967345112493746E-2</v>
      </c>
    </row>
    <row r="9502" spans="3:7" x14ac:dyDescent="0.25">
      <c r="C9502" s="40">
        <v>9491</v>
      </c>
      <c r="D9502" s="41">
        <v>0.94899999999999995</v>
      </c>
      <c r="E9502" s="42">
        <f t="shared" si="444"/>
        <v>5.1000000000000045E-2</v>
      </c>
      <c r="F9502" s="42">
        <f t="shared" si="445"/>
        <v>9.0678352759137864E-3</v>
      </c>
      <c r="G9502" s="41">
        <f t="shared" si="446"/>
        <v>5.6968754418418921E-2</v>
      </c>
    </row>
    <row r="9503" spans="3:7" x14ac:dyDescent="0.25">
      <c r="C9503" s="1">
        <v>9492</v>
      </c>
      <c r="D9503" s="3">
        <v>0.94910000000000005</v>
      </c>
      <c r="E9503" s="34">
        <f t="shared" si="444"/>
        <v>5.0899999999999945E-2</v>
      </c>
      <c r="F9503" s="34">
        <f t="shared" si="445"/>
        <v>9.0669260771525807E-3</v>
      </c>
      <c r="G9503" s="3">
        <f t="shared" si="446"/>
        <v>5.6970164055006253E-2</v>
      </c>
    </row>
    <row r="9504" spans="3:7" x14ac:dyDescent="0.25">
      <c r="C9504" s="40">
        <v>9493</v>
      </c>
      <c r="D9504" s="41">
        <v>0.94920000000000004</v>
      </c>
      <c r="E9504" s="42">
        <f t="shared" si="444"/>
        <v>5.0799999999999956E-2</v>
      </c>
      <c r="F9504" s="42">
        <f t="shared" si="445"/>
        <v>9.0660168783913749E-3</v>
      </c>
      <c r="G9504" s="41">
        <f t="shared" si="446"/>
        <v>5.6971574022231186E-2</v>
      </c>
    </row>
    <row r="9505" spans="3:7" x14ac:dyDescent="0.25">
      <c r="C9505" s="1">
        <v>9494</v>
      </c>
      <c r="D9505" s="3">
        <v>0.94930000000000003</v>
      </c>
      <c r="E9505" s="34">
        <f t="shared" si="444"/>
        <v>5.0699999999999967E-2</v>
      </c>
      <c r="F9505" s="34">
        <f t="shared" si="445"/>
        <v>9.0651076796301674E-3</v>
      </c>
      <c r="G9505" s="3">
        <f t="shared" si="446"/>
        <v>5.6972984320069198E-2</v>
      </c>
    </row>
    <row r="9506" spans="3:7" x14ac:dyDescent="0.25">
      <c r="C9506" s="40">
        <v>9495</v>
      </c>
      <c r="D9506" s="41">
        <v>0.94940000000000002</v>
      </c>
      <c r="E9506" s="42">
        <f t="shared" si="444"/>
        <v>5.0599999999999978E-2</v>
      </c>
      <c r="F9506" s="42">
        <f t="shared" si="445"/>
        <v>9.0641984808689617E-3</v>
      </c>
      <c r="G9506" s="41">
        <f t="shared" si="446"/>
        <v>5.6974394948495717E-2</v>
      </c>
    </row>
    <row r="9507" spans="3:7" x14ac:dyDescent="0.25">
      <c r="C9507" s="1">
        <v>9496</v>
      </c>
      <c r="D9507" s="3">
        <v>0.94950000000000001</v>
      </c>
      <c r="E9507" s="34">
        <f t="shared" si="444"/>
        <v>5.0499999999999989E-2</v>
      </c>
      <c r="F9507" s="34">
        <f t="shared" si="445"/>
        <v>9.063289282107756E-3</v>
      </c>
      <c r="G9507" s="3">
        <f t="shared" si="446"/>
        <v>5.6975805907486188E-2</v>
      </c>
    </row>
    <row r="9508" spans="3:7" x14ac:dyDescent="0.25">
      <c r="C9508" s="40">
        <v>9497</v>
      </c>
      <c r="D9508" s="41">
        <v>0.9496</v>
      </c>
      <c r="E9508" s="42">
        <f t="shared" si="444"/>
        <v>5.04E-2</v>
      </c>
      <c r="F9508" s="42">
        <f t="shared" si="445"/>
        <v>9.0623800833465502E-3</v>
      </c>
      <c r="G9508" s="41">
        <f t="shared" si="446"/>
        <v>5.697721719701606E-2</v>
      </c>
    </row>
    <row r="9509" spans="3:7" x14ac:dyDescent="0.25">
      <c r="C9509" s="1">
        <v>9498</v>
      </c>
      <c r="D9509" s="3">
        <v>0.94969999999999999</v>
      </c>
      <c r="E9509" s="34">
        <f t="shared" si="444"/>
        <v>5.0300000000000011E-2</v>
      </c>
      <c r="F9509" s="34">
        <f t="shared" si="445"/>
        <v>9.0614708845853445E-3</v>
      </c>
      <c r="G9509" s="3">
        <f t="shared" si="446"/>
        <v>5.6978628817060777E-2</v>
      </c>
    </row>
    <row r="9510" spans="3:7" x14ac:dyDescent="0.25">
      <c r="C9510" s="40">
        <v>9499</v>
      </c>
      <c r="D9510" s="41">
        <v>0.94979999999999998</v>
      </c>
      <c r="E9510" s="42">
        <f t="shared" si="444"/>
        <v>5.0200000000000022E-2</v>
      </c>
      <c r="F9510" s="42">
        <f t="shared" si="445"/>
        <v>9.0605616858241405E-3</v>
      </c>
      <c r="G9510" s="41">
        <f t="shared" si="446"/>
        <v>5.6980040767595767E-2</v>
      </c>
    </row>
    <row r="9511" spans="3:7" x14ac:dyDescent="0.25">
      <c r="C9511" s="1">
        <v>9500</v>
      </c>
      <c r="D9511" s="3">
        <v>0.94989999999999997</v>
      </c>
      <c r="E9511" s="34">
        <f t="shared" si="444"/>
        <v>5.0100000000000033E-2</v>
      </c>
      <c r="F9511" s="34">
        <f t="shared" si="445"/>
        <v>9.059652487062933E-3</v>
      </c>
      <c r="G9511" s="3">
        <f t="shared" si="446"/>
        <v>5.6981453048596455E-2</v>
      </c>
    </row>
    <row r="9512" spans="3:7" x14ac:dyDescent="0.25">
      <c r="C9512" s="40">
        <v>9501</v>
      </c>
      <c r="D9512" s="41">
        <v>0.95</v>
      </c>
      <c r="E9512" s="42">
        <f t="shared" si="444"/>
        <v>5.0000000000000044E-2</v>
      </c>
      <c r="F9512" s="42">
        <f t="shared" si="445"/>
        <v>9.0587432883017273E-3</v>
      </c>
      <c r="G9512" s="41">
        <f t="shared" si="446"/>
        <v>5.6982865660038289E-2</v>
      </c>
    </row>
    <row r="9513" spans="3:7" x14ac:dyDescent="0.25">
      <c r="C9513" s="1">
        <v>9502</v>
      </c>
      <c r="D9513" s="3">
        <v>0.95009999999999994</v>
      </c>
      <c r="E9513" s="34">
        <f t="shared" si="444"/>
        <v>4.9900000000000055E-2</v>
      </c>
      <c r="F9513" s="34">
        <f t="shared" si="445"/>
        <v>9.0578340895405215E-3</v>
      </c>
      <c r="G9513" s="3">
        <f t="shared" si="446"/>
        <v>5.6984278601896678E-2</v>
      </c>
    </row>
    <row r="9514" spans="3:7" x14ac:dyDescent="0.25">
      <c r="C9514" s="40">
        <v>9503</v>
      </c>
      <c r="D9514" s="41">
        <v>0.95020000000000004</v>
      </c>
      <c r="E9514" s="42">
        <f t="shared" si="444"/>
        <v>4.9799999999999955E-2</v>
      </c>
      <c r="F9514" s="42">
        <f t="shared" si="445"/>
        <v>9.0569248907793158E-3</v>
      </c>
      <c r="G9514" s="41">
        <f t="shared" si="446"/>
        <v>5.6985691874147058E-2</v>
      </c>
    </row>
    <row r="9515" spans="3:7" x14ac:dyDescent="0.25">
      <c r="C9515" s="1">
        <v>9504</v>
      </c>
      <c r="D9515" s="3">
        <v>0.95030000000000003</v>
      </c>
      <c r="E9515" s="34">
        <f t="shared" si="444"/>
        <v>4.9699999999999966E-2</v>
      </c>
      <c r="F9515" s="34">
        <f t="shared" si="445"/>
        <v>9.0560156920181083E-3</v>
      </c>
      <c r="G9515" s="3">
        <f t="shared" si="446"/>
        <v>5.6987105476764832E-2</v>
      </c>
    </row>
    <row r="9516" spans="3:7" x14ac:dyDescent="0.25">
      <c r="C9516" s="40">
        <v>9505</v>
      </c>
      <c r="D9516" s="41">
        <v>0.95040000000000002</v>
      </c>
      <c r="E9516" s="42">
        <f t="shared" si="444"/>
        <v>4.9599999999999977E-2</v>
      </c>
      <c r="F9516" s="42">
        <f t="shared" si="445"/>
        <v>9.0551064932569026E-3</v>
      </c>
      <c r="G9516" s="41">
        <f t="shared" si="446"/>
        <v>5.6988519409725429E-2</v>
      </c>
    </row>
    <row r="9517" spans="3:7" x14ac:dyDescent="0.25">
      <c r="C9517" s="1">
        <v>9506</v>
      </c>
      <c r="D9517" s="3">
        <v>0.95050000000000001</v>
      </c>
      <c r="E9517" s="34">
        <f t="shared" si="444"/>
        <v>4.9499999999999988E-2</v>
      </c>
      <c r="F9517" s="34">
        <f t="shared" si="445"/>
        <v>9.0541972944956969E-3</v>
      </c>
      <c r="G9517" s="3">
        <f t="shared" si="446"/>
        <v>5.6989933673004249E-2</v>
      </c>
    </row>
    <row r="9518" spans="3:7" x14ac:dyDescent="0.25">
      <c r="C9518" s="40">
        <v>9507</v>
      </c>
      <c r="D9518" s="41">
        <v>0.9506</v>
      </c>
      <c r="E9518" s="42">
        <f t="shared" si="444"/>
        <v>4.9399999999999999E-2</v>
      </c>
      <c r="F9518" s="42">
        <f t="shared" si="445"/>
        <v>9.0532880957344911E-3</v>
      </c>
      <c r="G9518" s="41">
        <f t="shared" si="446"/>
        <v>5.6991348266576716E-2</v>
      </c>
    </row>
    <row r="9519" spans="3:7" x14ac:dyDescent="0.25">
      <c r="C9519" s="1">
        <v>9508</v>
      </c>
      <c r="D9519" s="3">
        <v>0.95069999999999999</v>
      </c>
      <c r="E9519" s="34">
        <f t="shared" si="444"/>
        <v>4.930000000000001E-2</v>
      </c>
      <c r="F9519" s="34">
        <f t="shared" si="445"/>
        <v>9.0523788969732871E-3</v>
      </c>
      <c r="G9519" s="3">
        <f t="shared" si="446"/>
        <v>5.6992763190418218E-2</v>
      </c>
    </row>
    <row r="9520" spans="3:7" x14ac:dyDescent="0.25">
      <c r="C9520" s="40">
        <v>9509</v>
      </c>
      <c r="D9520" s="41">
        <v>0.95079999999999998</v>
      </c>
      <c r="E9520" s="42">
        <f t="shared" si="444"/>
        <v>4.9200000000000021E-2</v>
      </c>
      <c r="F9520" s="42">
        <f t="shared" si="445"/>
        <v>9.0514696982120814E-3</v>
      </c>
      <c r="G9520" s="41">
        <f t="shared" si="446"/>
        <v>5.6994178444504176E-2</v>
      </c>
    </row>
    <row r="9521" spans="3:7" x14ac:dyDescent="0.25">
      <c r="C9521" s="1">
        <v>9510</v>
      </c>
      <c r="D9521" s="3">
        <v>0.95089999999999997</v>
      </c>
      <c r="E9521" s="34">
        <f t="shared" si="444"/>
        <v>4.9100000000000033E-2</v>
      </c>
      <c r="F9521" s="34">
        <f t="shared" si="445"/>
        <v>9.0505604994508739E-3</v>
      </c>
      <c r="G9521" s="3">
        <f t="shared" si="446"/>
        <v>5.6995594028809979E-2</v>
      </c>
    </row>
    <row r="9522" spans="3:7" x14ac:dyDescent="0.25">
      <c r="C9522" s="40">
        <v>9511</v>
      </c>
      <c r="D9522" s="41">
        <v>0.95099999999999996</v>
      </c>
      <c r="E9522" s="42">
        <f t="shared" si="444"/>
        <v>4.9000000000000044E-2</v>
      </c>
      <c r="F9522" s="42">
        <f t="shared" si="445"/>
        <v>9.0496513006896682E-3</v>
      </c>
      <c r="G9522" s="41">
        <f t="shared" si="446"/>
        <v>5.6997009943311028E-2</v>
      </c>
    </row>
    <row r="9523" spans="3:7" x14ac:dyDescent="0.25">
      <c r="C9523" s="1">
        <v>9512</v>
      </c>
      <c r="D9523" s="3">
        <v>0.95109999999999995</v>
      </c>
      <c r="E9523" s="34">
        <f t="shared" si="444"/>
        <v>4.8900000000000055E-2</v>
      </c>
      <c r="F9523" s="34">
        <f t="shared" si="445"/>
        <v>9.0487421019284624E-3</v>
      </c>
      <c r="G9523" s="3">
        <f t="shared" si="446"/>
        <v>5.6998426187982711E-2</v>
      </c>
    </row>
    <row r="9524" spans="3:7" x14ac:dyDescent="0.25">
      <c r="C9524" s="40">
        <v>9513</v>
      </c>
      <c r="D9524" s="41">
        <v>0.95120000000000005</v>
      </c>
      <c r="E9524" s="42">
        <f t="shared" si="444"/>
        <v>4.8799999999999955E-2</v>
      </c>
      <c r="F9524" s="42">
        <f t="shared" si="445"/>
        <v>9.047832903167255E-3</v>
      </c>
      <c r="G9524" s="41">
        <f t="shared" si="446"/>
        <v>5.6999842762800415E-2</v>
      </c>
    </row>
    <row r="9525" spans="3:7" x14ac:dyDescent="0.25">
      <c r="C9525" s="1">
        <v>9514</v>
      </c>
      <c r="D9525" s="3">
        <v>0.95130000000000003</v>
      </c>
      <c r="E9525" s="34">
        <f t="shared" si="444"/>
        <v>4.8699999999999966E-2</v>
      </c>
      <c r="F9525" s="34">
        <f t="shared" si="445"/>
        <v>9.0469237044060492E-3</v>
      </c>
      <c r="G9525" s="3">
        <f t="shared" si="446"/>
        <v>5.7001259667739536E-2</v>
      </c>
    </row>
    <row r="9526" spans="3:7" x14ac:dyDescent="0.25">
      <c r="C9526" s="40">
        <v>9515</v>
      </c>
      <c r="D9526" s="41">
        <v>0.95140000000000002</v>
      </c>
      <c r="E9526" s="42">
        <f t="shared" si="444"/>
        <v>4.8599999999999977E-2</v>
      </c>
      <c r="F9526" s="42">
        <f t="shared" si="445"/>
        <v>9.0460145056448435E-3</v>
      </c>
      <c r="G9526" s="41">
        <f t="shared" si="446"/>
        <v>5.7002676902775447E-2</v>
      </c>
    </row>
    <row r="9527" spans="3:7" x14ac:dyDescent="0.25">
      <c r="C9527" s="1">
        <v>9516</v>
      </c>
      <c r="D9527" s="3">
        <v>0.95150000000000001</v>
      </c>
      <c r="E9527" s="34">
        <f t="shared" si="444"/>
        <v>4.8499999999999988E-2</v>
      </c>
      <c r="F9527" s="34">
        <f t="shared" si="445"/>
        <v>9.0451053068836378E-3</v>
      </c>
      <c r="G9527" s="3">
        <f t="shared" si="446"/>
        <v>5.7004094467883522E-2</v>
      </c>
    </row>
    <row r="9528" spans="3:7" x14ac:dyDescent="0.25">
      <c r="C9528" s="40">
        <v>9517</v>
      </c>
      <c r="D9528" s="41">
        <v>0.9516</v>
      </c>
      <c r="E9528" s="42">
        <f t="shared" si="444"/>
        <v>4.8399999999999999E-2</v>
      </c>
      <c r="F9528" s="42">
        <f t="shared" si="445"/>
        <v>9.044196108122432E-3</v>
      </c>
      <c r="G9528" s="41">
        <f t="shared" si="446"/>
        <v>5.7005512363039156E-2</v>
      </c>
    </row>
    <row r="9529" spans="3:7" x14ac:dyDescent="0.25">
      <c r="C9529" s="1">
        <v>9518</v>
      </c>
      <c r="D9529" s="3">
        <v>0.95169999999999999</v>
      </c>
      <c r="E9529" s="34">
        <f t="shared" si="444"/>
        <v>4.830000000000001E-2</v>
      </c>
      <c r="F9529" s="34">
        <f t="shared" si="445"/>
        <v>9.0432869093612263E-3</v>
      </c>
      <c r="G9529" s="3">
        <f t="shared" si="446"/>
        <v>5.7006930588217715E-2</v>
      </c>
    </row>
    <row r="9530" spans="3:7" x14ac:dyDescent="0.25">
      <c r="C9530" s="40">
        <v>9519</v>
      </c>
      <c r="D9530" s="41">
        <v>0.95179999999999998</v>
      </c>
      <c r="E9530" s="42">
        <f t="shared" si="444"/>
        <v>4.8200000000000021E-2</v>
      </c>
      <c r="F9530" s="42">
        <f t="shared" si="445"/>
        <v>9.0423777106000223E-3</v>
      </c>
      <c r="G9530" s="41">
        <f t="shared" si="446"/>
        <v>5.7008349143394553E-2</v>
      </c>
    </row>
    <row r="9531" spans="3:7" x14ac:dyDescent="0.25">
      <c r="C9531" s="1">
        <v>9520</v>
      </c>
      <c r="D9531" s="3">
        <v>0.95189999999999997</v>
      </c>
      <c r="E9531" s="34">
        <f t="shared" si="444"/>
        <v>4.8100000000000032E-2</v>
      </c>
      <c r="F9531" s="34">
        <f t="shared" si="445"/>
        <v>9.0414685118388148E-3</v>
      </c>
      <c r="G9531" s="3">
        <f t="shared" si="446"/>
        <v>5.7009768028545051E-2</v>
      </c>
    </row>
    <row r="9532" spans="3:7" x14ac:dyDescent="0.25">
      <c r="C9532" s="40">
        <v>9521</v>
      </c>
      <c r="D9532" s="41">
        <v>0.95199999999999996</v>
      </c>
      <c r="E9532" s="42">
        <f t="shared" si="444"/>
        <v>4.8000000000000043E-2</v>
      </c>
      <c r="F9532" s="42">
        <f t="shared" si="445"/>
        <v>9.0405593130776091E-3</v>
      </c>
      <c r="G9532" s="41">
        <f t="shared" si="446"/>
        <v>5.7011187243644575E-2</v>
      </c>
    </row>
    <row r="9533" spans="3:7" x14ac:dyDescent="0.25">
      <c r="C9533" s="1">
        <v>9522</v>
      </c>
      <c r="D9533" s="3">
        <v>0.95209999999999995</v>
      </c>
      <c r="E9533" s="34">
        <f t="shared" si="444"/>
        <v>4.7900000000000054E-2</v>
      </c>
      <c r="F9533" s="34">
        <f t="shared" si="445"/>
        <v>9.0396501143164033E-3</v>
      </c>
      <c r="G9533" s="3">
        <f t="shared" si="446"/>
        <v>5.7012606788668471E-2</v>
      </c>
    </row>
    <row r="9534" spans="3:7" x14ac:dyDescent="0.25">
      <c r="C9534" s="40">
        <v>9523</v>
      </c>
      <c r="D9534" s="41">
        <v>0.95220000000000005</v>
      </c>
      <c r="E9534" s="42">
        <f t="shared" si="444"/>
        <v>4.7799999999999954E-2</v>
      </c>
      <c r="F9534" s="42">
        <f t="shared" si="445"/>
        <v>9.0387409155551959E-3</v>
      </c>
      <c r="G9534" s="41">
        <f t="shared" si="446"/>
        <v>5.7014026663592114E-2</v>
      </c>
    </row>
    <row r="9535" spans="3:7" x14ac:dyDescent="0.25">
      <c r="C9535" s="1">
        <v>9524</v>
      </c>
      <c r="D9535" s="3">
        <v>0.95230000000000004</v>
      </c>
      <c r="E9535" s="34">
        <f t="shared" si="444"/>
        <v>4.7699999999999965E-2</v>
      </c>
      <c r="F9535" s="34">
        <f t="shared" si="445"/>
        <v>9.0378317167939901E-3</v>
      </c>
      <c r="G9535" s="3">
        <f t="shared" si="446"/>
        <v>5.701544686839085E-2</v>
      </c>
    </row>
    <row r="9536" spans="3:7" x14ac:dyDescent="0.25">
      <c r="C9536" s="40">
        <v>9525</v>
      </c>
      <c r="D9536" s="41">
        <v>0.95240000000000002</v>
      </c>
      <c r="E9536" s="42">
        <f t="shared" si="444"/>
        <v>4.7599999999999976E-2</v>
      </c>
      <c r="F9536" s="42">
        <f t="shared" si="445"/>
        <v>9.0369225180327844E-3</v>
      </c>
      <c r="G9536" s="41">
        <f t="shared" si="446"/>
        <v>5.701686740304001E-2</v>
      </c>
    </row>
    <row r="9537" spans="3:7" x14ac:dyDescent="0.25">
      <c r="C9537" s="1">
        <v>9526</v>
      </c>
      <c r="D9537" s="3">
        <v>0.95250000000000001</v>
      </c>
      <c r="E9537" s="34">
        <f t="shared" si="444"/>
        <v>4.7499999999999987E-2</v>
      </c>
      <c r="F9537" s="34">
        <f t="shared" si="445"/>
        <v>9.0360133192715787E-3</v>
      </c>
      <c r="G9537" s="3">
        <f t="shared" si="446"/>
        <v>5.7018288267514962E-2</v>
      </c>
    </row>
    <row r="9538" spans="3:7" x14ac:dyDescent="0.25">
      <c r="C9538" s="40">
        <v>9527</v>
      </c>
      <c r="D9538" s="41">
        <v>0.9526</v>
      </c>
      <c r="E9538" s="42">
        <f t="shared" si="444"/>
        <v>4.7399999999999998E-2</v>
      </c>
      <c r="F9538" s="42">
        <f t="shared" si="445"/>
        <v>9.0351041205103729E-3</v>
      </c>
      <c r="G9538" s="41">
        <f t="shared" si="446"/>
        <v>5.7019709461791052E-2</v>
      </c>
    </row>
    <row r="9539" spans="3:7" x14ac:dyDescent="0.25">
      <c r="C9539" s="1">
        <v>9528</v>
      </c>
      <c r="D9539" s="3">
        <v>0.95269999999999999</v>
      </c>
      <c r="E9539" s="34">
        <f t="shared" si="444"/>
        <v>4.7300000000000009E-2</v>
      </c>
      <c r="F9539" s="34">
        <f t="shared" si="445"/>
        <v>9.0341949217491689E-3</v>
      </c>
      <c r="G9539" s="3">
        <f t="shared" si="446"/>
        <v>5.7021130985843604E-2</v>
      </c>
    </row>
    <row r="9540" spans="3:7" x14ac:dyDescent="0.25">
      <c r="C9540" s="40">
        <v>9529</v>
      </c>
      <c r="D9540" s="41">
        <v>0.95279999999999998</v>
      </c>
      <c r="E9540" s="42">
        <f t="shared" si="444"/>
        <v>4.720000000000002E-2</v>
      </c>
      <c r="F9540" s="42">
        <f t="shared" si="445"/>
        <v>9.0332857229879614E-3</v>
      </c>
      <c r="G9540" s="41">
        <f t="shared" si="446"/>
        <v>5.7022552839647959E-2</v>
      </c>
    </row>
    <row r="9541" spans="3:7" x14ac:dyDescent="0.25">
      <c r="C9541" s="1">
        <v>9530</v>
      </c>
      <c r="D9541" s="3">
        <v>0.95289999999999997</v>
      </c>
      <c r="E9541" s="34">
        <f t="shared" si="444"/>
        <v>4.7100000000000031E-2</v>
      </c>
      <c r="F9541" s="34">
        <f t="shared" si="445"/>
        <v>9.0323765242267557E-3</v>
      </c>
      <c r="G9541" s="3">
        <f t="shared" si="446"/>
        <v>5.7023975023179463E-2</v>
      </c>
    </row>
    <row r="9542" spans="3:7" x14ac:dyDescent="0.25">
      <c r="C9542" s="40">
        <v>9531</v>
      </c>
      <c r="D9542" s="41">
        <v>0.95299999999999996</v>
      </c>
      <c r="E9542" s="42">
        <f t="shared" si="444"/>
        <v>4.7000000000000042E-2</v>
      </c>
      <c r="F9542" s="42">
        <f t="shared" si="445"/>
        <v>9.03146732546555E-3</v>
      </c>
      <c r="G9542" s="41">
        <f t="shared" si="446"/>
        <v>5.7025397536413433E-2</v>
      </c>
    </row>
    <row r="9543" spans="3:7" x14ac:dyDescent="0.25">
      <c r="C9543" s="1">
        <v>9532</v>
      </c>
      <c r="D9543" s="3">
        <v>0.95309999999999995</v>
      </c>
      <c r="E9543" s="34">
        <f t="shared" si="444"/>
        <v>4.6900000000000053E-2</v>
      </c>
      <c r="F9543" s="34">
        <f t="shared" si="445"/>
        <v>9.0305581267043442E-3</v>
      </c>
      <c r="G9543" s="3">
        <f t="shared" si="446"/>
        <v>5.7026820379325202E-2</v>
      </c>
    </row>
    <row r="9544" spans="3:7" x14ac:dyDescent="0.25">
      <c r="C9544" s="40">
        <v>9533</v>
      </c>
      <c r="D9544" s="41">
        <v>0.95320000000000005</v>
      </c>
      <c r="E9544" s="42">
        <f t="shared" si="444"/>
        <v>4.6799999999999953E-2</v>
      </c>
      <c r="F9544" s="42">
        <f t="shared" si="445"/>
        <v>9.0296489279431368E-3</v>
      </c>
      <c r="G9544" s="41">
        <f t="shared" si="446"/>
        <v>5.7028243551890095E-2</v>
      </c>
    </row>
    <row r="9545" spans="3:7" x14ac:dyDescent="0.25">
      <c r="C9545" s="1">
        <v>9534</v>
      </c>
      <c r="D9545" s="3">
        <v>0.95330000000000004</v>
      </c>
      <c r="E9545" s="34">
        <f t="shared" si="444"/>
        <v>4.6699999999999964E-2</v>
      </c>
      <c r="F9545" s="34">
        <f t="shared" si="445"/>
        <v>9.028739729181931E-3</v>
      </c>
      <c r="G9545" s="3">
        <f t="shared" si="446"/>
        <v>5.7029667054083431E-2</v>
      </c>
    </row>
    <row r="9546" spans="3:7" x14ac:dyDescent="0.25">
      <c r="C9546" s="40">
        <v>9535</v>
      </c>
      <c r="D9546" s="41">
        <v>0.95340000000000003</v>
      </c>
      <c r="E9546" s="42">
        <f t="shared" si="444"/>
        <v>4.6599999999999975E-2</v>
      </c>
      <c r="F9546" s="42">
        <f t="shared" si="445"/>
        <v>9.0278305304207253E-3</v>
      </c>
      <c r="G9546" s="41">
        <f t="shared" si="446"/>
        <v>5.7031090885880521E-2</v>
      </c>
    </row>
    <row r="9547" spans="3:7" x14ac:dyDescent="0.25">
      <c r="C9547" s="1">
        <v>9536</v>
      </c>
      <c r="D9547" s="3">
        <v>0.95350000000000001</v>
      </c>
      <c r="E9547" s="34">
        <f t="shared" si="444"/>
        <v>4.6499999999999986E-2</v>
      </c>
      <c r="F9547" s="34">
        <f t="shared" si="445"/>
        <v>9.0269213316595195E-3</v>
      </c>
      <c r="G9547" s="3">
        <f t="shared" si="446"/>
        <v>5.7032515047256691E-2</v>
      </c>
    </row>
    <row r="9548" spans="3:7" x14ac:dyDescent="0.25">
      <c r="C9548" s="40">
        <v>9537</v>
      </c>
      <c r="D9548" s="41">
        <v>0.9536</v>
      </c>
      <c r="E9548" s="42">
        <f t="shared" si="444"/>
        <v>4.6399999999999997E-2</v>
      </c>
      <c r="F9548" s="42">
        <f t="shared" si="445"/>
        <v>9.0260121328983138E-3</v>
      </c>
      <c r="G9548" s="41">
        <f t="shared" si="446"/>
        <v>5.703393953818723E-2</v>
      </c>
    </row>
    <row r="9549" spans="3:7" x14ac:dyDescent="0.25">
      <c r="C9549" s="1">
        <v>9538</v>
      </c>
      <c r="D9549" s="3">
        <v>0.95369999999999999</v>
      </c>
      <c r="E9549" s="34">
        <f t="shared" ref="E9549:E9612" si="447">100%-D9549</f>
        <v>4.6300000000000008E-2</v>
      </c>
      <c r="F9549" s="34">
        <f t="shared" ref="F9549:F9612" si="448">($B$4*D9549)+($B$5*E9549)</f>
        <v>9.0251029341371081E-3</v>
      </c>
      <c r="G9549" s="3">
        <f t="shared" ref="G9549:G9612" si="449">SQRT(((D9549^2)*($C$4^2))+(2*D9549*E9549*$C$4*$C$5*$D$4)+((E9549^2)*($C$5^2)))</f>
        <v>5.7035364358647478E-2</v>
      </c>
    </row>
    <row r="9550" spans="3:7" x14ac:dyDescent="0.25">
      <c r="C9550" s="40">
        <v>9539</v>
      </c>
      <c r="D9550" s="41">
        <v>0.95379999999999998</v>
      </c>
      <c r="E9550" s="42">
        <f t="shared" si="447"/>
        <v>4.6200000000000019E-2</v>
      </c>
      <c r="F9550" s="42">
        <f t="shared" si="448"/>
        <v>9.0241937353759023E-3</v>
      </c>
      <c r="G9550" s="41">
        <f t="shared" si="449"/>
        <v>5.7036789508612712E-2</v>
      </c>
    </row>
    <row r="9551" spans="3:7" x14ac:dyDescent="0.25">
      <c r="C9551" s="1">
        <v>9540</v>
      </c>
      <c r="D9551" s="3">
        <v>0.95389999999999997</v>
      </c>
      <c r="E9551" s="34">
        <f t="shared" si="447"/>
        <v>4.610000000000003E-2</v>
      </c>
      <c r="F9551" s="34">
        <f t="shared" si="448"/>
        <v>9.0232845366146966E-3</v>
      </c>
      <c r="G9551" s="3">
        <f t="shared" si="449"/>
        <v>5.703821498805825E-2</v>
      </c>
    </row>
    <row r="9552" spans="3:7" x14ac:dyDescent="0.25">
      <c r="C9552" s="40">
        <v>9541</v>
      </c>
      <c r="D9552" s="41">
        <v>0.95399999999999996</v>
      </c>
      <c r="E9552" s="42">
        <f t="shared" si="447"/>
        <v>4.6000000000000041E-2</v>
      </c>
      <c r="F9552" s="42">
        <f t="shared" si="448"/>
        <v>9.0223753378534909E-3</v>
      </c>
      <c r="G9552" s="41">
        <f t="shared" si="449"/>
        <v>5.7039640796959376E-2</v>
      </c>
    </row>
    <row r="9553" spans="3:7" x14ac:dyDescent="0.25">
      <c r="C9553" s="1">
        <v>9542</v>
      </c>
      <c r="D9553" s="3">
        <v>0.95409999999999995</v>
      </c>
      <c r="E9553" s="34">
        <f t="shared" si="447"/>
        <v>4.5900000000000052E-2</v>
      </c>
      <c r="F9553" s="34">
        <f t="shared" si="448"/>
        <v>9.0214661390922851E-3</v>
      </c>
      <c r="G9553" s="3">
        <f t="shared" si="449"/>
        <v>5.7041066935291401E-2</v>
      </c>
    </row>
    <row r="9554" spans="3:7" x14ac:dyDescent="0.25">
      <c r="C9554" s="40">
        <v>9543</v>
      </c>
      <c r="D9554" s="41">
        <v>0.95420000000000005</v>
      </c>
      <c r="E9554" s="42">
        <f t="shared" si="447"/>
        <v>4.5799999999999952E-2</v>
      </c>
      <c r="F9554" s="42">
        <f t="shared" si="448"/>
        <v>9.0205569403310776E-3</v>
      </c>
      <c r="G9554" s="41">
        <f t="shared" si="449"/>
        <v>5.7042493403029602E-2</v>
      </c>
    </row>
    <row r="9555" spans="3:7" x14ac:dyDescent="0.25">
      <c r="C9555" s="1">
        <v>9544</v>
      </c>
      <c r="D9555" s="3">
        <v>0.95430000000000004</v>
      </c>
      <c r="E9555" s="34">
        <f t="shared" si="447"/>
        <v>4.5699999999999963E-2</v>
      </c>
      <c r="F9555" s="34">
        <f t="shared" si="448"/>
        <v>9.0196477415698719E-3</v>
      </c>
      <c r="G9555" s="3">
        <f t="shared" si="449"/>
        <v>5.7043920200149277E-2</v>
      </c>
    </row>
    <row r="9556" spans="3:7" x14ac:dyDescent="0.25">
      <c r="C9556" s="40">
        <v>9545</v>
      </c>
      <c r="D9556" s="41">
        <v>0.95440000000000003</v>
      </c>
      <c r="E9556" s="42">
        <f t="shared" si="447"/>
        <v>4.5599999999999974E-2</v>
      </c>
      <c r="F9556" s="42">
        <f t="shared" si="448"/>
        <v>9.0187385428086662E-3</v>
      </c>
      <c r="G9556" s="41">
        <f t="shared" si="449"/>
        <v>5.7045347326625702E-2</v>
      </c>
    </row>
    <row r="9557" spans="3:7" x14ac:dyDescent="0.25">
      <c r="C9557" s="1">
        <v>9546</v>
      </c>
      <c r="D9557" s="3">
        <v>0.95450000000000002</v>
      </c>
      <c r="E9557" s="34">
        <f t="shared" si="447"/>
        <v>4.5499999999999985E-2</v>
      </c>
      <c r="F9557" s="34">
        <f t="shared" si="448"/>
        <v>9.0178293440474604E-3</v>
      </c>
      <c r="G9557" s="3">
        <f t="shared" si="449"/>
        <v>5.7046774782434161E-2</v>
      </c>
    </row>
    <row r="9558" spans="3:7" x14ac:dyDescent="0.25">
      <c r="C9558" s="40">
        <v>9547</v>
      </c>
      <c r="D9558" s="41">
        <v>0.9546</v>
      </c>
      <c r="E9558" s="42">
        <f t="shared" si="447"/>
        <v>4.5399999999999996E-2</v>
      </c>
      <c r="F9558" s="42">
        <f t="shared" si="448"/>
        <v>9.0169201452862547E-3</v>
      </c>
      <c r="G9558" s="41">
        <f t="shared" si="449"/>
        <v>5.7048202567549937E-2</v>
      </c>
    </row>
    <row r="9559" spans="3:7" x14ac:dyDescent="0.25">
      <c r="C9559" s="1">
        <v>9548</v>
      </c>
      <c r="D9559" s="3">
        <v>0.95469999999999999</v>
      </c>
      <c r="E9559" s="34">
        <f t="shared" si="447"/>
        <v>4.5300000000000007E-2</v>
      </c>
      <c r="F9559" s="34">
        <f t="shared" si="448"/>
        <v>9.0160109465250507E-3</v>
      </c>
      <c r="G9559" s="3">
        <f t="shared" si="449"/>
        <v>5.70496306819483E-2</v>
      </c>
    </row>
    <row r="9560" spans="3:7" x14ac:dyDescent="0.25">
      <c r="C9560" s="40">
        <v>9549</v>
      </c>
      <c r="D9560" s="41">
        <v>0.95479999999999998</v>
      </c>
      <c r="E9560" s="42">
        <f t="shared" si="447"/>
        <v>4.5200000000000018E-2</v>
      </c>
      <c r="F9560" s="42">
        <f t="shared" si="448"/>
        <v>9.0151017477638432E-3</v>
      </c>
      <c r="G9560" s="41">
        <f t="shared" si="449"/>
        <v>5.7051059125604521E-2</v>
      </c>
    </row>
    <row r="9561" spans="3:7" x14ac:dyDescent="0.25">
      <c r="C9561" s="1">
        <v>9550</v>
      </c>
      <c r="D9561" s="3">
        <v>0.95489999999999997</v>
      </c>
      <c r="E9561" s="34">
        <f t="shared" si="447"/>
        <v>4.5100000000000029E-2</v>
      </c>
      <c r="F9561" s="34">
        <f t="shared" si="448"/>
        <v>9.0141925490026375E-3</v>
      </c>
      <c r="G9561" s="3">
        <f t="shared" si="449"/>
        <v>5.7052487898493875E-2</v>
      </c>
    </row>
    <row r="9562" spans="3:7" x14ac:dyDescent="0.25">
      <c r="C9562" s="40">
        <v>9551</v>
      </c>
      <c r="D9562" s="41">
        <v>0.95499999999999996</v>
      </c>
      <c r="E9562" s="42">
        <f t="shared" si="447"/>
        <v>4.500000000000004E-2</v>
      </c>
      <c r="F9562" s="42">
        <f t="shared" si="448"/>
        <v>9.0132833502414317E-3</v>
      </c>
      <c r="G9562" s="41">
        <f t="shared" si="449"/>
        <v>5.7053917000591634E-2</v>
      </c>
    </row>
    <row r="9563" spans="3:7" x14ac:dyDescent="0.25">
      <c r="C9563" s="1">
        <v>9552</v>
      </c>
      <c r="D9563" s="3">
        <v>0.95509999999999995</v>
      </c>
      <c r="E9563" s="34">
        <f t="shared" si="447"/>
        <v>4.4900000000000051E-2</v>
      </c>
      <c r="F9563" s="34">
        <f t="shared" si="448"/>
        <v>9.012374151480226E-3</v>
      </c>
      <c r="G9563" s="3">
        <f t="shared" si="449"/>
        <v>5.7055346431873037E-2</v>
      </c>
    </row>
    <row r="9564" spans="3:7" x14ac:dyDescent="0.25">
      <c r="C9564" s="40">
        <v>9553</v>
      </c>
      <c r="D9564" s="41">
        <v>0.95520000000000005</v>
      </c>
      <c r="E9564" s="42">
        <f t="shared" si="447"/>
        <v>4.4799999999999951E-2</v>
      </c>
      <c r="F9564" s="42">
        <f t="shared" si="448"/>
        <v>9.0114649527190185E-3</v>
      </c>
      <c r="G9564" s="41">
        <f t="shared" si="449"/>
        <v>5.7056776192313363E-2</v>
      </c>
    </row>
    <row r="9565" spans="3:7" x14ac:dyDescent="0.25">
      <c r="C9565" s="1">
        <v>9554</v>
      </c>
      <c r="D9565" s="3">
        <v>0.95530000000000004</v>
      </c>
      <c r="E9565" s="34">
        <f t="shared" si="447"/>
        <v>4.4699999999999962E-2</v>
      </c>
      <c r="F9565" s="34">
        <f t="shared" si="448"/>
        <v>9.0105557539578128E-3</v>
      </c>
      <c r="G9565" s="3">
        <f t="shared" si="449"/>
        <v>5.705820628188786E-2</v>
      </c>
    </row>
    <row r="9566" spans="3:7" x14ac:dyDescent="0.25">
      <c r="C9566" s="40">
        <v>9555</v>
      </c>
      <c r="D9566" s="41">
        <v>0.95540000000000003</v>
      </c>
      <c r="E9566" s="42">
        <f t="shared" si="447"/>
        <v>4.4599999999999973E-2</v>
      </c>
      <c r="F9566" s="42">
        <f t="shared" si="448"/>
        <v>9.0096465551966071E-3</v>
      </c>
      <c r="G9566" s="41">
        <f t="shared" si="449"/>
        <v>5.7059636700571792E-2</v>
      </c>
    </row>
    <row r="9567" spans="3:7" x14ac:dyDescent="0.25">
      <c r="C9567" s="1">
        <v>9556</v>
      </c>
      <c r="D9567" s="3">
        <v>0.95550000000000002</v>
      </c>
      <c r="E9567" s="34">
        <f t="shared" si="447"/>
        <v>4.4499999999999984E-2</v>
      </c>
      <c r="F9567" s="34">
        <f t="shared" si="448"/>
        <v>9.0087373564354013E-3</v>
      </c>
      <c r="G9567" s="3">
        <f t="shared" si="449"/>
        <v>5.7061067448340393E-2</v>
      </c>
    </row>
    <row r="9568" spans="3:7" x14ac:dyDescent="0.25">
      <c r="C9568" s="40">
        <v>9557</v>
      </c>
      <c r="D9568" s="41">
        <v>0.9556</v>
      </c>
      <c r="E9568" s="42">
        <f t="shared" si="447"/>
        <v>4.4399999999999995E-2</v>
      </c>
      <c r="F9568" s="42">
        <f t="shared" si="448"/>
        <v>9.0078281576741956E-3</v>
      </c>
      <c r="G9568" s="41">
        <f t="shared" si="449"/>
        <v>5.7062498525168905E-2</v>
      </c>
    </row>
    <row r="9569" spans="3:7" x14ac:dyDescent="0.25">
      <c r="C9569" s="1">
        <v>9558</v>
      </c>
      <c r="D9569" s="3">
        <v>0.95569999999999999</v>
      </c>
      <c r="E9569" s="34">
        <f t="shared" si="447"/>
        <v>4.4300000000000006E-2</v>
      </c>
      <c r="F9569" s="34">
        <f t="shared" si="448"/>
        <v>9.0069189589129899E-3</v>
      </c>
      <c r="G9569" s="3">
        <f t="shared" si="449"/>
        <v>5.7063929931032598E-2</v>
      </c>
    </row>
    <row r="9570" spans="3:7" x14ac:dyDescent="0.25">
      <c r="C9570" s="40">
        <v>9559</v>
      </c>
      <c r="D9570" s="41">
        <v>0.95579999999999998</v>
      </c>
      <c r="E9570" s="42">
        <f t="shared" si="447"/>
        <v>4.4200000000000017E-2</v>
      </c>
      <c r="F9570" s="42">
        <f t="shared" si="448"/>
        <v>9.0060097601517841E-3</v>
      </c>
      <c r="G9570" s="41">
        <f t="shared" si="449"/>
        <v>5.7065361665906686E-2</v>
      </c>
    </row>
    <row r="9571" spans="3:7" x14ac:dyDescent="0.25">
      <c r="C9571" s="1">
        <v>9560</v>
      </c>
      <c r="D9571" s="3">
        <v>0.95589999999999997</v>
      </c>
      <c r="E9571" s="34">
        <f t="shared" si="447"/>
        <v>4.4100000000000028E-2</v>
      </c>
      <c r="F9571" s="34">
        <f t="shared" si="448"/>
        <v>9.0051005613905784E-3</v>
      </c>
      <c r="G9571" s="3">
        <f t="shared" si="449"/>
        <v>5.7066793729766419E-2</v>
      </c>
    </row>
    <row r="9572" spans="3:7" x14ac:dyDescent="0.25">
      <c r="C9572" s="40">
        <v>9561</v>
      </c>
      <c r="D9572" s="41">
        <v>0.95599999999999996</v>
      </c>
      <c r="E9572" s="42">
        <f t="shared" si="447"/>
        <v>4.4000000000000039E-2</v>
      </c>
      <c r="F9572" s="42">
        <f t="shared" si="448"/>
        <v>9.0041913626293726E-3</v>
      </c>
      <c r="G9572" s="41">
        <f t="shared" si="449"/>
        <v>5.706822612258703E-2</v>
      </c>
    </row>
    <row r="9573" spans="3:7" x14ac:dyDescent="0.25">
      <c r="C9573" s="1">
        <v>9562</v>
      </c>
      <c r="D9573" s="3">
        <v>0.95609999999999995</v>
      </c>
      <c r="E9573" s="34">
        <f t="shared" si="447"/>
        <v>4.390000000000005E-2</v>
      </c>
      <c r="F9573" s="34">
        <f t="shared" si="448"/>
        <v>9.0032821638681669E-3</v>
      </c>
      <c r="G9573" s="3">
        <f t="shared" si="449"/>
        <v>5.7069658844343729E-2</v>
      </c>
    </row>
    <row r="9574" spans="3:7" x14ac:dyDescent="0.25">
      <c r="C9574" s="40">
        <v>9563</v>
      </c>
      <c r="D9574" s="41">
        <v>0.95620000000000005</v>
      </c>
      <c r="E9574" s="42">
        <f t="shared" si="447"/>
        <v>4.379999999999995E-2</v>
      </c>
      <c r="F9574" s="42">
        <f t="shared" si="448"/>
        <v>9.0023729651069594E-3</v>
      </c>
      <c r="G9574" s="41">
        <f t="shared" si="449"/>
        <v>5.7071091895011777E-2</v>
      </c>
    </row>
    <row r="9575" spans="3:7" x14ac:dyDescent="0.25">
      <c r="C9575" s="1">
        <v>9564</v>
      </c>
      <c r="D9575" s="3">
        <v>0.95630000000000004</v>
      </c>
      <c r="E9575" s="34">
        <f t="shared" si="447"/>
        <v>4.3699999999999961E-2</v>
      </c>
      <c r="F9575" s="34">
        <f t="shared" si="448"/>
        <v>9.0014637663457537E-3</v>
      </c>
      <c r="G9575" s="3">
        <f t="shared" si="449"/>
        <v>5.7072525274566376E-2</v>
      </c>
    </row>
    <row r="9576" spans="3:7" x14ac:dyDescent="0.25">
      <c r="C9576" s="40">
        <v>9565</v>
      </c>
      <c r="D9576" s="41">
        <v>0.95640000000000003</v>
      </c>
      <c r="E9576" s="42">
        <f t="shared" si="447"/>
        <v>4.3599999999999972E-2</v>
      </c>
      <c r="F9576" s="42">
        <f t="shared" si="448"/>
        <v>9.000554567584548E-3</v>
      </c>
      <c r="G9576" s="41">
        <f t="shared" si="449"/>
        <v>5.7073958982982745E-2</v>
      </c>
    </row>
    <row r="9577" spans="3:7" x14ac:dyDescent="0.25">
      <c r="C9577" s="1">
        <v>9566</v>
      </c>
      <c r="D9577" s="3">
        <v>0.95650000000000002</v>
      </c>
      <c r="E9577" s="34">
        <f t="shared" si="447"/>
        <v>4.3499999999999983E-2</v>
      </c>
      <c r="F9577" s="34">
        <f t="shared" si="448"/>
        <v>8.9996453688233422E-3</v>
      </c>
      <c r="G9577" s="3">
        <f t="shared" si="449"/>
        <v>5.7075393020236107E-2</v>
      </c>
    </row>
    <row r="9578" spans="3:7" x14ac:dyDescent="0.25">
      <c r="C9578" s="40">
        <v>9567</v>
      </c>
      <c r="D9578" s="41">
        <v>0.95660000000000001</v>
      </c>
      <c r="E9578" s="42">
        <f t="shared" si="447"/>
        <v>4.3399999999999994E-2</v>
      </c>
      <c r="F9578" s="42">
        <f t="shared" si="448"/>
        <v>8.9987361700621365E-3</v>
      </c>
      <c r="G9578" s="41">
        <f t="shared" si="449"/>
        <v>5.7076827386301682E-2</v>
      </c>
    </row>
    <row r="9579" spans="3:7" x14ac:dyDescent="0.25">
      <c r="C9579" s="1">
        <v>9568</v>
      </c>
      <c r="D9579" s="3">
        <v>0.95669999999999999</v>
      </c>
      <c r="E9579" s="34">
        <f t="shared" si="447"/>
        <v>4.3300000000000005E-2</v>
      </c>
      <c r="F9579" s="34">
        <f t="shared" si="448"/>
        <v>8.9978269713009307E-3</v>
      </c>
      <c r="G9579" s="3">
        <f t="shared" si="449"/>
        <v>5.7078262081154671E-2</v>
      </c>
    </row>
    <row r="9580" spans="3:7" x14ac:dyDescent="0.25">
      <c r="C9580" s="40">
        <v>9569</v>
      </c>
      <c r="D9580" s="41">
        <v>0.95679999999999998</v>
      </c>
      <c r="E9580" s="42">
        <f t="shared" si="447"/>
        <v>4.3200000000000016E-2</v>
      </c>
      <c r="F9580" s="42">
        <f t="shared" si="448"/>
        <v>8.996917772539725E-3</v>
      </c>
      <c r="G9580" s="41">
        <f t="shared" si="449"/>
        <v>5.7079697104770295E-2</v>
      </c>
    </row>
    <row r="9581" spans="3:7" x14ac:dyDescent="0.25">
      <c r="C9581" s="1">
        <v>9570</v>
      </c>
      <c r="D9581" s="3">
        <v>0.95689999999999997</v>
      </c>
      <c r="E9581" s="34">
        <f t="shared" si="447"/>
        <v>4.3100000000000027E-2</v>
      </c>
      <c r="F9581" s="34">
        <f t="shared" si="448"/>
        <v>8.9960085737785193E-3</v>
      </c>
      <c r="G9581" s="3">
        <f t="shared" si="449"/>
        <v>5.7081132457123734E-2</v>
      </c>
    </row>
    <row r="9582" spans="3:7" x14ac:dyDescent="0.25">
      <c r="C9582" s="40">
        <v>9571</v>
      </c>
      <c r="D9582" s="41">
        <v>0.95699999999999996</v>
      </c>
      <c r="E9582" s="42">
        <f t="shared" si="447"/>
        <v>4.3000000000000038E-2</v>
      </c>
      <c r="F9582" s="42">
        <f t="shared" si="448"/>
        <v>8.9950993750173135E-3</v>
      </c>
      <c r="G9582" s="41">
        <f t="shared" si="449"/>
        <v>5.7082568138190216E-2</v>
      </c>
    </row>
    <row r="9583" spans="3:7" x14ac:dyDescent="0.25">
      <c r="C9583" s="1">
        <v>9572</v>
      </c>
      <c r="D9583" s="3">
        <v>0.95709999999999995</v>
      </c>
      <c r="E9583" s="34">
        <f t="shared" si="447"/>
        <v>4.2900000000000049E-2</v>
      </c>
      <c r="F9583" s="34">
        <f t="shared" si="448"/>
        <v>8.9941901762561078E-3</v>
      </c>
      <c r="G9583" s="3">
        <f t="shared" si="449"/>
        <v>5.7084004147944928E-2</v>
      </c>
    </row>
    <row r="9584" spans="3:7" x14ac:dyDescent="0.25">
      <c r="C9584" s="40">
        <v>9573</v>
      </c>
      <c r="D9584" s="41">
        <v>0.95720000000000005</v>
      </c>
      <c r="E9584" s="42">
        <f t="shared" si="447"/>
        <v>4.2799999999999949E-2</v>
      </c>
      <c r="F9584" s="42">
        <f t="shared" si="448"/>
        <v>8.9932809774949003E-3</v>
      </c>
      <c r="G9584" s="41">
        <f t="shared" si="449"/>
        <v>5.7085440486363069E-2</v>
      </c>
    </row>
    <row r="9585" spans="3:7" x14ac:dyDescent="0.25">
      <c r="C9585" s="1">
        <v>9574</v>
      </c>
      <c r="D9585" s="3">
        <v>0.95730000000000004</v>
      </c>
      <c r="E9585" s="34">
        <f t="shared" si="447"/>
        <v>4.269999999999996E-2</v>
      </c>
      <c r="F9585" s="34">
        <f t="shared" si="448"/>
        <v>8.9923717787336946E-3</v>
      </c>
      <c r="G9585" s="3">
        <f t="shared" si="449"/>
        <v>5.7086877153419827E-2</v>
      </c>
    </row>
    <row r="9586" spans="3:7" x14ac:dyDescent="0.25">
      <c r="C9586" s="40">
        <v>9575</v>
      </c>
      <c r="D9586" s="41">
        <v>0.95740000000000003</v>
      </c>
      <c r="E9586" s="42">
        <f t="shared" si="447"/>
        <v>4.2599999999999971E-2</v>
      </c>
      <c r="F9586" s="42">
        <f t="shared" si="448"/>
        <v>8.9914625799724888E-3</v>
      </c>
      <c r="G9586" s="41">
        <f t="shared" si="449"/>
        <v>5.7088314149090394E-2</v>
      </c>
    </row>
    <row r="9587" spans="3:7" x14ac:dyDescent="0.25">
      <c r="C9587" s="1">
        <v>9576</v>
      </c>
      <c r="D9587" s="3">
        <v>0.95750000000000002</v>
      </c>
      <c r="E9587" s="34">
        <f t="shared" si="447"/>
        <v>4.2499999999999982E-2</v>
      </c>
      <c r="F9587" s="34">
        <f t="shared" si="448"/>
        <v>8.9905533812112831E-3</v>
      </c>
      <c r="G9587" s="3">
        <f t="shared" si="449"/>
        <v>5.7089751473349944E-2</v>
      </c>
    </row>
    <row r="9588" spans="3:7" x14ac:dyDescent="0.25">
      <c r="C9588" s="40">
        <v>9577</v>
      </c>
      <c r="D9588" s="41">
        <v>0.95760000000000001</v>
      </c>
      <c r="E9588" s="42">
        <f t="shared" si="447"/>
        <v>4.2399999999999993E-2</v>
      </c>
      <c r="F9588" s="42">
        <f t="shared" si="448"/>
        <v>8.9896441824500774E-3</v>
      </c>
      <c r="G9588" s="41">
        <f t="shared" si="449"/>
        <v>5.7091189126173676E-2</v>
      </c>
    </row>
    <row r="9589" spans="3:7" x14ac:dyDescent="0.25">
      <c r="C9589" s="1">
        <v>9578</v>
      </c>
      <c r="D9589" s="3">
        <v>0.9577</v>
      </c>
      <c r="E9589" s="34">
        <f t="shared" si="447"/>
        <v>4.2300000000000004E-2</v>
      </c>
      <c r="F9589" s="34">
        <f t="shared" si="448"/>
        <v>8.9887349836888716E-3</v>
      </c>
      <c r="G9589" s="3">
        <f t="shared" si="449"/>
        <v>5.7092627107536764E-2</v>
      </c>
    </row>
    <row r="9590" spans="3:7" x14ac:dyDescent="0.25">
      <c r="C9590" s="40">
        <v>9579</v>
      </c>
      <c r="D9590" s="41">
        <v>0.95779999999999998</v>
      </c>
      <c r="E9590" s="42">
        <f t="shared" si="447"/>
        <v>4.2200000000000015E-2</v>
      </c>
      <c r="F9590" s="42">
        <f t="shared" si="448"/>
        <v>8.9878257849276659E-3</v>
      </c>
      <c r="G9590" s="41">
        <f t="shared" si="449"/>
        <v>5.7094065417414373E-2</v>
      </c>
    </row>
    <row r="9591" spans="3:7" x14ac:dyDescent="0.25">
      <c r="C9591" s="1">
        <v>9580</v>
      </c>
      <c r="D9591" s="3">
        <v>0.95789999999999997</v>
      </c>
      <c r="E9591" s="34">
        <f t="shared" si="447"/>
        <v>4.2100000000000026E-2</v>
      </c>
      <c r="F9591" s="34">
        <f t="shared" si="448"/>
        <v>8.9869165861664602E-3</v>
      </c>
      <c r="G9591" s="3">
        <f t="shared" si="449"/>
        <v>5.709550405578169E-2</v>
      </c>
    </row>
    <row r="9592" spans="3:7" x14ac:dyDescent="0.25">
      <c r="C9592" s="40">
        <v>9581</v>
      </c>
      <c r="D9592" s="41">
        <v>0.95799999999999996</v>
      </c>
      <c r="E9592" s="42">
        <f t="shared" si="447"/>
        <v>4.2000000000000037E-2</v>
      </c>
      <c r="F9592" s="42">
        <f t="shared" si="448"/>
        <v>8.9860073874052544E-3</v>
      </c>
      <c r="G9592" s="41">
        <f t="shared" si="449"/>
        <v>5.7096943022613866E-2</v>
      </c>
    </row>
    <row r="9593" spans="3:7" x14ac:dyDescent="0.25">
      <c r="C9593" s="1">
        <v>9582</v>
      </c>
      <c r="D9593" s="3">
        <v>0.95809999999999995</v>
      </c>
      <c r="E9593" s="34">
        <f t="shared" si="447"/>
        <v>4.1900000000000048E-2</v>
      </c>
      <c r="F9593" s="34">
        <f t="shared" si="448"/>
        <v>8.9850981886440487E-3</v>
      </c>
      <c r="G9593" s="3">
        <f t="shared" si="449"/>
        <v>5.7098382317886096E-2</v>
      </c>
    </row>
    <row r="9594" spans="3:7" x14ac:dyDescent="0.25">
      <c r="C9594" s="40">
        <v>9583</v>
      </c>
      <c r="D9594" s="41">
        <v>0.95820000000000005</v>
      </c>
      <c r="E9594" s="42">
        <f t="shared" si="447"/>
        <v>4.1799999999999948E-2</v>
      </c>
      <c r="F9594" s="42">
        <f t="shared" si="448"/>
        <v>8.9841889898828412E-3</v>
      </c>
      <c r="G9594" s="41">
        <f t="shared" si="449"/>
        <v>5.7099821941573529E-2</v>
      </c>
    </row>
    <row r="9595" spans="3:7" x14ac:dyDescent="0.25">
      <c r="C9595" s="1">
        <v>9584</v>
      </c>
      <c r="D9595" s="3">
        <v>0.95830000000000004</v>
      </c>
      <c r="E9595" s="34">
        <f t="shared" si="447"/>
        <v>4.1699999999999959E-2</v>
      </c>
      <c r="F9595" s="34">
        <f t="shared" si="448"/>
        <v>8.9832797911216355E-3</v>
      </c>
      <c r="G9595" s="3">
        <f t="shared" si="449"/>
        <v>5.710126189365132E-2</v>
      </c>
    </row>
    <row r="9596" spans="3:7" x14ac:dyDescent="0.25">
      <c r="C9596" s="40">
        <v>9585</v>
      </c>
      <c r="D9596" s="41">
        <v>0.95840000000000003</v>
      </c>
      <c r="E9596" s="42">
        <f t="shared" si="447"/>
        <v>4.159999999999997E-2</v>
      </c>
      <c r="F9596" s="42">
        <f t="shared" si="448"/>
        <v>8.9823705923604297E-3</v>
      </c>
      <c r="G9596" s="41">
        <f t="shared" si="449"/>
        <v>5.7102702174094633E-2</v>
      </c>
    </row>
    <row r="9597" spans="3:7" x14ac:dyDescent="0.25">
      <c r="C9597" s="1">
        <v>9586</v>
      </c>
      <c r="D9597" s="3">
        <v>0.95850000000000002</v>
      </c>
      <c r="E9597" s="34">
        <f t="shared" si="447"/>
        <v>4.1499999999999981E-2</v>
      </c>
      <c r="F9597" s="34">
        <f t="shared" si="448"/>
        <v>8.981461393599224E-3</v>
      </c>
      <c r="G9597" s="3">
        <f t="shared" si="449"/>
        <v>5.710414278287862E-2</v>
      </c>
    </row>
    <row r="9598" spans="3:7" x14ac:dyDescent="0.25">
      <c r="C9598" s="40">
        <v>9587</v>
      </c>
      <c r="D9598" s="41">
        <v>0.95860000000000001</v>
      </c>
      <c r="E9598" s="42">
        <f t="shared" si="447"/>
        <v>4.1399999999999992E-2</v>
      </c>
      <c r="F9598" s="42">
        <f t="shared" si="448"/>
        <v>8.9805521948380183E-3</v>
      </c>
      <c r="G9598" s="41">
        <f t="shared" si="449"/>
        <v>5.7105583719978426E-2</v>
      </c>
    </row>
    <row r="9599" spans="3:7" x14ac:dyDescent="0.25">
      <c r="C9599" s="1">
        <v>9588</v>
      </c>
      <c r="D9599" s="3">
        <v>0.9587</v>
      </c>
      <c r="E9599" s="34">
        <f t="shared" si="447"/>
        <v>4.1300000000000003E-2</v>
      </c>
      <c r="F9599" s="34">
        <f t="shared" si="448"/>
        <v>8.9796429960768125E-3</v>
      </c>
      <c r="G9599" s="3">
        <f t="shared" si="449"/>
        <v>5.7107024985369202E-2</v>
      </c>
    </row>
    <row r="9600" spans="3:7" x14ac:dyDescent="0.25">
      <c r="C9600" s="40">
        <v>9589</v>
      </c>
      <c r="D9600" s="41">
        <v>0.95879999999999999</v>
      </c>
      <c r="E9600" s="42">
        <f t="shared" si="447"/>
        <v>4.1200000000000014E-2</v>
      </c>
      <c r="F9600" s="42">
        <f t="shared" si="448"/>
        <v>8.9787337973156068E-3</v>
      </c>
      <c r="G9600" s="41">
        <f t="shared" si="449"/>
        <v>5.7108466579026095E-2</v>
      </c>
    </row>
    <row r="9601" spans="3:7" x14ac:dyDescent="0.25">
      <c r="C9601" s="1">
        <v>9590</v>
      </c>
      <c r="D9601" s="3">
        <v>0.95889999999999997</v>
      </c>
      <c r="E9601" s="34">
        <f t="shared" si="447"/>
        <v>4.1100000000000025E-2</v>
      </c>
      <c r="F9601" s="34">
        <f t="shared" si="448"/>
        <v>8.9778245985544011E-3</v>
      </c>
      <c r="G9601" s="3">
        <f t="shared" si="449"/>
        <v>5.7109908500924254E-2</v>
      </c>
    </row>
    <row r="9602" spans="3:7" x14ac:dyDescent="0.25">
      <c r="C9602" s="40">
        <v>9591</v>
      </c>
      <c r="D9602" s="41">
        <v>0.95899999999999996</v>
      </c>
      <c r="E9602" s="42">
        <f t="shared" si="447"/>
        <v>4.1000000000000036E-2</v>
      </c>
      <c r="F9602" s="42">
        <f t="shared" si="448"/>
        <v>8.9769153997931953E-3</v>
      </c>
      <c r="G9602" s="41">
        <f t="shared" si="449"/>
        <v>5.7111350751038799E-2</v>
      </c>
    </row>
    <row r="9603" spans="3:7" x14ac:dyDescent="0.25">
      <c r="C9603" s="1">
        <v>9592</v>
      </c>
      <c r="D9603" s="3">
        <v>0.95909999999999995</v>
      </c>
      <c r="E9603" s="34">
        <f t="shared" si="447"/>
        <v>4.0900000000000047E-2</v>
      </c>
      <c r="F9603" s="34">
        <f t="shared" si="448"/>
        <v>8.9760062010319896E-3</v>
      </c>
      <c r="G9603" s="3">
        <f t="shared" si="449"/>
        <v>5.711279332934488E-2</v>
      </c>
    </row>
    <row r="9604" spans="3:7" x14ac:dyDescent="0.25">
      <c r="C9604" s="40">
        <v>9593</v>
      </c>
      <c r="D9604" s="41">
        <v>0.95920000000000005</v>
      </c>
      <c r="E9604" s="42">
        <f t="shared" si="447"/>
        <v>4.0799999999999947E-2</v>
      </c>
      <c r="F9604" s="42">
        <f t="shared" si="448"/>
        <v>8.9750970022707821E-3</v>
      </c>
      <c r="G9604" s="41">
        <f t="shared" si="449"/>
        <v>5.7114236235817621E-2</v>
      </c>
    </row>
    <row r="9605" spans="3:7" x14ac:dyDescent="0.25">
      <c r="C9605" s="1">
        <v>9594</v>
      </c>
      <c r="D9605" s="3">
        <v>0.95930000000000004</v>
      </c>
      <c r="E9605" s="34">
        <f t="shared" si="447"/>
        <v>4.0699999999999958E-2</v>
      </c>
      <c r="F9605" s="34">
        <f t="shared" si="448"/>
        <v>8.9741878035095764E-3</v>
      </c>
      <c r="G9605" s="3">
        <f t="shared" si="449"/>
        <v>5.7115679470432161E-2</v>
      </c>
    </row>
    <row r="9606" spans="3:7" x14ac:dyDescent="0.25">
      <c r="C9606" s="40">
        <v>9595</v>
      </c>
      <c r="D9606" s="41">
        <v>0.95940000000000003</v>
      </c>
      <c r="E9606" s="42">
        <f t="shared" si="447"/>
        <v>4.0599999999999969E-2</v>
      </c>
      <c r="F9606" s="42">
        <f t="shared" si="448"/>
        <v>8.9732786047483706E-3</v>
      </c>
      <c r="G9606" s="41">
        <f t="shared" si="449"/>
        <v>5.711712303316361E-2</v>
      </c>
    </row>
    <row r="9607" spans="3:7" x14ac:dyDescent="0.25">
      <c r="C9607" s="1">
        <v>9596</v>
      </c>
      <c r="D9607" s="3">
        <v>0.95950000000000002</v>
      </c>
      <c r="E9607" s="34">
        <f t="shared" si="447"/>
        <v>4.049999999999998E-2</v>
      </c>
      <c r="F9607" s="34">
        <f t="shared" si="448"/>
        <v>8.9723694059871649E-3</v>
      </c>
      <c r="G9607" s="3">
        <f t="shared" si="449"/>
        <v>5.7118566923987098E-2</v>
      </c>
    </row>
    <row r="9608" spans="3:7" x14ac:dyDescent="0.25">
      <c r="C9608" s="40">
        <v>9597</v>
      </c>
      <c r="D9608" s="41">
        <v>0.95960000000000001</v>
      </c>
      <c r="E9608" s="42">
        <f t="shared" si="447"/>
        <v>4.0399999999999991E-2</v>
      </c>
      <c r="F9608" s="42">
        <f t="shared" si="448"/>
        <v>8.9714602072259574E-3</v>
      </c>
      <c r="G9608" s="41">
        <f t="shared" si="449"/>
        <v>5.7120011142877743E-2</v>
      </c>
    </row>
    <row r="9609" spans="3:7" x14ac:dyDescent="0.25">
      <c r="C9609" s="1">
        <v>9598</v>
      </c>
      <c r="D9609" s="3">
        <v>0.9597</v>
      </c>
      <c r="E9609" s="34">
        <f t="shared" si="447"/>
        <v>4.0300000000000002E-2</v>
      </c>
      <c r="F9609" s="34">
        <f t="shared" si="448"/>
        <v>8.9705510084647534E-3</v>
      </c>
      <c r="G9609" s="3">
        <f t="shared" si="449"/>
        <v>5.7121455689810668E-2</v>
      </c>
    </row>
    <row r="9610" spans="3:7" x14ac:dyDescent="0.25">
      <c r="C9610" s="40">
        <v>9599</v>
      </c>
      <c r="D9610" s="41">
        <v>0.95979999999999999</v>
      </c>
      <c r="E9610" s="42">
        <f t="shared" si="447"/>
        <v>4.0200000000000014E-2</v>
      </c>
      <c r="F9610" s="42">
        <f t="shared" si="448"/>
        <v>8.9696418097035477E-3</v>
      </c>
      <c r="G9610" s="41">
        <f t="shared" si="449"/>
        <v>5.7122900564760978E-2</v>
      </c>
    </row>
    <row r="9611" spans="3:7" x14ac:dyDescent="0.25">
      <c r="C9611" s="1">
        <v>9600</v>
      </c>
      <c r="D9611" s="3">
        <v>0.95989999999999998</v>
      </c>
      <c r="E9611" s="34">
        <f t="shared" si="447"/>
        <v>4.0100000000000025E-2</v>
      </c>
      <c r="F9611" s="34">
        <f t="shared" si="448"/>
        <v>8.9687326109423419E-3</v>
      </c>
      <c r="G9611" s="3">
        <f t="shared" si="449"/>
        <v>5.7124345767703782E-2</v>
      </c>
    </row>
    <row r="9612" spans="3:7" x14ac:dyDescent="0.25">
      <c r="C9612" s="40">
        <v>9601</v>
      </c>
      <c r="D9612" s="41">
        <v>0.96</v>
      </c>
      <c r="E9612" s="42">
        <f t="shared" si="447"/>
        <v>4.0000000000000036E-2</v>
      </c>
      <c r="F9612" s="42">
        <f t="shared" si="448"/>
        <v>8.9678234121811362E-3</v>
      </c>
      <c r="G9612" s="41">
        <f t="shared" si="449"/>
        <v>5.7125791298614198E-2</v>
      </c>
    </row>
    <row r="9613" spans="3:7" x14ac:dyDescent="0.25">
      <c r="C9613" s="1">
        <v>9602</v>
      </c>
      <c r="D9613" s="3">
        <v>0.96009999999999995</v>
      </c>
      <c r="E9613" s="34">
        <f t="shared" ref="E9613:E9676" si="450">100%-D9613</f>
        <v>3.9900000000000047E-2</v>
      </c>
      <c r="F9613" s="34">
        <f t="shared" ref="F9613:F9676" si="451">($B$4*D9613)+($B$5*E9613)</f>
        <v>8.9669142134199305E-3</v>
      </c>
      <c r="G9613" s="3">
        <f t="shared" ref="G9613:G9676" si="452">SQRT(((D9613^2)*($C$4^2))+(2*D9613*E9613*$C$4*$C$5*$D$4)+((E9613^2)*($C$5^2)))</f>
        <v>5.7127237157467321E-2</v>
      </c>
    </row>
    <row r="9614" spans="3:7" x14ac:dyDescent="0.25">
      <c r="C9614" s="40">
        <v>9603</v>
      </c>
      <c r="D9614" s="41">
        <v>0.96020000000000005</v>
      </c>
      <c r="E9614" s="42">
        <f t="shared" si="450"/>
        <v>3.9799999999999947E-2</v>
      </c>
      <c r="F9614" s="42">
        <f t="shared" si="451"/>
        <v>8.966005014658723E-3</v>
      </c>
      <c r="G9614" s="41">
        <f t="shared" si="452"/>
        <v>5.7128683344238242E-2</v>
      </c>
    </row>
    <row r="9615" spans="3:7" x14ac:dyDescent="0.25">
      <c r="C9615" s="1">
        <v>9604</v>
      </c>
      <c r="D9615" s="3">
        <v>0.96030000000000004</v>
      </c>
      <c r="E9615" s="34">
        <f t="shared" si="450"/>
        <v>3.9699999999999958E-2</v>
      </c>
      <c r="F9615" s="34">
        <f t="shared" si="451"/>
        <v>8.9650958158975173E-3</v>
      </c>
      <c r="G9615" s="3">
        <f t="shared" si="452"/>
        <v>5.7130129858902076E-2</v>
      </c>
    </row>
    <row r="9616" spans="3:7" x14ac:dyDescent="0.25">
      <c r="C9616" s="40">
        <v>9605</v>
      </c>
      <c r="D9616" s="41">
        <v>0.96040000000000003</v>
      </c>
      <c r="E9616" s="42">
        <f t="shared" si="450"/>
        <v>3.9599999999999969E-2</v>
      </c>
      <c r="F9616" s="42">
        <f t="shared" si="451"/>
        <v>8.9641866171363115E-3</v>
      </c>
      <c r="G9616" s="41">
        <f t="shared" si="452"/>
        <v>5.7131576701433914E-2</v>
      </c>
    </row>
    <row r="9617" spans="3:7" x14ac:dyDescent="0.25">
      <c r="C9617" s="1">
        <v>9606</v>
      </c>
      <c r="D9617" s="3">
        <v>0.96050000000000002</v>
      </c>
      <c r="E9617" s="34">
        <f t="shared" si="450"/>
        <v>3.949999999999998E-2</v>
      </c>
      <c r="F9617" s="34">
        <f t="shared" si="451"/>
        <v>8.9632774183751058E-3</v>
      </c>
      <c r="G9617" s="3">
        <f t="shared" si="452"/>
        <v>5.7133023871808832E-2</v>
      </c>
    </row>
    <row r="9618" spans="3:7" x14ac:dyDescent="0.25">
      <c r="C9618" s="40">
        <v>9607</v>
      </c>
      <c r="D9618" s="41">
        <v>0.96060000000000001</v>
      </c>
      <c r="E9618" s="42">
        <f t="shared" si="450"/>
        <v>3.9399999999999991E-2</v>
      </c>
      <c r="F9618" s="42">
        <f t="shared" si="451"/>
        <v>8.9623682196138983E-3</v>
      </c>
      <c r="G9618" s="41">
        <f t="shared" si="452"/>
        <v>5.7134471370001938E-2</v>
      </c>
    </row>
    <row r="9619" spans="3:7" x14ac:dyDescent="0.25">
      <c r="C9619" s="1">
        <v>9608</v>
      </c>
      <c r="D9619" s="3">
        <v>0.9607</v>
      </c>
      <c r="E9619" s="34">
        <f t="shared" si="450"/>
        <v>3.9300000000000002E-2</v>
      </c>
      <c r="F9619" s="34">
        <f t="shared" si="451"/>
        <v>8.9614590208526943E-3</v>
      </c>
      <c r="G9619" s="3">
        <f t="shared" si="452"/>
        <v>5.7135919195988309E-2</v>
      </c>
    </row>
    <row r="9620" spans="3:7" x14ac:dyDescent="0.25">
      <c r="C9620" s="40">
        <v>9609</v>
      </c>
      <c r="D9620" s="41">
        <v>0.96079999999999999</v>
      </c>
      <c r="E9620" s="42">
        <f t="shared" si="450"/>
        <v>3.9200000000000013E-2</v>
      </c>
      <c r="F9620" s="42">
        <f t="shared" si="451"/>
        <v>8.9605498220914886E-3</v>
      </c>
      <c r="G9620" s="41">
        <f t="shared" si="452"/>
        <v>5.7137367349743021E-2</v>
      </c>
    </row>
    <row r="9621" spans="3:7" x14ac:dyDescent="0.25">
      <c r="C9621" s="1">
        <v>9610</v>
      </c>
      <c r="D9621" s="3">
        <v>0.96089999999999998</v>
      </c>
      <c r="E9621" s="34">
        <f t="shared" si="450"/>
        <v>3.9100000000000024E-2</v>
      </c>
      <c r="F9621" s="34">
        <f t="shared" si="451"/>
        <v>8.9596406233302828E-3</v>
      </c>
      <c r="G9621" s="3">
        <f t="shared" si="452"/>
        <v>5.7138815831241155E-2</v>
      </c>
    </row>
    <row r="9622" spans="3:7" x14ac:dyDescent="0.25">
      <c r="C9622" s="40">
        <v>9611</v>
      </c>
      <c r="D9622" s="41">
        <v>0.96099999999999997</v>
      </c>
      <c r="E9622" s="42">
        <f t="shared" si="450"/>
        <v>3.9000000000000035E-2</v>
      </c>
      <c r="F9622" s="42">
        <f t="shared" si="451"/>
        <v>8.9587314245690771E-3</v>
      </c>
      <c r="G9622" s="41">
        <f t="shared" si="452"/>
        <v>5.7140264640457787E-2</v>
      </c>
    </row>
    <row r="9623" spans="3:7" x14ac:dyDescent="0.25">
      <c r="C9623" s="1">
        <v>9612</v>
      </c>
      <c r="D9623" s="3">
        <v>0.96109999999999995</v>
      </c>
      <c r="E9623" s="34">
        <f t="shared" si="450"/>
        <v>3.8900000000000046E-2</v>
      </c>
      <c r="F9623" s="34">
        <f t="shared" si="451"/>
        <v>8.9578222258078714E-3</v>
      </c>
      <c r="G9623" s="3">
        <f t="shared" si="452"/>
        <v>5.7141713777368E-2</v>
      </c>
    </row>
    <row r="9624" spans="3:7" x14ac:dyDescent="0.25">
      <c r="C9624" s="40">
        <v>9613</v>
      </c>
      <c r="D9624" s="41">
        <v>0.96120000000000005</v>
      </c>
      <c r="E9624" s="42">
        <f t="shared" si="450"/>
        <v>3.8799999999999946E-2</v>
      </c>
      <c r="F9624" s="42">
        <f t="shared" si="451"/>
        <v>8.9569130270466639E-3</v>
      </c>
      <c r="G9624" s="41">
        <f t="shared" si="452"/>
        <v>5.7143163241946848E-2</v>
      </c>
    </row>
    <row r="9625" spans="3:7" x14ac:dyDescent="0.25">
      <c r="C9625" s="1">
        <v>9614</v>
      </c>
      <c r="D9625" s="3">
        <v>0.96130000000000004</v>
      </c>
      <c r="E9625" s="34">
        <f t="shared" si="450"/>
        <v>3.8699999999999957E-2</v>
      </c>
      <c r="F9625" s="34">
        <f t="shared" si="451"/>
        <v>8.9560038282854582E-3</v>
      </c>
      <c r="G9625" s="3">
        <f t="shared" si="452"/>
        <v>5.7144613034169407E-2</v>
      </c>
    </row>
    <row r="9626" spans="3:7" x14ac:dyDescent="0.25">
      <c r="C9626" s="40">
        <v>9615</v>
      </c>
      <c r="D9626" s="41">
        <v>0.96140000000000003</v>
      </c>
      <c r="E9626" s="42">
        <f t="shared" si="450"/>
        <v>3.8599999999999968E-2</v>
      </c>
      <c r="F9626" s="42">
        <f t="shared" si="451"/>
        <v>8.9550946295242524E-3</v>
      </c>
      <c r="G9626" s="41">
        <f t="shared" si="452"/>
        <v>5.7146063154010732E-2</v>
      </c>
    </row>
    <row r="9627" spans="3:7" x14ac:dyDescent="0.25">
      <c r="C9627" s="1">
        <v>9616</v>
      </c>
      <c r="D9627" s="3">
        <v>0.96150000000000002</v>
      </c>
      <c r="E9627" s="34">
        <f t="shared" si="450"/>
        <v>3.8499999999999979E-2</v>
      </c>
      <c r="F9627" s="34">
        <f t="shared" si="451"/>
        <v>8.9541854307630467E-3</v>
      </c>
      <c r="G9627" s="3">
        <f t="shared" si="452"/>
        <v>5.7147513601445897E-2</v>
      </c>
    </row>
    <row r="9628" spans="3:7" x14ac:dyDescent="0.25">
      <c r="C9628" s="40">
        <v>9617</v>
      </c>
      <c r="D9628" s="41">
        <v>0.96160000000000001</v>
      </c>
      <c r="E9628" s="42">
        <f t="shared" si="450"/>
        <v>3.839999999999999E-2</v>
      </c>
      <c r="F9628" s="42">
        <f t="shared" si="451"/>
        <v>8.9532762320018392E-3</v>
      </c>
      <c r="G9628" s="41">
        <f t="shared" si="452"/>
        <v>5.7148964376449944E-2</v>
      </c>
    </row>
    <row r="9629" spans="3:7" x14ac:dyDescent="0.25">
      <c r="C9629" s="1">
        <v>9618</v>
      </c>
      <c r="D9629" s="3">
        <v>0.9617</v>
      </c>
      <c r="E9629" s="34">
        <f t="shared" si="450"/>
        <v>3.8300000000000001E-2</v>
      </c>
      <c r="F9629" s="34">
        <f t="shared" si="451"/>
        <v>8.9523670332406352E-3</v>
      </c>
      <c r="G9629" s="3">
        <f t="shared" si="452"/>
        <v>5.7150415478997928E-2</v>
      </c>
    </row>
    <row r="9630" spans="3:7" x14ac:dyDescent="0.25">
      <c r="C9630" s="40">
        <v>9619</v>
      </c>
      <c r="D9630" s="41">
        <v>0.96179999999999999</v>
      </c>
      <c r="E9630" s="42">
        <f t="shared" si="450"/>
        <v>3.8200000000000012E-2</v>
      </c>
      <c r="F9630" s="42">
        <f t="shared" si="451"/>
        <v>8.9514578344794295E-3</v>
      </c>
      <c r="G9630" s="41">
        <f t="shared" si="452"/>
        <v>5.7151866909064916E-2</v>
      </c>
    </row>
    <row r="9631" spans="3:7" x14ac:dyDescent="0.25">
      <c r="C9631" s="1">
        <v>9620</v>
      </c>
      <c r="D9631" s="3">
        <v>0.96189999999999998</v>
      </c>
      <c r="E9631" s="34">
        <f t="shared" si="450"/>
        <v>3.8100000000000023E-2</v>
      </c>
      <c r="F9631" s="34">
        <f t="shared" si="451"/>
        <v>8.9505486357182237E-3</v>
      </c>
      <c r="G9631" s="3">
        <f t="shared" si="452"/>
        <v>5.7153318666625937E-2</v>
      </c>
    </row>
    <row r="9632" spans="3:7" x14ac:dyDescent="0.25">
      <c r="C9632" s="40">
        <v>9621</v>
      </c>
      <c r="D9632" s="41">
        <v>0.96199999999999997</v>
      </c>
      <c r="E9632" s="42">
        <f t="shared" si="450"/>
        <v>3.8000000000000034E-2</v>
      </c>
      <c r="F9632" s="42">
        <f t="shared" si="451"/>
        <v>8.949639436957018E-3</v>
      </c>
      <c r="G9632" s="41">
        <f t="shared" si="452"/>
        <v>5.7154770751656037E-2</v>
      </c>
    </row>
    <row r="9633" spans="3:7" x14ac:dyDescent="0.25">
      <c r="C9633" s="1">
        <v>9622</v>
      </c>
      <c r="D9633" s="3">
        <v>0.96209999999999996</v>
      </c>
      <c r="E9633" s="34">
        <f t="shared" si="450"/>
        <v>3.7900000000000045E-2</v>
      </c>
      <c r="F9633" s="34">
        <f t="shared" si="451"/>
        <v>8.9487302381958123E-3</v>
      </c>
      <c r="G9633" s="3">
        <f t="shared" si="452"/>
        <v>5.7156223164130264E-2</v>
      </c>
    </row>
    <row r="9634" spans="3:7" x14ac:dyDescent="0.25">
      <c r="C9634" s="40">
        <v>9623</v>
      </c>
      <c r="D9634" s="41">
        <v>0.96220000000000006</v>
      </c>
      <c r="E9634" s="42">
        <f t="shared" si="450"/>
        <v>3.7799999999999945E-2</v>
      </c>
      <c r="F9634" s="42">
        <f t="shared" si="451"/>
        <v>8.9478210394346048E-3</v>
      </c>
      <c r="G9634" s="41">
        <f t="shared" si="452"/>
        <v>5.715767590402366E-2</v>
      </c>
    </row>
    <row r="9635" spans="3:7" x14ac:dyDescent="0.25">
      <c r="C9635" s="1">
        <v>9624</v>
      </c>
      <c r="D9635" s="3">
        <v>0.96230000000000004</v>
      </c>
      <c r="E9635" s="34">
        <f t="shared" si="450"/>
        <v>3.7699999999999956E-2</v>
      </c>
      <c r="F9635" s="34">
        <f t="shared" si="451"/>
        <v>8.946911840673399E-3</v>
      </c>
      <c r="G9635" s="3">
        <f t="shared" si="452"/>
        <v>5.7159128971311257E-2</v>
      </c>
    </row>
    <row r="9636" spans="3:7" x14ac:dyDescent="0.25">
      <c r="C9636" s="40">
        <v>9625</v>
      </c>
      <c r="D9636" s="41">
        <v>0.96240000000000003</v>
      </c>
      <c r="E9636" s="42">
        <f t="shared" si="450"/>
        <v>3.7599999999999967E-2</v>
      </c>
      <c r="F9636" s="42">
        <f t="shared" si="451"/>
        <v>8.9460026419121933E-3</v>
      </c>
      <c r="G9636" s="41">
        <f t="shared" si="452"/>
        <v>5.7160582365968077E-2</v>
      </c>
    </row>
    <row r="9637" spans="3:7" x14ac:dyDescent="0.25">
      <c r="C9637" s="1">
        <v>9626</v>
      </c>
      <c r="D9637" s="3">
        <v>0.96250000000000002</v>
      </c>
      <c r="E9637" s="34">
        <f t="shared" si="450"/>
        <v>3.7499999999999978E-2</v>
      </c>
      <c r="F9637" s="34">
        <f t="shared" si="451"/>
        <v>8.9450934431509858E-3</v>
      </c>
      <c r="G9637" s="3">
        <f t="shared" si="452"/>
        <v>5.7162036087969166E-2</v>
      </c>
    </row>
    <row r="9638" spans="3:7" x14ac:dyDescent="0.25">
      <c r="C9638" s="40">
        <v>9627</v>
      </c>
      <c r="D9638" s="41">
        <v>0.96260000000000001</v>
      </c>
      <c r="E9638" s="42">
        <f t="shared" si="450"/>
        <v>3.7399999999999989E-2</v>
      </c>
      <c r="F9638" s="42">
        <f t="shared" si="451"/>
        <v>8.9441842443897801E-3</v>
      </c>
      <c r="G9638" s="41">
        <f t="shared" si="452"/>
        <v>5.7163490137289538E-2</v>
      </c>
    </row>
    <row r="9639" spans="3:7" x14ac:dyDescent="0.25">
      <c r="C9639" s="1">
        <v>9628</v>
      </c>
      <c r="D9639" s="3">
        <v>0.9627</v>
      </c>
      <c r="E9639" s="34">
        <f t="shared" si="450"/>
        <v>3.73E-2</v>
      </c>
      <c r="F9639" s="34">
        <f t="shared" si="451"/>
        <v>8.9432750456285761E-3</v>
      </c>
      <c r="G9639" s="3">
        <f t="shared" si="452"/>
        <v>5.7164944513904213E-2</v>
      </c>
    </row>
    <row r="9640" spans="3:7" x14ac:dyDescent="0.25">
      <c r="C9640" s="40">
        <v>9629</v>
      </c>
      <c r="D9640" s="41">
        <v>0.96279999999999999</v>
      </c>
      <c r="E9640" s="42">
        <f t="shared" si="450"/>
        <v>3.7200000000000011E-2</v>
      </c>
      <c r="F9640" s="42">
        <f t="shared" si="451"/>
        <v>8.9423658468673704E-3</v>
      </c>
      <c r="G9640" s="41">
        <f t="shared" si="452"/>
        <v>5.7166399217788225E-2</v>
      </c>
    </row>
    <row r="9641" spans="3:7" x14ac:dyDescent="0.25">
      <c r="C9641" s="1">
        <v>9630</v>
      </c>
      <c r="D9641" s="3">
        <v>0.96289999999999998</v>
      </c>
      <c r="E9641" s="34">
        <f t="shared" si="450"/>
        <v>3.7100000000000022E-2</v>
      </c>
      <c r="F9641" s="34">
        <f t="shared" si="451"/>
        <v>8.9414566481061646E-3</v>
      </c>
      <c r="G9641" s="3">
        <f t="shared" si="452"/>
        <v>5.7167854248916579E-2</v>
      </c>
    </row>
    <row r="9642" spans="3:7" x14ac:dyDescent="0.25">
      <c r="C9642" s="40">
        <v>9631</v>
      </c>
      <c r="D9642" s="41">
        <v>0.96299999999999997</v>
      </c>
      <c r="E9642" s="42">
        <f t="shared" si="450"/>
        <v>3.7000000000000033E-2</v>
      </c>
      <c r="F9642" s="42">
        <f t="shared" si="451"/>
        <v>8.9405474493449589E-3</v>
      </c>
      <c r="G9642" s="41">
        <f t="shared" si="452"/>
        <v>5.7169309607264289E-2</v>
      </c>
    </row>
    <row r="9643" spans="3:7" x14ac:dyDescent="0.25">
      <c r="C9643" s="1">
        <v>9632</v>
      </c>
      <c r="D9643" s="3">
        <v>0.96309999999999996</v>
      </c>
      <c r="E9643" s="34">
        <f t="shared" si="450"/>
        <v>3.6900000000000044E-2</v>
      </c>
      <c r="F9643" s="34">
        <f t="shared" si="451"/>
        <v>8.9396382505837532E-3</v>
      </c>
      <c r="G9643" s="3">
        <f t="shared" si="452"/>
        <v>5.7170765292806382E-2</v>
      </c>
    </row>
    <row r="9644" spans="3:7" x14ac:dyDescent="0.25">
      <c r="C9644" s="40">
        <v>9633</v>
      </c>
      <c r="D9644" s="41">
        <v>0.96319999999999995</v>
      </c>
      <c r="E9644" s="42">
        <f t="shared" si="450"/>
        <v>3.6800000000000055E-2</v>
      </c>
      <c r="F9644" s="42">
        <f t="shared" si="451"/>
        <v>8.9387290518225457E-3</v>
      </c>
      <c r="G9644" s="41">
        <f t="shared" si="452"/>
        <v>5.7172221305517835E-2</v>
      </c>
    </row>
    <row r="9645" spans="3:7" x14ac:dyDescent="0.25">
      <c r="C9645" s="1">
        <v>9634</v>
      </c>
      <c r="D9645" s="3">
        <v>0.96330000000000005</v>
      </c>
      <c r="E9645" s="34">
        <f t="shared" si="450"/>
        <v>3.6699999999999955E-2</v>
      </c>
      <c r="F9645" s="34">
        <f t="shared" si="451"/>
        <v>8.9378198530613399E-3</v>
      </c>
      <c r="G9645" s="3">
        <f t="shared" si="452"/>
        <v>5.7173677645373684E-2</v>
      </c>
    </row>
    <row r="9646" spans="3:7" x14ac:dyDescent="0.25">
      <c r="C9646" s="40">
        <v>9635</v>
      </c>
      <c r="D9646" s="41">
        <v>0.96340000000000003</v>
      </c>
      <c r="E9646" s="42">
        <f t="shared" si="450"/>
        <v>3.6599999999999966E-2</v>
      </c>
      <c r="F9646" s="42">
        <f t="shared" si="451"/>
        <v>8.9369106543001342E-3</v>
      </c>
      <c r="G9646" s="41">
        <f t="shared" si="452"/>
        <v>5.7175134312348913E-2</v>
      </c>
    </row>
    <row r="9647" spans="3:7" x14ac:dyDescent="0.25">
      <c r="C9647" s="1">
        <v>9636</v>
      </c>
      <c r="D9647" s="3">
        <v>0.96350000000000002</v>
      </c>
      <c r="E9647" s="34">
        <f t="shared" si="450"/>
        <v>3.6499999999999977E-2</v>
      </c>
      <c r="F9647" s="34">
        <f t="shared" si="451"/>
        <v>8.9360014555389267E-3</v>
      </c>
      <c r="G9647" s="3">
        <f t="shared" si="452"/>
        <v>5.7176591306418528E-2</v>
      </c>
    </row>
    <row r="9648" spans="3:7" x14ac:dyDescent="0.25">
      <c r="C9648" s="40">
        <v>9637</v>
      </c>
      <c r="D9648" s="41">
        <v>0.96360000000000001</v>
      </c>
      <c r="E9648" s="42">
        <f t="shared" si="450"/>
        <v>3.6399999999999988E-2</v>
      </c>
      <c r="F9648" s="42">
        <f t="shared" si="451"/>
        <v>8.935092256777721E-3</v>
      </c>
      <c r="G9648" s="41">
        <f t="shared" si="452"/>
        <v>5.7178048627557508E-2</v>
      </c>
    </row>
    <row r="9649" spans="3:7" x14ac:dyDescent="0.25">
      <c r="C9649" s="1">
        <v>9638</v>
      </c>
      <c r="D9649" s="3">
        <v>0.9637</v>
      </c>
      <c r="E9649" s="34">
        <f t="shared" si="450"/>
        <v>3.6299999999999999E-2</v>
      </c>
      <c r="F9649" s="34">
        <f t="shared" si="451"/>
        <v>8.934183058016517E-3</v>
      </c>
      <c r="G9649" s="3">
        <f t="shared" si="452"/>
        <v>5.7179506275740866E-2</v>
      </c>
    </row>
    <row r="9650" spans="3:7" x14ac:dyDescent="0.25">
      <c r="C9650" s="40">
        <v>9639</v>
      </c>
      <c r="D9650" s="41">
        <v>0.96379999999999999</v>
      </c>
      <c r="E9650" s="42">
        <f t="shared" si="450"/>
        <v>3.620000000000001E-2</v>
      </c>
      <c r="F9650" s="42">
        <f t="shared" si="451"/>
        <v>8.9332738592553113E-3</v>
      </c>
      <c r="G9650" s="41">
        <f t="shared" si="452"/>
        <v>5.7180964250943572E-2</v>
      </c>
    </row>
    <row r="9651" spans="3:7" x14ac:dyDescent="0.25">
      <c r="C9651" s="1">
        <v>9640</v>
      </c>
      <c r="D9651" s="3">
        <v>0.96389999999999998</v>
      </c>
      <c r="E9651" s="34">
        <f t="shared" si="450"/>
        <v>3.6100000000000021E-2</v>
      </c>
      <c r="F9651" s="34">
        <f t="shared" si="451"/>
        <v>8.9323646604941055E-3</v>
      </c>
      <c r="G9651" s="3">
        <f t="shared" si="452"/>
        <v>5.7182422553140634E-2</v>
      </c>
    </row>
    <row r="9652" spans="3:7" x14ac:dyDescent="0.25">
      <c r="C9652" s="40">
        <v>9641</v>
      </c>
      <c r="D9652" s="41">
        <v>0.96399999999999997</v>
      </c>
      <c r="E9652" s="42">
        <f t="shared" si="450"/>
        <v>3.6000000000000032E-2</v>
      </c>
      <c r="F9652" s="42">
        <f t="shared" si="451"/>
        <v>8.9314554617328998E-3</v>
      </c>
      <c r="G9652" s="41">
        <f t="shared" si="452"/>
        <v>5.7183881182307016E-2</v>
      </c>
    </row>
    <row r="9653" spans="3:7" x14ac:dyDescent="0.25">
      <c r="C9653" s="1">
        <v>9642</v>
      </c>
      <c r="D9653" s="3">
        <v>0.96409999999999996</v>
      </c>
      <c r="E9653" s="34">
        <f t="shared" si="450"/>
        <v>3.5900000000000043E-2</v>
      </c>
      <c r="F9653" s="34">
        <f t="shared" si="451"/>
        <v>8.9305462629716923E-3</v>
      </c>
      <c r="G9653" s="3">
        <f t="shared" si="452"/>
        <v>5.7185340138417709E-2</v>
      </c>
    </row>
    <row r="9654" spans="3:7" x14ac:dyDescent="0.25">
      <c r="C9654" s="40">
        <v>9643</v>
      </c>
      <c r="D9654" s="41">
        <v>0.96419999999999995</v>
      </c>
      <c r="E9654" s="42">
        <f t="shared" si="450"/>
        <v>3.5800000000000054E-2</v>
      </c>
      <c r="F9654" s="42">
        <f t="shared" si="451"/>
        <v>8.9296370642104866E-3</v>
      </c>
      <c r="G9654" s="41">
        <f t="shared" si="452"/>
        <v>5.7186799421447686E-2</v>
      </c>
    </row>
    <row r="9655" spans="3:7" x14ac:dyDescent="0.25">
      <c r="C9655" s="1">
        <v>9644</v>
      </c>
      <c r="D9655" s="3">
        <v>0.96430000000000005</v>
      </c>
      <c r="E9655" s="34">
        <f t="shared" si="450"/>
        <v>3.5699999999999954E-2</v>
      </c>
      <c r="F9655" s="34">
        <f t="shared" si="451"/>
        <v>8.9287278654492808E-3</v>
      </c>
      <c r="G9655" s="3">
        <f t="shared" si="452"/>
        <v>5.7188259031371924E-2</v>
      </c>
    </row>
    <row r="9656" spans="3:7" x14ac:dyDescent="0.25">
      <c r="C9656" s="40">
        <v>9645</v>
      </c>
      <c r="D9656" s="41">
        <v>0.96440000000000003</v>
      </c>
      <c r="E9656" s="42">
        <f t="shared" si="450"/>
        <v>3.5599999999999965E-2</v>
      </c>
      <c r="F9656" s="42">
        <f t="shared" si="451"/>
        <v>8.9278186666880751E-3</v>
      </c>
      <c r="G9656" s="41">
        <f t="shared" si="452"/>
        <v>5.7189718968165382E-2</v>
      </c>
    </row>
    <row r="9657" spans="3:7" x14ac:dyDescent="0.25">
      <c r="C9657" s="1">
        <v>9646</v>
      </c>
      <c r="D9657" s="3">
        <v>0.96450000000000002</v>
      </c>
      <c r="E9657" s="34">
        <f t="shared" si="450"/>
        <v>3.5499999999999976E-2</v>
      </c>
      <c r="F9657" s="34">
        <f t="shared" si="451"/>
        <v>8.9269094679268676E-3</v>
      </c>
      <c r="G9657" s="3">
        <f t="shared" si="452"/>
        <v>5.7191179231803037E-2</v>
      </c>
    </row>
    <row r="9658" spans="3:7" x14ac:dyDescent="0.25">
      <c r="C9658" s="40">
        <v>9647</v>
      </c>
      <c r="D9658" s="41">
        <v>0.96460000000000001</v>
      </c>
      <c r="E9658" s="42">
        <f t="shared" si="450"/>
        <v>3.5399999999999987E-2</v>
      </c>
      <c r="F9658" s="42">
        <f t="shared" si="451"/>
        <v>8.9260002691656619E-3</v>
      </c>
      <c r="G9658" s="41">
        <f t="shared" si="452"/>
        <v>5.7192639822259861E-2</v>
      </c>
    </row>
    <row r="9659" spans="3:7" x14ac:dyDescent="0.25">
      <c r="C9659" s="1">
        <v>9648</v>
      </c>
      <c r="D9659" s="3">
        <v>0.9647</v>
      </c>
      <c r="E9659" s="34">
        <f t="shared" si="450"/>
        <v>3.5299999999999998E-2</v>
      </c>
      <c r="F9659" s="34">
        <f t="shared" si="451"/>
        <v>8.9250910704044579E-3</v>
      </c>
      <c r="G9659" s="3">
        <f t="shared" si="452"/>
        <v>5.7194100739510798E-2</v>
      </c>
    </row>
    <row r="9660" spans="3:7" x14ac:dyDescent="0.25">
      <c r="C9660" s="40">
        <v>9649</v>
      </c>
      <c r="D9660" s="41">
        <v>0.96479999999999999</v>
      </c>
      <c r="E9660" s="42">
        <f t="shared" si="450"/>
        <v>3.5200000000000009E-2</v>
      </c>
      <c r="F9660" s="42">
        <f t="shared" si="451"/>
        <v>8.9241818716432521E-3</v>
      </c>
      <c r="G9660" s="41">
        <f t="shared" si="452"/>
        <v>5.7195561983530825E-2</v>
      </c>
    </row>
    <row r="9661" spans="3:7" x14ac:dyDescent="0.25">
      <c r="C9661" s="1">
        <v>9650</v>
      </c>
      <c r="D9661" s="3">
        <v>0.96489999999999998</v>
      </c>
      <c r="E9661" s="34">
        <f t="shared" si="450"/>
        <v>3.510000000000002E-2</v>
      </c>
      <c r="F9661" s="34">
        <f t="shared" si="451"/>
        <v>8.9232726728820464E-3</v>
      </c>
      <c r="G9661" s="3">
        <f t="shared" si="452"/>
        <v>5.7197023554294887E-2</v>
      </c>
    </row>
    <row r="9662" spans="3:7" x14ac:dyDescent="0.25">
      <c r="C9662" s="40">
        <v>9651</v>
      </c>
      <c r="D9662" s="41">
        <v>0.96499999999999997</v>
      </c>
      <c r="E9662" s="42">
        <f t="shared" si="450"/>
        <v>3.5000000000000031E-2</v>
      </c>
      <c r="F9662" s="42">
        <f t="shared" si="451"/>
        <v>8.9223634741208407E-3</v>
      </c>
      <c r="G9662" s="41">
        <f t="shared" si="452"/>
        <v>5.7198485451777942E-2</v>
      </c>
    </row>
    <row r="9663" spans="3:7" x14ac:dyDescent="0.25">
      <c r="C9663" s="1">
        <v>9652</v>
      </c>
      <c r="D9663" s="3">
        <v>0.96509999999999996</v>
      </c>
      <c r="E9663" s="34">
        <f t="shared" si="450"/>
        <v>3.4900000000000042E-2</v>
      </c>
      <c r="F9663" s="34">
        <f t="shared" si="451"/>
        <v>8.9214542753596332E-3</v>
      </c>
      <c r="G9663" s="3">
        <f t="shared" si="452"/>
        <v>5.7199947675954925E-2</v>
      </c>
    </row>
    <row r="9664" spans="3:7" x14ac:dyDescent="0.25">
      <c r="C9664" s="40">
        <v>9653</v>
      </c>
      <c r="D9664" s="41">
        <v>0.96519999999999995</v>
      </c>
      <c r="E9664" s="42">
        <f t="shared" si="450"/>
        <v>3.4800000000000053E-2</v>
      </c>
      <c r="F9664" s="42">
        <f t="shared" si="451"/>
        <v>8.9205450765984275E-3</v>
      </c>
      <c r="G9664" s="41">
        <f t="shared" si="452"/>
        <v>5.7201410226800795E-2</v>
      </c>
    </row>
    <row r="9665" spans="3:7" x14ac:dyDescent="0.25">
      <c r="C9665" s="1">
        <v>9654</v>
      </c>
      <c r="D9665" s="3">
        <v>0.96530000000000005</v>
      </c>
      <c r="E9665" s="34">
        <f t="shared" si="450"/>
        <v>3.4699999999999953E-2</v>
      </c>
      <c r="F9665" s="34">
        <f t="shared" si="451"/>
        <v>8.9196358778372217E-3</v>
      </c>
      <c r="G9665" s="3">
        <f t="shared" si="452"/>
        <v>5.7202873104290501E-2</v>
      </c>
    </row>
    <row r="9666" spans="3:7" x14ac:dyDescent="0.25">
      <c r="C9666" s="40">
        <v>9655</v>
      </c>
      <c r="D9666" s="41">
        <v>0.96540000000000004</v>
      </c>
      <c r="E9666" s="42">
        <f t="shared" si="450"/>
        <v>3.4599999999999964E-2</v>
      </c>
      <c r="F9666" s="42">
        <f t="shared" si="451"/>
        <v>8.918726679076016E-3</v>
      </c>
      <c r="G9666" s="41">
        <f t="shared" si="452"/>
        <v>5.7204336308398968E-2</v>
      </c>
    </row>
    <row r="9667" spans="3:7" x14ac:dyDescent="0.25">
      <c r="C9667" s="1">
        <v>9656</v>
      </c>
      <c r="D9667" s="3">
        <v>0.96550000000000002</v>
      </c>
      <c r="E9667" s="34">
        <f t="shared" si="450"/>
        <v>3.4499999999999975E-2</v>
      </c>
      <c r="F9667" s="34">
        <f t="shared" si="451"/>
        <v>8.9178174803148085E-3</v>
      </c>
      <c r="G9667" s="3">
        <f t="shared" si="452"/>
        <v>5.7205799839101144E-2</v>
      </c>
    </row>
    <row r="9668" spans="3:7" x14ac:dyDescent="0.25">
      <c r="C9668" s="40">
        <v>9657</v>
      </c>
      <c r="D9668" s="41">
        <v>0.96560000000000001</v>
      </c>
      <c r="E9668" s="42">
        <f t="shared" si="450"/>
        <v>3.4399999999999986E-2</v>
      </c>
      <c r="F9668" s="42">
        <f t="shared" si="451"/>
        <v>8.9169082815536028E-3</v>
      </c>
      <c r="G9668" s="41">
        <f t="shared" si="452"/>
        <v>5.7207263696371961E-2</v>
      </c>
    </row>
    <row r="9669" spans="3:7" x14ac:dyDescent="0.25">
      <c r="C9669" s="1">
        <v>9658</v>
      </c>
      <c r="D9669" s="3">
        <v>0.9657</v>
      </c>
      <c r="E9669" s="34">
        <f t="shared" si="450"/>
        <v>3.4299999999999997E-2</v>
      </c>
      <c r="F9669" s="34">
        <f t="shared" si="451"/>
        <v>8.9159990827923988E-3</v>
      </c>
      <c r="G9669" s="3">
        <f t="shared" si="452"/>
        <v>5.7208727880186355E-2</v>
      </c>
    </row>
    <row r="9670" spans="3:7" x14ac:dyDescent="0.25">
      <c r="C9670" s="40">
        <v>9659</v>
      </c>
      <c r="D9670" s="41">
        <v>0.96579999999999999</v>
      </c>
      <c r="E9670" s="42">
        <f t="shared" si="450"/>
        <v>3.4200000000000008E-2</v>
      </c>
      <c r="F9670" s="42">
        <f t="shared" si="451"/>
        <v>8.915089884031193E-3</v>
      </c>
      <c r="G9670" s="41">
        <f t="shared" si="452"/>
        <v>5.7210192390519242E-2</v>
      </c>
    </row>
    <row r="9671" spans="3:7" x14ac:dyDescent="0.25">
      <c r="C9671" s="1">
        <v>9660</v>
      </c>
      <c r="D9671" s="3">
        <v>0.96589999999999998</v>
      </c>
      <c r="E9671" s="34">
        <f t="shared" si="450"/>
        <v>3.4100000000000019E-2</v>
      </c>
      <c r="F9671" s="34">
        <f t="shared" si="451"/>
        <v>8.9141806852699873E-3</v>
      </c>
      <c r="G9671" s="3">
        <f t="shared" si="452"/>
        <v>5.7211657227345558E-2</v>
      </c>
    </row>
    <row r="9672" spans="3:7" x14ac:dyDescent="0.25">
      <c r="C9672" s="40">
        <v>9661</v>
      </c>
      <c r="D9672" s="41">
        <v>0.96599999999999997</v>
      </c>
      <c r="E9672" s="42">
        <f t="shared" si="450"/>
        <v>3.400000000000003E-2</v>
      </c>
      <c r="F9672" s="42">
        <f t="shared" si="451"/>
        <v>8.9132714865087816E-3</v>
      </c>
      <c r="G9672" s="41">
        <f t="shared" si="452"/>
        <v>5.721312239064022E-2</v>
      </c>
    </row>
    <row r="9673" spans="3:7" x14ac:dyDescent="0.25">
      <c r="C9673" s="1">
        <v>9662</v>
      </c>
      <c r="D9673" s="3">
        <v>0.96609999999999996</v>
      </c>
      <c r="E9673" s="34">
        <f t="shared" si="450"/>
        <v>3.3900000000000041E-2</v>
      </c>
      <c r="F9673" s="34">
        <f t="shared" si="451"/>
        <v>8.9123622877475741E-3</v>
      </c>
      <c r="G9673" s="3">
        <f t="shared" si="452"/>
        <v>5.721458788037815E-2</v>
      </c>
    </row>
    <row r="9674" spans="3:7" x14ac:dyDescent="0.25">
      <c r="C9674" s="40">
        <v>9663</v>
      </c>
      <c r="D9674" s="41">
        <v>0.96619999999999995</v>
      </c>
      <c r="E9674" s="42">
        <f t="shared" si="450"/>
        <v>3.3800000000000052E-2</v>
      </c>
      <c r="F9674" s="42">
        <f t="shared" si="451"/>
        <v>8.9114530889863684E-3</v>
      </c>
      <c r="G9674" s="41">
        <f t="shared" si="452"/>
        <v>5.7216053696534264E-2</v>
      </c>
    </row>
    <row r="9675" spans="3:7" x14ac:dyDescent="0.25">
      <c r="C9675" s="1">
        <v>9664</v>
      </c>
      <c r="D9675" s="3">
        <v>0.96630000000000005</v>
      </c>
      <c r="E9675" s="34">
        <f t="shared" si="450"/>
        <v>3.3699999999999952E-2</v>
      </c>
      <c r="F9675" s="34">
        <f t="shared" si="451"/>
        <v>8.9105438902251626E-3</v>
      </c>
      <c r="G9675" s="3">
        <f t="shared" si="452"/>
        <v>5.7217519839083471E-2</v>
      </c>
    </row>
    <row r="9676" spans="3:7" x14ac:dyDescent="0.25">
      <c r="C9676" s="40">
        <v>9665</v>
      </c>
      <c r="D9676" s="41">
        <v>0.96640000000000004</v>
      </c>
      <c r="E9676" s="42">
        <f t="shared" si="450"/>
        <v>3.3599999999999963E-2</v>
      </c>
      <c r="F9676" s="42">
        <f t="shared" si="451"/>
        <v>8.9096346914639551E-3</v>
      </c>
      <c r="G9676" s="41">
        <f t="shared" si="452"/>
        <v>5.721898630800068E-2</v>
      </c>
    </row>
    <row r="9677" spans="3:7" x14ac:dyDescent="0.25">
      <c r="C9677" s="1">
        <v>9666</v>
      </c>
      <c r="D9677" s="3">
        <v>0.96650000000000003</v>
      </c>
      <c r="E9677" s="34">
        <f t="shared" ref="E9677:E9740" si="453">100%-D9677</f>
        <v>3.3499999999999974E-2</v>
      </c>
      <c r="F9677" s="34">
        <f t="shared" ref="F9677:F9740" si="454">($B$4*D9677)+($B$5*E9677)</f>
        <v>8.9087254927027494E-3</v>
      </c>
      <c r="G9677" s="3">
        <f t="shared" ref="G9677:G9740" si="455">SQRT(((D9677^2)*($C$4^2))+(2*D9677*E9677*$C$4*$C$5*$D$4)+((E9677^2)*($C$5^2)))</f>
        <v>5.7220453103260814E-2</v>
      </c>
    </row>
    <row r="9678" spans="3:7" x14ac:dyDescent="0.25">
      <c r="C9678" s="40">
        <v>9667</v>
      </c>
      <c r="D9678" s="41">
        <v>0.96660000000000001</v>
      </c>
      <c r="E9678" s="42">
        <f t="shared" si="453"/>
        <v>3.3399999999999985E-2</v>
      </c>
      <c r="F9678" s="42">
        <f t="shared" si="454"/>
        <v>8.9078162939415437E-3</v>
      </c>
      <c r="G9678" s="41">
        <f t="shared" si="455"/>
        <v>5.7221920224838761E-2</v>
      </c>
    </row>
    <row r="9679" spans="3:7" x14ac:dyDescent="0.25">
      <c r="C9679" s="1">
        <v>9668</v>
      </c>
      <c r="D9679" s="3">
        <v>0.9667</v>
      </c>
      <c r="E9679" s="34">
        <f t="shared" si="453"/>
        <v>3.3299999999999996E-2</v>
      </c>
      <c r="F9679" s="34">
        <f t="shared" si="454"/>
        <v>8.9069070951803397E-3</v>
      </c>
      <c r="G9679" s="3">
        <f t="shared" si="455"/>
        <v>5.7223387672709417E-2</v>
      </c>
    </row>
    <row r="9680" spans="3:7" x14ac:dyDescent="0.25">
      <c r="C9680" s="40">
        <v>9669</v>
      </c>
      <c r="D9680" s="41">
        <v>0.96679999999999999</v>
      </c>
      <c r="E9680" s="42">
        <f t="shared" si="453"/>
        <v>3.3200000000000007E-2</v>
      </c>
      <c r="F9680" s="42">
        <f t="shared" si="454"/>
        <v>8.9059978964191339E-3</v>
      </c>
      <c r="G9680" s="41">
        <f t="shared" si="455"/>
        <v>5.7224855446847703E-2</v>
      </c>
    </row>
    <row r="9681" spans="3:7" x14ac:dyDescent="0.25">
      <c r="C9681" s="1">
        <v>9670</v>
      </c>
      <c r="D9681" s="3">
        <v>0.96689999999999998</v>
      </c>
      <c r="E9681" s="34">
        <f t="shared" si="453"/>
        <v>3.3100000000000018E-2</v>
      </c>
      <c r="F9681" s="34">
        <f t="shared" si="454"/>
        <v>8.9050886976579282E-3</v>
      </c>
      <c r="G9681" s="3">
        <f t="shared" si="455"/>
        <v>5.7226323547228494E-2</v>
      </c>
    </row>
    <row r="9682" spans="3:7" x14ac:dyDescent="0.25">
      <c r="C9682" s="40">
        <v>9671</v>
      </c>
      <c r="D9682" s="41">
        <v>0.96699999999999997</v>
      </c>
      <c r="E9682" s="42">
        <f t="shared" si="453"/>
        <v>3.3000000000000029E-2</v>
      </c>
      <c r="F9682" s="42">
        <f t="shared" si="454"/>
        <v>8.9041794988967225E-3</v>
      </c>
      <c r="G9682" s="41">
        <f t="shared" si="455"/>
        <v>5.7227791973826686E-2</v>
      </c>
    </row>
    <row r="9683" spans="3:7" x14ac:dyDescent="0.25">
      <c r="C9683" s="1">
        <v>9672</v>
      </c>
      <c r="D9683" s="3">
        <v>0.96709999999999996</v>
      </c>
      <c r="E9683" s="34">
        <f t="shared" si="453"/>
        <v>3.290000000000004E-2</v>
      </c>
      <c r="F9683" s="34">
        <f t="shared" si="454"/>
        <v>8.903270300135515E-3</v>
      </c>
      <c r="G9683" s="3">
        <f t="shared" si="455"/>
        <v>5.7229260726617173E-2</v>
      </c>
    </row>
    <row r="9684" spans="3:7" x14ac:dyDescent="0.25">
      <c r="C9684" s="40">
        <v>9673</v>
      </c>
      <c r="D9684" s="41">
        <v>0.96719999999999995</v>
      </c>
      <c r="E9684" s="42">
        <f t="shared" si="453"/>
        <v>3.2800000000000051E-2</v>
      </c>
      <c r="F9684" s="42">
        <f t="shared" si="454"/>
        <v>8.9023611013743092E-3</v>
      </c>
      <c r="G9684" s="41">
        <f t="shared" si="455"/>
        <v>5.7230729805574844E-2</v>
      </c>
    </row>
    <row r="9685" spans="3:7" x14ac:dyDescent="0.25">
      <c r="C9685" s="1">
        <v>9674</v>
      </c>
      <c r="D9685" s="3">
        <v>0.96730000000000005</v>
      </c>
      <c r="E9685" s="34">
        <f t="shared" si="453"/>
        <v>3.2699999999999951E-2</v>
      </c>
      <c r="F9685" s="34">
        <f t="shared" si="454"/>
        <v>8.9014519026131035E-3</v>
      </c>
      <c r="G9685" s="3">
        <f t="shared" si="455"/>
        <v>5.7232199210674579E-2</v>
      </c>
    </row>
    <row r="9686" spans="3:7" x14ac:dyDescent="0.25">
      <c r="C9686" s="40">
        <v>9675</v>
      </c>
      <c r="D9686" s="41">
        <v>0.96740000000000004</v>
      </c>
      <c r="E9686" s="42">
        <f t="shared" si="453"/>
        <v>3.2599999999999962E-2</v>
      </c>
      <c r="F9686" s="42">
        <f t="shared" si="454"/>
        <v>8.900542703851896E-3</v>
      </c>
      <c r="G9686" s="41">
        <f t="shared" si="455"/>
        <v>5.7233668941891247E-2</v>
      </c>
    </row>
    <row r="9687" spans="3:7" x14ac:dyDescent="0.25">
      <c r="C9687" s="1">
        <v>9676</v>
      </c>
      <c r="D9687" s="3">
        <v>0.96750000000000003</v>
      </c>
      <c r="E9687" s="34">
        <f t="shared" si="453"/>
        <v>3.2499999999999973E-2</v>
      </c>
      <c r="F9687" s="34">
        <f t="shared" si="454"/>
        <v>8.8996335050906903E-3</v>
      </c>
      <c r="G9687" s="3">
        <f t="shared" si="455"/>
        <v>5.7235138999199742E-2</v>
      </c>
    </row>
    <row r="9688" spans="3:7" x14ac:dyDescent="0.25">
      <c r="C9688" s="40">
        <v>9677</v>
      </c>
      <c r="D9688" s="41">
        <v>0.96760000000000002</v>
      </c>
      <c r="E9688" s="42">
        <f t="shared" si="453"/>
        <v>3.2399999999999984E-2</v>
      </c>
      <c r="F9688" s="42">
        <f t="shared" si="454"/>
        <v>8.8987243063294846E-3</v>
      </c>
      <c r="G9688" s="41">
        <f t="shared" si="455"/>
        <v>5.7236609382574924E-2</v>
      </c>
    </row>
    <row r="9689" spans="3:7" x14ac:dyDescent="0.25">
      <c r="C9689" s="1">
        <v>9678</v>
      </c>
      <c r="D9689" s="3">
        <v>0.9677</v>
      </c>
      <c r="E9689" s="34">
        <f t="shared" si="453"/>
        <v>3.2299999999999995E-2</v>
      </c>
      <c r="F9689" s="34">
        <f t="shared" si="454"/>
        <v>8.8978151075682806E-3</v>
      </c>
      <c r="G9689" s="3">
        <f t="shared" si="455"/>
        <v>5.7238080091991668E-2</v>
      </c>
    </row>
    <row r="9690" spans="3:7" x14ac:dyDescent="0.25">
      <c r="C9690" s="40">
        <v>9679</v>
      </c>
      <c r="D9690" s="41">
        <v>0.96779999999999999</v>
      </c>
      <c r="E9690" s="42">
        <f t="shared" si="453"/>
        <v>3.2200000000000006E-2</v>
      </c>
      <c r="F9690" s="42">
        <f t="shared" si="454"/>
        <v>8.8969059088070748E-3</v>
      </c>
      <c r="G9690" s="41">
        <f t="shared" si="455"/>
        <v>5.7239551127424862E-2</v>
      </c>
    </row>
    <row r="9691" spans="3:7" x14ac:dyDescent="0.25">
      <c r="C9691" s="1">
        <v>9680</v>
      </c>
      <c r="D9691" s="3">
        <v>0.96789999999999998</v>
      </c>
      <c r="E9691" s="34">
        <f t="shared" si="453"/>
        <v>3.2100000000000017E-2</v>
      </c>
      <c r="F9691" s="34">
        <f t="shared" si="454"/>
        <v>8.8959967100458691E-3</v>
      </c>
      <c r="G9691" s="3">
        <f t="shared" si="455"/>
        <v>5.7241022488849339E-2</v>
      </c>
    </row>
    <row r="9692" spans="3:7" x14ac:dyDescent="0.25">
      <c r="C9692" s="40">
        <v>9681</v>
      </c>
      <c r="D9692" s="41">
        <v>0.96799999999999997</v>
      </c>
      <c r="E9692" s="42">
        <f t="shared" si="453"/>
        <v>3.2000000000000028E-2</v>
      </c>
      <c r="F9692" s="42">
        <f t="shared" si="454"/>
        <v>8.8950875112846616E-3</v>
      </c>
      <c r="G9692" s="41">
        <f t="shared" si="455"/>
        <v>5.7242494176239979E-2</v>
      </c>
    </row>
    <row r="9693" spans="3:7" x14ac:dyDescent="0.25">
      <c r="C9693" s="1">
        <v>9682</v>
      </c>
      <c r="D9693" s="3">
        <v>0.96809999999999996</v>
      </c>
      <c r="E9693" s="34">
        <f t="shared" si="453"/>
        <v>3.1900000000000039E-2</v>
      </c>
      <c r="F9693" s="34">
        <f t="shared" si="454"/>
        <v>8.8941783125234559E-3</v>
      </c>
      <c r="G9693" s="3">
        <f t="shared" si="455"/>
        <v>5.7243966189571636E-2</v>
      </c>
    </row>
    <row r="9694" spans="3:7" x14ac:dyDescent="0.25">
      <c r="C9694" s="40">
        <v>9683</v>
      </c>
      <c r="D9694" s="41">
        <v>0.96819999999999995</v>
      </c>
      <c r="E9694" s="42">
        <f t="shared" si="453"/>
        <v>3.180000000000005E-2</v>
      </c>
      <c r="F9694" s="42">
        <f t="shared" si="454"/>
        <v>8.8932691137622501E-3</v>
      </c>
      <c r="G9694" s="41">
        <f t="shared" si="455"/>
        <v>5.7245438528819165E-2</v>
      </c>
    </row>
    <row r="9695" spans="3:7" x14ac:dyDescent="0.25">
      <c r="C9695" s="1">
        <v>9684</v>
      </c>
      <c r="D9695" s="3">
        <v>0.96830000000000005</v>
      </c>
      <c r="E9695" s="34">
        <f t="shared" si="453"/>
        <v>3.169999999999995E-2</v>
      </c>
      <c r="F9695" s="34">
        <f t="shared" si="454"/>
        <v>8.8923599150010444E-3</v>
      </c>
      <c r="G9695" s="3">
        <f t="shared" si="455"/>
        <v>5.7246911193957431E-2</v>
      </c>
    </row>
    <row r="9696" spans="3:7" x14ac:dyDescent="0.25">
      <c r="C9696" s="40">
        <v>9685</v>
      </c>
      <c r="D9696" s="41">
        <v>0.96840000000000004</v>
      </c>
      <c r="E9696" s="42">
        <f t="shared" si="453"/>
        <v>3.1599999999999961E-2</v>
      </c>
      <c r="F9696" s="42">
        <f t="shared" si="454"/>
        <v>8.8914507162398369E-3</v>
      </c>
      <c r="G9696" s="41">
        <f t="shared" si="455"/>
        <v>5.7248384184961275E-2</v>
      </c>
    </row>
    <row r="9697" spans="3:7" x14ac:dyDescent="0.25">
      <c r="C9697" s="1">
        <v>9686</v>
      </c>
      <c r="D9697" s="3">
        <v>0.96850000000000003</v>
      </c>
      <c r="E9697" s="34">
        <f t="shared" si="453"/>
        <v>3.1499999999999972E-2</v>
      </c>
      <c r="F9697" s="34">
        <f t="shared" si="454"/>
        <v>8.8905415174786312E-3</v>
      </c>
      <c r="G9697" s="3">
        <f t="shared" si="455"/>
        <v>5.7249857501805543E-2</v>
      </c>
    </row>
    <row r="9698" spans="3:7" x14ac:dyDescent="0.25">
      <c r="C9698" s="40">
        <v>9687</v>
      </c>
      <c r="D9698" s="41">
        <v>0.96860000000000002</v>
      </c>
      <c r="E9698" s="42">
        <f t="shared" si="453"/>
        <v>3.1399999999999983E-2</v>
      </c>
      <c r="F9698" s="42">
        <f t="shared" si="454"/>
        <v>8.8896323187174255E-3</v>
      </c>
      <c r="G9698" s="41">
        <f t="shared" si="455"/>
        <v>5.7251331144465081E-2</v>
      </c>
    </row>
    <row r="9699" spans="3:7" x14ac:dyDescent="0.25">
      <c r="C9699" s="1">
        <v>9688</v>
      </c>
      <c r="D9699" s="3">
        <v>0.96870000000000001</v>
      </c>
      <c r="E9699" s="34">
        <f t="shared" si="453"/>
        <v>3.1299999999999994E-2</v>
      </c>
      <c r="F9699" s="34">
        <f t="shared" si="454"/>
        <v>8.8887231199562215E-3</v>
      </c>
      <c r="G9699" s="3">
        <f t="shared" si="455"/>
        <v>5.725280511291473E-2</v>
      </c>
    </row>
    <row r="9700" spans="3:7" x14ac:dyDescent="0.25">
      <c r="C9700" s="40">
        <v>9689</v>
      </c>
      <c r="D9700" s="41">
        <v>0.96879999999999999</v>
      </c>
      <c r="E9700" s="42">
        <f t="shared" si="453"/>
        <v>3.1200000000000006E-2</v>
      </c>
      <c r="F9700" s="42">
        <f t="shared" si="454"/>
        <v>8.8878139211950157E-3</v>
      </c>
      <c r="G9700" s="41">
        <f t="shared" si="455"/>
        <v>5.7254279407129328E-2</v>
      </c>
    </row>
    <row r="9701" spans="3:7" x14ac:dyDescent="0.25">
      <c r="C9701" s="1">
        <v>9690</v>
      </c>
      <c r="D9701" s="3">
        <v>0.96889999999999998</v>
      </c>
      <c r="E9701" s="34">
        <f t="shared" si="453"/>
        <v>3.1100000000000017E-2</v>
      </c>
      <c r="F9701" s="34">
        <f t="shared" si="454"/>
        <v>8.88690472243381E-3</v>
      </c>
      <c r="G9701" s="3">
        <f t="shared" si="455"/>
        <v>5.7255754027083709E-2</v>
      </c>
    </row>
    <row r="9702" spans="3:7" x14ac:dyDescent="0.25">
      <c r="C9702" s="40">
        <v>9691</v>
      </c>
      <c r="D9702" s="41">
        <v>0.96899999999999997</v>
      </c>
      <c r="E9702" s="42">
        <f t="shared" si="453"/>
        <v>3.1000000000000028E-2</v>
      </c>
      <c r="F9702" s="42">
        <f t="shared" si="454"/>
        <v>8.8859955236726025E-3</v>
      </c>
      <c r="G9702" s="41">
        <f t="shared" si="455"/>
        <v>5.7257228972752719E-2</v>
      </c>
    </row>
    <row r="9703" spans="3:7" x14ac:dyDescent="0.25">
      <c r="C9703" s="1">
        <v>9692</v>
      </c>
      <c r="D9703" s="3">
        <v>0.96909999999999996</v>
      </c>
      <c r="E9703" s="34">
        <f t="shared" si="453"/>
        <v>3.0900000000000039E-2</v>
      </c>
      <c r="F9703" s="34">
        <f t="shared" si="454"/>
        <v>8.8850863249113968E-3</v>
      </c>
      <c r="G9703" s="3">
        <f t="shared" si="455"/>
        <v>5.7258704244111155E-2</v>
      </c>
    </row>
    <row r="9704" spans="3:7" x14ac:dyDescent="0.25">
      <c r="C9704" s="40">
        <v>9693</v>
      </c>
      <c r="D9704" s="41">
        <v>0.96919999999999995</v>
      </c>
      <c r="E9704" s="42">
        <f t="shared" si="453"/>
        <v>3.080000000000005E-2</v>
      </c>
      <c r="F9704" s="42">
        <f t="shared" si="454"/>
        <v>8.884177126150191E-3</v>
      </c>
      <c r="G9704" s="41">
        <f t="shared" si="455"/>
        <v>5.7260179841133886E-2</v>
      </c>
    </row>
    <row r="9705" spans="3:7" x14ac:dyDescent="0.25">
      <c r="C9705" s="1">
        <v>9694</v>
      </c>
      <c r="D9705" s="3">
        <v>0.96930000000000005</v>
      </c>
      <c r="E9705" s="34">
        <f t="shared" si="453"/>
        <v>3.069999999999995E-2</v>
      </c>
      <c r="F9705" s="34">
        <f t="shared" si="454"/>
        <v>8.8832679273889836E-3</v>
      </c>
      <c r="G9705" s="3">
        <f t="shared" si="455"/>
        <v>5.7261655763795709E-2</v>
      </c>
    </row>
    <row r="9706" spans="3:7" x14ac:dyDescent="0.25">
      <c r="C9706" s="40">
        <v>9695</v>
      </c>
      <c r="D9706" s="41">
        <v>0.96940000000000004</v>
      </c>
      <c r="E9706" s="42">
        <f t="shared" si="453"/>
        <v>3.0599999999999961E-2</v>
      </c>
      <c r="F9706" s="42">
        <f t="shared" si="454"/>
        <v>8.8823587286277778E-3</v>
      </c>
      <c r="G9706" s="41">
        <f t="shared" si="455"/>
        <v>5.7263132012071442E-2</v>
      </c>
    </row>
    <row r="9707" spans="3:7" x14ac:dyDescent="0.25">
      <c r="C9707" s="1">
        <v>9696</v>
      </c>
      <c r="D9707" s="3">
        <v>0.96950000000000003</v>
      </c>
      <c r="E9707" s="34">
        <f t="shared" si="453"/>
        <v>3.0499999999999972E-2</v>
      </c>
      <c r="F9707" s="34">
        <f t="shared" si="454"/>
        <v>8.8814495298665721E-3</v>
      </c>
      <c r="G9707" s="3">
        <f t="shared" si="455"/>
        <v>5.7264608585935919E-2</v>
      </c>
    </row>
    <row r="9708" spans="3:7" x14ac:dyDescent="0.25">
      <c r="C9708" s="40">
        <v>9697</v>
      </c>
      <c r="D9708" s="41">
        <v>0.96960000000000002</v>
      </c>
      <c r="E9708" s="42">
        <f t="shared" si="453"/>
        <v>3.0399999999999983E-2</v>
      </c>
      <c r="F9708" s="42">
        <f t="shared" si="454"/>
        <v>8.8805403311053664E-3</v>
      </c>
      <c r="G9708" s="41">
        <f t="shared" si="455"/>
        <v>5.7266085485363938E-2</v>
      </c>
    </row>
    <row r="9709" spans="3:7" x14ac:dyDescent="0.25">
      <c r="C9709" s="1">
        <v>9698</v>
      </c>
      <c r="D9709" s="3">
        <v>0.96970000000000001</v>
      </c>
      <c r="E9709" s="34">
        <f t="shared" si="453"/>
        <v>3.0299999999999994E-2</v>
      </c>
      <c r="F9709" s="34">
        <f t="shared" si="454"/>
        <v>8.8796311323441623E-3</v>
      </c>
      <c r="G9709" s="3">
        <f t="shared" si="455"/>
        <v>5.7267562710330316E-2</v>
      </c>
    </row>
    <row r="9710" spans="3:7" x14ac:dyDescent="0.25">
      <c r="C9710" s="40">
        <v>9699</v>
      </c>
      <c r="D9710" s="41">
        <v>0.9698</v>
      </c>
      <c r="E9710" s="42">
        <f t="shared" si="453"/>
        <v>3.0200000000000005E-2</v>
      </c>
      <c r="F9710" s="42">
        <f t="shared" si="454"/>
        <v>8.8787219335829566E-3</v>
      </c>
      <c r="G9710" s="41">
        <f t="shared" si="455"/>
        <v>5.7269040260809874E-2</v>
      </c>
    </row>
    <row r="9711" spans="3:7" x14ac:dyDescent="0.25">
      <c r="C9711" s="1">
        <v>9700</v>
      </c>
      <c r="D9711" s="3">
        <v>0.96989999999999998</v>
      </c>
      <c r="E9711" s="34">
        <f t="shared" si="453"/>
        <v>3.0100000000000016E-2</v>
      </c>
      <c r="F9711" s="34">
        <f t="shared" si="454"/>
        <v>8.8778127348217509E-3</v>
      </c>
      <c r="G9711" s="3">
        <f t="shared" si="455"/>
        <v>5.7270518136777408E-2</v>
      </c>
    </row>
    <row r="9712" spans="3:7" x14ac:dyDescent="0.25">
      <c r="C9712" s="40">
        <v>9701</v>
      </c>
      <c r="D9712" s="41">
        <v>0.97</v>
      </c>
      <c r="E9712" s="42">
        <f t="shared" si="453"/>
        <v>3.0000000000000027E-2</v>
      </c>
      <c r="F9712" s="42">
        <f t="shared" si="454"/>
        <v>8.8769035360605434E-3</v>
      </c>
      <c r="G9712" s="41">
        <f t="shared" si="455"/>
        <v>5.7271996338207717E-2</v>
      </c>
    </row>
    <row r="9713" spans="3:7" x14ac:dyDescent="0.25">
      <c r="C9713" s="1">
        <v>9702</v>
      </c>
      <c r="D9713" s="3">
        <v>0.97009999999999996</v>
      </c>
      <c r="E9713" s="34">
        <f t="shared" si="453"/>
        <v>2.9900000000000038E-2</v>
      </c>
      <c r="F9713" s="34">
        <f t="shared" si="454"/>
        <v>8.8759943372993377E-3</v>
      </c>
      <c r="G9713" s="3">
        <f t="shared" si="455"/>
        <v>5.7273474865075599E-2</v>
      </c>
    </row>
    <row r="9714" spans="3:7" x14ac:dyDescent="0.25">
      <c r="C9714" s="40">
        <v>9703</v>
      </c>
      <c r="D9714" s="41">
        <v>0.97019999999999995</v>
      </c>
      <c r="E9714" s="42">
        <f t="shared" si="453"/>
        <v>2.9800000000000049E-2</v>
      </c>
      <c r="F9714" s="42">
        <f t="shared" si="454"/>
        <v>8.8750851385381319E-3</v>
      </c>
      <c r="G9714" s="41">
        <f t="shared" si="455"/>
        <v>5.7274953717355859E-2</v>
      </c>
    </row>
    <row r="9715" spans="3:7" x14ac:dyDescent="0.25">
      <c r="C9715" s="1">
        <v>9704</v>
      </c>
      <c r="D9715" s="3">
        <v>0.97030000000000005</v>
      </c>
      <c r="E9715" s="34">
        <f t="shared" si="453"/>
        <v>2.9699999999999949E-2</v>
      </c>
      <c r="F9715" s="34">
        <f t="shared" si="454"/>
        <v>8.8741759397769245E-3</v>
      </c>
      <c r="G9715" s="3">
        <f t="shared" si="455"/>
        <v>5.7276432895023294E-2</v>
      </c>
    </row>
    <row r="9716" spans="3:7" x14ac:dyDescent="0.25">
      <c r="C9716" s="40">
        <v>9705</v>
      </c>
      <c r="D9716" s="41">
        <v>0.97040000000000004</v>
      </c>
      <c r="E9716" s="42">
        <f t="shared" si="453"/>
        <v>2.959999999999996E-2</v>
      </c>
      <c r="F9716" s="42">
        <f t="shared" si="454"/>
        <v>8.8732667410157187E-3</v>
      </c>
      <c r="G9716" s="41">
        <f t="shared" si="455"/>
        <v>5.7277912398052688E-2</v>
      </c>
    </row>
    <row r="9717" spans="3:7" x14ac:dyDescent="0.25">
      <c r="C9717" s="1">
        <v>9706</v>
      </c>
      <c r="D9717" s="3">
        <v>0.97050000000000003</v>
      </c>
      <c r="E9717" s="34">
        <f t="shared" si="453"/>
        <v>2.9499999999999971E-2</v>
      </c>
      <c r="F9717" s="34">
        <f t="shared" si="454"/>
        <v>8.872357542254513E-3</v>
      </c>
      <c r="G9717" s="3">
        <f t="shared" si="455"/>
        <v>5.7279392226418833E-2</v>
      </c>
    </row>
    <row r="9718" spans="3:7" x14ac:dyDescent="0.25">
      <c r="C9718" s="40">
        <v>9707</v>
      </c>
      <c r="D9718" s="41">
        <v>0.97060000000000002</v>
      </c>
      <c r="E9718" s="42">
        <f t="shared" si="453"/>
        <v>2.9399999999999982E-2</v>
      </c>
      <c r="F9718" s="42">
        <f t="shared" si="454"/>
        <v>8.8714483434933072E-3</v>
      </c>
      <c r="G9718" s="41">
        <f t="shared" si="455"/>
        <v>5.7280872380096513E-2</v>
      </c>
    </row>
    <row r="9719" spans="3:7" x14ac:dyDescent="0.25">
      <c r="C9719" s="1">
        <v>9708</v>
      </c>
      <c r="D9719" s="3">
        <v>0.97070000000000001</v>
      </c>
      <c r="E9719" s="34">
        <f t="shared" si="453"/>
        <v>2.9299999999999993E-2</v>
      </c>
      <c r="F9719" s="34">
        <f t="shared" si="454"/>
        <v>8.8705391447321032E-3</v>
      </c>
      <c r="G9719" s="3">
        <f t="shared" si="455"/>
        <v>5.7282352859060512E-2</v>
      </c>
    </row>
    <row r="9720" spans="3:7" x14ac:dyDescent="0.25">
      <c r="C9720" s="40">
        <v>9709</v>
      </c>
      <c r="D9720" s="41">
        <v>0.9708</v>
      </c>
      <c r="E9720" s="42">
        <f t="shared" si="453"/>
        <v>2.9200000000000004E-2</v>
      </c>
      <c r="F9720" s="42">
        <f t="shared" si="454"/>
        <v>8.8696299459708975E-3</v>
      </c>
      <c r="G9720" s="41">
        <f t="shared" si="455"/>
        <v>5.7283833663285592E-2</v>
      </c>
    </row>
    <row r="9721" spans="3:7" x14ac:dyDescent="0.25">
      <c r="C9721" s="1">
        <v>9710</v>
      </c>
      <c r="D9721" s="3">
        <v>0.97089999999999999</v>
      </c>
      <c r="E9721" s="34">
        <f t="shared" si="453"/>
        <v>2.9100000000000015E-2</v>
      </c>
      <c r="F9721" s="34">
        <f t="shared" si="454"/>
        <v>8.86872074720969E-3</v>
      </c>
      <c r="G9721" s="3">
        <f t="shared" si="455"/>
        <v>5.7285314792746553E-2</v>
      </c>
    </row>
    <row r="9722" spans="3:7" x14ac:dyDescent="0.25">
      <c r="C9722" s="40">
        <v>9711</v>
      </c>
      <c r="D9722" s="41">
        <v>0.97099999999999997</v>
      </c>
      <c r="E9722" s="42">
        <f t="shared" si="453"/>
        <v>2.9000000000000026E-2</v>
      </c>
      <c r="F9722" s="42">
        <f t="shared" si="454"/>
        <v>8.8678115484484843E-3</v>
      </c>
      <c r="G9722" s="41">
        <f t="shared" si="455"/>
        <v>5.7286796247418149E-2</v>
      </c>
    </row>
    <row r="9723" spans="3:7" x14ac:dyDescent="0.25">
      <c r="C9723" s="1">
        <v>9712</v>
      </c>
      <c r="D9723" s="3">
        <v>0.97109999999999996</v>
      </c>
      <c r="E9723" s="34">
        <f t="shared" si="453"/>
        <v>2.8900000000000037E-2</v>
      </c>
      <c r="F9723" s="34">
        <f t="shared" si="454"/>
        <v>8.8669023496872786E-3</v>
      </c>
      <c r="G9723" s="3">
        <f t="shared" si="455"/>
        <v>5.7288278027275173E-2</v>
      </c>
    </row>
    <row r="9724" spans="3:7" x14ac:dyDescent="0.25">
      <c r="C9724" s="40">
        <v>9713</v>
      </c>
      <c r="D9724" s="41">
        <v>0.97119999999999995</v>
      </c>
      <c r="E9724" s="42">
        <f t="shared" si="453"/>
        <v>2.8800000000000048E-2</v>
      </c>
      <c r="F9724" s="42">
        <f t="shared" si="454"/>
        <v>8.8659931509260728E-3</v>
      </c>
      <c r="G9724" s="41">
        <f t="shared" si="455"/>
        <v>5.7289760132292381E-2</v>
      </c>
    </row>
    <row r="9725" spans="3:7" x14ac:dyDescent="0.25">
      <c r="C9725" s="1">
        <v>9714</v>
      </c>
      <c r="D9725" s="3">
        <v>0.97130000000000005</v>
      </c>
      <c r="E9725" s="34">
        <f t="shared" si="453"/>
        <v>2.8699999999999948E-2</v>
      </c>
      <c r="F9725" s="34">
        <f t="shared" si="454"/>
        <v>8.8650839521648653E-3</v>
      </c>
      <c r="G9725" s="3">
        <f t="shared" si="455"/>
        <v>5.7291242562444535E-2</v>
      </c>
    </row>
    <row r="9726" spans="3:7" x14ac:dyDescent="0.25">
      <c r="C9726" s="40">
        <v>9715</v>
      </c>
      <c r="D9726" s="41">
        <v>0.97140000000000004</v>
      </c>
      <c r="E9726" s="42">
        <f t="shared" si="453"/>
        <v>2.8599999999999959E-2</v>
      </c>
      <c r="F9726" s="42">
        <f t="shared" si="454"/>
        <v>8.8641747534036596E-3</v>
      </c>
      <c r="G9726" s="41">
        <f t="shared" si="455"/>
        <v>5.7292725317706399E-2</v>
      </c>
    </row>
    <row r="9727" spans="3:7" x14ac:dyDescent="0.25">
      <c r="C9727" s="1">
        <v>9716</v>
      </c>
      <c r="D9727" s="3">
        <v>0.97150000000000003</v>
      </c>
      <c r="E9727" s="34">
        <f t="shared" si="453"/>
        <v>2.849999999999997E-2</v>
      </c>
      <c r="F9727" s="34">
        <f t="shared" si="454"/>
        <v>8.8632655546424539E-3</v>
      </c>
      <c r="G9727" s="3">
        <f t="shared" si="455"/>
        <v>5.7294208398052722E-2</v>
      </c>
    </row>
    <row r="9728" spans="3:7" x14ac:dyDescent="0.25">
      <c r="C9728" s="40">
        <v>9717</v>
      </c>
      <c r="D9728" s="41">
        <v>0.97160000000000002</v>
      </c>
      <c r="E9728" s="42">
        <f t="shared" si="453"/>
        <v>2.8399999999999981E-2</v>
      </c>
      <c r="F9728" s="42">
        <f t="shared" si="454"/>
        <v>8.8623563558812481E-3</v>
      </c>
      <c r="G9728" s="41">
        <f t="shared" si="455"/>
        <v>5.7295691803458282E-2</v>
      </c>
    </row>
    <row r="9729" spans="3:7" x14ac:dyDescent="0.25">
      <c r="C9729" s="1">
        <v>9718</v>
      </c>
      <c r="D9729" s="3">
        <v>0.97170000000000001</v>
      </c>
      <c r="E9729" s="34">
        <f t="shared" si="453"/>
        <v>2.8299999999999992E-2</v>
      </c>
      <c r="F9729" s="34">
        <f t="shared" si="454"/>
        <v>8.8614471571200441E-3</v>
      </c>
      <c r="G9729" s="3">
        <f t="shared" si="455"/>
        <v>5.7297175533897814E-2</v>
      </c>
    </row>
    <row r="9730" spans="3:7" x14ac:dyDescent="0.25">
      <c r="C9730" s="40">
        <v>9719</v>
      </c>
      <c r="D9730" s="41">
        <v>0.9718</v>
      </c>
      <c r="E9730" s="42">
        <f t="shared" si="453"/>
        <v>2.8200000000000003E-2</v>
      </c>
      <c r="F9730" s="42">
        <f t="shared" si="454"/>
        <v>8.8605379583588384E-3</v>
      </c>
      <c r="G9730" s="41">
        <f t="shared" si="455"/>
        <v>5.7298659589346074E-2</v>
      </c>
    </row>
    <row r="9731" spans="3:7" x14ac:dyDescent="0.25">
      <c r="C9731" s="1">
        <v>9720</v>
      </c>
      <c r="D9731" s="3">
        <v>0.97189999999999999</v>
      </c>
      <c r="E9731" s="34">
        <f t="shared" si="453"/>
        <v>2.8100000000000014E-2</v>
      </c>
      <c r="F9731" s="34">
        <f t="shared" si="454"/>
        <v>8.8596287595976309E-3</v>
      </c>
      <c r="G9731" s="3">
        <f t="shared" si="455"/>
        <v>5.7300143969777811E-2</v>
      </c>
    </row>
    <row r="9732" spans="3:7" x14ac:dyDescent="0.25">
      <c r="C9732" s="40">
        <v>9721</v>
      </c>
      <c r="D9732" s="41">
        <v>0.97199999999999998</v>
      </c>
      <c r="E9732" s="42">
        <f t="shared" si="453"/>
        <v>2.8000000000000025E-2</v>
      </c>
      <c r="F9732" s="42">
        <f t="shared" si="454"/>
        <v>8.8587195608364252E-3</v>
      </c>
      <c r="G9732" s="41">
        <f t="shared" si="455"/>
        <v>5.7301628675167755E-2</v>
      </c>
    </row>
    <row r="9733" spans="3:7" x14ac:dyDescent="0.25">
      <c r="C9733" s="1">
        <v>9722</v>
      </c>
      <c r="D9733" s="3">
        <v>0.97209999999999996</v>
      </c>
      <c r="E9733" s="34">
        <f t="shared" si="453"/>
        <v>2.7900000000000036E-2</v>
      </c>
      <c r="F9733" s="34">
        <f t="shared" si="454"/>
        <v>8.8578103620752194E-3</v>
      </c>
      <c r="G9733" s="3">
        <f t="shared" si="455"/>
        <v>5.7303113705490669E-2</v>
      </c>
    </row>
    <row r="9734" spans="3:7" x14ac:dyDescent="0.25">
      <c r="C9734" s="40">
        <v>9723</v>
      </c>
      <c r="D9734" s="41">
        <v>0.97219999999999995</v>
      </c>
      <c r="E9734" s="42">
        <f t="shared" si="453"/>
        <v>2.7800000000000047E-2</v>
      </c>
      <c r="F9734" s="42">
        <f t="shared" si="454"/>
        <v>8.8569011633140137E-3</v>
      </c>
      <c r="G9734" s="41">
        <f t="shared" si="455"/>
        <v>5.730459906072128E-2</v>
      </c>
    </row>
    <row r="9735" spans="3:7" x14ac:dyDescent="0.25">
      <c r="C9735" s="1">
        <v>9724</v>
      </c>
      <c r="D9735" s="3">
        <v>0.97230000000000005</v>
      </c>
      <c r="E9735" s="34">
        <f t="shared" si="453"/>
        <v>2.7699999999999947E-2</v>
      </c>
      <c r="F9735" s="34">
        <f t="shared" si="454"/>
        <v>8.8559919645528062E-3</v>
      </c>
      <c r="G9735" s="3">
        <f t="shared" si="455"/>
        <v>5.7306084740834332E-2</v>
      </c>
    </row>
    <row r="9736" spans="3:7" x14ac:dyDescent="0.25">
      <c r="C9736" s="40">
        <v>9725</v>
      </c>
      <c r="D9736" s="41">
        <v>0.97240000000000004</v>
      </c>
      <c r="E9736" s="42">
        <f t="shared" si="453"/>
        <v>2.7599999999999958E-2</v>
      </c>
      <c r="F9736" s="42">
        <f t="shared" si="454"/>
        <v>8.8550827657916005E-3</v>
      </c>
      <c r="G9736" s="41">
        <f t="shared" si="455"/>
        <v>5.7307570745804545E-2</v>
      </c>
    </row>
    <row r="9737" spans="3:7" x14ac:dyDescent="0.25">
      <c r="C9737" s="1">
        <v>9726</v>
      </c>
      <c r="D9737" s="3">
        <v>0.97250000000000003</v>
      </c>
      <c r="E9737" s="34">
        <f t="shared" si="453"/>
        <v>2.7499999999999969E-2</v>
      </c>
      <c r="F9737" s="34">
        <f t="shared" si="454"/>
        <v>8.8541735670303948E-3</v>
      </c>
      <c r="G9737" s="3">
        <f t="shared" si="455"/>
        <v>5.7309057075606649E-2</v>
      </c>
    </row>
    <row r="9738" spans="3:7" x14ac:dyDescent="0.25">
      <c r="C9738" s="40">
        <v>9727</v>
      </c>
      <c r="D9738" s="41">
        <v>0.97260000000000002</v>
      </c>
      <c r="E9738" s="42">
        <f t="shared" si="453"/>
        <v>2.739999999999998E-2</v>
      </c>
      <c r="F9738" s="42">
        <f t="shared" si="454"/>
        <v>8.853264368269189E-3</v>
      </c>
      <c r="G9738" s="41">
        <f t="shared" si="455"/>
        <v>5.731054373021538E-2</v>
      </c>
    </row>
    <row r="9739" spans="3:7" x14ac:dyDescent="0.25">
      <c r="C9739" s="1">
        <v>9728</v>
      </c>
      <c r="D9739" s="3">
        <v>0.97270000000000001</v>
      </c>
      <c r="E9739" s="34">
        <f t="shared" si="453"/>
        <v>2.7299999999999991E-2</v>
      </c>
      <c r="F9739" s="34">
        <f t="shared" si="454"/>
        <v>8.852355169507985E-3</v>
      </c>
      <c r="G9739" s="3">
        <f t="shared" si="455"/>
        <v>5.7312030709605465E-2</v>
      </c>
    </row>
    <row r="9740" spans="3:7" x14ac:dyDescent="0.25">
      <c r="C9740" s="40">
        <v>9729</v>
      </c>
      <c r="D9740" s="41">
        <v>0.9728</v>
      </c>
      <c r="E9740" s="42">
        <f t="shared" si="453"/>
        <v>2.7200000000000002E-2</v>
      </c>
      <c r="F9740" s="42">
        <f t="shared" si="454"/>
        <v>8.8514459707467793E-3</v>
      </c>
      <c r="G9740" s="41">
        <f t="shared" si="455"/>
        <v>5.7313518013751605E-2</v>
      </c>
    </row>
    <row r="9741" spans="3:7" x14ac:dyDescent="0.25">
      <c r="C9741" s="1">
        <v>9730</v>
      </c>
      <c r="D9741" s="3">
        <v>0.97289999999999999</v>
      </c>
      <c r="E9741" s="34">
        <f t="shared" ref="E9741:E9804" si="456">100%-D9741</f>
        <v>2.7100000000000013E-2</v>
      </c>
      <c r="F9741" s="34">
        <f t="shared" ref="F9741:F9804" si="457">($B$4*D9741)+($B$5*E9741)</f>
        <v>8.8505367719855718E-3</v>
      </c>
      <c r="G9741" s="3">
        <f t="shared" ref="G9741:G9804" si="458">SQRT(((D9741^2)*($C$4^2))+(2*D9741*E9741*$C$4*$C$5*$D$4)+((E9741^2)*($C$5^2)))</f>
        <v>5.7315005642628536E-2</v>
      </c>
    </row>
    <row r="9742" spans="3:7" x14ac:dyDescent="0.25">
      <c r="C9742" s="40">
        <v>9731</v>
      </c>
      <c r="D9742" s="41">
        <v>0.97299999999999998</v>
      </c>
      <c r="E9742" s="42">
        <f t="shared" si="456"/>
        <v>2.7000000000000024E-2</v>
      </c>
      <c r="F9742" s="42">
        <f t="shared" si="457"/>
        <v>8.8496275732243661E-3</v>
      </c>
      <c r="G9742" s="41">
        <f t="shared" si="458"/>
        <v>5.7316493596210966E-2</v>
      </c>
    </row>
    <row r="9743" spans="3:7" x14ac:dyDescent="0.25">
      <c r="C9743" s="1">
        <v>9732</v>
      </c>
      <c r="D9743" s="3">
        <v>0.97309999999999997</v>
      </c>
      <c r="E9743" s="34">
        <f t="shared" si="456"/>
        <v>2.6900000000000035E-2</v>
      </c>
      <c r="F9743" s="34">
        <f t="shared" si="457"/>
        <v>8.8487183744631603E-3</v>
      </c>
      <c r="G9743" s="3">
        <f t="shared" si="458"/>
        <v>5.7317981874473616E-2</v>
      </c>
    </row>
    <row r="9744" spans="3:7" x14ac:dyDescent="0.25">
      <c r="C9744" s="40">
        <v>9733</v>
      </c>
      <c r="D9744" s="41">
        <v>0.97319999999999995</v>
      </c>
      <c r="E9744" s="42">
        <f t="shared" si="456"/>
        <v>2.6800000000000046E-2</v>
      </c>
      <c r="F9744" s="42">
        <f t="shared" si="457"/>
        <v>8.8478091757019546E-3</v>
      </c>
      <c r="G9744" s="41">
        <f t="shared" si="458"/>
        <v>5.7319470477391186E-2</v>
      </c>
    </row>
    <row r="9745" spans="3:7" x14ac:dyDescent="0.25">
      <c r="C9745" s="1">
        <v>9734</v>
      </c>
      <c r="D9745" s="3">
        <v>0.97330000000000005</v>
      </c>
      <c r="E9745" s="34">
        <f t="shared" si="456"/>
        <v>2.6699999999999946E-2</v>
      </c>
      <c r="F9745" s="34">
        <f t="shared" si="457"/>
        <v>8.8468999769407471E-3</v>
      </c>
      <c r="G9745" s="3">
        <f t="shared" si="458"/>
        <v>5.7320959404938386E-2</v>
      </c>
    </row>
    <row r="9746" spans="3:7" x14ac:dyDescent="0.25">
      <c r="C9746" s="40">
        <v>9735</v>
      </c>
      <c r="D9746" s="41">
        <v>0.97340000000000004</v>
      </c>
      <c r="E9746" s="42">
        <f t="shared" si="456"/>
        <v>2.6599999999999957E-2</v>
      </c>
      <c r="F9746" s="42">
        <f t="shared" si="457"/>
        <v>8.8459907781795414E-3</v>
      </c>
      <c r="G9746" s="41">
        <f t="shared" si="458"/>
        <v>5.7322448657089915E-2</v>
      </c>
    </row>
    <row r="9747" spans="3:7" x14ac:dyDescent="0.25">
      <c r="C9747" s="1">
        <v>9736</v>
      </c>
      <c r="D9747" s="3">
        <v>0.97350000000000003</v>
      </c>
      <c r="E9747" s="34">
        <f t="shared" si="456"/>
        <v>2.6499999999999968E-2</v>
      </c>
      <c r="F9747" s="34">
        <f t="shared" si="457"/>
        <v>8.8450815794183357E-3</v>
      </c>
      <c r="G9747" s="3">
        <f t="shared" si="458"/>
        <v>5.7323938233820482E-2</v>
      </c>
    </row>
    <row r="9748" spans="3:7" x14ac:dyDescent="0.25">
      <c r="C9748" s="40">
        <v>9737</v>
      </c>
      <c r="D9748" s="41">
        <v>0.97360000000000002</v>
      </c>
      <c r="E9748" s="42">
        <f t="shared" si="456"/>
        <v>2.6399999999999979E-2</v>
      </c>
      <c r="F9748" s="42">
        <f t="shared" si="457"/>
        <v>8.8441723806571299E-3</v>
      </c>
      <c r="G9748" s="41">
        <f t="shared" si="458"/>
        <v>5.7325428135104779E-2</v>
      </c>
    </row>
    <row r="9749" spans="3:7" x14ac:dyDescent="0.25">
      <c r="C9749" s="1">
        <v>9738</v>
      </c>
      <c r="D9749" s="3">
        <v>0.97370000000000001</v>
      </c>
      <c r="E9749" s="34">
        <f t="shared" si="456"/>
        <v>2.629999999999999E-2</v>
      </c>
      <c r="F9749" s="34">
        <f t="shared" si="457"/>
        <v>8.8432631818959259E-3</v>
      </c>
      <c r="G9749" s="3">
        <f t="shared" si="458"/>
        <v>5.7326918360917502E-2</v>
      </c>
    </row>
    <row r="9750" spans="3:7" x14ac:dyDescent="0.25">
      <c r="C9750" s="40">
        <v>9739</v>
      </c>
      <c r="D9750" s="41">
        <v>0.9738</v>
      </c>
      <c r="E9750" s="42">
        <f t="shared" si="456"/>
        <v>2.6200000000000001E-2</v>
      </c>
      <c r="F9750" s="42">
        <f t="shared" si="457"/>
        <v>8.8423539831347202E-3</v>
      </c>
      <c r="G9750" s="41">
        <f t="shared" si="458"/>
        <v>5.7328408911233343E-2</v>
      </c>
    </row>
    <row r="9751" spans="3:7" x14ac:dyDescent="0.25">
      <c r="C9751" s="1">
        <v>9740</v>
      </c>
      <c r="D9751" s="3">
        <v>0.97389999999999999</v>
      </c>
      <c r="E9751" s="34">
        <f t="shared" si="456"/>
        <v>2.6100000000000012E-2</v>
      </c>
      <c r="F9751" s="34">
        <f t="shared" si="457"/>
        <v>8.8414447843735127E-3</v>
      </c>
      <c r="G9751" s="3">
        <f t="shared" si="458"/>
        <v>5.732989978602699E-2</v>
      </c>
    </row>
    <row r="9752" spans="3:7" x14ac:dyDescent="0.25">
      <c r="C9752" s="40">
        <v>9741</v>
      </c>
      <c r="D9752" s="41">
        <v>0.97399999999999998</v>
      </c>
      <c r="E9752" s="42">
        <f t="shared" si="456"/>
        <v>2.6000000000000023E-2</v>
      </c>
      <c r="F9752" s="42">
        <f t="shared" si="457"/>
        <v>8.840535585612307E-3</v>
      </c>
      <c r="G9752" s="41">
        <f t="shared" si="458"/>
        <v>5.7331390985273137E-2</v>
      </c>
    </row>
    <row r="9753" spans="3:7" x14ac:dyDescent="0.25">
      <c r="C9753" s="1">
        <v>9742</v>
      </c>
      <c r="D9753" s="3">
        <v>0.97409999999999997</v>
      </c>
      <c r="E9753" s="34">
        <f t="shared" si="456"/>
        <v>2.5900000000000034E-2</v>
      </c>
      <c r="F9753" s="34">
        <f t="shared" si="457"/>
        <v>8.8396263868511012E-3</v>
      </c>
      <c r="G9753" s="3">
        <f t="shared" si="458"/>
        <v>5.7332882508946463E-2</v>
      </c>
    </row>
    <row r="9754" spans="3:7" x14ac:dyDescent="0.25">
      <c r="C9754" s="40">
        <v>9743</v>
      </c>
      <c r="D9754" s="41">
        <v>0.97419999999999995</v>
      </c>
      <c r="E9754" s="42">
        <f t="shared" si="456"/>
        <v>2.5800000000000045E-2</v>
      </c>
      <c r="F9754" s="42">
        <f t="shared" si="457"/>
        <v>8.8387171880898955E-3</v>
      </c>
      <c r="G9754" s="41">
        <f t="shared" si="458"/>
        <v>5.7334374357021642E-2</v>
      </c>
    </row>
    <row r="9755" spans="3:7" x14ac:dyDescent="0.25">
      <c r="C9755" s="1">
        <v>9744</v>
      </c>
      <c r="D9755" s="3">
        <v>0.97430000000000005</v>
      </c>
      <c r="E9755" s="34">
        <f t="shared" si="456"/>
        <v>2.5699999999999945E-2</v>
      </c>
      <c r="F9755" s="34">
        <f t="shared" si="457"/>
        <v>8.837807989328688E-3</v>
      </c>
      <c r="G9755" s="3">
        <f t="shared" si="458"/>
        <v>5.7335866529473353E-2</v>
      </c>
    </row>
    <row r="9756" spans="3:7" x14ac:dyDescent="0.25">
      <c r="C9756" s="40">
        <v>9745</v>
      </c>
      <c r="D9756" s="41">
        <v>0.97440000000000004</v>
      </c>
      <c r="E9756" s="42">
        <f t="shared" si="456"/>
        <v>2.5599999999999956E-2</v>
      </c>
      <c r="F9756" s="42">
        <f t="shared" si="457"/>
        <v>8.8368987905674823E-3</v>
      </c>
      <c r="G9756" s="41">
        <f t="shared" si="458"/>
        <v>5.7337359026276284E-2</v>
      </c>
    </row>
    <row r="9757" spans="3:7" x14ac:dyDescent="0.25">
      <c r="C9757" s="1">
        <v>9746</v>
      </c>
      <c r="D9757" s="3">
        <v>0.97450000000000003</v>
      </c>
      <c r="E9757" s="34">
        <f t="shared" si="456"/>
        <v>2.5499999999999967E-2</v>
      </c>
      <c r="F9757" s="34">
        <f t="shared" si="457"/>
        <v>8.8359895918062765E-3</v>
      </c>
      <c r="G9757" s="3">
        <f t="shared" si="458"/>
        <v>5.7338851847405094E-2</v>
      </c>
    </row>
    <row r="9758" spans="3:7" x14ac:dyDescent="0.25">
      <c r="C9758" s="40">
        <v>9747</v>
      </c>
      <c r="D9758" s="41">
        <v>0.97460000000000002</v>
      </c>
      <c r="E9758" s="42">
        <f t="shared" si="456"/>
        <v>2.5399999999999978E-2</v>
      </c>
      <c r="F9758" s="42">
        <f t="shared" si="457"/>
        <v>8.8350803930450708E-3</v>
      </c>
      <c r="G9758" s="41">
        <f t="shared" si="458"/>
        <v>5.7340344992834455E-2</v>
      </c>
    </row>
    <row r="9759" spans="3:7" x14ac:dyDescent="0.25">
      <c r="C9759" s="1">
        <v>9748</v>
      </c>
      <c r="D9759" s="3">
        <v>0.97470000000000001</v>
      </c>
      <c r="E9759" s="34">
        <f t="shared" si="456"/>
        <v>2.5299999999999989E-2</v>
      </c>
      <c r="F9759" s="34">
        <f t="shared" si="457"/>
        <v>8.8341711942838668E-3</v>
      </c>
      <c r="G9759" s="3">
        <f t="shared" si="458"/>
        <v>5.7341838462539034E-2</v>
      </c>
    </row>
    <row r="9760" spans="3:7" x14ac:dyDescent="0.25">
      <c r="C9760" s="40">
        <v>9749</v>
      </c>
      <c r="D9760" s="41">
        <v>0.9748</v>
      </c>
      <c r="E9760" s="42">
        <f t="shared" si="456"/>
        <v>2.52E-2</v>
      </c>
      <c r="F9760" s="42">
        <f t="shared" si="457"/>
        <v>8.8332619955226593E-3</v>
      </c>
      <c r="G9760" s="41">
        <f t="shared" si="458"/>
        <v>5.7343332256493504E-2</v>
      </c>
    </row>
    <row r="9761" spans="3:7" x14ac:dyDescent="0.25">
      <c r="C9761" s="1">
        <v>9750</v>
      </c>
      <c r="D9761" s="3">
        <v>0.97489999999999999</v>
      </c>
      <c r="E9761" s="34">
        <f t="shared" si="456"/>
        <v>2.5100000000000011E-2</v>
      </c>
      <c r="F9761" s="34">
        <f t="shared" si="457"/>
        <v>8.8323527967614536E-3</v>
      </c>
      <c r="G9761" s="3">
        <f t="shared" si="458"/>
        <v>5.7344826374672503E-2</v>
      </c>
    </row>
    <row r="9762" spans="3:7" x14ac:dyDescent="0.25">
      <c r="C9762" s="40">
        <v>9751</v>
      </c>
      <c r="D9762" s="41">
        <v>0.97499999999999998</v>
      </c>
      <c r="E9762" s="42">
        <f t="shared" si="456"/>
        <v>2.5000000000000022E-2</v>
      </c>
      <c r="F9762" s="42">
        <f t="shared" si="457"/>
        <v>8.8314435980002479E-3</v>
      </c>
      <c r="G9762" s="41">
        <f t="shared" si="458"/>
        <v>5.7346320817050704E-2</v>
      </c>
    </row>
    <row r="9763" spans="3:7" x14ac:dyDescent="0.25">
      <c r="C9763" s="1">
        <v>9752</v>
      </c>
      <c r="D9763" s="3">
        <v>0.97509999999999997</v>
      </c>
      <c r="E9763" s="34">
        <f t="shared" si="456"/>
        <v>2.4900000000000033E-2</v>
      </c>
      <c r="F9763" s="34">
        <f t="shared" si="457"/>
        <v>8.8305343992390421E-3</v>
      </c>
      <c r="G9763" s="3">
        <f t="shared" si="458"/>
        <v>5.734781558360276E-2</v>
      </c>
    </row>
    <row r="9764" spans="3:7" x14ac:dyDescent="0.25">
      <c r="C9764" s="40">
        <v>9753</v>
      </c>
      <c r="D9764" s="41">
        <v>0.97519999999999996</v>
      </c>
      <c r="E9764" s="42">
        <f t="shared" si="456"/>
        <v>2.4800000000000044E-2</v>
      </c>
      <c r="F9764" s="42">
        <f t="shared" si="457"/>
        <v>8.8296252004778364E-3</v>
      </c>
      <c r="G9764" s="41">
        <f t="shared" si="458"/>
        <v>5.7349310674303329E-2</v>
      </c>
    </row>
    <row r="9765" spans="3:7" x14ac:dyDescent="0.25">
      <c r="C9765" s="1">
        <v>9754</v>
      </c>
      <c r="D9765" s="3">
        <v>0.97529999999999994</v>
      </c>
      <c r="E9765" s="34">
        <f t="shared" si="456"/>
        <v>2.4700000000000055E-2</v>
      </c>
      <c r="F9765" s="34">
        <f t="shared" si="457"/>
        <v>8.8287160017166307E-3</v>
      </c>
      <c r="G9765" s="3">
        <f t="shared" si="458"/>
        <v>5.735080608912705E-2</v>
      </c>
    </row>
    <row r="9766" spans="3:7" x14ac:dyDescent="0.25">
      <c r="C9766" s="40">
        <v>9755</v>
      </c>
      <c r="D9766" s="41">
        <v>0.97540000000000004</v>
      </c>
      <c r="E9766" s="42">
        <f t="shared" si="456"/>
        <v>2.4599999999999955E-2</v>
      </c>
      <c r="F9766" s="42">
        <f t="shared" si="457"/>
        <v>8.8278068029554232E-3</v>
      </c>
      <c r="G9766" s="41">
        <f t="shared" si="458"/>
        <v>5.7352301828048576E-2</v>
      </c>
    </row>
    <row r="9767" spans="3:7" x14ac:dyDescent="0.25">
      <c r="C9767" s="1">
        <v>9756</v>
      </c>
      <c r="D9767" s="3">
        <v>0.97550000000000003</v>
      </c>
      <c r="E9767" s="34">
        <f t="shared" si="456"/>
        <v>2.4499999999999966E-2</v>
      </c>
      <c r="F9767" s="34">
        <f t="shared" si="457"/>
        <v>8.8268976041942174E-3</v>
      </c>
      <c r="G9767" s="3">
        <f t="shared" si="458"/>
        <v>5.7353797891042536E-2</v>
      </c>
    </row>
    <row r="9768" spans="3:7" x14ac:dyDescent="0.25">
      <c r="C9768" s="40">
        <v>9757</v>
      </c>
      <c r="D9768" s="41">
        <v>0.97560000000000002</v>
      </c>
      <c r="E9768" s="42">
        <f t="shared" si="456"/>
        <v>2.4399999999999977E-2</v>
      </c>
      <c r="F9768" s="42">
        <f t="shared" si="457"/>
        <v>8.8259884054330117E-3</v>
      </c>
      <c r="G9768" s="41">
        <f t="shared" si="458"/>
        <v>5.7355294278083599E-2</v>
      </c>
    </row>
    <row r="9769" spans="3:7" x14ac:dyDescent="0.25">
      <c r="C9769" s="1">
        <v>9758</v>
      </c>
      <c r="D9769" s="3">
        <v>0.97570000000000001</v>
      </c>
      <c r="E9769" s="34">
        <f t="shared" si="456"/>
        <v>2.4299999999999988E-2</v>
      </c>
      <c r="F9769" s="34">
        <f t="shared" si="457"/>
        <v>8.8250792066718077E-3</v>
      </c>
      <c r="G9769" s="3">
        <f t="shared" si="458"/>
        <v>5.7356790989146374E-2</v>
      </c>
    </row>
    <row r="9770" spans="3:7" x14ac:dyDescent="0.25">
      <c r="C9770" s="40">
        <v>9759</v>
      </c>
      <c r="D9770" s="41">
        <v>0.9758</v>
      </c>
      <c r="E9770" s="42">
        <f t="shared" si="456"/>
        <v>2.4199999999999999E-2</v>
      </c>
      <c r="F9770" s="42">
        <f t="shared" si="457"/>
        <v>8.8241700079106002E-3</v>
      </c>
      <c r="G9770" s="41">
        <f t="shared" si="458"/>
        <v>5.7358288024205506E-2</v>
      </c>
    </row>
    <row r="9771" spans="3:7" x14ac:dyDescent="0.25">
      <c r="C9771" s="1">
        <v>9760</v>
      </c>
      <c r="D9771" s="3">
        <v>0.97589999999999999</v>
      </c>
      <c r="E9771" s="34">
        <f t="shared" si="456"/>
        <v>2.410000000000001E-2</v>
      </c>
      <c r="F9771" s="34">
        <f t="shared" si="457"/>
        <v>8.8232608091493945E-3</v>
      </c>
      <c r="G9771" s="3">
        <f t="shared" si="458"/>
        <v>5.7359785383235634E-2</v>
      </c>
    </row>
    <row r="9772" spans="3:7" x14ac:dyDescent="0.25">
      <c r="C9772" s="40">
        <v>9761</v>
      </c>
      <c r="D9772" s="41">
        <v>0.97599999999999998</v>
      </c>
      <c r="E9772" s="42">
        <f t="shared" si="456"/>
        <v>2.4000000000000021E-2</v>
      </c>
      <c r="F9772" s="42">
        <f t="shared" si="457"/>
        <v>8.8223516103881888E-3</v>
      </c>
      <c r="G9772" s="41">
        <f t="shared" si="458"/>
        <v>5.7361283066211383E-2</v>
      </c>
    </row>
    <row r="9773" spans="3:7" x14ac:dyDescent="0.25">
      <c r="C9773" s="1">
        <v>9762</v>
      </c>
      <c r="D9773" s="3">
        <v>0.97609999999999997</v>
      </c>
      <c r="E9773" s="34">
        <f t="shared" si="456"/>
        <v>2.3900000000000032E-2</v>
      </c>
      <c r="F9773" s="34">
        <f t="shared" si="457"/>
        <v>8.821442411626983E-3</v>
      </c>
      <c r="G9773" s="3">
        <f t="shared" si="458"/>
        <v>5.7362781073107369E-2</v>
      </c>
    </row>
    <row r="9774" spans="3:7" x14ac:dyDescent="0.25">
      <c r="C9774" s="40">
        <v>9763</v>
      </c>
      <c r="D9774" s="41">
        <v>0.97619999999999996</v>
      </c>
      <c r="E9774" s="42">
        <f t="shared" si="456"/>
        <v>2.3800000000000043E-2</v>
      </c>
      <c r="F9774" s="42">
        <f t="shared" si="457"/>
        <v>8.8205332128657773E-3</v>
      </c>
      <c r="G9774" s="41">
        <f t="shared" si="458"/>
        <v>5.7364279403898231E-2</v>
      </c>
    </row>
    <row r="9775" spans="3:7" x14ac:dyDescent="0.25">
      <c r="C9775" s="1">
        <v>9764</v>
      </c>
      <c r="D9775" s="3">
        <v>0.97629999999999995</v>
      </c>
      <c r="E9775" s="34">
        <f t="shared" si="456"/>
        <v>2.3700000000000054E-2</v>
      </c>
      <c r="F9775" s="34">
        <f t="shared" si="457"/>
        <v>8.8196240141045715E-3</v>
      </c>
      <c r="G9775" s="3">
        <f t="shared" si="458"/>
        <v>5.7365778058558581E-2</v>
      </c>
    </row>
    <row r="9776" spans="3:7" x14ac:dyDescent="0.25">
      <c r="C9776" s="40">
        <v>9765</v>
      </c>
      <c r="D9776" s="41">
        <v>0.97640000000000005</v>
      </c>
      <c r="E9776" s="42">
        <f t="shared" si="456"/>
        <v>2.3599999999999954E-2</v>
      </c>
      <c r="F9776" s="42">
        <f t="shared" si="457"/>
        <v>8.8187148153433641E-3</v>
      </c>
      <c r="G9776" s="41">
        <f t="shared" si="458"/>
        <v>5.7367277037063048E-2</v>
      </c>
    </row>
    <row r="9777" spans="3:7" x14ac:dyDescent="0.25">
      <c r="C9777" s="1">
        <v>9766</v>
      </c>
      <c r="D9777" s="3">
        <v>0.97650000000000003</v>
      </c>
      <c r="E9777" s="34">
        <f t="shared" si="456"/>
        <v>2.3499999999999965E-2</v>
      </c>
      <c r="F9777" s="34">
        <f t="shared" si="457"/>
        <v>8.8178056165821583E-3</v>
      </c>
      <c r="G9777" s="3">
        <f t="shared" si="458"/>
        <v>5.7368776339386224E-2</v>
      </c>
    </row>
    <row r="9778" spans="3:7" x14ac:dyDescent="0.25">
      <c r="C9778" s="40">
        <v>9767</v>
      </c>
      <c r="D9778" s="41">
        <v>0.97660000000000002</v>
      </c>
      <c r="E9778" s="42">
        <f t="shared" si="456"/>
        <v>2.3399999999999976E-2</v>
      </c>
      <c r="F9778" s="42">
        <f t="shared" si="457"/>
        <v>8.8168964178209526E-3</v>
      </c>
      <c r="G9778" s="41">
        <f t="shared" si="458"/>
        <v>5.7370275965502739E-2</v>
      </c>
    </row>
    <row r="9779" spans="3:7" x14ac:dyDescent="0.25">
      <c r="C9779" s="1">
        <v>9768</v>
      </c>
      <c r="D9779" s="3">
        <v>0.97670000000000001</v>
      </c>
      <c r="E9779" s="34">
        <f t="shared" si="456"/>
        <v>2.3299999999999987E-2</v>
      </c>
      <c r="F9779" s="34">
        <f t="shared" si="457"/>
        <v>8.8159872190597486E-3</v>
      </c>
      <c r="G9779" s="3">
        <f t="shared" si="458"/>
        <v>5.7371775915387203E-2</v>
      </c>
    </row>
    <row r="9780" spans="3:7" x14ac:dyDescent="0.25">
      <c r="C9780" s="40">
        <v>9769</v>
      </c>
      <c r="D9780" s="41">
        <v>0.9768</v>
      </c>
      <c r="E9780" s="42">
        <f t="shared" si="456"/>
        <v>2.3199999999999998E-2</v>
      </c>
      <c r="F9780" s="42">
        <f t="shared" si="457"/>
        <v>8.8150780202985411E-3</v>
      </c>
      <c r="G9780" s="41">
        <f t="shared" si="458"/>
        <v>5.7373276189014215E-2</v>
      </c>
    </row>
    <row r="9781" spans="3:7" x14ac:dyDescent="0.25">
      <c r="C9781" s="1">
        <v>9770</v>
      </c>
      <c r="D9781" s="3">
        <v>0.97689999999999999</v>
      </c>
      <c r="E9781" s="34">
        <f t="shared" si="456"/>
        <v>2.3100000000000009E-2</v>
      </c>
      <c r="F9781" s="34">
        <f t="shared" si="457"/>
        <v>8.8141688215373354E-3</v>
      </c>
      <c r="G9781" s="3">
        <f t="shared" si="458"/>
        <v>5.7374776786358384E-2</v>
      </c>
    </row>
    <row r="9782" spans="3:7" x14ac:dyDescent="0.25">
      <c r="C9782" s="40">
        <v>9771</v>
      </c>
      <c r="D9782" s="41">
        <v>0.97699999999999998</v>
      </c>
      <c r="E9782" s="42">
        <f t="shared" si="456"/>
        <v>2.300000000000002E-2</v>
      </c>
      <c r="F9782" s="42">
        <f t="shared" si="457"/>
        <v>8.8132596227761296E-3</v>
      </c>
      <c r="G9782" s="41">
        <f t="shared" si="458"/>
        <v>5.7376277707394313E-2</v>
      </c>
    </row>
    <row r="9783" spans="3:7" x14ac:dyDescent="0.25">
      <c r="C9783" s="1">
        <v>9772</v>
      </c>
      <c r="D9783" s="3">
        <v>0.97709999999999997</v>
      </c>
      <c r="E9783" s="34">
        <f t="shared" si="456"/>
        <v>2.2900000000000031E-2</v>
      </c>
      <c r="F9783" s="34">
        <f t="shared" si="457"/>
        <v>8.8123504240149239E-3</v>
      </c>
      <c r="G9783" s="3">
        <f t="shared" si="458"/>
        <v>5.7377778952096586E-2</v>
      </c>
    </row>
    <row r="9784" spans="3:7" x14ac:dyDescent="0.25">
      <c r="C9784" s="40">
        <v>9773</v>
      </c>
      <c r="D9784" s="41">
        <v>0.97719999999999996</v>
      </c>
      <c r="E9784" s="42">
        <f t="shared" si="456"/>
        <v>2.2800000000000042E-2</v>
      </c>
      <c r="F9784" s="42">
        <f t="shared" si="457"/>
        <v>8.8114412252537182E-3</v>
      </c>
      <c r="G9784" s="41">
        <f t="shared" si="458"/>
        <v>5.7379280520439807E-2</v>
      </c>
    </row>
    <row r="9785" spans="3:7" x14ac:dyDescent="0.25">
      <c r="C9785" s="1">
        <v>9774</v>
      </c>
      <c r="D9785" s="3">
        <v>0.97729999999999995</v>
      </c>
      <c r="E9785" s="34">
        <f t="shared" si="456"/>
        <v>2.2700000000000053E-2</v>
      </c>
      <c r="F9785" s="34">
        <f t="shared" si="457"/>
        <v>8.8105320264925124E-3</v>
      </c>
      <c r="G9785" s="3">
        <f t="shared" si="458"/>
        <v>5.7380782412398579E-2</v>
      </c>
    </row>
    <row r="9786" spans="3:7" x14ac:dyDescent="0.25">
      <c r="C9786" s="40">
        <v>9775</v>
      </c>
      <c r="D9786" s="41">
        <v>0.97740000000000005</v>
      </c>
      <c r="E9786" s="42">
        <f t="shared" si="456"/>
        <v>2.2599999999999953E-2</v>
      </c>
      <c r="F9786" s="42">
        <f t="shared" si="457"/>
        <v>8.809622827731305E-3</v>
      </c>
      <c r="G9786" s="41">
        <f t="shared" si="458"/>
        <v>5.7382284627947477E-2</v>
      </c>
    </row>
    <row r="9787" spans="3:7" x14ac:dyDescent="0.25">
      <c r="C9787" s="1">
        <v>9776</v>
      </c>
      <c r="D9787" s="3">
        <v>0.97750000000000004</v>
      </c>
      <c r="E9787" s="34">
        <f t="shared" si="456"/>
        <v>2.2499999999999964E-2</v>
      </c>
      <c r="F9787" s="34">
        <f t="shared" si="457"/>
        <v>8.8087136289700992E-3</v>
      </c>
      <c r="G9787" s="3">
        <f t="shared" si="458"/>
        <v>5.73837871670611E-2</v>
      </c>
    </row>
    <row r="9788" spans="3:7" x14ac:dyDescent="0.25">
      <c r="C9788" s="40">
        <v>9777</v>
      </c>
      <c r="D9788" s="41">
        <v>0.97760000000000002</v>
      </c>
      <c r="E9788" s="42">
        <f t="shared" si="456"/>
        <v>2.2399999999999975E-2</v>
      </c>
      <c r="F9788" s="42">
        <f t="shared" si="457"/>
        <v>8.8078044302088935E-3</v>
      </c>
      <c r="G9788" s="41">
        <f t="shared" si="458"/>
        <v>5.7385290029714014E-2</v>
      </c>
    </row>
    <row r="9789" spans="3:7" x14ac:dyDescent="0.25">
      <c r="C9789" s="1">
        <v>9778</v>
      </c>
      <c r="D9789" s="3">
        <v>0.97770000000000001</v>
      </c>
      <c r="E9789" s="34">
        <f t="shared" si="456"/>
        <v>2.2299999999999986E-2</v>
      </c>
      <c r="F9789" s="34">
        <f t="shared" si="457"/>
        <v>8.8068952314476878E-3</v>
      </c>
      <c r="G9789" s="3">
        <f t="shared" si="458"/>
        <v>5.7386793215880812E-2</v>
      </c>
    </row>
    <row r="9790" spans="3:7" x14ac:dyDescent="0.25">
      <c r="C9790" s="40">
        <v>9779</v>
      </c>
      <c r="D9790" s="41">
        <v>0.9778</v>
      </c>
      <c r="E9790" s="42">
        <f t="shared" si="456"/>
        <v>2.2199999999999998E-2</v>
      </c>
      <c r="F9790" s="42">
        <f t="shared" si="457"/>
        <v>8.805986032686482E-3</v>
      </c>
      <c r="G9790" s="41">
        <f t="shared" si="458"/>
        <v>5.7388296725536074E-2</v>
      </c>
    </row>
    <row r="9791" spans="3:7" x14ac:dyDescent="0.25">
      <c r="C9791" s="1">
        <v>9780</v>
      </c>
      <c r="D9791" s="3">
        <v>0.97789999999999999</v>
      </c>
      <c r="E9791" s="34">
        <f t="shared" si="456"/>
        <v>2.2100000000000009E-2</v>
      </c>
      <c r="F9791" s="34">
        <f t="shared" si="457"/>
        <v>8.8050768339252763E-3</v>
      </c>
      <c r="G9791" s="3">
        <f t="shared" si="458"/>
        <v>5.7389800558654371E-2</v>
      </c>
    </row>
    <row r="9792" spans="3:7" x14ac:dyDescent="0.25">
      <c r="C9792" s="40">
        <v>9781</v>
      </c>
      <c r="D9792" s="41">
        <v>0.97799999999999998</v>
      </c>
      <c r="E9792" s="42">
        <f t="shared" si="456"/>
        <v>2.200000000000002E-2</v>
      </c>
      <c r="F9792" s="42">
        <f t="shared" si="457"/>
        <v>8.8041676351640705E-3</v>
      </c>
      <c r="G9792" s="41">
        <f t="shared" si="458"/>
        <v>5.7391304715210284E-2</v>
      </c>
    </row>
    <row r="9793" spans="3:7" x14ac:dyDescent="0.25">
      <c r="C9793" s="1">
        <v>9782</v>
      </c>
      <c r="D9793" s="3">
        <v>0.97809999999999997</v>
      </c>
      <c r="E9793" s="34">
        <f t="shared" si="456"/>
        <v>2.1900000000000031E-2</v>
      </c>
      <c r="F9793" s="34">
        <f t="shared" si="457"/>
        <v>8.8032584364028648E-3</v>
      </c>
      <c r="G9793" s="3">
        <f t="shared" si="458"/>
        <v>5.7392809195178369E-2</v>
      </c>
    </row>
    <row r="9794" spans="3:7" x14ac:dyDescent="0.25">
      <c r="C9794" s="40">
        <v>9783</v>
      </c>
      <c r="D9794" s="41">
        <v>0.97819999999999996</v>
      </c>
      <c r="E9794" s="42">
        <f t="shared" si="456"/>
        <v>2.1800000000000042E-2</v>
      </c>
      <c r="F9794" s="42">
        <f t="shared" si="457"/>
        <v>8.8023492376416591E-3</v>
      </c>
      <c r="G9794" s="41">
        <f t="shared" si="458"/>
        <v>5.7394313998533203E-2</v>
      </c>
    </row>
    <row r="9795" spans="3:7" x14ac:dyDescent="0.25">
      <c r="C9795" s="1">
        <v>9784</v>
      </c>
      <c r="D9795" s="3">
        <v>0.97829999999999995</v>
      </c>
      <c r="E9795" s="34">
        <f t="shared" si="456"/>
        <v>2.1700000000000053E-2</v>
      </c>
      <c r="F9795" s="34">
        <f t="shared" si="457"/>
        <v>8.8014400388804533E-3</v>
      </c>
      <c r="G9795" s="3">
        <f t="shared" si="458"/>
        <v>5.7395819125249346E-2</v>
      </c>
    </row>
    <row r="9796" spans="3:7" x14ac:dyDescent="0.25">
      <c r="C9796" s="40">
        <v>9785</v>
      </c>
      <c r="D9796" s="41">
        <v>0.97840000000000005</v>
      </c>
      <c r="E9796" s="42">
        <f t="shared" si="456"/>
        <v>2.1599999999999953E-2</v>
      </c>
      <c r="F9796" s="42">
        <f t="shared" si="457"/>
        <v>8.8005308401192459E-3</v>
      </c>
      <c r="G9796" s="41">
        <f t="shared" si="458"/>
        <v>5.7397324575301369E-2</v>
      </c>
    </row>
    <row r="9797" spans="3:7" x14ac:dyDescent="0.25">
      <c r="C9797" s="1">
        <v>9786</v>
      </c>
      <c r="D9797" s="3">
        <v>0.97850000000000004</v>
      </c>
      <c r="E9797" s="34">
        <f t="shared" si="456"/>
        <v>2.1499999999999964E-2</v>
      </c>
      <c r="F9797" s="34">
        <f t="shared" si="457"/>
        <v>8.7996216413580401E-3</v>
      </c>
      <c r="G9797" s="3">
        <f t="shared" si="458"/>
        <v>5.7398830348663818E-2</v>
      </c>
    </row>
    <row r="9798" spans="3:7" x14ac:dyDescent="0.25">
      <c r="C9798" s="40">
        <v>9787</v>
      </c>
      <c r="D9798" s="41">
        <v>0.97860000000000003</v>
      </c>
      <c r="E9798" s="42">
        <f t="shared" si="456"/>
        <v>2.1399999999999975E-2</v>
      </c>
      <c r="F9798" s="42">
        <f t="shared" si="457"/>
        <v>8.7987124425968344E-3</v>
      </c>
      <c r="G9798" s="41">
        <f t="shared" si="458"/>
        <v>5.7400336445311256E-2</v>
      </c>
    </row>
    <row r="9799" spans="3:7" x14ac:dyDescent="0.25">
      <c r="C9799" s="1">
        <v>9788</v>
      </c>
      <c r="D9799" s="3">
        <v>0.97870000000000001</v>
      </c>
      <c r="E9799" s="34">
        <f t="shared" si="456"/>
        <v>2.1299999999999986E-2</v>
      </c>
      <c r="F9799" s="34">
        <f t="shared" si="457"/>
        <v>8.7978032438356286E-3</v>
      </c>
      <c r="G9799" s="3">
        <f t="shared" si="458"/>
        <v>5.7401842865218225E-2</v>
      </c>
    </row>
    <row r="9800" spans="3:7" x14ac:dyDescent="0.25">
      <c r="C9800" s="40">
        <v>9789</v>
      </c>
      <c r="D9800" s="41">
        <v>0.9788</v>
      </c>
      <c r="E9800" s="42">
        <f t="shared" si="456"/>
        <v>2.1199999999999997E-2</v>
      </c>
      <c r="F9800" s="42">
        <f t="shared" si="457"/>
        <v>8.7968940450744229E-3</v>
      </c>
      <c r="G9800" s="41">
        <f t="shared" si="458"/>
        <v>5.74033496083593E-2</v>
      </c>
    </row>
    <row r="9801" spans="3:7" x14ac:dyDescent="0.25">
      <c r="C9801" s="1">
        <v>9790</v>
      </c>
      <c r="D9801" s="3">
        <v>0.97889999999999999</v>
      </c>
      <c r="E9801" s="34">
        <f t="shared" si="456"/>
        <v>2.1100000000000008E-2</v>
      </c>
      <c r="F9801" s="34">
        <f t="shared" si="457"/>
        <v>8.7959848463132172E-3</v>
      </c>
      <c r="G9801" s="3">
        <f t="shared" si="458"/>
        <v>5.7404856674709001E-2</v>
      </c>
    </row>
    <row r="9802" spans="3:7" x14ac:dyDescent="0.25">
      <c r="C9802" s="40">
        <v>9791</v>
      </c>
      <c r="D9802" s="41">
        <v>0.97899999999999998</v>
      </c>
      <c r="E9802" s="42">
        <f t="shared" si="456"/>
        <v>2.1000000000000019E-2</v>
      </c>
      <c r="F9802" s="42">
        <f t="shared" si="457"/>
        <v>8.7950756475520114E-3</v>
      </c>
      <c r="G9802" s="41">
        <f t="shared" si="458"/>
        <v>5.7406364064241891E-2</v>
      </c>
    </row>
    <row r="9803" spans="3:7" x14ac:dyDescent="0.25">
      <c r="C9803" s="1">
        <v>9792</v>
      </c>
      <c r="D9803" s="3">
        <v>0.97909999999999997</v>
      </c>
      <c r="E9803" s="34">
        <f t="shared" si="456"/>
        <v>2.090000000000003E-2</v>
      </c>
      <c r="F9803" s="34">
        <f t="shared" si="457"/>
        <v>8.7941664487908057E-3</v>
      </c>
      <c r="G9803" s="3">
        <f t="shared" si="458"/>
        <v>5.7407871776932504E-2</v>
      </c>
    </row>
    <row r="9804" spans="3:7" x14ac:dyDescent="0.25">
      <c r="C9804" s="40">
        <v>9793</v>
      </c>
      <c r="D9804" s="41">
        <v>0.97919999999999996</v>
      </c>
      <c r="E9804" s="42">
        <f t="shared" si="456"/>
        <v>2.0800000000000041E-2</v>
      </c>
      <c r="F9804" s="42">
        <f t="shared" si="457"/>
        <v>8.7932572500296E-3</v>
      </c>
      <c r="G9804" s="41">
        <f t="shared" si="458"/>
        <v>5.740937981275538E-2</v>
      </c>
    </row>
    <row r="9805" spans="3:7" x14ac:dyDescent="0.25">
      <c r="C9805" s="1">
        <v>9794</v>
      </c>
      <c r="D9805" s="3">
        <v>0.97929999999999995</v>
      </c>
      <c r="E9805" s="34">
        <f t="shared" ref="E9805:E9868" si="459">100%-D9805</f>
        <v>2.0700000000000052E-2</v>
      </c>
      <c r="F9805" s="34">
        <f t="shared" ref="F9805:F9868" si="460">($B$4*D9805)+($B$5*E9805)</f>
        <v>8.7923480512683925E-3</v>
      </c>
      <c r="G9805" s="3">
        <f t="shared" ref="G9805:G9868" si="461">SQRT(((D9805^2)*($C$4^2))+(2*D9805*E9805*$C$4*$C$5*$D$4)+((E9805^2)*($C$5^2)))</f>
        <v>5.7410888171685062E-2</v>
      </c>
    </row>
    <row r="9806" spans="3:7" x14ac:dyDescent="0.25">
      <c r="C9806" s="40">
        <v>9795</v>
      </c>
      <c r="D9806" s="41">
        <v>0.97940000000000005</v>
      </c>
      <c r="E9806" s="42">
        <f t="shared" si="459"/>
        <v>2.0599999999999952E-2</v>
      </c>
      <c r="F9806" s="42">
        <f t="shared" si="460"/>
        <v>8.7914388525071867E-3</v>
      </c>
      <c r="G9806" s="41">
        <f t="shared" si="461"/>
        <v>5.7412396853696077E-2</v>
      </c>
    </row>
    <row r="9807" spans="3:7" x14ac:dyDescent="0.25">
      <c r="C9807" s="1">
        <v>9796</v>
      </c>
      <c r="D9807" s="3">
        <v>0.97950000000000004</v>
      </c>
      <c r="E9807" s="34">
        <f t="shared" si="459"/>
        <v>2.0499999999999963E-2</v>
      </c>
      <c r="F9807" s="34">
        <f t="shared" si="460"/>
        <v>8.790529653745981E-3</v>
      </c>
      <c r="G9807" s="3">
        <f t="shared" si="461"/>
        <v>5.7413905858762958E-2</v>
      </c>
    </row>
    <row r="9808" spans="3:7" x14ac:dyDescent="0.25">
      <c r="C9808" s="40">
        <v>9797</v>
      </c>
      <c r="D9808" s="41">
        <v>0.97960000000000003</v>
      </c>
      <c r="E9808" s="42">
        <f t="shared" si="459"/>
        <v>2.0399999999999974E-2</v>
      </c>
      <c r="F9808" s="42">
        <f t="shared" si="460"/>
        <v>8.789620454984777E-3</v>
      </c>
      <c r="G9808" s="41">
        <f t="shared" si="461"/>
        <v>5.7415415186860226E-2</v>
      </c>
    </row>
    <row r="9809" spans="3:7" x14ac:dyDescent="0.25">
      <c r="C9809" s="1">
        <v>9798</v>
      </c>
      <c r="D9809" s="3">
        <v>0.97970000000000002</v>
      </c>
      <c r="E9809" s="34">
        <f t="shared" si="459"/>
        <v>2.0299999999999985E-2</v>
      </c>
      <c r="F9809" s="34">
        <f t="shared" si="460"/>
        <v>8.7887112562235695E-3</v>
      </c>
      <c r="G9809" s="3">
        <f t="shared" si="461"/>
        <v>5.7416924837962423E-2</v>
      </c>
    </row>
    <row r="9810" spans="3:7" x14ac:dyDescent="0.25">
      <c r="C9810" s="40">
        <v>9799</v>
      </c>
      <c r="D9810" s="41">
        <v>0.9798</v>
      </c>
      <c r="E9810" s="42">
        <f t="shared" si="459"/>
        <v>2.0199999999999996E-2</v>
      </c>
      <c r="F9810" s="42">
        <f t="shared" si="460"/>
        <v>8.7878020574623638E-3</v>
      </c>
      <c r="G9810" s="41">
        <f t="shared" si="461"/>
        <v>5.7418434812044054E-2</v>
      </c>
    </row>
    <row r="9811" spans="3:7" x14ac:dyDescent="0.25">
      <c r="C9811" s="1">
        <v>9800</v>
      </c>
      <c r="D9811" s="3">
        <v>0.97989999999999999</v>
      </c>
      <c r="E9811" s="34">
        <f t="shared" si="459"/>
        <v>2.0100000000000007E-2</v>
      </c>
      <c r="F9811" s="34">
        <f t="shared" si="460"/>
        <v>8.7868928587011581E-3</v>
      </c>
      <c r="G9811" s="3">
        <f t="shared" si="461"/>
        <v>5.7419945109079648E-2</v>
      </c>
    </row>
    <row r="9812" spans="3:7" x14ac:dyDescent="0.25">
      <c r="C9812" s="40">
        <v>9801</v>
      </c>
      <c r="D9812" s="41">
        <v>0.98</v>
      </c>
      <c r="E9812" s="42">
        <f t="shared" si="459"/>
        <v>2.0000000000000018E-2</v>
      </c>
      <c r="F9812" s="42">
        <f t="shared" si="460"/>
        <v>8.7859836599399523E-3</v>
      </c>
      <c r="G9812" s="41">
        <f t="shared" si="461"/>
        <v>5.7421455729043717E-2</v>
      </c>
    </row>
    <row r="9813" spans="3:7" x14ac:dyDescent="0.25">
      <c r="C9813" s="1">
        <v>9802</v>
      </c>
      <c r="D9813" s="3">
        <v>0.98009999999999997</v>
      </c>
      <c r="E9813" s="34">
        <f t="shared" si="459"/>
        <v>1.9900000000000029E-2</v>
      </c>
      <c r="F9813" s="34">
        <f t="shared" si="460"/>
        <v>8.7850744611787466E-3</v>
      </c>
      <c r="G9813" s="3">
        <f t="shared" si="461"/>
        <v>5.7422966671910783E-2</v>
      </c>
    </row>
    <row r="9814" spans="3:7" x14ac:dyDescent="0.25">
      <c r="C9814" s="40">
        <v>9803</v>
      </c>
      <c r="D9814" s="41">
        <v>0.98019999999999996</v>
      </c>
      <c r="E9814" s="42">
        <f t="shared" si="459"/>
        <v>1.980000000000004E-2</v>
      </c>
      <c r="F9814" s="42">
        <f t="shared" si="460"/>
        <v>8.7841652624175409E-3</v>
      </c>
      <c r="G9814" s="41">
        <f t="shared" si="461"/>
        <v>5.7424477937655358E-2</v>
      </c>
    </row>
    <row r="9815" spans="3:7" x14ac:dyDescent="0.25">
      <c r="C9815" s="1">
        <v>9804</v>
      </c>
      <c r="D9815" s="3">
        <v>0.98029999999999995</v>
      </c>
      <c r="E9815" s="34">
        <f t="shared" si="459"/>
        <v>1.9700000000000051E-2</v>
      </c>
      <c r="F9815" s="34">
        <f t="shared" si="460"/>
        <v>8.7832560636563334E-3</v>
      </c>
      <c r="G9815" s="3">
        <f t="shared" si="461"/>
        <v>5.7425989526251935E-2</v>
      </c>
    </row>
    <row r="9816" spans="3:7" x14ac:dyDescent="0.25">
      <c r="C9816" s="40">
        <v>9805</v>
      </c>
      <c r="D9816" s="41">
        <v>0.98040000000000005</v>
      </c>
      <c r="E9816" s="42">
        <f t="shared" si="459"/>
        <v>1.9599999999999951E-2</v>
      </c>
      <c r="F9816" s="42">
        <f t="shared" si="460"/>
        <v>8.7823468648951276E-3</v>
      </c>
      <c r="G9816" s="41">
        <f t="shared" si="461"/>
        <v>5.7427501437675034E-2</v>
      </c>
    </row>
    <row r="9817" spans="3:7" x14ac:dyDescent="0.25">
      <c r="C9817" s="1">
        <v>9806</v>
      </c>
      <c r="D9817" s="3">
        <v>0.98050000000000004</v>
      </c>
      <c r="E9817" s="34">
        <f t="shared" si="459"/>
        <v>1.9499999999999962E-2</v>
      </c>
      <c r="F9817" s="34">
        <f t="shared" si="460"/>
        <v>8.7814376661339219E-3</v>
      </c>
      <c r="G9817" s="3">
        <f t="shared" si="461"/>
        <v>5.7429013671899155E-2</v>
      </c>
    </row>
    <row r="9818" spans="3:7" x14ac:dyDescent="0.25">
      <c r="C9818" s="40">
        <v>9807</v>
      </c>
      <c r="D9818" s="41">
        <v>0.98060000000000003</v>
      </c>
      <c r="E9818" s="42">
        <f t="shared" si="459"/>
        <v>1.9399999999999973E-2</v>
      </c>
      <c r="F9818" s="42">
        <f t="shared" si="460"/>
        <v>8.7805284673727162E-3</v>
      </c>
      <c r="G9818" s="41">
        <f t="shared" si="461"/>
        <v>5.7430526228898798E-2</v>
      </c>
    </row>
    <row r="9819" spans="3:7" x14ac:dyDescent="0.25">
      <c r="C9819" s="1">
        <v>9808</v>
      </c>
      <c r="D9819" s="3">
        <v>0.98070000000000002</v>
      </c>
      <c r="E9819" s="34">
        <f t="shared" si="459"/>
        <v>1.9299999999999984E-2</v>
      </c>
      <c r="F9819" s="34">
        <f t="shared" si="460"/>
        <v>8.7796192686115104E-3</v>
      </c>
      <c r="G9819" s="3">
        <f t="shared" si="461"/>
        <v>5.7432039108648462E-2</v>
      </c>
    </row>
    <row r="9820" spans="3:7" x14ac:dyDescent="0.25">
      <c r="C9820" s="40">
        <v>9809</v>
      </c>
      <c r="D9820" s="41">
        <v>0.98080000000000001</v>
      </c>
      <c r="E9820" s="42">
        <f t="shared" si="459"/>
        <v>1.9199999999999995E-2</v>
      </c>
      <c r="F9820" s="42">
        <f t="shared" si="460"/>
        <v>8.7787100698503047E-3</v>
      </c>
      <c r="G9820" s="41">
        <f t="shared" si="461"/>
        <v>5.7433552311122647E-2</v>
      </c>
    </row>
    <row r="9821" spans="3:7" x14ac:dyDescent="0.25">
      <c r="C9821" s="1">
        <v>9810</v>
      </c>
      <c r="D9821" s="3">
        <v>0.98089999999999999</v>
      </c>
      <c r="E9821" s="34">
        <f t="shared" si="459"/>
        <v>1.9100000000000006E-2</v>
      </c>
      <c r="F9821" s="34">
        <f t="shared" si="460"/>
        <v>8.777800871089099E-3</v>
      </c>
      <c r="G9821" s="3">
        <f t="shared" si="461"/>
        <v>5.7435065836295832E-2</v>
      </c>
    </row>
    <row r="9822" spans="3:7" x14ac:dyDescent="0.25">
      <c r="C9822" s="40">
        <v>9811</v>
      </c>
      <c r="D9822" s="41">
        <v>0.98099999999999998</v>
      </c>
      <c r="E9822" s="42">
        <f t="shared" si="459"/>
        <v>1.9000000000000017E-2</v>
      </c>
      <c r="F9822" s="42">
        <f t="shared" si="460"/>
        <v>8.7768916723278932E-3</v>
      </c>
      <c r="G9822" s="41">
        <f t="shared" si="461"/>
        <v>5.7436579684142515E-2</v>
      </c>
    </row>
    <row r="9823" spans="3:7" x14ac:dyDescent="0.25">
      <c r="C9823" s="1">
        <v>9812</v>
      </c>
      <c r="D9823" s="3">
        <v>0.98109999999999997</v>
      </c>
      <c r="E9823" s="34">
        <f t="shared" si="459"/>
        <v>1.8900000000000028E-2</v>
      </c>
      <c r="F9823" s="34">
        <f t="shared" si="460"/>
        <v>8.7759824735666875E-3</v>
      </c>
      <c r="G9823" s="3">
        <f t="shared" si="461"/>
        <v>5.7438093854637176E-2</v>
      </c>
    </row>
    <row r="9824" spans="3:7" x14ac:dyDescent="0.25">
      <c r="C9824" s="40">
        <v>9813</v>
      </c>
      <c r="D9824" s="41">
        <v>0.98119999999999996</v>
      </c>
      <c r="E9824" s="42">
        <f t="shared" si="459"/>
        <v>1.8800000000000039E-2</v>
      </c>
      <c r="F9824" s="42">
        <f t="shared" si="460"/>
        <v>8.7750732748054817E-3</v>
      </c>
      <c r="G9824" s="41">
        <f t="shared" si="461"/>
        <v>5.7439608347754315E-2</v>
      </c>
    </row>
    <row r="9825" spans="3:7" x14ac:dyDescent="0.25">
      <c r="C9825" s="1">
        <v>9814</v>
      </c>
      <c r="D9825" s="3">
        <v>0.98129999999999995</v>
      </c>
      <c r="E9825" s="34">
        <f t="shared" si="459"/>
        <v>1.870000000000005E-2</v>
      </c>
      <c r="F9825" s="34">
        <f t="shared" si="460"/>
        <v>8.7741640760442743E-3</v>
      </c>
      <c r="G9825" s="3">
        <f t="shared" si="461"/>
        <v>5.7441123163468395E-2</v>
      </c>
    </row>
    <row r="9826" spans="3:7" x14ac:dyDescent="0.25">
      <c r="C9826" s="40">
        <v>9815</v>
      </c>
      <c r="D9826" s="41">
        <v>0.98140000000000005</v>
      </c>
      <c r="E9826" s="42">
        <f t="shared" si="459"/>
        <v>1.859999999999995E-2</v>
      </c>
      <c r="F9826" s="42">
        <f t="shared" si="460"/>
        <v>8.7732548772830685E-3</v>
      </c>
      <c r="G9826" s="41">
        <f t="shared" si="461"/>
        <v>5.7442638301753904E-2</v>
      </c>
    </row>
    <row r="9827" spans="3:7" x14ac:dyDescent="0.25">
      <c r="C9827" s="1">
        <v>9816</v>
      </c>
      <c r="D9827" s="3">
        <v>0.98150000000000004</v>
      </c>
      <c r="E9827" s="34">
        <f t="shared" si="459"/>
        <v>1.8499999999999961E-2</v>
      </c>
      <c r="F9827" s="34">
        <f t="shared" si="460"/>
        <v>8.7723456785218628E-3</v>
      </c>
      <c r="G9827" s="3">
        <f t="shared" si="461"/>
        <v>5.7444153762585319E-2</v>
      </c>
    </row>
    <row r="9828" spans="3:7" x14ac:dyDescent="0.25">
      <c r="C9828" s="40">
        <v>9817</v>
      </c>
      <c r="D9828" s="41">
        <v>0.98160000000000003</v>
      </c>
      <c r="E9828" s="42">
        <f t="shared" si="459"/>
        <v>1.8399999999999972E-2</v>
      </c>
      <c r="F9828" s="42">
        <f t="shared" si="460"/>
        <v>8.7714364797606553E-3</v>
      </c>
      <c r="G9828" s="41">
        <f t="shared" si="461"/>
        <v>5.7445669545937113E-2</v>
      </c>
    </row>
    <row r="9829" spans="3:7" x14ac:dyDescent="0.25">
      <c r="C9829" s="1">
        <v>9818</v>
      </c>
      <c r="D9829" s="3">
        <v>0.98170000000000002</v>
      </c>
      <c r="E9829" s="34">
        <f t="shared" si="459"/>
        <v>1.8299999999999983E-2</v>
      </c>
      <c r="F9829" s="34">
        <f t="shared" si="460"/>
        <v>8.7705272809994513E-3</v>
      </c>
      <c r="G9829" s="3">
        <f t="shared" si="461"/>
        <v>5.7447185651783743E-2</v>
      </c>
    </row>
    <row r="9830" spans="3:7" x14ac:dyDescent="0.25">
      <c r="C9830" s="40">
        <v>9819</v>
      </c>
      <c r="D9830" s="41">
        <v>0.98180000000000001</v>
      </c>
      <c r="E9830" s="42">
        <f t="shared" si="459"/>
        <v>1.8199999999999994E-2</v>
      </c>
      <c r="F9830" s="42">
        <f t="shared" si="460"/>
        <v>8.7696180822382456E-3</v>
      </c>
      <c r="G9830" s="41">
        <f t="shared" si="461"/>
        <v>5.7448702080099688E-2</v>
      </c>
    </row>
    <row r="9831" spans="3:7" x14ac:dyDescent="0.25">
      <c r="C9831" s="1">
        <v>9820</v>
      </c>
      <c r="D9831" s="3">
        <v>0.9819</v>
      </c>
      <c r="E9831" s="34">
        <f t="shared" si="459"/>
        <v>1.8100000000000005E-2</v>
      </c>
      <c r="F9831" s="34">
        <f t="shared" si="460"/>
        <v>8.7687088834770398E-3</v>
      </c>
      <c r="G9831" s="3">
        <f t="shared" si="461"/>
        <v>5.7450218830859413E-2</v>
      </c>
    </row>
    <row r="9832" spans="3:7" x14ac:dyDescent="0.25">
      <c r="C9832" s="40">
        <v>9821</v>
      </c>
      <c r="D9832" s="41">
        <v>0.98199999999999998</v>
      </c>
      <c r="E9832" s="42">
        <f t="shared" si="459"/>
        <v>1.8000000000000016E-2</v>
      </c>
      <c r="F9832" s="42">
        <f t="shared" si="460"/>
        <v>8.7677996847158341E-3</v>
      </c>
      <c r="G9832" s="41">
        <f t="shared" si="461"/>
        <v>5.7451735904037377E-2</v>
      </c>
    </row>
    <row r="9833" spans="3:7" x14ac:dyDescent="0.25">
      <c r="C9833" s="1">
        <v>9822</v>
      </c>
      <c r="D9833" s="3">
        <v>0.98209999999999997</v>
      </c>
      <c r="E9833" s="34">
        <f t="shared" si="459"/>
        <v>1.7900000000000027E-2</v>
      </c>
      <c r="F9833" s="34">
        <f t="shared" si="460"/>
        <v>8.7668904859546284E-3</v>
      </c>
      <c r="G9833" s="3">
        <f t="shared" si="461"/>
        <v>5.7453253299608043E-2</v>
      </c>
    </row>
    <row r="9834" spans="3:7" x14ac:dyDescent="0.25">
      <c r="C9834" s="40">
        <v>9823</v>
      </c>
      <c r="D9834" s="41">
        <v>0.98219999999999996</v>
      </c>
      <c r="E9834" s="42">
        <f t="shared" si="459"/>
        <v>1.7800000000000038E-2</v>
      </c>
      <c r="F9834" s="42">
        <f t="shared" si="460"/>
        <v>8.7659812871934226E-3</v>
      </c>
      <c r="G9834" s="41">
        <f t="shared" si="461"/>
        <v>5.7454771017545862E-2</v>
      </c>
    </row>
    <row r="9835" spans="3:7" x14ac:dyDescent="0.25">
      <c r="C9835" s="1">
        <v>9824</v>
      </c>
      <c r="D9835" s="3">
        <v>0.98229999999999995</v>
      </c>
      <c r="E9835" s="34">
        <f t="shared" si="459"/>
        <v>1.7700000000000049E-2</v>
      </c>
      <c r="F9835" s="34">
        <f t="shared" si="460"/>
        <v>8.7650720884322152E-3</v>
      </c>
      <c r="G9835" s="3">
        <f t="shared" si="461"/>
        <v>5.7456289057825287E-2</v>
      </c>
    </row>
    <row r="9836" spans="3:7" x14ac:dyDescent="0.25">
      <c r="C9836" s="40">
        <v>9825</v>
      </c>
      <c r="D9836" s="41">
        <v>0.98240000000000005</v>
      </c>
      <c r="E9836" s="42">
        <f t="shared" si="459"/>
        <v>1.7599999999999949E-2</v>
      </c>
      <c r="F9836" s="42">
        <f t="shared" si="460"/>
        <v>8.7641628896710094E-3</v>
      </c>
      <c r="G9836" s="41">
        <f t="shared" si="461"/>
        <v>5.7457807420420788E-2</v>
      </c>
    </row>
    <row r="9837" spans="3:7" x14ac:dyDescent="0.25">
      <c r="C9837" s="1">
        <v>9826</v>
      </c>
      <c r="D9837" s="3">
        <v>0.98250000000000004</v>
      </c>
      <c r="E9837" s="34">
        <f t="shared" si="459"/>
        <v>1.749999999999996E-2</v>
      </c>
      <c r="F9837" s="34">
        <f t="shared" si="460"/>
        <v>8.7632536909098037E-3</v>
      </c>
      <c r="G9837" s="3">
        <f t="shared" si="461"/>
        <v>5.7459326105306789E-2</v>
      </c>
    </row>
    <row r="9838" spans="3:7" x14ac:dyDescent="0.25">
      <c r="C9838" s="40">
        <v>9827</v>
      </c>
      <c r="D9838" s="41">
        <v>0.98260000000000003</v>
      </c>
      <c r="E9838" s="42">
        <f t="shared" si="459"/>
        <v>1.7399999999999971E-2</v>
      </c>
      <c r="F9838" s="42">
        <f t="shared" si="460"/>
        <v>8.762344492148598E-3</v>
      </c>
      <c r="G9838" s="41">
        <f t="shared" si="461"/>
        <v>5.7460845112457741E-2</v>
      </c>
    </row>
    <row r="9839" spans="3:7" x14ac:dyDescent="0.25">
      <c r="C9839" s="1">
        <v>9828</v>
      </c>
      <c r="D9839" s="3">
        <v>0.98270000000000002</v>
      </c>
      <c r="E9839" s="34">
        <f t="shared" si="459"/>
        <v>1.7299999999999982E-2</v>
      </c>
      <c r="F9839" s="34">
        <f t="shared" si="460"/>
        <v>8.7614352933873922E-3</v>
      </c>
      <c r="G9839" s="3">
        <f t="shared" si="461"/>
        <v>5.7462364441848095E-2</v>
      </c>
    </row>
    <row r="9840" spans="3:7" x14ac:dyDescent="0.25">
      <c r="C9840" s="40">
        <v>9829</v>
      </c>
      <c r="D9840" s="41">
        <v>0.98280000000000001</v>
      </c>
      <c r="E9840" s="42">
        <f t="shared" si="459"/>
        <v>1.7199999999999993E-2</v>
      </c>
      <c r="F9840" s="42">
        <f t="shared" si="460"/>
        <v>8.7605260946261865E-3</v>
      </c>
      <c r="G9840" s="41">
        <f t="shared" si="461"/>
        <v>5.7463884093452287E-2</v>
      </c>
    </row>
    <row r="9841" spans="3:7" x14ac:dyDescent="0.25">
      <c r="C9841" s="1">
        <v>9830</v>
      </c>
      <c r="D9841" s="3">
        <v>0.9829</v>
      </c>
      <c r="E9841" s="34">
        <f t="shared" si="459"/>
        <v>1.7100000000000004E-2</v>
      </c>
      <c r="F9841" s="34">
        <f t="shared" si="460"/>
        <v>8.7596168958649807E-3</v>
      </c>
      <c r="G9841" s="3">
        <f t="shared" si="461"/>
        <v>5.7465404067244756E-2</v>
      </c>
    </row>
    <row r="9842" spans="3:7" x14ac:dyDescent="0.25">
      <c r="C9842" s="40">
        <v>9831</v>
      </c>
      <c r="D9842" s="41">
        <v>0.98299999999999998</v>
      </c>
      <c r="E9842" s="42">
        <f t="shared" si="459"/>
        <v>1.7000000000000015E-2</v>
      </c>
      <c r="F9842" s="42">
        <f t="shared" si="460"/>
        <v>8.758707697103775E-3</v>
      </c>
      <c r="G9842" s="41">
        <f t="shared" si="461"/>
        <v>5.7466924363199938E-2</v>
      </c>
    </row>
    <row r="9843" spans="3:7" x14ac:dyDescent="0.25">
      <c r="C9843" s="1">
        <v>9832</v>
      </c>
      <c r="D9843" s="3">
        <v>0.98309999999999997</v>
      </c>
      <c r="E9843" s="34">
        <f t="shared" si="459"/>
        <v>1.6900000000000026E-2</v>
      </c>
      <c r="F9843" s="34">
        <f t="shared" si="460"/>
        <v>8.7577984983425693E-3</v>
      </c>
      <c r="G9843" s="3">
        <f t="shared" si="461"/>
        <v>5.7468444981292256E-2</v>
      </c>
    </row>
    <row r="9844" spans="3:7" x14ac:dyDescent="0.25">
      <c r="C9844" s="40">
        <v>9833</v>
      </c>
      <c r="D9844" s="41">
        <v>0.98319999999999996</v>
      </c>
      <c r="E9844" s="42">
        <f t="shared" si="459"/>
        <v>1.6800000000000037E-2</v>
      </c>
      <c r="F9844" s="42">
        <f t="shared" si="460"/>
        <v>8.7568892995813618E-3</v>
      </c>
      <c r="G9844" s="41">
        <f t="shared" si="461"/>
        <v>5.7469965921496148E-2</v>
      </c>
    </row>
    <row r="9845" spans="3:7" x14ac:dyDescent="0.25">
      <c r="C9845" s="1">
        <v>9834</v>
      </c>
      <c r="D9845" s="3">
        <v>0.98329999999999995</v>
      </c>
      <c r="E9845" s="34">
        <f t="shared" si="459"/>
        <v>1.6700000000000048E-2</v>
      </c>
      <c r="F9845" s="34">
        <f t="shared" si="460"/>
        <v>8.7559801008201561E-3</v>
      </c>
      <c r="G9845" s="3">
        <f t="shared" si="461"/>
        <v>5.7471487183786044E-2</v>
      </c>
    </row>
    <row r="9846" spans="3:7" x14ac:dyDescent="0.25">
      <c r="C9846" s="40">
        <v>9835</v>
      </c>
      <c r="D9846" s="41">
        <v>0.98340000000000005</v>
      </c>
      <c r="E9846" s="42">
        <f t="shared" si="459"/>
        <v>1.6599999999999948E-2</v>
      </c>
      <c r="F9846" s="42">
        <f t="shared" si="460"/>
        <v>8.7550709020589503E-3</v>
      </c>
      <c r="G9846" s="41">
        <f t="shared" si="461"/>
        <v>5.7473008768136359E-2</v>
      </c>
    </row>
    <row r="9847" spans="3:7" x14ac:dyDescent="0.25">
      <c r="C9847" s="1">
        <v>9836</v>
      </c>
      <c r="D9847" s="3">
        <v>0.98350000000000004</v>
      </c>
      <c r="E9847" s="34">
        <f t="shared" si="459"/>
        <v>1.6499999999999959E-2</v>
      </c>
      <c r="F9847" s="34">
        <f t="shared" si="460"/>
        <v>8.7541617032977446E-3</v>
      </c>
      <c r="G9847" s="3">
        <f t="shared" si="461"/>
        <v>5.7474530674521518E-2</v>
      </c>
    </row>
    <row r="9848" spans="3:7" x14ac:dyDescent="0.25">
      <c r="C9848" s="40">
        <v>9837</v>
      </c>
      <c r="D9848" s="41">
        <v>0.98360000000000003</v>
      </c>
      <c r="E9848" s="42">
        <f t="shared" si="459"/>
        <v>1.639999999999997E-2</v>
      </c>
      <c r="F9848" s="42">
        <f t="shared" si="460"/>
        <v>8.7532525045365371E-3</v>
      </c>
      <c r="G9848" s="41">
        <f t="shared" si="461"/>
        <v>5.7476052902915936E-2</v>
      </c>
    </row>
    <row r="9849" spans="3:7" x14ac:dyDescent="0.25">
      <c r="C9849" s="1">
        <v>9838</v>
      </c>
      <c r="D9849" s="3">
        <v>0.98370000000000002</v>
      </c>
      <c r="E9849" s="34">
        <f t="shared" si="459"/>
        <v>1.6299999999999981E-2</v>
      </c>
      <c r="F9849" s="34">
        <f t="shared" si="460"/>
        <v>8.7523433057753331E-3</v>
      </c>
      <c r="G9849" s="3">
        <f t="shared" si="461"/>
        <v>5.7477575453294037E-2</v>
      </c>
    </row>
    <row r="9850" spans="3:7" x14ac:dyDescent="0.25">
      <c r="C9850" s="40">
        <v>9839</v>
      </c>
      <c r="D9850" s="41">
        <v>0.98380000000000001</v>
      </c>
      <c r="E9850" s="42">
        <f t="shared" si="459"/>
        <v>1.6199999999999992E-2</v>
      </c>
      <c r="F9850" s="42">
        <f t="shared" si="460"/>
        <v>8.7514341070141274E-3</v>
      </c>
      <c r="G9850" s="41">
        <f t="shared" si="461"/>
        <v>5.7479098325630223E-2</v>
      </c>
    </row>
    <row r="9851" spans="3:7" x14ac:dyDescent="0.25">
      <c r="C9851" s="1">
        <v>9840</v>
      </c>
      <c r="D9851" s="3">
        <v>0.9839</v>
      </c>
      <c r="E9851" s="34">
        <f t="shared" si="459"/>
        <v>1.6100000000000003E-2</v>
      </c>
      <c r="F9851" s="34">
        <f t="shared" si="460"/>
        <v>8.7505249082529216E-3</v>
      </c>
      <c r="G9851" s="3">
        <f t="shared" si="461"/>
        <v>5.7480621519898918E-2</v>
      </c>
    </row>
    <row r="9852" spans="3:7" x14ac:dyDescent="0.25">
      <c r="C9852" s="40">
        <v>9841</v>
      </c>
      <c r="D9852" s="41">
        <v>0.98399999999999999</v>
      </c>
      <c r="E9852" s="42">
        <f t="shared" si="459"/>
        <v>1.6000000000000014E-2</v>
      </c>
      <c r="F9852" s="42">
        <f t="shared" si="460"/>
        <v>8.7496157094917159E-3</v>
      </c>
      <c r="G9852" s="41">
        <f t="shared" si="461"/>
        <v>5.7482145036074524E-2</v>
      </c>
    </row>
    <row r="9853" spans="3:7" x14ac:dyDescent="0.25">
      <c r="C9853" s="1">
        <v>9842</v>
      </c>
      <c r="D9853" s="3">
        <v>0.98409999999999997</v>
      </c>
      <c r="E9853" s="34">
        <f t="shared" si="459"/>
        <v>1.5900000000000025E-2</v>
      </c>
      <c r="F9853" s="34">
        <f t="shared" si="460"/>
        <v>8.7487065107305102E-3</v>
      </c>
      <c r="G9853" s="3">
        <f t="shared" si="461"/>
        <v>5.7483668874131436E-2</v>
      </c>
    </row>
    <row r="9854" spans="3:7" x14ac:dyDescent="0.25">
      <c r="C9854" s="40">
        <v>9843</v>
      </c>
      <c r="D9854" s="41">
        <v>0.98419999999999996</v>
      </c>
      <c r="E9854" s="42">
        <f t="shared" si="459"/>
        <v>1.5800000000000036E-2</v>
      </c>
      <c r="F9854" s="42">
        <f t="shared" si="460"/>
        <v>8.7477973119693027E-3</v>
      </c>
      <c r="G9854" s="41">
        <f t="shared" si="461"/>
        <v>5.7485193034044077E-2</v>
      </c>
    </row>
    <row r="9855" spans="3:7" x14ac:dyDescent="0.25">
      <c r="C9855" s="1">
        <v>9844</v>
      </c>
      <c r="D9855" s="3">
        <v>0.98429999999999995</v>
      </c>
      <c r="E9855" s="34">
        <f t="shared" si="459"/>
        <v>1.5700000000000047E-2</v>
      </c>
      <c r="F9855" s="34">
        <f t="shared" si="460"/>
        <v>8.7468881132080969E-3</v>
      </c>
      <c r="G9855" s="3">
        <f t="shared" si="461"/>
        <v>5.748671751578683E-2</v>
      </c>
    </row>
    <row r="9856" spans="3:7" x14ac:dyDescent="0.25">
      <c r="C9856" s="40">
        <v>9845</v>
      </c>
      <c r="D9856" s="41">
        <v>0.98440000000000005</v>
      </c>
      <c r="E9856" s="42">
        <f t="shared" si="459"/>
        <v>1.5599999999999947E-2</v>
      </c>
      <c r="F9856" s="42">
        <f t="shared" si="460"/>
        <v>8.7459789144468912E-3</v>
      </c>
      <c r="G9856" s="41">
        <f t="shared" si="461"/>
        <v>5.7488242319334096E-2</v>
      </c>
    </row>
    <row r="9857" spans="3:7" x14ac:dyDescent="0.25">
      <c r="C9857" s="1">
        <v>9846</v>
      </c>
      <c r="D9857" s="3">
        <v>0.98450000000000004</v>
      </c>
      <c r="E9857" s="34">
        <f t="shared" si="459"/>
        <v>1.5499999999999958E-2</v>
      </c>
      <c r="F9857" s="34">
        <f t="shared" si="460"/>
        <v>8.7450697156856837E-3</v>
      </c>
      <c r="G9857" s="3">
        <f t="shared" si="461"/>
        <v>5.7489767444660264E-2</v>
      </c>
    </row>
    <row r="9858" spans="3:7" x14ac:dyDescent="0.25">
      <c r="C9858" s="40">
        <v>9847</v>
      </c>
      <c r="D9858" s="41">
        <v>0.98460000000000003</v>
      </c>
      <c r="E9858" s="42">
        <f t="shared" si="459"/>
        <v>1.5399999999999969E-2</v>
      </c>
      <c r="F9858" s="42">
        <f t="shared" si="460"/>
        <v>8.7441605169244797E-3</v>
      </c>
      <c r="G9858" s="41">
        <f t="shared" si="461"/>
        <v>5.7491292891739737E-2</v>
      </c>
    </row>
    <row r="9859" spans="3:7" x14ac:dyDescent="0.25">
      <c r="C9859" s="1">
        <v>9848</v>
      </c>
      <c r="D9859" s="3">
        <v>0.98470000000000002</v>
      </c>
      <c r="E9859" s="34">
        <f t="shared" si="459"/>
        <v>1.529999999999998E-2</v>
      </c>
      <c r="F9859" s="34">
        <f t="shared" si="460"/>
        <v>8.743251318163274E-3</v>
      </c>
      <c r="G9859" s="3">
        <f t="shared" si="461"/>
        <v>5.7492818660546903E-2</v>
      </c>
    </row>
    <row r="9860" spans="3:7" x14ac:dyDescent="0.25">
      <c r="C9860" s="40">
        <v>9849</v>
      </c>
      <c r="D9860" s="41">
        <v>0.98480000000000001</v>
      </c>
      <c r="E9860" s="42">
        <f t="shared" si="459"/>
        <v>1.5199999999999991E-2</v>
      </c>
      <c r="F9860" s="42">
        <f t="shared" si="460"/>
        <v>8.7423421194020683E-3</v>
      </c>
      <c r="G9860" s="41">
        <f t="shared" si="461"/>
        <v>5.7494344751056137E-2</v>
      </c>
    </row>
    <row r="9861" spans="3:7" x14ac:dyDescent="0.25">
      <c r="C9861" s="1">
        <v>9850</v>
      </c>
      <c r="D9861" s="3">
        <v>0.9849</v>
      </c>
      <c r="E9861" s="34">
        <f t="shared" si="459"/>
        <v>1.5100000000000002E-2</v>
      </c>
      <c r="F9861" s="34">
        <f t="shared" si="460"/>
        <v>8.7414329206408625E-3</v>
      </c>
      <c r="G9861" s="3">
        <f t="shared" si="461"/>
        <v>5.7495871163241834E-2</v>
      </c>
    </row>
    <row r="9862" spans="3:7" x14ac:dyDescent="0.25">
      <c r="C9862" s="40">
        <v>9851</v>
      </c>
      <c r="D9862" s="41">
        <v>0.98499999999999999</v>
      </c>
      <c r="E9862" s="42">
        <f t="shared" si="459"/>
        <v>1.5000000000000013E-2</v>
      </c>
      <c r="F9862" s="42">
        <f t="shared" si="460"/>
        <v>8.7405237218796568E-3</v>
      </c>
      <c r="G9862" s="41">
        <f t="shared" si="461"/>
        <v>5.7497397897078369E-2</v>
      </c>
    </row>
    <row r="9863" spans="3:7" x14ac:dyDescent="0.25">
      <c r="C9863" s="1">
        <v>9852</v>
      </c>
      <c r="D9863" s="3">
        <v>0.98509999999999998</v>
      </c>
      <c r="E9863" s="34">
        <f t="shared" si="459"/>
        <v>1.4900000000000024E-2</v>
      </c>
      <c r="F9863" s="34">
        <f t="shared" si="460"/>
        <v>8.7396145231184511E-3</v>
      </c>
      <c r="G9863" s="3">
        <f t="shared" si="461"/>
        <v>5.7498924952540116E-2</v>
      </c>
    </row>
    <row r="9864" spans="3:7" x14ac:dyDescent="0.25">
      <c r="C9864" s="40">
        <v>9853</v>
      </c>
      <c r="D9864" s="41">
        <v>0.98519999999999996</v>
      </c>
      <c r="E9864" s="42">
        <f t="shared" si="459"/>
        <v>1.4800000000000035E-2</v>
      </c>
      <c r="F9864" s="42">
        <f t="shared" si="460"/>
        <v>8.7387053243572436E-3</v>
      </c>
      <c r="G9864" s="41">
        <f t="shared" si="461"/>
        <v>5.7500452329601458E-2</v>
      </c>
    </row>
    <row r="9865" spans="3:7" x14ac:dyDescent="0.25">
      <c r="C9865" s="1">
        <v>9854</v>
      </c>
      <c r="D9865" s="3">
        <v>0.98529999999999995</v>
      </c>
      <c r="E9865" s="34">
        <f t="shared" si="459"/>
        <v>1.4700000000000046E-2</v>
      </c>
      <c r="F9865" s="34">
        <f t="shared" si="460"/>
        <v>8.7377961255960378E-3</v>
      </c>
      <c r="G9865" s="3">
        <f t="shared" si="461"/>
        <v>5.7501980028236768E-2</v>
      </c>
    </row>
    <row r="9866" spans="3:7" x14ac:dyDescent="0.25">
      <c r="C9866" s="40">
        <v>9855</v>
      </c>
      <c r="D9866" s="41">
        <v>0.98540000000000005</v>
      </c>
      <c r="E9866" s="42">
        <f t="shared" si="459"/>
        <v>1.4599999999999946E-2</v>
      </c>
      <c r="F9866" s="42">
        <f t="shared" si="460"/>
        <v>8.7368869268348321E-3</v>
      </c>
      <c r="G9866" s="41">
        <f t="shared" si="461"/>
        <v>5.7503508048420422E-2</v>
      </c>
    </row>
    <row r="9867" spans="3:7" x14ac:dyDescent="0.25">
      <c r="C9867" s="1">
        <v>9856</v>
      </c>
      <c r="D9867" s="3">
        <v>0.98550000000000004</v>
      </c>
      <c r="E9867" s="34">
        <f t="shared" si="459"/>
        <v>1.4499999999999957E-2</v>
      </c>
      <c r="F9867" s="34">
        <f t="shared" si="460"/>
        <v>8.7359777280736246E-3</v>
      </c>
      <c r="G9867" s="3">
        <f t="shared" si="461"/>
        <v>5.7505036390126774E-2</v>
      </c>
    </row>
    <row r="9868" spans="3:7" x14ac:dyDescent="0.25">
      <c r="C9868" s="40">
        <v>9857</v>
      </c>
      <c r="D9868" s="41">
        <v>0.98560000000000003</v>
      </c>
      <c r="E9868" s="42">
        <f t="shared" si="459"/>
        <v>1.4399999999999968E-2</v>
      </c>
      <c r="F9868" s="42">
        <f t="shared" si="460"/>
        <v>8.7350685293124189E-3</v>
      </c>
      <c r="G9868" s="41">
        <f t="shared" si="461"/>
        <v>5.750656505333019E-2</v>
      </c>
    </row>
    <row r="9869" spans="3:7" x14ac:dyDescent="0.25">
      <c r="C9869" s="1">
        <v>9858</v>
      </c>
      <c r="D9869" s="3">
        <v>0.98570000000000002</v>
      </c>
      <c r="E9869" s="34">
        <f t="shared" ref="E9869:E9932" si="462">100%-D9869</f>
        <v>1.4299999999999979E-2</v>
      </c>
      <c r="F9869" s="34">
        <f t="shared" ref="F9869:F9932" si="463">($B$4*D9869)+($B$5*E9869)</f>
        <v>8.7341593305512149E-3</v>
      </c>
      <c r="G9869" s="3">
        <f t="shared" ref="G9869:G9932" si="464">SQRT(((D9869^2)*($C$4^2))+(2*D9869*E9869*$C$4*$C$5*$D$4)+((E9869^2)*($C$5^2)))</f>
        <v>5.7508094038005039E-2</v>
      </c>
    </row>
    <row r="9870" spans="3:7" x14ac:dyDescent="0.25">
      <c r="C9870" s="40">
        <v>9859</v>
      </c>
      <c r="D9870" s="41">
        <v>0.98580000000000001</v>
      </c>
      <c r="E9870" s="42">
        <f t="shared" si="462"/>
        <v>1.419999999999999E-2</v>
      </c>
      <c r="F9870" s="42">
        <f t="shared" si="463"/>
        <v>8.7332501317900092E-3</v>
      </c>
      <c r="G9870" s="41">
        <f t="shared" si="464"/>
        <v>5.7509623344125682E-2</v>
      </c>
    </row>
    <row r="9871" spans="3:7" x14ac:dyDescent="0.25">
      <c r="C9871" s="1">
        <v>9860</v>
      </c>
      <c r="D9871" s="3">
        <v>0.9859</v>
      </c>
      <c r="E9871" s="34">
        <f t="shared" si="462"/>
        <v>1.4100000000000001E-2</v>
      </c>
      <c r="F9871" s="34">
        <f t="shared" si="463"/>
        <v>8.7323409330288034E-3</v>
      </c>
      <c r="G9871" s="3">
        <f t="shared" si="464"/>
        <v>5.7511152971666465E-2</v>
      </c>
    </row>
    <row r="9872" spans="3:7" x14ac:dyDescent="0.25">
      <c r="C9872" s="40">
        <v>9861</v>
      </c>
      <c r="D9872" s="41">
        <v>0.98599999999999999</v>
      </c>
      <c r="E9872" s="42">
        <f t="shared" si="462"/>
        <v>1.4000000000000012E-2</v>
      </c>
      <c r="F9872" s="42">
        <f t="shared" si="463"/>
        <v>8.7314317342675977E-3</v>
      </c>
      <c r="G9872" s="41">
        <f t="shared" si="464"/>
        <v>5.751268292060175E-2</v>
      </c>
    </row>
    <row r="9873" spans="3:7" x14ac:dyDescent="0.25">
      <c r="C9873" s="1">
        <v>9862</v>
      </c>
      <c r="D9873" s="3">
        <v>0.98609999999999998</v>
      </c>
      <c r="E9873" s="34">
        <f t="shared" si="462"/>
        <v>1.3900000000000023E-2</v>
      </c>
      <c r="F9873" s="34">
        <f t="shared" si="463"/>
        <v>8.7305225355063902E-3</v>
      </c>
      <c r="G9873" s="3">
        <f t="shared" si="464"/>
        <v>5.7514213190905897E-2</v>
      </c>
    </row>
    <row r="9874" spans="3:7" x14ac:dyDescent="0.25">
      <c r="C9874" s="40">
        <v>9863</v>
      </c>
      <c r="D9874" s="41">
        <v>0.98619999999999997</v>
      </c>
      <c r="E9874" s="42">
        <f t="shared" si="462"/>
        <v>1.3800000000000034E-2</v>
      </c>
      <c r="F9874" s="42">
        <f t="shared" si="463"/>
        <v>8.7296133367451845E-3</v>
      </c>
      <c r="G9874" s="41">
        <f t="shared" si="464"/>
        <v>5.7515743782553232E-2</v>
      </c>
    </row>
    <row r="9875" spans="3:7" x14ac:dyDescent="0.25">
      <c r="C9875" s="1">
        <v>9864</v>
      </c>
      <c r="D9875" s="3">
        <v>0.98629999999999995</v>
      </c>
      <c r="E9875" s="34">
        <f t="shared" si="462"/>
        <v>1.3700000000000045E-2</v>
      </c>
      <c r="F9875" s="34">
        <f t="shared" si="463"/>
        <v>8.7287041379839787E-3</v>
      </c>
      <c r="G9875" s="3">
        <f t="shared" si="464"/>
        <v>5.7517274695518122E-2</v>
      </c>
    </row>
    <row r="9876" spans="3:7" x14ac:dyDescent="0.25">
      <c r="C9876" s="40">
        <v>9865</v>
      </c>
      <c r="D9876" s="41">
        <v>0.98640000000000005</v>
      </c>
      <c r="E9876" s="42">
        <f t="shared" si="462"/>
        <v>1.3599999999999945E-2</v>
      </c>
      <c r="F9876" s="42">
        <f t="shared" si="463"/>
        <v>8.727794939222773E-3</v>
      </c>
      <c r="G9876" s="41">
        <f t="shared" si="464"/>
        <v>5.7518805929774909E-2</v>
      </c>
    </row>
    <row r="9877" spans="3:7" x14ac:dyDescent="0.25">
      <c r="C9877" s="1">
        <v>9866</v>
      </c>
      <c r="D9877" s="3">
        <v>0.98650000000000004</v>
      </c>
      <c r="E9877" s="34">
        <f t="shared" si="462"/>
        <v>1.3499999999999956E-2</v>
      </c>
      <c r="F9877" s="34">
        <f t="shared" si="463"/>
        <v>8.7268857404615655E-3</v>
      </c>
      <c r="G9877" s="3">
        <f t="shared" si="464"/>
        <v>5.7520337485297918E-2</v>
      </c>
    </row>
    <row r="9878" spans="3:7" x14ac:dyDescent="0.25">
      <c r="C9878" s="40">
        <v>9867</v>
      </c>
      <c r="D9878" s="41">
        <v>0.98660000000000003</v>
      </c>
      <c r="E9878" s="42">
        <f t="shared" si="462"/>
        <v>1.3399999999999967E-2</v>
      </c>
      <c r="F9878" s="42">
        <f t="shared" si="463"/>
        <v>8.7259765417003615E-3</v>
      </c>
      <c r="G9878" s="41">
        <f t="shared" si="464"/>
        <v>5.7521869362061502E-2</v>
      </c>
    </row>
    <row r="9879" spans="3:7" x14ac:dyDescent="0.25">
      <c r="C9879" s="1">
        <v>9868</v>
      </c>
      <c r="D9879" s="3">
        <v>0.98670000000000002</v>
      </c>
      <c r="E9879" s="34">
        <f t="shared" si="462"/>
        <v>1.3299999999999979E-2</v>
      </c>
      <c r="F9879" s="34">
        <f t="shared" si="463"/>
        <v>8.7250673429391558E-3</v>
      </c>
      <c r="G9879" s="3">
        <f t="shared" si="464"/>
        <v>5.7523401560039988E-2</v>
      </c>
    </row>
    <row r="9880" spans="3:7" x14ac:dyDescent="0.25">
      <c r="C9880" s="40">
        <v>9869</v>
      </c>
      <c r="D9880" s="41">
        <v>0.98680000000000001</v>
      </c>
      <c r="E9880" s="42">
        <f t="shared" si="462"/>
        <v>1.319999999999999E-2</v>
      </c>
      <c r="F9880" s="42">
        <f t="shared" si="463"/>
        <v>8.72415814417795E-3</v>
      </c>
      <c r="G9880" s="41">
        <f t="shared" si="464"/>
        <v>5.7524934079207724E-2</v>
      </c>
    </row>
    <row r="9881" spans="3:7" x14ac:dyDescent="0.25">
      <c r="C9881" s="1">
        <v>9870</v>
      </c>
      <c r="D9881" s="3">
        <v>0.9869</v>
      </c>
      <c r="E9881" s="34">
        <f t="shared" si="462"/>
        <v>1.3100000000000001E-2</v>
      </c>
      <c r="F9881" s="34">
        <f t="shared" si="463"/>
        <v>8.7232489454167443E-3</v>
      </c>
      <c r="G9881" s="3">
        <f t="shared" si="464"/>
        <v>5.752646691953902E-2</v>
      </c>
    </row>
    <row r="9882" spans="3:7" x14ac:dyDescent="0.25">
      <c r="C9882" s="40">
        <v>9871</v>
      </c>
      <c r="D9882" s="41">
        <v>0.98699999999999999</v>
      </c>
      <c r="E9882" s="42">
        <f t="shared" si="462"/>
        <v>1.3000000000000012E-2</v>
      </c>
      <c r="F9882" s="42">
        <f t="shared" si="463"/>
        <v>8.7223397466555386E-3</v>
      </c>
      <c r="G9882" s="41">
        <f t="shared" si="464"/>
        <v>5.7528000081008217E-2</v>
      </c>
    </row>
    <row r="9883" spans="3:7" x14ac:dyDescent="0.25">
      <c r="C9883" s="1">
        <v>9872</v>
      </c>
      <c r="D9883" s="3">
        <v>0.98709999999999998</v>
      </c>
      <c r="E9883" s="34">
        <f t="shared" si="462"/>
        <v>1.2900000000000023E-2</v>
      </c>
      <c r="F9883" s="34">
        <f t="shared" si="463"/>
        <v>8.7214305478943311E-3</v>
      </c>
      <c r="G9883" s="3">
        <f t="shared" si="464"/>
        <v>5.7529533563589627E-2</v>
      </c>
    </row>
    <row r="9884" spans="3:7" x14ac:dyDescent="0.25">
      <c r="C9884" s="40">
        <v>9873</v>
      </c>
      <c r="D9884" s="41">
        <v>0.98719999999999997</v>
      </c>
      <c r="E9884" s="42">
        <f t="shared" si="462"/>
        <v>1.2800000000000034E-2</v>
      </c>
      <c r="F9884" s="42">
        <f t="shared" si="463"/>
        <v>8.7205213491331254E-3</v>
      </c>
      <c r="G9884" s="41">
        <f t="shared" si="464"/>
        <v>5.7531067367257591E-2</v>
      </c>
    </row>
    <row r="9885" spans="3:7" x14ac:dyDescent="0.25">
      <c r="C9885" s="1">
        <v>9874</v>
      </c>
      <c r="D9885" s="3">
        <v>0.98729999999999996</v>
      </c>
      <c r="E9885" s="34">
        <f t="shared" si="462"/>
        <v>1.2700000000000045E-2</v>
      </c>
      <c r="F9885" s="34">
        <f t="shared" si="463"/>
        <v>8.7196121503719196E-3</v>
      </c>
      <c r="G9885" s="3">
        <f t="shared" si="464"/>
        <v>5.753260149198642E-2</v>
      </c>
    </row>
    <row r="9886" spans="3:7" x14ac:dyDescent="0.25">
      <c r="C9886" s="40">
        <v>9875</v>
      </c>
      <c r="D9886" s="41">
        <v>0.98740000000000006</v>
      </c>
      <c r="E9886" s="42">
        <f t="shared" si="462"/>
        <v>1.2599999999999945E-2</v>
      </c>
      <c r="F9886" s="42">
        <f t="shared" si="463"/>
        <v>8.7187029516107139E-3</v>
      </c>
      <c r="G9886" s="41">
        <f t="shared" si="464"/>
        <v>5.7534135937750433E-2</v>
      </c>
    </row>
    <row r="9887" spans="3:7" x14ac:dyDescent="0.25">
      <c r="C9887" s="1">
        <v>9876</v>
      </c>
      <c r="D9887" s="3">
        <v>0.98750000000000004</v>
      </c>
      <c r="E9887" s="34">
        <f t="shared" si="462"/>
        <v>1.2499999999999956E-2</v>
      </c>
      <c r="F9887" s="34">
        <f t="shared" si="463"/>
        <v>8.7177937528495064E-3</v>
      </c>
      <c r="G9887" s="3">
        <f t="shared" si="464"/>
        <v>5.7535670704523936E-2</v>
      </c>
    </row>
    <row r="9888" spans="3:7" x14ac:dyDescent="0.25">
      <c r="C9888" s="40">
        <v>9877</v>
      </c>
      <c r="D9888" s="41">
        <v>0.98760000000000003</v>
      </c>
      <c r="E9888" s="42">
        <f t="shared" si="462"/>
        <v>1.2399999999999967E-2</v>
      </c>
      <c r="F9888" s="42">
        <f t="shared" si="463"/>
        <v>8.7168845540883024E-3</v>
      </c>
      <c r="G9888" s="41">
        <f t="shared" si="464"/>
        <v>5.7537205792281242E-2</v>
      </c>
    </row>
    <row r="9889" spans="3:7" x14ac:dyDescent="0.25">
      <c r="C9889" s="1">
        <v>9878</v>
      </c>
      <c r="D9889" s="3">
        <v>0.98770000000000002</v>
      </c>
      <c r="E9889" s="34">
        <f t="shared" si="462"/>
        <v>1.2299999999999978E-2</v>
      </c>
      <c r="F9889" s="34">
        <f t="shared" si="463"/>
        <v>8.7159753553270967E-3</v>
      </c>
      <c r="G9889" s="3">
        <f t="shared" si="464"/>
        <v>5.7538741200996675E-2</v>
      </c>
    </row>
    <row r="9890" spans="3:7" x14ac:dyDescent="0.25">
      <c r="C9890" s="40">
        <v>9879</v>
      </c>
      <c r="D9890" s="41">
        <v>0.98780000000000001</v>
      </c>
      <c r="E9890" s="42">
        <f t="shared" si="462"/>
        <v>1.2199999999999989E-2</v>
      </c>
      <c r="F9890" s="42">
        <f t="shared" si="463"/>
        <v>8.7150661565658909E-3</v>
      </c>
      <c r="G9890" s="41">
        <f t="shared" si="464"/>
        <v>5.7540276930644521E-2</v>
      </c>
    </row>
    <row r="9891" spans="3:7" x14ac:dyDescent="0.25">
      <c r="C9891" s="1">
        <v>9880</v>
      </c>
      <c r="D9891" s="3">
        <v>0.9879</v>
      </c>
      <c r="E9891" s="34">
        <f t="shared" si="462"/>
        <v>1.21E-2</v>
      </c>
      <c r="F9891" s="34">
        <f t="shared" si="463"/>
        <v>8.7141569578046852E-3</v>
      </c>
      <c r="G9891" s="3">
        <f t="shared" si="464"/>
        <v>5.7541812981199106E-2</v>
      </c>
    </row>
    <row r="9892" spans="3:7" x14ac:dyDescent="0.25">
      <c r="C9892" s="40">
        <v>9881</v>
      </c>
      <c r="D9892" s="41">
        <v>0.98799999999999999</v>
      </c>
      <c r="E9892" s="42">
        <f t="shared" si="462"/>
        <v>1.2000000000000011E-2</v>
      </c>
      <c r="F9892" s="42">
        <f t="shared" si="463"/>
        <v>8.7132477590434795E-3</v>
      </c>
      <c r="G9892" s="41">
        <f t="shared" si="464"/>
        <v>5.7543349352634714E-2</v>
      </c>
    </row>
    <row r="9893" spans="3:7" x14ac:dyDescent="0.25">
      <c r="C9893" s="1">
        <v>9882</v>
      </c>
      <c r="D9893" s="3">
        <v>0.98809999999999998</v>
      </c>
      <c r="E9893" s="34">
        <f t="shared" si="462"/>
        <v>1.1900000000000022E-2</v>
      </c>
      <c r="F9893" s="34">
        <f t="shared" si="463"/>
        <v>8.712338560282272E-3</v>
      </c>
      <c r="G9893" s="3">
        <f t="shared" si="464"/>
        <v>5.754488604492565E-2</v>
      </c>
    </row>
    <row r="9894" spans="3:7" x14ac:dyDescent="0.25">
      <c r="C9894" s="40">
        <v>9883</v>
      </c>
      <c r="D9894" s="41">
        <v>0.98819999999999997</v>
      </c>
      <c r="E9894" s="42">
        <f t="shared" si="462"/>
        <v>1.1800000000000033E-2</v>
      </c>
      <c r="F9894" s="42">
        <f t="shared" si="463"/>
        <v>8.7114293615210663E-3</v>
      </c>
      <c r="G9894" s="41">
        <f t="shared" si="464"/>
        <v>5.7546423058046206E-2</v>
      </c>
    </row>
    <row r="9895" spans="3:7" x14ac:dyDescent="0.25">
      <c r="C9895" s="1">
        <v>9884</v>
      </c>
      <c r="D9895" s="3">
        <v>0.98829999999999996</v>
      </c>
      <c r="E9895" s="34">
        <f t="shared" si="462"/>
        <v>1.1700000000000044E-2</v>
      </c>
      <c r="F9895" s="34">
        <f t="shared" si="463"/>
        <v>8.7105201627598605E-3</v>
      </c>
      <c r="G9895" s="3">
        <f t="shared" si="464"/>
        <v>5.7547960391970687E-2</v>
      </c>
    </row>
    <row r="9896" spans="3:7" x14ac:dyDescent="0.25">
      <c r="C9896" s="40">
        <v>9885</v>
      </c>
      <c r="D9896" s="41">
        <v>0.98839999999999995</v>
      </c>
      <c r="E9896" s="42">
        <f t="shared" si="462"/>
        <v>1.1600000000000055E-2</v>
      </c>
      <c r="F9896" s="42">
        <f t="shared" si="463"/>
        <v>8.7096109639986548E-3</v>
      </c>
      <c r="G9896" s="41">
        <f t="shared" si="464"/>
        <v>5.7549498046673371E-2</v>
      </c>
    </row>
    <row r="9897" spans="3:7" x14ac:dyDescent="0.25">
      <c r="C9897" s="1">
        <v>9886</v>
      </c>
      <c r="D9897" s="3">
        <v>0.98850000000000005</v>
      </c>
      <c r="E9897" s="34">
        <f t="shared" si="462"/>
        <v>1.1499999999999955E-2</v>
      </c>
      <c r="F9897" s="34">
        <f t="shared" si="463"/>
        <v>8.7087017652374473E-3</v>
      </c>
      <c r="G9897" s="3">
        <f t="shared" si="464"/>
        <v>5.7551036022128556E-2</v>
      </c>
    </row>
    <row r="9898" spans="3:7" x14ac:dyDescent="0.25">
      <c r="C9898" s="40">
        <v>9887</v>
      </c>
      <c r="D9898" s="41">
        <v>0.98860000000000003</v>
      </c>
      <c r="E9898" s="42">
        <f t="shared" si="462"/>
        <v>1.1399999999999966E-2</v>
      </c>
      <c r="F9898" s="42">
        <f t="shared" si="463"/>
        <v>8.7077925664762433E-3</v>
      </c>
      <c r="G9898" s="41">
        <f t="shared" si="464"/>
        <v>5.7552574318310519E-2</v>
      </c>
    </row>
    <row r="9899" spans="3:7" x14ac:dyDescent="0.25">
      <c r="C9899" s="1">
        <v>9888</v>
      </c>
      <c r="D9899" s="3">
        <v>0.98870000000000002</v>
      </c>
      <c r="E9899" s="34">
        <f t="shared" si="462"/>
        <v>1.1299999999999977E-2</v>
      </c>
      <c r="F9899" s="34">
        <f t="shared" si="463"/>
        <v>8.7068833677150376E-3</v>
      </c>
      <c r="G9899" s="3">
        <f t="shared" si="464"/>
        <v>5.7554112935193538E-2</v>
      </c>
    </row>
    <row r="9900" spans="3:7" x14ac:dyDescent="0.25">
      <c r="C9900" s="40">
        <v>9889</v>
      </c>
      <c r="D9900" s="41">
        <v>0.98880000000000001</v>
      </c>
      <c r="E9900" s="42">
        <f t="shared" si="462"/>
        <v>1.1199999999999988E-2</v>
      </c>
      <c r="F9900" s="42">
        <f t="shared" si="463"/>
        <v>8.7059741689538318E-3</v>
      </c>
      <c r="G9900" s="41">
        <f t="shared" si="464"/>
        <v>5.7555651872751919E-2</v>
      </c>
    </row>
    <row r="9901" spans="3:7" x14ac:dyDescent="0.25">
      <c r="C9901" s="1">
        <v>9890</v>
      </c>
      <c r="D9901" s="3">
        <v>0.9889</v>
      </c>
      <c r="E9901" s="34">
        <f t="shared" si="462"/>
        <v>1.1099999999999999E-2</v>
      </c>
      <c r="F9901" s="34">
        <f t="shared" si="463"/>
        <v>8.7050649701926261E-3</v>
      </c>
      <c r="G9901" s="3">
        <f t="shared" si="464"/>
        <v>5.755719113095991E-2</v>
      </c>
    </row>
    <row r="9902" spans="3:7" x14ac:dyDescent="0.25">
      <c r="C9902" s="40">
        <v>9891</v>
      </c>
      <c r="D9902" s="41">
        <v>0.98899999999999999</v>
      </c>
      <c r="E9902" s="42">
        <f t="shared" si="462"/>
        <v>1.100000000000001E-2</v>
      </c>
      <c r="F9902" s="42">
        <f t="shared" si="463"/>
        <v>8.7041557714314204E-3</v>
      </c>
      <c r="G9902" s="41">
        <f t="shared" si="464"/>
        <v>5.7558730709791804E-2</v>
      </c>
    </row>
    <row r="9903" spans="3:7" x14ac:dyDescent="0.25">
      <c r="C9903" s="1">
        <v>9892</v>
      </c>
      <c r="D9903" s="3">
        <v>0.98909999999999998</v>
      </c>
      <c r="E9903" s="34">
        <f t="shared" si="462"/>
        <v>1.0900000000000021E-2</v>
      </c>
      <c r="F9903" s="34">
        <f t="shared" si="463"/>
        <v>8.7032465726702129E-3</v>
      </c>
      <c r="G9903" s="3">
        <f t="shared" si="464"/>
        <v>5.7560270609221878E-2</v>
      </c>
    </row>
    <row r="9904" spans="3:7" x14ac:dyDescent="0.25">
      <c r="C9904" s="40">
        <v>9893</v>
      </c>
      <c r="D9904" s="41">
        <v>0.98919999999999997</v>
      </c>
      <c r="E9904" s="42">
        <f t="shared" si="462"/>
        <v>1.0800000000000032E-2</v>
      </c>
      <c r="F9904" s="42">
        <f t="shared" si="463"/>
        <v>8.7023373739090071E-3</v>
      </c>
      <c r="G9904" s="41">
        <f t="shared" si="464"/>
        <v>5.7561810829224375E-2</v>
      </c>
    </row>
    <row r="9905" spans="3:7" x14ac:dyDescent="0.25">
      <c r="C9905" s="1">
        <v>9894</v>
      </c>
      <c r="D9905" s="3">
        <v>0.98929999999999996</v>
      </c>
      <c r="E9905" s="34">
        <f t="shared" si="462"/>
        <v>1.0700000000000043E-2</v>
      </c>
      <c r="F9905" s="34">
        <f t="shared" si="463"/>
        <v>8.7014281751478014E-3</v>
      </c>
      <c r="G9905" s="3">
        <f t="shared" si="464"/>
        <v>5.7563351369773592E-2</v>
      </c>
    </row>
    <row r="9906" spans="3:7" x14ac:dyDescent="0.25">
      <c r="C9906" s="40">
        <v>9895</v>
      </c>
      <c r="D9906" s="41">
        <v>0.98939999999999995</v>
      </c>
      <c r="E9906" s="42">
        <f t="shared" si="462"/>
        <v>1.0600000000000054E-2</v>
      </c>
      <c r="F9906" s="42">
        <f t="shared" si="463"/>
        <v>8.7005189763865957E-3</v>
      </c>
      <c r="G9906" s="41">
        <f t="shared" si="464"/>
        <v>5.7564892230843781E-2</v>
      </c>
    </row>
    <row r="9907" spans="3:7" x14ac:dyDescent="0.25">
      <c r="C9907" s="1">
        <v>9896</v>
      </c>
      <c r="D9907" s="3">
        <v>0.98950000000000005</v>
      </c>
      <c r="E9907" s="34">
        <f t="shared" si="462"/>
        <v>1.0499999999999954E-2</v>
      </c>
      <c r="F9907" s="34">
        <f t="shared" si="463"/>
        <v>8.6996097776253882E-3</v>
      </c>
      <c r="G9907" s="3">
        <f t="shared" si="464"/>
        <v>5.7566433412409204E-2</v>
      </c>
    </row>
    <row r="9908" spans="3:7" x14ac:dyDescent="0.25">
      <c r="C9908" s="40">
        <v>9897</v>
      </c>
      <c r="D9908" s="41">
        <v>0.98960000000000004</v>
      </c>
      <c r="E9908" s="42">
        <f t="shared" si="462"/>
        <v>1.0399999999999965E-2</v>
      </c>
      <c r="F9908" s="42">
        <f t="shared" si="463"/>
        <v>8.6987005788641842E-3</v>
      </c>
      <c r="G9908" s="41">
        <f t="shared" si="464"/>
        <v>5.7567974914444119E-2</v>
      </c>
    </row>
    <row r="9909" spans="3:7" x14ac:dyDescent="0.25">
      <c r="C9909" s="1">
        <v>9898</v>
      </c>
      <c r="D9909" s="3">
        <v>0.98970000000000002</v>
      </c>
      <c r="E9909" s="34">
        <f t="shared" si="462"/>
        <v>1.0299999999999976E-2</v>
      </c>
      <c r="F9909" s="34">
        <f t="shared" si="463"/>
        <v>8.6977913801029785E-3</v>
      </c>
      <c r="G9909" s="3">
        <f t="shared" si="464"/>
        <v>5.7569516736922788E-2</v>
      </c>
    </row>
    <row r="9910" spans="3:7" x14ac:dyDescent="0.25">
      <c r="C9910" s="40">
        <v>9899</v>
      </c>
      <c r="D9910" s="41">
        <v>0.98980000000000001</v>
      </c>
      <c r="E9910" s="42">
        <f t="shared" si="462"/>
        <v>1.0199999999999987E-2</v>
      </c>
      <c r="F9910" s="42">
        <f t="shared" si="463"/>
        <v>8.6968821813417727E-3</v>
      </c>
      <c r="G9910" s="41">
        <f t="shared" si="464"/>
        <v>5.7571058879819462E-2</v>
      </c>
    </row>
    <row r="9911" spans="3:7" x14ac:dyDescent="0.25">
      <c r="C9911" s="1">
        <v>9900</v>
      </c>
      <c r="D9911" s="3">
        <v>0.9899</v>
      </c>
      <c r="E9911" s="34">
        <f t="shared" si="462"/>
        <v>1.0099999999999998E-2</v>
      </c>
      <c r="F9911" s="34">
        <f t="shared" si="463"/>
        <v>8.695972982580567E-3</v>
      </c>
      <c r="G9911" s="3">
        <f t="shared" si="464"/>
        <v>5.7572601343108397E-2</v>
      </c>
    </row>
    <row r="9912" spans="3:7" x14ac:dyDescent="0.25">
      <c r="C9912" s="40">
        <v>9901</v>
      </c>
      <c r="D9912" s="41">
        <v>0.99</v>
      </c>
      <c r="E9912" s="42">
        <f t="shared" si="462"/>
        <v>1.0000000000000009E-2</v>
      </c>
      <c r="F9912" s="42">
        <f t="shared" si="463"/>
        <v>8.6950637838193595E-3</v>
      </c>
      <c r="G9912" s="41">
        <f t="shared" si="464"/>
        <v>5.7574144126763836E-2</v>
      </c>
    </row>
    <row r="9913" spans="3:7" x14ac:dyDescent="0.25">
      <c r="C9913" s="1">
        <v>9902</v>
      </c>
      <c r="D9913" s="3">
        <v>0.99009999999999998</v>
      </c>
      <c r="E9913" s="34">
        <f t="shared" si="462"/>
        <v>9.9000000000000199E-3</v>
      </c>
      <c r="F9913" s="34">
        <f t="shared" si="463"/>
        <v>8.6941545850581538E-3</v>
      </c>
      <c r="G9913" s="3">
        <f t="shared" si="464"/>
        <v>5.757568723076003E-2</v>
      </c>
    </row>
    <row r="9914" spans="3:7" x14ac:dyDescent="0.25">
      <c r="C9914" s="40">
        <v>9903</v>
      </c>
      <c r="D9914" s="41">
        <v>0.99019999999999997</v>
      </c>
      <c r="E9914" s="42">
        <f t="shared" si="462"/>
        <v>9.8000000000000309E-3</v>
      </c>
      <c r="F9914" s="42">
        <f t="shared" si="463"/>
        <v>8.693245386296948E-3</v>
      </c>
      <c r="G9914" s="41">
        <f t="shared" si="464"/>
        <v>5.7577230655071227E-2</v>
      </c>
    </row>
    <row r="9915" spans="3:7" x14ac:dyDescent="0.25">
      <c r="C9915" s="1">
        <v>9904</v>
      </c>
      <c r="D9915" s="3">
        <v>0.99029999999999996</v>
      </c>
      <c r="E9915" s="34">
        <f t="shared" si="462"/>
        <v>9.7000000000000419E-3</v>
      </c>
      <c r="F9915" s="34">
        <f t="shared" si="463"/>
        <v>8.6923361875357423E-3</v>
      </c>
      <c r="G9915" s="3">
        <f t="shared" si="464"/>
        <v>5.7578774399671656E-2</v>
      </c>
    </row>
    <row r="9916" spans="3:7" x14ac:dyDescent="0.25">
      <c r="C9916" s="40">
        <v>9905</v>
      </c>
      <c r="D9916" s="41">
        <v>0.99039999999999995</v>
      </c>
      <c r="E9916" s="42">
        <f t="shared" si="462"/>
        <v>9.6000000000000529E-3</v>
      </c>
      <c r="F9916" s="42">
        <f t="shared" si="463"/>
        <v>8.6914269887745366E-3</v>
      </c>
      <c r="G9916" s="41">
        <f t="shared" si="464"/>
        <v>5.7580318464535568E-2</v>
      </c>
    </row>
    <row r="9917" spans="3:7" x14ac:dyDescent="0.25">
      <c r="C9917" s="1">
        <v>9906</v>
      </c>
      <c r="D9917" s="3">
        <v>0.99050000000000005</v>
      </c>
      <c r="E9917" s="34">
        <f t="shared" si="462"/>
        <v>9.4999999999999529E-3</v>
      </c>
      <c r="F9917" s="34">
        <f t="shared" si="463"/>
        <v>8.6905177900133291E-3</v>
      </c>
      <c r="G9917" s="3">
        <f t="shared" si="464"/>
        <v>5.7581862849637191E-2</v>
      </c>
    </row>
    <row r="9918" spans="3:7" x14ac:dyDescent="0.25">
      <c r="C9918" s="40">
        <v>9907</v>
      </c>
      <c r="D9918" s="41">
        <v>0.99060000000000004</v>
      </c>
      <c r="E9918" s="42">
        <f t="shared" si="462"/>
        <v>9.3999999999999639E-3</v>
      </c>
      <c r="F9918" s="42">
        <f t="shared" si="463"/>
        <v>8.6896085912521251E-3</v>
      </c>
      <c r="G9918" s="41">
        <f t="shared" si="464"/>
        <v>5.7583407554950762E-2</v>
      </c>
    </row>
    <row r="9919" spans="3:7" x14ac:dyDescent="0.25">
      <c r="C9919" s="1">
        <v>9908</v>
      </c>
      <c r="D9919" s="3">
        <v>0.99070000000000003</v>
      </c>
      <c r="E9919" s="34">
        <f t="shared" si="462"/>
        <v>9.299999999999975E-3</v>
      </c>
      <c r="F9919" s="34">
        <f t="shared" si="463"/>
        <v>8.6886993924909194E-3</v>
      </c>
      <c r="G9919" s="3">
        <f t="shared" si="464"/>
        <v>5.7584952580450516E-2</v>
      </c>
    </row>
    <row r="9920" spans="3:7" x14ac:dyDescent="0.25">
      <c r="C9920" s="40">
        <v>9909</v>
      </c>
      <c r="D9920" s="41">
        <v>0.99080000000000001</v>
      </c>
      <c r="E9920" s="42">
        <f t="shared" si="462"/>
        <v>9.199999999999986E-3</v>
      </c>
      <c r="F9920" s="42">
        <f t="shared" si="463"/>
        <v>8.6877901937297136E-3</v>
      </c>
      <c r="G9920" s="41">
        <f t="shared" si="464"/>
        <v>5.7586497926110668E-2</v>
      </c>
    </row>
    <row r="9921" spans="3:7" x14ac:dyDescent="0.25">
      <c r="C9921" s="1">
        <v>9910</v>
      </c>
      <c r="D9921" s="3">
        <v>0.9909</v>
      </c>
      <c r="E9921" s="34">
        <f t="shared" si="462"/>
        <v>9.099999999999997E-3</v>
      </c>
      <c r="F9921" s="34">
        <f t="shared" si="463"/>
        <v>8.6868809949685079E-3</v>
      </c>
      <c r="G9921" s="3">
        <f t="shared" si="464"/>
        <v>5.7588043591905468E-2</v>
      </c>
    </row>
    <row r="9922" spans="3:7" x14ac:dyDescent="0.25">
      <c r="C9922" s="40">
        <v>9911</v>
      </c>
      <c r="D9922" s="41">
        <v>0.99099999999999999</v>
      </c>
      <c r="E9922" s="42">
        <f t="shared" si="462"/>
        <v>9.000000000000008E-3</v>
      </c>
      <c r="F9922" s="42">
        <f t="shared" si="463"/>
        <v>8.6859717962073004E-3</v>
      </c>
      <c r="G9922" s="41">
        <f t="shared" si="464"/>
        <v>5.758958957780911E-2</v>
      </c>
    </row>
    <row r="9923" spans="3:7" x14ac:dyDescent="0.25">
      <c r="C9923" s="1">
        <v>9912</v>
      </c>
      <c r="D9923" s="3">
        <v>0.99109999999999998</v>
      </c>
      <c r="E9923" s="34">
        <f t="shared" si="462"/>
        <v>8.900000000000019E-3</v>
      </c>
      <c r="F9923" s="34">
        <f t="shared" si="463"/>
        <v>8.6850625974460947E-3</v>
      </c>
      <c r="G9923" s="3">
        <f t="shared" si="464"/>
        <v>5.7591135883795837E-2</v>
      </c>
    </row>
    <row r="9924" spans="3:7" x14ac:dyDescent="0.25">
      <c r="C9924" s="40">
        <v>9913</v>
      </c>
      <c r="D9924" s="41">
        <v>0.99119999999999997</v>
      </c>
      <c r="E9924" s="42">
        <f t="shared" si="462"/>
        <v>8.80000000000003E-3</v>
      </c>
      <c r="F9924" s="42">
        <f t="shared" si="463"/>
        <v>8.6841533986848889E-3</v>
      </c>
      <c r="G9924" s="41">
        <f t="shared" si="464"/>
        <v>5.7592682509839864E-2</v>
      </c>
    </row>
    <row r="9925" spans="3:7" x14ac:dyDescent="0.25">
      <c r="C9925" s="1">
        <v>9914</v>
      </c>
      <c r="D9925" s="3">
        <v>0.99129999999999996</v>
      </c>
      <c r="E9925" s="34">
        <f t="shared" si="462"/>
        <v>8.700000000000041E-3</v>
      </c>
      <c r="F9925" s="34">
        <f t="shared" si="463"/>
        <v>8.6832441999236832E-3</v>
      </c>
      <c r="G9925" s="3">
        <f t="shared" si="464"/>
        <v>5.7594229455915393E-2</v>
      </c>
    </row>
    <row r="9926" spans="3:7" x14ac:dyDescent="0.25">
      <c r="C9926" s="40">
        <v>9915</v>
      </c>
      <c r="D9926" s="41">
        <v>0.99139999999999995</v>
      </c>
      <c r="E9926" s="42">
        <f t="shared" si="462"/>
        <v>8.600000000000052E-3</v>
      </c>
      <c r="F9926" s="42">
        <f t="shared" si="463"/>
        <v>8.6823350011624775E-3</v>
      </c>
      <c r="G9926" s="41">
        <f t="shared" si="464"/>
        <v>5.7595776721996658E-2</v>
      </c>
    </row>
    <row r="9927" spans="3:7" x14ac:dyDescent="0.25">
      <c r="C9927" s="1">
        <v>9916</v>
      </c>
      <c r="D9927" s="3">
        <v>0.99150000000000005</v>
      </c>
      <c r="E9927" s="34">
        <f t="shared" si="462"/>
        <v>8.499999999999952E-3</v>
      </c>
      <c r="F9927" s="34">
        <f t="shared" si="463"/>
        <v>8.68142580240127E-3</v>
      </c>
      <c r="G9927" s="3">
        <f t="shared" si="464"/>
        <v>5.7597324308057855E-2</v>
      </c>
    </row>
    <row r="9928" spans="3:7" x14ac:dyDescent="0.25">
      <c r="C9928" s="40">
        <v>9917</v>
      </c>
      <c r="D9928" s="41">
        <v>0.99160000000000004</v>
      </c>
      <c r="E9928" s="42">
        <f t="shared" si="462"/>
        <v>8.3999999999999631E-3</v>
      </c>
      <c r="F9928" s="42">
        <f t="shared" si="463"/>
        <v>8.680516603640066E-3</v>
      </c>
      <c r="G9928" s="41">
        <f t="shared" si="464"/>
        <v>5.7598872214073199E-2</v>
      </c>
    </row>
    <row r="9929" spans="3:7" x14ac:dyDescent="0.25">
      <c r="C9929" s="1">
        <v>9918</v>
      </c>
      <c r="D9929" s="3">
        <v>0.99170000000000003</v>
      </c>
      <c r="E9929" s="34">
        <f t="shared" si="462"/>
        <v>8.2999999999999741E-3</v>
      </c>
      <c r="F9929" s="34">
        <f t="shared" si="463"/>
        <v>8.6796074048788602E-3</v>
      </c>
      <c r="G9929" s="3">
        <f t="shared" si="464"/>
        <v>5.7600420440016883E-2</v>
      </c>
    </row>
    <row r="9930" spans="3:7" x14ac:dyDescent="0.25">
      <c r="C9930" s="40">
        <v>9919</v>
      </c>
      <c r="D9930" s="41">
        <v>0.99180000000000001</v>
      </c>
      <c r="E9930" s="42">
        <f t="shared" si="462"/>
        <v>8.1999999999999851E-3</v>
      </c>
      <c r="F9930" s="42">
        <f t="shared" si="463"/>
        <v>8.6786982061176545E-3</v>
      </c>
      <c r="G9930" s="41">
        <f t="shared" si="464"/>
        <v>5.7601968985863124E-2</v>
      </c>
    </row>
    <row r="9931" spans="3:7" x14ac:dyDescent="0.25">
      <c r="C9931" s="1">
        <v>9920</v>
      </c>
      <c r="D9931" s="3">
        <v>0.9919</v>
      </c>
      <c r="E9931" s="34">
        <f t="shared" si="462"/>
        <v>8.0999999999999961E-3</v>
      </c>
      <c r="F9931" s="34">
        <f t="shared" si="463"/>
        <v>8.6777890073564488E-3</v>
      </c>
      <c r="G9931" s="3">
        <f t="shared" si="464"/>
        <v>5.7603517851586121E-2</v>
      </c>
    </row>
    <row r="9932" spans="3:7" x14ac:dyDescent="0.25">
      <c r="C9932" s="40">
        <v>9921</v>
      </c>
      <c r="D9932" s="41">
        <v>0.99199999999999999</v>
      </c>
      <c r="E9932" s="42">
        <f t="shared" si="462"/>
        <v>8.0000000000000071E-3</v>
      </c>
      <c r="F9932" s="42">
        <f t="shared" si="463"/>
        <v>8.6768798085952413E-3</v>
      </c>
      <c r="G9932" s="41">
        <f t="shared" si="464"/>
        <v>5.7605067037160056E-2</v>
      </c>
    </row>
    <row r="9933" spans="3:7" x14ac:dyDescent="0.25">
      <c r="C9933" s="1">
        <v>9922</v>
      </c>
      <c r="D9933" s="3">
        <v>0.99209999999999998</v>
      </c>
      <c r="E9933" s="34">
        <f t="shared" ref="E9933:E9996" si="465">100%-D9933</f>
        <v>7.9000000000000181E-3</v>
      </c>
      <c r="F9933" s="34">
        <f t="shared" ref="F9933:F9996" si="466">($B$4*D9933)+($B$5*E9933)</f>
        <v>8.6759706098340356E-3</v>
      </c>
      <c r="G9933" s="3">
        <f t="shared" ref="G9933:G9996" si="467">SQRT(((D9933^2)*($C$4^2))+(2*D9933*E9933*$C$4*$C$5*$D$4)+((E9933^2)*($C$5^2)))</f>
        <v>5.760661654255915E-2</v>
      </c>
    </row>
    <row r="9934" spans="3:7" x14ac:dyDescent="0.25">
      <c r="C9934" s="40">
        <v>9923</v>
      </c>
      <c r="D9934" s="41">
        <v>0.99219999999999997</v>
      </c>
      <c r="E9934" s="42">
        <f t="shared" si="465"/>
        <v>7.8000000000000291E-3</v>
      </c>
      <c r="F9934" s="42">
        <f t="shared" si="466"/>
        <v>8.6750614110728298E-3</v>
      </c>
      <c r="G9934" s="41">
        <f t="shared" si="467"/>
        <v>5.760816636775757E-2</v>
      </c>
    </row>
    <row r="9935" spans="3:7" x14ac:dyDescent="0.25">
      <c r="C9935" s="1">
        <v>9924</v>
      </c>
      <c r="D9935" s="3">
        <v>0.99229999999999996</v>
      </c>
      <c r="E9935" s="34">
        <f t="shared" si="465"/>
        <v>7.7000000000000401E-3</v>
      </c>
      <c r="F9935" s="34">
        <f t="shared" si="466"/>
        <v>8.6741522123116241E-3</v>
      </c>
      <c r="G9935" s="3">
        <f t="shared" si="467"/>
        <v>5.7609716512729531E-2</v>
      </c>
    </row>
    <row r="9936" spans="3:7" x14ac:dyDescent="0.25">
      <c r="C9936" s="40">
        <v>9925</v>
      </c>
      <c r="D9936" s="41">
        <v>0.99239999999999995</v>
      </c>
      <c r="E9936" s="42">
        <f t="shared" si="465"/>
        <v>7.6000000000000512E-3</v>
      </c>
      <c r="F9936" s="42">
        <f t="shared" si="466"/>
        <v>8.6732430135504184E-3</v>
      </c>
      <c r="G9936" s="41">
        <f t="shared" si="467"/>
        <v>5.7611266977449199E-2</v>
      </c>
    </row>
    <row r="9937" spans="3:7" x14ac:dyDescent="0.25">
      <c r="C9937" s="1">
        <v>9926</v>
      </c>
      <c r="D9937" s="3">
        <v>0.99250000000000005</v>
      </c>
      <c r="E9937" s="34">
        <f t="shared" si="465"/>
        <v>7.4999999999999512E-3</v>
      </c>
      <c r="F9937" s="34">
        <f t="shared" si="466"/>
        <v>8.6723338147892109E-3</v>
      </c>
      <c r="G9937" s="3">
        <f t="shared" si="467"/>
        <v>5.7612817761890776E-2</v>
      </c>
    </row>
    <row r="9938" spans="3:7" x14ac:dyDescent="0.25">
      <c r="C9938" s="40">
        <v>9927</v>
      </c>
      <c r="D9938" s="41">
        <v>0.99260000000000004</v>
      </c>
      <c r="E9938" s="42">
        <f t="shared" si="465"/>
        <v>7.3999999999999622E-3</v>
      </c>
      <c r="F9938" s="42">
        <f t="shared" si="466"/>
        <v>8.6714246160280069E-3</v>
      </c>
      <c r="G9938" s="41">
        <f t="shared" si="467"/>
        <v>5.7614368866028429E-2</v>
      </c>
    </row>
    <row r="9939" spans="3:7" x14ac:dyDescent="0.25">
      <c r="C9939" s="1">
        <v>9928</v>
      </c>
      <c r="D9939" s="3">
        <v>0.99270000000000003</v>
      </c>
      <c r="E9939" s="34">
        <f t="shared" si="465"/>
        <v>7.2999999999999732E-3</v>
      </c>
      <c r="F9939" s="34">
        <f t="shared" si="466"/>
        <v>8.6705154172668011E-3</v>
      </c>
      <c r="G9939" s="3">
        <f t="shared" si="467"/>
        <v>5.7615920289836343E-2</v>
      </c>
    </row>
    <row r="9940" spans="3:7" x14ac:dyDescent="0.25">
      <c r="C9940" s="40">
        <v>9929</v>
      </c>
      <c r="D9940" s="41">
        <v>0.99280000000000002</v>
      </c>
      <c r="E9940" s="42">
        <f t="shared" si="465"/>
        <v>7.1999999999999842E-3</v>
      </c>
      <c r="F9940" s="42">
        <f t="shared" si="466"/>
        <v>8.6696062185055954E-3</v>
      </c>
      <c r="G9940" s="41">
        <f t="shared" si="467"/>
        <v>5.7617472033288701E-2</v>
      </c>
    </row>
    <row r="9941" spans="3:7" x14ac:dyDescent="0.25">
      <c r="C9941" s="1">
        <v>9930</v>
      </c>
      <c r="D9941" s="3">
        <v>0.9929</v>
      </c>
      <c r="E9941" s="34">
        <f t="shared" si="465"/>
        <v>7.0999999999999952E-3</v>
      </c>
      <c r="F9941" s="34">
        <f t="shared" si="466"/>
        <v>8.6686970197443879E-3</v>
      </c>
      <c r="G9941" s="3">
        <f t="shared" si="467"/>
        <v>5.7619024096359675E-2</v>
      </c>
    </row>
    <row r="9942" spans="3:7" x14ac:dyDescent="0.25">
      <c r="C9942" s="40">
        <v>9931</v>
      </c>
      <c r="D9942" s="41">
        <v>0.99299999999999999</v>
      </c>
      <c r="E9942" s="42">
        <f t="shared" si="465"/>
        <v>7.0000000000000062E-3</v>
      </c>
      <c r="F9942" s="42">
        <f t="shared" si="466"/>
        <v>8.6677878209831822E-3</v>
      </c>
      <c r="G9942" s="41">
        <f t="shared" si="467"/>
        <v>5.7620576479023439E-2</v>
      </c>
    </row>
    <row r="9943" spans="3:7" x14ac:dyDescent="0.25">
      <c r="C9943" s="1">
        <v>9932</v>
      </c>
      <c r="D9943" s="3">
        <v>0.99309999999999998</v>
      </c>
      <c r="E9943" s="34">
        <f t="shared" si="465"/>
        <v>6.9000000000000172E-3</v>
      </c>
      <c r="F9943" s="34">
        <f t="shared" si="466"/>
        <v>8.6668786222219765E-3</v>
      </c>
      <c r="G9943" s="3">
        <f t="shared" si="467"/>
        <v>5.7622129181254159E-2</v>
      </c>
    </row>
    <row r="9944" spans="3:7" x14ac:dyDescent="0.25">
      <c r="C9944" s="40">
        <v>9933</v>
      </c>
      <c r="D9944" s="41">
        <v>0.99319999999999997</v>
      </c>
      <c r="E9944" s="42">
        <f t="shared" si="465"/>
        <v>6.8000000000000282E-3</v>
      </c>
      <c r="F9944" s="42">
        <f t="shared" si="466"/>
        <v>8.6659694234607707E-3</v>
      </c>
      <c r="G9944" s="41">
        <f t="shared" si="467"/>
        <v>5.7623682203026001E-2</v>
      </c>
    </row>
    <row r="9945" spans="3:7" x14ac:dyDescent="0.25">
      <c r="C9945" s="1">
        <v>9934</v>
      </c>
      <c r="D9945" s="3">
        <v>0.99329999999999996</v>
      </c>
      <c r="E9945" s="34">
        <f t="shared" si="465"/>
        <v>6.7000000000000393E-3</v>
      </c>
      <c r="F9945" s="34">
        <f t="shared" si="466"/>
        <v>8.665060224699565E-3</v>
      </c>
      <c r="G9945" s="3">
        <f t="shared" si="467"/>
        <v>5.7625235544313133E-2</v>
      </c>
    </row>
    <row r="9946" spans="3:7" x14ac:dyDescent="0.25">
      <c r="C9946" s="40">
        <v>9935</v>
      </c>
      <c r="D9946" s="41">
        <v>0.99339999999999995</v>
      </c>
      <c r="E9946" s="42">
        <f t="shared" si="465"/>
        <v>6.6000000000000503E-3</v>
      </c>
      <c r="F9946" s="42">
        <f t="shared" si="466"/>
        <v>8.6641510259383592E-3</v>
      </c>
      <c r="G9946" s="41">
        <f t="shared" si="467"/>
        <v>5.7626789205089721E-2</v>
      </c>
    </row>
    <row r="9947" spans="3:7" x14ac:dyDescent="0.25">
      <c r="C9947" s="1">
        <v>9936</v>
      </c>
      <c r="D9947" s="3">
        <v>0.99350000000000005</v>
      </c>
      <c r="E9947" s="34">
        <f t="shared" si="465"/>
        <v>6.4999999999999503E-3</v>
      </c>
      <c r="F9947" s="34">
        <f t="shared" si="466"/>
        <v>8.6632418271771518E-3</v>
      </c>
      <c r="G9947" s="3">
        <f t="shared" si="467"/>
        <v>5.7628343185329924E-2</v>
      </c>
    </row>
    <row r="9948" spans="3:7" x14ac:dyDescent="0.25">
      <c r="C9948" s="40">
        <v>9937</v>
      </c>
      <c r="D9948" s="41">
        <v>0.99360000000000004</v>
      </c>
      <c r="E9948" s="42">
        <f t="shared" si="465"/>
        <v>6.3999999999999613E-3</v>
      </c>
      <c r="F9948" s="42">
        <f t="shared" si="466"/>
        <v>8.6623326284159478E-3</v>
      </c>
      <c r="G9948" s="41">
        <f t="shared" si="467"/>
        <v>5.7629897485007887E-2</v>
      </c>
    </row>
    <row r="9949" spans="3:7" x14ac:dyDescent="0.25">
      <c r="C9949" s="1">
        <v>9938</v>
      </c>
      <c r="D9949" s="3">
        <v>0.99370000000000003</v>
      </c>
      <c r="E9949" s="34">
        <f t="shared" si="465"/>
        <v>6.2999999999999723E-3</v>
      </c>
      <c r="F9949" s="34">
        <f t="shared" si="466"/>
        <v>8.661423429654742E-3</v>
      </c>
      <c r="G9949" s="3">
        <f t="shared" si="467"/>
        <v>5.7631452104097772E-2</v>
      </c>
    </row>
    <row r="9950" spans="3:7" x14ac:dyDescent="0.25">
      <c r="C9950" s="40">
        <v>9939</v>
      </c>
      <c r="D9950" s="41">
        <v>0.99380000000000002</v>
      </c>
      <c r="E9950" s="42">
        <f t="shared" si="465"/>
        <v>6.1999999999999833E-3</v>
      </c>
      <c r="F9950" s="42">
        <f t="shared" si="466"/>
        <v>8.6605142308935363E-3</v>
      </c>
      <c r="G9950" s="41">
        <f t="shared" si="467"/>
        <v>5.7633007042573736E-2</v>
      </c>
    </row>
    <row r="9951" spans="3:7" x14ac:dyDescent="0.25">
      <c r="C9951" s="1">
        <v>9940</v>
      </c>
      <c r="D9951" s="3">
        <v>0.99390000000000001</v>
      </c>
      <c r="E9951" s="34">
        <f t="shared" si="465"/>
        <v>6.0999999999999943E-3</v>
      </c>
      <c r="F9951" s="34">
        <f t="shared" si="466"/>
        <v>8.6596050321323288E-3</v>
      </c>
      <c r="G9951" s="3">
        <f t="shared" si="467"/>
        <v>5.7634562300409926E-2</v>
      </c>
    </row>
    <row r="9952" spans="3:7" x14ac:dyDescent="0.25">
      <c r="C9952" s="40">
        <v>9941</v>
      </c>
      <c r="D9952" s="41">
        <v>0.99399999999999999</v>
      </c>
      <c r="E9952" s="42">
        <f t="shared" si="465"/>
        <v>6.0000000000000053E-3</v>
      </c>
      <c r="F9952" s="42">
        <f t="shared" si="466"/>
        <v>8.6586958333711231E-3</v>
      </c>
      <c r="G9952" s="41">
        <f t="shared" si="467"/>
        <v>5.7636117877580495E-2</v>
      </c>
    </row>
    <row r="9953" spans="3:7" x14ac:dyDescent="0.25">
      <c r="C9953" s="1">
        <v>9942</v>
      </c>
      <c r="D9953" s="3">
        <v>0.99409999999999998</v>
      </c>
      <c r="E9953" s="34">
        <f t="shared" si="465"/>
        <v>5.9000000000000163E-3</v>
      </c>
      <c r="F9953" s="34">
        <f t="shared" si="466"/>
        <v>8.6577866346099173E-3</v>
      </c>
      <c r="G9953" s="3">
        <f t="shared" si="467"/>
        <v>5.7637673774059567E-2</v>
      </c>
    </row>
    <row r="9954" spans="3:7" x14ac:dyDescent="0.25">
      <c r="C9954" s="40">
        <v>9943</v>
      </c>
      <c r="D9954" s="41">
        <v>0.99419999999999997</v>
      </c>
      <c r="E9954" s="42">
        <f t="shared" si="465"/>
        <v>5.8000000000000274E-3</v>
      </c>
      <c r="F9954" s="42">
        <f t="shared" si="466"/>
        <v>8.6568774358487116E-3</v>
      </c>
      <c r="G9954" s="41">
        <f t="shared" si="467"/>
        <v>5.7639229989821301E-2</v>
      </c>
    </row>
    <row r="9955" spans="3:7" x14ac:dyDescent="0.25">
      <c r="C9955" s="1">
        <v>9944</v>
      </c>
      <c r="D9955" s="3">
        <v>0.99429999999999996</v>
      </c>
      <c r="E9955" s="34">
        <f t="shared" si="465"/>
        <v>5.7000000000000384E-3</v>
      </c>
      <c r="F9955" s="34">
        <f t="shared" si="466"/>
        <v>8.6559682370875059E-3</v>
      </c>
      <c r="G9955" s="3">
        <f t="shared" si="467"/>
        <v>5.7640786524839845E-2</v>
      </c>
    </row>
    <row r="9956" spans="3:7" x14ac:dyDescent="0.25">
      <c r="C9956" s="40">
        <v>9945</v>
      </c>
      <c r="D9956" s="41">
        <v>0.99439999999999995</v>
      </c>
      <c r="E9956" s="42">
        <f t="shared" si="465"/>
        <v>5.6000000000000494E-3</v>
      </c>
      <c r="F9956" s="42">
        <f t="shared" si="466"/>
        <v>8.6550590383263001E-3</v>
      </c>
      <c r="G9956" s="41">
        <f t="shared" si="467"/>
        <v>5.7642343379089314E-2</v>
      </c>
    </row>
    <row r="9957" spans="3:7" x14ac:dyDescent="0.25">
      <c r="C9957" s="1">
        <v>9946</v>
      </c>
      <c r="D9957" s="3">
        <v>0.99450000000000005</v>
      </c>
      <c r="E9957" s="34">
        <f t="shared" si="465"/>
        <v>5.4999999999999494E-3</v>
      </c>
      <c r="F9957" s="34">
        <f t="shared" si="466"/>
        <v>8.6541498395650927E-3</v>
      </c>
      <c r="G9957" s="3">
        <f t="shared" si="467"/>
        <v>5.7643900552543856E-2</v>
      </c>
    </row>
    <row r="9958" spans="3:7" x14ac:dyDescent="0.25">
      <c r="C9958" s="40">
        <v>9947</v>
      </c>
      <c r="D9958" s="41">
        <v>0.99460000000000004</v>
      </c>
      <c r="E9958" s="42">
        <f t="shared" si="465"/>
        <v>5.3999999999999604E-3</v>
      </c>
      <c r="F9958" s="42">
        <f t="shared" si="466"/>
        <v>8.6532406408038887E-3</v>
      </c>
      <c r="G9958" s="41">
        <f t="shared" si="467"/>
        <v>5.7645458045177594E-2</v>
      </c>
    </row>
    <row r="9959" spans="3:7" x14ac:dyDescent="0.25">
      <c r="C9959" s="1">
        <v>9948</v>
      </c>
      <c r="D9959" s="3">
        <v>0.99470000000000003</v>
      </c>
      <c r="E9959" s="34">
        <f t="shared" si="465"/>
        <v>5.2999999999999714E-3</v>
      </c>
      <c r="F9959" s="34">
        <f t="shared" si="466"/>
        <v>8.6523314420426829E-3</v>
      </c>
      <c r="G9959" s="3">
        <f t="shared" si="467"/>
        <v>5.7647015856964669E-2</v>
      </c>
    </row>
    <row r="9960" spans="3:7" x14ac:dyDescent="0.25">
      <c r="C9960" s="40">
        <v>9949</v>
      </c>
      <c r="D9960" s="41">
        <v>0.99480000000000002</v>
      </c>
      <c r="E9960" s="42">
        <f t="shared" si="465"/>
        <v>5.1999999999999824E-3</v>
      </c>
      <c r="F9960" s="42">
        <f t="shared" si="466"/>
        <v>8.6514222432814772E-3</v>
      </c>
      <c r="G9960" s="41">
        <f t="shared" si="467"/>
        <v>5.7648573987879204E-2</v>
      </c>
    </row>
    <row r="9961" spans="3:7" x14ac:dyDescent="0.25">
      <c r="C9961" s="1">
        <v>9950</v>
      </c>
      <c r="D9961" s="3">
        <v>0.99490000000000001</v>
      </c>
      <c r="E9961" s="34">
        <f t="shared" si="465"/>
        <v>5.0999999999999934E-3</v>
      </c>
      <c r="F9961" s="34">
        <f t="shared" si="466"/>
        <v>8.6505130445202697E-3</v>
      </c>
      <c r="G9961" s="3">
        <f t="shared" si="467"/>
        <v>5.7650132437895317E-2</v>
      </c>
    </row>
    <row r="9962" spans="3:7" x14ac:dyDescent="0.25">
      <c r="C9962" s="40">
        <v>9951</v>
      </c>
      <c r="D9962" s="41">
        <v>0.995</v>
      </c>
      <c r="E9962" s="42">
        <f t="shared" si="465"/>
        <v>5.0000000000000044E-3</v>
      </c>
      <c r="F9962" s="42">
        <f t="shared" si="466"/>
        <v>8.649603845759064E-3</v>
      </c>
      <c r="G9962" s="41">
        <f t="shared" si="467"/>
        <v>5.7651691206987141E-2</v>
      </c>
    </row>
    <row r="9963" spans="3:7" x14ac:dyDescent="0.25">
      <c r="C9963" s="1">
        <v>9952</v>
      </c>
      <c r="D9963" s="3">
        <v>0.99509999999999998</v>
      </c>
      <c r="E9963" s="34">
        <f t="shared" si="465"/>
        <v>4.9000000000000155E-3</v>
      </c>
      <c r="F9963" s="34">
        <f t="shared" si="466"/>
        <v>8.6486946469978582E-3</v>
      </c>
      <c r="G9963" s="3">
        <f t="shared" si="467"/>
        <v>5.7653250295128779E-2</v>
      </c>
    </row>
    <row r="9964" spans="3:7" x14ac:dyDescent="0.25">
      <c r="C9964" s="40">
        <v>9953</v>
      </c>
      <c r="D9964" s="41">
        <v>0.99519999999999997</v>
      </c>
      <c r="E9964" s="42">
        <f t="shared" si="465"/>
        <v>4.8000000000000265E-3</v>
      </c>
      <c r="F9964" s="42">
        <f t="shared" si="466"/>
        <v>8.6477854482366525E-3</v>
      </c>
      <c r="G9964" s="41">
        <f t="shared" si="467"/>
        <v>5.765480970229437E-2</v>
      </c>
    </row>
    <row r="9965" spans="3:7" x14ac:dyDescent="0.25">
      <c r="C9965" s="1">
        <v>9954</v>
      </c>
      <c r="D9965" s="3">
        <v>0.99529999999999996</v>
      </c>
      <c r="E9965" s="34">
        <f t="shared" si="465"/>
        <v>4.7000000000000375E-3</v>
      </c>
      <c r="F9965" s="34">
        <f t="shared" si="466"/>
        <v>8.6468762494754468E-3</v>
      </c>
      <c r="G9965" s="3">
        <f t="shared" si="467"/>
        <v>5.7656369428458004E-2</v>
      </c>
    </row>
    <row r="9966" spans="3:7" x14ac:dyDescent="0.25">
      <c r="C9966" s="40">
        <v>9955</v>
      </c>
      <c r="D9966" s="41">
        <v>0.99539999999999995</v>
      </c>
      <c r="E9966" s="42">
        <f t="shared" si="465"/>
        <v>4.6000000000000485E-3</v>
      </c>
      <c r="F9966" s="42">
        <f t="shared" si="466"/>
        <v>8.645967050714241E-3</v>
      </c>
      <c r="G9966" s="41">
        <f t="shared" si="467"/>
        <v>5.7657929473593814E-2</v>
      </c>
    </row>
    <row r="9967" spans="3:7" x14ac:dyDescent="0.25">
      <c r="C9967" s="1">
        <v>9956</v>
      </c>
      <c r="D9967" s="3">
        <v>0.99550000000000005</v>
      </c>
      <c r="E9967" s="34">
        <f t="shared" si="465"/>
        <v>4.4999999999999485E-3</v>
      </c>
      <c r="F9967" s="34">
        <f t="shared" si="466"/>
        <v>8.6450578519530336E-3</v>
      </c>
      <c r="G9967" s="3">
        <f t="shared" si="467"/>
        <v>5.7659489837675902E-2</v>
      </c>
    </row>
    <row r="9968" spans="3:7" x14ac:dyDescent="0.25">
      <c r="C9968" s="40">
        <v>9957</v>
      </c>
      <c r="D9968" s="41">
        <v>0.99560000000000004</v>
      </c>
      <c r="E9968" s="42">
        <f t="shared" si="465"/>
        <v>4.3999999999999595E-3</v>
      </c>
      <c r="F9968" s="42">
        <f t="shared" si="466"/>
        <v>8.6441486531918296E-3</v>
      </c>
      <c r="G9968" s="41">
        <f t="shared" si="467"/>
        <v>5.7661050520678367E-2</v>
      </c>
    </row>
    <row r="9969" spans="3:7" x14ac:dyDescent="0.25">
      <c r="C9969" s="1">
        <v>9958</v>
      </c>
      <c r="D9969" s="3">
        <v>0.99570000000000003</v>
      </c>
      <c r="E9969" s="34">
        <f t="shared" si="465"/>
        <v>4.2999999999999705E-3</v>
      </c>
      <c r="F9969" s="34">
        <f t="shared" si="466"/>
        <v>8.6432394544306238E-3</v>
      </c>
      <c r="G9969" s="3">
        <f t="shared" si="467"/>
        <v>5.7662611522575326E-2</v>
      </c>
    </row>
    <row r="9970" spans="3:7" x14ac:dyDescent="0.25">
      <c r="C9970" s="40">
        <v>9959</v>
      </c>
      <c r="D9970" s="41">
        <v>0.99580000000000002</v>
      </c>
      <c r="E9970" s="42">
        <f t="shared" si="465"/>
        <v>4.1999999999999815E-3</v>
      </c>
      <c r="F9970" s="42">
        <f t="shared" si="466"/>
        <v>8.6423302556694181E-3</v>
      </c>
      <c r="G9970" s="41">
        <f t="shared" si="467"/>
        <v>5.7664172843340876E-2</v>
      </c>
    </row>
    <row r="9971" spans="3:7" x14ac:dyDescent="0.25">
      <c r="C9971" s="1">
        <v>9960</v>
      </c>
      <c r="D9971" s="3">
        <v>0.99590000000000001</v>
      </c>
      <c r="E9971" s="34">
        <f t="shared" si="465"/>
        <v>4.0999999999999925E-3</v>
      </c>
      <c r="F9971" s="34">
        <f t="shared" si="466"/>
        <v>8.6414210569082106E-3</v>
      </c>
      <c r="G9971" s="3">
        <f t="shared" si="467"/>
        <v>5.7665734482949108E-2</v>
      </c>
    </row>
    <row r="9972" spans="3:7" x14ac:dyDescent="0.25">
      <c r="C9972" s="40">
        <v>9961</v>
      </c>
      <c r="D9972" s="41">
        <v>0.996</v>
      </c>
      <c r="E9972" s="42">
        <f t="shared" si="465"/>
        <v>4.0000000000000036E-3</v>
      </c>
      <c r="F9972" s="42">
        <f t="shared" si="466"/>
        <v>8.6405118581470049E-3</v>
      </c>
      <c r="G9972" s="41">
        <f t="shared" si="467"/>
        <v>5.7667296441374138E-2</v>
      </c>
    </row>
    <row r="9973" spans="3:7" x14ac:dyDescent="0.25">
      <c r="C9973" s="1">
        <v>9962</v>
      </c>
      <c r="D9973" s="3">
        <v>0.99609999999999999</v>
      </c>
      <c r="E9973" s="34">
        <f t="shared" si="465"/>
        <v>3.9000000000000146E-3</v>
      </c>
      <c r="F9973" s="34">
        <f t="shared" si="466"/>
        <v>8.6396026593857991E-3</v>
      </c>
      <c r="G9973" s="3">
        <f t="shared" si="467"/>
        <v>5.7668858718590052E-2</v>
      </c>
    </row>
    <row r="9974" spans="3:7" x14ac:dyDescent="0.25">
      <c r="C9974" s="40">
        <v>9963</v>
      </c>
      <c r="D9974" s="41">
        <v>0.99619999999999997</v>
      </c>
      <c r="E9974" s="42">
        <f t="shared" si="465"/>
        <v>3.8000000000000256E-3</v>
      </c>
      <c r="F9974" s="42">
        <f t="shared" si="466"/>
        <v>8.6386934606245934E-3</v>
      </c>
      <c r="G9974" s="41">
        <f t="shared" si="467"/>
        <v>5.7670421314570924E-2</v>
      </c>
    </row>
    <row r="9975" spans="3:7" x14ac:dyDescent="0.25">
      <c r="C9975" s="1">
        <v>9964</v>
      </c>
      <c r="D9975" s="3">
        <v>0.99629999999999996</v>
      </c>
      <c r="E9975" s="34">
        <f t="shared" si="465"/>
        <v>3.7000000000000366E-3</v>
      </c>
      <c r="F9975" s="34">
        <f t="shared" si="466"/>
        <v>8.6377842618633877E-3</v>
      </c>
      <c r="G9975" s="3">
        <f t="shared" si="467"/>
        <v>5.7671984229290874E-2</v>
      </c>
    </row>
    <row r="9976" spans="3:7" x14ac:dyDescent="0.25">
      <c r="C9976" s="40">
        <v>9965</v>
      </c>
      <c r="D9976" s="41">
        <v>0.99639999999999995</v>
      </c>
      <c r="E9976" s="42">
        <f t="shared" si="465"/>
        <v>3.6000000000000476E-3</v>
      </c>
      <c r="F9976" s="42">
        <f t="shared" si="466"/>
        <v>8.6368750631021819E-3</v>
      </c>
      <c r="G9976" s="41">
        <f t="shared" si="467"/>
        <v>5.7673547462723969E-2</v>
      </c>
    </row>
    <row r="9977" spans="3:7" x14ac:dyDescent="0.25">
      <c r="C9977" s="1">
        <v>9966</v>
      </c>
      <c r="D9977" s="3">
        <v>0.99650000000000005</v>
      </c>
      <c r="E9977" s="34">
        <f t="shared" si="465"/>
        <v>3.4999999999999476E-3</v>
      </c>
      <c r="F9977" s="34">
        <f t="shared" si="466"/>
        <v>8.6359658643409744E-3</v>
      </c>
      <c r="G9977" s="3">
        <f t="shared" si="467"/>
        <v>5.7675111014844307E-2</v>
      </c>
    </row>
    <row r="9978" spans="3:7" x14ac:dyDescent="0.25">
      <c r="C9978" s="40">
        <v>9967</v>
      </c>
      <c r="D9978" s="41">
        <v>0.99660000000000004</v>
      </c>
      <c r="E9978" s="42">
        <f t="shared" si="465"/>
        <v>3.3999999999999586E-3</v>
      </c>
      <c r="F9978" s="42">
        <f t="shared" si="466"/>
        <v>8.6350566655797704E-3</v>
      </c>
      <c r="G9978" s="41">
        <f t="shared" si="467"/>
        <v>5.7676674885625952E-2</v>
      </c>
    </row>
    <row r="9979" spans="3:7" x14ac:dyDescent="0.25">
      <c r="C9979" s="1">
        <v>9968</v>
      </c>
      <c r="D9979" s="3">
        <v>0.99670000000000003</v>
      </c>
      <c r="E9979" s="34">
        <f t="shared" si="465"/>
        <v>3.2999999999999696E-3</v>
      </c>
      <c r="F9979" s="34">
        <f t="shared" si="466"/>
        <v>8.6341474668185647E-3</v>
      </c>
      <c r="G9979" s="3">
        <f t="shared" si="467"/>
        <v>5.7678239075042999E-2</v>
      </c>
    </row>
    <row r="9980" spans="3:7" x14ac:dyDescent="0.25">
      <c r="C9980" s="40">
        <v>9969</v>
      </c>
      <c r="D9980" s="41">
        <v>0.99680000000000002</v>
      </c>
      <c r="E9980" s="42">
        <f t="shared" si="465"/>
        <v>3.1999999999999806E-3</v>
      </c>
      <c r="F9980" s="42">
        <f t="shared" si="466"/>
        <v>8.6332382680573572E-3</v>
      </c>
      <c r="G9980" s="41">
        <f t="shared" si="467"/>
        <v>5.7679803583069525E-2</v>
      </c>
    </row>
    <row r="9981" spans="3:7" x14ac:dyDescent="0.25">
      <c r="C9981" s="1">
        <v>9970</v>
      </c>
      <c r="D9981" s="3">
        <v>0.99690000000000001</v>
      </c>
      <c r="E9981" s="34">
        <f t="shared" si="465"/>
        <v>3.0999999999999917E-3</v>
      </c>
      <c r="F9981" s="34">
        <f t="shared" si="466"/>
        <v>8.6323290692961515E-3</v>
      </c>
      <c r="G9981" s="3">
        <f t="shared" si="467"/>
        <v>5.7681368409679593E-2</v>
      </c>
    </row>
    <row r="9982" spans="3:7" x14ac:dyDescent="0.25">
      <c r="C9982" s="40">
        <v>9971</v>
      </c>
      <c r="D9982" s="41">
        <v>0.997</v>
      </c>
      <c r="E9982" s="42">
        <f t="shared" si="465"/>
        <v>3.0000000000000027E-3</v>
      </c>
      <c r="F9982" s="42">
        <f t="shared" si="466"/>
        <v>8.6314198705349458E-3</v>
      </c>
      <c r="G9982" s="41">
        <f t="shared" si="467"/>
        <v>5.7682933554847285E-2</v>
      </c>
    </row>
    <row r="9983" spans="3:7" x14ac:dyDescent="0.25">
      <c r="C9983" s="1">
        <v>9972</v>
      </c>
      <c r="D9983" s="3">
        <v>0.99709999999999999</v>
      </c>
      <c r="E9983" s="34">
        <f t="shared" si="465"/>
        <v>2.9000000000000137E-3</v>
      </c>
      <c r="F9983" s="34">
        <f t="shared" si="466"/>
        <v>8.63051067177374E-3</v>
      </c>
      <c r="G9983" s="3">
        <f t="shared" si="467"/>
        <v>5.7684499018546671E-2</v>
      </c>
    </row>
    <row r="9984" spans="3:7" x14ac:dyDescent="0.25">
      <c r="C9984" s="40">
        <v>9973</v>
      </c>
      <c r="D9984" s="41">
        <v>0.99719999999999998</v>
      </c>
      <c r="E9984" s="42">
        <f t="shared" si="465"/>
        <v>2.8000000000000247E-3</v>
      </c>
      <c r="F9984" s="42">
        <f t="shared" si="466"/>
        <v>8.6296014730125343E-3</v>
      </c>
      <c r="G9984" s="41">
        <f t="shared" si="467"/>
        <v>5.7686064800751814E-2</v>
      </c>
    </row>
    <row r="9985" spans="3:7" x14ac:dyDescent="0.25">
      <c r="C9985" s="1">
        <v>9974</v>
      </c>
      <c r="D9985" s="3">
        <v>0.99729999999999996</v>
      </c>
      <c r="E9985" s="34">
        <f t="shared" si="465"/>
        <v>2.7000000000000357E-3</v>
      </c>
      <c r="F9985" s="34">
        <f t="shared" si="466"/>
        <v>8.6286922742513286E-3</v>
      </c>
      <c r="G9985" s="3">
        <f t="shared" si="467"/>
        <v>5.7687630901436783E-2</v>
      </c>
    </row>
    <row r="9986" spans="3:7" x14ac:dyDescent="0.25">
      <c r="C9986" s="40">
        <v>9975</v>
      </c>
      <c r="D9986" s="41">
        <v>0.99739999999999995</v>
      </c>
      <c r="E9986" s="42">
        <f t="shared" si="465"/>
        <v>2.6000000000000467E-3</v>
      </c>
      <c r="F9986" s="42">
        <f t="shared" si="466"/>
        <v>8.6277830754901211E-3</v>
      </c>
      <c r="G9986" s="41">
        <f t="shared" si="467"/>
        <v>5.7689197320575633E-2</v>
      </c>
    </row>
    <row r="9987" spans="3:7" x14ac:dyDescent="0.25">
      <c r="C9987" s="1">
        <v>9976</v>
      </c>
      <c r="D9987" s="3">
        <v>0.99750000000000005</v>
      </c>
      <c r="E9987" s="34">
        <f t="shared" si="465"/>
        <v>2.4999999999999467E-3</v>
      </c>
      <c r="F9987" s="34">
        <f t="shared" si="466"/>
        <v>8.6268738767289153E-3</v>
      </c>
      <c r="G9987" s="3">
        <f t="shared" si="467"/>
        <v>5.7690764058142434E-2</v>
      </c>
    </row>
    <row r="9988" spans="3:7" x14ac:dyDescent="0.25">
      <c r="C9988" s="40">
        <v>9977</v>
      </c>
      <c r="D9988" s="41">
        <v>0.99760000000000004</v>
      </c>
      <c r="E9988" s="42">
        <f t="shared" si="465"/>
        <v>2.3999999999999577E-3</v>
      </c>
      <c r="F9988" s="42">
        <f t="shared" si="466"/>
        <v>8.6259646779677113E-3</v>
      </c>
      <c r="G9988" s="41">
        <f t="shared" si="467"/>
        <v>5.7692331114111241E-2</v>
      </c>
    </row>
    <row r="9989" spans="3:7" x14ac:dyDescent="0.25">
      <c r="C9989" s="1">
        <v>9978</v>
      </c>
      <c r="D9989" s="3">
        <v>0.99770000000000003</v>
      </c>
      <c r="E9989" s="34">
        <f t="shared" si="465"/>
        <v>2.2999999999999687E-3</v>
      </c>
      <c r="F9989" s="34">
        <f t="shared" si="466"/>
        <v>8.6250554792065056E-3</v>
      </c>
      <c r="G9989" s="3">
        <f t="shared" si="467"/>
        <v>5.7693898488456109E-2</v>
      </c>
    </row>
    <row r="9990" spans="3:7" x14ac:dyDescent="0.25">
      <c r="C9990" s="40">
        <v>9979</v>
      </c>
      <c r="D9990" s="41">
        <v>0.99780000000000002</v>
      </c>
      <c r="E9990" s="42">
        <f t="shared" si="465"/>
        <v>2.1999999999999797E-3</v>
      </c>
      <c r="F9990" s="42">
        <f t="shared" si="466"/>
        <v>8.6241462804452981E-3</v>
      </c>
      <c r="G9990" s="41">
        <f t="shared" si="467"/>
        <v>5.7695466181151081E-2</v>
      </c>
    </row>
    <row r="9991" spans="3:7" x14ac:dyDescent="0.25">
      <c r="C9991" s="1">
        <v>9980</v>
      </c>
      <c r="D9991" s="3">
        <v>0.99790000000000001</v>
      </c>
      <c r="E9991" s="34">
        <f t="shared" si="465"/>
        <v>2.0999999999999908E-3</v>
      </c>
      <c r="F9991" s="34">
        <f t="shared" si="466"/>
        <v>8.6232370816840924E-3</v>
      </c>
      <c r="G9991" s="3">
        <f t="shared" si="467"/>
        <v>5.7697034192170218E-2</v>
      </c>
    </row>
    <row r="9992" spans="3:7" x14ac:dyDescent="0.25">
      <c r="C9992" s="40">
        <v>9981</v>
      </c>
      <c r="D9992" s="41">
        <v>0.998</v>
      </c>
      <c r="E9992" s="42">
        <f t="shared" si="465"/>
        <v>2.0000000000000018E-3</v>
      </c>
      <c r="F9992" s="42">
        <f t="shared" si="466"/>
        <v>8.6223278829228867E-3</v>
      </c>
      <c r="G9992" s="41">
        <f t="shared" si="467"/>
        <v>5.769860252148757E-2</v>
      </c>
    </row>
    <row r="9993" spans="3:7" x14ac:dyDescent="0.25">
      <c r="C9993" s="1">
        <v>9982</v>
      </c>
      <c r="D9993" s="3">
        <v>0.99809999999999999</v>
      </c>
      <c r="E9993" s="34">
        <f t="shared" si="465"/>
        <v>1.9000000000000128E-3</v>
      </c>
      <c r="F9993" s="34">
        <f t="shared" si="466"/>
        <v>8.6214186841616809E-3</v>
      </c>
      <c r="G9993" s="3">
        <f t="shared" si="467"/>
        <v>5.770017116907717E-2</v>
      </c>
    </row>
    <row r="9994" spans="3:7" x14ac:dyDescent="0.25">
      <c r="C9994" s="40">
        <v>9983</v>
      </c>
      <c r="D9994" s="41">
        <v>0.99819999999999998</v>
      </c>
      <c r="E9994" s="42">
        <f t="shared" si="465"/>
        <v>1.8000000000000238E-3</v>
      </c>
      <c r="F9994" s="42">
        <f t="shared" si="466"/>
        <v>8.6205094854004752E-3</v>
      </c>
      <c r="G9994" s="41">
        <f t="shared" si="467"/>
        <v>5.7701740134913068E-2</v>
      </c>
    </row>
    <row r="9995" spans="3:7" x14ac:dyDescent="0.25">
      <c r="C9995" s="1">
        <v>9984</v>
      </c>
      <c r="D9995" s="3">
        <v>0.99829999999999997</v>
      </c>
      <c r="E9995" s="34">
        <f t="shared" si="465"/>
        <v>1.7000000000000348E-3</v>
      </c>
      <c r="F9995" s="34">
        <f t="shared" si="466"/>
        <v>8.6196002866392694E-3</v>
      </c>
      <c r="G9995" s="3">
        <f t="shared" si="467"/>
        <v>5.7703309418969312E-2</v>
      </c>
    </row>
    <row r="9996" spans="3:7" x14ac:dyDescent="0.25">
      <c r="C9996" s="40">
        <v>9985</v>
      </c>
      <c r="D9996" s="41">
        <v>0.99839999999999995</v>
      </c>
      <c r="E9996" s="42">
        <f t="shared" si="465"/>
        <v>1.6000000000000458E-3</v>
      </c>
      <c r="F9996" s="42">
        <f t="shared" si="466"/>
        <v>8.618691087878062E-3</v>
      </c>
      <c r="G9996" s="41">
        <f t="shared" si="467"/>
        <v>5.7704879021219922E-2</v>
      </c>
    </row>
    <row r="9997" spans="3:7" x14ac:dyDescent="0.25">
      <c r="C9997" s="1">
        <v>9986</v>
      </c>
      <c r="D9997" s="3">
        <v>0.99850000000000005</v>
      </c>
      <c r="E9997" s="34">
        <f t="shared" ref="E9997:E10012" si="468">100%-D9997</f>
        <v>1.4999999999999458E-3</v>
      </c>
      <c r="F9997" s="34">
        <f t="shared" ref="F9997:F10012" si="469">($B$4*D9997)+($B$5*E9997)</f>
        <v>8.6177818891168562E-3</v>
      </c>
      <c r="G9997" s="3">
        <f t="shared" ref="G9997:G10012" si="470">SQRT(((D9997^2)*($C$4^2))+(2*D9997*E9997*$C$4*$C$5*$D$4)+((E9997^2)*($C$5^2)))</f>
        <v>5.7706448941638955E-2</v>
      </c>
    </row>
    <row r="9998" spans="3:7" x14ac:dyDescent="0.25">
      <c r="C9998" s="40">
        <v>9987</v>
      </c>
      <c r="D9998" s="41">
        <v>0.99860000000000004</v>
      </c>
      <c r="E9998" s="42">
        <f t="shared" si="468"/>
        <v>1.3999999999999568E-3</v>
      </c>
      <c r="F9998" s="42">
        <f t="shared" si="469"/>
        <v>8.6168726903556522E-3</v>
      </c>
      <c r="G9998" s="41">
        <f t="shared" si="470"/>
        <v>5.770801918020043E-2</v>
      </c>
    </row>
    <row r="9999" spans="3:7" x14ac:dyDescent="0.25">
      <c r="C9999" s="1">
        <v>9988</v>
      </c>
      <c r="D9999" s="3">
        <v>0.99870000000000003</v>
      </c>
      <c r="E9999" s="34">
        <f t="shared" si="468"/>
        <v>1.2999999999999678E-3</v>
      </c>
      <c r="F9999" s="34">
        <f t="shared" si="469"/>
        <v>8.6159634915944465E-3</v>
      </c>
      <c r="G9999" s="3">
        <f t="shared" si="470"/>
        <v>5.7709589736878383E-2</v>
      </c>
    </row>
    <row r="10000" spans="3:7" x14ac:dyDescent="0.25">
      <c r="C10000" s="40">
        <v>9989</v>
      </c>
      <c r="D10000" s="41">
        <v>0.99880000000000002</v>
      </c>
      <c r="E10000" s="42">
        <f t="shared" si="468"/>
        <v>1.1999999999999789E-3</v>
      </c>
      <c r="F10000" s="42">
        <f t="shared" si="469"/>
        <v>8.615054292833239E-3</v>
      </c>
      <c r="G10000" s="41">
        <f t="shared" si="470"/>
        <v>5.7711160611646828E-2</v>
      </c>
    </row>
    <row r="10001" spans="3:7" x14ac:dyDescent="0.25">
      <c r="C10001" s="1">
        <v>9990</v>
      </c>
      <c r="D10001" s="3">
        <v>0.99890000000000001</v>
      </c>
      <c r="E10001" s="34">
        <f t="shared" si="468"/>
        <v>1.0999999999999899E-3</v>
      </c>
      <c r="F10001" s="34">
        <f t="shared" si="469"/>
        <v>8.6141450940720333E-3</v>
      </c>
      <c r="G10001" s="3">
        <f t="shared" si="470"/>
        <v>5.7712731804479812E-2</v>
      </c>
    </row>
    <row r="10002" spans="3:7" x14ac:dyDescent="0.25">
      <c r="C10002" s="40">
        <v>9991</v>
      </c>
      <c r="D10002" s="41">
        <v>0.999</v>
      </c>
      <c r="E10002" s="42">
        <f t="shared" si="468"/>
        <v>1.0000000000000009E-3</v>
      </c>
      <c r="F10002" s="42">
        <f t="shared" si="469"/>
        <v>8.6132358953108275E-3</v>
      </c>
      <c r="G10002" s="41">
        <f t="shared" si="470"/>
        <v>5.7714303315351351E-2</v>
      </c>
    </row>
    <row r="10003" spans="3:7" x14ac:dyDescent="0.25">
      <c r="C10003" s="1">
        <v>9992</v>
      </c>
      <c r="D10003" s="3">
        <v>0.99909999999999999</v>
      </c>
      <c r="E10003" s="34">
        <f t="shared" si="468"/>
        <v>9.000000000000119E-4</v>
      </c>
      <c r="F10003" s="34">
        <f t="shared" si="469"/>
        <v>8.6123266965496218E-3</v>
      </c>
      <c r="G10003" s="3">
        <f t="shared" si="470"/>
        <v>5.7715875144235457E-2</v>
      </c>
    </row>
    <row r="10004" spans="3:7" x14ac:dyDescent="0.25">
      <c r="C10004" s="40">
        <v>9993</v>
      </c>
      <c r="D10004" s="41">
        <v>0.99919999999999998</v>
      </c>
      <c r="E10004" s="42">
        <f t="shared" si="468"/>
        <v>8.0000000000002292E-4</v>
      </c>
      <c r="F10004" s="42">
        <f t="shared" si="469"/>
        <v>8.6114174977884161E-3</v>
      </c>
      <c r="G10004" s="41">
        <f t="shared" si="470"/>
        <v>5.7717447291106165E-2</v>
      </c>
    </row>
    <row r="10005" spans="3:7" x14ac:dyDescent="0.25">
      <c r="C10005" s="1">
        <v>9994</v>
      </c>
      <c r="D10005" s="3">
        <v>0.99929999999999997</v>
      </c>
      <c r="E10005" s="34">
        <f t="shared" si="468"/>
        <v>7.0000000000003393E-4</v>
      </c>
      <c r="F10005" s="34">
        <f t="shared" si="469"/>
        <v>8.6105082990272103E-3</v>
      </c>
      <c r="G10005" s="3">
        <f t="shared" si="470"/>
        <v>5.7719019755937476E-2</v>
      </c>
    </row>
    <row r="10006" spans="3:7" x14ac:dyDescent="0.25">
      <c r="C10006" s="40">
        <v>9995</v>
      </c>
      <c r="D10006" s="41">
        <v>0.99939999999999996</v>
      </c>
      <c r="E10006" s="42">
        <f t="shared" si="468"/>
        <v>6.0000000000004494E-4</v>
      </c>
      <c r="F10006" s="42">
        <f t="shared" si="469"/>
        <v>8.6095991002660029E-3</v>
      </c>
      <c r="G10006" s="41">
        <f t="shared" si="470"/>
        <v>5.7720592538703416E-2</v>
      </c>
    </row>
    <row r="10007" spans="3:7" x14ac:dyDescent="0.25">
      <c r="C10007" s="1">
        <v>9996</v>
      </c>
      <c r="D10007" s="3">
        <v>0.99950000000000006</v>
      </c>
      <c r="E10007" s="34">
        <f t="shared" si="468"/>
        <v>4.9999999999994493E-4</v>
      </c>
      <c r="F10007" s="34">
        <f t="shared" si="469"/>
        <v>8.6086899015047971E-3</v>
      </c>
      <c r="G10007" s="3">
        <f t="shared" si="470"/>
        <v>5.772216563937798E-2</v>
      </c>
    </row>
    <row r="10008" spans="3:7" x14ac:dyDescent="0.25">
      <c r="C10008" s="40">
        <v>9997</v>
      </c>
      <c r="D10008" s="41">
        <v>0.99960000000000004</v>
      </c>
      <c r="E10008" s="42">
        <f t="shared" si="468"/>
        <v>3.9999999999995595E-4</v>
      </c>
      <c r="F10008" s="42">
        <f t="shared" si="469"/>
        <v>8.6077807027435931E-3</v>
      </c>
      <c r="G10008" s="41">
        <f t="shared" si="470"/>
        <v>5.7723739057935194E-2</v>
      </c>
    </row>
    <row r="10009" spans="3:7" x14ac:dyDescent="0.25">
      <c r="C10009" s="1">
        <v>9998</v>
      </c>
      <c r="D10009" s="3">
        <v>0.99970000000000003</v>
      </c>
      <c r="E10009" s="34">
        <f t="shared" si="468"/>
        <v>2.9999999999996696E-4</v>
      </c>
      <c r="F10009" s="34">
        <f t="shared" si="469"/>
        <v>8.6068715039823857E-3</v>
      </c>
      <c r="G10009" s="3">
        <f t="shared" si="470"/>
        <v>5.772531279434906E-2</v>
      </c>
    </row>
    <row r="10010" spans="3:7" x14ac:dyDescent="0.25">
      <c r="C10010" s="40">
        <v>9999</v>
      </c>
      <c r="D10010" s="41">
        <v>0.99980000000000002</v>
      </c>
      <c r="E10010" s="42">
        <f t="shared" si="468"/>
        <v>1.9999999999997797E-4</v>
      </c>
      <c r="F10010" s="42">
        <f t="shared" si="469"/>
        <v>8.6059623052211799E-3</v>
      </c>
      <c r="G10010" s="41">
        <f t="shared" si="470"/>
        <v>5.7726886848593569E-2</v>
      </c>
    </row>
    <row r="10011" spans="3:7" x14ac:dyDescent="0.25">
      <c r="C10011" s="1">
        <v>10000</v>
      </c>
      <c r="D10011" s="3">
        <v>0.99990000000000001</v>
      </c>
      <c r="E10011" s="34">
        <f t="shared" si="468"/>
        <v>9.9999999999988987E-5</v>
      </c>
      <c r="F10011" s="34">
        <f t="shared" si="469"/>
        <v>8.6050531064599742E-3</v>
      </c>
      <c r="G10011" s="3">
        <f t="shared" si="470"/>
        <v>5.7728461220642735E-2</v>
      </c>
    </row>
    <row r="10012" spans="3:7" x14ac:dyDescent="0.25">
      <c r="C10012" s="40">
        <v>10001</v>
      </c>
      <c r="D10012" s="41">
        <v>1</v>
      </c>
      <c r="E10012" s="42">
        <f t="shared" si="468"/>
        <v>0</v>
      </c>
      <c r="F10012" s="42">
        <f t="shared" si="469"/>
        <v>8.6041439076987684E-3</v>
      </c>
      <c r="G10012" s="41">
        <f t="shared" si="470"/>
        <v>5.7730035910470559E-2</v>
      </c>
    </row>
  </sheetData>
  <mergeCells count="13">
    <mergeCell ref="B2:B3"/>
    <mergeCell ref="C2:C3"/>
    <mergeCell ref="D2:D3"/>
    <mergeCell ref="C9:G9"/>
    <mergeCell ref="D10:E10"/>
    <mergeCell ref="C10:C11"/>
    <mergeCell ref="F10:F11"/>
    <mergeCell ref="G10:G11"/>
    <mergeCell ref="D4:D5"/>
    <mergeCell ref="F4:F5"/>
    <mergeCell ref="G4:G5"/>
    <mergeCell ref="F2:I2"/>
    <mergeCell ref="I4:I5"/>
  </mergeCells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D4706-6537-44F5-8F5C-A48B557C16C3}">
  <dimension ref="A2:I10012"/>
  <sheetViews>
    <sheetView workbookViewId="0"/>
  </sheetViews>
  <sheetFormatPr defaultRowHeight="15" x14ac:dyDescent="0.25"/>
  <cols>
    <col min="1" max="1" width="11.5703125" style="1" customWidth="1"/>
    <col min="2" max="2" width="13.7109375" style="1" customWidth="1"/>
    <col min="3" max="3" width="15.5703125" style="1" customWidth="1"/>
    <col min="4" max="4" width="12.85546875" style="1" customWidth="1"/>
    <col min="5" max="5" width="11.85546875" style="1" customWidth="1"/>
    <col min="6" max="7" width="11.140625" style="1" bestFit="1" customWidth="1"/>
    <col min="8" max="8" width="11.85546875" style="1" bestFit="1" customWidth="1"/>
    <col min="9" max="16384" width="9.140625" style="1"/>
  </cols>
  <sheetData>
    <row r="2" spans="1:9" ht="15" customHeight="1" x14ac:dyDescent="0.25">
      <c r="B2" s="52" t="s">
        <v>19</v>
      </c>
      <c r="C2" s="52" t="s">
        <v>20</v>
      </c>
      <c r="D2" s="52" t="s">
        <v>22</v>
      </c>
      <c r="F2" s="46" t="s">
        <v>29</v>
      </c>
      <c r="G2" s="47"/>
      <c r="H2" s="47"/>
      <c r="I2" s="47"/>
    </row>
    <row r="3" spans="1:9" ht="17.25" customHeight="1" x14ac:dyDescent="0.25">
      <c r="B3" s="52"/>
      <c r="C3" s="52"/>
      <c r="D3" s="52"/>
      <c r="F3" s="37" t="s">
        <v>24</v>
      </c>
      <c r="G3" s="37" t="s">
        <v>25</v>
      </c>
      <c r="H3" s="37" t="s">
        <v>26</v>
      </c>
      <c r="I3" s="37" t="s">
        <v>27</v>
      </c>
    </row>
    <row r="4" spans="1:9" ht="15" customHeight="1" x14ac:dyDescent="0.25">
      <c r="A4" s="37" t="s">
        <v>33</v>
      </c>
      <c r="B4" s="43">
        <f>'Ação da Americanas'!N11</f>
        <v>8.6041439076987684E-3</v>
      </c>
      <c r="C4" s="44">
        <f>'Ação da Americanas'!O5</f>
        <v>5.7730035910470559E-2</v>
      </c>
      <c r="D4" s="61">
        <v>-0.7</v>
      </c>
      <c r="F4" s="63">
        <f>MIN(G12:G10012)</f>
        <v>2.278420697741881E-2</v>
      </c>
      <c r="G4" s="63">
        <f>SUMIF(G12:G10012, F4,F12:F10012)</f>
        <v>1.3048307452473292E-2</v>
      </c>
      <c r="H4" s="44">
        <f>SUMIF(G12:G10012, F4,D12:D10012)</f>
        <v>0.51119999999999999</v>
      </c>
      <c r="I4" s="65">
        <f>SUMIF(G12:G10012, F4,C12:C10012)</f>
        <v>5113</v>
      </c>
    </row>
    <row r="5" spans="1:9" x14ac:dyDescent="0.25">
      <c r="A5" s="37" t="s">
        <v>35</v>
      </c>
      <c r="B5" s="43">
        <f>'Ação da Meliuz'!N11</f>
        <v>1.7696131519757942E-2</v>
      </c>
      <c r="C5" s="44">
        <f>'Ação da Meliuz'!O5</f>
        <v>5.9973641179502067E-2</v>
      </c>
      <c r="D5" s="62"/>
      <c r="F5" s="64"/>
      <c r="G5" s="64"/>
      <c r="H5" s="44">
        <f>1-H4</f>
        <v>0.48880000000000001</v>
      </c>
      <c r="I5" s="66"/>
    </row>
    <row r="9" spans="1:9" ht="15.75" x14ac:dyDescent="0.25">
      <c r="C9" s="46" t="s">
        <v>30</v>
      </c>
      <c r="D9" s="47"/>
      <c r="E9" s="47"/>
      <c r="F9" s="47"/>
      <c r="G9" s="47"/>
    </row>
    <row r="10" spans="1:9" x14ac:dyDescent="0.25">
      <c r="C10" s="59" t="s">
        <v>27</v>
      </c>
      <c r="D10" s="53" t="s">
        <v>28</v>
      </c>
      <c r="E10" s="54"/>
      <c r="F10" s="52" t="s">
        <v>25</v>
      </c>
      <c r="G10" s="52" t="s">
        <v>24</v>
      </c>
    </row>
    <row r="11" spans="1:9" x14ac:dyDescent="0.25">
      <c r="C11" s="60"/>
      <c r="D11" s="18" t="s">
        <v>21</v>
      </c>
      <c r="E11" s="18" t="s">
        <v>23</v>
      </c>
      <c r="F11" s="52"/>
      <c r="G11" s="52"/>
    </row>
    <row r="12" spans="1:9" x14ac:dyDescent="0.25">
      <c r="C12" s="40">
        <v>1</v>
      </c>
      <c r="D12" s="41">
        <v>0</v>
      </c>
      <c r="E12" s="42">
        <f>100%-D12</f>
        <v>1</v>
      </c>
      <c r="F12" s="42">
        <f>($B$4*D12)+($B$5*E12)</f>
        <v>1.7696131519757942E-2</v>
      </c>
      <c r="G12" s="41">
        <f>SQRT(((D12^2)*($C$4^2))+(2*D12*E12*$C$4*$C$5*$D$4)+((E12^2)*($C$5^2)))</f>
        <v>5.9973641179502067E-2</v>
      </c>
    </row>
    <row r="13" spans="1:9" x14ac:dyDescent="0.25">
      <c r="C13" s="1">
        <v>2</v>
      </c>
      <c r="D13" s="3">
        <v>1E-4</v>
      </c>
      <c r="E13" s="34">
        <f t="shared" ref="E13:E76" si="0">100%-D13</f>
        <v>0.99990000000000001</v>
      </c>
      <c r="F13" s="34">
        <f t="shared" ref="F13:F76" si="1">($B$4*D13)+($B$5*E13)</f>
        <v>1.7695222320996736E-2</v>
      </c>
      <c r="G13" s="3">
        <f t="shared" ref="G13:G76" si="2">SQRT(((D13^2)*($C$4^2))+(2*D13*E13*$C$4*$C$5*$D$4)+((E13^2)*($C$5^2)))</f>
        <v>5.9963602854598536E-2</v>
      </c>
    </row>
    <row r="14" spans="1:9" x14ac:dyDescent="0.25">
      <c r="C14" s="40">
        <v>3</v>
      </c>
      <c r="D14" s="41">
        <v>2.0000000000000001E-4</v>
      </c>
      <c r="E14" s="42">
        <f t="shared" si="0"/>
        <v>0.99980000000000002</v>
      </c>
      <c r="F14" s="42">
        <f t="shared" si="1"/>
        <v>1.769431312223553E-2</v>
      </c>
      <c r="G14" s="41">
        <f t="shared" si="2"/>
        <v>5.9953564813246221E-2</v>
      </c>
    </row>
    <row r="15" spans="1:9" x14ac:dyDescent="0.25">
      <c r="C15" s="1">
        <v>4</v>
      </c>
      <c r="D15" s="3">
        <v>2.9999999999999997E-4</v>
      </c>
      <c r="E15" s="34">
        <f t="shared" si="0"/>
        <v>0.99970000000000003</v>
      </c>
      <c r="F15" s="34">
        <f t="shared" si="1"/>
        <v>1.7693403923474325E-2</v>
      </c>
      <c r="G15" s="3">
        <f t="shared" si="2"/>
        <v>5.994352705558758E-2</v>
      </c>
    </row>
    <row r="16" spans="1:9" x14ac:dyDescent="0.25">
      <c r="C16" s="40">
        <v>5</v>
      </c>
      <c r="D16" s="41">
        <v>4.0000000000000002E-4</v>
      </c>
      <c r="E16" s="42">
        <f t="shared" si="0"/>
        <v>0.99960000000000004</v>
      </c>
      <c r="F16" s="42">
        <f t="shared" si="1"/>
        <v>1.7692494724713119E-2</v>
      </c>
      <c r="G16" s="41">
        <f t="shared" si="2"/>
        <v>5.9933489581765143E-2</v>
      </c>
    </row>
    <row r="17" spans="3:7" x14ac:dyDescent="0.25">
      <c r="C17" s="1">
        <v>6</v>
      </c>
      <c r="D17" s="3">
        <v>5.0000000000000001E-4</v>
      </c>
      <c r="E17" s="34">
        <f t="shared" si="0"/>
        <v>0.99950000000000006</v>
      </c>
      <c r="F17" s="34">
        <f t="shared" si="1"/>
        <v>1.7691585525951913E-2</v>
      </c>
      <c r="G17" s="3">
        <f t="shared" si="2"/>
        <v>5.9923452391921546E-2</v>
      </c>
    </row>
    <row r="18" spans="3:7" x14ac:dyDescent="0.25">
      <c r="C18" s="40">
        <v>7</v>
      </c>
      <c r="D18" s="41">
        <v>5.9999999999999995E-4</v>
      </c>
      <c r="E18" s="42">
        <f t="shared" si="0"/>
        <v>0.99939999999999996</v>
      </c>
      <c r="F18" s="42">
        <f t="shared" si="1"/>
        <v>1.7690676327190707E-2</v>
      </c>
      <c r="G18" s="41">
        <f t="shared" si="2"/>
        <v>5.9913415486199509E-2</v>
      </c>
    </row>
    <row r="19" spans="3:7" x14ac:dyDescent="0.25">
      <c r="C19" s="1">
        <v>8</v>
      </c>
      <c r="D19" s="3">
        <v>6.9999999999999999E-4</v>
      </c>
      <c r="E19" s="34">
        <f t="shared" si="0"/>
        <v>0.99929999999999997</v>
      </c>
      <c r="F19" s="34">
        <f t="shared" si="1"/>
        <v>1.7689767128429502E-2</v>
      </c>
      <c r="G19" s="3">
        <f t="shared" si="2"/>
        <v>5.9903378864741862E-2</v>
      </c>
    </row>
    <row r="20" spans="3:7" x14ac:dyDescent="0.25">
      <c r="C20" s="40">
        <v>9</v>
      </c>
      <c r="D20" s="41">
        <v>8.0000000000000004E-4</v>
      </c>
      <c r="E20" s="42">
        <f t="shared" si="0"/>
        <v>0.99919999999999998</v>
      </c>
      <c r="F20" s="42">
        <f t="shared" si="1"/>
        <v>1.7688857929668296E-2</v>
      </c>
      <c r="G20" s="41">
        <f t="shared" si="2"/>
        <v>5.9893342527691497E-2</v>
      </c>
    </row>
    <row r="21" spans="3:7" x14ac:dyDescent="0.25">
      <c r="C21" s="1">
        <v>10</v>
      </c>
      <c r="D21" s="3">
        <v>8.9999999999999998E-4</v>
      </c>
      <c r="E21" s="34">
        <f t="shared" si="0"/>
        <v>0.99909999999999999</v>
      </c>
      <c r="F21" s="34">
        <f t="shared" si="1"/>
        <v>1.768794873090709E-2</v>
      </c>
      <c r="G21" s="3">
        <f t="shared" si="2"/>
        <v>5.9883306475191411E-2</v>
      </c>
    </row>
    <row r="22" spans="3:7" x14ac:dyDescent="0.25">
      <c r="C22" s="40">
        <v>11</v>
      </c>
      <c r="D22" s="41">
        <v>1E-3</v>
      </c>
      <c r="E22" s="42">
        <f t="shared" si="0"/>
        <v>0.999</v>
      </c>
      <c r="F22" s="42">
        <f t="shared" si="1"/>
        <v>1.7687039532145881E-2</v>
      </c>
      <c r="G22" s="41">
        <f t="shared" si="2"/>
        <v>5.9873270707384713E-2</v>
      </c>
    </row>
    <row r="23" spans="3:7" x14ac:dyDescent="0.25">
      <c r="C23" s="1">
        <v>12</v>
      </c>
      <c r="D23" s="3">
        <v>1.1000000000000001E-3</v>
      </c>
      <c r="E23" s="34">
        <f t="shared" si="0"/>
        <v>0.99890000000000001</v>
      </c>
      <c r="F23" s="34">
        <f t="shared" si="1"/>
        <v>1.7686130333384675E-2</v>
      </c>
      <c r="G23" s="3">
        <f t="shared" si="2"/>
        <v>5.9863235224414564E-2</v>
      </c>
    </row>
    <row r="24" spans="3:7" x14ac:dyDescent="0.25">
      <c r="C24" s="40">
        <v>13</v>
      </c>
      <c r="D24" s="41">
        <v>1.1999999999999999E-3</v>
      </c>
      <c r="E24" s="42">
        <f t="shared" si="0"/>
        <v>0.99880000000000002</v>
      </c>
      <c r="F24" s="42">
        <f t="shared" si="1"/>
        <v>1.768522113462347E-2</v>
      </c>
      <c r="G24" s="41">
        <f t="shared" si="2"/>
        <v>5.9853200026424247E-2</v>
      </c>
    </row>
    <row r="25" spans="3:7" x14ac:dyDescent="0.25">
      <c r="C25" s="1">
        <v>14</v>
      </c>
      <c r="D25" s="3">
        <v>1.2999999999999999E-3</v>
      </c>
      <c r="E25" s="34">
        <f t="shared" si="0"/>
        <v>0.99870000000000003</v>
      </c>
      <c r="F25" s="34">
        <f t="shared" si="1"/>
        <v>1.7684311935862264E-2</v>
      </c>
      <c r="G25" s="3">
        <f t="shared" si="2"/>
        <v>5.9843165113557133E-2</v>
      </c>
    </row>
    <row r="26" spans="3:7" x14ac:dyDescent="0.25">
      <c r="C26" s="40">
        <v>15</v>
      </c>
      <c r="D26" s="41">
        <v>1.4E-3</v>
      </c>
      <c r="E26" s="42">
        <f t="shared" si="0"/>
        <v>0.99860000000000004</v>
      </c>
      <c r="F26" s="42">
        <f t="shared" si="1"/>
        <v>1.7683402737101058E-2</v>
      </c>
      <c r="G26" s="41">
        <f t="shared" si="2"/>
        <v>5.9833130485956662E-2</v>
      </c>
    </row>
    <row r="27" spans="3:7" x14ac:dyDescent="0.25">
      <c r="C27" s="1">
        <v>16</v>
      </c>
      <c r="D27" s="3">
        <v>1.5E-3</v>
      </c>
      <c r="E27" s="34">
        <f t="shared" si="0"/>
        <v>0.99850000000000005</v>
      </c>
      <c r="F27" s="34">
        <f t="shared" si="1"/>
        <v>1.7682493538339852E-2</v>
      </c>
      <c r="G27" s="3">
        <f t="shared" si="2"/>
        <v>5.9823096143766408E-2</v>
      </c>
    </row>
    <row r="28" spans="3:7" x14ac:dyDescent="0.25">
      <c r="C28" s="40">
        <v>17</v>
      </c>
      <c r="D28" s="41">
        <v>1.6000000000000001E-3</v>
      </c>
      <c r="E28" s="42">
        <f t="shared" si="0"/>
        <v>0.99839999999999995</v>
      </c>
      <c r="F28" s="42">
        <f t="shared" si="1"/>
        <v>1.7681584339578647E-2</v>
      </c>
      <c r="G28" s="41">
        <f t="shared" si="2"/>
        <v>5.9813062087129991E-2</v>
      </c>
    </row>
    <row r="29" spans="3:7" x14ac:dyDescent="0.25">
      <c r="C29" s="1">
        <v>18</v>
      </c>
      <c r="D29" s="3">
        <v>1.6999999999999999E-3</v>
      </c>
      <c r="E29" s="34">
        <f t="shared" si="0"/>
        <v>0.99829999999999997</v>
      </c>
      <c r="F29" s="34">
        <f t="shared" si="1"/>
        <v>1.7680675140817441E-2</v>
      </c>
      <c r="G29" s="3">
        <f t="shared" si="2"/>
        <v>5.9803028316191165E-2</v>
      </c>
    </row>
    <row r="30" spans="3:7" x14ac:dyDescent="0.25">
      <c r="C30" s="40">
        <v>19</v>
      </c>
      <c r="D30" s="41">
        <v>1.8E-3</v>
      </c>
      <c r="E30" s="42">
        <f t="shared" si="0"/>
        <v>0.99819999999999998</v>
      </c>
      <c r="F30" s="42">
        <f t="shared" si="1"/>
        <v>1.7679765942056235E-2</v>
      </c>
      <c r="G30" s="41">
        <f t="shared" si="2"/>
        <v>5.9792994831093758E-2</v>
      </c>
    </row>
    <row r="31" spans="3:7" x14ac:dyDescent="0.25">
      <c r="C31" s="1">
        <v>20</v>
      </c>
      <c r="D31" s="3">
        <v>1.9E-3</v>
      </c>
      <c r="E31" s="34">
        <f t="shared" si="0"/>
        <v>0.99809999999999999</v>
      </c>
      <c r="F31" s="34">
        <f t="shared" si="1"/>
        <v>1.7678856743295029E-2</v>
      </c>
      <c r="G31" s="3">
        <f t="shared" si="2"/>
        <v>5.9782961631981678E-2</v>
      </c>
    </row>
    <row r="32" spans="3:7" x14ac:dyDescent="0.25">
      <c r="C32" s="40">
        <v>21</v>
      </c>
      <c r="D32" s="41">
        <v>2E-3</v>
      </c>
      <c r="E32" s="42">
        <f t="shared" si="0"/>
        <v>0.998</v>
      </c>
      <c r="F32" s="42">
        <f t="shared" si="1"/>
        <v>1.7677947544533824E-2</v>
      </c>
      <c r="G32" s="41">
        <f t="shared" si="2"/>
        <v>5.977292871899894E-2</v>
      </c>
    </row>
    <row r="33" spans="3:7" x14ac:dyDescent="0.25">
      <c r="C33" s="1">
        <v>22</v>
      </c>
      <c r="D33" s="3">
        <v>2.0999999999999999E-3</v>
      </c>
      <c r="E33" s="34">
        <f t="shared" si="0"/>
        <v>0.99790000000000001</v>
      </c>
      <c r="F33" s="34">
        <f t="shared" si="1"/>
        <v>1.7677038345772618E-2</v>
      </c>
      <c r="G33" s="3">
        <f t="shared" si="2"/>
        <v>5.9762896092289651E-2</v>
      </c>
    </row>
    <row r="34" spans="3:7" x14ac:dyDescent="0.25">
      <c r="C34" s="40">
        <v>23</v>
      </c>
      <c r="D34" s="41">
        <v>2.2000000000000001E-3</v>
      </c>
      <c r="E34" s="42">
        <f t="shared" si="0"/>
        <v>0.99780000000000002</v>
      </c>
      <c r="F34" s="42">
        <f t="shared" si="1"/>
        <v>1.7676129147011412E-2</v>
      </c>
      <c r="G34" s="41">
        <f t="shared" si="2"/>
        <v>5.9752863751998009E-2</v>
      </c>
    </row>
    <row r="35" spans="3:7" x14ac:dyDescent="0.25">
      <c r="C35" s="1">
        <v>24</v>
      </c>
      <c r="D35" s="3">
        <v>2.3E-3</v>
      </c>
      <c r="E35" s="34">
        <f t="shared" si="0"/>
        <v>0.99770000000000003</v>
      </c>
      <c r="F35" s="34">
        <f t="shared" si="1"/>
        <v>1.7675219948250206E-2</v>
      </c>
      <c r="G35" s="3">
        <f t="shared" si="2"/>
        <v>5.9742831698268301E-2</v>
      </c>
    </row>
    <row r="36" spans="3:7" x14ac:dyDescent="0.25">
      <c r="C36" s="40">
        <v>25</v>
      </c>
      <c r="D36" s="41">
        <v>2.3999999999999998E-3</v>
      </c>
      <c r="E36" s="42">
        <f t="shared" si="0"/>
        <v>0.99760000000000004</v>
      </c>
      <c r="F36" s="42">
        <f t="shared" si="1"/>
        <v>1.7674310749489001E-2</v>
      </c>
      <c r="G36" s="41">
        <f t="shared" si="2"/>
        <v>5.9732799931244911E-2</v>
      </c>
    </row>
    <row r="37" spans="3:7" x14ac:dyDescent="0.25">
      <c r="C37" s="1">
        <v>26</v>
      </c>
      <c r="D37" s="3">
        <v>2.5000000000000001E-3</v>
      </c>
      <c r="E37" s="34">
        <f t="shared" si="0"/>
        <v>0.99750000000000005</v>
      </c>
      <c r="F37" s="34">
        <f t="shared" si="1"/>
        <v>1.7673401550727795E-2</v>
      </c>
      <c r="G37" s="3">
        <f t="shared" si="2"/>
        <v>5.9722768451072328E-2</v>
      </c>
    </row>
    <row r="38" spans="3:7" x14ac:dyDescent="0.25">
      <c r="C38" s="40">
        <v>27</v>
      </c>
      <c r="D38" s="41">
        <v>2.5999999999999999E-3</v>
      </c>
      <c r="E38" s="42">
        <f t="shared" si="0"/>
        <v>0.99739999999999995</v>
      </c>
      <c r="F38" s="42">
        <f t="shared" si="1"/>
        <v>1.7672492351966589E-2</v>
      </c>
      <c r="G38" s="41">
        <f t="shared" si="2"/>
        <v>5.9712737257895096E-2</v>
      </c>
    </row>
    <row r="39" spans="3:7" x14ac:dyDescent="0.25">
      <c r="C39" s="1">
        <v>28</v>
      </c>
      <c r="D39" s="3">
        <v>2.7000000000000001E-3</v>
      </c>
      <c r="E39" s="34">
        <f t="shared" si="0"/>
        <v>0.99729999999999996</v>
      </c>
      <c r="F39" s="34">
        <f t="shared" si="1"/>
        <v>1.7671583153205384E-2</v>
      </c>
      <c r="G39" s="3">
        <f t="shared" si="2"/>
        <v>5.9702706351857898E-2</v>
      </c>
    </row>
    <row r="40" spans="3:7" x14ac:dyDescent="0.25">
      <c r="C40" s="40">
        <v>29</v>
      </c>
      <c r="D40" s="41">
        <v>2.8E-3</v>
      </c>
      <c r="E40" s="42">
        <f t="shared" si="0"/>
        <v>0.99719999999999998</v>
      </c>
      <c r="F40" s="42">
        <f t="shared" si="1"/>
        <v>1.7670673954444178E-2</v>
      </c>
      <c r="G40" s="41">
        <f t="shared" si="2"/>
        <v>5.969267573310548E-2</v>
      </c>
    </row>
    <row r="41" spans="3:7" x14ac:dyDescent="0.25">
      <c r="C41" s="1">
        <v>30</v>
      </c>
      <c r="D41" s="3">
        <v>2.8999999999999998E-3</v>
      </c>
      <c r="E41" s="34">
        <f t="shared" si="0"/>
        <v>0.99709999999999999</v>
      </c>
      <c r="F41" s="34">
        <f t="shared" si="1"/>
        <v>1.7669764755682969E-2</v>
      </c>
      <c r="G41" s="3">
        <f t="shared" si="2"/>
        <v>5.9682645401782704E-2</v>
      </c>
    </row>
    <row r="42" spans="3:7" x14ac:dyDescent="0.25">
      <c r="C42" s="40">
        <v>31</v>
      </c>
      <c r="D42" s="41">
        <v>3.0000000000000001E-3</v>
      </c>
      <c r="E42" s="42">
        <f t="shared" si="0"/>
        <v>0.997</v>
      </c>
      <c r="F42" s="42">
        <f t="shared" si="1"/>
        <v>1.7668855556921763E-2</v>
      </c>
      <c r="G42" s="41">
        <f t="shared" si="2"/>
        <v>5.9672615358034489E-2</v>
      </c>
    </row>
    <row r="43" spans="3:7" x14ac:dyDescent="0.25">
      <c r="C43" s="1">
        <v>32</v>
      </c>
      <c r="D43" s="3">
        <v>3.0999999999999999E-3</v>
      </c>
      <c r="E43" s="34">
        <f t="shared" si="0"/>
        <v>0.99690000000000001</v>
      </c>
      <c r="F43" s="34">
        <f t="shared" si="1"/>
        <v>1.7667946358160557E-2</v>
      </c>
      <c r="G43" s="3">
        <f t="shared" si="2"/>
        <v>5.9662585602005887E-2</v>
      </c>
    </row>
    <row r="44" spans="3:7" x14ac:dyDescent="0.25">
      <c r="C44" s="40">
        <v>33</v>
      </c>
      <c r="D44" s="41">
        <v>3.2000000000000002E-3</v>
      </c>
      <c r="E44" s="42">
        <f t="shared" si="0"/>
        <v>0.99680000000000002</v>
      </c>
      <c r="F44" s="42">
        <f t="shared" si="1"/>
        <v>1.7667037159399351E-2</v>
      </c>
      <c r="G44" s="41">
        <f t="shared" si="2"/>
        <v>5.9652556133842023E-2</v>
      </c>
    </row>
    <row r="45" spans="3:7" x14ac:dyDescent="0.25">
      <c r="C45" s="1">
        <v>34</v>
      </c>
      <c r="D45" s="3">
        <v>3.3E-3</v>
      </c>
      <c r="E45" s="34">
        <f t="shared" si="0"/>
        <v>0.99670000000000003</v>
      </c>
      <c r="F45" s="34">
        <f t="shared" si="1"/>
        <v>1.7666127960638146E-2</v>
      </c>
      <c r="G45" s="3">
        <f t="shared" si="2"/>
        <v>5.9642526953688109E-2</v>
      </c>
    </row>
    <row r="46" spans="3:7" x14ac:dyDescent="0.25">
      <c r="C46" s="40">
        <v>35</v>
      </c>
      <c r="D46" s="41">
        <v>3.3999999999999998E-3</v>
      </c>
      <c r="E46" s="42">
        <f t="shared" si="0"/>
        <v>0.99660000000000004</v>
      </c>
      <c r="F46" s="42">
        <f t="shared" si="1"/>
        <v>1.766521876187694E-2</v>
      </c>
      <c r="G46" s="41">
        <f t="shared" si="2"/>
        <v>5.9632498061689472E-2</v>
      </c>
    </row>
    <row r="47" spans="3:7" x14ac:dyDescent="0.25">
      <c r="C47" s="1">
        <v>36</v>
      </c>
      <c r="D47" s="3">
        <v>3.5000000000000001E-3</v>
      </c>
      <c r="E47" s="34">
        <f t="shared" si="0"/>
        <v>0.99650000000000005</v>
      </c>
      <c r="F47" s="34">
        <f t="shared" si="1"/>
        <v>1.7664309563115734E-2</v>
      </c>
      <c r="G47" s="3">
        <f t="shared" si="2"/>
        <v>5.9622469457991517E-2</v>
      </c>
    </row>
    <row r="48" spans="3:7" x14ac:dyDescent="0.25">
      <c r="C48" s="40">
        <v>37</v>
      </c>
      <c r="D48" s="41">
        <v>3.5999999999999999E-3</v>
      </c>
      <c r="E48" s="42">
        <f t="shared" si="0"/>
        <v>0.99639999999999995</v>
      </c>
      <c r="F48" s="42">
        <f t="shared" si="1"/>
        <v>1.7663400364354528E-2</v>
      </c>
      <c r="G48" s="41">
        <f t="shared" si="2"/>
        <v>5.9612441142739739E-2</v>
      </c>
    </row>
    <row r="49" spans="3:7" x14ac:dyDescent="0.25">
      <c r="C49" s="1">
        <v>38</v>
      </c>
      <c r="D49" s="3">
        <v>3.7000000000000002E-3</v>
      </c>
      <c r="E49" s="34">
        <f t="shared" si="0"/>
        <v>0.99629999999999996</v>
      </c>
      <c r="F49" s="34">
        <f t="shared" si="1"/>
        <v>1.7662491165593323E-2</v>
      </c>
      <c r="G49" s="3">
        <f t="shared" si="2"/>
        <v>5.9602413116079743E-2</v>
      </c>
    </row>
    <row r="50" spans="3:7" x14ac:dyDescent="0.25">
      <c r="C50" s="40">
        <v>39</v>
      </c>
      <c r="D50" s="41">
        <v>3.8E-3</v>
      </c>
      <c r="E50" s="42">
        <f t="shared" si="0"/>
        <v>0.99619999999999997</v>
      </c>
      <c r="F50" s="42">
        <f t="shared" si="1"/>
        <v>1.7661581966832117E-2</v>
      </c>
      <c r="G50" s="41">
        <f t="shared" si="2"/>
        <v>5.9592385378157225E-2</v>
      </c>
    </row>
    <row r="51" spans="3:7" x14ac:dyDescent="0.25">
      <c r="C51" s="1">
        <v>40</v>
      </c>
      <c r="D51" s="3">
        <v>3.8999999999999998E-3</v>
      </c>
      <c r="E51" s="34">
        <f t="shared" si="0"/>
        <v>0.99609999999999999</v>
      </c>
      <c r="F51" s="34">
        <f t="shared" si="1"/>
        <v>1.7660672768070911E-2</v>
      </c>
      <c r="G51" s="3">
        <f t="shared" si="2"/>
        <v>5.9582357929117959E-2</v>
      </c>
    </row>
    <row r="52" spans="3:7" x14ac:dyDescent="0.25">
      <c r="C52" s="40">
        <v>41</v>
      </c>
      <c r="D52" s="41">
        <v>4.0000000000000001E-3</v>
      </c>
      <c r="E52" s="42">
        <f t="shared" si="0"/>
        <v>0.996</v>
      </c>
      <c r="F52" s="42">
        <f t="shared" si="1"/>
        <v>1.7659763569309705E-2</v>
      </c>
      <c r="G52" s="41">
        <f t="shared" si="2"/>
        <v>5.9572330769107819E-2</v>
      </c>
    </row>
    <row r="53" spans="3:7" x14ac:dyDescent="0.25">
      <c r="C53" s="1">
        <v>42</v>
      </c>
      <c r="D53" s="3">
        <v>4.1000000000000003E-3</v>
      </c>
      <c r="E53" s="34">
        <f t="shared" si="0"/>
        <v>0.99590000000000001</v>
      </c>
      <c r="F53" s="34">
        <f t="shared" si="1"/>
        <v>1.76588543705485E-2</v>
      </c>
      <c r="G53" s="3">
        <f t="shared" si="2"/>
        <v>5.9562303898272786E-2</v>
      </c>
    </row>
    <row r="54" spans="3:7" x14ac:dyDescent="0.25">
      <c r="C54" s="40">
        <v>43</v>
      </c>
      <c r="D54" s="41">
        <v>4.1999999999999997E-3</v>
      </c>
      <c r="E54" s="42">
        <f t="shared" si="0"/>
        <v>0.99580000000000002</v>
      </c>
      <c r="F54" s="42">
        <f t="shared" si="1"/>
        <v>1.7657945171787294E-2</v>
      </c>
      <c r="G54" s="41">
        <f t="shared" si="2"/>
        <v>5.9552277316758932E-2</v>
      </c>
    </row>
    <row r="55" spans="3:7" x14ac:dyDescent="0.25">
      <c r="C55" s="1">
        <v>44</v>
      </c>
      <c r="D55" s="3">
        <v>4.3E-3</v>
      </c>
      <c r="E55" s="34">
        <f t="shared" si="0"/>
        <v>0.99570000000000003</v>
      </c>
      <c r="F55" s="34">
        <f t="shared" si="1"/>
        <v>1.7657035973026088E-2</v>
      </c>
      <c r="G55" s="3">
        <f t="shared" si="2"/>
        <v>5.9542251024712396E-2</v>
      </c>
    </row>
    <row r="56" spans="3:7" x14ac:dyDescent="0.25">
      <c r="C56" s="40">
        <v>45</v>
      </c>
      <c r="D56" s="41">
        <v>4.4000000000000003E-3</v>
      </c>
      <c r="E56" s="42">
        <f t="shared" si="0"/>
        <v>0.99560000000000004</v>
      </c>
      <c r="F56" s="42">
        <f t="shared" si="1"/>
        <v>1.7656126774264883E-2</v>
      </c>
      <c r="G56" s="41">
        <f t="shared" si="2"/>
        <v>5.953222502227945E-2</v>
      </c>
    </row>
    <row r="57" spans="3:7" x14ac:dyDescent="0.25">
      <c r="C57" s="1">
        <v>46</v>
      </c>
      <c r="D57" s="3">
        <v>4.4999999999999997E-3</v>
      </c>
      <c r="E57" s="34">
        <f t="shared" si="0"/>
        <v>0.99550000000000005</v>
      </c>
      <c r="F57" s="34">
        <f t="shared" si="1"/>
        <v>1.7655217575503677E-2</v>
      </c>
      <c r="G57" s="3">
        <f t="shared" si="2"/>
        <v>5.9522199309606436E-2</v>
      </c>
    </row>
    <row r="58" spans="3:7" x14ac:dyDescent="0.25">
      <c r="C58" s="40">
        <v>47</v>
      </c>
      <c r="D58" s="41">
        <v>4.5999999999999999E-3</v>
      </c>
      <c r="E58" s="42">
        <f t="shared" si="0"/>
        <v>0.99539999999999995</v>
      </c>
      <c r="F58" s="42">
        <f t="shared" si="1"/>
        <v>1.7654308376742471E-2</v>
      </c>
      <c r="G58" s="41">
        <f t="shared" si="2"/>
        <v>5.9512173886839791E-2</v>
      </c>
    </row>
    <row r="59" spans="3:7" x14ac:dyDescent="0.25">
      <c r="C59" s="1">
        <v>48</v>
      </c>
      <c r="D59" s="3">
        <v>4.7000000000000002E-3</v>
      </c>
      <c r="E59" s="34">
        <f t="shared" si="0"/>
        <v>0.99529999999999996</v>
      </c>
      <c r="F59" s="34">
        <f t="shared" si="1"/>
        <v>1.7653399177981265E-2</v>
      </c>
      <c r="G59" s="3">
        <f t="shared" si="2"/>
        <v>5.9502148754126072E-2</v>
      </c>
    </row>
    <row r="60" spans="3:7" x14ac:dyDescent="0.25">
      <c r="C60" s="40">
        <v>49</v>
      </c>
      <c r="D60" s="41">
        <v>4.7999999999999996E-3</v>
      </c>
      <c r="E60" s="42">
        <f t="shared" si="0"/>
        <v>0.99519999999999997</v>
      </c>
      <c r="F60" s="42">
        <f t="shared" si="1"/>
        <v>1.7652489979220056E-2</v>
      </c>
      <c r="G60" s="41">
        <f t="shared" si="2"/>
        <v>5.9492123911611891E-2</v>
      </c>
    </row>
    <row r="61" spans="3:7" x14ac:dyDescent="0.25">
      <c r="C61" s="1">
        <v>50</v>
      </c>
      <c r="D61" s="3">
        <v>4.8999999999999998E-3</v>
      </c>
      <c r="E61" s="34">
        <f t="shared" si="0"/>
        <v>0.99509999999999998</v>
      </c>
      <c r="F61" s="34">
        <f t="shared" si="1"/>
        <v>1.765158078045885E-2</v>
      </c>
      <c r="G61" s="3">
        <f t="shared" si="2"/>
        <v>5.9482099359443992E-2</v>
      </c>
    </row>
    <row r="62" spans="3:7" x14ac:dyDescent="0.25">
      <c r="C62" s="40">
        <v>51</v>
      </c>
      <c r="D62" s="41">
        <v>5.0000000000000001E-3</v>
      </c>
      <c r="E62" s="42">
        <f t="shared" si="0"/>
        <v>0.995</v>
      </c>
      <c r="F62" s="42">
        <f t="shared" si="1"/>
        <v>1.7650671581697645E-2</v>
      </c>
      <c r="G62" s="41">
        <f t="shared" si="2"/>
        <v>5.9472075097769181E-2</v>
      </c>
    </row>
    <row r="63" spans="3:7" x14ac:dyDescent="0.25">
      <c r="C63" s="1">
        <v>52</v>
      </c>
      <c r="D63" s="3">
        <v>5.1000000000000004E-3</v>
      </c>
      <c r="E63" s="34">
        <f t="shared" si="0"/>
        <v>0.99490000000000001</v>
      </c>
      <c r="F63" s="34">
        <f t="shared" si="1"/>
        <v>1.7649762382936439E-2</v>
      </c>
      <c r="G63" s="3">
        <f t="shared" si="2"/>
        <v>5.9462051126734382E-2</v>
      </c>
    </row>
    <row r="64" spans="3:7" x14ac:dyDescent="0.25">
      <c r="C64" s="40">
        <v>53</v>
      </c>
      <c r="D64" s="41">
        <v>5.1999999999999998E-3</v>
      </c>
      <c r="E64" s="42">
        <f t="shared" si="0"/>
        <v>0.99480000000000002</v>
      </c>
      <c r="F64" s="42">
        <f t="shared" si="1"/>
        <v>1.7648853184175233E-2</v>
      </c>
      <c r="G64" s="41">
        <f t="shared" si="2"/>
        <v>5.9452027446486602E-2</v>
      </c>
    </row>
    <row r="65" spans="3:7" x14ac:dyDescent="0.25">
      <c r="C65" s="1">
        <v>54</v>
      </c>
      <c r="D65" s="3">
        <v>5.3E-3</v>
      </c>
      <c r="E65" s="34">
        <f t="shared" si="0"/>
        <v>0.99470000000000003</v>
      </c>
      <c r="F65" s="34">
        <f t="shared" si="1"/>
        <v>1.7647943985414027E-2</v>
      </c>
      <c r="G65" s="3">
        <f t="shared" si="2"/>
        <v>5.9442004057172954E-2</v>
      </c>
    </row>
    <row r="66" spans="3:7" x14ac:dyDescent="0.25">
      <c r="C66" s="40">
        <v>55</v>
      </c>
      <c r="D66" s="41">
        <v>5.4000000000000003E-3</v>
      </c>
      <c r="E66" s="42">
        <f t="shared" si="0"/>
        <v>0.99460000000000004</v>
      </c>
      <c r="F66" s="42">
        <f t="shared" si="1"/>
        <v>1.7647034786652822E-2</v>
      </c>
      <c r="G66" s="41">
        <f t="shared" si="2"/>
        <v>5.9431980958940631E-2</v>
      </c>
    </row>
    <row r="67" spans="3:7" x14ac:dyDescent="0.25">
      <c r="C67" s="1">
        <v>56</v>
      </c>
      <c r="D67" s="3">
        <v>5.4999999999999997E-3</v>
      </c>
      <c r="E67" s="34">
        <f t="shared" si="0"/>
        <v>0.99450000000000005</v>
      </c>
      <c r="F67" s="34">
        <f t="shared" si="1"/>
        <v>1.7646125587891616E-2</v>
      </c>
      <c r="G67" s="3">
        <f t="shared" si="2"/>
        <v>5.9421958151936939E-2</v>
      </c>
    </row>
    <row r="68" spans="3:7" x14ac:dyDescent="0.25">
      <c r="C68" s="40">
        <v>57</v>
      </c>
      <c r="D68" s="41">
        <v>5.5999999999999999E-3</v>
      </c>
      <c r="E68" s="42">
        <f t="shared" si="0"/>
        <v>0.99439999999999995</v>
      </c>
      <c r="F68" s="42">
        <f t="shared" si="1"/>
        <v>1.764521638913041E-2</v>
      </c>
      <c r="G68" s="41">
        <f t="shared" si="2"/>
        <v>5.9411935636309247E-2</v>
      </c>
    </row>
    <row r="69" spans="3:7" x14ac:dyDescent="0.25">
      <c r="C69" s="1">
        <v>58</v>
      </c>
      <c r="D69" s="3">
        <v>5.7000000000000002E-3</v>
      </c>
      <c r="E69" s="34">
        <f t="shared" si="0"/>
        <v>0.99429999999999996</v>
      </c>
      <c r="F69" s="34">
        <f t="shared" si="1"/>
        <v>1.7644307190369204E-2</v>
      </c>
      <c r="G69" s="3">
        <f t="shared" si="2"/>
        <v>5.9401913412205069E-2</v>
      </c>
    </row>
    <row r="70" spans="3:7" x14ac:dyDescent="0.25">
      <c r="C70" s="40">
        <v>59</v>
      </c>
      <c r="D70" s="41">
        <v>5.7999999999999996E-3</v>
      </c>
      <c r="E70" s="42">
        <f t="shared" si="0"/>
        <v>0.99419999999999997</v>
      </c>
      <c r="F70" s="42">
        <f t="shared" si="1"/>
        <v>1.7643397991607999E-2</v>
      </c>
      <c r="G70" s="41">
        <f t="shared" si="2"/>
        <v>5.9391891479771967E-2</v>
      </c>
    </row>
    <row r="71" spans="3:7" x14ac:dyDescent="0.25">
      <c r="C71" s="1">
        <v>60</v>
      </c>
      <c r="D71" s="3">
        <v>5.8999999999999999E-3</v>
      </c>
      <c r="E71" s="34">
        <f t="shared" si="0"/>
        <v>0.99409999999999998</v>
      </c>
      <c r="F71" s="34">
        <f t="shared" si="1"/>
        <v>1.7642488792846793E-2</v>
      </c>
      <c r="G71" s="3">
        <f t="shared" si="2"/>
        <v>5.9381869839157636E-2</v>
      </c>
    </row>
    <row r="72" spans="3:7" x14ac:dyDescent="0.25">
      <c r="C72" s="40">
        <v>61</v>
      </c>
      <c r="D72" s="41">
        <v>6.0000000000000001E-3</v>
      </c>
      <c r="E72" s="42">
        <f t="shared" si="0"/>
        <v>0.99399999999999999</v>
      </c>
      <c r="F72" s="42">
        <f t="shared" si="1"/>
        <v>1.7641579594085587E-2</v>
      </c>
      <c r="G72" s="41">
        <f t="shared" si="2"/>
        <v>5.9371848490509832E-2</v>
      </c>
    </row>
    <row r="73" spans="3:7" x14ac:dyDescent="0.25">
      <c r="C73" s="1">
        <v>62</v>
      </c>
      <c r="D73" s="3">
        <v>6.1000000000000004E-3</v>
      </c>
      <c r="E73" s="34">
        <f t="shared" si="0"/>
        <v>0.99390000000000001</v>
      </c>
      <c r="F73" s="34">
        <f t="shared" si="1"/>
        <v>1.7640670395324382E-2</v>
      </c>
      <c r="G73" s="3">
        <f t="shared" si="2"/>
        <v>5.9361827433976423E-2</v>
      </c>
    </row>
    <row r="74" spans="3:7" x14ac:dyDescent="0.25">
      <c r="C74" s="40">
        <v>63</v>
      </c>
      <c r="D74" s="41">
        <v>6.1999999999999998E-3</v>
      </c>
      <c r="E74" s="42">
        <f t="shared" si="0"/>
        <v>0.99380000000000002</v>
      </c>
      <c r="F74" s="42">
        <f t="shared" si="1"/>
        <v>1.7639761196563176E-2</v>
      </c>
      <c r="G74" s="41">
        <f t="shared" si="2"/>
        <v>5.9351806669705374E-2</v>
      </c>
    </row>
    <row r="75" spans="3:7" x14ac:dyDescent="0.25">
      <c r="C75" s="1">
        <v>64</v>
      </c>
      <c r="D75" s="3">
        <v>6.3E-3</v>
      </c>
      <c r="E75" s="34">
        <f t="shared" si="0"/>
        <v>0.99370000000000003</v>
      </c>
      <c r="F75" s="34">
        <f t="shared" si="1"/>
        <v>1.763885199780197E-2</v>
      </c>
      <c r="G75" s="3">
        <f t="shared" si="2"/>
        <v>5.9341786197844755E-2</v>
      </c>
    </row>
    <row r="76" spans="3:7" x14ac:dyDescent="0.25">
      <c r="C76" s="40">
        <v>65</v>
      </c>
      <c r="D76" s="41">
        <v>6.4000000000000003E-3</v>
      </c>
      <c r="E76" s="42">
        <f t="shared" si="0"/>
        <v>0.99360000000000004</v>
      </c>
      <c r="F76" s="42">
        <f t="shared" si="1"/>
        <v>1.7637942799040764E-2</v>
      </c>
      <c r="G76" s="41">
        <f t="shared" si="2"/>
        <v>5.9331766018542703E-2</v>
      </c>
    </row>
    <row r="77" spans="3:7" x14ac:dyDescent="0.25">
      <c r="C77" s="1">
        <v>66</v>
      </c>
      <c r="D77" s="3">
        <v>6.4999999999999997E-3</v>
      </c>
      <c r="E77" s="34">
        <f t="shared" ref="E77:E140" si="3">100%-D77</f>
        <v>0.99350000000000005</v>
      </c>
      <c r="F77" s="34">
        <f t="shared" ref="F77:F140" si="4">($B$4*D77)+($B$5*E77)</f>
        <v>1.7637033600279559E-2</v>
      </c>
      <c r="G77" s="3">
        <f t="shared" ref="G77:G140" si="5">SQRT(((D77^2)*($C$4^2))+(2*D77*E77*$C$4*$C$5*$D$4)+((E77^2)*($C$5^2)))</f>
        <v>5.9321746131947489E-2</v>
      </c>
    </row>
    <row r="78" spans="3:7" x14ac:dyDescent="0.25">
      <c r="C78" s="40">
        <v>67</v>
      </c>
      <c r="D78" s="41">
        <v>6.6E-3</v>
      </c>
      <c r="E78" s="42">
        <f t="shared" si="3"/>
        <v>0.99339999999999995</v>
      </c>
      <c r="F78" s="42">
        <f t="shared" si="4"/>
        <v>1.7636124401518353E-2</v>
      </c>
      <c r="G78" s="41">
        <f t="shared" si="5"/>
        <v>5.9311726538207439E-2</v>
      </c>
    </row>
    <row r="79" spans="3:7" x14ac:dyDescent="0.25">
      <c r="C79" s="1">
        <v>68</v>
      </c>
      <c r="D79" s="3">
        <v>6.7000000000000002E-3</v>
      </c>
      <c r="E79" s="34">
        <f t="shared" si="3"/>
        <v>0.99329999999999996</v>
      </c>
      <c r="F79" s="34">
        <f t="shared" si="4"/>
        <v>1.7635215202757144E-2</v>
      </c>
      <c r="G79" s="3">
        <f t="shared" si="5"/>
        <v>5.9301707237471003E-2</v>
      </c>
    </row>
    <row r="80" spans="3:7" x14ac:dyDescent="0.25">
      <c r="C80" s="40">
        <v>69</v>
      </c>
      <c r="D80" s="41">
        <v>6.7999999999999996E-3</v>
      </c>
      <c r="E80" s="42">
        <f t="shared" si="3"/>
        <v>0.99319999999999997</v>
      </c>
      <c r="F80" s="42">
        <f t="shared" si="4"/>
        <v>1.7634306003995938E-2</v>
      </c>
      <c r="G80" s="41">
        <f t="shared" si="5"/>
        <v>5.9291688229886716E-2</v>
      </c>
    </row>
    <row r="81" spans="3:7" x14ac:dyDescent="0.25">
      <c r="C81" s="1">
        <v>70</v>
      </c>
      <c r="D81" s="3">
        <v>6.8999999999999999E-3</v>
      </c>
      <c r="E81" s="34">
        <f t="shared" si="3"/>
        <v>0.99309999999999998</v>
      </c>
      <c r="F81" s="34">
        <f t="shared" si="4"/>
        <v>1.7633396805234732E-2</v>
      </c>
      <c r="G81" s="3">
        <f t="shared" si="5"/>
        <v>5.9281669515603229E-2</v>
      </c>
    </row>
    <row r="82" spans="3:7" x14ac:dyDescent="0.25">
      <c r="C82" s="40">
        <v>71</v>
      </c>
      <c r="D82" s="41">
        <v>7.0000000000000001E-3</v>
      </c>
      <c r="E82" s="42">
        <f t="shared" si="3"/>
        <v>0.99299999999999999</v>
      </c>
      <c r="F82" s="42">
        <f t="shared" si="4"/>
        <v>1.7632487606473526E-2</v>
      </c>
      <c r="G82" s="41">
        <f t="shared" si="5"/>
        <v>5.927165109476925E-2</v>
      </c>
    </row>
    <row r="83" spans="3:7" x14ac:dyDescent="0.25">
      <c r="C83" s="1">
        <v>72</v>
      </c>
      <c r="D83" s="3">
        <v>7.1000000000000004E-3</v>
      </c>
      <c r="E83" s="34">
        <f t="shared" si="3"/>
        <v>0.9929</v>
      </c>
      <c r="F83" s="34">
        <f t="shared" si="4"/>
        <v>1.7631578407712321E-2</v>
      </c>
      <c r="G83" s="3">
        <f t="shared" si="5"/>
        <v>5.9261632967533617E-2</v>
      </c>
    </row>
    <row r="84" spans="3:7" x14ac:dyDescent="0.25">
      <c r="C84" s="40">
        <v>73</v>
      </c>
      <c r="D84" s="41">
        <v>7.1999999999999998E-3</v>
      </c>
      <c r="E84" s="42">
        <f t="shared" si="3"/>
        <v>0.99280000000000002</v>
      </c>
      <c r="F84" s="42">
        <f t="shared" si="4"/>
        <v>1.7630669208951115E-2</v>
      </c>
      <c r="G84" s="41">
        <f t="shared" si="5"/>
        <v>5.9251615134045255E-2</v>
      </c>
    </row>
    <row r="85" spans="3:7" x14ac:dyDescent="0.25">
      <c r="C85" s="1">
        <v>74</v>
      </c>
      <c r="D85" s="3">
        <v>7.3000000000000001E-3</v>
      </c>
      <c r="E85" s="34">
        <f t="shared" si="3"/>
        <v>0.99270000000000003</v>
      </c>
      <c r="F85" s="34">
        <f t="shared" si="4"/>
        <v>1.7629760010189909E-2</v>
      </c>
      <c r="G85" s="3">
        <f t="shared" si="5"/>
        <v>5.9241597594453174E-2</v>
      </c>
    </row>
    <row r="86" spans="3:7" x14ac:dyDescent="0.25">
      <c r="C86" s="40">
        <v>75</v>
      </c>
      <c r="D86" s="41">
        <v>7.4000000000000003E-3</v>
      </c>
      <c r="E86" s="42">
        <f t="shared" si="3"/>
        <v>0.99260000000000004</v>
      </c>
      <c r="F86" s="42">
        <f t="shared" si="4"/>
        <v>1.7628850811428703E-2</v>
      </c>
      <c r="G86" s="41">
        <f t="shared" si="5"/>
        <v>5.92315803489065E-2</v>
      </c>
    </row>
    <row r="87" spans="3:7" x14ac:dyDescent="0.25">
      <c r="C87" s="1">
        <v>76</v>
      </c>
      <c r="D87" s="3">
        <v>7.4999999999999997E-3</v>
      </c>
      <c r="E87" s="34">
        <f t="shared" si="3"/>
        <v>0.99250000000000005</v>
      </c>
      <c r="F87" s="34">
        <f t="shared" si="4"/>
        <v>1.7627941612667498E-2</v>
      </c>
      <c r="G87" s="3">
        <f t="shared" si="5"/>
        <v>5.9221563397554432E-2</v>
      </c>
    </row>
    <row r="88" spans="3:7" x14ac:dyDescent="0.25">
      <c r="C88" s="40">
        <v>77</v>
      </c>
      <c r="D88" s="41">
        <v>7.6E-3</v>
      </c>
      <c r="E88" s="42">
        <f t="shared" si="3"/>
        <v>0.99239999999999995</v>
      </c>
      <c r="F88" s="42">
        <f t="shared" si="4"/>
        <v>1.7627032413906292E-2</v>
      </c>
      <c r="G88" s="41">
        <f t="shared" si="5"/>
        <v>5.9211546740546281E-2</v>
      </c>
    </row>
    <row r="89" spans="3:7" x14ac:dyDescent="0.25">
      <c r="C89" s="1">
        <v>78</v>
      </c>
      <c r="D89" s="3">
        <v>7.7000000000000002E-3</v>
      </c>
      <c r="E89" s="34">
        <f t="shared" si="3"/>
        <v>0.99229999999999996</v>
      </c>
      <c r="F89" s="34">
        <f t="shared" si="4"/>
        <v>1.7626123215145086E-2</v>
      </c>
      <c r="G89" s="3">
        <f t="shared" si="5"/>
        <v>5.9201530378031469E-2</v>
      </c>
    </row>
    <row r="90" spans="3:7" x14ac:dyDescent="0.25">
      <c r="C90" s="40">
        <v>79</v>
      </c>
      <c r="D90" s="41">
        <v>7.7999999999999996E-3</v>
      </c>
      <c r="E90" s="42">
        <f t="shared" si="3"/>
        <v>0.99219999999999997</v>
      </c>
      <c r="F90" s="42">
        <f t="shared" si="4"/>
        <v>1.7625214016383881E-2</v>
      </c>
      <c r="G90" s="41">
        <f t="shared" si="5"/>
        <v>5.9191514310159482E-2</v>
      </c>
    </row>
    <row r="91" spans="3:7" x14ac:dyDescent="0.25">
      <c r="C91" s="1">
        <v>80</v>
      </c>
      <c r="D91" s="3">
        <v>7.9000000000000008E-3</v>
      </c>
      <c r="E91" s="34">
        <f t="shared" si="3"/>
        <v>0.99209999999999998</v>
      </c>
      <c r="F91" s="34">
        <f t="shared" si="4"/>
        <v>1.7624304817622675E-2</v>
      </c>
      <c r="G91" s="3">
        <f t="shared" si="5"/>
        <v>5.9181498537079921E-2</v>
      </c>
    </row>
    <row r="92" spans="3:7" x14ac:dyDescent="0.25">
      <c r="C92" s="40">
        <v>81</v>
      </c>
      <c r="D92" s="41">
        <v>8.0000000000000002E-3</v>
      </c>
      <c r="E92" s="42">
        <f t="shared" si="3"/>
        <v>0.99199999999999999</v>
      </c>
      <c r="F92" s="42">
        <f t="shared" si="4"/>
        <v>1.7623395618861469E-2</v>
      </c>
      <c r="G92" s="41">
        <f t="shared" si="5"/>
        <v>5.9171483058942494E-2</v>
      </c>
    </row>
    <row r="93" spans="3:7" x14ac:dyDescent="0.25">
      <c r="C93" s="1">
        <v>82</v>
      </c>
      <c r="D93" s="3">
        <v>8.0999999999999996E-3</v>
      </c>
      <c r="E93" s="34">
        <f t="shared" si="3"/>
        <v>0.9919</v>
      </c>
      <c r="F93" s="34">
        <f t="shared" si="4"/>
        <v>1.7622486420100263E-2</v>
      </c>
      <c r="G93" s="3">
        <f t="shared" si="5"/>
        <v>5.9161467875896975E-2</v>
      </c>
    </row>
    <row r="94" spans="3:7" x14ac:dyDescent="0.25">
      <c r="C94" s="40">
        <v>83</v>
      </c>
      <c r="D94" s="41">
        <v>8.2000000000000007E-3</v>
      </c>
      <c r="E94" s="42">
        <f t="shared" si="3"/>
        <v>0.99180000000000001</v>
      </c>
      <c r="F94" s="42">
        <f t="shared" si="4"/>
        <v>1.7621577221339058E-2</v>
      </c>
      <c r="G94" s="41">
        <f t="shared" si="5"/>
        <v>5.9151452988093267E-2</v>
      </c>
    </row>
    <row r="95" spans="3:7" x14ac:dyDescent="0.25">
      <c r="C95" s="1">
        <v>84</v>
      </c>
      <c r="D95" s="3">
        <v>8.3000000000000001E-3</v>
      </c>
      <c r="E95" s="34">
        <f t="shared" si="3"/>
        <v>0.99170000000000003</v>
      </c>
      <c r="F95" s="34">
        <f t="shared" si="4"/>
        <v>1.7620668022577852E-2</v>
      </c>
      <c r="G95" s="3">
        <f t="shared" si="5"/>
        <v>5.9141438395681353E-2</v>
      </c>
    </row>
    <row r="96" spans="3:7" x14ac:dyDescent="0.25">
      <c r="C96" s="40">
        <v>85</v>
      </c>
      <c r="D96" s="41">
        <v>8.3999999999999995E-3</v>
      </c>
      <c r="E96" s="42">
        <f t="shared" si="3"/>
        <v>0.99160000000000004</v>
      </c>
      <c r="F96" s="42">
        <f t="shared" si="4"/>
        <v>1.7619758823816646E-2</v>
      </c>
      <c r="G96" s="41">
        <f t="shared" si="5"/>
        <v>5.9131424098811315E-2</v>
      </c>
    </row>
    <row r="97" spans="3:7" x14ac:dyDescent="0.25">
      <c r="C97" s="1">
        <v>86</v>
      </c>
      <c r="D97" s="3">
        <v>8.5000000000000006E-3</v>
      </c>
      <c r="E97" s="34">
        <f t="shared" si="3"/>
        <v>0.99150000000000005</v>
      </c>
      <c r="F97" s="34">
        <f t="shared" si="4"/>
        <v>1.761884962505544E-2</v>
      </c>
      <c r="G97" s="3">
        <f t="shared" si="5"/>
        <v>5.9121410097633338E-2</v>
      </c>
    </row>
    <row r="98" spans="3:7" x14ac:dyDescent="0.25">
      <c r="C98" s="40">
        <v>87</v>
      </c>
      <c r="D98" s="41">
        <v>8.6E-3</v>
      </c>
      <c r="E98" s="42">
        <f t="shared" si="3"/>
        <v>0.99139999999999995</v>
      </c>
      <c r="F98" s="42">
        <f t="shared" si="4"/>
        <v>1.7617940426294231E-2</v>
      </c>
      <c r="G98" s="41">
        <f t="shared" si="5"/>
        <v>5.9111396392297698E-2</v>
      </c>
    </row>
    <row r="99" spans="3:7" x14ac:dyDescent="0.25">
      <c r="C99" s="1">
        <v>88</v>
      </c>
      <c r="D99" s="3">
        <v>8.6999999999999994E-3</v>
      </c>
      <c r="E99" s="34">
        <f t="shared" si="3"/>
        <v>0.99129999999999996</v>
      </c>
      <c r="F99" s="34">
        <f t="shared" si="4"/>
        <v>1.7617031227533025E-2</v>
      </c>
      <c r="G99" s="3">
        <f t="shared" si="5"/>
        <v>5.9101382982954767E-2</v>
      </c>
    </row>
    <row r="100" spans="3:7" x14ac:dyDescent="0.25">
      <c r="C100" s="40">
        <v>89</v>
      </c>
      <c r="D100" s="41">
        <v>8.8000000000000005E-3</v>
      </c>
      <c r="E100" s="42">
        <f t="shared" si="3"/>
        <v>0.99119999999999997</v>
      </c>
      <c r="F100" s="42">
        <f t="shared" si="4"/>
        <v>1.761612202877182E-2</v>
      </c>
      <c r="G100" s="41">
        <f t="shared" si="5"/>
        <v>5.909136986975503E-2</v>
      </c>
    </row>
    <row r="101" spans="3:7" x14ac:dyDescent="0.25">
      <c r="C101" s="1">
        <v>90</v>
      </c>
      <c r="D101" s="3">
        <v>8.8999999999999999E-3</v>
      </c>
      <c r="E101" s="34">
        <f t="shared" si="3"/>
        <v>0.99109999999999998</v>
      </c>
      <c r="F101" s="34">
        <f t="shared" si="4"/>
        <v>1.7615212830010614E-2</v>
      </c>
      <c r="G101" s="3">
        <f t="shared" si="5"/>
        <v>5.9081357052849046E-2</v>
      </c>
    </row>
    <row r="102" spans="3:7" x14ac:dyDescent="0.25">
      <c r="C102" s="40">
        <v>91</v>
      </c>
      <c r="D102" s="41">
        <v>8.9999999999999993E-3</v>
      </c>
      <c r="E102" s="42">
        <f t="shared" si="3"/>
        <v>0.99099999999999999</v>
      </c>
      <c r="F102" s="42">
        <f t="shared" si="4"/>
        <v>1.7614303631249408E-2</v>
      </c>
      <c r="G102" s="41">
        <f t="shared" si="5"/>
        <v>5.9071344532387493E-2</v>
      </c>
    </row>
    <row r="103" spans="3:7" x14ac:dyDescent="0.25">
      <c r="C103" s="1">
        <v>92</v>
      </c>
      <c r="D103" s="3">
        <v>9.1000000000000004E-3</v>
      </c>
      <c r="E103" s="34">
        <f t="shared" si="3"/>
        <v>0.9909</v>
      </c>
      <c r="F103" s="34">
        <f t="shared" si="4"/>
        <v>1.7613394432488202E-2</v>
      </c>
      <c r="G103" s="3">
        <f t="shared" si="5"/>
        <v>5.9061332308521133E-2</v>
      </c>
    </row>
    <row r="104" spans="3:7" x14ac:dyDescent="0.25">
      <c r="C104" s="40">
        <v>93</v>
      </c>
      <c r="D104" s="41">
        <v>9.1999999999999998E-3</v>
      </c>
      <c r="E104" s="42">
        <f t="shared" si="3"/>
        <v>0.99080000000000001</v>
      </c>
      <c r="F104" s="42">
        <f t="shared" si="4"/>
        <v>1.7612485233726997E-2</v>
      </c>
      <c r="G104" s="41">
        <f t="shared" si="5"/>
        <v>5.9051320381400839E-2</v>
      </c>
    </row>
    <row r="105" spans="3:7" x14ac:dyDescent="0.25">
      <c r="C105" s="1">
        <v>94</v>
      </c>
      <c r="D105" s="3">
        <v>9.2999999999999992E-3</v>
      </c>
      <c r="E105" s="34">
        <f t="shared" si="3"/>
        <v>0.99070000000000003</v>
      </c>
      <c r="F105" s="34">
        <f t="shared" si="4"/>
        <v>1.7611576034965791E-2</v>
      </c>
      <c r="G105" s="3">
        <f t="shared" si="5"/>
        <v>5.9041308751177551E-2</v>
      </c>
    </row>
    <row r="106" spans="3:7" x14ac:dyDescent="0.25">
      <c r="C106" s="40">
        <v>95</v>
      </c>
      <c r="D106" s="41">
        <v>9.4000000000000004E-3</v>
      </c>
      <c r="E106" s="42">
        <f t="shared" si="3"/>
        <v>0.99060000000000004</v>
      </c>
      <c r="F106" s="42">
        <f t="shared" si="4"/>
        <v>1.7610666836204585E-2</v>
      </c>
      <c r="G106" s="41">
        <f t="shared" si="5"/>
        <v>5.9031297418002351E-2</v>
      </c>
    </row>
    <row r="107" spans="3:7" x14ac:dyDescent="0.25">
      <c r="C107" s="1">
        <v>96</v>
      </c>
      <c r="D107" s="3">
        <v>9.4999999999999998E-3</v>
      </c>
      <c r="E107" s="34">
        <f t="shared" si="3"/>
        <v>0.99050000000000005</v>
      </c>
      <c r="F107" s="34">
        <f t="shared" si="4"/>
        <v>1.760975763744338E-2</v>
      </c>
      <c r="G107" s="3">
        <f t="shared" si="5"/>
        <v>5.9021286382026389E-2</v>
      </c>
    </row>
    <row r="108" spans="3:7" x14ac:dyDescent="0.25">
      <c r="C108" s="40">
        <v>97</v>
      </c>
      <c r="D108" s="41">
        <v>9.5999999999999992E-3</v>
      </c>
      <c r="E108" s="42">
        <f t="shared" si="3"/>
        <v>0.99039999999999995</v>
      </c>
      <c r="F108" s="42">
        <f t="shared" si="4"/>
        <v>1.7608848438682174E-2</v>
      </c>
      <c r="G108" s="41">
        <f t="shared" si="5"/>
        <v>5.9011275643400918E-2</v>
      </c>
    </row>
    <row r="109" spans="3:7" x14ac:dyDescent="0.25">
      <c r="C109" s="1">
        <v>98</v>
      </c>
      <c r="D109" s="3">
        <v>9.7000000000000003E-3</v>
      </c>
      <c r="E109" s="34">
        <f t="shared" si="3"/>
        <v>0.99029999999999996</v>
      </c>
      <c r="F109" s="34">
        <f t="shared" si="4"/>
        <v>1.7607939239920968E-2</v>
      </c>
      <c r="G109" s="3">
        <f t="shared" si="5"/>
        <v>5.9001265202277296E-2</v>
      </c>
    </row>
    <row r="110" spans="3:7" x14ac:dyDescent="0.25">
      <c r="C110" s="40">
        <v>99</v>
      </c>
      <c r="D110" s="41">
        <v>9.7999999999999997E-3</v>
      </c>
      <c r="E110" s="42">
        <f t="shared" si="3"/>
        <v>0.99019999999999997</v>
      </c>
      <c r="F110" s="42">
        <f t="shared" si="4"/>
        <v>1.7607030041159762E-2</v>
      </c>
      <c r="G110" s="41">
        <f t="shared" si="5"/>
        <v>5.899125505880698E-2</v>
      </c>
    </row>
    <row r="111" spans="3:7" x14ac:dyDescent="0.25">
      <c r="C111" s="1">
        <v>100</v>
      </c>
      <c r="D111" s="3">
        <v>9.9000000000000008E-3</v>
      </c>
      <c r="E111" s="34">
        <f t="shared" si="3"/>
        <v>0.99009999999999998</v>
      </c>
      <c r="F111" s="34">
        <f t="shared" si="4"/>
        <v>1.7606120842398557E-2</v>
      </c>
      <c r="G111" s="3">
        <f t="shared" si="5"/>
        <v>5.8981245213141513E-2</v>
      </c>
    </row>
    <row r="112" spans="3:7" x14ac:dyDescent="0.25">
      <c r="C112" s="40">
        <v>101</v>
      </c>
      <c r="D112" s="41">
        <v>0.01</v>
      </c>
      <c r="E112" s="42">
        <f t="shared" si="3"/>
        <v>0.99</v>
      </c>
      <c r="F112" s="42">
        <f t="shared" si="4"/>
        <v>1.7605211643637351E-2</v>
      </c>
      <c r="G112" s="41">
        <f t="shared" si="5"/>
        <v>5.8971235665432546E-2</v>
      </c>
    </row>
    <row r="113" spans="3:7" x14ac:dyDescent="0.25">
      <c r="C113" s="1">
        <v>102</v>
      </c>
      <c r="D113" s="3">
        <v>1.01E-2</v>
      </c>
      <c r="E113" s="34">
        <f t="shared" si="3"/>
        <v>0.9899</v>
      </c>
      <c r="F113" s="34">
        <f t="shared" si="4"/>
        <v>1.7604302444876145E-2</v>
      </c>
      <c r="G113" s="3">
        <f t="shared" si="5"/>
        <v>5.8961226415831833E-2</v>
      </c>
    </row>
    <row r="114" spans="3:7" x14ac:dyDescent="0.25">
      <c r="C114" s="40">
        <v>103</v>
      </c>
      <c r="D114" s="41">
        <v>1.0200000000000001E-2</v>
      </c>
      <c r="E114" s="42">
        <f t="shared" si="3"/>
        <v>0.98980000000000001</v>
      </c>
      <c r="F114" s="42">
        <f t="shared" si="4"/>
        <v>1.7603393246114939E-2</v>
      </c>
      <c r="G114" s="41">
        <f t="shared" si="5"/>
        <v>5.895121746449121E-2</v>
      </c>
    </row>
    <row r="115" spans="3:7" x14ac:dyDescent="0.25">
      <c r="C115" s="1">
        <v>104</v>
      </c>
      <c r="D115" s="3">
        <v>1.03E-2</v>
      </c>
      <c r="E115" s="34">
        <f t="shared" si="3"/>
        <v>0.98970000000000002</v>
      </c>
      <c r="F115" s="34">
        <f t="shared" si="4"/>
        <v>1.7602484047353734E-2</v>
      </c>
      <c r="G115" s="3">
        <f t="shared" si="5"/>
        <v>5.8941208811562625E-2</v>
      </c>
    </row>
    <row r="116" spans="3:7" x14ac:dyDescent="0.25">
      <c r="C116" s="40">
        <v>105</v>
      </c>
      <c r="D116" s="41">
        <v>1.04E-2</v>
      </c>
      <c r="E116" s="42">
        <f t="shared" si="3"/>
        <v>0.98960000000000004</v>
      </c>
      <c r="F116" s="42">
        <f t="shared" si="4"/>
        <v>1.7601574848592528E-2</v>
      </c>
      <c r="G116" s="41">
        <f t="shared" si="5"/>
        <v>5.8931200457198137E-2</v>
      </c>
    </row>
    <row r="117" spans="3:7" x14ac:dyDescent="0.25">
      <c r="C117" s="1">
        <v>106</v>
      </c>
      <c r="D117" s="3">
        <v>1.0500000000000001E-2</v>
      </c>
      <c r="E117" s="34">
        <f t="shared" si="3"/>
        <v>0.98950000000000005</v>
      </c>
      <c r="F117" s="34">
        <f t="shared" si="4"/>
        <v>1.7600665649831319E-2</v>
      </c>
      <c r="G117" s="3">
        <f t="shared" si="5"/>
        <v>5.892119240154986E-2</v>
      </c>
    </row>
    <row r="118" spans="3:7" x14ac:dyDescent="0.25">
      <c r="C118" s="40">
        <v>107</v>
      </c>
      <c r="D118" s="41">
        <v>1.06E-2</v>
      </c>
      <c r="E118" s="42">
        <f t="shared" si="3"/>
        <v>0.98939999999999995</v>
      </c>
      <c r="F118" s="42">
        <f t="shared" si="4"/>
        <v>1.7599756451070113E-2</v>
      </c>
      <c r="G118" s="41">
        <f t="shared" si="5"/>
        <v>5.8911184644770048E-2</v>
      </c>
    </row>
    <row r="119" spans="3:7" x14ac:dyDescent="0.25">
      <c r="C119" s="1">
        <v>108</v>
      </c>
      <c r="D119" s="3">
        <v>1.0699999999999999E-2</v>
      </c>
      <c r="E119" s="34">
        <f t="shared" si="3"/>
        <v>0.98929999999999996</v>
      </c>
      <c r="F119" s="34">
        <f t="shared" si="4"/>
        <v>1.7598847252308907E-2</v>
      </c>
      <c r="G119" s="3">
        <f t="shared" si="5"/>
        <v>5.8901177187011051E-2</v>
      </c>
    </row>
    <row r="120" spans="3:7" x14ac:dyDescent="0.25">
      <c r="C120" s="40">
        <v>109</v>
      </c>
      <c r="D120" s="41">
        <v>1.0800000000000001E-2</v>
      </c>
      <c r="E120" s="42">
        <f t="shared" si="3"/>
        <v>0.98919999999999997</v>
      </c>
      <c r="F120" s="42">
        <f t="shared" si="4"/>
        <v>1.7597938053547701E-2</v>
      </c>
      <c r="G120" s="41">
        <f t="shared" si="5"/>
        <v>5.8891170028425296E-2</v>
      </c>
    </row>
    <row r="121" spans="3:7" x14ac:dyDescent="0.25">
      <c r="C121" s="1">
        <v>110</v>
      </c>
      <c r="D121" s="3">
        <v>1.09E-2</v>
      </c>
      <c r="E121" s="34">
        <f t="shared" si="3"/>
        <v>0.98909999999999998</v>
      </c>
      <c r="F121" s="34">
        <f t="shared" si="4"/>
        <v>1.7597028854786496E-2</v>
      </c>
      <c r="G121" s="3">
        <f t="shared" si="5"/>
        <v>5.8881163169165328E-2</v>
      </c>
    </row>
    <row r="122" spans="3:7" x14ac:dyDescent="0.25">
      <c r="C122" s="40">
        <v>111</v>
      </c>
      <c r="D122" s="41">
        <v>1.0999999999999999E-2</v>
      </c>
      <c r="E122" s="42">
        <f t="shared" si="3"/>
        <v>0.98899999999999999</v>
      </c>
      <c r="F122" s="42">
        <f t="shared" si="4"/>
        <v>1.759611965602529E-2</v>
      </c>
      <c r="G122" s="41">
        <f t="shared" si="5"/>
        <v>5.8871156609383787E-2</v>
      </c>
    </row>
    <row r="123" spans="3:7" x14ac:dyDescent="0.25">
      <c r="C123" s="1">
        <v>112</v>
      </c>
      <c r="D123" s="3">
        <v>1.11E-2</v>
      </c>
      <c r="E123" s="34">
        <f t="shared" si="3"/>
        <v>0.9889</v>
      </c>
      <c r="F123" s="34">
        <f t="shared" si="4"/>
        <v>1.7595210457264084E-2</v>
      </c>
      <c r="G123" s="3">
        <f t="shared" si="5"/>
        <v>5.8861150349233393E-2</v>
      </c>
    </row>
    <row r="124" spans="3:7" x14ac:dyDescent="0.25">
      <c r="C124" s="40">
        <v>113</v>
      </c>
      <c r="D124" s="41">
        <v>1.12E-2</v>
      </c>
      <c r="E124" s="42">
        <f t="shared" si="3"/>
        <v>0.98880000000000001</v>
      </c>
      <c r="F124" s="42">
        <f t="shared" si="4"/>
        <v>1.7594301258502879E-2</v>
      </c>
      <c r="G124" s="41">
        <f t="shared" si="5"/>
        <v>5.8851144388867002E-2</v>
      </c>
    </row>
    <row r="125" spans="3:7" x14ac:dyDescent="0.25">
      <c r="C125" s="1">
        <v>114</v>
      </c>
      <c r="D125" s="3">
        <v>1.1299999999999999E-2</v>
      </c>
      <c r="E125" s="34">
        <f t="shared" si="3"/>
        <v>0.98870000000000002</v>
      </c>
      <c r="F125" s="34">
        <f t="shared" si="4"/>
        <v>1.7593392059741673E-2</v>
      </c>
      <c r="G125" s="3">
        <f t="shared" si="5"/>
        <v>5.8841138728437534E-2</v>
      </c>
    </row>
    <row r="126" spans="3:7" x14ac:dyDescent="0.25">
      <c r="C126" s="40">
        <v>115</v>
      </c>
      <c r="D126" s="41">
        <v>1.14E-2</v>
      </c>
      <c r="E126" s="42">
        <f t="shared" si="3"/>
        <v>0.98860000000000003</v>
      </c>
      <c r="F126" s="42">
        <f t="shared" si="4"/>
        <v>1.7592482860980467E-2</v>
      </c>
      <c r="G126" s="41">
        <f t="shared" si="5"/>
        <v>5.8831133368098032E-2</v>
      </c>
    </row>
    <row r="127" spans="3:7" x14ac:dyDescent="0.25">
      <c r="C127" s="1">
        <v>116</v>
      </c>
      <c r="D127" s="3">
        <v>1.15E-2</v>
      </c>
      <c r="E127" s="34">
        <f t="shared" si="3"/>
        <v>0.98850000000000005</v>
      </c>
      <c r="F127" s="34">
        <f t="shared" si="4"/>
        <v>1.7591573662219261E-2</v>
      </c>
      <c r="G127" s="3">
        <f t="shared" si="5"/>
        <v>5.8821128308001625E-2</v>
      </c>
    </row>
    <row r="128" spans="3:7" x14ac:dyDescent="0.25">
      <c r="C128" s="40">
        <v>117</v>
      </c>
      <c r="D128" s="41">
        <v>1.1599999999999999E-2</v>
      </c>
      <c r="E128" s="42">
        <f t="shared" si="3"/>
        <v>0.98839999999999995</v>
      </c>
      <c r="F128" s="42">
        <f t="shared" si="4"/>
        <v>1.7590664463458056E-2</v>
      </c>
      <c r="G128" s="41">
        <f t="shared" si="5"/>
        <v>5.8811123548301543E-2</v>
      </c>
    </row>
    <row r="129" spans="3:7" x14ac:dyDescent="0.25">
      <c r="C129" s="1">
        <v>118</v>
      </c>
      <c r="D129" s="3">
        <v>1.17E-2</v>
      </c>
      <c r="E129" s="34">
        <f t="shared" si="3"/>
        <v>0.98829999999999996</v>
      </c>
      <c r="F129" s="34">
        <f t="shared" si="4"/>
        <v>1.758975526469685E-2</v>
      </c>
      <c r="G129" s="3">
        <f t="shared" si="5"/>
        <v>5.8801119089151137E-2</v>
      </c>
    </row>
    <row r="130" spans="3:7" x14ac:dyDescent="0.25">
      <c r="C130" s="40">
        <v>119</v>
      </c>
      <c r="D130" s="41">
        <v>1.18E-2</v>
      </c>
      <c r="E130" s="42">
        <f t="shared" si="3"/>
        <v>0.98819999999999997</v>
      </c>
      <c r="F130" s="42">
        <f t="shared" si="4"/>
        <v>1.7588846065935644E-2</v>
      </c>
      <c r="G130" s="41">
        <f t="shared" si="5"/>
        <v>5.8791114930703825E-2</v>
      </c>
    </row>
    <row r="131" spans="3:7" x14ac:dyDescent="0.25">
      <c r="C131" s="1">
        <v>120</v>
      </c>
      <c r="D131" s="3">
        <v>1.1900000000000001E-2</v>
      </c>
      <c r="E131" s="34">
        <f t="shared" si="3"/>
        <v>0.98809999999999998</v>
      </c>
      <c r="F131" s="34">
        <f t="shared" si="4"/>
        <v>1.7587936867174438E-2</v>
      </c>
      <c r="G131" s="3">
        <f t="shared" si="5"/>
        <v>5.8781111073113144E-2</v>
      </c>
    </row>
    <row r="132" spans="3:7" x14ac:dyDescent="0.25">
      <c r="C132" s="40">
        <v>121</v>
      </c>
      <c r="D132" s="41">
        <v>1.2E-2</v>
      </c>
      <c r="E132" s="42">
        <f t="shared" si="3"/>
        <v>0.98799999999999999</v>
      </c>
      <c r="F132" s="42">
        <f t="shared" si="4"/>
        <v>1.7587027668413233E-2</v>
      </c>
      <c r="G132" s="41">
        <f t="shared" si="5"/>
        <v>5.8771107516532729E-2</v>
      </c>
    </row>
    <row r="133" spans="3:7" x14ac:dyDescent="0.25">
      <c r="C133" s="1">
        <v>122</v>
      </c>
      <c r="D133" s="3">
        <v>1.21E-2</v>
      </c>
      <c r="E133" s="34">
        <f t="shared" si="3"/>
        <v>0.9879</v>
      </c>
      <c r="F133" s="34">
        <f t="shared" si="4"/>
        <v>1.7586118469652027E-2</v>
      </c>
      <c r="G133" s="3">
        <f t="shared" si="5"/>
        <v>5.8761104261116311E-2</v>
      </c>
    </row>
    <row r="134" spans="3:7" x14ac:dyDescent="0.25">
      <c r="C134" s="40">
        <v>123</v>
      </c>
      <c r="D134" s="41">
        <v>1.2200000000000001E-2</v>
      </c>
      <c r="E134" s="42">
        <f t="shared" si="3"/>
        <v>0.98780000000000001</v>
      </c>
      <c r="F134" s="42">
        <f t="shared" si="4"/>
        <v>1.7585209270890821E-2</v>
      </c>
      <c r="G134" s="41">
        <f t="shared" si="5"/>
        <v>5.8751101307017724E-2</v>
      </c>
    </row>
    <row r="135" spans="3:7" x14ac:dyDescent="0.25">
      <c r="C135" s="1">
        <v>124</v>
      </c>
      <c r="D135" s="3">
        <v>1.23E-2</v>
      </c>
      <c r="E135" s="34">
        <f t="shared" si="3"/>
        <v>0.98770000000000002</v>
      </c>
      <c r="F135" s="34">
        <f t="shared" si="4"/>
        <v>1.7584300072129615E-2</v>
      </c>
      <c r="G135" s="3">
        <f t="shared" si="5"/>
        <v>5.8741098654390901E-2</v>
      </c>
    </row>
    <row r="136" spans="3:7" x14ac:dyDescent="0.25">
      <c r="C136" s="40">
        <v>125</v>
      </c>
      <c r="D136" s="41">
        <v>1.24E-2</v>
      </c>
      <c r="E136" s="42">
        <f t="shared" si="3"/>
        <v>0.98760000000000003</v>
      </c>
      <c r="F136" s="42">
        <f t="shared" si="4"/>
        <v>1.7583390873368406E-2</v>
      </c>
      <c r="G136" s="41">
        <f t="shared" si="5"/>
        <v>5.8731096303389879E-2</v>
      </c>
    </row>
    <row r="137" spans="3:7" x14ac:dyDescent="0.25">
      <c r="C137" s="1">
        <v>126</v>
      </c>
      <c r="D137" s="3">
        <v>1.2500000000000001E-2</v>
      </c>
      <c r="E137" s="34">
        <f t="shared" si="3"/>
        <v>0.98750000000000004</v>
      </c>
      <c r="F137" s="34">
        <f t="shared" si="4"/>
        <v>1.75824816746072E-2</v>
      </c>
      <c r="G137" s="3">
        <f t="shared" si="5"/>
        <v>5.8721094254168778E-2</v>
      </c>
    </row>
    <row r="138" spans="3:7" x14ac:dyDescent="0.25">
      <c r="C138" s="40">
        <v>127</v>
      </c>
      <c r="D138" s="41">
        <v>1.26E-2</v>
      </c>
      <c r="E138" s="42">
        <f t="shared" si="3"/>
        <v>0.98740000000000006</v>
      </c>
      <c r="F138" s="42">
        <f t="shared" si="4"/>
        <v>1.7581572475845995E-2</v>
      </c>
      <c r="G138" s="41">
        <f t="shared" si="5"/>
        <v>5.8711092506881848E-2</v>
      </c>
    </row>
    <row r="139" spans="3:7" x14ac:dyDescent="0.25">
      <c r="C139" s="1">
        <v>128</v>
      </c>
      <c r="D139" s="3">
        <v>1.2699999999999999E-2</v>
      </c>
      <c r="E139" s="34">
        <f t="shared" si="3"/>
        <v>0.98729999999999996</v>
      </c>
      <c r="F139" s="34">
        <f t="shared" si="4"/>
        <v>1.7580663277084789E-2</v>
      </c>
      <c r="G139" s="3">
        <f t="shared" si="5"/>
        <v>5.8701091061683412E-2</v>
      </c>
    </row>
    <row r="140" spans="3:7" x14ac:dyDescent="0.25">
      <c r="C140" s="40">
        <v>129</v>
      </c>
      <c r="D140" s="41">
        <v>1.2800000000000001E-2</v>
      </c>
      <c r="E140" s="42">
        <f t="shared" si="3"/>
        <v>0.98719999999999997</v>
      </c>
      <c r="F140" s="42">
        <f t="shared" si="4"/>
        <v>1.7579754078323583E-2</v>
      </c>
      <c r="G140" s="41">
        <f t="shared" si="5"/>
        <v>5.8691089918727908E-2</v>
      </c>
    </row>
    <row r="141" spans="3:7" x14ac:dyDescent="0.25">
      <c r="C141" s="1">
        <v>130</v>
      </c>
      <c r="D141" s="3">
        <v>1.29E-2</v>
      </c>
      <c r="E141" s="34">
        <f t="shared" ref="E141:E204" si="6">100%-D141</f>
        <v>0.98709999999999998</v>
      </c>
      <c r="F141" s="34">
        <f t="shared" ref="F141:F204" si="7">($B$4*D141)+($B$5*E141)</f>
        <v>1.7578844879562378E-2</v>
      </c>
      <c r="G141" s="3">
        <f t="shared" ref="G141:G204" si="8">SQRT(((D141^2)*($C$4^2))+(2*D141*E141*$C$4*$C$5*$D$4)+((E141^2)*($C$5^2)))</f>
        <v>5.8681089078169879E-2</v>
      </c>
    </row>
    <row r="142" spans="3:7" x14ac:dyDescent="0.25">
      <c r="C142" s="40">
        <v>131</v>
      </c>
      <c r="D142" s="41">
        <v>1.2999999999999999E-2</v>
      </c>
      <c r="E142" s="42">
        <f t="shared" si="6"/>
        <v>0.98699999999999999</v>
      </c>
      <c r="F142" s="42">
        <f t="shared" si="7"/>
        <v>1.7577935680801172E-2</v>
      </c>
      <c r="G142" s="41">
        <f t="shared" si="8"/>
        <v>5.8671088540163958E-2</v>
      </c>
    </row>
    <row r="143" spans="3:7" x14ac:dyDescent="0.25">
      <c r="C143" s="1">
        <v>132</v>
      </c>
      <c r="D143" s="3">
        <v>1.3100000000000001E-2</v>
      </c>
      <c r="E143" s="34">
        <f t="shared" si="6"/>
        <v>0.9869</v>
      </c>
      <c r="F143" s="34">
        <f t="shared" si="7"/>
        <v>1.7577026482039966E-2</v>
      </c>
      <c r="G143" s="3">
        <f t="shared" si="8"/>
        <v>5.8661088304864877E-2</v>
      </c>
    </row>
    <row r="144" spans="3:7" x14ac:dyDescent="0.25">
      <c r="C144" s="40">
        <v>133</v>
      </c>
      <c r="D144" s="41">
        <v>1.32E-2</v>
      </c>
      <c r="E144" s="42">
        <f t="shared" si="6"/>
        <v>0.98680000000000001</v>
      </c>
      <c r="F144" s="42">
        <f t="shared" si="7"/>
        <v>1.757611728327876E-2</v>
      </c>
      <c r="G144" s="41">
        <f t="shared" si="8"/>
        <v>5.8651088372427482E-2</v>
      </c>
    </row>
    <row r="145" spans="3:7" x14ac:dyDescent="0.25">
      <c r="C145" s="1">
        <v>134</v>
      </c>
      <c r="D145" s="3">
        <v>1.3299999999999999E-2</v>
      </c>
      <c r="E145" s="34">
        <f t="shared" si="6"/>
        <v>0.98670000000000002</v>
      </c>
      <c r="F145" s="34">
        <f t="shared" si="7"/>
        <v>1.7575208084517555E-2</v>
      </c>
      <c r="G145" s="3">
        <f t="shared" si="8"/>
        <v>5.8641088743006713E-2</v>
      </c>
    </row>
    <row r="146" spans="3:7" x14ac:dyDescent="0.25">
      <c r="C146" s="40">
        <v>135</v>
      </c>
      <c r="D146" s="41">
        <v>1.34E-2</v>
      </c>
      <c r="E146" s="42">
        <f t="shared" si="6"/>
        <v>0.98660000000000003</v>
      </c>
      <c r="F146" s="42">
        <f t="shared" si="7"/>
        <v>1.7574298885756349E-2</v>
      </c>
      <c r="G146" s="41">
        <f t="shared" si="8"/>
        <v>5.8631089416757591E-2</v>
      </c>
    </row>
    <row r="147" spans="3:7" x14ac:dyDescent="0.25">
      <c r="C147" s="1">
        <v>136</v>
      </c>
      <c r="D147" s="3">
        <v>1.35E-2</v>
      </c>
      <c r="E147" s="34">
        <f t="shared" si="6"/>
        <v>0.98650000000000004</v>
      </c>
      <c r="F147" s="34">
        <f t="shared" si="7"/>
        <v>1.7573389686995143E-2</v>
      </c>
      <c r="G147" s="3">
        <f t="shared" si="8"/>
        <v>5.8621090393835285E-2</v>
      </c>
    </row>
    <row r="148" spans="3:7" x14ac:dyDescent="0.25">
      <c r="C148" s="40">
        <v>137</v>
      </c>
      <c r="D148" s="41">
        <v>1.3599999999999999E-2</v>
      </c>
      <c r="E148" s="42">
        <f t="shared" si="6"/>
        <v>0.98640000000000005</v>
      </c>
      <c r="F148" s="42">
        <f t="shared" si="7"/>
        <v>1.7572480488233937E-2</v>
      </c>
      <c r="G148" s="41">
        <f t="shared" si="8"/>
        <v>5.8611091674395009E-2</v>
      </c>
    </row>
    <row r="149" spans="3:7" x14ac:dyDescent="0.25">
      <c r="C149" s="1">
        <v>138</v>
      </c>
      <c r="D149" s="3">
        <v>1.37E-2</v>
      </c>
      <c r="E149" s="34">
        <f t="shared" si="6"/>
        <v>0.98629999999999995</v>
      </c>
      <c r="F149" s="34">
        <f t="shared" si="7"/>
        <v>1.7571571289472732E-2</v>
      </c>
      <c r="G149" s="3">
        <f t="shared" si="8"/>
        <v>5.860109325859212E-2</v>
      </c>
    </row>
    <row r="150" spans="3:7" x14ac:dyDescent="0.25">
      <c r="C150" s="40">
        <v>139</v>
      </c>
      <c r="D150" s="41">
        <v>1.38E-2</v>
      </c>
      <c r="E150" s="42">
        <f t="shared" si="6"/>
        <v>0.98619999999999997</v>
      </c>
      <c r="F150" s="42">
        <f t="shared" si="7"/>
        <v>1.7570662090711526E-2</v>
      </c>
      <c r="G150" s="41">
        <f t="shared" si="8"/>
        <v>5.8591095146582076E-2</v>
      </c>
    </row>
    <row r="151" spans="3:7" x14ac:dyDescent="0.25">
      <c r="C151" s="1">
        <v>140</v>
      </c>
      <c r="D151" s="3">
        <v>1.3899999999999999E-2</v>
      </c>
      <c r="E151" s="34">
        <f t="shared" si="6"/>
        <v>0.98609999999999998</v>
      </c>
      <c r="F151" s="34">
        <f t="shared" si="7"/>
        <v>1.756975289195032E-2</v>
      </c>
      <c r="G151" s="3">
        <f t="shared" si="8"/>
        <v>5.8581097338520405E-2</v>
      </c>
    </row>
    <row r="152" spans="3:7" x14ac:dyDescent="0.25">
      <c r="C152" s="40">
        <v>141</v>
      </c>
      <c r="D152" s="41">
        <v>1.4E-2</v>
      </c>
      <c r="E152" s="42">
        <f t="shared" si="6"/>
        <v>0.98599999999999999</v>
      </c>
      <c r="F152" s="42">
        <f t="shared" si="7"/>
        <v>1.7568843693189114E-2</v>
      </c>
      <c r="G152" s="41">
        <f t="shared" si="8"/>
        <v>5.8571099834562754E-2</v>
      </c>
    </row>
    <row r="153" spans="3:7" x14ac:dyDescent="0.25">
      <c r="C153" s="1">
        <v>142</v>
      </c>
      <c r="D153" s="3">
        <v>1.41E-2</v>
      </c>
      <c r="E153" s="34">
        <f t="shared" si="6"/>
        <v>0.9859</v>
      </c>
      <c r="F153" s="34">
        <f t="shared" si="7"/>
        <v>1.7567934494427909E-2</v>
      </c>
      <c r="G153" s="3">
        <f t="shared" si="8"/>
        <v>5.856110263486488E-2</v>
      </c>
    </row>
    <row r="154" spans="3:7" x14ac:dyDescent="0.25">
      <c r="C154" s="40">
        <v>143</v>
      </c>
      <c r="D154" s="41">
        <v>1.4200000000000001E-2</v>
      </c>
      <c r="E154" s="42">
        <f t="shared" si="6"/>
        <v>0.98580000000000001</v>
      </c>
      <c r="F154" s="42">
        <f t="shared" si="7"/>
        <v>1.7567025295666703E-2</v>
      </c>
      <c r="G154" s="41">
        <f t="shared" si="8"/>
        <v>5.8551105739582637E-2</v>
      </c>
    </row>
    <row r="155" spans="3:7" x14ac:dyDescent="0.25">
      <c r="C155" s="1">
        <v>144</v>
      </c>
      <c r="D155" s="3">
        <v>1.43E-2</v>
      </c>
      <c r="E155" s="34">
        <f t="shared" si="6"/>
        <v>0.98570000000000002</v>
      </c>
      <c r="F155" s="34">
        <f t="shared" si="7"/>
        <v>1.7566116096905494E-2</v>
      </c>
      <c r="G155" s="3">
        <f t="shared" si="8"/>
        <v>5.8541109148871978E-2</v>
      </c>
    </row>
    <row r="156" spans="3:7" x14ac:dyDescent="0.25">
      <c r="C156" s="40">
        <v>145</v>
      </c>
      <c r="D156" s="41">
        <v>1.44E-2</v>
      </c>
      <c r="E156" s="42">
        <f t="shared" si="6"/>
        <v>0.98560000000000003</v>
      </c>
      <c r="F156" s="42">
        <f t="shared" si="7"/>
        <v>1.7565206898144288E-2</v>
      </c>
      <c r="G156" s="41">
        <f t="shared" si="8"/>
        <v>5.8531112862888944E-2</v>
      </c>
    </row>
    <row r="157" spans="3:7" x14ac:dyDescent="0.25">
      <c r="C157" s="1">
        <v>146</v>
      </c>
      <c r="D157" s="3">
        <v>1.4500000000000001E-2</v>
      </c>
      <c r="E157" s="34">
        <f t="shared" si="6"/>
        <v>0.98550000000000004</v>
      </c>
      <c r="F157" s="34">
        <f t="shared" si="7"/>
        <v>1.7564297699383082E-2</v>
      </c>
      <c r="G157" s="3">
        <f t="shared" si="8"/>
        <v>5.8521116881789695E-2</v>
      </c>
    </row>
    <row r="158" spans="3:7" x14ac:dyDescent="0.25">
      <c r="C158" s="40">
        <v>147</v>
      </c>
      <c r="D158" s="41">
        <v>1.46E-2</v>
      </c>
      <c r="E158" s="42">
        <f t="shared" si="6"/>
        <v>0.98540000000000005</v>
      </c>
      <c r="F158" s="42">
        <f t="shared" si="7"/>
        <v>1.7563388500621877E-2</v>
      </c>
      <c r="G158" s="41">
        <f t="shared" si="8"/>
        <v>5.8511121205730501E-2</v>
      </c>
    </row>
    <row r="159" spans="3:7" x14ac:dyDescent="0.25">
      <c r="C159" s="1">
        <v>148</v>
      </c>
      <c r="D159" s="3">
        <v>1.47E-2</v>
      </c>
      <c r="E159" s="34">
        <f t="shared" si="6"/>
        <v>0.98529999999999995</v>
      </c>
      <c r="F159" s="34">
        <f t="shared" si="7"/>
        <v>1.7562479301860671E-2</v>
      </c>
      <c r="G159" s="3">
        <f t="shared" si="8"/>
        <v>5.8501125834867704E-2</v>
      </c>
    </row>
    <row r="160" spans="3:7" x14ac:dyDescent="0.25">
      <c r="C160" s="40">
        <v>149</v>
      </c>
      <c r="D160" s="41">
        <v>1.4800000000000001E-2</v>
      </c>
      <c r="E160" s="42">
        <f t="shared" si="6"/>
        <v>0.98519999999999996</v>
      </c>
      <c r="F160" s="42">
        <f t="shared" si="7"/>
        <v>1.7561570103099465E-2</v>
      </c>
      <c r="G160" s="41">
        <f t="shared" si="8"/>
        <v>5.8491130769357774E-2</v>
      </c>
    </row>
    <row r="161" spans="3:7" x14ac:dyDescent="0.25">
      <c r="C161" s="1">
        <v>150</v>
      </c>
      <c r="D161" s="3">
        <v>1.49E-2</v>
      </c>
      <c r="E161" s="34">
        <f t="shared" si="6"/>
        <v>0.98509999999999998</v>
      </c>
      <c r="F161" s="34">
        <f t="shared" si="7"/>
        <v>1.7560660904338259E-2</v>
      </c>
      <c r="G161" s="3">
        <f t="shared" si="8"/>
        <v>5.8481136009357289E-2</v>
      </c>
    </row>
    <row r="162" spans="3:7" x14ac:dyDescent="0.25">
      <c r="C162" s="40">
        <v>151</v>
      </c>
      <c r="D162" s="41">
        <v>1.4999999999999999E-2</v>
      </c>
      <c r="E162" s="42">
        <f t="shared" si="6"/>
        <v>0.98499999999999999</v>
      </c>
      <c r="F162" s="42">
        <f t="shared" si="7"/>
        <v>1.7559751705577054E-2</v>
      </c>
      <c r="G162" s="41">
        <f t="shared" si="8"/>
        <v>5.8471141555022907E-2</v>
      </c>
    </row>
    <row r="163" spans="3:7" x14ac:dyDescent="0.25">
      <c r="C163" s="1">
        <v>152</v>
      </c>
      <c r="D163" s="3">
        <v>1.5100000000000001E-2</v>
      </c>
      <c r="E163" s="34">
        <f t="shared" si="6"/>
        <v>0.9849</v>
      </c>
      <c r="F163" s="34">
        <f t="shared" si="7"/>
        <v>1.7558842506815848E-2</v>
      </c>
      <c r="G163" s="3">
        <f t="shared" si="8"/>
        <v>5.8461147406511385E-2</v>
      </c>
    </row>
    <row r="164" spans="3:7" x14ac:dyDescent="0.25">
      <c r="C164" s="40">
        <v>153</v>
      </c>
      <c r="D164" s="41">
        <v>1.52E-2</v>
      </c>
      <c r="E164" s="42">
        <f t="shared" si="6"/>
        <v>0.98480000000000001</v>
      </c>
      <c r="F164" s="42">
        <f t="shared" si="7"/>
        <v>1.7557933308054642E-2</v>
      </c>
      <c r="G164" s="41">
        <f t="shared" si="8"/>
        <v>5.8451153563979605E-2</v>
      </c>
    </row>
    <row r="165" spans="3:7" x14ac:dyDescent="0.25">
      <c r="C165" s="1">
        <v>154</v>
      </c>
      <c r="D165" s="3">
        <v>1.5299999999999999E-2</v>
      </c>
      <c r="E165" s="34">
        <f t="shared" si="6"/>
        <v>0.98470000000000002</v>
      </c>
      <c r="F165" s="34">
        <f t="shared" si="7"/>
        <v>1.7557024109293436E-2</v>
      </c>
      <c r="G165" s="3">
        <f t="shared" si="8"/>
        <v>5.8441160027584545E-2</v>
      </c>
    </row>
    <row r="166" spans="3:7" x14ac:dyDescent="0.25">
      <c r="C166" s="40">
        <v>155</v>
      </c>
      <c r="D166" s="41">
        <v>1.54E-2</v>
      </c>
      <c r="E166" s="42">
        <f t="shared" si="6"/>
        <v>0.98460000000000003</v>
      </c>
      <c r="F166" s="42">
        <f t="shared" si="7"/>
        <v>1.7556114910532231E-2</v>
      </c>
      <c r="G166" s="41">
        <f t="shared" si="8"/>
        <v>5.843116679748328E-2</v>
      </c>
    </row>
    <row r="167" spans="3:7" x14ac:dyDescent="0.25">
      <c r="C167" s="1">
        <v>156</v>
      </c>
      <c r="D167" s="3">
        <v>1.55E-2</v>
      </c>
      <c r="E167" s="34">
        <f t="shared" si="6"/>
        <v>0.98450000000000004</v>
      </c>
      <c r="F167" s="34">
        <f t="shared" si="7"/>
        <v>1.7555205711771025E-2</v>
      </c>
      <c r="G167" s="3">
        <f t="shared" si="8"/>
        <v>5.8421173873832978E-2</v>
      </c>
    </row>
    <row r="168" spans="3:7" x14ac:dyDescent="0.25">
      <c r="C168" s="40">
        <v>157</v>
      </c>
      <c r="D168" s="41">
        <v>1.5599999999999999E-2</v>
      </c>
      <c r="E168" s="42">
        <f t="shared" si="6"/>
        <v>0.98440000000000005</v>
      </c>
      <c r="F168" s="42">
        <f t="shared" si="7"/>
        <v>1.7554296513009819E-2</v>
      </c>
      <c r="G168" s="41">
        <f t="shared" si="8"/>
        <v>5.8411181256790935E-2</v>
      </c>
    </row>
    <row r="169" spans="3:7" x14ac:dyDescent="0.25">
      <c r="C169" s="1">
        <v>158</v>
      </c>
      <c r="D169" s="3">
        <v>1.5699999999999999E-2</v>
      </c>
      <c r="E169" s="34">
        <f t="shared" si="6"/>
        <v>0.98429999999999995</v>
      </c>
      <c r="F169" s="34">
        <f t="shared" si="7"/>
        <v>1.7553387314248613E-2</v>
      </c>
      <c r="G169" s="3">
        <f t="shared" si="8"/>
        <v>5.8401188946514512E-2</v>
      </c>
    </row>
    <row r="170" spans="3:7" x14ac:dyDescent="0.25">
      <c r="C170" s="40">
        <v>159</v>
      </c>
      <c r="D170" s="41">
        <v>1.5800000000000002E-2</v>
      </c>
      <c r="E170" s="42">
        <f t="shared" si="6"/>
        <v>0.98419999999999996</v>
      </c>
      <c r="F170" s="42">
        <f t="shared" si="7"/>
        <v>1.7552478115487408E-2</v>
      </c>
      <c r="G170" s="41">
        <f t="shared" si="8"/>
        <v>5.8391196943161229E-2</v>
      </c>
    </row>
    <row r="171" spans="3:7" x14ac:dyDescent="0.25">
      <c r="C171" s="1">
        <v>160</v>
      </c>
      <c r="D171" s="3">
        <v>1.5900000000000001E-2</v>
      </c>
      <c r="E171" s="34">
        <f t="shared" si="6"/>
        <v>0.98409999999999997</v>
      </c>
      <c r="F171" s="34">
        <f t="shared" si="7"/>
        <v>1.7551568916726202E-2</v>
      </c>
      <c r="G171" s="3">
        <f t="shared" si="8"/>
        <v>5.8381205246888661E-2</v>
      </c>
    </row>
    <row r="172" spans="3:7" x14ac:dyDescent="0.25">
      <c r="C172" s="40">
        <v>161</v>
      </c>
      <c r="D172" s="41">
        <v>1.6E-2</v>
      </c>
      <c r="E172" s="42">
        <f t="shared" si="6"/>
        <v>0.98399999999999999</v>
      </c>
      <c r="F172" s="42">
        <f t="shared" si="7"/>
        <v>1.7550659717964996E-2</v>
      </c>
      <c r="G172" s="41">
        <f t="shared" si="8"/>
        <v>5.8371213857854501E-2</v>
      </c>
    </row>
    <row r="173" spans="3:7" x14ac:dyDescent="0.25">
      <c r="C173" s="1">
        <v>162</v>
      </c>
      <c r="D173" s="3">
        <v>1.61E-2</v>
      </c>
      <c r="E173" s="34">
        <f t="shared" si="6"/>
        <v>0.9839</v>
      </c>
      <c r="F173" s="34">
        <f t="shared" si="7"/>
        <v>1.754975051920379E-2</v>
      </c>
      <c r="G173" s="3">
        <f t="shared" si="8"/>
        <v>5.8361222776216547E-2</v>
      </c>
    </row>
    <row r="174" spans="3:7" x14ac:dyDescent="0.25">
      <c r="C174" s="40">
        <v>163</v>
      </c>
      <c r="D174" s="41">
        <v>1.6199999999999999E-2</v>
      </c>
      <c r="E174" s="42">
        <f t="shared" si="6"/>
        <v>0.98380000000000001</v>
      </c>
      <c r="F174" s="42">
        <f t="shared" si="7"/>
        <v>1.7548841320442581E-2</v>
      </c>
      <c r="G174" s="41">
        <f t="shared" si="8"/>
        <v>5.83512320021327E-2</v>
      </c>
    </row>
    <row r="175" spans="3:7" x14ac:dyDescent="0.25">
      <c r="C175" s="1">
        <v>164</v>
      </c>
      <c r="D175" s="3">
        <v>1.6299999999999999E-2</v>
      </c>
      <c r="E175" s="34">
        <f t="shared" si="6"/>
        <v>0.98370000000000002</v>
      </c>
      <c r="F175" s="34">
        <f t="shared" si="7"/>
        <v>1.7547932121681376E-2</v>
      </c>
      <c r="G175" s="3">
        <f t="shared" si="8"/>
        <v>5.8341241535760965E-2</v>
      </c>
    </row>
    <row r="176" spans="3:7" x14ac:dyDescent="0.25">
      <c r="C176" s="40">
        <v>165</v>
      </c>
      <c r="D176" s="41">
        <v>1.6400000000000001E-2</v>
      </c>
      <c r="E176" s="42">
        <f t="shared" si="6"/>
        <v>0.98360000000000003</v>
      </c>
      <c r="F176" s="42">
        <f t="shared" si="7"/>
        <v>1.754702292292017E-2</v>
      </c>
      <c r="G176" s="41">
        <f t="shared" si="8"/>
        <v>5.8331251377259447E-2</v>
      </c>
    </row>
    <row r="177" spans="3:7" x14ac:dyDescent="0.25">
      <c r="C177" s="1">
        <v>166</v>
      </c>
      <c r="D177" s="3">
        <v>1.6500000000000001E-2</v>
      </c>
      <c r="E177" s="34">
        <f t="shared" si="6"/>
        <v>0.98350000000000004</v>
      </c>
      <c r="F177" s="34">
        <f t="shared" si="7"/>
        <v>1.7546113724158964E-2</v>
      </c>
      <c r="G177" s="3">
        <f t="shared" si="8"/>
        <v>5.8321261526786343E-2</v>
      </c>
    </row>
    <row r="178" spans="3:7" x14ac:dyDescent="0.25">
      <c r="C178" s="40">
        <v>167</v>
      </c>
      <c r="D178" s="41">
        <v>1.66E-2</v>
      </c>
      <c r="E178" s="42">
        <f t="shared" si="6"/>
        <v>0.98340000000000005</v>
      </c>
      <c r="F178" s="42">
        <f t="shared" si="7"/>
        <v>1.7545204525397758E-2</v>
      </c>
      <c r="G178" s="41">
        <f t="shared" si="8"/>
        <v>5.8311271984499986E-2</v>
      </c>
    </row>
    <row r="179" spans="3:7" x14ac:dyDescent="0.25">
      <c r="C179" s="1">
        <v>168</v>
      </c>
      <c r="D179" s="3">
        <v>1.67E-2</v>
      </c>
      <c r="E179" s="34">
        <f t="shared" si="6"/>
        <v>0.98329999999999995</v>
      </c>
      <c r="F179" s="34">
        <f t="shared" si="7"/>
        <v>1.7544295326636553E-2</v>
      </c>
      <c r="G179" s="3">
        <f t="shared" si="8"/>
        <v>5.8301282750558792E-2</v>
      </c>
    </row>
    <row r="180" spans="3:7" x14ac:dyDescent="0.25">
      <c r="C180" s="40">
        <v>169</v>
      </c>
      <c r="D180" s="41">
        <v>1.6799999999999999E-2</v>
      </c>
      <c r="E180" s="42">
        <f t="shared" si="6"/>
        <v>0.98319999999999996</v>
      </c>
      <c r="F180" s="42">
        <f t="shared" si="7"/>
        <v>1.7543386127875347E-2</v>
      </c>
      <c r="G180" s="41">
        <f t="shared" si="8"/>
        <v>5.8291293825121271E-2</v>
      </c>
    </row>
    <row r="181" spans="3:7" x14ac:dyDescent="0.25">
      <c r="C181" s="1">
        <v>170</v>
      </c>
      <c r="D181" s="3">
        <v>1.6899999999999998E-2</v>
      </c>
      <c r="E181" s="34">
        <f t="shared" si="6"/>
        <v>0.98309999999999997</v>
      </c>
      <c r="F181" s="34">
        <f t="shared" si="7"/>
        <v>1.7542476929114141E-2</v>
      </c>
      <c r="G181" s="3">
        <f t="shared" si="8"/>
        <v>5.8281305208346054E-2</v>
      </c>
    </row>
    <row r="182" spans="3:7" x14ac:dyDescent="0.25">
      <c r="C182" s="40">
        <v>171</v>
      </c>
      <c r="D182" s="41">
        <v>1.7000000000000001E-2</v>
      </c>
      <c r="E182" s="42">
        <f t="shared" si="6"/>
        <v>0.98299999999999998</v>
      </c>
      <c r="F182" s="42">
        <f t="shared" si="7"/>
        <v>1.7541567730352935E-2</v>
      </c>
      <c r="G182" s="41">
        <f t="shared" si="8"/>
        <v>5.8271316900391862E-2</v>
      </c>
    </row>
    <row r="183" spans="3:7" x14ac:dyDescent="0.25">
      <c r="C183" s="1">
        <v>172</v>
      </c>
      <c r="D183" s="3">
        <v>1.7100000000000001E-2</v>
      </c>
      <c r="E183" s="34">
        <f t="shared" si="6"/>
        <v>0.9829</v>
      </c>
      <c r="F183" s="34">
        <f t="shared" si="7"/>
        <v>1.754065853159173E-2</v>
      </c>
      <c r="G183" s="3">
        <f t="shared" si="8"/>
        <v>5.8261328901417553E-2</v>
      </c>
    </row>
    <row r="184" spans="3:7" x14ac:dyDescent="0.25">
      <c r="C184" s="40">
        <v>173</v>
      </c>
      <c r="D184" s="41">
        <v>1.72E-2</v>
      </c>
      <c r="E184" s="42">
        <f t="shared" si="6"/>
        <v>0.98280000000000001</v>
      </c>
      <c r="F184" s="42">
        <f t="shared" si="7"/>
        <v>1.7539749332830524E-2</v>
      </c>
      <c r="G184" s="41">
        <f t="shared" si="8"/>
        <v>5.8251341211582028E-2</v>
      </c>
    </row>
    <row r="185" spans="3:7" x14ac:dyDescent="0.25">
      <c r="C185" s="1">
        <v>174</v>
      </c>
      <c r="D185" s="3">
        <v>1.7299999999999999E-2</v>
      </c>
      <c r="E185" s="34">
        <f t="shared" si="6"/>
        <v>0.98270000000000002</v>
      </c>
      <c r="F185" s="34">
        <f t="shared" si="7"/>
        <v>1.7538840134069318E-2</v>
      </c>
      <c r="G185" s="3">
        <f t="shared" si="8"/>
        <v>5.8241353831044347E-2</v>
      </c>
    </row>
    <row r="186" spans="3:7" x14ac:dyDescent="0.25">
      <c r="C186" s="40">
        <v>175</v>
      </c>
      <c r="D186" s="41">
        <v>1.7399999999999999E-2</v>
      </c>
      <c r="E186" s="42">
        <f t="shared" si="6"/>
        <v>0.98260000000000003</v>
      </c>
      <c r="F186" s="42">
        <f t="shared" si="7"/>
        <v>1.7537930935308112E-2</v>
      </c>
      <c r="G186" s="41">
        <f t="shared" si="8"/>
        <v>5.8231366759963661E-2</v>
      </c>
    </row>
    <row r="187" spans="3:7" x14ac:dyDescent="0.25">
      <c r="C187" s="1">
        <v>176</v>
      </c>
      <c r="D187" s="3">
        <v>1.7500000000000002E-2</v>
      </c>
      <c r="E187" s="34">
        <f t="shared" si="6"/>
        <v>0.98250000000000004</v>
      </c>
      <c r="F187" s="34">
        <f t="shared" si="7"/>
        <v>1.7537021736546907E-2</v>
      </c>
      <c r="G187" s="3">
        <f t="shared" si="8"/>
        <v>5.8221379998499211E-2</v>
      </c>
    </row>
    <row r="188" spans="3:7" x14ac:dyDescent="0.25">
      <c r="C188" s="40">
        <v>177</v>
      </c>
      <c r="D188" s="41">
        <v>1.7600000000000001E-2</v>
      </c>
      <c r="E188" s="42">
        <f t="shared" si="6"/>
        <v>0.98240000000000005</v>
      </c>
      <c r="F188" s="42">
        <f t="shared" si="7"/>
        <v>1.7536112537785701E-2</v>
      </c>
      <c r="G188" s="41">
        <f t="shared" si="8"/>
        <v>5.8211393546810347E-2</v>
      </c>
    </row>
    <row r="189" spans="3:7" x14ac:dyDescent="0.25">
      <c r="C189" s="1">
        <v>178</v>
      </c>
      <c r="D189" s="3">
        <v>1.77E-2</v>
      </c>
      <c r="E189" s="34">
        <f t="shared" si="6"/>
        <v>0.98229999999999995</v>
      </c>
      <c r="F189" s="34">
        <f t="shared" si="7"/>
        <v>1.7535203339024495E-2</v>
      </c>
      <c r="G189" s="3">
        <f t="shared" si="8"/>
        <v>5.8201407405056527E-2</v>
      </c>
    </row>
    <row r="190" spans="3:7" x14ac:dyDescent="0.25">
      <c r="C190" s="40">
        <v>179</v>
      </c>
      <c r="D190" s="41">
        <v>1.78E-2</v>
      </c>
      <c r="E190" s="42">
        <f t="shared" si="6"/>
        <v>0.98219999999999996</v>
      </c>
      <c r="F190" s="42">
        <f t="shared" si="7"/>
        <v>1.7534294140263289E-2</v>
      </c>
      <c r="G190" s="41">
        <f t="shared" si="8"/>
        <v>5.8191421573397316E-2</v>
      </c>
    </row>
    <row r="191" spans="3:7" x14ac:dyDescent="0.25">
      <c r="C191" s="1">
        <v>180</v>
      </c>
      <c r="D191" s="3">
        <v>1.7899999999999999E-2</v>
      </c>
      <c r="E191" s="34">
        <f t="shared" si="6"/>
        <v>0.98209999999999997</v>
      </c>
      <c r="F191" s="34">
        <f t="shared" si="7"/>
        <v>1.7533384941502084E-2</v>
      </c>
      <c r="G191" s="3">
        <f t="shared" si="8"/>
        <v>5.8181436051992386E-2</v>
      </c>
    </row>
    <row r="192" spans="3:7" x14ac:dyDescent="0.25">
      <c r="C192" s="40">
        <v>181</v>
      </c>
      <c r="D192" s="41">
        <v>1.7999999999999999E-2</v>
      </c>
      <c r="E192" s="42">
        <f t="shared" si="6"/>
        <v>0.98199999999999998</v>
      </c>
      <c r="F192" s="42">
        <f t="shared" si="7"/>
        <v>1.7532475742740878E-2</v>
      </c>
      <c r="G192" s="41">
        <f t="shared" si="8"/>
        <v>5.8171450841001504E-2</v>
      </c>
    </row>
    <row r="193" spans="3:7" x14ac:dyDescent="0.25">
      <c r="C193" s="1">
        <v>182</v>
      </c>
      <c r="D193" s="3">
        <v>1.8100000000000002E-2</v>
      </c>
      <c r="E193" s="34">
        <f t="shared" si="6"/>
        <v>0.9819</v>
      </c>
      <c r="F193" s="34">
        <f t="shared" si="7"/>
        <v>1.7531566543979672E-2</v>
      </c>
      <c r="G193" s="3">
        <f t="shared" si="8"/>
        <v>5.816146594058455E-2</v>
      </c>
    </row>
    <row r="194" spans="3:7" x14ac:dyDescent="0.25">
      <c r="C194" s="40">
        <v>183</v>
      </c>
      <c r="D194" s="41">
        <v>1.8200000000000001E-2</v>
      </c>
      <c r="E194" s="42">
        <f t="shared" si="6"/>
        <v>0.98180000000000001</v>
      </c>
      <c r="F194" s="42">
        <f t="shared" si="7"/>
        <v>1.7530657345218463E-2</v>
      </c>
      <c r="G194" s="41">
        <f t="shared" si="8"/>
        <v>5.8151481350901493E-2</v>
      </c>
    </row>
    <row r="195" spans="3:7" x14ac:dyDescent="0.25">
      <c r="C195" s="1">
        <v>184</v>
      </c>
      <c r="D195" s="3">
        <v>1.83E-2</v>
      </c>
      <c r="E195" s="34">
        <f t="shared" si="6"/>
        <v>0.98170000000000002</v>
      </c>
      <c r="F195" s="34">
        <f t="shared" si="7"/>
        <v>1.7529748146457257E-2</v>
      </c>
      <c r="G195" s="3">
        <f t="shared" si="8"/>
        <v>5.8141497072112441E-2</v>
      </c>
    </row>
    <row r="196" spans="3:7" x14ac:dyDescent="0.25">
      <c r="C196" s="40">
        <v>185</v>
      </c>
      <c r="D196" s="41">
        <v>1.84E-2</v>
      </c>
      <c r="E196" s="42">
        <f t="shared" si="6"/>
        <v>0.98160000000000003</v>
      </c>
      <c r="F196" s="42">
        <f t="shared" si="7"/>
        <v>1.7528838947696052E-2</v>
      </c>
      <c r="G196" s="41">
        <f t="shared" si="8"/>
        <v>5.8131513104377572E-2</v>
      </c>
    </row>
    <row r="197" spans="3:7" x14ac:dyDescent="0.25">
      <c r="C197" s="1">
        <v>186</v>
      </c>
      <c r="D197" s="3">
        <v>1.8499999999999999E-2</v>
      </c>
      <c r="E197" s="34">
        <f t="shared" si="6"/>
        <v>0.98150000000000004</v>
      </c>
      <c r="F197" s="34">
        <f t="shared" si="7"/>
        <v>1.7527929748934846E-2</v>
      </c>
      <c r="G197" s="3">
        <f t="shared" si="8"/>
        <v>5.812152944785718E-2</v>
      </c>
    </row>
    <row r="198" spans="3:7" x14ac:dyDescent="0.25">
      <c r="C198" s="40">
        <v>187</v>
      </c>
      <c r="D198" s="41">
        <v>1.8599999999999998E-2</v>
      </c>
      <c r="E198" s="42">
        <f t="shared" si="6"/>
        <v>0.98140000000000005</v>
      </c>
      <c r="F198" s="42">
        <f t="shared" si="7"/>
        <v>1.752702055017364E-2</v>
      </c>
      <c r="G198" s="41">
        <f t="shared" si="8"/>
        <v>5.8111546102711659E-2</v>
      </c>
    </row>
    <row r="199" spans="3:7" x14ac:dyDescent="0.25">
      <c r="C199" s="1">
        <v>188</v>
      </c>
      <c r="D199" s="3">
        <v>1.8700000000000001E-2</v>
      </c>
      <c r="E199" s="34">
        <f t="shared" si="6"/>
        <v>0.98129999999999995</v>
      </c>
      <c r="F199" s="34">
        <f t="shared" si="7"/>
        <v>1.7526111351412434E-2</v>
      </c>
      <c r="G199" s="3">
        <f t="shared" si="8"/>
        <v>5.8101563069101532E-2</v>
      </c>
    </row>
    <row r="200" spans="3:7" x14ac:dyDescent="0.25">
      <c r="C200" s="40">
        <v>189</v>
      </c>
      <c r="D200" s="41">
        <v>1.8800000000000001E-2</v>
      </c>
      <c r="E200" s="42">
        <f t="shared" si="6"/>
        <v>0.98119999999999996</v>
      </c>
      <c r="F200" s="42">
        <f t="shared" si="7"/>
        <v>1.7525202152651229E-2</v>
      </c>
      <c r="G200" s="41">
        <f t="shared" si="8"/>
        <v>5.8091580347187415E-2</v>
      </c>
    </row>
    <row r="201" spans="3:7" x14ac:dyDescent="0.25">
      <c r="C201" s="1">
        <v>190</v>
      </c>
      <c r="D201" s="3">
        <v>1.89E-2</v>
      </c>
      <c r="E201" s="34">
        <f t="shared" si="6"/>
        <v>0.98109999999999997</v>
      </c>
      <c r="F201" s="34">
        <f t="shared" si="7"/>
        <v>1.7524292953890023E-2</v>
      </c>
      <c r="G201" s="3">
        <f t="shared" si="8"/>
        <v>5.8081597937130004E-2</v>
      </c>
    </row>
    <row r="202" spans="3:7" x14ac:dyDescent="0.25">
      <c r="C202" s="40">
        <v>191</v>
      </c>
      <c r="D202" s="41">
        <v>1.9E-2</v>
      </c>
      <c r="E202" s="42">
        <f t="shared" si="6"/>
        <v>0.98099999999999998</v>
      </c>
      <c r="F202" s="42">
        <f t="shared" si="7"/>
        <v>1.7523383755128817E-2</v>
      </c>
      <c r="G202" s="41">
        <f t="shared" si="8"/>
        <v>5.8071615839090138E-2</v>
      </c>
    </row>
    <row r="203" spans="3:7" x14ac:dyDescent="0.25">
      <c r="C203" s="1">
        <v>192</v>
      </c>
      <c r="D203" s="3">
        <v>1.9099999999999999E-2</v>
      </c>
      <c r="E203" s="34">
        <f t="shared" si="6"/>
        <v>0.98089999999999999</v>
      </c>
      <c r="F203" s="34">
        <f t="shared" si="7"/>
        <v>1.7522474556367611E-2</v>
      </c>
      <c r="G203" s="3">
        <f t="shared" si="8"/>
        <v>5.8061634053228742E-2</v>
      </c>
    </row>
    <row r="204" spans="3:7" x14ac:dyDescent="0.25">
      <c r="C204" s="40">
        <v>193</v>
      </c>
      <c r="D204" s="41">
        <v>1.9199999999999998E-2</v>
      </c>
      <c r="E204" s="42">
        <f t="shared" si="6"/>
        <v>0.98080000000000001</v>
      </c>
      <c r="F204" s="42">
        <f t="shared" si="7"/>
        <v>1.7521565357606406E-2</v>
      </c>
      <c r="G204" s="41">
        <f t="shared" si="8"/>
        <v>5.8051652579706847E-2</v>
      </c>
    </row>
    <row r="205" spans="3:7" x14ac:dyDescent="0.25">
      <c r="C205" s="1">
        <v>194</v>
      </c>
      <c r="D205" s="3">
        <v>1.9300000000000001E-2</v>
      </c>
      <c r="E205" s="34">
        <f t="shared" ref="E205:E268" si="9">100%-D205</f>
        <v>0.98070000000000002</v>
      </c>
      <c r="F205" s="34">
        <f t="shared" ref="F205:F268" si="10">($B$4*D205)+($B$5*E205)</f>
        <v>1.75206561588452E-2</v>
      </c>
      <c r="G205" s="3">
        <f t="shared" ref="G205:G268" si="11">SQRT(((D205^2)*($C$4^2))+(2*D205*E205*$C$4*$C$5*$D$4)+((E205^2)*($C$5^2)))</f>
        <v>5.8041671418685596E-2</v>
      </c>
    </row>
    <row r="206" spans="3:7" x14ac:dyDescent="0.25">
      <c r="C206" s="40">
        <v>195</v>
      </c>
      <c r="D206" s="41">
        <v>1.9400000000000001E-2</v>
      </c>
      <c r="E206" s="42">
        <f t="shared" si="9"/>
        <v>0.98060000000000003</v>
      </c>
      <c r="F206" s="42">
        <f t="shared" si="10"/>
        <v>1.7519746960083994E-2</v>
      </c>
      <c r="G206" s="41">
        <f t="shared" si="11"/>
        <v>5.8031690570326228E-2</v>
      </c>
    </row>
    <row r="207" spans="3:7" x14ac:dyDescent="0.25">
      <c r="C207" s="1">
        <v>196</v>
      </c>
      <c r="D207" s="3">
        <v>1.95E-2</v>
      </c>
      <c r="E207" s="34">
        <f t="shared" si="9"/>
        <v>0.98050000000000004</v>
      </c>
      <c r="F207" s="34">
        <f t="shared" si="10"/>
        <v>1.7518837761322788E-2</v>
      </c>
      <c r="G207" s="3">
        <f t="shared" si="11"/>
        <v>5.8021710034790112E-2</v>
      </c>
    </row>
    <row r="208" spans="3:7" x14ac:dyDescent="0.25">
      <c r="C208" s="40">
        <v>197</v>
      </c>
      <c r="D208" s="41">
        <v>1.9599999999999999E-2</v>
      </c>
      <c r="E208" s="42">
        <f t="shared" si="9"/>
        <v>0.98040000000000005</v>
      </c>
      <c r="F208" s="42">
        <f t="shared" si="10"/>
        <v>1.7517928562561583E-2</v>
      </c>
      <c r="G208" s="41">
        <f t="shared" si="11"/>
        <v>5.8011729812238684E-2</v>
      </c>
    </row>
    <row r="209" spans="3:7" x14ac:dyDescent="0.25">
      <c r="C209" s="1">
        <v>198</v>
      </c>
      <c r="D209" s="3">
        <v>1.9699999999999999E-2</v>
      </c>
      <c r="E209" s="34">
        <f t="shared" si="9"/>
        <v>0.98029999999999995</v>
      </c>
      <c r="F209" s="34">
        <f t="shared" si="10"/>
        <v>1.7517019363800377E-2</v>
      </c>
      <c r="G209" s="3">
        <f t="shared" si="11"/>
        <v>5.8001749902833515E-2</v>
      </c>
    </row>
    <row r="210" spans="3:7" x14ac:dyDescent="0.25">
      <c r="C210" s="40">
        <v>199</v>
      </c>
      <c r="D210" s="41">
        <v>1.9800000000000002E-2</v>
      </c>
      <c r="E210" s="42">
        <f t="shared" si="9"/>
        <v>0.98019999999999996</v>
      </c>
      <c r="F210" s="42">
        <f t="shared" si="10"/>
        <v>1.7516110165039171E-2</v>
      </c>
      <c r="G210" s="41">
        <f t="shared" si="11"/>
        <v>5.7991770306736287E-2</v>
      </c>
    </row>
    <row r="211" spans="3:7" x14ac:dyDescent="0.25">
      <c r="C211" s="1">
        <v>200</v>
      </c>
      <c r="D211" s="3">
        <v>1.9900000000000001E-2</v>
      </c>
      <c r="E211" s="34">
        <f t="shared" si="9"/>
        <v>0.98009999999999997</v>
      </c>
      <c r="F211" s="34">
        <f t="shared" si="10"/>
        <v>1.7515200966277965E-2</v>
      </c>
      <c r="G211" s="3">
        <f t="shared" si="11"/>
        <v>5.7981791024108761E-2</v>
      </c>
    </row>
    <row r="212" spans="3:7" x14ac:dyDescent="0.25">
      <c r="C212" s="40">
        <v>201</v>
      </c>
      <c r="D212" s="41">
        <v>0.02</v>
      </c>
      <c r="E212" s="42">
        <f t="shared" si="9"/>
        <v>0.98</v>
      </c>
      <c r="F212" s="42">
        <f t="shared" si="10"/>
        <v>1.751429176751676E-2</v>
      </c>
      <c r="G212" s="41">
        <f t="shared" si="11"/>
        <v>5.7971812055112822E-2</v>
      </c>
    </row>
    <row r="213" spans="3:7" x14ac:dyDescent="0.25">
      <c r="C213" s="1">
        <v>202</v>
      </c>
      <c r="D213" s="3">
        <v>2.01E-2</v>
      </c>
      <c r="E213" s="34">
        <f t="shared" si="9"/>
        <v>0.97989999999999999</v>
      </c>
      <c r="F213" s="34">
        <f t="shared" si="10"/>
        <v>1.7513382568755551E-2</v>
      </c>
      <c r="G213" s="3">
        <f t="shared" si="11"/>
        <v>5.796183339991047E-2</v>
      </c>
    </row>
    <row r="214" spans="3:7" x14ac:dyDescent="0.25">
      <c r="C214" s="40">
        <v>203</v>
      </c>
      <c r="D214" s="41">
        <v>2.0199999999999999E-2</v>
      </c>
      <c r="E214" s="42">
        <f t="shared" si="9"/>
        <v>0.9798</v>
      </c>
      <c r="F214" s="42">
        <f t="shared" si="10"/>
        <v>1.7512473369994345E-2</v>
      </c>
      <c r="G214" s="41">
        <f t="shared" si="11"/>
        <v>5.7951855058663779E-2</v>
      </c>
    </row>
    <row r="215" spans="3:7" x14ac:dyDescent="0.25">
      <c r="C215" s="1">
        <v>204</v>
      </c>
      <c r="D215" s="3">
        <v>2.0299999999999999E-2</v>
      </c>
      <c r="E215" s="34">
        <f t="shared" si="9"/>
        <v>0.97970000000000002</v>
      </c>
      <c r="F215" s="34">
        <f t="shared" si="10"/>
        <v>1.7511564171233139E-2</v>
      </c>
      <c r="G215" s="3">
        <f t="shared" si="11"/>
        <v>5.7941877031534965E-2</v>
      </c>
    </row>
    <row r="216" spans="3:7" x14ac:dyDescent="0.25">
      <c r="C216" s="40">
        <v>205</v>
      </c>
      <c r="D216" s="41">
        <v>2.0400000000000001E-2</v>
      </c>
      <c r="E216" s="42">
        <f t="shared" si="9"/>
        <v>0.97960000000000003</v>
      </c>
      <c r="F216" s="42">
        <f t="shared" si="10"/>
        <v>1.7510654972471933E-2</v>
      </c>
      <c r="G216" s="41">
        <f t="shared" si="11"/>
        <v>5.7931899318686343E-2</v>
      </c>
    </row>
    <row r="217" spans="3:7" x14ac:dyDescent="0.25">
      <c r="C217" s="1">
        <v>206</v>
      </c>
      <c r="D217" s="3">
        <v>2.0500000000000001E-2</v>
      </c>
      <c r="E217" s="34">
        <f t="shared" si="9"/>
        <v>0.97950000000000004</v>
      </c>
      <c r="F217" s="34">
        <f t="shared" si="10"/>
        <v>1.7509745773710728E-2</v>
      </c>
      <c r="G217" s="3">
        <f t="shared" si="11"/>
        <v>5.7921921920280312E-2</v>
      </c>
    </row>
    <row r="218" spans="3:7" x14ac:dyDescent="0.25">
      <c r="C218" s="40">
        <v>207</v>
      </c>
      <c r="D218" s="41">
        <v>2.06E-2</v>
      </c>
      <c r="E218" s="42">
        <f t="shared" si="9"/>
        <v>0.97940000000000005</v>
      </c>
      <c r="F218" s="42">
        <f t="shared" si="10"/>
        <v>1.7508836574949522E-2</v>
      </c>
      <c r="G218" s="41">
        <f t="shared" si="11"/>
        <v>5.79119448364794E-2</v>
      </c>
    </row>
    <row r="219" spans="3:7" x14ac:dyDescent="0.25">
      <c r="C219" s="1">
        <v>208</v>
      </c>
      <c r="D219" s="3">
        <v>2.07E-2</v>
      </c>
      <c r="E219" s="34">
        <f t="shared" si="9"/>
        <v>0.97929999999999995</v>
      </c>
      <c r="F219" s="34">
        <f t="shared" si="10"/>
        <v>1.7507927376188316E-2</v>
      </c>
      <c r="G219" s="3">
        <f t="shared" si="11"/>
        <v>5.7901968067446234E-2</v>
      </c>
    </row>
    <row r="220" spans="3:7" x14ac:dyDescent="0.25">
      <c r="C220" s="40">
        <v>209</v>
      </c>
      <c r="D220" s="41">
        <v>2.0799999999999999E-2</v>
      </c>
      <c r="E220" s="42">
        <f t="shared" si="9"/>
        <v>0.97919999999999996</v>
      </c>
      <c r="F220" s="42">
        <f t="shared" si="10"/>
        <v>1.750701817742711E-2</v>
      </c>
      <c r="G220" s="41">
        <f t="shared" si="11"/>
        <v>5.789199161334356E-2</v>
      </c>
    </row>
    <row r="221" spans="3:7" x14ac:dyDescent="0.25">
      <c r="C221" s="1">
        <v>210</v>
      </c>
      <c r="D221" s="3">
        <v>2.0899999999999998E-2</v>
      </c>
      <c r="E221" s="34">
        <f t="shared" si="9"/>
        <v>0.97909999999999997</v>
      </c>
      <c r="F221" s="34">
        <f t="shared" si="10"/>
        <v>1.7506108978665905E-2</v>
      </c>
      <c r="G221" s="3">
        <f t="shared" si="11"/>
        <v>5.7882015474334206E-2</v>
      </c>
    </row>
    <row r="222" spans="3:7" x14ac:dyDescent="0.25">
      <c r="C222" s="40">
        <v>211</v>
      </c>
      <c r="D222" s="41">
        <v>2.1000000000000001E-2</v>
      </c>
      <c r="E222" s="42">
        <f t="shared" si="9"/>
        <v>0.97899999999999998</v>
      </c>
      <c r="F222" s="42">
        <f t="shared" si="10"/>
        <v>1.7505199779904699E-2</v>
      </c>
      <c r="G222" s="41">
        <f t="shared" si="11"/>
        <v>5.7872039650581138E-2</v>
      </c>
    </row>
    <row r="223" spans="3:7" x14ac:dyDescent="0.25">
      <c r="C223" s="1">
        <v>212</v>
      </c>
      <c r="D223" s="3">
        <v>2.1100000000000001E-2</v>
      </c>
      <c r="E223" s="34">
        <f t="shared" si="9"/>
        <v>0.97889999999999999</v>
      </c>
      <c r="F223" s="34">
        <f t="shared" si="10"/>
        <v>1.7504290581143493E-2</v>
      </c>
      <c r="G223" s="3">
        <f t="shared" si="11"/>
        <v>5.7862064142247392E-2</v>
      </c>
    </row>
    <row r="224" spans="3:7" x14ac:dyDescent="0.25">
      <c r="C224" s="40">
        <v>213</v>
      </c>
      <c r="D224" s="41">
        <v>2.12E-2</v>
      </c>
      <c r="E224" s="42">
        <f t="shared" si="9"/>
        <v>0.9788</v>
      </c>
      <c r="F224" s="42">
        <f t="shared" si="10"/>
        <v>1.7503381382382287E-2</v>
      </c>
      <c r="G224" s="41">
        <f t="shared" si="11"/>
        <v>5.7852088949496158E-2</v>
      </c>
    </row>
    <row r="225" spans="3:7" x14ac:dyDescent="0.25">
      <c r="C225" s="1">
        <v>214</v>
      </c>
      <c r="D225" s="3">
        <v>2.1299999999999999E-2</v>
      </c>
      <c r="E225" s="34">
        <f t="shared" si="9"/>
        <v>0.97870000000000001</v>
      </c>
      <c r="F225" s="34">
        <f t="shared" si="10"/>
        <v>1.7502472183621082E-2</v>
      </c>
      <c r="G225" s="3">
        <f t="shared" si="11"/>
        <v>5.7842114072490687E-2</v>
      </c>
    </row>
    <row r="226" spans="3:7" x14ac:dyDescent="0.25">
      <c r="C226" s="40">
        <v>215</v>
      </c>
      <c r="D226" s="41">
        <v>2.1399999999999999E-2</v>
      </c>
      <c r="E226" s="42">
        <f t="shared" si="9"/>
        <v>0.97860000000000003</v>
      </c>
      <c r="F226" s="42">
        <f t="shared" si="10"/>
        <v>1.7501562984859876E-2</v>
      </c>
      <c r="G226" s="41">
        <f t="shared" si="11"/>
        <v>5.7832139511394369E-2</v>
      </c>
    </row>
    <row r="227" spans="3:7" x14ac:dyDescent="0.25">
      <c r="C227" s="1">
        <v>216</v>
      </c>
      <c r="D227" s="3">
        <v>2.1499999999999998E-2</v>
      </c>
      <c r="E227" s="34">
        <f t="shared" si="9"/>
        <v>0.97850000000000004</v>
      </c>
      <c r="F227" s="34">
        <f t="shared" si="10"/>
        <v>1.750065378609867E-2</v>
      </c>
      <c r="G227" s="3">
        <f t="shared" si="11"/>
        <v>5.7822165266370684E-2</v>
      </c>
    </row>
    <row r="228" spans="3:7" x14ac:dyDescent="0.25">
      <c r="C228" s="40">
        <v>217</v>
      </c>
      <c r="D228" s="41">
        <v>2.1600000000000001E-2</v>
      </c>
      <c r="E228" s="42">
        <f t="shared" si="9"/>
        <v>0.97840000000000005</v>
      </c>
      <c r="F228" s="42">
        <f t="shared" si="10"/>
        <v>1.7499744587337464E-2</v>
      </c>
      <c r="G228" s="41">
        <f t="shared" si="11"/>
        <v>5.7812191337583231E-2</v>
      </c>
    </row>
    <row r="229" spans="3:7" x14ac:dyDescent="0.25">
      <c r="C229" s="1">
        <v>218</v>
      </c>
      <c r="D229" s="3">
        <v>2.1700000000000001E-2</v>
      </c>
      <c r="E229" s="34">
        <f t="shared" si="9"/>
        <v>0.97829999999999995</v>
      </c>
      <c r="F229" s="34">
        <f t="shared" si="10"/>
        <v>1.7498835388576259E-2</v>
      </c>
      <c r="G229" s="3">
        <f t="shared" si="11"/>
        <v>5.7802217725195705E-2</v>
      </c>
    </row>
    <row r="230" spans="3:7" x14ac:dyDescent="0.25">
      <c r="C230" s="40">
        <v>219</v>
      </c>
      <c r="D230" s="41">
        <v>2.18E-2</v>
      </c>
      <c r="E230" s="42">
        <f t="shared" si="9"/>
        <v>0.97819999999999996</v>
      </c>
      <c r="F230" s="42">
        <f t="shared" si="10"/>
        <v>1.7497926189815053E-2</v>
      </c>
      <c r="G230" s="41">
        <f t="shared" si="11"/>
        <v>5.7792244429371933E-2</v>
      </c>
    </row>
    <row r="231" spans="3:7" x14ac:dyDescent="0.25">
      <c r="C231" s="1">
        <v>220</v>
      </c>
      <c r="D231" s="3">
        <v>2.1899999999999999E-2</v>
      </c>
      <c r="E231" s="34">
        <f t="shared" si="9"/>
        <v>0.97809999999999997</v>
      </c>
      <c r="F231" s="34">
        <f t="shared" si="10"/>
        <v>1.7497016991053847E-2</v>
      </c>
      <c r="G231" s="3">
        <f t="shared" si="11"/>
        <v>5.778227145027582E-2</v>
      </c>
    </row>
    <row r="232" spans="3:7" x14ac:dyDescent="0.25">
      <c r="C232" s="40">
        <v>221</v>
      </c>
      <c r="D232" s="41">
        <v>2.1999999999999999E-2</v>
      </c>
      <c r="E232" s="42">
        <f t="shared" si="9"/>
        <v>0.97799999999999998</v>
      </c>
      <c r="F232" s="42">
        <f t="shared" si="10"/>
        <v>1.7496107792292638E-2</v>
      </c>
      <c r="G232" s="41">
        <f t="shared" si="11"/>
        <v>5.77722987880714E-2</v>
      </c>
    </row>
    <row r="233" spans="3:7" x14ac:dyDescent="0.25">
      <c r="C233" s="1">
        <v>222</v>
      </c>
      <c r="D233" s="3">
        <v>2.2100000000000002E-2</v>
      </c>
      <c r="E233" s="34">
        <f t="shared" si="9"/>
        <v>0.97789999999999999</v>
      </c>
      <c r="F233" s="34">
        <f t="shared" si="10"/>
        <v>1.7495198593531432E-2</v>
      </c>
      <c r="G233" s="3">
        <f t="shared" si="11"/>
        <v>5.7762326442922791E-2</v>
      </c>
    </row>
    <row r="234" spans="3:7" x14ac:dyDescent="0.25">
      <c r="C234" s="40">
        <v>223</v>
      </c>
      <c r="D234" s="41">
        <v>2.2200000000000001E-2</v>
      </c>
      <c r="E234" s="42">
        <f t="shared" si="9"/>
        <v>0.9778</v>
      </c>
      <c r="F234" s="42">
        <f t="shared" si="10"/>
        <v>1.7494289394770227E-2</v>
      </c>
      <c r="G234" s="41">
        <f t="shared" si="11"/>
        <v>5.7752354414994253E-2</v>
      </c>
    </row>
    <row r="235" spans="3:7" x14ac:dyDescent="0.25">
      <c r="C235" s="1">
        <v>224</v>
      </c>
      <c r="D235" s="3">
        <v>2.23E-2</v>
      </c>
      <c r="E235" s="34">
        <f t="shared" si="9"/>
        <v>0.97770000000000001</v>
      </c>
      <c r="F235" s="34">
        <f t="shared" si="10"/>
        <v>1.7493380196009021E-2</v>
      </c>
      <c r="G235" s="3">
        <f t="shared" si="11"/>
        <v>5.7742382704450125E-2</v>
      </c>
    </row>
    <row r="236" spans="3:7" x14ac:dyDescent="0.25">
      <c r="C236" s="40">
        <v>225</v>
      </c>
      <c r="D236" s="41">
        <v>2.24E-2</v>
      </c>
      <c r="E236" s="42">
        <f t="shared" si="9"/>
        <v>0.97760000000000002</v>
      </c>
      <c r="F236" s="42">
        <f t="shared" si="10"/>
        <v>1.7492470997247815E-2</v>
      </c>
      <c r="G236" s="41">
        <f t="shared" si="11"/>
        <v>5.7732411311454866E-2</v>
      </c>
    </row>
    <row r="237" spans="3:7" x14ac:dyDescent="0.25">
      <c r="C237" s="1">
        <v>226</v>
      </c>
      <c r="D237" s="3">
        <v>2.2499999999999999E-2</v>
      </c>
      <c r="E237" s="34">
        <f t="shared" si="9"/>
        <v>0.97750000000000004</v>
      </c>
      <c r="F237" s="34">
        <f t="shared" si="10"/>
        <v>1.7491561798486609E-2</v>
      </c>
      <c r="G237" s="3">
        <f t="shared" si="11"/>
        <v>5.7722440236173053E-2</v>
      </c>
    </row>
    <row r="238" spans="3:7" x14ac:dyDescent="0.25">
      <c r="C238" s="40">
        <v>227</v>
      </c>
      <c r="D238" s="41">
        <v>2.2599999999999999E-2</v>
      </c>
      <c r="E238" s="42">
        <f t="shared" si="9"/>
        <v>0.97740000000000005</v>
      </c>
      <c r="F238" s="42">
        <f t="shared" si="10"/>
        <v>1.7490652599725404E-2</v>
      </c>
      <c r="G238" s="41">
        <f t="shared" si="11"/>
        <v>5.7712469478769353E-2</v>
      </c>
    </row>
    <row r="239" spans="3:7" x14ac:dyDescent="0.25">
      <c r="C239" s="1">
        <v>228</v>
      </c>
      <c r="D239" s="3">
        <v>2.2700000000000001E-2</v>
      </c>
      <c r="E239" s="34">
        <f t="shared" si="9"/>
        <v>0.97729999999999995</v>
      </c>
      <c r="F239" s="34">
        <f t="shared" si="10"/>
        <v>1.7489743400964198E-2</v>
      </c>
      <c r="G239" s="3">
        <f t="shared" si="11"/>
        <v>5.770249903940855E-2</v>
      </c>
    </row>
    <row r="240" spans="3:7" x14ac:dyDescent="0.25">
      <c r="C240" s="40">
        <v>229</v>
      </c>
      <c r="D240" s="41">
        <v>2.2800000000000001E-2</v>
      </c>
      <c r="E240" s="42">
        <f t="shared" si="9"/>
        <v>0.97719999999999996</v>
      </c>
      <c r="F240" s="42">
        <f t="shared" si="10"/>
        <v>1.7488834202202992E-2</v>
      </c>
      <c r="G240" s="41">
        <f t="shared" si="11"/>
        <v>5.7692528918255541E-2</v>
      </c>
    </row>
    <row r="241" spans="3:7" x14ac:dyDescent="0.25">
      <c r="C241" s="1">
        <v>230</v>
      </c>
      <c r="D241" s="3">
        <v>2.29E-2</v>
      </c>
      <c r="E241" s="34">
        <f t="shared" si="9"/>
        <v>0.97709999999999997</v>
      </c>
      <c r="F241" s="34">
        <f t="shared" si="10"/>
        <v>1.7487925003441786E-2</v>
      </c>
      <c r="G241" s="3">
        <f t="shared" si="11"/>
        <v>5.7682559115475332E-2</v>
      </c>
    </row>
    <row r="242" spans="3:7" x14ac:dyDescent="0.25">
      <c r="C242" s="40">
        <v>231</v>
      </c>
      <c r="D242" s="41">
        <v>2.3E-2</v>
      </c>
      <c r="E242" s="42">
        <f t="shared" si="9"/>
        <v>0.97699999999999998</v>
      </c>
      <c r="F242" s="42">
        <f t="shared" si="10"/>
        <v>1.7487015804680581E-2</v>
      </c>
      <c r="G242" s="41">
        <f t="shared" si="11"/>
        <v>5.7672589631233021E-2</v>
      </c>
    </row>
    <row r="243" spans="3:7" x14ac:dyDescent="0.25">
      <c r="C243" s="1">
        <v>232</v>
      </c>
      <c r="D243" s="3">
        <v>2.3099999999999999E-2</v>
      </c>
      <c r="E243" s="34">
        <f t="shared" si="9"/>
        <v>0.97689999999999999</v>
      </c>
      <c r="F243" s="34">
        <f t="shared" si="10"/>
        <v>1.7486106605919375E-2</v>
      </c>
      <c r="G243" s="3">
        <f t="shared" si="11"/>
        <v>5.7662620465693835E-2</v>
      </c>
    </row>
    <row r="244" spans="3:7" x14ac:dyDescent="0.25">
      <c r="C244" s="40">
        <v>233</v>
      </c>
      <c r="D244" s="41">
        <v>2.3199999999999998E-2</v>
      </c>
      <c r="E244" s="42">
        <f t="shared" si="9"/>
        <v>0.9768</v>
      </c>
      <c r="F244" s="42">
        <f t="shared" si="10"/>
        <v>1.7485197407158169E-2</v>
      </c>
      <c r="G244" s="41">
        <f t="shared" si="11"/>
        <v>5.7652651619023103E-2</v>
      </c>
    </row>
    <row r="245" spans="3:7" x14ac:dyDescent="0.25">
      <c r="C245" s="1">
        <v>234</v>
      </c>
      <c r="D245" s="3">
        <v>2.3300000000000001E-2</v>
      </c>
      <c r="E245" s="34">
        <f t="shared" si="9"/>
        <v>0.97670000000000001</v>
      </c>
      <c r="F245" s="34">
        <f t="shared" si="10"/>
        <v>1.7484288208396963E-2</v>
      </c>
      <c r="G245" s="3">
        <f t="shared" si="11"/>
        <v>5.7642683091386253E-2</v>
      </c>
    </row>
    <row r="246" spans="3:7" x14ac:dyDescent="0.25">
      <c r="C246" s="40">
        <v>235</v>
      </c>
      <c r="D246" s="41">
        <v>2.3400000000000001E-2</v>
      </c>
      <c r="E246" s="42">
        <f t="shared" si="9"/>
        <v>0.97660000000000002</v>
      </c>
      <c r="F246" s="42">
        <f t="shared" si="10"/>
        <v>1.7483379009635758E-2</v>
      </c>
      <c r="G246" s="41">
        <f t="shared" si="11"/>
        <v>5.7632714882948848E-2</v>
      </c>
    </row>
    <row r="247" spans="3:7" x14ac:dyDescent="0.25">
      <c r="C247" s="1">
        <v>236</v>
      </c>
      <c r="D247" s="3">
        <v>2.35E-2</v>
      </c>
      <c r="E247" s="34">
        <f t="shared" si="9"/>
        <v>0.97650000000000003</v>
      </c>
      <c r="F247" s="34">
        <f t="shared" si="10"/>
        <v>1.7482469810874552E-2</v>
      </c>
      <c r="G247" s="3">
        <f t="shared" si="11"/>
        <v>5.7622746993876525E-2</v>
      </c>
    </row>
    <row r="248" spans="3:7" x14ac:dyDescent="0.25">
      <c r="C248" s="40">
        <v>237</v>
      </c>
      <c r="D248" s="41">
        <v>2.3599999999999999E-2</v>
      </c>
      <c r="E248" s="42">
        <f t="shared" si="9"/>
        <v>0.97640000000000005</v>
      </c>
      <c r="F248" s="42">
        <f t="shared" si="10"/>
        <v>1.7481560612113346E-2</v>
      </c>
      <c r="G248" s="41">
        <f t="shared" si="11"/>
        <v>5.7612779424335063E-2</v>
      </c>
    </row>
    <row r="249" spans="3:7" x14ac:dyDescent="0.25">
      <c r="C249" s="1">
        <v>238</v>
      </c>
      <c r="D249" s="3">
        <v>2.3699999999999999E-2</v>
      </c>
      <c r="E249" s="34">
        <f t="shared" si="9"/>
        <v>0.97629999999999995</v>
      </c>
      <c r="F249" s="34">
        <f t="shared" si="10"/>
        <v>1.7480651413352141E-2</v>
      </c>
      <c r="G249" s="3">
        <f t="shared" si="11"/>
        <v>5.7602812174490321E-2</v>
      </c>
    </row>
    <row r="250" spans="3:7" x14ac:dyDescent="0.25">
      <c r="C250" s="40">
        <v>239</v>
      </c>
      <c r="D250" s="41">
        <v>2.3800000000000002E-2</v>
      </c>
      <c r="E250" s="42">
        <f t="shared" si="9"/>
        <v>0.97619999999999996</v>
      </c>
      <c r="F250" s="42">
        <f t="shared" si="10"/>
        <v>1.7479742214590935E-2</v>
      </c>
      <c r="G250" s="41">
        <f t="shared" si="11"/>
        <v>5.7592845244508306E-2</v>
      </c>
    </row>
    <row r="251" spans="3:7" x14ac:dyDescent="0.25">
      <c r="C251" s="1">
        <v>240</v>
      </c>
      <c r="D251" s="3">
        <v>2.3900000000000001E-2</v>
      </c>
      <c r="E251" s="34">
        <f t="shared" si="9"/>
        <v>0.97609999999999997</v>
      </c>
      <c r="F251" s="34">
        <f t="shared" si="10"/>
        <v>1.7478833015829726E-2</v>
      </c>
      <c r="G251" s="3">
        <f t="shared" si="11"/>
        <v>5.75828786345551E-2</v>
      </c>
    </row>
    <row r="252" spans="3:7" x14ac:dyDescent="0.25">
      <c r="C252" s="40">
        <v>241</v>
      </c>
      <c r="D252" s="41">
        <v>2.4E-2</v>
      </c>
      <c r="E252" s="42">
        <f t="shared" si="9"/>
        <v>0.97599999999999998</v>
      </c>
      <c r="F252" s="42">
        <f t="shared" si="10"/>
        <v>1.747792381706852E-2</v>
      </c>
      <c r="G252" s="41">
        <f t="shared" si="11"/>
        <v>5.7572912344796896E-2</v>
      </c>
    </row>
    <row r="253" spans="3:7" x14ac:dyDescent="0.25">
      <c r="C253" s="1">
        <v>242</v>
      </c>
      <c r="D253" s="3">
        <v>2.41E-2</v>
      </c>
      <c r="E253" s="34">
        <f t="shared" si="9"/>
        <v>0.97589999999999999</v>
      </c>
      <c r="F253" s="34">
        <f t="shared" si="10"/>
        <v>1.7477014618307314E-2</v>
      </c>
      <c r="G253" s="3">
        <f t="shared" si="11"/>
        <v>5.7562946375400027E-2</v>
      </c>
    </row>
    <row r="254" spans="3:7" x14ac:dyDescent="0.25">
      <c r="C254" s="40">
        <v>243</v>
      </c>
      <c r="D254" s="41">
        <v>2.4199999999999999E-2</v>
      </c>
      <c r="E254" s="42">
        <f t="shared" si="9"/>
        <v>0.9758</v>
      </c>
      <c r="F254" s="42">
        <f t="shared" si="10"/>
        <v>1.7476105419546108E-2</v>
      </c>
      <c r="G254" s="41">
        <f t="shared" si="11"/>
        <v>5.7552980726530908E-2</v>
      </c>
    </row>
    <row r="255" spans="3:7" x14ac:dyDescent="0.25">
      <c r="C255" s="1">
        <v>244</v>
      </c>
      <c r="D255" s="3">
        <v>2.4299999999999999E-2</v>
      </c>
      <c r="E255" s="34">
        <f t="shared" si="9"/>
        <v>0.97570000000000001</v>
      </c>
      <c r="F255" s="34">
        <f t="shared" si="10"/>
        <v>1.7475196220784903E-2</v>
      </c>
      <c r="G255" s="3">
        <f t="shared" si="11"/>
        <v>5.7543015398356059E-2</v>
      </c>
    </row>
    <row r="256" spans="3:7" x14ac:dyDescent="0.25">
      <c r="C256" s="40">
        <v>245</v>
      </c>
      <c r="D256" s="41">
        <v>2.4400000000000002E-2</v>
      </c>
      <c r="E256" s="42">
        <f t="shared" si="9"/>
        <v>0.97560000000000002</v>
      </c>
      <c r="F256" s="42">
        <f t="shared" si="10"/>
        <v>1.7474287022023697E-2</v>
      </c>
      <c r="G256" s="41">
        <f t="shared" si="11"/>
        <v>5.7533050391042138E-2</v>
      </c>
    </row>
    <row r="257" spans="3:7" x14ac:dyDescent="0.25">
      <c r="C257" s="1">
        <v>246</v>
      </c>
      <c r="D257" s="3">
        <v>2.4500000000000001E-2</v>
      </c>
      <c r="E257" s="34">
        <f t="shared" si="9"/>
        <v>0.97550000000000003</v>
      </c>
      <c r="F257" s="34">
        <f t="shared" si="10"/>
        <v>1.7473377823262491E-2</v>
      </c>
      <c r="G257" s="3">
        <f t="shared" si="11"/>
        <v>5.7523085704755894E-2</v>
      </c>
    </row>
    <row r="258" spans="3:7" x14ac:dyDescent="0.25">
      <c r="C258" s="40">
        <v>247</v>
      </c>
      <c r="D258" s="41">
        <v>2.46E-2</v>
      </c>
      <c r="E258" s="42">
        <f t="shared" si="9"/>
        <v>0.97540000000000004</v>
      </c>
      <c r="F258" s="42">
        <f t="shared" si="10"/>
        <v>1.7472468624501285E-2</v>
      </c>
      <c r="G258" s="41">
        <f t="shared" si="11"/>
        <v>5.7513121339664193E-2</v>
      </c>
    </row>
    <row r="259" spans="3:7" x14ac:dyDescent="0.25">
      <c r="C259" s="1">
        <v>248</v>
      </c>
      <c r="D259" s="3">
        <v>2.47E-2</v>
      </c>
      <c r="E259" s="34">
        <f t="shared" si="9"/>
        <v>0.97530000000000006</v>
      </c>
      <c r="F259" s="34">
        <f t="shared" si="10"/>
        <v>1.747155942574008E-2</v>
      </c>
      <c r="G259" s="3">
        <f t="shared" si="11"/>
        <v>5.7503157295933999E-2</v>
      </c>
    </row>
    <row r="260" spans="3:7" x14ac:dyDescent="0.25">
      <c r="C260" s="40">
        <v>249</v>
      </c>
      <c r="D260" s="41">
        <v>2.4799999999999999E-2</v>
      </c>
      <c r="E260" s="42">
        <f t="shared" si="9"/>
        <v>0.97519999999999996</v>
      </c>
      <c r="F260" s="42">
        <f t="shared" si="10"/>
        <v>1.7470650226978874E-2</v>
      </c>
      <c r="G260" s="41">
        <f t="shared" si="11"/>
        <v>5.74931935737324E-2</v>
      </c>
    </row>
    <row r="261" spans="3:7" x14ac:dyDescent="0.25">
      <c r="C261" s="1">
        <v>250</v>
      </c>
      <c r="D261" s="3">
        <v>2.4899999999999999E-2</v>
      </c>
      <c r="E261" s="34">
        <f t="shared" si="9"/>
        <v>0.97509999999999997</v>
      </c>
      <c r="F261" s="34">
        <f t="shared" si="10"/>
        <v>1.7469741028217668E-2</v>
      </c>
      <c r="G261" s="3">
        <f t="shared" si="11"/>
        <v>5.7483230173226596E-2</v>
      </c>
    </row>
    <row r="262" spans="3:7" x14ac:dyDescent="0.25">
      <c r="C262" s="40">
        <v>251</v>
      </c>
      <c r="D262" s="41">
        <v>2.5000000000000001E-2</v>
      </c>
      <c r="E262" s="42">
        <f t="shared" si="9"/>
        <v>0.97499999999999998</v>
      </c>
      <c r="F262" s="42">
        <f t="shared" si="10"/>
        <v>1.7468831829456462E-2</v>
      </c>
      <c r="G262" s="41">
        <f t="shared" si="11"/>
        <v>5.7473267094583884E-2</v>
      </c>
    </row>
    <row r="263" spans="3:7" x14ac:dyDescent="0.25">
      <c r="C263" s="1">
        <v>252</v>
      </c>
      <c r="D263" s="3">
        <v>2.5100000000000001E-2</v>
      </c>
      <c r="E263" s="34">
        <f t="shared" si="9"/>
        <v>0.97489999999999999</v>
      </c>
      <c r="F263" s="34">
        <f t="shared" si="10"/>
        <v>1.7467922630695257E-2</v>
      </c>
      <c r="G263" s="3">
        <f t="shared" si="11"/>
        <v>5.7463304337971685E-2</v>
      </c>
    </row>
    <row r="264" spans="3:7" x14ac:dyDescent="0.25">
      <c r="C264" s="40">
        <v>253</v>
      </c>
      <c r="D264" s="41">
        <v>2.52E-2</v>
      </c>
      <c r="E264" s="42">
        <f t="shared" si="9"/>
        <v>0.9748</v>
      </c>
      <c r="F264" s="42">
        <f t="shared" si="10"/>
        <v>1.7467013431934051E-2</v>
      </c>
      <c r="G264" s="41">
        <f t="shared" si="11"/>
        <v>5.7453341903557525E-2</v>
      </c>
    </row>
    <row r="265" spans="3:7" x14ac:dyDescent="0.25">
      <c r="C265" s="1">
        <v>254</v>
      </c>
      <c r="D265" s="3">
        <v>2.53E-2</v>
      </c>
      <c r="E265" s="34">
        <f t="shared" si="9"/>
        <v>0.97470000000000001</v>
      </c>
      <c r="F265" s="34">
        <f t="shared" si="10"/>
        <v>1.7466104233172845E-2</v>
      </c>
      <c r="G265" s="3">
        <f t="shared" si="11"/>
        <v>5.7443379791509042E-2</v>
      </c>
    </row>
    <row r="266" spans="3:7" x14ac:dyDescent="0.25">
      <c r="C266" s="40">
        <v>255</v>
      </c>
      <c r="D266" s="41">
        <v>2.5399999999999999E-2</v>
      </c>
      <c r="E266" s="42">
        <f t="shared" si="9"/>
        <v>0.97460000000000002</v>
      </c>
      <c r="F266" s="42">
        <f t="shared" si="10"/>
        <v>1.746519503441164E-2</v>
      </c>
      <c r="G266" s="41">
        <f t="shared" si="11"/>
        <v>5.7433418001993974E-2</v>
      </c>
    </row>
    <row r="267" spans="3:7" x14ac:dyDescent="0.25">
      <c r="C267" s="1">
        <v>256</v>
      </c>
      <c r="D267" s="3">
        <v>2.5499999999999998E-2</v>
      </c>
      <c r="E267" s="34">
        <f t="shared" si="9"/>
        <v>0.97450000000000003</v>
      </c>
      <c r="F267" s="34">
        <f t="shared" si="10"/>
        <v>1.7464285835650434E-2</v>
      </c>
      <c r="G267" s="3">
        <f t="shared" si="11"/>
        <v>5.742345653518019E-2</v>
      </c>
    </row>
    <row r="268" spans="3:7" x14ac:dyDescent="0.25">
      <c r="C268" s="40">
        <v>257</v>
      </c>
      <c r="D268" s="41">
        <v>2.5600000000000001E-2</v>
      </c>
      <c r="E268" s="42">
        <f t="shared" si="9"/>
        <v>0.97440000000000004</v>
      </c>
      <c r="F268" s="42">
        <f t="shared" si="10"/>
        <v>1.7463376636889228E-2</v>
      </c>
      <c r="G268" s="41">
        <f t="shared" si="11"/>
        <v>5.7413495391235657E-2</v>
      </c>
    </row>
    <row r="269" spans="3:7" x14ac:dyDescent="0.25">
      <c r="C269" s="1">
        <v>258</v>
      </c>
      <c r="D269" s="3">
        <v>2.5700000000000001E-2</v>
      </c>
      <c r="E269" s="34">
        <f t="shared" ref="E269:E332" si="12">100%-D269</f>
        <v>0.97429999999999994</v>
      </c>
      <c r="F269" s="34">
        <f t="shared" ref="F269:F332" si="13">($B$4*D269)+($B$5*E269)</f>
        <v>1.7462467438128022E-2</v>
      </c>
      <c r="G269" s="3">
        <f t="shared" ref="G269:G332" si="14">SQRT(((D269^2)*($C$4^2))+(2*D269*E269*$C$4*$C$5*$D$4)+((E269^2)*($C$5^2)))</f>
        <v>5.740353457032845E-2</v>
      </c>
    </row>
    <row r="270" spans="3:7" x14ac:dyDescent="0.25">
      <c r="C270" s="40">
        <v>259</v>
      </c>
      <c r="D270" s="41">
        <v>2.58E-2</v>
      </c>
      <c r="E270" s="42">
        <f t="shared" si="12"/>
        <v>0.97419999999999995</v>
      </c>
      <c r="F270" s="42">
        <f t="shared" si="13"/>
        <v>1.7461558239366813E-2</v>
      </c>
      <c r="G270" s="41">
        <f t="shared" si="14"/>
        <v>5.7393574072626768E-2</v>
      </c>
    </row>
    <row r="271" spans="3:7" x14ac:dyDescent="0.25">
      <c r="C271" s="1">
        <v>260</v>
      </c>
      <c r="D271" s="3">
        <v>2.5899999999999999E-2</v>
      </c>
      <c r="E271" s="34">
        <f t="shared" si="12"/>
        <v>0.97409999999999997</v>
      </c>
      <c r="F271" s="34">
        <f t="shared" si="13"/>
        <v>1.7460649040605607E-2</v>
      </c>
      <c r="G271" s="3">
        <f t="shared" si="14"/>
        <v>5.7383613898298914E-2</v>
      </c>
    </row>
    <row r="272" spans="3:7" x14ac:dyDescent="0.25">
      <c r="C272" s="40">
        <v>261</v>
      </c>
      <c r="D272" s="41">
        <v>2.5999999999999999E-2</v>
      </c>
      <c r="E272" s="42">
        <f t="shared" si="12"/>
        <v>0.97399999999999998</v>
      </c>
      <c r="F272" s="42">
        <f t="shared" si="13"/>
        <v>1.7459739841844402E-2</v>
      </c>
      <c r="G272" s="41">
        <f t="shared" si="14"/>
        <v>5.7373654047513309E-2</v>
      </c>
    </row>
    <row r="273" spans="3:7" x14ac:dyDescent="0.25">
      <c r="C273" s="1">
        <v>262</v>
      </c>
      <c r="D273" s="3">
        <v>2.6100000000000002E-2</v>
      </c>
      <c r="E273" s="34">
        <f t="shared" si="12"/>
        <v>0.97389999999999999</v>
      </c>
      <c r="F273" s="34">
        <f t="shared" si="13"/>
        <v>1.7458830643083196E-2</v>
      </c>
      <c r="G273" s="3">
        <f t="shared" si="14"/>
        <v>5.736369452043847E-2</v>
      </c>
    </row>
    <row r="274" spans="3:7" x14ac:dyDescent="0.25">
      <c r="C274" s="40">
        <v>263</v>
      </c>
      <c r="D274" s="41">
        <v>2.6200000000000001E-2</v>
      </c>
      <c r="E274" s="42">
        <f t="shared" si="12"/>
        <v>0.9738</v>
      </c>
      <c r="F274" s="42">
        <f t="shared" si="13"/>
        <v>1.745792144432199E-2</v>
      </c>
      <c r="G274" s="41">
        <f t="shared" si="14"/>
        <v>5.7353735317243026E-2</v>
      </c>
    </row>
    <row r="275" spans="3:7" x14ac:dyDescent="0.25">
      <c r="C275" s="1">
        <v>264</v>
      </c>
      <c r="D275" s="3">
        <v>2.63E-2</v>
      </c>
      <c r="E275" s="34">
        <f t="shared" si="12"/>
        <v>0.97370000000000001</v>
      </c>
      <c r="F275" s="34">
        <f t="shared" si="13"/>
        <v>1.7457012245560784E-2</v>
      </c>
      <c r="G275" s="3">
        <f t="shared" si="14"/>
        <v>5.7343776438095753E-2</v>
      </c>
    </row>
    <row r="276" spans="3:7" x14ac:dyDescent="0.25">
      <c r="C276" s="40">
        <v>265</v>
      </c>
      <c r="D276" s="41">
        <v>2.64E-2</v>
      </c>
      <c r="E276" s="42">
        <f t="shared" si="12"/>
        <v>0.97360000000000002</v>
      </c>
      <c r="F276" s="42">
        <f t="shared" si="13"/>
        <v>1.7456103046799579E-2</v>
      </c>
      <c r="G276" s="41">
        <f t="shared" si="14"/>
        <v>5.7333817883165494E-2</v>
      </c>
    </row>
    <row r="277" spans="3:7" x14ac:dyDescent="0.25">
      <c r="C277" s="1">
        <v>266</v>
      </c>
      <c r="D277" s="3">
        <v>2.6499999999999999E-2</v>
      </c>
      <c r="E277" s="34">
        <f t="shared" si="12"/>
        <v>0.97350000000000003</v>
      </c>
      <c r="F277" s="34">
        <f t="shared" si="13"/>
        <v>1.7455193848038373E-2</v>
      </c>
      <c r="G277" s="3">
        <f t="shared" si="14"/>
        <v>5.7323859652621226E-2</v>
      </c>
    </row>
    <row r="278" spans="3:7" x14ac:dyDescent="0.25">
      <c r="C278" s="40">
        <v>267</v>
      </c>
      <c r="D278" s="41">
        <v>2.6599999999999999E-2</v>
      </c>
      <c r="E278" s="42">
        <f t="shared" si="12"/>
        <v>0.97340000000000004</v>
      </c>
      <c r="F278" s="42">
        <f t="shared" si="13"/>
        <v>1.7454284649277167E-2</v>
      </c>
      <c r="G278" s="41">
        <f t="shared" si="14"/>
        <v>5.7313901746632027E-2</v>
      </c>
    </row>
    <row r="279" spans="3:7" x14ac:dyDescent="0.25">
      <c r="C279" s="1">
        <v>268</v>
      </c>
      <c r="D279" s="3">
        <v>2.6700000000000002E-2</v>
      </c>
      <c r="E279" s="34">
        <f t="shared" si="12"/>
        <v>0.97330000000000005</v>
      </c>
      <c r="F279" s="34">
        <f t="shared" si="13"/>
        <v>1.7453375450515961E-2</v>
      </c>
      <c r="G279" s="3">
        <f t="shared" si="14"/>
        <v>5.7303944165367104E-2</v>
      </c>
    </row>
    <row r="280" spans="3:7" x14ac:dyDescent="0.25">
      <c r="C280" s="40">
        <v>269</v>
      </c>
      <c r="D280" s="41">
        <v>2.6800000000000001E-2</v>
      </c>
      <c r="E280" s="42">
        <f t="shared" si="12"/>
        <v>0.97319999999999995</v>
      </c>
      <c r="F280" s="42">
        <f t="shared" si="13"/>
        <v>1.7452466251754756E-2</v>
      </c>
      <c r="G280" s="41">
        <f t="shared" si="14"/>
        <v>5.7293986908995759E-2</v>
      </c>
    </row>
    <row r="281" spans="3:7" x14ac:dyDescent="0.25">
      <c r="C281" s="1">
        <v>270</v>
      </c>
      <c r="D281" s="3">
        <v>2.69E-2</v>
      </c>
      <c r="E281" s="34">
        <f t="shared" si="12"/>
        <v>0.97309999999999997</v>
      </c>
      <c r="F281" s="34">
        <f t="shared" si="13"/>
        <v>1.745155705299355E-2</v>
      </c>
      <c r="G281" s="3">
        <f t="shared" si="14"/>
        <v>5.7284029977687424E-2</v>
      </c>
    </row>
    <row r="282" spans="3:7" x14ac:dyDescent="0.25">
      <c r="C282" s="40">
        <v>271</v>
      </c>
      <c r="D282" s="41">
        <v>2.7E-2</v>
      </c>
      <c r="E282" s="42">
        <f t="shared" si="12"/>
        <v>0.97299999999999998</v>
      </c>
      <c r="F282" s="42">
        <f t="shared" si="13"/>
        <v>1.7450647854232344E-2</v>
      </c>
      <c r="G282" s="41">
        <f t="shared" si="14"/>
        <v>5.7274073371611625E-2</v>
      </c>
    </row>
    <row r="283" spans="3:7" x14ac:dyDescent="0.25">
      <c r="C283" s="1">
        <v>272</v>
      </c>
      <c r="D283" s="3">
        <v>2.7099999999999999E-2</v>
      </c>
      <c r="E283" s="34">
        <f t="shared" si="12"/>
        <v>0.97289999999999999</v>
      </c>
      <c r="F283" s="34">
        <f t="shared" si="13"/>
        <v>1.7449738655471139E-2</v>
      </c>
      <c r="G283" s="3">
        <f t="shared" si="14"/>
        <v>5.726411709093801E-2</v>
      </c>
    </row>
    <row r="284" spans="3:7" x14ac:dyDescent="0.25">
      <c r="C284" s="40">
        <v>273</v>
      </c>
      <c r="D284" s="41">
        <v>2.7199999999999998E-2</v>
      </c>
      <c r="E284" s="42">
        <f t="shared" si="12"/>
        <v>0.9728</v>
      </c>
      <c r="F284" s="42">
        <f t="shared" si="13"/>
        <v>1.7448829456709933E-2</v>
      </c>
      <c r="G284" s="41">
        <f t="shared" si="14"/>
        <v>5.725416113583634E-2</v>
      </c>
    </row>
    <row r="285" spans="3:7" x14ac:dyDescent="0.25">
      <c r="C285" s="1">
        <v>274</v>
      </c>
      <c r="D285" s="3">
        <v>2.7300000000000001E-2</v>
      </c>
      <c r="E285" s="34">
        <f t="shared" si="12"/>
        <v>0.97270000000000001</v>
      </c>
      <c r="F285" s="34">
        <f t="shared" si="13"/>
        <v>1.7447920257948727E-2</v>
      </c>
      <c r="G285" s="3">
        <f t="shared" si="14"/>
        <v>5.7244205506476485E-2</v>
      </c>
    </row>
    <row r="286" spans="3:7" x14ac:dyDescent="0.25">
      <c r="C286" s="40">
        <v>275</v>
      </c>
      <c r="D286" s="41">
        <v>2.7400000000000001E-2</v>
      </c>
      <c r="E286" s="42">
        <f t="shared" si="12"/>
        <v>0.97260000000000002</v>
      </c>
      <c r="F286" s="42">
        <f t="shared" si="13"/>
        <v>1.7447011059187521E-2</v>
      </c>
      <c r="G286" s="41">
        <f t="shared" si="14"/>
        <v>5.7234250203028421E-2</v>
      </c>
    </row>
    <row r="287" spans="3:7" x14ac:dyDescent="0.25">
      <c r="C287" s="1">
        <v>276</v>
      </c>
      <c r="D287" s="3">
        <v>2.75E-2</v>
      </c>
      <c r="E287" s="34">
        <f t="shared" si="12"/>
        <v>0.97250000000000003</v>
      </c>
      <c r="F287" s="34">
        <f t="shared" si="13"/>
        <v>1.7446101860426316E-2</v>
      </c>
      <c r="G287" s="3">
        <f t="shared" si="14"/>
        <v>5.7224295225662254E-2</v>
      </c>
    </row>
    <row r="288" spans="3:7" x14ac:dyDescent="0.25">
      <c r="C288" s="40">
        <v>277</v>
      </c>
      <c r="D288" s="41">
        <v>2.76E-2</v>
      </c>
      <c r="E288" s="42">
        <f t="shared" si="12"/>
        <v>0.97240000000000004</v>
      </c>
      <c r="F288" s="42">
        <f t="shared" si="13"/>
        <v>1.744519266166511E-2</v>
      </c>
      <c r="G288" s="41">
        <f t="shared" si="14"/>
        <v>5.7214340574548189E-2</v>
      </c>
    </row>
    <row r="289" spans="3:7" x14ac:dyDescent="0.25">
      <c r="C289" s="1">
        <v>278</v>
      </c>
      <c r="D289" s="3">
        <v>2.7699999999999999E-2</v>
      </c>
      <c r="E289" s="34">
        <f t="shared" si="12"/>
        <v>0.97230000000000005</v>
      </c>
      <c r="F289" s="34">
        <f t="shared" si="13"/>
        <v>1.7444283462903901E-2</v>
      </c>
      <c r="G289" s="3">
        <f t="shared" si="14"/>
        <v>5.7204386249856555E-2</v>
      </c>
    </row>
    <row r="290" spans="3:7" x14ac:dyDescent="0.25">
      <c r="C290" s="40">
        <v>279</v>
      </c>
      <c r="D290" s="41">
        <v>2.7799999999999998E-2</v>
      </c>
      <c r="E290" s="42">
        <f t="shared" si="12"/>
        <v>0.97219999999999995</v>
      </c>
      <c r="F290" s="42">
        <f t="shared" si="13"/>
        <v>1.7443374264142695E-2</v>
      </c>
      <c r="G290" s="41">
        <f t="shared" si="14"/>
        <v>5.7194432251757771E-2</v>
      </c>
    </row>
    <row r="291" spans="3:7" x14ac:dyDescent="0.25">
      <c r="C291" s="1">
        <v>280</v>
      </c>
      <c r="D291" s="3">
        <v>2.7900000000000001E-2</v>
      </c>
      <c r="E291" s="34">
        <f t="shared" si="12"/>
        <v>0.97209999999999996</v>
      </c>
      <c r="F291" s="34">
        <f t="shared" si="13"/>
        <v>1.7442465065381489E-2</v>
      </c>
      <c r="G291" s="3">
        <f t="shared" si="14"/>
        <v>5.7184478580422402E-2</v>
      </c>
    </row>
    <row r="292" spans="3:7" x14ac:dyDescent="0.25">
      <c r="C292" s="40">
        <v>281</v>
      </c>
      <c r="D292" s="41">
        <v>2.8000000000000001E-2</v>
      </c>
      <c r="E292" s="42">
        <f t="shared" si="12"/>
        <v>0.97199999999999998</v>
      </c>
      <c r="F292" s="42">
        <f t="shared" si="13"/>
        <v>1.7441555866620283E-2</v>
      </c>
      <c r="G292" s="41">
        <f t="shared" si="14"/>
        <v>5.7174525236021102E-2</v>
      </c>
    </row>
    <row r="293" spans="3:7" x14ac:dyDescent="0.25">
      <c r="C293" s="1">
        <v>282</v>
      </c>
      <c r="D293" s="3">
        <v>2.81E-2</v>
      </c>
      <c r="E293" s="34">
        <f t="shared" si="12"/>
        <v>0.97189999999999999</v>
      </c>
      <c r="F293" s="34">
        <f t="shared" si="13"/>
        <v>1.7440646667859078E-2</v>
      </c>
      <c r="G293" s="3">
        <f t="shared" si="14"/>
        <v>5.7164572218724653E-2</v>
      </c>
    </row>
    <row r="294" spans="3:7" x14ac:dyDescent="0.25">
      <c r="C294" s="40">
        <v>283</v>
      </c>
      <c r="D294" s="41">
        <v>2.8199999999999999E-2</v>
      </c>
      <c r="E294" s="42">
        <f t="shared" si="12"/>
        <v>0.9718</v>
      </c>
      <c r="F294" s="42">
        <f t="shared" si="13"/>
        <v>1.7439737469097872E-2</v>
      </c>
      <c r="G294" s="41">
        <f t="shared" si="14"/>
        <v>5.7154619528703925E-2</v>
      </c>
    </row>
    <row r="295" spans="3:7" x14ac:dyDescent="0.25">
      <c r="C295" s="1">
        <v>284</v>
      </c>
      <c r="D295" s="3">
        <v>2.8299999999999999E-2</v>
      </c>
      <c r="E295" s="34">
        <f t="shared" si="12"/>
        <v>0.97170000000000001</v>
      </c>
      <c r="F295" s="34">
        <f t="shared" si="13"/>
        <v>1.7438828270336666E-2</v>
      </c>
      <c r="G295" s="3">
        <f t="shared" si="14"/>
        <v>5.7144667166129946E-2</v>
      </c>
    </row>
    <row r="296" spans="3:7" x14ac:dyDescent="0.25">
      <c r="C296" s="40">
        <v>285</v>
      </c>
      <c r="D296" s="41">
        <v>2.8400000000000002E-2</v>
      </c>
      <c r="E296" s="42">
        <f t="shared" si="12"/>
        <v>0.97160000000000002</v>
      </c>
      <c r="F296" s="42">
        <f t="shared" si="13"/>
        <v>1.743791907157546E-2</v>
      </c>
      <c r="G296" s="41">
        <f t="shared" si="14"/>
        <v>5.7134715131173804E-2</v>
      </c>
    </row>
    <row r="297" spans="3:7" x14ac:dyDescent="0.25">
      <c r="C297" s="1">
        <v>286</v>
      </c>
      <c r="D297" s="3">
        <v>2.8500000000000001E-2</v>
      </c>
      <c r="E297" s="34">
        <f t="shared" si="12"/>
        <v>0.97150000000000003</v>
      </c>
      <c r="F297" s="34">
        <f t="shared" si="13"/>
        <v>1.7437009872814255E-2</v>
      </c>
      <c r="G297" s="3">
        <f t="shared" si="14"/>
        <v>5.7124763424006741E-2</v>
      </c>
    </row>
    <row r="298" spans="3:7" x14ac:dyDescent="0.25">
      <c r="C298" s="40">
        <v>287</v>
      </c>
      <c r="D298" s="41">
        <v>2.86E-2</v>
      </c>
      <c r="E298" s="42">
        <f t="shared" si="12"/>
        <v>0.97140000000000004</v>
      </c>
      <c r="F298" s="42">
        <f t="shared" si="13"/>
        <v>1.7436100674053049E-2</v>
      </c>
      <c r="G298" s="41">
        <f t="shared" si="14"/>
        <v>5.7114812044800109E-2</v>
      </c>
    </row>
    <row r="299" spans="3:7" x14ac:dyDescent="0.25">
      <c r="C299" s="1">
        <v>288</v>
      </c>
      <c r="D299" s="3">
        <v>2.87E-2</v>
      </c>
      <c r="E299" s="34">
        <f t="shared" si="12"/>
        <v>0.97130000000000005</v>
      </c>
      <c r="F299" s="34">
        <f t="shared" si="13"/>
        <v>1.7435191475291843E-2</v>
      </c>
      <c r="G299" s="3">
        <f t="shared" si="14"/>
        <v>5.7104860993725352E-2</v>
      </c>
    </row>
    <row r="300" spans="3:7" x14ac:dyDescent="0.25">
      <c r="C300" s="40">
        <v>289</v>
      </c>
      <c r="D300" s="41">
        <v>2.8799999999999999E-2</v>
      </c>
      <c r="E300" s="42">
        <f t="shared" si="12"/>
        <v>0.97119999999999995</v>
      </c>
      <c r="F300" s="42">
        <f t="shared" si="13"/>
        <v>1.7434282276530638E-2</v>
      </c>
      <c r="G300" s="41">
        <f t="shared" si="14"/>
        <v>5.7094910270954022E-2</v>
      </c>
    </row>
    <row r="301" spans="3:7" x14ac:dyDescent="0.25">
      <c r="C301" s="1">
        <v>290</v>
      </c>
      <c r="D301" s="3">
        <v>2.8899999999999999E-2</v>
      </c>
      <c r="E301" s="34">
        <f t="shared" si="12"/>
        <v>0.97109999999999996</v>
      </c>
      <c r="F301" s="34">
        <f t="shared" si="13"/>
        <v>1.7433373077769432E-2</v>
      </c>
      <c r="G301" s="3">
        <f t="shared" si="14"/>
        <v>5.7084959876657841E-2</v>
      </c>
    </row>
    <row r="302" spans="3:7" x14ac:dyDescent="0.25">
      <c r="C302" s="40">
        <v>291</v>
      </c>
      <c r="D302" s="41">
        <v>2.9000000000000001E-2</v>
      </c>
      <c r="E302" s="42">
        <f t="shared" si="12"/>
        <v>0.97099999999999997</v>
      </c>
      <c r="F302" s="42">
        <f t="shared" si="13"/>
        <v>1.7432463879008226E-2</v>
      </c>
      <c r="G302" s="41">
        <f t="shared" si="14"/>
        <v>5.7075009811008583E-2</v>
      </c>
    </row>
    <row r="303" spans="3:7" x14ac:dyDescent="0.25">
      <c r="C303" s="1">
        <v>292</v>
      </c>
      <c r="D303" s="3">
        <v>2.9100000000000001E-2</v>
      </c>
      <c r="E303" s="34">
        <f t="shared" si="12"/>
        <v>0.97089999999999999</v>
      </c>
      <c r="F303" s="34">
        <f t="shared" si="13"/>
        <v>1.743155468024702E-2</v>
      </c>
      <c r="G303" s="3">
        <f t="shared" si="14"/>
        <v>5.7065060074178164E-2</v>
      </c>
    </row>
    <row r="304" spans="3:7" x14ac:dyDescent="0.25">
      <c r="C304" s="40">
        <v>293</v>
      </c>
      <c r="D304" s="41">
        <v>2.92E-2</v>
      </c>
      <c r="E304" s="42">
        <f t="shared" si="12"/>
        <v>0.9708</v>
      </c>
      <c r="F304" s="42">
        <f t="shared" si="13"/>
        <v>1.7430645481485815E-2</v>
      </c>
      <c r="G304" s="41">
        <f t="shared" si="14"/>
        <v>5.7055110666338615E-2</v>
      </c>
    </row>
    <row r="305" spans="3:7" x14ac:dyDescent="0.25">
      <c r="C305" s="1">
        <v>294</v>
      </c>
      <c r="D305" s="3">
        <v>2.93E-2</v>
      </c>
      <c r="E305" s="34">
        <f t="shared" si="12"/>
        <v>0.97070000000000001</v>
      </c>
      <c r="F305" s="34">
        <f t="shared" si="13"/>
        <v>1.7429736282724609E-2</v>
      </c>
      <c r="G305" s="3">
        <f t="shared" si="14"/>
        <v>5.7045161587662076E-2</v>
      </c>
    </row>
    <row r="306" spans="3:7" x14ac:dyDescent="0.25">
      <c r="C306" s="40">
        <v>295</v>
      </c>
      <c r="D306" s="41">
        <v>2.9399999999999999E-2</v>
      </c>
      <c r="E306" s="42">
        <f t="shared" si="12"/>
        <v>0.97060000000000002</v>
      </c>
      <c r="F306" s="42">
        <f t="shared" si="13"/>
        <v>1.7428827083963403E-2</v>
      </c>
      <c r="G306" s="41">
        <f t="shared" si="14"/>
        <v>5.7035212838320797E-2</v>
      </c>
    </row>
    <row r="307" spans="3:7" x14ac:dyDescent="0.25">
      <c r="C307" s="1">
        <v>296</v>
      </c>
      <c r="D307" s="3">
        <v>2.9499999999999998E-2</v>
      </c>
      <c r="E307" s="34">
        <f t="shared" si="12"/>
        <v>0.97050000000000003</v>
      </c>
      <c r="F307" s="34">
        <f t="shared" si="13"/>
        <v>1.7427917885202197E-2</v>
      </c>
      <c r="G307" s="3">
        <f t="shared" si="14"/>
        <v>5.7025264418487147E-2</v>
      </c>
    </row>
    <row r="308" spans="3:7" x14ac:dyDescent="0.25">
      <c r="C308" s="40">
        <v>297</v>
      </c>
      <c r="D308" s="41">
        <v>2.9600000000000001E-2</v>
      </c>
      <c r="E308" s="42">
        <f t="shared" si="12"/>
        <v>0.97040000000000004</v>
      </c>
      <c r="F308" s="42">
        <f t="shared" si="13"/>
        <v>1.7427008686440988E-2</v>
      </c>
      <c r="G308" s="41">
        <f t="shared" si="14"/>
        <v>5.7015316328333621E-2</v>
      </c>
    </row>
    <row r="309" spans="3:7" x14ac:dyDescent="0.25">
      <c r="C309" s="1">
        <v>298</v>
      </c>
      <c r="D309" s="3">
        <v>2.9700000000000001E-2</v>
      </c>
      <c r="E309" s="34">
        <f t="shared" si="12"/>
        <v>0.97030000000000005</v>
      </c>
      <c r="F309" s="34">
        <f t="shared" si="13"/>
        <v>1.7426099487679782E-2</v>
      </c>
      <c r="G309" s="3">
        <f t="shared" si="14"/>
        <v>5.7005368568032802E-2</v>
      </c>
    </row>
    <row r="310" spans="3:7" x14ac:dyDescent="0.25">
      <c r="C310" s="40">
        <v>299</v>
      </c>
      <c r="D310" s="41">
        <v>2.98E-2</v>
      </c>
      <c r="E310" s="42">
        <f t="shared" si="12"/>
        <v>0.97019999999999995</v>
      </c>
      <c r="F310" s="42">
        <f t="shared" si="13"/>
        <v>1.7425190288918577E-2</v>
      </c>
      <c r="G310" s="41">
        <f t="shared" si="14"/>
        <v>5.6995421137757407E-2</v>
      </c>
    </row>
    <row r="311" spans="3:7" x14ac:dyDescent="0.25">
      <c r="C311" s="1">
        <v>300</v>
      </c>
      <c r="D311" s="3">
        <v>2.9899999999999999E-2</v>
      </c>
      <c r="E311" s="34">
        <f t="shared" si="12"/>
        <v>0.97009999999999996</v>
      </c>
      <c r="F311" s="34">
        <f t="shared" si="13"/>
        <v>1.7424281090157371E-2</v>
      </c>
      <c r="G311" s="3">
        <f t="shared" si="14"/>
        <v>5.6985474037680277E-2</v>
      </c>
    </row>
    <row r="312" spans="3:7" x14ac:dyDescent="0.25">
      <c r="C312" s="40">
        <v>301</v>
      </c>
      <c r="D312" s="41">
        <v>0.03</v>
      </c>
      <c r="E312" s="42">
        <f t="shared" si="12"/>
        <v>0.97</v>
      </c>
      <c r="F312" s="42">
        <f t="shared" si="13"/>
        <v>1.7423371891396165E-2</v>
      </c>
      <c r="G312" s="41">
        <f t="shared" si="14"/>
        <v>5.6975527267974349E-2</v>
      </c>
    </row>
    <row r="313" spans="3:7" x14ac:dyDescent="0.25">
      <c r="C313" s="1">
        <v>302</v>
      </c>
      <c r="D313" s="3">
        <v>3.0099999999999998E-2</v>
      </c>
      <c r="E313" s="34">
        <f t="shared" si="12"/>
        <v>0.96989999999999998</v>
      </c>
      <c r="F313" s="34">
        <f t="shared" si="13"/>
        <v>1.7422462692634959E-2</v>
      </c>
      <c r="G313" s="3">
        <f t="shared" si="14"/>
        <v>5.696558082881268E-2</v>
      </c>
    </row>
    <row r="314" spans="3:7" x14ac:dyDescent="0.25">
      <c r="C314" s="40">
        <v>303</v>
      </c>
      <c r="D314" s="41">
        <v>3.0200000000000001E-2</v>
      </c>
      <c r="E314" s="42">
        <f t="shared" si="12"/>
        <v>0.9698</v>
      </c>
      <c r="F314" s="42">
        <f t="shared" si="13"/>
        <v>1.7421553493873754E-2</v>
      </c>
      <c r="G314" s="41">
        <f t="shared" si="14"/>
        <v>5.6955634720368443E-2</v>
      </c>
    </row>
    <row r="315" spans="3:7" x14ac:dyDescent="0.25">
      <c r="C315" s="1">
        <v>304</v>
      </c>
      <c r="D315" s="3">
        <v>3.0300000000000001E-2</v>
      </c>
      <c r="E315" s="34">
        <f t="shared" si="12"/>
        <v>0.96970000000000001</v>
      </c>
      <c r="F315" s="34">
        <f t="shared" si="13"/>
        <v>1.7420644295112548E-2</v>
      </c>
      <c r="G315" s="3">
        <f t="shared" si="14"/>
        <v>5.6945688942814925E-2</v>
      </c>
    </row>
    <row r="316" spans="3:7" x14ac:dyDescent="0.25">
      <c r="C316" s="40">
        <v>305</v>
      </c>
      <c r="D316" s="41">
        <v>3.04E-2</v>
      </c>
      <c r="E316" s="42">
        <f t="shared" si="12"/>
        <v>0.96960000000000002</v>
      </c>
      <c r="F316" s="42">
        <f t="shared" si="13"/>
        <v>1.7419735096351342E-2</v>
      </c>
      <c r="G316" s="41">
        <f t="shared" si="14"/>
        <v>5.6935743496325533E-2</v>
      </c>
    </row>
    <row r="317" spans="3:7" x14ac:dyDescent="0.25">
      <c r="C317" s="1">
        <v>306</v>
      </c>
      <c r="D317" s="3">
        <v>3.0499999999999999E-2</v>
      </c>
      <c r="E317" s="34">
        <f t="shared" si="12"/>
        <v>0.96950000000000003</v>
      </c>
      <c r="F317" s="34">
        <f t="shared" si="13"/>
        <v>1.7418825897590137E-2</v>
      </c>
      <c r="G317" s="3">
        <f t="shared" si="14"/>
        <v>5.6925798381073797E-2</v>
      </c>
    </row>
    <row r="318" spans="3:7" x14ac:dyDescent="0.25">
      <c r="C318" s="40">
        <v>307</v>
      </c>
      <c r="D318" s="41">
        <v>3.0599999999999999E-2</v>
      </c>
      <c r="E318" s="42">
        <f t="shared" si="12"/>
        <v>0.96940000000000004</v>
      </c>
      <c r="F318" s="42">
        <f t="shared" si="13"/>
        <v>1.7417916698828931E-2</v>
      </c>
      <c r="G318" s="41">
        <f t="shared" si="14"/>
        <v>5.6915853597233335E-2</v>
      </c>
    </row>
    <row r="319" spans="3:7" x14ac:dyDescent="0.25">
      <c r="C319" s="1">
        <v>308</v>
      </c>
      <c r="D319" s="3">
        <v>3.0700000000000002E-2</v>
      </c>
      <c r="E319" s="34">
        <f t="shared" si="12"/>
        <v>0.96930000000000005</v>
      </c>
      <c r="F319" s="34">
        <f t="shared" si="13"/>
        <v>1.7417007500067725E-2</v>
      </c>
      <c r="G319" s="3">
        <f t="shared" si="14"/>
        <v>5.6905909144977902E-2</v>
      </c>
    </row>
    <row r="320" spans="3:7" x14ac:dyDescent="0.25">
      <c r="C320" s="40">
        <v>309</v>
      </c>
      <c r="D320" s="41">
        <v>3.0800000000000001E-2</v>
      </c>
      <c r="E320" s="42">
        <f t="shared" si="12"/>
        <v>0.96919999999999995</v>
      </c>
      <c r="F320" s="42">
        <f t="shared" si="13"/>
        <v>1.7416098301306519E-2</v>
      </c>
      <c r="G320" s="41">
        <f t="shared" si="14"/>
        <v>5.6895965024481361E-2</v>
      </c>
    </row>
    <row r="321" spans="3:7" x14ac:dyDescent="0.25">
      <c r="C321" s="1">
        <v>310</v>
      </c>
      <c r="D321" s="3">
        <v>3.09E-2</v>
      </c>
      <c r="E321" s="34">
        <f t="shared" si="12"/>
        <v>0.96909999999999996</v>
      </c>
      <c r="F321" s="34">
        <f t="shared" si="13"/>
        <v>1.7415189102545314E-2</v>
      </c>
      <c r="G321" s="3">
        <f t="shared" si="14"/>
        <v>5.6886021235917711E-2</v>
      </c>
    </row>
    <row r="322" spans="3:7" x14ac:dyDescent="0.25">
      <c r="C322" s="40">
        <v>311</v>
      </c>
      <c r="D322" s="41">
        <v>3.1E-2</v>
      </c>
      <c r="E322" s="42">
        <f t="shared" si="12"/>
        <v>0.96899999999999997</v>
      </c>
      <c r="F322" s="42">
        <f t="shared" si="13"/>
        <v>1.7414279903784108E-2</v>
      </c>
      <c r="G322" s="41">
        <f t="shared" si="14"/>
        <v>5.6876077779461034E-2</v>
      </c>
    </row>
    <row r="323" spans="3:7" x14ac:dyDescent="0.25">
      <c r="C323" s="1">
        <v>312</v>
      </c>
      <c r="D323" s="3">
        <v>3.1099999999999999E-2</v>
      </c>
      <c r="E323" s="34">
        <f t="shared" si="12"/>
        <v>0.96889999999999998</v>
      </c>
      <c r="F323" s="34">
        <f t="shared" si="13"/>
        <v>1.7413370705022902E-2</v>
      </c>
      <c r="G323" s="3">
        <f t="shared" si="14"/>
        <v>5.6866134655285554E-2</v>
      </c>
    </row>
    <row r="324" spans="3:7" x14ac:dyDescent="0.25">
      <c r="C324" s="40">
        <v>313</v>
      </c>
      <c r="D324" s="41">
        <v>3.1199999999999999E-2</v>
      </c>
      <c r="E324" s="42">
        <f t="shared" si="12"/>
        <v>0.96879999999999999</v>
      </c>
      <c r="F324" s="42">
        <f t="shared" si="13"/>
        <v>1.7412461506261696E-2</v>
      </c>
      <c r="G324" s="41">
        <f t="shared" si="14"/>
        <v>5.6856191863565587E-2</v>
      </c>
    </row>
    <row r="325" spans="3:7" x14ac:dyDescent="0.25">
      <c r="C325" s="1">
        <v>314</v>
      </c>
      <c r="D325" s="3">
        <v>3.1300000000000001E-2</v>
      </c>
      <c r="E325" s="34">
        <f t="shared" si="12"/>
        <v>0.96870000000000001</v>
      </c>
      <c r="F325" s="34">
        <f t="shared" si="13"/>
        <v>1.7411552307500491E-2</v>
      </c>
      <c r="G325" s="3">
        <f t="shared" si="14"/>
        <v>5.6846249404475593E-2</v>
      </c>
    </row>
    <row r="326" spans="3:7" x14ac:dyDescent="0.25">
      <c r="C326" s="40">
        <v>315</v>
      </c>
      <c r="D326" s="41">
        <v>3.1399999999999997E-2</v>
      </c>
      <c r="E326" s="42">
        <f t="shared" si="12"/>
        <v>0.96860000000000002</v>
      </c>
      <c r="F326" s="42">
        <f t="shared" si="13"/>
        <v>1.7410643108739285E-2</v>
      </c>
      <c r="G326" s="41">
        <f t="shared" si="14"/>
        <v>5.6836307278190133E-2</v>
      </c>
    </row>
    <row r="327" spans="3:7" x14ac:dyDescent="0.25">
      <c r="C327" s="1">
        <v>316</v>
      </c>
      <c r="D327" s="3">
        <v>3.15E-2</v>
      </c>
      <c r="E327" s="34">
        <f t="shared" si="12"/>
        <v>0.96850000000000003</v>
      </c>
      <c r="F327" s="34">
        <f t="shared" si="13"/>
        <v>1.7409733909978076E-2</v>
      </c>
      <c r="G327" s="3">
        <f t="shared" si="14"/>
        <v>5.682636548488388E-2</v>
      </c>
    </row>
    <row r="328" spans="3:7" x14ac:dyDescent="0.25">
      <c r="C328" s="40">
        <v>317</v>
      </c>
      <c r="D328" s="41">
        <v>3.1600000000000003E-2</v>
      </c>
      <c r="E328" s="42">
        <f t="shared" si="12"/>
        <v>0.96840000000000004</v>
      </c>
      <c r="F328" s="42">
        <f t="shared" si="13"/>
        <v>1.740882471121687E-2</v>
      </c>
      <c r="G328" s="41">
        <f t="shared" si="14"/>
        <v>5.6816424024731624E-2</v>
      </c>
    </row>
    <row r="329" spans="3:7" x14ac:dyDescent="0.25">
      <c r="C329" s="1">
        <v>318</v>
      </c>
      <c r="D329" s="3">
        <v>3.1699999999999999E-2</v>
      </c>
      <c r="E329" s="34">
        <f t="shared" si="12"/>
        <v>0.96830000000000005</v>
      </c>
      <c r="F329" s="34">
        <f t="shared" si="13"/>
        <v>1.7407915512455664E-2</v>
      </c>
      <c r="G329" s="3">
        <f t="shared" si="14"/>
        <v>5.6806482897908295E-2</v>
      </c>
    </row>
    <row r="330" spans="3:7" x14ac:dyDescent="0.25">
      <c r="C330" s="40">
        <v>319</v>
      </c>
      <c r="D330" s="41">
        <v>3.1800000000000002E-2</v>
      </c>
      <c r="E330" s="42">
        <f t="shared" si="12"/>
        <v>0.96819999999999995</v>
      </c>
      <c r="F330" s="42">
        <f t="shared" si="13"/>
        <v>1.7407006313694458E-2</v>
      </c>
      <c r="G330" s="41">
        <f t="shared" si="14"/>
        <v>5.6796542104588899E-2</v>
      </c>
    </row>
    <row r="331" spans="3:7" x14ac:dyDescent="0.25">
      <c r="C331" s="1">
        <v>320</v>
      </c>
      <c r="D331" s="3">
        <v>3.1899999999999998E-2</v>
      </c>
      <c r="E331" s="34">
        <f t="shared" si="12"/>
        <v>0.96809999999999996</v>
      </c>
      <c r="F331" s="34">
        <f t="shared" si="13"/>
        <v>1.7406097114933253E-2</v>
      </c>
      <c r="G331" s="3">
        <f t="shared" si="14"/>
        <v>5.6786601644948594E-2</v>
      </c>
    </row>
    <row r="332" spans="3:7" x14ac:dyDescent="0.25">
      <c r="C332" s="40">
        <v>321</v>
      </c>
      <c r="D332" s="41">
        <v>3.2000000000000001E-2</v>
      </c>
      <c r="E332" s="42">
        <f t="shared" si="12"/>
        <v>0.96799999999999997</v>
      </c>
      <c r="F332" s="42">
        <f t="shared" si="13"/>
        <v>1.7405187916172047E-2</v>
      </c>
      <c r="G332" s="41">
        <f t="shared" si="14"/>
        <v>5.6776661519162643E-2</v>
      </c>
    </row>
    <row r="333" spans="3:7" x14ac:dyDescent="0.25">
      <c r="C333" s="1">
        <v>322</v>
      </c>
      <c r="D333" s="3">
        <v>3.2099999999999997E-2</v>
      </c>
      <c r="E333" s="34">
        <f t="shared" ref="E333:E396" si="15">100%-D333</f>
        <v>0.96789999999999998</v>
      </c>
      <c r="F333" s="34">
        <f t="shared" ref="F333:F396" si="16">($B$4*D333)+($B$5*E333)</f>
        <v>1.7404278717410841E-2</v>
      </c>
      <c r="G333" s="3">
        <f t="shared" ref="G333:G396" si="17">SQRT(((D333^2)*($C$4^2))+(2*D333*E333*$C$4*$C$5*$D$4)+((E333^2)*($C$5^2)))</f>
        <v>5.6766721727406419E-2</v>
      </c>
    </row>
    <row r="334" spans="3:7" x14ac:dyDescent="0.25">
      <c r="C334" s="40">
        <v>323</v>
      </c>
      <c r="D334" s="41">
        <v>3.2199999999999999E-2</v>
      </c>
      <c r="E334" s="42">
        <f t="shared" si="15"/>
        <v>0.96779999999999999</v>
      </c>
      <c r="F334" s="42">
        <f t="shared" si="16"/>
        <v>1.7403369518649636E-2</v>
      </c>
      <c r="G334" s="41">
        <f t="shared" si="17"/>
        <v>5.6756782269855421E-2</v>
      </c>
    </row>
    <row r="335" spans="3:7" x14ac:dyDescent="0.25">
      <c r="C335" s="1">
        <v>324</v>
      </c>
      <c r="D335" s="3">
        <v>3.2300000000000002E-2</v>
      </c>
      <c r="E335" s="34">
        <f t="shared" si="15"/>
        <v>0.9677</v>
      </c>
      <c r="F335" s="34">
        <f t="shared" si="16"/>
        <v>1.740246031988843E-2</v>
      </c>
      <c r="G335" s="3">
        <f t="shared" si="17"/>
        <v>5.6746843146685259E-2</v>
      </c>
    </row>
    <row r="336" spans="3:7" x14ac:dyDescent="0.25">
      <c r="C336" s="40">
        <v>325</v>
      </c>
      <c r="D336" s="41">
        <v>3.2399999999999998E-2</v>
      </c>
      <c r="E336" s="42">
        <f t="shared" si="15"/>
        <v>0.96760000000000002</v>
      </c>
      <c r="F336" s="42">
        <f t="shared" si="16"/>
        <v>1.7401551121127224E-2</v>
      </c>
      <c r="G336" s="41">
        <f t="shared" si="17"/>
        <v>5.6736904358071667E-2</v>
      </c>
    </row>
    <row r="337" spans="3:7" x14ac:dyDescent="0.25">
      <c r="C337" s="1">
        <v>326</v>
      </c>
      <c r="D337" s="3">
        <v>3.2500000000000001E-2</v>
      </c>
      <c r="E337" s="34">
        <f t="shared" si="15"/>
        <v>0.96750000000000003</v>
      </c>
      <c r="F337" s="34">
        <f t="shared" si="16"/>
        <v>1.7400641922366018E-2</v>
      </c>
      <c r="G337" s="3">
        <f t="shared" si="17"/>
        <v>5.6726965904190484E-2</v>
      </c>
    </row>
    <row r="338" spans="3:7" x14ac:dyDescent="0.25">
      <c r="C338" s="40">
        <v>327</v>
      </c>
      <c r="D338" s="41">
        <v>3.2599999999999997E-2</v>
      </c>
      <c r="E338" s="42">
        <f t="shared" si="15"/>
        <v>0.96740000000000004</v>
      </c>
      <c r="F338" s="42">
        <f t="shared" si="16"/>
        <v>1.7399732723604813E-2</v>
      </c>
      <c r="G338" s="41">
        <f t="shared" si="17"/>
        <v>5.6717027785217686E-2</v>
      </c>
    </row>
    <row r="339" spans="3:7" x14ac:dyDescent="0.25">
      <c r="C339" s="1">
        <v>328</v>
      </c>
      <c r="D339" s="3">
        <v>3.27E-2</v>
      </c>
      <c r="E339" s="34">
        <f t="shared" si="15"/>
        <v>0.96730000000000005</v>
      </c>
      <c r="F339" s="34">
        <f t="shared" si="16"/>
        <v>1.7398823524843607E-2</v>
      </c>
      <c r="G339" s="3">
        <f t="shared" si="17"/>
        <v>5.6707090001329341E-2</v>
      </c>
    </row>
    <row r="340" spans="3:7" x14ac:dyDescent="0.25">
      <c r="C340" s="40">
        <v>329</v>
      </c>
      <c r="D340" s="41">
        <v>3.2800000000000003E-2</v>
      </c>
      <c r="E340" s="42">
        <f t="shared" si="15"/>
        <v>0.96719999999999995</v>
      </c>
      <c r="F340" s="42">
        <f t="shared" si="16"/>
        <v>1.7397914326082401E-2</v>
      </c>
      <c r="G340" s="41">
        <f t="shared" si="17"/>
        <v>5.6697152552701642E-2</v>
      </c>
    </row>
    <row r="341" spans="3:7" x14ac:dyDescent="0.25">
      <c r="C341" s="1">
        <v>330</v>
      </c>
      <c r="D341" s="3">
        <v>3.2899999999999999E-2</v>
      </c>
      <c r="E341" s="34">
        <f t="shared" si="15"/>
        <v>0.96709999999999996</v>
      </c>
      <c r="F341" s="34">
        <f t="shared" si="16"/>
        <v>1.7397005127321195E-2</v>
      </c>
      <c r="G341" s="3">
        <f t="shared" si="17"/>
        <v>5.6687215439510934E-2</v>
      </c>
    </row>
    <row r="342" spans="3:7" x14ac:dyDescent="0.25">
      <c r="C342" s="40">
        <v>331</v>
      </c>
      <c r="D342" s="41">
        <v>3.3000000000000002E-2</v>
      </c>
      <c r="E342" s="42">
        <f t="shared" si="15"/>
        <v>0.96699999999999997</v>
      </c>
      <c r="F342" s="42">
        <f t="shared" si="16"/>
        <v>1.739609592855999E-2</v>
      </c>
      <c r="G342" s="41">
        <f t="shared" si="17"/>
        <v>5.6677278661933631E-2</v>
      </c>
    </row>
    <row r="343" spans="3:7" x14ac:dyDescent="0.25">
      <c r="C343" s="1">
        <v>332</v>
      </c>
      <c r="D343" s="3">
        <v>3.3099999999999997E-2</v>
      </c>
      <c r="E343" s="34">
        <f t="shared" si="15"/>
        <v>0.96689999999999998</v>
      </c>
      <c r="F343" s="34">
        <f t="shared" si="16"/>
        <v>1.7395186729798784E-2</v>
      </c>
      <c r="G343" s="3">
        <f t="shared" si="17"/>
        <v>5.6667342220146293E-2</v>
      </c>
    </row>
    <row r="344" spans="3:7" x14ac:dyDescent="0.25">
      <c r="C344" s="40">
        <v>333</v>
      </c>
      <c r="D344" s="41">
        <v>3.32E-2</v>
      </c>
      <c r="E344" s="42">
        <f t="shared" si="15"/>
        <v>0.96679999999999999</v>
      </c>
      <c r="F344" s="42">
        <f t="shared" si="16"/>
        <v>1.7394277531037578E-2</v>
      </c>
      <c r="G344" s="41">
        <f t="shared" si="17"/>
        <v>5.6657406114325584E-2</v>
      </c>
    </row>
    <row r="345" spans="3:7" x14ac:dyDescent="0.25">
      <c r="C345" s="1">
        <v>334</v>
      </c>
      <c r="D345" s="3">
        <v>3.3300000000000003E-2</v>
      </c>
      <c r="E345" s="34">
        <f t="shared" si="15"/>
        <v>0.9667</v>
      </c>
      <c r="F345" s="34">
        <f t="shared" si="16"/>
        <v>1.7393368332276372E-2</v>
      </c>
      <c r="G345" s="3">
        <f t="shared" si="17"/>
        <v>5.6647470344648294E-2</v>
      </c>
    </row>
    <row r="346" spans="3:7" x14ac:dyDescent="0.25">
      <c r="C346" s="40">
        <v>335</v>
      </c>
      <c r="D346" s="41">
        <v>3.3399999999999999E-2</v>
      </c>
      <c r="E346" s="42">
        <f t="shared" si="15"/>
        <v>0.96660000000000001</v>
      </c>
      <c r="F346" s="42">
        <f t="shared" si="16"/>
        <v>1.7392459133515163E-2</v>
      </c>
      <c r="G346" s="41">
        <f t="shared" si="17"/>
        <v>5.663753491129133E-2</v>
      </c>
    </row>
    <row r="347" spans="3:7" x14ac:dyDescent="0.25">
      <c r="C347" s="1">
        <v>336</v>
      </c>
      <c r="D347" s="3">
        <v>3.3500000000000002E-2</v>
      </c>
      <c r="E347" s="34">
        <f t="shared" si="15"/>
        <v>0.96650000000000003</v>
      </c>
      <c r="F347" s="34">
        <f t="shared" si="16"/>
        <v>1.7391549934753957E-2</v>
      </c>
      <c r="G347" s="3">
        <f t="shared" si="17"/>
        <v>5.6627599814431724E-2</v>
      </c>
    </row>
    <row r="348" spans="3:7" x14ac:dyDescent="0.25">
      <c r="C348" s="40">
        <v>337</v>
      </c>
      <c r="D348" s="41">
        <v>3.3599999999999998E-2</v>
      </c>
      <c r="E348" s="42">
        <f t="shared" si="15"/>
        <v>0.96640000000000004</v>
      </c>
      <c r="F348" s="42">
        <f t="shared" si="16"/>
        <v>1.7390640735992752E-2</v>
      </c>
      <c r="G348" s="41">
        <f t="shared" si="17"/>
        <v>5.6617665054246612E-2</v>
      </c>
    </row>
    <row r="349" spans="3:7" x14ac:dyDescent="0.25">
      <c r="C349" s="1">
        <v>338</v>
      </c>
      <c r="D349" s="3">
        <v>3.3700000000000001E-2</v>
      </c>
      <c r="E349" s="34">
        <f t="shared" si="15"/>
        <v>0.96630000000000005</v>
      </c>
      <c r="F349" s="34">
        <f t="shared" si="16"/>
        <v>1.7389731537231546E-2</v>
      </c>
      <c r="G349" s="3">
        <f t="shared" si="17"/>
        <v>5.6607730630913247E-2</v>
      </c>
    </row>
    <row r="350" spans="3:7" x14ac:dyDescent="0.25">
      <c r="C350" s="40">
        <v>339</v>
      </c>
      <c r="D350" s="41">
        <v>3.3799999999999997E-2</v>
      </c>
      <c r="E350" s="42">
        <f t="shared" si="15"/>
        <v>0.96619999999999995</v>
      </c>
      <c r="F350" s="42">
        <f t="shared" si="16"/>
        <v>1.738882233847034E-2</v>
      </c>
      <c r="G350" s="41">
        <f t="shared" si="17"/>
        <v>5.6597796544609009E-2</v>
      </c>
    </row>
    <row r="351" spans="3:7" x14ac:dyDescent="0.25">
      <c r="C351" s="1">
        <v>340</v>
      </c>
      <c r="D351" s="3">
        <v>3.39E-2</v>
      </c>
      <c r="E351" s="34">
        <f t="shared" si="15"/>
        <v>0.96609999999999996</v>
      </c>
      <c r="F351" s="34">
        <f t="shared" si="16"/>
        <v>1.7387913139709135E-2</v>
      </c>
      <c r="G351" s="3">
        <f t="shared" si="17"/>
        <v>5.6587862795511416E-2</v>
      </c>
    </row>
    <row r="352" spans="3:7" x14ac:dyDescent="0.25">
      <c r="C352" s="40">
        <v>341</v>
      </c>
      <c r="D352" s="41">
        <v>3.4000000000000002E-2</v>
      </c>
      <c r="E352" s="42">
        <f t="shared" si="15"/>
        <v>0.96599999999999997</v>
      </c>
      <c r="F352" s="42">
        <f t="shared" si="16"/>
        <v>1.7387003940947929E-2</v>
      </c>
      <c r="G352" s="41">
        <f t="shared" si="17"/>
        <v>5.6577929383798069E-2</v>
      </c>
    </row>
    <row r="353" spans="3:7" x14ac:dyDescent="0.25">
      <c r="C353" s="1">
        <v>342</v>
      </c>
      <c r="D353" s="3">
        <v>3.4099999999999998E-2</v>
      </c>
      <c r="E353" s="34">
        <f t="shared" si="15"/>
        <v>0.96589999999999998</v>
      </c>
      <c r="F353" s="34">
        <f t="shared" si="16"/>
        <v>1.7386094742186723E-2</v>
      </c>
      <c r="G353" s="3">
        <f t="shared" si="17"/>
        <v>5.65679963096467E-2</v>
      </c>
    </row>
    <row r="354" spans="3:7" x14ac:dyDescent="0.25">
      <c r="C354" s="40">
        <v>343</v>
      </c>
      <c r="D354" s="41">
        <v>3.4200000000000001E-2</v>
      </c>
      <c r="E354" s="42">
        <f t="shared" si="15"/>
        <v>0.96579999999999999</v>
      </c>
      <c r="F354" s="42">
        <f t="shared" si="16"/>
        <v>1.7385185543425517E-2</v>
      </c>
      <c r="G354" s="41">
        <f t="shared" si="17"/>
        <v>5.6558063573235173E-2</v>
      </c>
    </row>
    <row r="355" spans="3:7" x14ac:dyDescent="0.25">
      <c r="C355" s="1">
        <v>344</v>
      </c>
      <c r="D355" s="3">
        <v>3.4299999999999997E-2</v>
      </c>
      <c r="E355" s="34">
        <f t="shared" si="15"/>
        <v>0.9657</v>
      </c>
      <c r="F355" s="34">
        <f t="shared" si="16"/>
        <v>1.7384276344664312E-2</v>
      </c>
      <c r="G355" s="3">
        <f t="shared" si="17"/>
        <v>5.6548131174741459E-2</v>
      </c>
    </row>
    <row r="356" spans="3:7" x14ac:dyDescent="0.25">
      <c r="C356" s="40">
        <v>345</v>
      </c>
      <c r="D356" s="41">
        <v>3.44E-2</v>
      </c>
      <c r="E356" s="42">
        <f t="shared" si="15"/>
        <v>0.96560000000000001</v>
      </c>
      <c r="F356" s="42">
        <f t="shared" si="16"/>
        <v>1.7383367145903106E-2</v>
      </c>
      <c r="G356" s="41">
        <f t="shared" si="17"/>
        <v>5.6538199114343643E-2</v>
      </c>
    </row>
    <row r="357" spans="3:7" x14ac:dyDescent="0.25">
      <c r="C357" s="1">
        <v>346</v>
      </c>
      <c r="D357" s="3">
        <v>3.4500000000000003E-2</v>
      </c>
      <c r="E357" s="34">
        <f t="shared" si="15"/>
        <v>0.96550000000000002</v>
      </c>
      <c r="F357" s="34">
        <f t="shared" si="16"/>
        <v>1.73824579471419E-2</v>
      </c>
      <c r="G357" s="3">
        <f t="shared" si="17"/>
        <v>5.6528267392219937E-2</v>
      </c>
    </row>
    <row r="358" spans="3:7" x14ac:dyDescent="0.25">
      <c r="C358" s="40">
        <v>347</v>
      </c>
      <c r="D358" s="41">
        <v>3.4599999999999999E-2</v>
      </c>
      <c r="E358" s="42">
        <f t="shared" si="15"/>
        <v>0.96540000000000004</v>
      </c>
      <c r="F358" s="42">
        <f t="shared" si="16"/>
        <v>1.7381548748380694E-2</v>
      </c>
      <c r="G358" s="41">
        <f t="shared" si="17"/>
        <v>5.6518336008548692E-2</v>
      </c>
    </row>
    <row r="359" spans="3:7" x14ac:dyDescent="0.25">
      <c r="C359" s="1">
        <v>348</v>
      </c>
      <c r="D359" s="3">
        <v>3.4700000000000002E-2</v>
      </c>
      <c r="E359" s="34">
        <f t="shared" si="15"/>
        <v>0.96530000000000005</v>
      </c>
      <c r="F359" s="34">
        <f t="shared" si="16"/>
        <v>1.7380639549619489E-2</v>
      </c>
      <c r="G359" s="3">
        <f t="shared" si="17"/>
        <v>5.6508404963508327E-2</v>
      </c>
    </row>
    <row r="360" spans="3:7" x14ac:dyDescent="0.25">
      <c r="C360" s="40">
        <v>349</v>
      </c>
      <c r="D360" s="41">
        <v>3.4799999999999998E-2</v>
      </c>
      <c r="E360" s="42">
        <f t="shared" si="15"/>
        <v>0.96520000000000006</v>
      </c>
      <c r="F360" s="42">
        <f t="shared" si="16"/>
        <v>1.7379730350858286E-2</v>
      </c>
      <c r="G360" s="41">
        <f t="shared" si="17"/>
        <v>5.6498474257277428E-2</v>
      </c>
    </row>
    <row r="361" spans="3:7" x14ac:dyDescent="0.25">
      <c r="C361" s="1">
        <v>350</v>
      </c>
      <c r="D361" s="3">
        <v>3.49E-2</v>
      </c>
      <c r="E361" s="34">
        <f t="shared" si="15"/>
        <v>0.96509999999999996</v>
      </c>
      <c r="F361" s="34">
        <f t="shared" si="16"/>
        <v>1.7378821152097077E-2</v>
      </c>
      <c r="G361" s="3">
        <f t="shared" si="17"/>
        <v>5.6488543890034673E-2</v>
      </c>
    </row>
    <row r="362" spans="3:7" x14ac:dyDescent="0.25">
      <c r="C362" s="40">
        <v>351</v>
      </c>
      <c r="D362" s="41">
        <v>3.5000000000000003E-2</v>
      </c>
      <c r="E362" s="42">
        <f t="shared" si="15"/>
        <v>0.96499999999999997</v>
      </c>
      <c r="F362" s="42">
        <f t="shared" si="16"/>
        <v>1.7377911953335871E-2</v>
      </c>
      <c r="G362" s="41">
        <f t="shared" si="17"/>
        <v>5.6478613861958883E-2</v>
      </c>
    </row>
    <row r="363" spans="3:7" x14ac:dyDescent="0.25">
      <c r="C363" s="1">
        <v>352</v>
      </c>
      <c r="D363" s="3">
        <v>3.5099999999999999E-2</v>
      </c>
      <c r="E363" s="34">
        <f t="shared" si="15"/>
        <v>0.96489999999999998</v>
      </c>
      <c r="F363" s="34">
        <f t="shared" si="16"/>
        <v>1.7377002754574666E-2</v>
      </c>
      <c r="G363" s="3">
        <f t="shared" si="17"/>
        <v>5.6468684173228978E-2</v>
      </c>
    </row>
    <row r="364" spans="3:7" x14ac:dyDescent="0.25">
      <c r="C364" s="40">
        <v>353</v>
      </c>
      <c r="D364" s="41">
        <v>3.5200000000000002E-2</v>
      </c>
      <c r="E364" s="42">
        <f t="shared" si="15"/>
        <v>0.96479999999999999</v>
      </c>
      <c r="F364" s="42">
        <f t="shared" si="16"/>
        <v>1.737609355581346E-2</v>
      </c>
      <c r="G364" s="41">
        <f t="shared" si="17"/>
        <v>5.6458754824024016E-2</v>
      </c>
    </row>
    <row r="365" spans="3:7" x14ac:dyDescent="0.25">
      <c r="C365" s="1">
        <v>354</v>
      </c>
      <c r="D365" s="3">
        <v>3.5299999999999998E-2</v>
      </c>
      <c r="E365" s="34">
        <f t="shared" si="15"/>
        <v>0.9647</v>
      </c>
      <c r="F365" s="34">
        <f t="shared" si="16"/>
        <v>1.7375184357052251E-2</v>
      </c>
      <c r="G365" s="3">
        <f t="shared" si="17"/>
        <v>5.6448825814523151E-2</v>
      </c>
    </row>
    <row r="366" spans="3:7" x14ac:dyDescent="0.25">
      <c r="C366" s="40">
        <v>355</v>
      </c>
      <c r="D366" s="41">
        <v>3.5400000000000001E-2</v>
      </c>
      <c r="E366" s="42">
        <f t="shared" si="15"/>
        <v>0.96460000000000001</v>
      </c>
      <c r="F366" s="42">
        <f t="shared" si="16"/>
        <v>1.7374275158291045E-2</v>
      </c>
      <c r="G366" s="41">
        <f t="shared" si="17"/>
        <v>5.6438897144905673E-2</v>
      </c>
    </row>
    <row r="367" spans="3:7" x14ac:dyDescent="0.25">
      <c r="C367" s="1">
        <v>356</v>
      </c>
      <c r="D367" s="3">
        <v>3.5499999999999997E-2</v>
      </c>
      <c r="E367" s="34">
        <f t="shared" si="15"/>
        <v>0.96450000000000002</v>
      </c>
      <c r="F367" s="34">
        <f t="shared" si="16"/>
        <v>1.7373365959529839E-2</v>
      </c>
      <c r="G367" s="3">
        <f t="shared" si="17"/>
        <v>5.6428968815350998E-2</v>
      </c>
    </row>
    <row r="368" spans="3:7" x14ac:dyDescent="0.25">
      <c r="C368" s="40">
        <v>357</v>
      </c>
      <c r="D368" s="41">
        <v>3.56E-2</v>
      </c>
      <c r="E368" s="42">
        <f t="shared" si="15"/>
        <v>0.96440000000000003</v>
      </c>
      <c r="F368" s="42">
        <f t="shared" si="16"/>
        <v>1.7372456760768634E-2</v>
      </c>
      <c r="G368" s="41">
        <f t="shared" si="17"/>
        <v>5.6419040826038644E-2</v>
      </c>
    </row>
    <row r="369" spans="3:7" x14ac:dyDescent="0.25">
      <c r="C369" s="1">
        <v>358</v>
      </c>
      <c r="D369" s="3">
        <v>3.5700000000000003E-2</v>
      </c>
      <c r="E369" s="34">
        <f t="shared" si="15"/>
        <v>0.96430000000000005</v>
      </c>
      <c r="F369" s="34">
        <f t="shared" si="16"/>
        <v>1.7371547562007428E-2</v>
      </c>
      <c r="G369" s="3">
        <f t="shared" si="17"/>
        <v>5.6409113177148258E-2</v>
      </c>
    </row>
    <row r="370" spans="3:7" x14ac:dyDescent="0.25">
      <c r="C370" s="40">
        <v>359</v>
      </c>
      <c r="D370" s="41">
        <v>3.5799999999999998E-2</v>
      </c>
      <c r="E370" s="42">
        <f t="shared" si="15"/>
        <v>0.96419999999999995</v>
      </c>
      <c r="F370" s="42">
        <f t="shared" si="16"/>
        <v>1.7370638363246222E-2</v>
      </c>
      <c r="G370" s="41">
        <f t="shared" si="17"/>
        <v>5.6399185868859607E-2</v>
      </c>
    </row>
    <row r="371" spans="3:7" x14ac:dyDescent="0.25">
      <c r="C371" s="1">
        <v>360</v>
      </c>
      <c r="D371" s="3">
        <v>3.5900000000000001E-2</v>
      </c>
      <c r="E371" s="34">
        <f t="shared" si="15"/>
        <v>0.96409999999999996</v>
      </c>
      <c r="F371" s="34">
        <f t="shared" si="16"/>
        <v>1.7369729164485016E-2</v>
      </c>
      <c r="G371" s="3">
        <f t="shared" si="17"/>
        <v>5.6389258901352594E-2</v>
      </c>
    </row>
    <row r="372" spans="3:7" x14ac:dyDescent="0.25">
      <c r="C372" s="40">
        <v>361</v>
      </c>
      <c r="D372" s="41">
        <v>3.5999999999999997E-2</v>
      </c>
      <c r="E372" s="42">
        <f t="shared" si="15"/>
        <v>0.96399999999999997</v>
      </c>
      <c r="F372" s="42">
        <f t="shared" si="16"/>
        <v>1.7368819965723811E-2</v>
      </c>
      <c r="G372" s="41">
        <f t="shared" si="17"/>
        <v>5.6379332274807209E-2</v>
      </c>
    </row>
    <row r="373" spans="3:7" x14ac:dyDescent="0.25">
      <c r="C373" s="1">
        <v>362</v>
      </c>
      <c r="D373" s="3">
        <v>3.61E-2</v>
      </c>
      <c r="E373" s="34">
        <f t="shared" si="15"/>
        <v>0.96389999999999998</v>
      </c>
      <c r="F373" s="34">
        <f t="shared" si="16"/>
        <v>1.7367910766962605E-2</v>
      </c>
      <c r="G373" s="3">
        <f t="shared" si="17"/>
        <v>5.6369405989403598E-2</v>
      </c>
    </row>
    <row r="374" spans="3:7" x14ac:dyDescent="0.25">
      <c r="C374" s="40">
        <v>363</v>
      </c>
      <c r="D374" s="41">
        <v>3.6200000000000003E-2</v>
      </c>
      <c r="E374" s="42">
        <f t="shared" si="15"/>
        <v>0.96379999999999999</v>
      </c>
      <c r="F374" s="42">
        <f t="shared" si="16"/>
        <v>1.7367001568201399E-2</v>
      </c>
      <c r="G374" s="41">
        <f t="shared" si="17"/>
        <v>5.6359480045322007E-2</v>
      </c>
    </row>
    <row r="375" spans="3:7" x14ac:dyDescent="0.25">
      <c r="C375" s="1">
        <v>364</v>
      </c>
      <c r="D375" s="3">
        <v>3.6299999999999999E-2</v>
      </c>
      <c r="E375" s="34">
        <f t="shared" si="15"/>
        <v>0.9637</v>
      </c>
      <c r="F375" s="34">
        <f t="shared" si="16"/>
        <v>1.7366092369440193E-2</v>
      </c>
      <c r="G375" s="3">
        <f t="shared" si="17"/>
        <v>5.6349554442742797E-2</v>
      </c>
    </row>
    <row r="376" spans="3:7" x14ac:dyDescent="0.25">
      <c r="C376" s="40">
        <v>365</v>
      </c>
      <c r="D376" s="41">
        <v>3.6400000000000002E-2</v>
      </c>
      <c r="E376" s="42">
        <f t="shared" si="15"/>
        <v>0.96360000000000001</v>
      </c>
      <c r="F376" s="42">
        <f t="shared" si="16"/>
        <v>1.7365183170678988E-2</v>
      </c>
      <c r="G376" s="41">
        <f t="shared" si="17"/>
        <v>5.6339629181846471E-2</v>
      </c>
    </row>
    <row r="377" spans="3:7" x14ac:dyDescent="0.25">
      <c r="C377" s="1">
        <v>366</v>
      </c>
      <c r="D377" s="3">
        <v>3.6499999999999998E-2</v>
      </c>
      <c r="E377" s="34">
        <f t="shared" si="15"/>
        <v>0.96350000000000002</v>
      </c>
      <c r="F377" s="34">
        <f t="shared" si="16"/>
        <v>1.7364273971917782E-2</v>
      </c>
      <c r="G377" s="3">
        <f t="shared" si="17"/>
        <v>5.6329704262813633E-2</v>
      </c>
    </row>
    <row r="378" spans="3:7" x14ac:dyDescent="0.25">
      <c r="C378" s="40">
        <v>367</v>
      </c>
      <c r="D378" s="41">
        <v>3.6600000000000001E-2</v>
      </c>
      <c r="E378" s="42">
        <f t="shared" si="15"/>
        <v>0.96340000000000003</v>
      </c>
      <c r="F378" s="42">
        <f t="shared" si="16"/>
        <v>1.7363364773156576E-2</v>
      </c>
      <c r="G378" s="41">
        <f t="shared" si="17"/>
        <v>5.6319779685825022E-2</v>
      </c>
    </row>
    <row r="379" spans="3:7" x14ac:dyDescent="0.25">
      <c r="C379" s="1">
        <v>368</v>
      </c>
      <c r="D379" s="3">
        <v>3.6700000000000003E-2</v>
      </c>
      <c r="E379" s="34">
        <f t="shared" si="15"/>
        <v>0.96330000000000005</v>
      </c>
      <c r="F379" s="34">
        <f t="shared" si="16"/>
        <v>1.736245557439537E-2</v>
      </c>
      <c r="G379" s="3">
        <f t="shared" si="17"/>
        <v>5.63098554510615E-2</v>
      </c>
    </row>
    <row r="380" spans="3:7" x14ac:dyDescent="0.25">
      <c r="C380" s="40">
        <v>369</v>
      </c>
      <c r="D380" s="41">
        <v>3.6799999999999999E-2</v>
      </c>
      <c r="E380" s="42">
        <f t="shared" si="15"/>
        <v>0.96320000000000006</v>
      </c>
      <c r="F380" s="42">
        <f t="shared" si="16"/>
        <v>1.7361546375634168E-2</v>
      </c>
      <c r="G380" s="41">
        <f t="shared" si="17"/>
        <v>5.6299931558704025E-2</v>
      </c>
    </row>
    <row r="381" spans="3:7" x14ac:dyDescent="0.25">
      <c r="C381" s="1">
        <v>370</v>
      </c>
      <c r="D381" s="3">
        <v>3.6900000000000002E-2</v>
      </c>
      <c r="E381" s="34">
        <f t="shared" si="15"/>
        <v>0.96309999999999996</v>
      </c>
      <c r="F381" s="34">
        <f t="shared" si="16"/>
        <v>1.7360637176872959E-2</v>
      </c>
      <c r="G381" s="3">
        <f t="shared" si="17"/>
        <v>5.629000800893371E-2</v>
      </c>
    </row>
    <row r="382" spans="3:7" x14ac:dyDescent="0.25">
      <c r="C382" s="40">
        <v>371</v>
      </c>
      <c r="D382" s="41">
        <v>3.6999999999999998E-2</v>
      </c>
      <c r="E382" s="42">
        <f t="shared" si="15"/>
        <v>0.96299999999999997</v>
      </c>
      <c r="F382" s="42">
        <f t="shared" si="16"/>
        <v>1.7359727978111753E-2</v>
      </c>
      <c r="G382" s="41">
        <f t="shared" si="17"/>
        <v>5.6280084801931779E-2</v>
      </c>
    </row>
    <row r="383" spans="3:7" x14ac:dyDescent="0.25">
      <c r="C383" s="1">
        <v>372</v>
      </c>
      <c r="D383" s="3">
        <v>3.7100000000000001E-2</v>
      </c>
      <c r="E383" s="34">
        <f t="shared" si="15"/>
        <v>0.96289999999999998</v>
      </c>
      <c r="F383" s="34">
        <f t="shared" si="16"/>
        <v>1.7358818779350547E-2</v>
      </c>
      <c r="G383" s="3">
        <f t="shared" si="17"/>
        <v>5.6270161937879558E-2</v>
      </c>
    </row>
    <row r="384" spans="3:7" x14ac:dyDescent="0.25">
      <c r="C384" s="40">
        <v>373</v>
      </c>
      <c r="D384" s="41">
        <v>3.7199999999999997E-2</v>
      </c>
      <c r="E384" s="42">
        <f t="shared" si="15"/>
        <v>0.96279999999999999</v>
      </c>
      <c r="F384" s="42">
        <f t="shared" si="16"/>
        <v>1.7357909580589338E-2</v>
      </c>
      <c r="G384" s="41">
        <f t="shared" si="17"/>
        <v>5.626023941695852E-2</v>
      </c>
    </row>
    <row r="385" spans="3:7" x14ac:dyDescent="0.25">
      <c r="C385" s="1">
        <v>374</v>
      </c>
      <c r="D385" s="3">
        <v>3.73E-2</v>
      </c>
      <c r="E385" s="34">
        <f t="shared" si="15"/>
        <v>0.9627</v>
      </c>
      <c r="F385" s="34">
        <f t="shared" si="16"/>
        <v>1.7357000381828133E-2</v>
      </c>
      <c r="G385" s="3">
        <f t="shared" si="17"/>
        <v>5.6250317239350249E-2</v>
      </c>
    </row>
    <row r="386" spans="3:7" x14ac:dyDescent="0.25">
      <c r="C386" s="40">
        <v>375</v>
      </c>
      <c r="D386" s="41">
        <v>3.7400000000000003E-2</v>
      </c>
      <c r="E386" s="42">
        <f t="shared" si="15"/>
        <v>0.96260000000000001</v>
      </c>
      <c r="F386" s="42">
        <f t="shared" si="16"/>
        <v>1.7356091183066927E-2</v>
      </c>
      <c r="G386" s="41">
        <f t="shared" si="17"/>
        <v>5.624039540523644E-2</v>
      </c>
    </row>
    <row r="387" spans="3:7" x14ac:dyDescent="0.25">
      <c r="C387" s="1">
        <v>376</v>
      </c>
      <c r="D387" s="3">
        <v>3.7499999999999999E-2</v>
      </c>
      <c r="E387" s="34">
        <f t="shared" si="15"/>
        <v>0.96250000000000002</v>
      </c>
      <c r="F387" s="34">
        <f t="shared" si="16"/>
        <v>1.7355181984305721E-2</v>
      </c>
      <c r="G387" s="3">
        <f t="shared" si="17"/>
        <v>5.6230473914798934E-2</v>
      </c>
    </row>
    <row r="388" spans="3:7" x14ac:dyDescent="0.25">
      <c r="C388" s="40">
        <v>377</v>
      </c>
      <c r="D388" s="41">
        <v>3.7600000000000001E-2</v>
      </c>
      <c r="E388" s="42">
        <f t="shared" si="15"/>
        <v>0.96240000000000003</v>
      </c>
      <c r="F388" s="42">
        <f t="shared" si="16"/>
        <v>1.7354272785544515E-2</v>
      </c>
      <c r="G388" s="41">
        <f t="shared" si="17"/>
        <v>5.6220552768219682E-2</v>
      </c>
    </row>
    <row r="389" spans="3:7" x14ac:dyDescent="0.25">
      <c r="C389" s="1">
        <v>378</v>
      </c>
      <c r="D389" s="3">
        <v>3.7699999999999997E-2</v>
      </c>
      <c r="E389" s="34">
        <f t="shared" si="15"/>
        <v>0.96230000000000004</v>
      </c>
      <c r="F389" s="34">
        <f t="shared" si="16"/>
        <v>1.735336358678331E-2</v>
      </c>
      <c r="G389" s="3">
        <f t="shared" si="17"/>
        <v>5.6210631965680741E-2</v>
      </c>
    </row>
    <row r="390" spans="3:7" x14ac:dyDescent="0.25">
      <c r="C390" s="40">
        <v>379</v>
      </c>
      <c r="D390" s="41">
        <v>3.78E-2</v>
      </c>
      <c r="E390" s="42">
        <f t="shared" si="15"/>
        <v>0.96219999999999994</v>
      </c>
      <c r="F390" s="42">
        <f t="shared" si="16"/>
        <v>1.7352454388022104E-2</v>
      </c>
      <c r="G390" s="41">
        <f t="shared" si="17"/>
        <v>5.6200711507364311E-2</v>
      </c>
    </row>
    <row r="391" spans="3:7" x14ac:dyDescent="0.25">
      <c r="C391" s="1">
        <v>380</v>
      </c>
      <c r="D391" s="3">
        <v>3.7900000000000003E-2</v>
      </c>
      <c r="E391" s="34">
        <f t="shared" si="15"/>
        <v>0.96209999999999996</v>
      </c>
      <c r="F391" s="34">
        <f t="shared" si="16"/>
        <v>1.7351545189260898E-2</v>
      </c>
      <c r="G391" s="3">
        <f t="shared" si="17"/>
        <v>5.6190791393452726E-2</v>
      </c>
    </row>
    <row r="392" spans="3:7" x14ac:dyDescent="0.25">
      <c r="C392" s="40">
        <v>381</v>
      </c>
      <c r="D392" s="41">
        <v>3.7999999999999999E-2</v>
      </c>
      <c r="E392" s="42">
        <f t="shared" si="15"/>
        <v>0.96199999999999997</v>
      </c>
      <c r="F392" s="42">
        <f t="shared" si="16"/>
        <v>1.7350635990499692E-2</v>
      </c>
      <c r="G392" s="41">
        <f t="shared" si="17"/>
        <v>5.6180871624128409E-2</v>
      </c>
    </row>
    <row r="393" spans="3:7" x14ac:dyDescent="0.25">
      <c r="C393" s="1">
        <v>382</v>
      </c>
      <c r="D393" s="3">
        <v>3.8100000000000002E-2</v>
      </c>
      <c r="E393" s="34">
        <f t="shared" si="15"/>
        <v>0.96189999999999998</v>
      </c>
      <c r="F393" s="34">
        <f t="shared" si="16"/>
        <v>1.7349726791738487E-2</v>
      </c>
      <c r="G393" s="3">
        <f t="shared" si="17"/>
        <v>5.6170952199573923E-2</v>
      </c>
    </row>
    <row r="394" spans="3:7" x14ac:dyDescent="0.25">
      <c r="C394" s="40">
        <v>383</v>
      </c>
      <c r="D394" s="41">
        <v>3.8199999999999998E-2</v>
      </c>
      <c r="E394" s="42">
        <f t="shared" si="15"/>
        <v>0.96179999999999999</v>
      </c>
      <c r="F394" s="42">
        <f t="shared" si="16"/>
        <v>1.7348817592977281E-2</v>
      </c>
      <c r="G394" s="41">
        <f t="shared" si="17"/>
        <v>5.6161033119971962E-2</v>
      </c>
    </row>
    <row r="395" spans="3:7" x14ac:dyDescent="0.25">
      <c r="C395" s="1">
        <v>384</v>
      </c>
      <c r="D395" s="3">
        <v>3.8300000000000001E-2</v>
      </c>
      <c r="E395" s="34">
        <f t="shared" si="15"/>
        <v>0.9617</v>
      </c>
      <c r="F395" s="34">
        <f t="shared" si="16"/>
        <v>1.7347908394216075E-2</v>
      </c>
      <c r="G395" s="3">
        <f t="shared" si="17"/>
        <v>5.6151114385505324E-2</v>
      </c>
    </row>
    <row r="396" spans="3:7" x14ac:dyDescent="0.25">
      <c r="C396" s="40">
        <v>385</v>
      </c>
      <c r="D396" s="41">
        <v>3.8399999999999997E-2</v>
      </c>
      <c r="E396" s="42">
        <f t="shared" si="15"/>
        <v>0.96160000000000001</v>
      </c>
      <c r="F396" s="42">
        <f t="shared" si="16"/>
        <v>1.7346999195454869E-2</v>
      </c>
      <c r="G396" s="41">
        <f t="shared" si="17"/>
        <v>5.6141195996356939E-2</v>
      </c>
    </row>
    <row r="397" spans="3:7" x14ac:dyDescent="0.25">
      <c r="C397" s="1">
        <v>386</v>
      </c>
      <c r="D397" s="3">
        <v>3.85E-2</v>
      </c>
      <c r="E397" s="34">
        <f t="shared" ref="E397:E460" si="18">100%-D397</f>
        <v>0.96150000000000002</v>
      </c>
      <c r="F397" s="34">
        <f t="shared" ref="F397:F460" si="19">($B$4*D397)+($B$5*E397)</f>
        <v>1.7346089996693664E-2</v>
      </c>
      <c r="G397" s="3">
        <f t="shared" ref="G397:G460" si="20">SQRT(((D397^2)*($C$4^2))+(2*D397*E397*$C$4*$C$5*$D$4)+((E397^2)*($C$5^2)))</f>
        <v>5.613127795270987E-2</v>
      </c>
    </row>
    <row r="398" spans="3:7" x14ac:dyDescent="0.25">
      <c r="C398" s="40">
        <v>387</v>
      </c>
      <c r="D398" s="41">
        <v>3.8600000000000002E-2</v>
      </c>
      <c r="E398" s="42">
        <f t="shared" si="18"/>
        <v>0.96140000000000003</v>
      </c>
      <c r="F398" s="42">
        <f t="shared" si="19"/>
        <v>1.7345180797932458E-2</v>
      </c>
      <c r="G398" s="41">
        <f t="shared" si="20"/>
        <v>5.6121360254747281E-2</v>
      </c>
    </row>
    <row r="399" spans="3:7" x14ac:dyDescent="0.25">
      <c r="C399" s="1">
        <v>388</v>
      </c>
      <c r="D399" s="3">
        <v>3.8699999999999998E-2</v>
      </c>
      <c r="E399" s="34">
        <f t="shared" si="18"/>
        <v>0.96130000000000004</v>
      </c>
      <c r="F399" s="34">
        <f t="shared" si="19"/>
        <v>1.7344271599171252E-2</v>
      </c>
      <c r="G399" s="3">
        <f t="shared" si="20"/>
        <v>5.6111442902652471E-2</v>
      </c>
    </row>
    <row r="400" spans="3:7" x14ac:dyDescent="0.25">
      <c r="C400" s="40">
        <v>389</v>
      </c>
      <c r="D400" s="41">
        <v>3.8800000000000001E-2</v>
      </c>
      <c r="E400" s="42">
        <f t="shared" si="18"/>
        <v>0.96120000000000005</v>
      </c>
      <c r="F400" s="42">
        <f t="shared" si="19"/>
        <v>1.734336240041005E-2</v>
      </c>
      <c r="G400" s="41">
        <f t="shared" si="20"/>
        <v>5.6101525896608877E-2</v>
      </c>
    </row>
    <row r="401" spans="3:7" x14ac:dyDescent="0.25">
      <c r="C401" s="1">
        <v>390</v>
      </c>
      <c r="D401" s="3">
        <v>3.8899999999999997E-2</v>
      </c>
      <c r="E401" s="34">
        <f t="shared" si="18"/>
        <v>0.96109999999999995</v>
      </c>
      <c r="F401" s="34">
        <f t="shared" si="19"/>
        <v>1.7342453201648841E-2</v>
      </c>
      <c r="G401" s="3">
        <f t="shared" si="20"/>
        <v>5.6091609236800032E-2</v>
      </c>
    </row>
    <row r="402" spans="3:7" x14ac:dyDescent="0.25">
      <c r="C402" s="40">
        <v>391</v>
      </c>
      <c r="D402" s="41">
        <v>3.9E-2</v>
      </c>
      <c r="E402" s="42">
        <f t="shared" si="18"/>
        <v>0.96099999999999997</v>
      </c>
      <c r="F402" s="42">
        <f t="shared" si="19"/>
        <v>1.7341544002887635E-2</v>
      </c>
      <c r="G402" s="41">
        <f t="shared" si="20"/>
        <v>5.6081692923409608E-2</v>
      </c>
    </row>
    <row r="403" spans="3:7" x14ac:dyDescent="0.25">
      <c r="C403" s="1">
        <v>392</v>
      </c>
      <c r="D403" s="3">
        <v>3.9100000000000003E-2</v>
      </c>
      <c r="E403" s="34">
        <f t="shared" si="18"/>
        <v>0.96089999999999998</v>
      </c>
      <c r="F403" s="34">
        <f t="shared" si="19"/>
        <v>1.7340634804126426E-2</v>
      </c>
      <c r="G403" s="3">
        <f t="shared" si="20"/>
        <v>5.6071776956621397E-2</v>
      </c>
    </row>
    <row r="404" spans="3:7" x14ac:dyDescent="0.25">
      <c r="C404" s="40">
        <v>393</v>
      </c>
      <c r="D404" s="41">
        <v>3.9199999999999999E-2</v>
      </c>
      <c r="E404" s="42">
        <f t="shared" si="18"/>
        <v>0.96079999999999999</v>
      </c>
      <c r="F404" s="42">
        <f t="shared" si="19"/>
        <v>1.733972560536522E-2</v>
      </c>
      <c r="G404" s="41">
        <f t="shared" si="20"/>
        <v>5.606186133661932E-2</v>
      </c>
    </row>
    <row r="405" spans="3:7" x14ac:dyDescent="0.25">
      <c r="C405" s="1">
        <v>394</v>
      </c>
      <c r="D405" s="3">
        <v>3.9300000000000002E-2</v>
      </c>
      <c r="E405" s="34">
        <f t="shared" si="18"/>
        <v>0.9607</v>
      </c>
      <c r="F405" s="34">
        <f t="shared" si="19"/>
        <v>1.7338816406604014E-2</v>
      </c>
      <c r="G405" s="3">
        <f t="shared" si="20"/>
        <v>5.6051946063587411E-2</v>
      </c>
    </row>
    <row r="406" spans="3:7" x14ac:dyDescent="0.25">
      <c r="C406" s="40">
        <v>395</v>
      </c>
      <c r="D406" s="41">
        <v>3.9399999999999998E-2</v>
      </c>
      <c r="E406" s="42">
        <f t="shared" si="18"/>
        <v>0.96060000000000001</v>
      </c>
      <c r="F406" s="42">
        <f t="shared" si="19"/>
        <v>1.7337907207842809E-2</v>
      </c>
      <c r="G406" s="41">
        <f t="shared" si="20"/>
        <v>5.6042031137709843E-2</v>
      </c>
    </row>
    <row r="407" spans="3:7" x14ac:dyDescent="0.25">
      <c r="C407" s="1">
        <v>396</v>
      </c>
      <c r="D407" s="3">
        <v>3.95E-2</v>
      </c>
      <c r="E407" s="34">
        <f t="shared" si="18"/>
        <v>0.96050000000000002</v>
      </c>
      <c r="F407" s="34">
        <f t="shared" si="19"/>
        <v>1.7336998009081603E-2</v>
      </c>
      <c r="G407" s="3">
        <f t="shared" si="20"/>
        <v>5.603211655917089E-2</v>
      </c>
    </row>
    <row r="408" spans="3:7" x14ac:dyDescent="0.25">
      <c r="C408" s="40">
        <v>397</v>
      </c>
      <c r="D408" s="41">
        <v>3.9600000000000003E-2</v>
      </c>
      <c r="E408" s="42">
        <f t="shared" si="18"/>
        <v>0.96040000000000003</v>
      </c>
      <c r="F408" s="42">
        <f t="shared" si="19"/>
        <v>1.7336088810320397E-2</v>
      </c>
      <c r="G408" s="41">
        <f t="shared" si="20"/>
        <v>5.6022202328154969E-2</v>
      </c>
    </row>
    <row r="409" spans="3:7" x14ac:dyDescent="0.25">
      <c r="C409" s="1">
        <v>398</v>
      </c>
      <c r="D409" s="3">
        <v>3.9699999999999999E-2</v>
      </c>
      <c r="E409" s="34">
        <f t="shared" si="18"/>
        <v>0.96030000000000004</v>
      </c>
      <c r="F409" s="34">
        <f t="shared" si="19"/>
        <v>1.7335179611559191E-2</v>
      </c>
      <c r="G409" s="3">
        <f t="shared" si="20"/>
        <v>5.6012288444846625E-2</v>
      </c>
    </row>
    <row r="410" spans="3:7" x14ac:dyDescent="0.25">
      <c r="C410" s="40">
        <v>399</v>
      </c>
      <c r="D410" s="41">
        <v>3.9800000000000002E-2</v>
      </c>
      <c r="E410" s="42">
        <f t="shared" si="18"/>
        <v>0.96019999999999994</v>
      </c>
      <c r="F410" s="42">
        <f t="shared" si="19"/>
        <v>1.7334270412797986E-2</v>
      </c>
      <c r="G410" s="41">
        <f t="shared" si="20"/>
        <v>5.6002374909430497E-2</v>
      </c>
    </row>
    <row r="411" spans="3:7" x14ac:dyDescent="0.25">
      <c r="C411" s="1">
        <v>400</v>
      </c>
      <c r="D411" s="3">
        <v>3.9899999999999998E-2</v>
      </c>
      <c r="E411" s="34">
        <f t="shared" si="18"/>
        <v>0.96009999999999995</v>
      </c>
      <c r="F411" s="34">
        <f t="shared" si="19"/>
        <v>1.733336121403678E-2</v>
      </c>
      <c r="G411" s="3">
        <f t="shared" si="20"/>
        <v>5.5992461722091394E-2</v>
      </c>
    </row>
    <row r="412" spans="3:7" x14ac:dyDescent="0.25">
      <c r="C412" s="40">
        <v>401</v>
      </c>
      <c r="D412" s="41">
        <v>0.04</v>
      </c>
      <c r="E412" s="42">
        <f t="shared" si="18"/>
        <v>0.96</v>
      </c>
      <c r="F412" s="42">
        <f t="shared" si="19"/>
        <v>1.7332452015275574E-2</v>
      </c>
      <c r="G412" s="41">
        <f t="shared" si="20"/>
        <v>5.5982548883014217E-2</v>
      </c>
    </row>
    <row r="413" spans="3:7" x14ac:dyDescent="0.25">
      <c r="C413" s="1">
        <v>402</v>
      </c>
      <c r="D413" s="3">
        <v>4.0099999999999997E-2</v>
      </c>
      <c r="E413" s="34">
        <f t="shared" si="18"/>
        <v>0.95989999999999998</v>
      </c>
      <c r="F413" s="34">
        <f t="shared" si="19"/>
        <v>1.7331542816514368E-2</v>
      </c>
      <c r="G413" s="3">
        <f t="shared" si="20"/>
        <v>5.5972636392383986E-2</v>
      </c>
    </row>
    <row r="414" spans="3:7" x14ac:dyDescent="0.25">
      <c r="C414" s="40">
        <v>403</v>
      </c>
      <c r="D414" s="41">
        <v>4.02E-2</v>
      </c>
      <c r="E414" s="42">
        <f t="shared" si="18"/>
        <v>0.95979999999999999</v>
      </c>
      <c r="F414" s="42">
        <f t="shared" si="19"/>
        <v>1.7330633617753163E-2</v>
      </c>
      <c r="G414" s="41">
        <f t="shared" si="20"/>
        <v>5.596272425038587E-2</v>
      </c>
    </row>
    <row r="415" spans="3:7" x14ac:dyDescent="0.25">
      <c r="C415" s="1">
        <v>404</v>
      </c>
      <c r="D415" s="3">
        <v>4.0300000000000002E-2</v>
      </c>
      <c r="E415" s="34">
        <f t="shared" si="18"/>
        <v>0.9597</v>
      </c>
      <c r="F415" s="34">
        <f t="shared" si="19"/>
        <v>1.7329724418991957E-2</v>
      </c>
      <c r="G415" s="3">
        <f t="shared" si="20"/>
        <v>5.5952812457205153E-2</v>
      </c>
    </row>
    <row r="416" spans="3:7" x14ac:dyDescent="0.25">
      <c r="C416" s="40">
        <v>405</v>
      </c>
      <c r="D416" s="41">
        <v>4.0399999999999998E-2</v>
      </c>
      <c r="E416" s="42">
        <f t="shared" si="18"/>
        <v>0.95960000000000001</v>
      </c>
      <c r="F416" s="42">
        <f t="shared" si="19"/>
        <v>1.7328815220230751E-2</v>
      </c>
      <c r="G416" s="41">
        <f t="shared" si="20"/>
        <v>5.5942901013027235E-2</v>
      </c>
    </row>
    <row r="417" spans="3:7" x14ac:dyDescent="0.25">
      <c r="C417" s="1">
        <v>406</v>
      </c>
      <c r="D417" s="3">
        <v>4.0500000000000001E-2</v>
      </c>
      <c r="E417" s="34">
        <f t="shared" si="18"/>
        <v>0.95950000000000002</v>
      </c>
      <c r="F417" s="34">
        <f t="shared" si="19"/>
        <v>1.7327906021469545E-2</v>
      </c>
      <c r="G417" s="3">
        <f t="shared" si="20"/>
        <v>5.5932989918037655E-2</v>
      </c>
    </row>
    <row r="418" spans="3:7" x14ac:dyDescent="0.25">
      <c r="C418" s="40">
        <v>407</v>
      </c>
      <c r="D418" s="41">
        <v>4.0599999999999997E-2</v>
      </c>
      <c r="E418" s="42">
        <f t="shared" si="18"/>
        <v>0.95940000000000003</v>
      </c>
      <c r="F418" s="42">
        <f t="shared" si="19"/>
        <v>1.732699682270834E-2</v>
      </c>
      <c r="G418" s="41">
        <f t="shared" si="20"/>
        <v>5.592307917242207E-2</v>
      </c>
    </row>
    <row r="419" spans="3:7" x14ac:dyDescent="0.25">
      <c r="C419" s="1">
        <v>408</v>
      </c>
      <c r="D419" s="3">
        <v>4.07E-2</v>
      </c>
      <c r="E419" s="34">
        <f t="shared" si="18"/>
        <v>0.95930000000000004</v>
      </c>
      <c r="F419" s="34">
        <f t="shared" si="19"/>
        <v>1.7326087623947134E-2</v>
      </c>
      <c r="G419" s="3">
        <f t="shared" si="20"/>
        <v>5.5913168776366255E-2</v>
      </c>
    </row>
    <row r="420" spans="3:7" x14ac:dyDescent="0.25">
      <c r="C420" s="40">
        <v>409</v>
      </c>
      <c r="D420" s="41">
        <v>4.0800000000000003E-2</v>
      </c>
      <c r="E420" s="42">
        <f t="shared" si="18"/>
        <v>0.95920000000000005</v>
      </c>
      <c r="F420" s="42">
        <f t="shared" si="19"/>
        <v>1.7325178425185932E-2</v>
      </c>
      <c r="G420" s="41">
        <f t="shared" si="20"/>
        <v>5.5903258730056124E-2</v>
      </c>
    </row>
    <row r="421" spans="3:7" x14ac:dyDescent="0.25">
      <c r="C421" s="1">
        <v>410</v>
      </c>
      <c r="D421" s="3">
        <v>4.0899999999999999E-2</v>
      </c>
      <c r="E421" s="34">
        <f t="shared" si="18"/>
        <v>0.95909999999999995</v>
      </c>
      <c r="F421" s="34">
        <f t="shared" si="19"/>
        <v>1.7324269226424723E-2</v>
      </c>
      <c r="G421" s="3">
        <f t="shared" si="20"/>
        <v>5.5893349033677701E-2</v>
      </c>
    </row>
    <row r="422" spans="3:7" x14ac:dyDescent="0.25">
      <c r="C422" s="40">
        <v>411</v>
      </c>
      <c r="D422" s="41">
        <v>4.1000000000000002E-2</v>
      </c>
      <c r="E422" s="42">
        <f t="shared" si="18"/>
        <v>0.95899999999999996</v>
      </c>
      <c r="F422" s="42">
        <f t="shared" si="19"/>
        <v>1.7323360027663513E-2</v>
      </c>
      <c r="G422" s="41">
        <f t="shared" si="20"/>
        <v>5.5883439687417151E-2</v>
      </c>
    </row>
    <row r="423" spans="3:7" x14ac:dyDescent="0.25">
      <c r="C423" s="1">
        <v>412</v>
      </c>
      <c r="D423" s="3">
        <v>4.1099999999999998E-2</v>
      </c>
      <c r="E423" s="34">
        <f t="shared" si="18"/>
        <v>0.95889999999999997</v>
      </c>
      <c r="F423" s="34">
        <f t="shared" si="19"/>
        <v>1.7322450828902308E-2</v>
      </c>
      <c r="G423" s="3">
        <f t="shared" si="20"/>
        <v>5.5873530691460768E-2</v>
      </c>
    </row>
    <row r="424" spans="3:7" x14ac:dyDescent="0.25">
      <c r="C424" s="40">
        <v>413</v>
      </c>
      <c r="D424" s="41">
        <v>4.1200000000000001E-2</v>
      </c>
      <c r="E424" s="42">
        <f t="shared" si="18"/>
        <v>0.95879999999999999</v>
      </c>
      <c r="F424" s="42">
        <f t="shared" si="19"/>
        <v>1.7321541630141102E-2</v>
      </c>
      <c r="G424" s="41">
        <f t="shared" si="20"/>
        <v>5.5863622045994946E-2</v>
      </c>
    </row>
    <row r="425" spans="3:7" x14ac:dyDescent="0.25">
      <c r="C425" s="1">
        <v>414</v>
      </c>
      <c r="D425" s="3">
        <v>4.1300000000000003E-2</v>
      </c>
      <c r="E425" s="34">
        <f t="shared" si="18"/>
        <v>0.9587</v>
      </c>
      <c r="F425" s="34">
        <f t="shared" si="19"/>
        <v>1.7320632431379896E-2</v>
      </c>
      <c r="G425" s="3">
        <f t="shared" si="20"/>
        <v>5.5853713751206215E-2</v>
      </c>
    </row>
    <row r="426" spans="3:7" x14ac:dyDescent="0.25">
      <c r="C426" s="40">
        <v>415</v>
      </c>
      <c r="D426" s="41">
        <v>4.1399999999999999E-2</v>
      </c>
      <c r="E426" s="42">
        <f t="shared" si="18"/>
        <v>0.95860000000000001</v>
      </c>
      <c r="F426" s="42">
        <f t="shared" si="19"/>
        <v>1.731972323261869E-2</v>
      </c>
      <c r="G426" s="41">
        <f t="shared" si="20"/>
        <v>5.5843805807281252E-2</v>
      </c>
    </row>
    <row r="427" spans="3:7" x14ac:dyDescent="0.25">
      <c r="C427" s="1">
        <v>416</v>
      </c>
      <c r="D427" s="3">
        <v>4.1500000000000002E-2</v>
      </c>
      <c r="E427" s="34">
        <f t="shared" si="18"/>
        <v>0.95850000000000002</v>
      </c>
      <c r="F427" s="34">
        <f t="shared" si="19"/>
        <v>1.7318814033857485E-2</v>
      </c>
      <c r="G427" s="3">
        <f t="shared" si="20"/>
        <v>5.5833898214406832E-2</v>
      </c>
    </row>
    <row r="428" spans="3:7" x14ac:dyDescent="0.25">
      <c r="C428" s="40">
        <v>417</v>
      </c>
      <c r="D428" s="41">
        <v>4.1599999999999998E-2</v>
      </c>
      <c r="E428" s="42">
        <f t="shared" si="18"/>
        <v>0.95840000000000003</v>
      </c>
      <c r="F428" s="42">
        <f t="shared" si="19"/>
        <v>1.7317904835096279E-2</v>
      </c>
      <c r="G428" s="41">
        <f t="shared" si="20"/>
        <v>5.5823990972769875E-2</v>
      </c>
    </row>
    <row r="429" spans="3:7" x14ac:dyDescent="0.25">
      <c r="C429" s="1">
        <v>418</v>
      </c>
      <c r="D429" s="3">
        <v>4.1700000000000001E-2</v>
      </c>
      <c r="E429" s="34">
        <f t="shared" si="18"/>
        <v>0.95830000000000004</v>
      </c>
      <c r="F429" s="34">
        <f t="shared" si="19"/>
        <v>1.7316995636335073E-2</v>
      </c>
      <c r="G429" s="3">
        <f t="shared" si="20"/>
        <v>5.5814084082557412E-2</v>
      </c>
    </row>
    <row r="430" spans="3:7" x14ac:dyDescent="0.25">
      <c r="C430" s="40">
        <v>419</v>
      </c>
      <c r="D430" s="41">
        <v>4.1799999999999997E-2</v>
      </c>
      <c r="E430" s="42">
        <f t="shared" si="18"/>
        <v>0.95820000000000005</v>
      </c>
      <c r="F430" s="42">
        <f t="shared" si="19"/>
        <v>1.7316086437573871E-2</v>
      </c>
      <c r="G430" s="41">
        <f t="shared" si="20"/>
        <v>5.5804177543956612E-2</v>
      </c>
    </row>
    <row r="431" spans="3:7" x14ac:dyDescent="0.25">
      <c r="C431" s="1">
        <v>420</v>
      </c>
      <c r="D431" s="3">
        <v>4.19E-2</v>
      </c>
      <c r="E431" s="34">
        <f t="shared" si="18"/>
        <v>0.95809999999999995</v>
      </c>
      <c r="F431" s="34">
        <f t="shared" si="19"/>
        <v>1.7315177238812662E-2</v>
      </c>
      <c r="G431" s="3">
        <f t="shared" si="20"/>
        <v>5.5794271357154764E-2</v>
      </c>
    </row>
    <row r="432" spans="3:7" x14ac:dyDescent="0.25">
      <c r="C432" s="40">
        <v>421</v>
      </c>
      <c r="D432" s="41">
        <v>4.2000000000000003E-2</v>
      </c>
      <c r="E432" s="42">
        <f t="shared" si="18"/>
        <v>0.95799999999999996</v>
      </c>
      <c r="F432" s="42">
        <f t="shared" si="19"/>
        <v>1.7314268040051456E-2</v>
      </c>
      <c r="G432" s="41">
        <f t="shared" si="20"/>
        <v>5.5784365522339278E-2</v>
      </c>
    </row>
    <row r="433" spans="3:7" x14ac:dyDescent="0.25">
      <c r="C433" s="1">
        <v>422</v>
      </c>
      <c r="D433" s="3">
        <v>4.2099999999999999E-2</v>
      </c>
      <c r="E433" s="34">
        <f t="shared" si="18"/>
        <v>0.95789999999999997</v>
      </c>
      <c r="F433" s="34">
        <f t="shared" si="19"/>
        <v>1.731335884129025E-2</v>
      </c>
      <c r="G433" s="3">
        <f t="shared" si="20"/>
        <v>5.5774460039697722E-2</v>
      </c>
    </row>
    <row r="434" spans="3:7" x14ac:dyDescent="0.25">
      <c r="C434" s="40">
        <v>423</v>
      </c>
      <c r="D434" s="41">
        <v>4.2200000000000001E-2</v>
      </c>
      <c r="E434" s="42">
        <f t="shared" si="18"/>
        <v>0.95779999999999998</v>
      </c>
      <c r="F434" s="42">
        <f t="shared" si="19"/>
        <v>1.7312449642529044E-2</v>
      </c>
      <c r="G434" s="41">
        <f t="shared" si="20"/>
        <v>5.576455490941775E-2</v>
      </c>
    </row>
    <row r="435" spans="3:7" x14ac:dyDescent="0.25">
      <c r="C435" s="1">
        <v>424</v>
      </c>
      <c r="D435" s="3">
        <v>4.2299999999999997E-2</v>
      </c>
      <c r="E435" s="34">
        <f t="shared" si="18"/>
        <v>0.9577</v>
      </c>
      <c r="F435" s="34">
        <f t="shared" si="19"/>
        <v>1.7311540443767839E-2</v>
      </c>
      <c r="G435" s="3">
        <f t="shared" si="20"/>
        <v>5.5754650131687157E-2</v>
      </c>
    </row>
    <row r="436" spans="3:7" x14ac:dyDescent="0.25">
      <c r="C436" s="40">
        <v>425</v>
      </c>
      <c r="D436" s="41">
        <v>4.24E-2</v>
      </c>
      <c r="E436" s="42">
        <f t="shared" si="18"/>
        <v>0.95760000000000001</v>
      </c>
      <c r="F436" s="42">
        <f t="shared" si="19"/>
        <v>1.7310631245006633E-2</v>
      </c>
      <c r="G436" s="41">
        <f t="shared" si="20"/>
        <v>5.5744745706693861E-2</v>
      </c>
    </row>
    <row r="437" spans="3:7" x14ac:dyDescent="0.25">
      <c r="C437" s="1">
        <v>426</v>
      </c>
      <c r="D437" s="3">
        <v>4.2500000000000003E-2</v>
      </c>
      <c r="E437" s="34">
        <f t="shared" si="18"/>
        <v>0.95750000000000002</v>
      </c>
      <c r="F437" s="34">
        <f t="shared" si="19"/>
        <v>1.7309722046245427E-2</v>
      </c>
      <c r="G437" s="3">
        <f t="shared" si="20"/>
        <v>5.5734841634625935E-2</v>
      </c>
    </row>
    <row r="438" spans="3:7" x14ac:dyDescent="0.25">
      <c r="C438" s="40">
        <v>427</v>
      </c>
      <c r="D438" s="41">
        <v>4.2599999999999999E-2</v>
      </c>
      <c r="E438" s="42">
        <f t="shared" si="18"/>
        <v>0.95740000000000003</v>
      </c>
      <c r="F438" s="42">
        <f t="shared" si="19"/>
        <v>1.7308812847484221E-2</v>
      </c>
      <c r="G438" s="41">
        <f t="shared" si="20"/>
        <v>5.5724937915671541E-2</v>
      </c>
    </row>
    <row r="439" spans="3:7" x14ac:dyDescent="0.25">
      <c r="C439" s="1">
        <v>428</v>
      </c>
      <c r="D439" s="3">
        <v>4.2700000000000002E-2</v>
      </c>
      <c r="E439" s="34">
        <f t="shared" si="18"/>
        <v>0.95730000000000004</v>
      </c>
      <c r="F439" s="34">
        <f t="shared" si="19"/>
        <v>1.7307903648723016E-2</v>
      </c>
      <c r="G439" s="3">
        <f t="shared" si="20"/>
        <v>5.5715034550018985E-2</v>
      </c>
    </row>
    <row r="440" spans="3:7" x14ac:dyDescent="0.25">
      <c r="C440" s="40">
        <v>429</v>
      </c>
      <c r="D440" s="41">
        <v>4.2799999999999998E-2</v>
      </c>
      <c r="E440" s="42">
        <f t="shared" si="18"/>
        <v>0.95720000000000005</v>
      </c>
      <c r="F440" s="42">
        <f t="shared" si="19"/>
        <v>1.7306994449961813E-2</v>
      </c>
      <c r="G440" s="41">
        <f t="shared" si="20"/>
        <v>5.5705131537856695E-2</v>
      </c>
    </row>
    <row r="441" spans="3:7" x14ac:dyDescent="0.25">
      <c r="C441" s="1">
        <v>430</v>
      </c>
      <c r="D441" s="3">
        <v>4.2900000000000001E-2</v>
      </c>
      <c r="E441" s="34">
        <f t="shared" si="18"/>
        <v>0.95709999999999995</v>
      </c>
      <c r="F441" s="34">
        <f t="shared" si="19"/>
        <v>1.7306085251200601E-2</v>
      </c>
      <c r="G441" s="3">
        <f t="shared" si="20"/>
        <v>5.5695228879373233E-2</v>
      </c>
    </row>
    <row r="442" spans="3:7" x14ac:dyDescent="0.25">
      <c r="C442" s="40">
        <v>431</v>
      </c>
      <c r="D442" s="41">
        <v>4.2999999999999997E-2</v>
      </c>
      <c r="E442" s="42">
        <f t="shared" si="18"/>
        <v>0.95699999999999996</v>
      </c>
      <c r="F442" s="42">
        <f t="shared" si="19"/>
        <v>1.7305176052439395E-2</v>
      </c>
      <c r="G442" s="41">
        <f t="shared" si="20"/>
        <v>5.5685326574757298E-2</v>
      </c>
    </row>
    <row r="443" spans="3:7" x14ac:dyDescent="0.25">
      <c r="C443" s="1">
        <v>432</v>
      </c>
      <c r="D443" s="3">
        <v>4.3099999999999999E-2</v>
      </c>
      <c r="E443" s="34">
        <f t="shared" si="18"/>
        <v>0.95689999999999997</v>
      </c>
      <c r="F443" s="34">
        <f t="shared" si="19"/>
        <v>1.7304266853678189E-2</v>
      </c>
      <c r="G443" s="3">
        <f t="shared" si="20"/>
        <v>5.5675424624197695E-2</v>
      </c>
    </row>
    <row r="444" spans="3:7" x14ac:dyDescent="0.25">
      <c r="C444" s="40">
        <v>433</v>
      </c>
      <c r="D444" s="41">
        <v>4.3200000000000002E-2</v>
      </c>
      <c r="E444" s="42">
        <f t="shared" si="18"/>
        <v>0.95679999999999998</v>
      </c>
      <c r="F444" s="42">
        <f t="shared" si="19"/>
        <v>1.7303357654916984E-2</v>
      </c>
      <c r="G444" s="41">
        <f t="shared" si="20"/>
        <v>5.5665523027883357E-2</v>
      </c>
    </row>
    <row r="445" spans="3:7" x14ac:dyDescent="0.25">
      <c r="C445" s="1">
        <v>434</v>
      </c>
      <c r="D445" s="3">
        <v>4.3299999999999998E-2</v>
      </c>
      <c r="E445" s="34">
        <f t="shared" si="18"/>
        <v>0.95669999999999999</v>
      </c>
      <c r="F445" s="34">
        <f t="shared" si="19"/>
        <v>1.7302448456155778E-2</v>
      </c>
      <c r="G445" s="3">
        <f t="shared" si="20"/>
        <v>5.5655621786003369E-2</v>
      </c>
    </row>
    <row r="446" spans="3:7" x14ac:dyDescent="0.25">
      <c r="C446" s="40">
        <v>435</v>
      </c>
      <c r="D446" s="41">
        <v>4.3400000000000001E-2</v>
      </c>
      <c r="E446" s="42">
        <f t="shared" si="18"/>
        <v>0.95660000000000001</v>
      </c>
      <c r="F446" s="42">
        <f t="shared" si="19"/>
        <v>1.7301539257394572E-2</v>
      </c>
      <c r="G446" s="41">
        <f t="shared" si="20"/>
        <v>5.564572089874692E-2</v>
      </c>
    </row>
    <row r="447" spans="3:7" x14ac:dyDescent="0.25">
      <c r="C447" s="1">
        <v>436</v>
      </c>
      <c r="D447" s="3">
        <v>4.3499999999999997E-2</v>
      </c>
      <c r="E447" s="34">
        <f t="shared" si="18"/>
        <v>0.95650000000000002</v>
      </c>
      <c r="F447" s="34">
        <f t="shared" si="19"/>
        <v>1.7300630058633366E-2</v>
      </c>
      <c r="G447" s="3">
        <f t="shared" si="20"/>
        <v>5.5635820366303337E-2</v>
      </c>
    </row>
    <row r="448" spans="3:7" x14ac:dyDescent="0.25">
      <c r="C448" s="40">
        <v>437</v>
      </c>
      <c r="D448" s="41">
        <v>4.36E-2</v>
      </c>
      <c r="E448" s="42">
        <f t="shared" si="18"/>
        <v>0.95640000000000003</v>
      </c>
      <c r="F448" s="42">
        <f t="shared" si="19"/>
        <v>1.7299720859872161E-2</v>
      </c>
      <c r="G448" s="41">
        <f t="shared" si="20"/>
        <v>5.5625920188862074E-2</v>
      </c>
    </row>
    <row r="449" spans="3:7" x14ac:dyDescent="0.25">
      <c r="C449" s="1">
        <v>438</v>
      </c>
      <c r="D449" s="3">
        <v>4.3700000000000003E-2</v>
      </c>
      <c r="E449" s="34">
        <f t="shared" si="18"/>
        <v>0.95630000000000004</v>
      </c>
      <c r="F449" s="34">
        <f t="shared" si="19"/>
        <v>1.7298811661110955E-2</v>
      </c>
      <c r="G449" s="3">
        <f t="shared" si="20"/>
        <v>5.5616020366612708E-2</v>
      </c>
    </row>
    <row r="450" spans="3:7" x14ac:dyDescent="0.25">
      <c r="C450" s="40">
        <v>439</v>
      </c>
      <c r="D450" s="41">
        <v>4.3799999999999999E-2</v>
      </c>
      <c r="E450" s="42">
        <f t="shared" si="18"/>
        <v>0.95620000000000005</v>
      </c>
      <c r="F450" s="42">
        <f t="shared" si="19"/>
        <v>1.7297902462349753E-2</v>
      </c>
      <c r="G450" s="41">
        <f t="shared" si="20"/>
        <v>5.5606120899744954E-2</v>
      </c>
    </row>
    <row r="451" spans="3:7" x14ac:dyDescent="0.25">
      <c r="C451" s="1">
        <v>440</v>
      </c>
      <c r="D451" s="3">
        <v>4.3900000000000002E-2</v>
      </c>
      <c r="E451" s="34">
        <f t="shared" si="18"/>
        <v>0.95609999999999995</v>
      </c>
      <c r="F451" s="34">
        <f t="shared" si="19"/>
        <v>1.7296993263588543E-2</v>
      </c>
      <c r="G451" s="3">
        <f t="shared" si="20"/>
        <v>5.5596221788448641E-2</v>
      </c>
    </row>
    <row r="452" spans="3:7" x14ac:dyDescent="0.25">
      <c r="C452" s="40">
        <v>441</v>
      </c>
      <c r="D452" s="41">
        <v>4.3999999999999997E-2</v>
      </c>
      <c r="E452" s="42">
        <f t="shared" si="18"/>
        <v>0.95599999999999996</v>
      </c>
      <c r="F452" s="42">
        <f t="shared" si="19"/>
        <v>1.7296084064827338E-2</v>
      </c>
      <c r="G452" s="41">
        <f t="shared" si="20"/>
        <v>5.5586323032913748E-2</v>
      </c>
    </row>
    <row r="453" spans="3:7" x14ac:dyDescent="0.25">
      <c r="C453" s="1">
        <v>442</v>
      </c>
      <c r="D453" s="3">
        <v>4.41E-2</v>
      </c>
      <c r="E453" s="34">
        <f t="shared" si="18"/>
        <v>0.95589999999999997</v>
      </c>
      <c r="F453" s="34">
        <f t="shared" si="19"/>
        <v>1.7295174866066132E-2</v>
      </c>
      <c r="G453" s="3">
        <f t="shared" si="20"/>
        <v>5.557642463333036E-2</v>
      </c>
    </row>
    <row r="454" spans="3:7" x14ac:dyDescent="0.25">
      <c r="C454" s="40">
        <v>443</v>
      </c>
      <c r="D454" s="41">
        <v>4.4200000000000003E-2</v>
      </c>
      <c r="E454" s="42">
        <f t="shared" si="18"/>
        <v>0.95579999999999998</v>
      </c>
      <c r="F454" s="42">
        <f t="shared" si="19"/>
        <v>1.7294265667304926E-2</v>
      </c>
      <c r="G454" s="41">
        <f t="shared" si="20"/>
        <v>5.5566526589888705E-2</v>
      </c>
    </row>
    <row r="455" spans="3:7" x14ac:dyDescent="0.25">
      <c r="C455" s="1">
        <v>444</v>
      </c>
      <c r="D455" s="3">
        <v>4.4299999999999999E-2</v>
      </c>
      <c r="E455" s="34">
        <f t="shared" si="18"/>
        <v>0.95569999999999999</v>
      </c>
      <c r="F455" s="34">
        <f t="shared" si="19"/>
        <v>1.729335646854372E-2</v>
      </c>
      <c r="G455" s="3">
        <f t="shared" si="20"/>
        <v>5.5556628902779133E-2</v>
      </c>
    </row>
    <row r="456" spans="3:7" x14ac:dyDescent="0.25">
      <c r="C456" s="40">
        <v>445</v>
      </c>
      <c r="D456" s="41">
        <v>4.4400000000000002E-2</v>
      </c>
      <c r="E456" s="42">
        <f t="shared" si="18"/>
        <v>0.9556</v>
      </c>
      <c r="F456" s="42">
        <f t="shared" si="19"/>
        <v>1.7292447269782515E-2</v>
      </c>
      <c r="G456" s="41">
        <f t="shared" si="20"/>
        <v>5.5546731572192129E-2</v>
      </c>
    </row>
    <row r="457" spans="3:7" x14ac:dyDescent="0.25">
      <c r="C457" s="1">
        <v>446</v>
      </c>
      <c r="D457" s="3">
        <v>4.4499999999999998E-2</v>
      </c>
      <c r="E457" s="34">
        <f t="shared" si="18"/>
        <v>0.95550000000000002</v>
      </c>
      <c r="F457" s="34">
        <f t="shared" si="19"/>
        <v>1.7291538071021309E-2</v>
      </c>
      <c r="G457" s="3">
        <f t="shared" si="20"/>
        <v>5.5536834598318298E-2</v>
      </c>
    </row>
    <row r="458" spans="3:7" x14ac:dyDescent="0.25">
      <c r="C458" s="40">
        <v>447</v>
      </c>
      <c r="D458" s="41">
        <v>4.4600000000000001E-2</v>
      </c>
      <c r="E458" s="42">
        <f t="shared" si="18"/>
        <v>0.95540000000000003</v>
      </c>
      <c r="F458" s="42">
        <f t="shared" si="19"/>
        <v>1.7290628872260103E-2</v>
      </c>
      <c r="G458" s="41">
        <f t="shared" si="20"/>
        <v>5.5526937981348376E-2</v>
      </c>
    </row>
    <row r="459" spans="3:7" x14ac:dyDescent="0.25">
      <c r="C459" s="1">
        <v>448</v>
      </c>
      <c r="D459" s="3">
        <v>4.4699999999999997E-2</v>
      </c>
      <c r="E459" s="34">
        <f t="shared" si="18"/>
        <v>0.95530000000000004</v>
      </c>
      <c r="F459" s="34">
        <f t="shared" si="19"/>
        <v>1.7289719673498898E-2</v>
      </c>
      <c r="G459" s="3">
        <f t="shared" si="20"/>
        <v>5.5517041721473238E-2</v>
      </c>
    </row>
    <row r="460" spans="3:7" x14ac:dyDescent="0.25">
      <c r="C460" s="40">
        <v>449</v>
      </c>
      <c r="D460" s="41">
        <v>4.48E-2</v>
      </c>
      <c r="E460" s="42">
        <f t="shared" si="18"/>
        <v>0.95520000000000005</v>
      </c>
      <c r="F460" s="42">
        <f t="shared" si="19"/>
        <v>1.7288810474737692E-2</v>
      </c>
      <c r="G460" s="41">
        <f t="shared" si="20"/>
        <v>5.5507145818883878E-2</v>
      </c>
    </row>
    <row r="461" spans="3:7" x14ac:dyDescent="0.25">
      <c r="C461" s="1">
        <v>450</v>
      </c>
      <c r="D461" s="3">
        <v>4.4900000000000002E-2</v>
      </c>
      <c r="E461" s="34">
        <f t="shared" ref="E461:E524" si="21">100%-D461</f>
        <v>0.95509999999999995</v>
      </c>
      <c r="F461" s="34">
        <f t="shared" ref="F461:F524" si="22">($B$4*D461)+($B$5*E461)</f>
        <v>1.7287901275976483E-2</v>
      </c>
      <c r="G461" s="3">
        <f t="shared" ref="G461:G524" si="23">SQRT(((D461^2)*($C$4^2))+(2*D461*E461*$C$4*$C$5*$D$4)+((E461^2)*($C$5^2)))</f>
        <v>5.549725027377142E-2</v>
      </c>
    </row>
    <row r="462" spans="3:7" x14ac:dyDescent="0.25">
      <c r="C462" s="40">
        <v>451</v>
      </c>
      <c r="D462" s="41">
        <v>4.4999999999999998E-2</v>
      </c>
      <c r="E462" s="42">
        <f t="shared" si="21"/>
        <v>0.95499999999999996</v>
      </c>
      <c r="F462" s="42">
        <f t="shared" si="22"/>
        <v>1.7286992077215277E-2</v>
      </c>
      <c r="G462" s="41">
        <f t="shared" si="23"/>
        <v>5.5487355086327128E-2</v>
      </c>
    </row>
    <row r="463" spans="3:7" x14ac:dyDescent="0.25">
      <c r="C463" s="1">
        <v>452</v>
      </c>
      <c r="D463" s="3">
        <v>4.5100000000000001E-2</v>
      </c>
      <c r="E463" s="34">
        <f t="shared" si="21"/>
        <v>0.95489999999999997</v>
      </c>
      <c r="F463" s="34">
        <f t="shared" si="22"/>
        <v>1.7286082878454071E-2</v>
      </c>
      <c r="G463" s="3">
        <f t="shared" si="23"/>
        <v>5.5477460256742384E-2</v>
      </c>
    </row>
    <row r="464" spans="3:7" x14ac:dyDescent="0.25">
      <c r="C464" s="40">
        <v>453</v>
      </c>
      <c r="D464" s="41">
        <v>4.5199999999999997E-2</v>
      </c>
      <c r="E464" s="42">
        <f t="shared" si="21"/>
        <v>0.95479999999999998</v>
      </c>
      <c r="F464" s="42">
        <f t="shared" si="22"/>
        <v>1.7285173679692865E-2</v>
      </c>
      <c r="G464" s="41">
        <f t="shared" si="23"/>
        <v>5.54675657852087E-2</v>
      </c>
    </row>
    <row r="465" spans="3:7" x14ac:dyDescent="0.25">
      <c r="C465" s="1">
        <v>454</v>
      </c>
      <c r="D465" s="3">
        <v>4.53E-2</v>
      </c>
      <c r="E465" s="34">
        <f t="shared" si="21"/>
        <v>0.95469999999999999</v>
      </c>
      <c r="F465" s="34">
        <f t="shared" si="22"/>
        <v>1.728426448093166E-2</v>
      </c>
      <c r="G465" s="3">
        <f t="shared" si="23"/>
        <v>5.5457671671917709E-2</v>
      </c>
    </row>
    <row r="466" spans="3:7" x14ac:dyDescent="0.25">
      <c r="C466" s="40">
        <v>455</v>
      </c>
      <c r="D466" s="41">
        <v>4.5400000000000003E-2</v>
      </c>
      <c r="E466" s="42">
        <f t="shared" si="21"/>
        <v>0.9546</v>
      </c>
      <c r="F466" s="42">
        <f t="shared" si="22"/>
        <v>1.7283355282170454E-2</v>
      </c>
      <c r="G466" s="41">
        <f t="shared" si="23"/>
        <v>5.5447777917061222E-2</v>
      </c>
    </row>
    <row r="467" spans="3:7" x14ac:dyDescent="0.25">
      <c r="C467" s="1">
        <v>456</v>
      </c>
      <c r="D467" s="3">
        <v>4.5499999999999999E-2</v>
      </c>
      <c r="E467" s="34">
        <f t="shared" si="21"/>
        <v>0.95450000000000002</v>
      </c>
      <c r="F467" s="34">
        <f t="shared" si="22"/>
        <v>1.7282446083409248E-2</v>
      </c>
      <c r="G467" s="3">
        <f t="shared" si="23"/>
        <v>5.5437884520831107E-2</v>
      </c>
    </row>
    <row r="468" spans="3:7" x14ac:dyDescent="0.25">
      <c r="C468" s="40">
        <v>457</v>
      </c>
      <c r="D468" s="41">
        <v>4.5600000000000002E-2</v>
      </c>
      <c r="E468" s="42">
        <f t="shared" si="21"/>
        <v>0.95440000000000003</v>
      </c>
      <c r="F468" s="42">
        <f t="shared" si="22"/>
        <v>1.7281536884648042E-2</v>
      </c>
      <c r="G468" s="41">
        <f t="shared" si="23"/>
        <v>5.5427991483419418E-2</v>
      </c>
    </row>
    <row r="469" spans="3:7" x14ac:dyDescent="0.25">
      <c r="C469" s="1">
        <v>458</v>
      </c>
      <c r="D469" s="3">
        <v>4.5699999999999998E-2</v>
      </c>
      <c r="E469" s="34">
        <f t="shared" si="21"/>
        <v>0.95430000000000004</v>
      </c>
      <c r="F469" s="34">
        <f t="shared" si="22"/>
        <v>1.7280627685886837E-2</v>
      </c>
      <c r="G469" s="3">
        <f t="shared" si="23"/>
        <v>5.5418098805018308E-2</v>
      </c>
    </row>
    <row r="470" spans="3:7" x14ac:dyDescent="0.25">
      <c r="C470" s="40">
        <v>459</v>
      </c>
      <c r="D470" s="41">
        <v>4.58E-2</v>
      </c>
      <c r="E470" s="42">
        <f t="shared" si="21"/>
        <v>0.95420000000000005</v>
      </c>
      <c r="F470" s="42">
        <f t="shared" si="22"/>
        <v>1.7279718487125634E-2</v>
      </c>
      <c r="G470" s="41">
        <f t="shared" si="23"/>
        <v>5.540820648582008E-2</v>
      </c>
    </row>
    <row r="471" spans="3:7" x14ac:dyDescent="0.25">
      <c r="C471" s="1">
        <v>460</v>
      </c>
      <c r="D471" s="3">
        <v>4.5900000000000003E-2</v>
      </c>
      <c r="E471" s="34">
        <f t="shared" si="21"/>
        <v>0.95409999999999995</v>
      </c>
      <c r="F471" s="34">
        <f t="shared" si="22"/>
        <v>1.7278809288364425E-2</v>
      </c>
      <c r="G471" s="3">
        <f t="shared" si="23"/>
        <v>5.5398314526017151E-2</v>
      </c>
    </row>
    <row r="472" spans="3:7" x14ac:dyDescent="0.25">
      <c r="C472" s="40">
        <v>461</v>
      </c>
      <c r="D472" s="41">
        <v>4.5999999999999999E-2</v>
      </c>
      <c r="E472" s="42">
        <f t="shared" si="21"/>
        <v>0.95399999999999996</v>
      </c>
      <c r="F472" s="42">
        <f t="shared" si="22"/>
        <v>1.7277900089603219E-2</v>
      </c>
      <c r="G472" s="41">
        <f t="shared" si="23"/>
        <v>5.5388422925802094E-2</v>
      </c>
    </row>
    <row r="473" spans="3:7" x14ac:dyDescent="0.25">
      <c r="C473" s="1">
        <v>462</v>
      </c>
      <c r="D473" s="3">
        <v>4.6100000000000002E-2</v>
      </c>
      <c r="E473" s="34">
        <f t="shared" si="21"/>
        <v>0.95389999999999997</v>
      </c>
      <c r="F473" s="34">
        <f t="shared" si="22"/>
        <v>1.7276990890842014E-2</v>
      </c>
      <c r="G473" s="3">
        <f t="shared" si="23"/>
        <v>5.5378531685367584E-2</v>
      </c>
    </row>
    <row r="474" spans="3:7" x14ac:dyDescent="0.25">
      <c r="C474" s="40">
        <v>463</v>
      </c>
      <c r="D474" s="41">
        <v>4.6199999999999998E-2</v>
      </c>
      <c r="E474" s="42">
        <f t="shared" si="21"/>
        <v>0.95379999999999998</v>
      </c>
      <c r="F474" s="42">
        <f t="shared" si="22"/>
        <v>1.7276081692080808E-2</v>
      </c>
      <c r="G474" s="41">
        <f t="shared" si="23"/>
        <v>5.5368640804906437E-2</v>
      </c>
    </row>
    <row r="475" spans="3:7" x14ac:dyDescent="0.25">
      <c r="C475" s="1">
        <v>464</v>
      </c>
      <c r="D475" s="3">
        <v>4.6300000000000001E-2</v>
      </c>
      <c r="E475" s="34">
        <f t="shared" si="21"/>
        <v>0.95369999999999999</v>
      </c>
      <c r="F475" s="34">
        <f t="shared" si="22"/>
        <v>1.7275172493319602E-2</v>
      </c>
      <c r="G475" s="3">
        <f t="shared" si="23"/>
        <v>5.535875028461161E-2</v>
      </c>
    </row>
    <row r="476" spans="3:7" x14ac:dyDescent="0.25">
      <c r="C476" s="40">
        <v>465</v>
      </c>
      <c r="D476" s="41">
        <v>4.6399999999999997E-2</v>
      </c>
      <c r="E476" s="42">
        <f t="shared" si="21"/>
        <v>0.9536</v>
      </c>
      <c r="F476" s="42">
        <f t="shared" si="22"/>
        <v>1.7274263294558397E-2</v>
      </c>
      <c r="G476" s="41">
        <f t="shared" si="23"/>
        <v>5.5348860124676172E-2</v>
      </c>
    </row>
    <row r="477" spans="3:7" x14ac:dyDescent="0.25">
      <c r="C477" s="1">
        <v>466</v>
      </c>
      <c r="D477" s="3">
        <v>4.65E-2</v>
      </c>
      <c r="E477" s="34">
        <f t="shared" si="21"/>
        <v>0.95350000000000001</v>
      </c>
      <c r="F477" s="34">
        <f t="shared" si="22"/>
        <v>1.7273354095797191E-2</v>
      </c>
      <c r="G477" s="3">
        <f t="shared" si="23"/>
        <v>5.5338970325293342E-2</v>
      </c>
    </row>
    <row r="478" spans="3:7" x14ac:dyDescent="0.25">
      <c r="C478" s="40">
        <v>467</v>
      </c>
      <c r="D478" s="41">
        <v>4.6600000000000003E-2</v>
      </c>
      <c r="E478" s="42">
        <f t="shared" si="21"/>
        <v>0.95340000000000003</v>
      </c>
      <c r="F478" s="42">
        <f t="shared" si="22"/>
        <v>1.7272444897035985E-2</v>
      </c>
      <c r="G478" s="41">
        <f t="shared" si="23"/>
        <v>5.5329080886656445E-2</v>
      </c>
    </row>
    <row r="479" spans="3:7" x14ac:dyDescent="0.25">
      <c r="C479" s="1">
        <v>468</v>
      </c>
      <c r="D479" s="3">
        <v>4.6699999999999998E-2</v>
      </c>
      <c r="E479" s="34">
        <f t="shared" si="21"/>
        <v>0.95330000000000004</v>
      </c>
      <c r="F479" s="34">
        <f t="shared" si="22"/>
        <v>1.7271535698274776E-2</v>
      </c>
      <c r="G479" s="3">
        <f t="shared" si="23"/>
        <v>5.5319191808958966E-2</v>
      </c>
    </row>
    <row r="480" spans="3:7" x14ac:dyDescent="0.25">
      <c r="C480" s="40">
        <v>469</v>
      </c>
      <c r="D480" s="41">
        <v>4.6800000000000001E-2</v>
      </c>
      <c r="E480" s="42">
        <f t="shared" si="21"/>
        <v>0.95320000000000005</v>
      </c>
      <c r="F480" s="42">
        <f t="shared" si="22"/>
        <v>1.7270626499513574E-2</v>
      </c>
      <c r="G480" s="41">
        <f t="shared" si="23"/>
        <v>5.5309303092394506E-2</v>
      </c>
    </row>
    <row r="481" spans="3:7" x14ac:dyDescent="0.25">
      <c r="C481" s="1">
        <v>470</v>
      </c>
      <c r="D481" s="3">
        <v>4.6899999999999997E-2</v>
      </c>
      <c r="E481" s="34">
        <f t="shared" si="21"/>
        <v>0.95310000000000006</v>
      </c>
      <c r="F481" s="34">
        <f t="shared" si="22"/>
        <v>1.7269717300752368E-2</v>
      </c>
      <c r="G481" s="3">
        <f t="shared" si="23"/>
        <v>5.5299414737156806E-2</v>
      </c>
    </row>
    <row r="482" spans="3:7" x14ac:dyDescent="0.25">
      <c r="C482" s="40">
        <v>471</v>
      </c>
      <c r="D482" s="41">
        <v>4.7E-2</v>
      </c>
      <c r="E482" s="42">
        <f t="shared" si="21"/>
        <v>0.95299999999999996</v>
      </c>
      <c r="F482" s="42">
        <f t="shared" si="22"/>
        <v>1.7268808101991159E-2</v>
      </c>
      <c r="G482" s="41">
        <f t="shared" si="23"/>
        <v>5.5289526743439718E-2</v>
      </c>
    </row>
    <row r="483" spans="3:7" x14ac:dyDescent="0.25">
      <c r="C483" s="1">
        <v>472</v>
      </c>
      <c r="D483" s="3">
        <v>4.7100000000000003E-2</v>
      </c>
      <c r="E483" s="34">
        <f t="shared" si="21"/>
        <v>0.95289999999999997</v>
      </c>
      <c r="F483" s="34">
        <f t="shared" si="22"/>
        <v>1.7267898903229953E-2</v>
      </c>
      <c r="G483" s="3">
        <f t="shared" si="23"/>
        <v>5.5279639111437254E-2</v>
      </c>
    </row>
    <row r="484" spans="3:7" x14ac:dyDescent="0.25">
      <c r="C484" s="40">
        <v>473</v>
      </c>
      <c r="D484" s="41">
        <v>4.7199999999999999E-2</v>
      </c>
      <c r="E484" s="42">
        <f t="shared" si="21"/>
        <v>0.95279999999999998</v>
      </c>
      <c r="F484" s="42">
        <f t="shared" si="22"/>
        <v>1.7266989704468747E-2</v>
      </c>
      <c r="G484" s="41">
        <f t="shared" si="23"/>
        <v>5.5269751841343535E-2</v>
      </c>
    </row>
    <row r="485" spans="3:7" x14ac:dyDescent="0.25">
      <c r="C485" s="1">
        <v>474</v>
      </c>
      <c r="D485" s="3">
        <v>4.7300000000000002E-2</v>
      </c>
      <c r="E485" s="34">
        <f t="shared" si="21"/>
        <v>0.95269999999999999</v>
      </c>
      <c r="F485" s="34">
        <f t="shared" si="22"/>
        <v>1.7266080505707541E-2</v>
      </c>
      <c r="G485" s="3">
        <f t="shared" si="23"/>
        <v>5.5259864933352824E-2</v>
      </c>
    </row>
    <row r="486" spans="3:7" x14ac:dyDescent="0.25">
      <c r="C486" s="40">
        <v>475</v>
      </c>
      <c r="D486" s="41">
        <v>4.7399999999999998E-2</v>
      </c>
      <c r="E486" s="42">
        <f t="shared" si="21"/>
        <v>0.9526</v>
      </c>
      <c r="F486" s="42">
        <f t="shared" si="22"/>
        <v>1.7265171306946336E-2</v>
      </c>
      <c r="G486" s="41">
        <f t="shared" si="23"/>
        <v>5.5249978387659521E-2</v>
      </c>
    </row>
    <row r="487" spans="3:7" x14ac:dyDescent="0.25">
      <c r="C487" s="1">
        <v>476</v>
      </c>
      <c r="D487" s="3">
        <v>4.7500000000000001E-2</v>
      </c>
      <c r="E487" s="34">
        <f t="shared" si="21"/>
        <v>0.95250000000000001</v>
      </c>
      <c r="F487" s="34">
        <f t="shared" si="22"/>
        <v>1.726426210818513E-2</v>
      </c>
      <c r="G487" s="3">
        <f t="shared" si="23"/>
        <v>5.5240092204458149E-2</v>
      </c>
    </row>
    <row r="488" spans="3:7" x14ac:dyDescent="0.25">
      <c r="C488" s="40">
        <v>477</v>
      </c>
      <c r="D488" s="41">
        <v>4.7600000000000003E-2</v>
      </c>
      <c r="E488" s="42">
        <f t="shared" si="21"/>
        <v>0.95240000000000002</v>
      </c>
      <c r="F488" s="42">
        <f t="shared" si="22"/>
        <v>1.7263352909423924E-2</v>
      </c>
      <c r="G488" s="41">
        <f t="shared" si="23"/>
        <v>5.523020638394336E-2</v>
      </c>
    </row>
    <row r="489" spans="3:7" x14ac:dyDescent="0.25">
      <c r="C489" s="1">
        <v>478</v>
      </c>
      <c r="D489" s="3">
        <v>4.7699999999999999E-2</v>
      </c>
      <c r="E489" s="34">
        <f t="shared" si="21"/>
        <v>0.95230000000000004</v>
      </c>
      <c r="F489" s="34">
        <f t="shared" si="22"/>
        <v>1.7262443710662718E-2</v>
      </c>
      <c r="G489" s="3">
        <f t="shared" si="23"/>
        <v>5.5220320926309949E-2</v>
      </c>
    </row>
    <row r="490" spans="3:7" x14ac:dyDescent="0.25">
      <c r="C490" s="40">
        <v>479</v>
      </c>
      <c r="D490" s="41">
        <v>4.7800000000000002E-2</v>
      </c>
      <c r="E490" s="42">
        <f t="shared" si="21"/>
        <v>0.95220000000000005</v>
      </c>
      <c r="F490" s="42">
        <f t="shared" si="22"/>
        <v>1.7261534511901516E-2</v>
      </c>
      <c r="G490" s="41">
        <f t="shared" si="23"/>
        <v>5.5210435831752835E-2</v>
      </c>
    </row>
    <row r="491" spans="3:7" x14ac:dyDescent="0.25">
      <c r="C491" s="1">
        <v>480</v>
      </c>
      <c r="D491" s="3">
        <v>4.7899999999999998E-2</v>
      </c>
      <c r="E491" s="34">
        <f t="shared" si="21"/>
        <v>0.95209999999999995</v>
      </c>
      <c r="F491" s="34">
        <f t="shared" si="22"/>
        <v>1.7260625313140307E-2</v>
      </c>
      <c r="G491" s="3">
        <f t="shared" si="23"/>
        <v>5.5200551100467073E-2</v>
      </c>
    </row>
    <row r="492" spans="3:7" x14ac:dyDescent="0.25">
      <c r="C492" s="40">
        <v>481</v>
      </c>
      <c r="D492" s="41">
        <v>4.8000000000000001E-2</v>
      </c>
      <c r="E492" s="42">
        <f t="shared" si="21"/>
        <v>0.95199999999999996</v>
      </c>
      <c r="F492" s="42">
        <f t="shared" si="22"/>
        <v>1.7259716114379101E-2</v>
      </c>
      <c r="G492" s="41">
        <f t="shared" si="23"/>
        <v>5.5190666732647845E-2</v>
      </c>
    </row>
    <row r="493" spans="3:7" x14ac:dyDescent="0.25">
      <c r="C493" s="1">
        <v>482</v>
      </c>
      <c r="D493" s="3">
        <v>4.8099999999999997E-2</v>
      </c>
      <c r="E493" s="34">
        <f t="shared" si="21"/>
        <v>0.95189999999999997</v>
      </c>
      <c r="F493" s="34">
        <f t="shared" si="22"/>
        <v>1.7258806915617896E-2</v>
      </c>
      <c r="G493" s="3">
        <f t="shared" si="23"/>
        <v>5.5180782728490495E-2</v>
      </c>
    </row>
    <row r="494" spans="3:7" x14ac:dyDescent="0.25">
      <c r="C494" s="40">
        <v>483</v>
      </c>
      <c r="D494" s="41">
        <v>4.82E-2</v>
      </c>
      <c r="E494" s="42">
        <f t="shared" si="21"/>
        <v>0.95179999999999998</v>
      </c>
      <c r="F494" s="42">
        <f t="shared" si="22"/>
        <v>1.725789771685669E-2</v>
      </c>
      <c r="G494" s="41">
        <f t="shared" si="23"/>
        <v>5.5170899088190443E-2</v>
      </c>
    </row>
    <row r="495" spans="3:7" x14ac:dyDescent="0.25">
      <c r="C495" s="1">
        <v>484</v>
      </c>
      <c r="D495" s="3">
        <v>4.8300000000000003E-2</v>
      </c>
      <c r="E495" s="34">
        <f t="shared" si="21"/>
        <v>0.95169999999999999</v>
      </c>
      <c r="F495" s="34">
        <f t="shared" si="22"/>
        <v>1.7256988518095484E-2</v>
      </c>
      <c r="G495" s="3">
        <f t="shared" si="23"/>
        <v>5.5161015811943305E-2</v>
      </c>
    </row>
    <row r="496" spans="3:7" x14ac:dyDescent="0.25">
      <c r="C496" s="40">
        <v>485</v>
      </c>
      <c r="D496" s="41">
        <v>4.8399999999999999E-2</v>
      </c>
      <c r="E496" s="42">
        <f t="shared" si="21"/>
        <v>0.9516</v>
      </c>
      <c r="F496" s="42">
        <f t="shared" si="22"/>
        <v>1.7256079319334278E-2</v>
      </c>
      <c r="G496" s="41">
        <f t="shared" si="23"/>
        <v>5.5151132899944777E-2</v>
      </c>
    </row>
    <row r="497" spans="3:7" x14ac:dyDescent="0.25">
      <c r="C497" s="1">
        <v>486</v>
      </c>
      <c r="D497" s="3">
        <v>4.8500000000000001E-2</v>
      </c>
      <c r="E497" s="34">
        <f t="shared" si="21"/>
        <v>0.95150000000000001</v>
      </c>
      <c r="F497" s="34">
        <f t="shared" si="22"/>
        <v>1.7255170120573073E-2</v>
      </c>
      <c r="G497" s="3">
        <f t="shared" si="23"/>
        <v>5.5141250352390717E-2</v>
      </c>
    </row>
    <row r="498" spans="3:7" x14ac:dyDescent="0.25">
      <c r="C498" s="40">
        <v>487</v>
      </c>
      <c r="D498" s="41">
        <v>4.8599999999999997E-2</v>
      </c>
      <c r="E498" s="42">
        <f t="shared" si="21"/>
        <v>0.95140000000000002</v>
      </c>
      <c r="F498" s="42">
        <f t="shared" si="22"/>
        <v>1.7254260921811863E-2</v>
      </c>
      <c r="G498" s="41">
        <f t="shared" si="23"/>
        <v>5.513136816947712E-2</v>
      </c>
    </row>
    <row r="499" spans="3:7" x14ac:dyDescent="0.25">
      <c r="C499" s="1">
        <v>488</v>
      </c>
      <c r="D499" s="3">
        <v>4.87E-2</v>
      </c>
      <c r="E499" s="34">
        <f t="shared" si="21"/>
        <v>0.95130000000000003</v>
      </c>
      <c r="F499" s="34">
        <f t="shared" si="22"/>
        <v>1.7253351723050658E-2</v>
      </c>
      <c r="G499" s="3">
        <f t="shared" si="23"/>
        <v>5.5121486351400087E-2</v>
      </c>
    </row>
    <row r="500" spans="3:7" x14ac:dyDescent="0.25">
      <c r="C500" s="40">
        <v>489</v>
      </c>
      <c r="D500" s="41">
        <v>4.8800000000000003E-2</v>
      </c>
      <c r="E500" s="42">
        <f t="shared" si="21"/>
        <v>0.95120000000000005</v>
      </c>
      <c r="F500" s="42">
        <f t="shared" si="22"/>
        <v>1.7252442524289455E-2</v>
      </c>
      <c r="G500" s="41">
        <f t="shared" si="23"/>
        <v>5.5111604898355884E-2</v>
      </c>
    </row>
    <row r="501" spans="3:7" x14ac:dyDescent="0.25">
      <c r="C501" s="1">
        <v>490</v>
      </c>
      <c r="D501" s="3">
        <v>4.8899999999999999E-2</v>
      </c>
      <c r="E501" s="34">
        <f t="shared" si="21"/>
        <v>0.95110000000000006</v>
      </c>
      <c r="F501" s="34">
        <f t="shared" si="22"/>
        <v>1.725153332552825E-2</v>
      </c>
      <c r="G501" s="3">
        <f t="shared" si="23"/>
        <v>5.510172381054089E-2</v>
      </c>
    </row>
    <row r="502" spans="3:7" x14ac:dyDescent="0.25">
      <c r="C502" s="40">
        <v>491</v>
      </c>
      <c r="D502" s="41">
        <v>4.9000000000000002E-2</v>
      </c>
      <c r="E502" s="42">
        <f t="shared" si="21"/>
        <v>0.95099999999999996</v>
      </c>
      <c r="F502" s="42">
        <f t="shared" si="22"/>
        <v>1.725062412676704E-2</v>
      </c>
      <c r="G502" s="41">
        <f t="shared" si="23"/>
        <v>5.5091843088151619E-2</v>
      </c>
    </row>
    <row r="503" spans="3:7" x14ac:dyDescent="0.25">
      <c r="C503" s="1">
        <v>492</v>
      </c>
      <c r="D503" s="3">
        <v>4.9099999999999998E-2</v>
      </c>
      <c r="E503" s="34">
        <f t="shared" si="21"/>
        <v>0.95089999999999997</v>
      </c>
      <c r="F503" s="34">
        <f t="shared" si="22"/>
        <v>1.7249714928005835E-2</v>
      </c>
      <c r="G503" s="3">
        <f t="shared" si="23"/>
        <v>5.5081962731384729E-2</v>
      </c>
    </row>
    <row r="504" spans="3:7" x14ac:dyDescent="0.25">
      <c r="C504" s="40">
        <v>493</v>
      </c>
      <c r="D504" s="41">
        <v>4.9200000000000001E-2</v>
      </c>
      <c r="E504" s="42">
        <f t="shared" si="21"/>
        <v>0.95079999999999998</v>
      </c>
      <c r="F504" s="42">
        <f t="shared" si="22"/>
        <v>1.7248805729244629E-2</v>
      </c>
      <c r="G504" s="41">
        <f t="shared" si="23"/>
        <v>5.5072082740437012E-2</v>
      </c>
    </row>
    <row r="505" spans="3:7" x14ac:dyDescent="0.25">
      <c r="C505" s="1">
        <v>494</v>
      </c>
      <c r="D505" s="3">
        <v>4.9299999999999997E-2</v>
      </c>
      <c r="E505" s="34">
        <f t="shared" si="21"/>
        <v>0.95069999999999999</v>
      </c>
      <c r="F505" s="34">
        <f t="shared" si="22"/>
        <v>1.7247896530483423E-2</v>
      </c>
      <c r="G505" s="3">
        <f t="shared" si="23"/>
        <v>5.5062203115505387E-2</v>
      </c>
    </row>
    <row r="506" spans="3:7" x14ac:dyDescent="0.25">
      <c r="C506" s="40">
        <v>495</v>
      </c>
      <c r="D506" s="41">
        <v>4.9399999999999999E-2</v>
      </c>
      <c r="E506" s="42">
        <f t="shared" si="21"/>
        <v>0.9506</v>
      </c>
      <c r="F506" s="42">
        <f t="shared" si="22"/>
        <v>1.7246987331722217E-2</v>
      </c>
      <c r="G506" s="41">
        <f t="shared" si="23"/>
        <v>5.5052323856786899E-2</v>
      </c>
    </row>
    <row r="507" spans="3:7" x14ac:dyDescent="0.25">
      <c r="C507" s="1">
        <v>496</v>
      </c>
      <c r="D507" s="3">
        <v>4.9500000000000002E-2</v>
      </c>
      <c r="E507" s="34">
        <f t="shared" si="21"/>
        <v>0.95050000000000001</v>
      </c>
      <c r="F507" s="34">
        <f t="shared" si="22"/>
        <v>1.7246078132961012E-2</v>
      </c>
      <c r="G507" s="3">
        <f t="shared" si="23"/>
        <v>5.5042444964478743E-2</v>
      </c>
    </row>
    <row r="508" spans="3:7" x14ac:dyDescent="0.25">
      <c r="C508" s="40">
        <v>497</v>
      </c>
      <c r="D508" s="41">
        <v>4.9599999999999998E-2</v>
      </c>
      <c r="E508" s="42">
        <f t="shared" si="21"/>
        <v>0.95040000000000002</v>
      </c>
      <c r="F508" s="42">
        <f t="shared" si="22"/>
        <v>1.7245168934199806E-2</v>
      </c>
      <c r="G508" s="41">
        <f t="shared" si="23"/>
        <v>5.5032566438778248E-2</v>
      </c>
    </row>
    <row r="509" spans="3:7" x14ac:dyDescent="0.25">
      <c r="C509" s="1">
        <v>498</v>
      </c>
      <c r="D509" s="3">
        <v>4.9700000000000001E-2</v>
      </c>
      <c r="E509" s="34">
        <f t="shared" si="21"/>
        <v>0.95030000000000003</v>
      </c>
      <c r="F509" s="34">
        <f t="shared" si="22"/>
        <v>1.72442597354386E-2</v>
      </c>
      <c r="G509" s="3">
        <f t="shared" si="23"/>
        <v>5.5022688279882853E-2</v>
      </c>
    </row>
    <row r="510" spans="3:7" x14ac:dyDescent="0.25">
      <c r="C510" s="40">
        <v>499</v>
      </c>
      <c r="D510" s="41">
        <v>4.9799999999999997E-2</v>
      </c>
      <c r="E510" s="42">
        <f t="shared" si="21"/>
        <v>0.95020000000000004</v>
      </c>
      <c r="F510" s="42">
        <f t="shared" si="22"/>
        <v>1.7243350536677398E-2</v>
      </c>
      <c r="G510" s="41">
        <f t="shared" si="23"/>
        <v>5.5012810487990164E-2</v>
      </c>
    </row>
    <row r="511" spans="3:7" x14ac:dyDescent="0.25">
      <c r="C511" s="1">
        <v>500</v>
      </c>
      <c r="D511" s="3">
        <v>4.99E-2</v>
      </c>
      <c r="E511" s="34">
        <f t="shared" si="21"/>
        <v>0.95009999999999994</v>
      </c>
      <c r="F511" s="34">
        <f t="shared" si="22"/>
        <v>1.7242441337916189E-2</v>
      </c>
      <c r="G511" s="3">
        <f t="shared" si="23"/>
        <v>5.5002933063297912E-2</v>
      </c>
    </row>
    <row r="512" spans="3:7" x14ac:dyDescent="0.25">
      <c r="C512" s="40">
        <v>501</v>
      </c>
      <c r="D512" s="41">
        <v>0.05</v>
      </c>
      <c r="E512" s="42">
        <f t="shared" si="21"/>
        <v>0.95</v>
      </c>
      <c r="F512" s="42">
        <f t="shared" si="22"/>
        <v>1.7241532139154983E-2</v>
      </c>
      <c r="G512" s="41">
        <f t="shared" si="23"/>
        <v>5.4993056006003939E-2</v>
      </c>
    </row>
    <row r="513" spans="3:7" x14ac:dyDescent="0.25">
      <c r="C513" s="1">
        <v>502</v>
      </c>
      <c r="D513" s="3">
        <v>5.0099999999999999E-2</v>
      </c>
      <c r="E513" s="34">
        <f t="shared" si="21"/>
        <v>0.94989999999999997</v>
      </c>
      <c r="F513" s="34">
        <f t="shared" si="22"/>
        <v>1.7240622940393777E-2</v>
      </c>
      <c r="G513" s="3">
        <f t="shared" si="23"/>
        <v>5.4983179316306259E-2</v>
      </c>
    </row>
    <row r="514" spans="3:7" x14ac:dyDescent="0.25">
      <c r="C514" s="40">
        <v>503</v>
      </c>
      <c r="D514" s="41">
        <v>5.0200000000000002E-2</v>
      </c>
      <c r="E514" s="42">
        <f t="shared" si="21"/>
        <v>0.94979999999999998</v>
      </c>
      <c r="F514" s="42">
        <f t="shared" si="22"/>
        <v>1.7239713741632572E-2</v>
      </c>
      <c r="G514" s="41">
        <f t="shared" si="23"/>
        <v>5.4973302994402999E-2</v>
      </c>
    </row>
    <row r="515" spans="3:7" x14ac:dyDescent="0.25">
      <c r="C515" s="1">
        <v>504</v>
      </c>
      <c r="D515" s="3">
        <v>5.0299999999999997E-2</v>
      </c>
      <c r="E515" s="34">
        <f t="shared" si="21"/>
        <v>0.94969999999999999</v>
      </c>
      <c r="F515" s="34">
        <f t="shared" si="22"/>
        <v>1.7238804542871366E-2</v>
      </c>
      <c r="G515" s="3">
        <f t="shared" si="23"/>
        <v>5.4963427040492417E-2</v>
      </c>
    </row>
    <row r="516" spans="3:7" x14ac:dyDescent="0.25">
      <c r="C516" s="40">
        <v>505</v>
      </c>
      <c r="D516" s="41">
        <v>5.04E-2</v>
      </c>
      <c r="E516" s="42">
        <f t="shared" si="21"/>
        <v>0.9496</v>
      </c>
      <c r="F516" s="42">
        <f t="shared" si="22"/>
        <v>1.723789534411016E-2</v>
      </c>
      <c r="G516" s="41">
        <f t="shared" si="23"/>
        <v>5.4953551454772924E-2</v>
      </c>
    </row>
    <row r="517" spans="3:7" x14ac:dyDescent="0.25">
      <c r="C517" s="1">
        <v>506</v>
      </c>
      <c r="D517" s="3">
        <v>5.0500000000000003E-2</v>
      </c>
      <c r="E517" s="34">
        <f t="shared" si="21"/>
        <v>0.94950000000000001</v>
      </c>
      <c r="F517" s="34">
        <f t="shared" si="22"/>
        <v>1.7236986145348951E-2</v>
      </c>
      <c r="G517" s="3">
        <f t="shared" si="23"/>
        <v>5.4943676237443048E-2</v>
      </c>
    </row>
    <row r="518" spans="3:7" x14ac:dyDescent="0.25">
      <c r="C518" s="40">
        <v>507</v>
      </c>
      <c r="D518" s="41">
        <v>5.0599999999999999E-2</v>
      </c>
      <c r="E518" s="42">
        <f t="shared" si="21"/>
        <v>0.94940000000000002</v>
      </c>
      <c r="F518" s="42">
        <f t="shared" si="22"/>
        <v>1.7236076946587745E-2</v>
      </c>
      <c r="G518" s="41">
        <f t="shared" si="23"/>
        <v>5.4933801388701464E-2</v>
      </c>
    </row>
    <row r="519" spans="3:7" x14ac:dyDescent="0.25">
      <c r="C519" s="1">
        <v>508</v>
      </c>
      <c r="D519" s="3">
        <v>5.0700000000000002E-2</v>
      </c>
      <c r="E519" s="34">
        <f t="shared" si="21"/>
        <v>0.94930000000000003</v>
      </c>
      <c r="F519" s="34">
        <f t="shared" si="22"/>
        <v>1.7235167747826539E-2</v>
      </c>
      <c r="G519" s="3">
        <f t="shared" si="23"/>
        <v>5.4923926908746971E-2</v>
      </c>
    </row>
    <row r="520" spans="3:7" x14ac:dyDescent="0.25">
      <c r="C520" s="40">
        <v>509</v>
      </c>
      <c r="D520" s="41">
        <v>5.0799999999999998E-2</v>
      </c>
      <c r="E520" s="42">
        <f t="shared" si="21"/>
        <v>0.94920000000000004</v>
      </c>
      <c r="F520" s="42">
        <f t="shared" si="22"/>
        <v>1.7234258549065337E-2</v>
      </c>
      <c r="G520" s="41">
        <f t="shared" si="23"/>
        <v>5.4914052797778536E-2</v>
      </c>
    </row>
    <row r="521" spans="3:7" x14ac:dyDescent="0.25">
      <c r="C521" s="1">
        <v>510</v>
      </c>
      <c r="D521" s="3">
        <v>5.0900000000000001E-2</v>
      </c>
      <c r="E521" s="34">
        <f t="shared" si="21"/>
        <v>0.94910000000000005</v>
      </c>
      <c r="F521" s="34">
        <f t="shared" si="22"/>
        <v>1.7233349350304131E-2</v>
      </c>
      <c r="G521" s="3">
        <f t="shared" si="23"/>
        <v>5.4904179055995206E-2</v>
      </c>
    </row>
    <row r="522" spans="3:7" x14ac:dyDescent="0.25">
      <c r="C522" s="40">
        <v>511</v>
      </c>
      <c r="D522" s="41">
        <v>5.0999999999999997E-2</v>
      </c>
      <c r="E522" s="42">
        <f t="shared" si="21"/>
        <v>0.94899999999999995</v>
      </c>
      <c r="F522" s="42">
        <f t="shared" si="22"/>
        <v>1.7232440151542922E-2</v>
      </c>
      <c r="G522" s="41">
        <f t="shared" si="23"/>
        <v>5.4894305683596212E-2</v>
      </c>
    </row>
    <row r="523" spans="3:7" x14ac:dyDescent="0.25">
      <c r="C523" s="1">
        <v>512</v>
      </c>
      <c r="D523" s="3">
        <v>5.11E-2</v>
      </c>
      <c r="E523" s="34">
        <f t="shared" si="21"/>
        <v>0.94889999999999997</v>
      </c>
      <c r="F523" s="34">
        <f t="shared" si="22"/>
        <v>1.7231530952781716E-2</v>
      </c>
      <c r="G523" s="3">
        <f t="shared" si="23"/>
        <v>5.4884432680780908E-2</v>
      </c>
    </row>
    <row r="524" spans="3:7" x14ac:dyDescent="0.25">
      <c r="C524" s="40">
        <v>513</v>
      </c>
      <c r="D524" s="41">
        <v>5.1200000000000002E-2</v>
      </c>
      <c r="E524" s="42">
        <f t="shared" si="21"/>
        <v>0.94879999999999998</v>
      </c>
      <c r="F524" s="42">
        <f t="shared" si="22"/>
        <v>1.7230621754020511E-2</v>
      </c>
      <c r="G524" s="41">
        <f t="shared" si="23"/>
        <v>5.4874560047748766E-2</v>
      </c>
    </row>
    <row r="525" spans="3:7" x14ac:dyDescent="0.25">
      <c r="C525" s="1">
        <v>514</v>
      </c>
      <c r="D525" s="3">
        <v>5.1299999999999998E-2</v>
      </c>
      <c r="E525" s="34">
        <f t="shared" ref="E525:E588" si="24">100%-D525</f>
        <v>0.94869999999999999</v>
      </c>
      <c r="F525" s="34">
        <f t="shared" ref="F525:F588" si="25">($B$4*D525)+($B$5*E525)</f>
        <v>1.7229712555259305E-2</v>
      </c>
      <c r="G525" s="3">
        <f t="shared" ref="G525:G588" si="26">SQRT(((D525^2)*($C$4^2))+(2*D525*E525*$C$4*$C$5*$D$4)+((E525^2)*($C$5^2)))</f>
        <v>5.4864687784699419E-2</v>
      </c>
    </row>
    <row r="526" spans="3:7" x14ac:dyDescent="0.25">
      <c r="C526" s="40">
        <v>515</v>
      </c>
      <c r="D526" s="41">
        <v>5.1400000000000001E-2</v>
      </c>
      <c r="E526" s="42">
        <f t="shared" si="24"/>
        <v>0.9486</v>
      </c>
      <c r="F526" s="42">
        <f t="shared" si="25"/>
        <v>1.7228803356498099E-2</v>
      </c>
      <c r="G526" s="41">
        <f t="shared" si="26"/>
        <v>5.4854815891832623E-2</v>
      </c>
    </row>
    <row r="527" spans="3:7" x14ac:dyDescent="0.25">
      <c r="C527" s="1">
        <v>516</v>
      </c>
      <c r="D527" s="3">
        <v>5.1499999999999997E-2</v>
      </c>
      <c r="E527" s="34">
        <f t="shared" si="24"/>
        <v>0.94850000000000001</v>
      </c>
      <c r="F527" s="34">
        <f t="shared" si="25"/>
        <v>1.7227894157736894E-2</v>
      </c>
      <c r="G527" s="3">
        <f t="shared" si="26"/>
        <v>5.4844944369348274E-2</v>
      </c>
    </row>
    <row r="528" spans="3:7" x14ac:dyDescent="0.25">
      <c r="C528" s="40">
        <v>517</v>
      </c>
      <c r="D528" s="41">
        <v>5.16E-2</v>
      </c>
      <c r="E528" s="42">
        <f t="shared" si="24"/>
        <v>0.94840000000000002</v>
      </c>
      <c r="F528" s="42">
        <f t="shared" si="25"/>
        <v>1.7226984958975688E-2</v>
      </c>
      <c r="G528" s="41">
        <f t="shared" si="26"/>
        <v>5.4835073217446392E-2</v>
      </c>
    </row>
    <row r="529" spans="3:7" x14ac:dyDescent="0.25">
      <c r="C529" s="1">
        <v>518</v>
      </c>
      <c r="D529" s="3">
        <v>5.1700000000000003E-2</v>
      </c>
      <c r="E529" s="34">
        <f t="shared" si="24"/>
        <v>0.94830000000000003</v>
      </c>
      <c r="F529" s="34">
        <f t="shared" si="25"/>
        <v>1.7226075760214482E-2</v>
      </c>
      <c r="G529" s="3">
        <f t="shared" si="26"/>
        <v>5.4825202436327158E-2</v>
      </c>
    </row>
    <row r="530" spans="3:7" x14ac:dyDescent="0.25">
      <c r="C530" s="40">
        <v>519</v>
      </c>
      <c r="D530" s="41">
        <v>5.1799999999999999E-2</v>
      </c>
      <c r="E530" s="42">
        <f t="shared" si="24"/>
        <v>0.94820000000000004</v>
      </c>
      <c r="F530" s="42">
        <f t="shared" si="25"/>
        <v>1.722516656145328E-2</v>
      </c>
      <c r="G530" s="41">
        <f t="shared" si="26"/>
        <v>5.4815332026190863E-2</v>
      </c>
    </row>
    <row r="531" spans="3:7" x14ac:dyDescent="0.25">
      <c r="C531" s="1">
        <v>520</v>
      </c>
      <c r="D531" s="3">
        <v>5.1900000000000002E-2</v>
      </c>
      <c r="E531" s="34">
        <f t="shared" si="24"/>
        <v>0.94809999999999994</v>
      </c>
      <c r="F531" s="34">
        <f t="shared" si="25"/>
        <v>1.7224257362692071E-2</v>
      </c>
      <c r="G531" s="3">
        <f t="shared" si="26"/>
        <v>5.4805461987237958E-2</v>
      </c>
    </row>
    <row r="532" spans="3:7" x14ac:dyDescent="0.25">
      <c r="C532" s="40">
        <v>521</v>
      </c>
      <c r="D532" s="41">
        <v>5.1999999999999998E-2</v>
      </c>
      <c r="E532" s="42">
        <f t="shared" si="24"/>
        <v>0.94799999999999995</v>
      </c>
      <c r="F532" s="42">
        <f t="shared" si="25"/>
        <v>1.7223348163930865E-2</v>
      </c>
      <c r="G532" s="41">
        <f t="shared" si="26"/>
        <v>5.4795592319669024E-2</v>
      </c>
    </row>
    <row r="533" spans="3:7" x14ac:dyDescent="0.25">
      <c r="C533" s="1">
        <v>522</v>
      </c>
      <c r="D533" s="3">
        <v>5.21E-2</v>
      </c>
      <c r="E533" s="34">
        <f t="shared" si="24"/>
        <v>0.94789999999999996</v>
      </c>
      <c r="F533" s="34">
        <f t="shared" si="25"/>
        <v>1.7222438965169659E-2</v>
      </c>
      <c r="G533" s="3">
        <f t="shared" si="26"/>
        <v>5.4785723023684778E-2</v>
      </c>
    </row>
    <row r="534" spans="3:7" x14ac:dyDescent="0.25">
      <c r="C534" s="40">
        <v>523</v>
      </c>
      <c r="D534" s="41">
        <v>5.2200000000000003E-2</v>
      </c>
      <c r="E534" s="42">
        <f t="shared" si="24"/>
        <v>0.94779999999999998</v>
      </c>
      <c r="F534" s="42">
        <f t="shared" si="25"/>
        <v>1.7221529766408453E-2</v>
      </c>
      <c r="G534" s="41">
        <f t="shared" si="26"/>
        <v>5.477585409948605E-2</v>
      </c>
    </row>
    <row r="535" spans="3:7" x14ac:dyDescent="0.25">
      <c r="C535" s="1">
        <v>524</v>
      </c>
      <c r="D535" s="3">
        <v>5.2299999999999999E-2</v>
      </c>
      <c r="E535" s="34">
        <f t="shared" si="24"/>
        <v>0.94769999999999999</v>
      </c>
      <c r="F535" s="34">
        <f t="shared" si="25"/>
        <v>1.7220620567647248E-2</v>
      </c>
      <c r="G535" s="3">
        <f t="shared" si="26"/>
        <v>5.4765985547273854E-2</v>
      </c>
    </row>
    <row r="536" spans="3:7" x14ac:dyDescent="0.25">
      <c r="C536" s="40">
        <v>525</v>
      </c>
      <c r="D536" s="41">
        <v>5.2400000000000002E-2</v>
      </c>
      <c r="E536" s="42">
        <f t="shared" si="24"/>
        <v>0.9476</v>
      </c>
      <c r="F536" s="42">
        <f t="shared" si="25"/>
        <v>1.7219711368886038E-2</v>
      </c>
      <c r="G536" s="41">
        <f t="shared" si="26"/>
        <v>5.47561173672493E-2</v>
      </c>
    </row>
    <row r="537" spans="3:7" x14ac:dyDescent="0.25">
      <c r="C537" s="1">
        <v>526</v>
      </c>
      <c r="D537" s="3">
        <v>5.2499999999999998E-2</v>
      </c>
      <c r="E537" s="34">
        <f t="shared" si="24"/>
        <v>0.94750000000000001</v>
      </c>
      <c r="F537" s="34">
        <f t="shared" si="25"/>
        <v>1.7218802170124833E-2</v>
      </c>
      <c r="G537" s="3">
        <f t="shared" si="26"/>
        <v>5.4746249559613658E-2</v>
      </c>
    </row>
    <row r="538" spans="3:7" x14ac:dyDescent="0.25">
      <c r="C538" s="40">
        <v>527</v>
      </c>
      <c r="D538" s="41">
        <v>5.2600000000000001E-2</v>
      </c>
      <c r="E538" s="42">
        <f t="shared" si="24"/>
        <v>0.94740000000000002</v>
      </c>
      <c r="F538" s="42">
        <f t="shared" si="25"/>
        <v>1.7217892971363627E-2</v>
      </c>
      <c r="G538" s="41">
        <f t="shared" si="26"/>
        <v>5.4736382124568335E-2</v>
      </c>
    </row>
    <row r="539" spans="3:7" x14ac:dyDescent="0.25">
      <c r="C539" s="1">
        <v>528</v>
      </c>
      <c r="D539" s="3">
        <v>5.2699999999999997E-2</v>
      </c>
      <c r="E539" s="34">
        <f t="shared" si="24"/>
        <v>0.94730000000000003</v>
      </c>
      <c r="F539" s="34">
        <f t="shared" si="25"/>
        <v>1.7216983772602421E-2</v>
      </c>
      <c r="G539" s="3">
        <f t="shared" si="26"/>
        <v>5.4726515062314865E-2</v>
      </c>
    </row>
    <row r="540" spans="3:7" x14ac:dyDescent="0.25">
      <c r="C540" s="40">
        <v>529</v>
      </c>
      <c r="D540" s="41">
        <v>5.28E-2</v>
      </c>
      <c r="E540" s="42">
        <f t="shared" si="24"/>
        <v>0.94720000000000004</v>
      </c>
      <c r="F540" s="42">
        <f t="shared" si="25"/>
        <v>1.7216074573841219E-2</v>
      </c>
      <c r="G540" s="41">
        <f t="shared" si="26"/>
        <v>5.471664837305492E-2</v>
      </c>
    </row>
    <row r="541" spans="3:7" x14ac:dyDescent="0.25">
      <c r="C541" s="1">
        <v>530</v>
      </c>
      <c r="D541" s="3">
        <v>5.2900000000000003E-2</v>
      </c>
      <c r="E541" s="34">
        <f t="shared" si="24"/>
        <v>0.94710000000000005</v>
      </c>
      <c r="F541" s="34">
        <f t="shared" si="25"/>
        <v>1.7215165375080013E-2</v>
      </c>
      <c r="G541" s="3">
        <f t="shared" si="26"/>
        <v>5.4706782056990325E-2</v>
      </c>
    </row>
    <row r="542" spans="3:7" x14ac:dyDescent="0.25">
      <c r="C542" s="40">
        <v>531</v>
      </c>
      <c r="D542" s="41">
        <v>5.2999999999999999E-2</v>
      </c>
      <c r="E542" s="42">
        <f t="shared" si="24"/>
        <v>0.94699999999999995</v>
      </c>
      <c r="F542" s="42">
        <f t="shared" si="25"/>
        <v>1.7214256176318804E-2</v>
      </c>
      <c r="G542" s="41">
        <f t="shared" si="26"/>
        <v>5.4696916114323015E-2</v>
      </c>
    </row>
    <row r="543" spans="3:7" x14ac:dyDescent="0.25">
      <c r="C543" s="1">
        <v>532</v>
      </c>
      <c r="D543" s="3">
        <v>5.3100000000000001E-2</v>
      </c>
      <c r="E543" s="34">
        <f t="shared" si="24"/>
        <v>0.94689999999999996</v>
      </c>
      <c r="F543" s="34">
        <f t="shared" si="25"/>
        <v>1.7213346977557598E-2</v>
      </c>
      <c r="G543" s="3">
        <f t="shared" si="26"/>
        <v>5.4687050545255099E-2</v>
      </c>
    </row>
    <row r="544" spans="3:7" x14ac:dyDescent="0.25">
      <c r="C544" s="40">
        <v>533</v>
      </c>
      <c r="D544" s="41">
        <v>5.3199999999999997E-2</v>
      </c>
      <c r="E544" s="42">
        <f t="shared" si="24"/>
        <v>0.94679999999999997</v>
      </c>
      <c r="F544" s="42">
        <f t="shared" si="25"/>
        <v>1.7212437778796393E-2</v>
      </c>
      <c r="G544" s="41">
        <f t="shared" si="26"/>
        <v>5.4677185349988805E-2</v>
      </c>
    </row>
    <row r="545" spans="3:7" x14ac:dyDescent="0.25">
      <c r="C545" s="1">
        <v>534</v>
      </c>
      <c r="D545" s="3">
        <v>5.33E-2</v>
      </c>
      <c r="E545" s="34">
        <f t="shared" si="24"/>
        <v>0.94669999999999999</v>
      </c>
      <c r="F545" s="34">
        <f t="shared" si="25"/>
        <v>1.7211528580035187E-2</v>
      </c>
      <c r="G545" s="3">
        <f t="shared" si="26"/>
        <v>5.4667320528726492E-2</v>
      </c>
    </row>
    <row r="546" spans="3:7" x14ac:dyDescent="0.25">
      <c r="C546" s="40">
        <v>535</v>
      </c>
      <c r="D546" s="41">
        <v>5.3400000000000003E-2</v>
      </c>
      <c r="E546" s="42">
        <f t="shared" si="24"/>
        <v>0.9466</v>
      </c>
      <c r="F546" s="42">
        <f t="shared" si="25"/>
        <v>1.7210619381273981E-2</v>
      </c>
      <c r="G546" s="41">
        <f t="shared" si="26"/>
        <v>5.465745608167067E-2</v>
      </c>
    </row>
    <row r="547" spans="3:7" x14ac:dyDescent="0.25">
      <c r="C547" s="1">
        <v>536</v>
      </c>
      <c r="D547" s="3">
        <v>5.3499999999999999E-2</v>
      </c>
      <c r="E547" s="34">
        <f t="shared" si="24"/>
        <v>0.94650000000000001</v>
      </c>
      <c r="F547" s="34">
        <f t="shared" si="25"/>
        <v>1.7209710182512775E-2</v>
      </c>
      <c r="G547" s="3">
        <f t="shared" si="26"/>
        <v>5.4647592009023978E-2</v>
      </c>
    </row>
    <row r="548" spans="3:7" x14ac:dyDescent="0.25">
      <c r="C548" s="40">
        <v>537</v>
      </c>
      <c r="D548" s="41">
        <v>5.3600000000000002E-2</v>
      </c>
      <c r="E548" s="42">
        <f t="shared" si="24"/>
        <v>0.94640000000000002</v>
      </c>
      <c r="F548" s="42">
        <f t="shared" si="25"/>
        <v>1.720880098375157E-2</v>
      </c>
      <c r="G548" s="41">
        <f t="shared" si="26"/>
        <v>5.4637728310989217E-2</v>
      </c>
    </row>
    <row r="549" spans="3:7" x14ac:dyDescent="0.25">
      <c r="C549" s="1">
        <v>538</v>
      </c>
      <c r="D549" s="3">
        <v>5.3699999999999998E-2</v>
      </c>
      <c r="E549" s="34">
        <f t="shared" si="24"/>
        <v>0.94630000000000003</v>
      </c>
      <c r="F549" s="34">
        <f t="shared" si="25"/>
        <v>1.7207891784990364E-2</v>
      </c>
      <c r="G549" s="3">
        <f t="shared" si="26"/>
        <v>5.4627864987769274E-2</v>
      </c>
    </row>
    <row r="550" spans="3:7" x14ac:dyDescent="0.25">
      <c r="C550" s="40">
        <v>539</v>
      </c>
      <c r="D550" s="41">
        <v>5.3800000000000001E-2</v>
      </c>
      <c r="E550" s="42">
        <f t="shared" si="24"/>
        <v>0.94620000000000004</v>
      </c>
      <c r="F550" s="42">
        <f t="shared" si="25"/>
        <v>1.7206982586229162E-2</v>
      </c>
      <c r="G550" s="41">
        <f t="shared" si="26"/>
        <v>5.4618002039567244E-2</v>
      </c>
    </row>
    <row r="551" spans="3:7" x14ac:dyDescent="0.25">
      <c r="C551" s="1">
        <v>540</v>
      </c>
      <c r="D551" s="3">
        <v>5.3900000000000003E-2</v>
      </c>
      <c r="E551" s="34">
        <f t="shared" si="24"/>
        <v>0.94609999999999994</v>
      </c>
      <c r="F551" s="34">
        <f t="shared" si="25"/>
        <v>1.7206073387467952E-2</v>
      </c>
      <c r="G551" s="3">
        <f t="shared" si="26"/>
        <v>5.4608139466586297E-2</v>
      </c>
    </row>
    <row r="552" spans="3:7" x14ac:dyDescent="0.25">
      <c r="C552" s="40">
        <v>541</v>
      </c>
      <c r="D552" s="41">
        <v>5.3999999999999999E-2</v>
      </c>
      <c r="E552" s="42">
        <f t="shared" si="24"/>
        <v>0.94599999999999995</v>
      </c>
      <c r="F552" s="42">
        <f t="shared" si="25"/>
        <v>1.7205164188706747E-2</v>
      </c>
      <c r="G552" s="41">
        <f t="shared" si="26"/>
        <v>5.4598277269029806E-2</v>
      </c>
    </row>
    <row r="553" spans="3:7" x14ac:dyDescent="0.25">
      <c r="C553" s="1">
        <v>542</v>
      </c>
      <c r="D553" s="3">
        <v>5.4100000000000002E-2</v>
      </c>
      <c r="E553" s="34">
        <f t="shared" si="24"/>
        <v>0.94589999999999996</v>
      </c>
      <c r="F553" s="34">
        <f t="shared" si="25"/>
        <v>1.7204254989945541E-2</v>
      </c>
      <c r="G553" s="3">
        <f t="shared" si="26"/>
        <v>5.4588415447101225E-2</v>
      </c>
    </row>
    <row r="554" spans="3:7" x14ac:dyDescent="0.25">
      <c r="C554" s="40">
        <v>543</v>
      </c>
      <c r="D554" s="41">
        <v>5.4199999999999998E-2</v>
      </c>
      <c r="E554" s="42">
        <f t="shared" si="24"/>
        <v>0.94579999999999997</v>
      </c>
      <c r="F554" s="42">
        <f t="shared" si="25"/>
        <v>1.7203345791184335E-2</v>
      </c>
      <c r="G554" s="41">
        <f t="shared" si="26"/>
        <v>5.457855400100417E-2</v>
      </c>
    </row>
    <row r="555" spans="3:7" x14ac:dyDescent="0.25">
      <c r="C555" s="1">
        <v>544</v>
      </c>
      <c r="D555" s="3">
        <v>5.4300000000000001E-2</v>
      </c>
      <c r="E555" s="34">
        <f t="shared" si="24"/>
        <v>0.94569999999999999</v>
      </c>
      <c r="F555" s="34">
        <f t="shared" si="25"/>
        <v>1.7202436592423126E-2</v>
      </c>
      <c r="G555" s="3">
        <f t="shared" si="26"/>
        <v>5.4568692930942408E-2</v>
      </c>
    </row>
    <row r="556" spans="3:7" x14ac:dyDescent="0.25">
      <c r="C556" s="40">
        <v>545</v>
      </c>
      <c r="D556" s="41">
        <v>5.4399999999999997E-2</v>
      </c>
      <c r="E556" s="42">
        <f t="shared" si="24"/>
        <v>0.9456</v>
      </c>
      <c r="F556" s="42">
        <f t="shared" si="25"/>
        <v>1.720152739366192E-2</v>
      </c>
      <c r="G556" s="41">
        <f t="shared" si="26"/>
        <v>5.4558832237119832E-2</v>
      </c>
    </row>
    <row r="557" spans="3:7" x14ac:dyDescent="0.25">
      <c r="C557" s="1">
        <v>546</v>
      </c>
      <c r="D557" s="3">
        <v>5.45E-2</v>
      </c>
      <c r="E557" s="34">
        <f t="shared" si="24"/>
        <v>0.94550000000000001</v>
      </c>
      <c r="F557" s="34">
        <f t="shared" si="25"/>
        <v>1.7200618194900714E-2</v>
      </c>
      <c r="G557" s="3">
        <f t="shared" si="26"/>
        <v>5.4548971919740473E-2</v>
      </c>
    </row>
    <row r="558" spans="3:7" x14ac:dyDescent="0.25">
      <c r="C558" s="40">
        <v>547</v>
      </c>
      <c r="D558" s="41">
        <v>5.4600000000000003E-2</v>
      </c>
      <c r="E558" s="42">
        <f t="shared" si="24"/>
        <v>0.94540000000000002</v>
      </c>
      <c r="F558" s="42">
        <f t="shared" si="25"/>
        <v>1.7199708996139509E-2</v>
      </c>
      <c r="G558" s="41">
        <f t="shared" si="26"/>
        <v>5.4539111979008514E-2</v>
      </c>
    </row>
    <row r="559" spans="3:7" x14ac:dyDescent="0.25">
      <c r="C559" s="1">
        <v>548</v>
      </c>
      <c r="D559" s="3">
        <v>5.4699999999999999E-2</v>
      </c>
      <c r="E559" s="34">
        <f t="shared" si="24"/>
        <v>0.94530000000000003</v>
      </c>
      <c r="F559" s="34">
        <f t="shared" si="25"/>
        <v>1.7198799797378303E-2</v>
      </c>
      <c r="G559" s="3">
        <f t="shared" si="26"/>
        <v>5.4529252415128265E-2</v>
      </c>
    </row>
    <row r="560" spans="3:7" x14ac:dyDescent="0.25">
      <c r="C560" s="40">
        <v>549</v>
      </c>
      <c r="D560" s="41">
        <v>5.4800000000000001E-2</v>
      </c>
      <c r="E560" s="42">
        <f t="shared" si="24"/>
        <v>0.94520000000000004</v>
      </c>
      <c r="F560" s="42">
        <f t="shared" si="25"/>
        <v>1.7197890598617101E-2</v>
      </c>
      <c r="G560" s="41">
        <f t="shared" si="26"/>
        <v>5.451939322830418E-2</v>
      </c>
    </row>
    <row r="561" spans="3:7" x14ac:dyDescent="0.25">
      <c r="C561" s="1">
        <v>550</v>
      </c>
      <c r="D561" s="3">
        <v>5.4899999999999997E-2</v>
      </c>
      <c r="E561" s="34">
        <f t="shared" si="24"/>
        <v>0.94510000000000005</v>
      </c>
      <c r="F561" s="34">
        <f t="shared" si="25"/>
        <v>1.7196981399855895E-2</v>
      </c>
      <c r="G561" s="3">
        <f t="shared" si="26"/>
        <v>5.450953441874086E-2</v>
      </c>
    </row>
    <row r="562" spans="3:7" x14ac:dyDescent="0.25">
      <c r="C562" s="40">
        <v>551</v>
      </c>
      <c r="D562" s="41">
        <v>5.5E-2</v>
      </c>
      <c r="E562" s="42">
        <f t="shared" si="24"/>
        <v>0.94499999999999995</v>
      </c>
      <c r="F562" s="42">
        <f t="shared" si="25"/>
        <v>1.7196072201094686E-2</v>
      </c>
      <c r="G562" s="41">
        <f t="shared" si="26"/>
        <v>5.4499675986643029E-2</v>
      </c>
    </row>
    <row r="563" spans="3:7" x14ac:dyDescent="0.25">
      <c r="C563" s="1">
        <v>552</v>
      </c>
      <c r="D563" s="3">
        <v>5.5100000000000003E-2</v>
      </c>
      <c r="E563" s="34">
        <f t="shared" si="24"/>
        <v>0.94489999999999996</v>
      </c>
      <c r="F563" s="34">
        <f t="shared" si="25"/>
        <v>1.719516300233348E-2</v>
      </c>
      <c r="G563" s="3">
        <f t="shared" si="26"/>
        <v>5.4489817932215578E-2</v>
      </c>
    </row>
    <row r="564" spans="3:7" x14ac:dyDescent="0.25">
      <c r="C564" s="40">
        <v>553</v>
      </c>
      <c r="D564" s="41">
        <v>5.5199999999999999E-2</v>
      </c>
      <c r="E564" s="42">
        <f t="shared" si="24"/>
        <v>0.94479999999999997</v>
      </c>
      <c r="F564" s="42">
        <f t="shared" si="25"/>
        <v>1.7194253803572274E-2</v>
      </c>
      <c r="G564" s="41">
        <f t="shared" si="26"/>
        <v>5.4479960255663519E-2</v>
      </c>
    </row>
    <row r="565" spans="3:7" x14ac:dyDescent="0.25">
      <c r="C565" s="1">
        <v>554</v>
      </c>
      <c r="D565" s="3">
        <v>5.5300000000000002E-2</v>
      </c>
      <c r="E565" s="34">
        <f t="shared" si="24"/>
        <v>0.94469999999999998</v>
      </c>
      <c r="F565" s="34">
        <f t="shared" si="25"/>
        <v>1.7193344604811069E-2</v>
      </c>
      <c r="G565" s="3">
        <f t="shared" si="26"/>
        <v>5.4470102957192006E-2</v>
      </c>
    </row>
    <row r="566" spans="3:7" x14ac:dyDescent="0.25">
      <c r="C566" s="40">
        <v>555</v>
      </c>
      <c r="D566" s="41">
        <v>5.5399999999999998E-2</v>
      </c>
      <c r="E566" s="42">
        <f t="shared" si="24"/>
        <v>0.9446</v>
      </c>
      <c r="F566" s="42">
        <f t="shared" si="25"/>
        <v>1.7192435406049863E-2</v>
      </c>
      <c r="G566" s="41">
        <f t="shared" si="26"/>
        <v>5.4460246037006339E-2</v>
      </c>
    </row>
    <row r="567" spans="3:7" x14ac:dyDescent="0.25">
      <c r="C567" s="1">
        <v>556</v>
      </c>
      <c r="D567" s="3">
        <v>5.5500000000000001E-2</v>
      </c>
      <c r="E567" s="34">
        <f t="shared" si="24"/>
        <v>0.94450000000000001</v>
      </c>
      <c r="F567" s="34">
        <f t="shared" si="25"/>
        <v>1.7191526207288657E-2</v>
      </c>
      <c r="G567" s="3">
        <f t="shared" si="26"/>
        <v>5.4450389495311953E-2</v>
      </c>
    </row>
    <row r="568" spans="3:7" x14ac:dyDescent="0.25">
      <c r="C568" s="40">
        <v>557</v>
      </c>
      <c r="D568" s="41">
        <v>5.5599999999999997E-2</v>
      </c>
      <c r="E568" s="42">
        <f t="shared" si="24"/>
        <v>0.94440000000000002</v>
      </c>
      <c r="F568" s="42">
        <f t="shared" si="25"/>
        <v>1.7190617008527451E-2</v>
      </c>
      <c r="G568" s="41">
        <f t="shared" si="26"/>
        <v>5.4440533332314432E-2</v>
      </c>
    </row>
    <row r="569" spans="3:7" x14ac:dyDescent="0.25">
      <c r="C569" s="1">
        <v>558</v>
      </c>
      <c r="D569" s="3">
        <v>5.57E-2</v>
      </c>
      <c r="E569" s="34">
        <f t="shared" si="24"/>
        <v>0.94430000000000003</v>
      </c>
      <c r="F569" s="34">
        <f t="shared" si="25"/>
        <v>1.7189707809766246E-2</v>
      </c>
      <c r="G569" s="3">
        <f t="shared" si="26"/>
        <v>5.4430677548219487E-2</v>
      </c>
    </row>
    <row r="570" spans="3:7" x14ac:dyDescent="0.25">
      <c r="C570" s="40">
        <v>559</v>
      </c>
      <c r="D570" s="41">
        <v>5.5800000000000002E-2</v>
      </c>
      <c r="E570" s="42">
        <f t="shared" si="24"/>
        <v>0.94420000000000004</v>
      </c>
      <c r="F570" s="42">
        <f t="shared" si="25"/>
        <v>1.7188798611005043E-2</v>
      </c>
      <c r="G570" s="41">
        <f t="shared" si="26"/>
        <v>5.4420822143232989E-2</v>
      </c>
    </row>
    <row r="571" spans="3:7" x14ac:dyDescent="0.25">
      <c r="C571" s="1">
        <v>560</v>
      </c>
      <c r="D571" s="3">
        <v>5.5899999999999998E-2</v>
      </c>
      <c r="E571" s="34">
        <f t="shared" si="24"/>
        <v>0.94410000000000005</v>
      </c>
      <c r="F571" s="34">
        <f t="shared" si="25"/>
        <v>1.7187889412243838E-2</v>
      </c>
      <c r="G571" s="3">
        <f t="shared" si="26"/>
        <v>5.4410967117560945E-2</v>
      </c>
    </row>
    <row r="572" spans="3:7" x14ac:dyDescent="0.25">
      <c r="C572" s="40">
        <v>561</v>
      </c>
      <c r="D572" s="41">
        <v>5.6000000000000001E-2</v>
      </c>
      <c r="E572" s="42">
        <f t="shared" si="24"/>
        <v>0.94399999999999995</v>
      </c>
      <c r="F572" s="42">
        <f t="shared" si="25"/>
        <v>1.7186980213482628E-2</v>
      </c>
      <c r="G572" s="41">
        <f t="shared" si="26"/>
        <v>5.4401112471409475E-2</v>
      </c>
    </row>
    <row r="573" spans="3:7" x14ac:dyDescent="0.25">
      <c r="C573" s="1">
        <v>562</v>
      </c>
      <c r="D573" s="3">
        <v>5.6099999999999997E-2</v>
      </c>
      <c r="E573" s="34">
        <f t="shared" si="24"/>
        <v>0.94389999999999996</v>
      </c>
      <c r="F573" s="34">
        <f t="shared" si="25"/>
        <v>1.7186071014721423E-2</v>
      </c>
      <c r="G573" s="3">
        <f t="shared" si="26"/>
        <v>5.4391258204984888E-2</v>
      </c>
    </row>
    <row r="574" spans="3:7" x14ac:dyDescent="0.25">
      <c r="C574" s="40">
        <v>563</v>
      </c>
      <c r="D574" s="41">
        <v>5.62E-2</v>
      </c>
      <c r="E574" s="42">
        <f t="shared" si="24"/>
        <v>0.94379999999999997</v>
      </c>
      <c r="F574" s="42">
        <f t="shared" si="25"/>
        <v>1.7185161815960213E-2</v>
      </c>
      <c r="G574" s="41">
        <f t="shared" si="26"/>
        <v>5.4381404318493608E-2</v>
      </c>
    </row>
    <row r="575" spans="3:7" x14ac:dyDescent="0.25">
      <c r="C575" s="1">
        <v>564</v>
      </c>
      <c r="D575" s="3">
        <v>5.6300000000000003E-2</v>
      </c>
      <c r="E575" s="34">
        <f t="shared" si="24"/>
        <v>0.94369999999999998</v>
      </c>
      <c r="F575" s="34">
        <f t="shared" si="25"/>
        <v>1.7184252617199008E-2</v>
      </c>
      <c r="G575" s="3">
        <f t="shared" si="26"/>
        <v>5.4371550812142198E-2</v>
      </c>
    </row>
    <row r="576" spans="3:7" x14ac:dyDescent="0.25">
      <c r="C576" s="40">
        <v>565</v>
      </c>
      <c r="D576" s="41">
        <v>5.6399999999999999E-2</v>
      </c>
      <c r="E576" s="42">
        <f t="shared" si="24"/>
        <v>0.94359999999999999</v>
      </c>
      <c r="F576" s="42">
        <f t="shared" si="25"/>
        <v>1.7183343418437802E-2</v>
      </c>
      <c r="G576" s="41">
        <f t="shared" si="26"/>
        <v>5.436169768613737E-2</v>
      </c>
    </row>
    <row r="577" spans="3:7" x14ac:dyDescent="0.25">
      <c r="C577" s="1">
        <v>566</v>
      </c>
      <c r="D577" s="3">
        <v>5.6500000000000002E-2</v>
      </c>
      <c r="E577" s="34">
        <f t="shared" si="24"/>
        <v>0.94350000000000001</v>
      </c>
      <c r="F577" s="34">
        <f t="shared" si="25"/>
        <v>1.7182434219676596E-2</v>
      </c>
      <c r="G577" s="3">
        <f t="shared" si="26"/>
        <v>5.4351844940685977E-2</v>
      </c>
    </row>
    <row r="578" spans="3:7" x14ac:dyDescent="0.25">
      <c r="C578" s="40">
        <v>567</v>
      </c>
      <c r="D578" s="41">
        <v>5.6599999999999998E-2</v>
      </c>
      <c r="E578" s="42">
        <f t="shared" si="24"/>
        <v>0.94340000000000002</v>
      </c>
      <c r="F578" s="42">
        <f t="shared" si="25"/>
        <v>1.7181525020915391E-2</v>
      </c>
      <c r="G578" s="41">
        <f t="shared" si="26"/>
        <v>5.4341992575995014E-2</v>
      </c>
    </row>
    <row r="579" spans="3:7" x14ac:dyDescent="0.25">
      <c r="C579" s="1">
        <v>568</v>
      </c>
      <c r="D579" s="3">
        <v>5.67E-2</v>
      </c>
      <c r="E579" s="34">
        <f t="shared" si="24"/>
        <v>0.94330000000000003</v>
      </c>
      <c r="F579" s="34">
        <f t="shared" si="25"/>
        <v>1.7180615822154185E-2</v>
      </c>
      <c r="G579" s="3">
        <f t="shared" si="26"/>
        <v>5.4332140592271615E-2</v>
      </c>
    </row>
    <row r="580" spans="3:7" x14ac:dyDescent="0.25">
      <c r="C580" s="40">
        <v>569</v>
      </c>
      <c r="D580" s="41">
        <v>5.6800000000000003E-2</v>
      </c>
      <c r="E580" s="42">
        <f t="shared" si="24"/>
        <v>0.94320000000000004</v>
      </c>
      <c r="F580" s="42">
        <f t="shared" si="25"/>
        <v>1.7179706623392983E-2</v>
      </c>
      <c r="G580" s="41">
        <f t="shared" si="26"/>
        <v>5.4322288989723057E-2</v>
      </c>
    </row>
    <row r="581" spans="3:7" x14ac:dyDescent="0.25">
      <c r="C581" s="1">
        <v>570</v>
      </c>
      <c r="D581" s="3">
        <v>5.6899999999999999E-2</v>
      </c>
      <c r="E581" s="34">
        <f t="shared" si="24"/>
        <v>0.94310000000000005</v>
      </c>
      <c r="F581" s="34">
        <f t="shared" si="25"/>
        <v>1.7178797424631777E-2</v>
      </c>
      <c r="G581" s="3">
        <f t="shared" si="26"/>
        <v>5.4312437768556765E-2</v>
      </c>
    </row>
    <row r="582" spans="3:7" x14ac:dyDescent="0.25">
      <c r="C582" s="40">
        <v>571</v>
      </c>
      <c r="D582" s="41">
        <v>5.7000000000000002E-2</v>
      </c>
      <c r="E582" s="42">
        <f t="shared" si="24"/>
        <v>0.94299999999999995</v>
      </c>
      <c r="F582" s="42">
        <f t="shared" si="25"/>
        <v>1.7177888225870568E-2</v>
      </c>
      <c r="G582" s="41">
        <f t="shared" si="26"/>
        <v>5.4302586928980302E-2</v>
      </c>
    </row>
    <row r="583" spans="3:7" x14ac:dyDescent="0.25">
      <c r="C583" s="1">
        <v>572</v>
      </c>
      <c r="D583" s="3">
        <v>5.7099999999999998E-2</v>
      </c>
      <c r="E583" s="34">
        <f t="shared" si="24"/>
        <v>0.94289999999999996</v>
      </c>
      <c r="F583" s="34">
        <f t="shared" si="25"/>
        <v>1.7176979027109362E-2</v>
      </c>
      <c r="G583" s="3">
        <f t="shared" si="26"/>
        <v>5.4292736471201371E-2</v>
      </c>
    </row>
    <row r="584" spans="3:7" x14ac:dyDescent="0.25">
      <c r="C584" s="40">
        <v>573</v>
      </c>
      <c r="D584" s="41">
        <v>5.7200000000000001E-2</v>
      </c>
      <c r="E584" s="42">
        <f t="shared" si="24"/>
        <v>0.94279999999999997</v>
      </c>
      <c r="F584" s="42">
        <f t="shared" si="25"/>
        <v>1.7176069828348156E-2</v>
      </c>
      <c r="G584" s="41">
        <f t="shared" si="26"/>
        <v>5.4282886395427832E-2</v>
      </c>
    </row>
    <row r="585" spans="3:7" x14ac:dyDescent="0.25">
      <c r="C585" s="1">
        <v>574</v>
      </c>
      <c r="D585" s="3">
        <v>5.7299999999999997E-2</v>
      </c>
      <c r="E585" s="34">
        <f t="shared" si="24"/>
        <v>0.94269999999999998</v>
      </c>
      <c r="F585" s="34">
        <f t="shared" si="25"/>
        <v>1.717516062958695E-2</v>
      </c>
      <c r="G585" s="3">
        <f t="shared" si="26"/>
        <v>5.4273036701867672E-2</v>
      </c>
    </row>
    <row r="586" spans="3:7" x14ac:dyDescent="0.25">
      <c r="C586" s="40">
        <v>575</v>
      </c>
      <c r="D586" s="41">
        <v>5.74E-2</v>
      </c>
      <c r="E586" s="42">
        <f t="shared" si="24"/>
        <v>0.94259999999999999</v>
      </c>
      <c r="F586" s="42">
        <f t="shared" si="25"/>
        <v>1.7174251430825745E-2</v>
      </c>
      <c r="G586" s="41">
        <f t="shared" si="26"/>
        <v>5.4263187390729009E-2</v>
      </c>
    </row>
    <row r="587" spans="3:7" x14ac:dyDescent="0.25">
      <c r="C587" s="1">
        <v>576</v>
      </c>
      <c r="D587" s="3">
        <v>5.7500000000000002E-2</v>
      </c>
      <c r="E587" s="34">
        <f t="shared" si="24"/>
        <v>0.9425</v>
      </c>
      <c r="F587" s="34">
        <f t="shared" si="25"/>
        <v>1.7173342232064539E-2</v>
      </c>
      <c r="G587" s="3">
        <f t="shared" si="26"/>
        <v>5.4253338462220135E-2</v>
      </c>
    </row>
    <row r="588" spans="3:7" x14ac:dyDescent="0.25">
      <c r="C588" s="40">
        <v>577</v>
      </c>
      <c r="D588" s="41">
        <v>5.7599999999999998E-2</v>
      </c>
      <c r="E588" s="42">
        <f t="shared" si="24"/>
        <v>0.94240000000000002</v>
      </c>
      <c r="F588" s="42">
        <f t="shared" si="25"/>
        <v>1.7172433033303333E-2</v>
      </c>
      <c r="G588" s="41">
        <f t="shared" si="26"/>
        <v>5.4243489916549488E-2</v>
      </c>
    </row>
    <row r="589" spans="3:7" x14ac:dyDescent="0.25">
      <c r="C589" s="1">
        <v>578</v>
      </c>
      <c r="D589" s="3">
        <v>5.7700000000000001E-2</v>
      </c>
      <c r="E589" s="34">
        <f t="shared" ref="E589:E652" si="27">100%-D589</f>
        <v>0.94230000000000003</v>
      </c>
      <c r="F589" s="34">
        <f t="shared" ref="F589:F652" si="28">($B$4*D589)+($B$5*E589)</f>
        <v>1.7171523834542127E-2</v>
      </c>
      <c r="G589" s="3">
        <f t="shared" ref="G589:G652" si="29">SQRT(((D589^2)*($C$4^2))+(2*D589*E589*$C$4*$C$5*$D$4)+((E589^2)*($C$5^2)))</f>
        <v>5.4233641753925602E-2</v>
      </c>
    </row>
    <row r="590" spans="3:7" x14ac:dyDescent="0.25">
      <c r="C590" s="40">
        <v>579</v>
      </c>
      <c r="D590" s="41">
        <v>5.7799999999999997E-2</v>
      </c>
      <c r="E590" s="42">
        <f t="shared" si="27"/>
        <v>0.94220000000000004</v>
      </c>
      <c r="F590" s="42">
        <f t="shared" si="28"/>
        <v>1.7170614635780925E-2</v>
      </c>
      <c r="G590" s="41">
        <f t="shared" si="29"/>
        <v>5.4223793974557198E-2</v>
      </c>
    </row>
    <row r="591" spans="3:7" x14ac:dyDescent="0.25">
      <c r="C591" s="1">
        <v>580</v>
      </c>
      <c r="D591" s="3">
        <v>5.79E-2</v>
      </c>
      <c r="E591" s="34">
        <f t="shared" si="27"/>
        <v>0.94210000000000005</v>
      </c>
      <c r="F591" s="34">
        <f t="shared" si="28"/>
        <v>1.7169705437019719E-2</v>
      </c>
      <c r="G591" s="3">
        <f t="shared" si="29"/>
        <v>5.4213946578653131E-2</v>
      </c>
    </row>
    <row r="592" spans="3:7" x14ac:dyDescent="0.25">
      <c r="C592" s="40">
        <v>581</v>
      </c>
      <c r="D592" s="41">
        <v>5.8000000000000003E-2</v>
      </c>
      <c r="E592" s="42">
        <f t="shared" si="27"/>
        <v>0.94199999999999995</v>
      </c>
      <c r="F592" s="42">
        <f t="shared" si="28"/>
        <v>1.716879623825851E-2</v>
      </c>
      <c r="G592" s="41">
        <f t="shared" si="29"/>
        <v>5.420409956642238E-2</v>
      </c>
    </row>
    <row r="593" spans="3:7" x14ac:dyDescent="0.25">
      <c r="C593" s="1">
        <v>582</v>
      </c>
      <c r="D593" s="3">
        <v>5.8099999999999999E-2</v>
      </c>
      <c r="E593" s="34">
        <f t="shared" si="27"/>
        <v>0.94189999999999996</v>
      </c>
      <c r="F593" s="34">
        <f t="shared" si="28"/>
        <v>1.7167887039497301E-2</v>
      </c>
      <c r="G593" s="3">
        <f t="shared" si="29"/>
        <v>5.4194252938074103E-2</v>
      </c>
    </row>
    <row r="594" spans="3:7" x14ac:dyDescent="0.25">
      <c r="C594" s="40">
        <v>583</v>
      </c>
      <c r="D594" s="41">
        <v>5.8200000000000002E-2</v>
      </c>
      <c r="E594" s="42">
        <f t="shared" si="27"/>
        <v>0.94179999999999997</v>
      </c>
      <c r="F594" s="42">
        <f t="shared" si="28"/>
        <v>1.7166977840736095E-2</v>
      </c>
      <c r="G594" s="41">
        <f t="shared" si="29"/>
        <v>5.4184406693817577E-2</v>
      </c>
    </row>
    <row r="595" spans="3:7" x14ac:dyDescent="0.25">
      <c r="C595" s="1">
        <v>584</v>
      </c>
      <c r="D595" s="3">
        <v>5.8299999999999998E-2</v>
      </c>
      <c r="E595" s="34">
        <f t="shared" si="27"/>
        <v>0.94169999999999998</v>
      </c>
      <c r="F595" s="34">
        <f t="shared" si="28"/>
        <v>1.716606864197489E-2</v>
      </c>
      <c r="G595" s="3">
        <f t="shared" si="29"/>
        <v>5.4174560833862226E-2</v>
      </c>
    </row>
    <row r="596" spans="3:7" x14ac:dyDescent="0.25">
      <c r="C596" s="40">
        <v>585</v>
      </c>
      <c r="D596" s="41">
        <v>5.8400000000000001E-2</v>
      </c>
      <c r="E596" s="42">
        <f t="shared" si="27"/>
        <v>0.94159999999999999</v>
      </c>
      <c r="F596" s="42">
        <f t="shared" si="28"/>
        <v>1.7165159443213684E-2</v>
      </c>
      <c r="G596" s="41">
        <f t="shared" si="29"/>
        <v>5.416471535841761E-2</v>
      </c>
    </row>
    <row r="597" spans="3:7" x14ac:dyDescent="0.25">
      <c r="C597" s="1">
        <v>586</v>
      </c>
      <c r="D597" s="3">
        <v>5.8500000000000003E-2</v>
      </c>
      <c r="E597" s="34">
        <f t="shared" si="27"/>
        <v>0.9415</v>
      </c>
      <c r="F597" s="34">
        <f t="shared" si="28"/>
        <v>1.7164250244452478E-2</v>
      </c>
      <c r="G597" s="3">
        <f t="shared" si="29"/>
        <v>5.4154870267693465E-2</v>
      </c>
    </row>
    <row r="598" spans="3:7" x14ac:dyDescent="0.25">
      <c r="C598" s="40">
        <v>587</v>
      </c>
      <c r="D598" s="41">
        <v>5.8599999999999999E-2</v>
      </c>
      <c r="E598" s="42">
        <f t="shared" si="27"/>
        <v>0.94140000000000001</v>
      </c>
      <c r="F598" s="42">
        <f t="shared" si="28"/>
        <v>1.7163341045691272E-2</v>
      </c>
      <c r="G598" s="41">
        <f t="shared" si="29"/>
        <v>5.414502556189963E-2</v>
      </c>
    </row>
    <row r="599" spans="3:7" x14ac:dyDescent="0.25">
      <c r="C599" s="1">
        <v>588</v>
      </c>
      <c r="D599" s="3">
        <v>5.8700000000000002E-2</v>
      </c>
      <c r="E599" s="34">
        <f t="shared" si="27"/>
        <v>0.94130000000000003</v>
      </c>
      <c r="F599" s="34">
        <f t="shared" si="28"/>
        <v>1.7162431846930067E-2</v>
      </c>
      <c r="G599" s="3">
        <f t="shared" si="29"/>
        <v>5.4135181241246125E-2</v>
      </c>
    </row>
    <row r="600" spans="3:7" x14ac:dyDescent="0.25">
      <c r="C600" s="40">
        <v>589</v>
      </c>
      <c r="D600" s="41">
        <v>5.8799999999999998E-2</v>
      </c>
      <c r="E600" s="42">
        <f t="shared" si="27"/>
        <v>0.94120000000000004</v>
      </c>
      <c r="F600" s="42">
        <f t="shared" si="28"/>
        <v>1.7161522648168864E-2</v>
      </c>
      <c r="G600" s="41">
        <f t="shared" si="29"/>
        <v>5.4125337305943093E-2</v>
      </c>
    </row>
    <row r="601" spans="3:7" x14ac:dyDescent="0.25">
      <c r="C601" s="1">
        <v>590</v>
      </c>
      <c r="D601" s="3">
        <v>5.8900000000000001E-2</v>
      </c>
      <c r="E601" s="34">
        <f t="shared" si="27"/>
        <v>0.94110000000000005</v>
      </c>
      <c r="F601" s="34">
        <f t="shared" si="28"/>
        <v>1.7160613449407659E-2</v>
      </c>
      <c r="G601" s="3">
        <f t="shared" si="29"/>
        <v>5.4115493756200818E-2</v>
      </c>
    </row>
    <row r="602" spans="3:7" x14ac:dyDescent="0.25">
      <c r="C602" s="40">
        <v>591</v>
      </c>
      <c r="D602" s="41">
        <v>5.8999999999999997E-2</v>
      </c>
      <c r="E602" s="42">
        <f t="shared" si="27"/>
        <v>0.94100000000000006</v>
      </c>
      <c r="F602" s="42">
        <f t="shared" si="28"/>
        <v>1.7159704250646453E-2</v>
      </c>
      <c r="G602" s="41">
        <f t="shared" si="29"/>
        <v>5.410565059222975E-2</v>
      </c>
    </row>
    <row r="603" spans="3:7" x14ac:dyDescent="0.25">
      <c r="C603" s="1">
        <v>592</v>
      </c>
      <c r="D603" s="3">
        <v>5.91E-2</v>
      </c>
      <c r="E603" s="34">
        <f t="shared" si="27"/>
        <v>0.94089999999999996</v>
      </c>
      <c r="F603" s="34">
        <f t="shared" si="28"/>
        <v>1.7158795051885244E-2</v>
      </c>
      <c r="G603" s="3">
        <f t="shared" si="29"/>
        <v>5.4095807814240449E-2</v>
      </c>
    </row>
    <row r="604" spans="3:7" x14ac:dyDescent="0.25">
      <c r="C604" s="40">
        <v>593</v>
      </c>
      <c r="D604" s="41">
        <v>5.9200000000000003E-2</v>
      </c>
      <c r="E604" s="42">
        <f t="shared" si="27"/>
        <v>0.94079999999999997</v>
      </c>
      <c r="F604" s="42">
        <f t="shared" si="28"/>
        <v>1.7157885853124038E-2</v>
      </c>
      <c r="G604" s="41">
        <f t="shared" si="29"/>
        <v>5.408596542244367E-2</v>
      </c>
    </row>
    <row r="605" spans="3:7" x14ac:dyDescent="0.25">
      <c r="C605" s="1">
        <v>594</v>
      </c>
      <c r="D605" s="3">
        <v>5.9299999999999999E-2</v>
      </c>
      <c r="E605" s="34">
        <f t="shared" si="27"/>
        <v>0.94069999999999998</v>
      </c>
      <c r="F605" s="34">
        <f t="shared" si="28"/>
        <v>1.7156976654362832E-2</v>
      </c>
      <c r="G605" s="3">
        <f t="shared" si="29"/>
        <v>5.4076123417050273E-2</v>
      </c>
    </row>
    <row r="606" spans="3:7" x14ac:dyDescent="0.25">
      <c r="C606" s="40">
        <v>595</v>
      </c>
      <c r="D606" s="41">
        <v>5.9400000000000001E-2</v>
      </c>
      <c r="E606" s="42">
        <f t="shared" si="27"/>
        <v>0.94059999999999999</v>
      </c>
      <c r="F606" s="42">
        <f t="shared" si="28"/>
        <v>1.7156067455601626E-2</v>
      </c>
      <c r="G606" s="41">
        <f t="shared" si="29"/>
        <v>5.4066281798271283E-2</v>
      </c>
    </row>
    <row r="607" spans="3:7" x14ac:dyDescent="0.25">
      <c r="C607" s="1">
        <v>596</v>
      </c>
      <c r="D607" s="3">
        <v>5.9499999999999997E-2</v>
      </c>
      <c r="E607" s="34">
        <f t="shared" si="27"/>
        <v>0.9405</v>
      </c>
      <c r="F607" s="34">
        <f t="shared" si="28"/>
        <v>1.7155158256840421E-2</v>
      </c>
      <c r="G607" s="3">
        <f t="shared" si="29"/>
        <v>5.4056440566317851E-2</v>
      </c>
    </row>
    <row r="608" spans="3:7" x14ac:dyDescent="0.25">
      <c r="C608" s="40">
        <v>597</v>
      </c>
      <c r="D608" s="41">
        <v>5.96E-2</v>
      </c>
      <c r="E608" s="42">
        <f t="shared" si="27"/>
        <v>0.94040000000000001</v>
      </c>
      <c r="F608" s="42">
        <f t="shared" si="28"/>
        <v>1.7154249058079215E-2</v>
      </c>
      <c r="G608" s="41">
        <f t="shared" si="29"/>
        <v>5.4046599721401294E-2</v>
      </c>
    </row>
    <row r="609" spans="3:7" x14ac:dyDescent="0.25">
      <c r="C609" s="1">
        <v>598</v>
      </c>
      <c r="D609" s="3">
        <v>5.9700000000000003E-2</v>
      </c>
      <c r="E609" s="34">
        <f t="shared" si="27"/>
        <v>0.94030000000000002</v>
      </c>
      <c r="F609" s="34">
        <f t="shared" si="28"/>
        <v>1.7153339859318009E-2</v>
      </c>
      <c r="G609" s="3">
        <f t="shared" si="29"/>
        <v>5.403675926373306E-2</v>
      </c>
    </row>
    <row r="610" spans="3:7" x14ac:dyDescent="0.25">
      <c r="C610" s="40">
        <v>599</v>
      </c>
      <c r="D610" s="41">
        <v>5.9799999999999999E-2</v>
      </c>
      <c r="E610" s="42">
        <f t="shared" si="27"/>
        <v>0.94020000000000004</v>
      </c>
      <c r="F610" s="42">
        <f t="shared" si="28"/>
        <v>1.7152430660556807E-2</v>
      </c>
      <c r="G610" s="41">
        <f t="shared" si="29"/>
        <v>5.4026919193524765E-2</v>
      </c>
    </row>
    <row r="611" spans="3:7" x14ac:dyDescent="0.25">
      <c r="C611" s="1">
        <v>600</v>
      </c>
      <c r="D611" s="3">
        <v>5.9900000000000002E-2</v>
      </c>
      <c r="E611" s="34">
        <f t="shared" si="27"/>
        <v>0.94010000000000005</v>
      </c>
      <c r="F611" s="34">
        <f t="shared" si="28"/>
        <v>1.7151521461795601E-2</v>
      </c>
      <c r="G611" s="3">
        <f t="shared" si="29"/>
        <v>5.4017079510988136E-2</v>
      </c>
    </row>
    <row r="612" spans="3:7" x14ac:dyDescent="0.25">
      <c r="C612" s="40">
        <v>601</v>
      </c>
      <c r="D612" s="41">
        <v>0.06</v>
      </c>
      <c r="E612" s="42">
        <f t="shared" si="27"/>
        <v>0.94</v>
      </c>
      <c r="F612" s="42">
        <f t="shared" si="28"/>
        <v>1.7150612263034389E-2</v>
      </c>
      <c r="G612" s="41">
        <f t="shared" si="29"/>
        <v>5.4007240216335066E-2</v>
      </c>
    </row>
    <row r="613" spans="3:7" x14ac:dyDescent="0.25">
      <c r="C613" s="1">
        <v>602</v>
      </c>
      <c r="D613" s="3">
        <v>6.0100000000000001E-2</v>
      </c>
      <c r="E613" s="34">
        <f t="shared" si="27"/>
        <v>0.93989999999999996</v>
      </c>
      <c r="F613" s="34">
        <f t="shared" si="28"/>
        <v>1.7149703064273183E-2</v>
      </c>
      <c r="G613" s="3">
        <f t="shared" si="29"/>
        <v>5.3997401309777607E-2</v>
      </c>
    </row>
    <row r="614" spans="3:7" x14ac:dyDescent="0.25">
      <c r="C614" s="40">
        <v>603</v>
      </c>
      <c r="D614" s="41">
        <v>6.0199999999999997E-2</v>
      </c>
      <c r="E614" s="42">
        <f t="shared" si="27"/>
        <v>0.93979999999999997</v>
      </c>
      <c r="F614" s="42">
        <f t="shared" si="28"/>
        <v>1.7148793865511977E-2</v>
      </c>
      <c r="G614" s="41">
        <f t="shared" si="29"/>
        <v>5.3987562791527936E-2</v>
      </c>
    </row>
    <row r="615" spans="3:7" x14ac:dyDescent="0.25">
      <c r="C615" s="1">
        <v>604</v>
      </c>
      <c r="D615" s="3">
        <v>6.0299999999999999E-2</v>
      </c>
      <c r="E615" s="34">
        <f t="shared" si="27"/>
        <v>0.93969999999999998</v>
      </c>
      <c r="F615" s="34">
        <f t="shared" si="28"/>
        <v>1.7147884666750771E-2</v>
      </c>
      <c r="G615" s="3">
        <f t="shared" si="29"/>
        <v>5.3977724661798378E-2</v>
      </c>
    </row>
    <row r="616" spans="3:7" x14ac:dyDescent="0.25">
      <c r="C616" s="40">
        <v>605</v>
      </c>
      <c r="D616" s="41">
        <v>6.0400000000000002E-2</v>
      </c>
      <c r="E616" s="42">
        <f t="shared" si="27"/>
        <v>0.93959999999999999</v>
      </c>
      <c r="F616" s="42">
        <f t="shared" si="28"/>
        <v>1.7146975467989566E-2</v>
      </c>
      <c r="G616" s="41">
        <f t="shared" si="29"/>
        <v>5.3967886920801428E-2</v>
      </c>
    </row>
    <row r="617" spans="3:7" x14ac:dyDescent="0.25">
      <c r="C617" s="1">
        <v>606</v>
      </c>
      <c r="D617" s="3">
        <v>6.0499999999999998E-2</v>
      </c>
      <c r="E617" s="34">
        <f t="shared" si="27"/>
        <v>0.9395</v>
      </c>
      <c r="F617" s="34">
        <f t="shared" si="28"/>
        <v>1.714606626922836E-2</v>
      </c>
      <c r="G617" s="3">
        <f t="shared" si="29"/>
        <v>5.3958049568749687E-2</v>
      </c>
    </row>
    <row r="618" spans="3:7" x14ac:dyDescent="0.25">
      <c r="C618" s="40">
        <v>607</v>
      </c>
      <c r="D618" s="41">
        <v>6.0600000000000001E-2</v>
      </c>
      <c r="E618" s="42">
        <f t="shared" si="27"/>
        <v>0.93940000000000001</v>
      </c>
      <c r="F618" s="42">
        <f t="shared" si="28"/>
        <v>1.7145157070467154E-2</v>
      </c>
      <c r="G618" s="41">
        <f t="shared" si="29"/>
        <v>5.3948212605855944E-2</v>
      </c>
    </row>
    <row r="619" spans="3:7" x14ac:dyDescent="0.25">
      <c r="C619" s="1">
        <v>608</v>
      </c>
      <c r="D619" s="3">
        <v>6.0699999999999997E-2</v>
      </c>
      <c r="E619" s="34">
        <f t="shared" si="27"/>
        <v>0.93930000000000002</v>
      </c>
      <c r="F619" s="34">
        <f t="shared" si="28"/>
        <v>1.7144247871705948E-2</v>
      </c>
      <c r="G619" s="3">
        <f t="shared" si="29"/>
        <v>5.3938376032333105E-2</v>
      </c>
    </row>
    <row r="620" spans="3:7" x14ac:dyDescent="0.25">
      <c r="C620" s="40">
        <v>609</v>
      </c>
      <c r="D620" s="41">
        <v>6.08E-2</v>
      </c>
      <c r="E620" s="42">
        <f t="shared" si="27"/>
        <v>0.93920000000000003</v>
      </c>
      <c r="F620" s="42">
        <f t="shared" si="28"/>
        <v>1.7143338672944746E-2</v>
      </c>
      <c r="G620" s="41">
        <f t="shared" si="29"/>
        <v>5.3928539848394227E-2</v>
      </c>
    </row>
    <row r="621" spans="3:7" x14ac:dyDescent="0.25">
      <c r="C621" s="1">
        <v>610</v>
      </c>
      <c r="D621" s="3">
        <v>6.0900000000000003E-2</v>
      </c>
      <c r="E621" s="34">
        <f t="shared" si="27"/>
        <v>0.93910000000000005</v>
      </c>
      <c r="F621" s="34">
        <f t="shared" si="28"/>
        <v>1.714242947418354E-2</v>
      </c>
      <c r="G621" s="3">
        <f t="shared" si="29"/>
        <v>5.3918704054252531E-2</v>
      </c>
    </row>
    <row r="622" spans="3:7" x14ac:dyDescent="0.25">
      <c r="C622" s="40">
        <v>611</v>
      </c>
      <c r="D622" s="41">
        <v>6.0999999999999999E-2</v>
      </c>
      <c r="E622" s="42">
        <f t="shared" si="27"/>
        <v>0.93900000000000006</v>
      </c>
      <c r="F622" s="42">
        <f t="shared" si="28"/>
        <v>1.7141520275422335E-2</v>
      </c>
      <c r="G622" s="41">
        <f t="shared" si="29"/>
        <v>5.3908868650121379E-2</v>
      </c>
    </row>
    <row r="623" spans="3:7" x14ac:dyDescent="0.25">
      <c r="C623" s="1">
        <v>612</v>
      </c>
      <c r="D623" s="3">
        <v>6.1100000000000002E-2</v>
      </c>
      <c r="E623" s="34">
        <f t="shared" si="27"/>
        <v>0.93889999999999996</v>
      </c>
      <c r="F623" s="34">
        <f t="shared" si="28"/>
        <v>1.7140611076661125E-2</v>
      </c>
      <c r="G623" s="3">
        <f t="shared" si="29"/>
        <v>5.3899033636214268E-2</v>
      </c>
    </row>
    <row r="624" spans="3:7" x14ac:dyDescent="0.25">
      <c r="C624" s="40">
        <v>613</v>
      </c>
      <c r="D624" s="41">
        <v>6.1199999999999997E-2</v>
      </c>
      <c r="E624" s="42">
        <f t="shared" si="27"/>
        <v>0.93879999999999997</v>
      </c>
      <c r="F624" s="42">
        <f t="shared" si="28"/>
        <v>1.713970187789992E-2</v>
      </c>
      <c r="G624" s="41">
        <f t="shared" si="29"/>
        <v>5.3889199012744853E-2</v>
      </c>
    </row>
    <row r="625" spans="3:7" x14ac:dyDescent="0.25">
      <c r="C625" s="1">
        <v>614</v>
      </c>
      <c r="D625" s="3">
        <v>6.13E-2</v>
      </c>
      <c r="E625" s="34">
        <f t="shared" si="27"/>
        <v>0.93869999999999998</v>
      </c>
      <c r="F625" s="34">
        <f t="shared" si="28"/>
        <v>1.7138792679138714E-2</v>
      </c>
      <c r="G625" s="3">
        <f t="shared" si="29"/>
        <v>5.3879364779926948E-2</v>
      </c>
    </row>
    <row r="626" spans="3:7" x14ac:dyDescent="0.25">
      <c r="C626" s="40">
        <v>615</v>
      </c>
      <c r="D626" s="41">
        <v>6.1400000000000003E-2</v>
      </c>
      <c r="E626" s="42">
        <f t="shared" si="27"/>
        <v>0.93859999999999999</v>
      </c>
      <c r="F626" s="42">
        <f t="shared" si="28"/>
        <v>1.7137883480377508E-2</v>
      </c>
      <c r="G626" s="41">
        <f t="shared" si="29"/>
        <v>5.3869530937974475E-2</v>
      </c>
    </row>
    <row r="627" spans="3:7" x14ac:dyDescent="0.25">
      <c r="C627" s="1">
        <v>616</v>
      </c>
      <c r="D627" s="3">
        <v>6.1499999999999999E-2</v>
      </c>
      <c r="E627" s="34">
        <f t="shared" si="27"/>
        <v>0.9385</v>
      </c>
      <c r="F627" s="34">
        <f t="shared" si="28"/>
        <v>1.7136974281616302E-2</v>
      </c>
      <c r="G627" s="3">
        <f t="shared" si="29"/>
        <v>5.3859697487101552E-2</v>
      </c>
    </row>
    <row r="628" spans="3:7" x14ac:dyDescent="0.25">
      <c r="C628" s="40">
        <v>617</v>
      </c>
      <c r="D628" s="41">
        <v>6.1600000000000002E-2</v>
      </c>
      <c r="E628" s="42">
        <f t="shared" si="27"/>
        <v>0.93840000000000001</v>
      </c>
      <c r="F628" s="42">
        <f t="shared" si="28"/>
        <v>1.7136065082855097E-2</v>
      </c>
      <c r="G628" s="41">
        <f t="shared" si="29"/>
        <v>5.3849864427522411E-2</v>
      </c>
    </row>
    <row r="629" spans="3:7" x14ac:dyDescent="0.25">
      <c r="C629" s="1">
        <v>618</v>
      </c>
      <c r="D629" s="3">
        <v>6.1699999999999998E-2</v>
      </c>
      <c r="E629" s="34">
        <f t="shared" si="27"/>
        <v>0.93830000000000002</v>
      </c>
      <c r="F629" s="34">
        <f t="shared" si="28"/>
        <v>1.7135155884093891E-2</v>
      </c>
      <c r="G629" s="3">
        <f t="shared" si="29"/>
        <v>5.384003175945145E-2</v>
      </c>
    </row>
    <row r="630" spans="3:7" x14ac:dyDescent="0.25">
      <c r="C630" s="40">
        <v>619</v>
      </c>
      <c r="D630" s="41">
        <v>6.1800000000000001E-2</v>
      </c>
      <c r="E630" s="42">
        <f t="shared" si="27"/>
        <v>0.93820000000000003</v>
      </c>
      <c r="F630" s="42">
        <f t="shared" si="28"/>
        <v>1.7134246685332689E-2</v>
      </c>
      <c r="G630" s="41">
        <f t="shared" si="29"/>
        <v>5.3830199483103199E-2</v>
      </c>
    </row>
    <row r="631" spans="3:7" x14ac:dyDescent="0.25">
      <c r="C631" s="1">
        <v>620</v>
      </c>
      <c r="D631" s="3">
        <v>6.1899999999999997E-2</v>
      </c>
      <c r="E631" s="34">
        <f t="shared" si="27"/>
        <v>0.93810000000000004</v>
      </c>
      <c r="F631" s="34">
        <f t="shared" si="28"/>
        <v>1.7133337486571483E-2</v>
      </c>
      <c r="G631" s="3">
        <f t="shared" si="29"/>
        <v>5.3820367598692354E-2</v>
      </c>
    </row>
    <row r="632" spans="3:7" x14ac:dyDescent="0.25">
      <c r="C632" s="40">
        <v>621</v>
      </c>
      <c r="D632" s="41">
        <v>6.2E-2</v>
      </c>
      <c r="E632" s="42">
        <f t="shared" si="27"/>
        <v>0.93799999999999994</v>
      </c>
      <c r="F632" s="42">
        <f t="shared" si="28"/>
        <v>1.713242828781027E-2</v>
      </c>
      <c r="G632" s="41">
        <f t="shared" si="29"/>
        <v>5.3810536106433743E-2</v>
      </c>
    </row>
    <row r="633" spans="3:7" x14ac:dyDescent="0.25">
      <c r="C633" s="1">
        <v>622</v>
      </c>
      <c r="D633" s="3">
        <v>6.2100000000000002E-2</v>
      </c>
      <c r="E633" s="34">
        <f t="shared" si="27"/>
        <v>0.93789999999999996</v>
      </c>
      <c r="F633" s="34">
        <f t="shared" si="28"/>
        <v>1.7131519089049065E-2</v>
      </c>
      <c r="G633" s="3">
        <f t="shared" si="29"/>
        <v>5.3800705006542361E-2</v>
      </c>
    </row>
    <row r="634" spans="3:7" x14ac:dyDescent="0.25">
      <c r="C634" s="40">
        <v>623</v>
      </c>
      <c r="D634" s="41">
        <v>6.2199999999999998E-2</v>
      </c>
      <c r="E634" s="42">
        <f t="shared" si="27"/>
        <v>0.93779999999999997</v>
      </c>
      <c r="F634" s="42">
        <f t="shared" si="28"/>
        <v>1.7130609890287859E-2</v>
      </c>
      <c r="G634" s="41">
        <f t="shared" si="29"/>
        <v>5.3790874299233335E-2</v>
      </c>
    </row>
    <row r="635" spans="3:7" x14ac:dyDescent="0.25">
      <c r="C635" s="1">
        <v>624</v>
      </c>
      <c r="D635" s="3">
        <v>6.2300000000000001E-2</v>
      </c>
      <c r="E635" s="34">
        <f t="shared" si="27"/>
        <v>0.93769999999999998</v>
      </c>
      <c r="F635" s="34">
        <f t="shared" si="28"/>
        <v>1.7129700691526653E-2</v>
      </c>
      <c r="G635" s="3">
        <f t="shared" si="29"/>
        <v>5.3781043984721957E-2</v>
      </c>
    </row>
    <row r="636" spans="3:7" x14ac:dyDescent="0.25">
      <c r="C636" s="40">
        <v>625</v>
      </c>
      <c r="D636" s="41">
        <v>6.2399999999999997E-2</v>
      </c>
      <c r="E636" s="42">
        <f t="shared" si="27"/>
        <v>0.93759999999999999</v>
      </c>
      <c r="F636" s="42">
        <f t="shared" si="28"/>
        <v>1.7128791492765447E-2</v>
      </c>
      <c r="G636" s="41">
        <f t="shared" si="29"/>
        <v>5.3771214063223639E-2</v>
      </c>
    </row>
    <row r="637" spans="3:7" x14ac:dyDescent="0.25">
      <c r="C637" s="1">
        <v>626</v>
      </c>
      <c r="D637" s="3">
        <v>6.25E-2</v>
      </c>
      <c r="E637" s="34">
        <f t="shared" si="27"/>
        <v>0.9375</v>
      </c>
      <c r="F637" s="34">
        <f t="shared" si="28"/>
        <v>1.7127882294004242E-2</v>
      </c>
      <c r="G637" s="3">
        <f t="shared" si="29"/>
        <v>5.3761384534953972E-2</v>
      </c>
    </row>
    <row r="638" spans="3:7" x14ac:dyDescent="0.25">
      <c r="C638" s="40">
        <v>627</v>
      </c>
      <c r="D638" s="41">
        <v>6.2600000000000003E-2</v>
      </c>
      <c r="E638" s="42">
        <f t="shared" si="27"/>
        <v>0.93740000000000001</v>
      </c>
      <c r="F638" s="42">
        <f t="shared" si="28"/>
        <v>1.7126973095243036E-2</v>
      </c>
      <c r="G638" s="41">
        <f t="shared" si="29"/>
        <v>5.3751555400128687E-2</v>
      </c>
    </row>
    <row r="639" spans="3:7" x14ac:dyDescent="0.25">
      <c r="C639" s="1">
        <v>628</v>
      </c>
      <c r="D639" s="3">
        <v>6.2700000000000006E-2</v>
      </c>
      <c r="E639" s="34">
        <f t="shared" si="27"/>
        <v>0.93730000000000002</v>
      </c>
      <c r="F639" s="34">
        <f t="shared" si="28"/>
        <v>1.712606389648183E-2</v>
      </c>
      <c r="G639" s="3">
        <f t="shared" si="29"/>
        <v>5.3741726658963658E-2</v>
      </c>
    </row>
    <row r="640" spans="3:7" x14ac:dyDescent="0.25">
      <c r="C640" s="40">
        <v>629</v>
      </c>
      <c r="D640" s="41">
        <v>6.2799999999999995E-2</v>
      </c>
      <c r="E640" s="42">
        <f t="shared" si="27"/>
        <v>0.93720000000000003</v>
      </c>
      <c r="F640" s="42">
        <f t="shared" si="28"/>
        <v>1.7125154697720628E-2</v>
      </c>
      <c r="G640" s="41">
        <f t="shared" si="29"/>
        <v>5.3731898311674915E-2</v>
      </c>
    </row>
    <row r="641" spans="3:7" x14ac:dyDescent="0.25">
      <c r="C641" s="1">
        <v>630</v>
      </c>
      <c r="D641" s="3">
        <v>6.2899999999999998E-2</v>
      </c>
      <c r="E641" s="34">
        <f t="shared" si="27"/>
        <v>0.93710000000000004</v>
      </c>
      <c r="F641" s="34">
        <f t="shared" si="28"/>
        <v>1.7124245498959422E-2</v>
      </c>
      <c r="G641" s="3">
        <f t="shared" si="29"/>
        <v>5.3722070358478632E-2</v>
      </c>
    </row>
    <row r="642" spans="3:7" x14ac:dyDescent="0.25">
      <c r="C642" s="40">
        <v>631</v>
      </c>
      <c r="D642" s="41">
        <v>6.3E-2</v>
      </c>
      <c r="E642" s="42">
        <f t="shared" si="27"/>
        <v>0.93700000000000006</v>
      </c>
      <c r="F642" s="42">
        <f t="shared" si="28"/>
        <v>1.7123336300198216E-2</v>
      </c>
      <c r="G642" s="41">
        <f t="shared" si="29"/>
        <v>5.3712242799591137E-2</v>
      </c>
    </row>
    <row r="643" spans="3:7" x14ac:dyDescent="0.25">
      <c r="C643" s="1">
        <v>632</v>
      </c>
      <c r="D643" s="3">
        <v>6.3100000000000003E-2</v>
      </c>
      <c r="E643" s="34">
        <f t="shared" si="27"/>
        <v>0.93689999999999996</v>
      </c>
      <c r="F643" s="34">
        <f t="shared" si="28"/>
        <v>1.7122427101437007E-2</v>
      </c>
      <c r="G643" s="3">
        <f t="shared" si="29"/>
        <v>5.3702415635228901E-2</v>
      </c>
    </row>
    <row r="644" spans="3:7" x14ac:dyDescent="0.25">
      <c r="C644" s="40">
        <v>633</v>
      </c>
      <c r="D644" s="41">
        <v>6.3200000000000006E-2</v>
      </c>
      <c r="E644" s="42">
        <f t="shared" si="27"/>
        <v>0.93679999999999997</v>
      </c>
      <c r="F644" s="42">
        <f t="shared" si="28"/>
        <v>1.7121517902675801E-2</v>
      </c>
      <c r="G644" s="41">
        <f t="shared" si="29"/>
        <v>5.3692588865608556E-2</v>
      </c>
    </row>
    <row r="645" spans="3:7" x14ac:dyDescent="0.25">
      <c r="C645" s="1">
        <v>634</v>
      </c>
      <c r="D645" s="3">
        <v>6.3299999999999995E-2</v>
      </c>
      <c r="E645" s="34">
        <f t="shared" si="27"/>
        <v>0.93669999999999998</v>
      </c>
      <c r="F645" s="34">
        <f t="shared" si="28"/>
        <v>1.7120608703914596E-2</v>
      </c>
      <c r="G645" s="3">
        <f t="shared" si="29"/>
        <v>5.3682762490946868E-2</v>
      </c>
    </row>
    <row r="646" spans="3:7" x14ac:dyDescent="0.25">
      <c r="C646" s="40">
        <v>635</v>
      </c>
      <c r="D646" s="41">
        <v>6.3399999999999998E-2</v>
      </c>
      <c r="E646" s="42">
        <f t="shared" si="27"/>
        <v>0.93659999999999999</v>
      </c>
      <c r="F646" s="42">
        <f t="shared" si="28"/>
        <v>1.711969950515339E-2</v>
      </c>
      <c r="G646" s="41">
        <f t="shared" si="29"/>
        <v>5.3672936511460781E-2</v>
      </c>
    </row>
    <row r="647" spans="3:7" x14ac:dyDescent="0.25">
      <c r="C647" s="1">
        <v>636</v>
      </c>
      <c r="D647" s="3">
        <v>6.3500000000000001E-2</v>
      </c>
      <c r="E647" s="34">
        <f t="shared" si="27"/>
        <v>0.9365</v>
      </c>
      <c r="F647" s="34">
        <f t="shared" si="28"/>
        <v>1.7118790306392184E-2</v>
      </c>
      <c r="G647" s="3">
        <f t="shared" si="29"/>
        <v>5.366311092736735E-2</v>
      </c>
    </row>
    <row r="648" spans="3:7" x14ac:dyDescent="0.25">
      <c r="C648" s="40">
        <v>637</v>
      </c>
      <c r="D648" s="41">
        <v>6.3600000000000004E-2</v>
      </c>
      <c r="E648" s="42">
        <f t="shared" si="27"/>
        <v>0.93640000000000001</v>
      </c>
      <c r="F648" s="42">
        <f t="shared" si="28"/>
        <v>1.7117881107630979E-2</v>
      </c>
      <c r="G648" s="41">
        <f t="shared" si="29"/>
        <v>5.3653285738883817E-2</v>
      </c>
    </row>
    <row r="649" spans="3:7" x14ac:dyDescent="0.25">
      <c r="C649" s="1">
        <v>638</v>
      </c>
      <c r="D649" s="3">
        <v>6.3700000000000007E-2</v>
      </c>
      <c r="E649" s="34">
        <f t="shared" si="27"/>
        <v>0.93630000000000002</v>
      </c>
      <c r="F649" s="34">
        <f t="shared" si="28"/>
        <v>1.7116971908869773E-2</v>
      </c>
      <c r="G649" s="3">
        <f t="shared" si="29"/>
        <v>5.3643460946227552E-2</v>
      </c>
    </row>
    <row r="650" spans="3:7" x14ac:dyDescent="0.25">
      <c r="C650" s="40">
        <v>639</v>
      </c>
      <c r="D650" s="41">
        <v>6.3799999999999996E-2</v>
      </c>
      <c r="E650" s="42">
        <f t="shared" si="27"/>
        <v>0.93620000000000003</v>
      </c>
      <c r="F650" s="42">
        <f t="shared" si="28"/>
        <v>1.711606271010857E-2</v>
      </c>
      <c r="G650" s="41">
        <f t="shared" si="29"/>
        <v>5.363363654961608E-2</v>
      </c>
    </row>
    <row r="651" spans="3:7" x14ac:dyDescent="0.25">
      <c r="C651" s="1">
        <v>640</v>
      </c>
      <c r="D651" s="3">
        <v>6.3899999999999998E-2</v>
      </c>
      <c r="E651" s="34">
        <f t="shared" si="27"/>
        <v>0.93610000000000004</v>
      </c>
      <c r="F651" s="34">
        <f t="shared" si="28"/>
        <v>1.7115153511347361E-2</v>
      </c>
      <c r="G651" s="3">
        <f t="shared" si="29"/>
        <v>5.3623812549267083E-2</v>
      </c>
    </row>
    <row r="652" spans="3:7" x14ac:dyDescent="0.25">
      <c r="C652" s="40">
        <v>641</v>
      </c>
      <c r="D652" s="41">
        <v>6.4000000000000001E-2</v>
      </c>
      <c r="E652" s="42">
        <f t="shared" si="27"/>
        <v>0.93599999999999994</v>
      </c>
      <c r="F652" s="42">
        <f t="shared" si="28"/>
        <v>1.7114244312586152E-2</v>
      </c>
      <c r="G652" s="41">
        <f t="shared" si="29"/>
        <v>5.3613988945398379E-2</v>
      </c>
    </row>
    <row r="653" spans="3:7" x14ac:dyDescent="0.25">
      <c r="C653" s="1">
        <v>642</v>
      </c>
      <c r="D653" s="3">
        <v>6.4100000000000004E-2</v>
      </c>
      <c r="E653" s="34">
        <f t="shared" ref="E653:E716" si="30">100%-D653</f>
        <v>0.93589999999999995</v>
      </c>
      <c r="F653" s="34">
        <f t="shared" ref="F653:F716" si="31">($B$4*D653)+($B$5*E653)</f>
        <v>1.7113335113824946E-2</v>
      </c>
      <c r="G653" s="3">
        <f t="shared" ref="G653:G716" si="32">SQRT(((D653^2)*($C$4^2))+(2*D653*E653*$C$4*$C$5*$D$4)+((E653^2)*($C$5^2)))</f>
        <v>5.360416573822796E-2</v>
      </c>
    </row>
    <row r="654" spans="3:7" x14ac:dyDescent="0.25">
      <c r="C654" s="40">
        <v>643</v>
      </c>
      <c r="D654" s="41">
        <v>6.4199999999999993E-2</v>
      </c>
      <c r="E654" s="42">
        <f t="shared" si="30"/>
        <v>0.93579999999999997</v>
      </c>
      <c r="F654" s="42">
        <f t="shared" si="31"/>
        <v>1.7112425915063741E-2</v>
      </c>
      <c r="G654" s="41">
        <f t="shared" si="32"/>
        <v>5.3594342927973958E-2</v>
      </c>
    </row>
    <row r="655" spans="3:7" x14ac:dyDescent="0.25">
      <c r="C655" s="1">
        <v>644</v>
      </c>
      <c r="D655" s="3">
        <v>6.4299999999999996E-2</v>
      </c>
      <c r="E655" s="34">
        <f t="shared" si="30"/>
        <v>0.93569999999999998</v>
      </c>
      <c r="F655" s="34">
        <f t="shared" si="31"/>
        <v>1.7111516716302535E-2</v>
      </c>
      <c r="G655" s="3">
        <f t="shared" si="32"/>
        <v>5.3584520514854635E-2</v>
      </c>
    </row>
    <row r="656" spans="3:7" x14ac:dyDescent="0.25">
      <c r="C656" s="40">
        <v>645</v>
      </c>
      <c r="D656" s="41">
        <v>6.4399999999999999E-2</v>
      </c>
      <c r="E656" s="42">
        <f t="shared" si="30"/>
        <v>0.93559999999999999</v>
      </c>
      <c r="F656" s="42">
        <f t="shared" si="31"/>
        <v>1.7110607517541329E-2</v>
      </c>
      <c r="G656" s="41">
        <f t="shared" si="32"/>
        <v>5.3574698499088448E-2</v>
      </c>
    </row>
    <row r="657" spans="3:7" x14ac:dyDescent="0.25">
      <c r="C657" s="1">
        <v>646</v>
      </c>
      <c r="D657" s="3">
        <v>6.4500000000000002E-2</v>
      </c>
      <c r="E657" s="34">
        <f t="shared" si="30"/>
        <v>0.9355</v>
      </c>
      <c r="F657" s="34">
        <f t="shared" si="31"/>
        <v>1.7109698318780123E-2</v>
      </c>
      <c r="G657" s="3">
        <f t="shared" si="32"/>
        <v>5.3564876880893966E-2</v>
      </c>
    </row>
    <row r="658" spans="3:7" x14ac:dyDescent="0.25">
      <c r="C658" s="40">
        <v>647</v>
      </c>
      <c r="D658" s="41">
        <v>6.4600000000000005E-2</v>
      </c>
      <c r="E658" s="42">
        <f t="shared" si="30"/>
        <v>0.93540000000000001</v>
      </c>
      <c r="F658" s="42">
        <f t="shared" si="31"/>
        <v>1.7108789120018918E-2</v>
      </c>
      <c r="G658" s="41">
        <f t="shared" si="32"/>
        <v>5.3555055660489924E-2</v>
      </c>
    </row>
    <row r="659" spans="3:7" x14ac:dyDescent="0.25">
      <c r="C659" s="1">
        <v>648</v>
      </c>
      <c r="D659" s="3">
        <v>6.4699999999999994E-2</v>
      </c>
      <c r="E659" s="34">
        <f t="shared" si="30"/>
        <v>0.93530000000000002</v>
      </c>
      <c r="F659" s="34">
        <f t="shared" si="31"/>
        <v>1.7107879921257712E-2</v>
      </c>
      <c r="G659" s="3">
        <f t="shared" si="32"/>
        <v>5.3545234838095222E-2</v>
      </c>
    </row>
    <row r="660" spans="3:7" x14ac:dyDescent="0.25">
      <c r="C660" s="40">
        <v>649</v>
      </c>
      <c r="D660" s="41">
        <v>6.4799999999999996E-2</v>
      </c>
      <c r="E660" s="42">
        <f t="shared" si="30"/>
        <v>0.93520000000000003</v>
      </c>
      <c r="F660" s="42">
        <f t="shared" si="31"/>
        <v>1.710697072249651E-2</v>
      </c>
      <c r="G660" s="41">
        <f t="shared" si="32"/>
        <v>5.3535414413928888E-2</v>
      </c>
    </row>
    <row r="661" spans="3:7" x14ac:dyDescent="0.25">
      <c r="C661" s="1">
        <v>650</v>
      </c>
      <c r="D661" s="3">
        <v>6.4899999999999999E-2</v>
      </c>
      <c r="E661" s="34">
        <f t="shared" si="30"/>
        <v>0.93510000000000004</v>
      </c>
      <c r="F661" s="34">
        <f t="shared" si="31"/>
        <v>1.7106061523735304E-2</v>
      </c>
      <c r="G661" s="3">
        <f t="shared" si="32"/>
        <v>5.3525594388210113E-2</v>
      </c>
    </row>
    <row r="662" spans="3:7" x14ac:dyDescent="0.25">
      <c r="C662" s="40">
        <v>651</v>
      </c>
      <c r="D662" s="41">
        <v>6.5000000000000002E-2</v>
      </c>
      <c r="E662" s="42">
        <f t="shared" si="30"/>
        <v>0.93500000000000005</v>
      </c>
      <c r="F662" s="42">
        <f t="shared" si="31"/>
        <v>1.7105152324974098E-2</v>
      </c>
      <c r="G662" s="41">
        <f t="shared" si="32"/>
        <v>5.3515774761158236E-2</v>
      </c>
    </row>
    <row r="663" spans="3:7" x14ac:dyDescent="0.25">
      <c r="C663" s="1">
        <v>652</v>
      </c>
      <c r="D663" s="3">
        <v>6.5100000000000005E-2</v>
      </c>
      <c r="E663" s="34">
        <f t="shared" si="30"/>
        <v>0.93489999999999995</v>
      </c>
      <c r="F663" s="34">
        <f t="shared" si="31"/>
        <v>1.7104243126212889E-2</v>
      </c>
      <c r="G663" s="3">
        <f t="shared" si="32"/>
        <v>5.3505955532992755E-2</v>
      </c>
    </row>
    <row r="664" spans="3:7" x14ac:dyDescent="0.25">
      <c r="C664" s="40">
        <v>653</v>
      </c>
      <c r="D664" s="41">
        <v>6.5199999999999994E-2</v>
      </c>
      <c r="E664" s="42">
        <f t="shared" si="30"/>
        <v>0.93479999999999996</v>
      </c>
      <c r="F664" s="42">
        <f t="shared" si="31"/>
        <v>1.7103333927451683E-2</v>
      </c>
      <c r="G664" s="41">
        <f t="shared" si="32"/>
        <v>5.3496136703933328E-2</v>
      </c>
    </row>
    <row r="665" spans="3:7" x14ac:dyDescent="0.25">
      <c r="C665" s="1">
        <v>654</v>
      </c>
      <c r="D665" s="3">
        <v>6.5299999999999997E-2</v>
      </c>
      <c r="E665" s="34">
        <f t="shared" si="30"/>
        <v>0.93469999999999998</v>
      </c>
      <c r="F665" s="34">
        <f t="shared" si="31"/>
        <v>1.7102424728690478E-2</v>
      </c>
      <c r="G665" s="3">
        <f t="shared" si="32"/>
        <v>5.3486318274199744E-2</v>
      </c>
    </row>
    <row r="666" spans="3:7" x14ac:dyDescent="0.25">
      <c r="C666" s="40">
        <v>655</v>
      </c>
      <c r="D666" s="41">
        <v>6.54E-2</v>
      </c>
      <c r="E666" s="42">
        <f t="shared" si="30"/>
        <v>0.93459999999999999</v>
      </c>
      <c r="F666" s="42">
        <f t="shared" si="31"/>
        <v>1.7101515529929272E-2</v>
      </c>
      <c r="G666" s="41">
        <f t="shared" si="32"/>
        <v>5.3476500244011953E-2</v>
      </c>
    </row>
    <row r="667" spans="3:7" x14ac:dyDescent="0.25">
      <c r="C667" s="1">
        <v>656</v>
      </c>
      <c r="D667" s="3">
        <v>6.5500000000000003E-2</v>
      </c>
      <c r="E667" s="34">
        <f t="shared" si="30"/>
        <v>0.9345</v>
      </c>
      <c r="F667" s="34">
        <f t="shared" si="31"/>
        <v>1.7100606331168066E-2</v>
      </c>
      <c r="G667" s="3">
        <f t="shared" si="32"/>
        <v>5.3466682613590069E-2</v>
      </c>
    </row>
    <row r="668" spans="3:7" x14ac:dyDescent="0.25">
      <c r="C668" s="40">
        <v>657</v>
      </c>
      <c r="D668" s="41">
        <v>6.5600000000000006E-2</v>
      </c>
      <c r="E668" s="42">
        <f t="shared" si="30"/>
        <v>0.93440000000000001</v>
      </c>
      <c r="F668" s="42">
        <f t="shared" si="31"/>
        <v>1.709969713240686E-2</v>
      </c>
      <c r="G668" s="41">
        <f t="shared" si="32"/>
        <v>5.3456865383154341E-2</v>
      </c>
    </row>
    <row r="669" spans="3:7" x14ac:dyDescent="0.25">
      <c r="C669" s="1">
        <v>658</v>
      </c>
      <c r="D669" s="3">
        <v>6.5699999999999995E-2</v>
      </c>
      <c r="E669" s="34">
        <f t="shared" si="30"/>
        <v>0.93430000000000002</v>
      </c>
      <c r="F669" s="34">
        <f t="shared" si="31"/>
        <v>1.7098787933645651E-2</v>
      </c>
      <c r="G669" s="3">
        <f t="shared" si="32"/>
        <v>5.3447048552925189E-2</v>
      </c>
    </row>
    <row r="670" spans="3:7" x14ac:dyDescent="0.25">
      <c r="C670" s="40">
        <v>659</v>
      </c>
      <c r="D670" s="41">
        <v>6.5799999999999997E-2</v>
      </c>
      <c r="E670" s="42">
        <f t="shared" si="30"/>
        <v>0.93420000000000003</v>
      </c>
      <c r="F670" s="42">
        <f t="shared" si="31"/>
        <v>1.7097878734884449E-2</v>
      </c>
      <c r="G670" s="41">
        <f t="shared" si="32"/>
        <v>5.3437232123123152E-2</v>
      </c>
    </row>
    <row r="671" spans="3:7" x14ac:dyDescent="0.25">
      <c r="C671" s="1">
        <v>660</v>
      </c>
      <c r="D671" s="3">
        <v>6.59E-2</v>
      </c>
      <c r="E671" s="34">
        <f t="shared" si="30"/>
        <v>0.93410000000000004</v>
      </c>
      <c r="F671" s="34">
        <f t="shared" si="31"/>
        <v>1.7096969536123243E-2</v>
      </c>
      <c r="G671" s="3">
        <f t="shared" si="32"/>
        <v>5.3427416093968977E-2</v>
      </c>
    </row>
    <row r="672" spans="3:7" x14ac:dyDescent="0.25">
      <c r="C672" s="40">
        <v>661</v>
      </c>
      <c r="D672" s="41">
        <v>6.6000000000000003E-2</v>
      </c>
      <c r="E672" s="42">
        <f t="shared" si="30"/>
        <v>0.93399999999999994</v>
      </c>
      <c r="F672" s="42">
        <f t="shared" si="31"/>
        <v>1.7096060337362034E-2</v>
      </c>
      <c r="G672" s="41">
        <f t="shared" si="32"/>
        <v>5.3417600465683508E-2</v>
      </c>
    </row>
    <row r="673" spans="3:7" x14ac:dyDescent="0.25">
      <c r="C673" s="1">
        <v>662</v>
      </c>
      <c r="D673" s="3">
        <v>6.6100000000000006E-2</v>
      </c>
      <c r="E673" s="34">
        <f t="shared" si="30"/>
        <v>0.93389999999999995</v>
      </c>
      <c r="F673" s="34">
        <f t="shared" si="31"/>
        <v>1.7095151138600828E-2</v>
      </c>
      <c r="G673" s="3">
        <f t="shared" si="32"/>
        <v>5.3407785238487784E-2</v>
      </c>
    </row>
    <row r="674" spans="3:7" x14ac:dyDescent="0.25">
      <c r="C674" s="40">
        <v>663</v>
      </c>
      <c r="D674" s="41">
        <v>6.6199999999999995E-2</v>
      </c>
      <c r="E674" s="42">
        <f t="shared" si="30"/>
        <v>0.93379999999999996</v>
      </c>
      <c r="F674" s="42">
        <f t="shared" si="31"/>
        <v>1.7094241939839622E-2</v>
      </c>
      <c r="G674" s="41">
        <f t="shared" si="32"/>
        <v>5.3397970412602976E-2</v>
      </c>
    </row>
    <row r="675" spans="3:7" x14ac:dyDescent="0.25">
      <c r="C675" s="1">
        <v>664</v>
      </c>
      <c r="D675" s="3">
        <v>6.6299999999999998E-2</v>
      </c>
      <c r="E675" s="34">
        <f t="shared" si="30"/>
        <v>0.93369999999999997</v>
      </c>
      <c r="F675" s="34">
        <f t="shared" si="31"/>
        <v>1.7093332741078417E-2</v>
      </c>
      <c r="G675" s="3">
        <f t="shared" si="32"/>
        <v>5.3388155988250419E-2</v>
      </c>
    </row>
    <row r="676" spans="3:7" x14ac:dyDescent="0.25">
      <c r="C676" s="40">
        <v>665</v>
      </c>
      <c r="D676" s="41">
        <v>6.6400000000000001E-2</v>
      </c>
      <c r="E676" s="42">
        <f t="shared" si="30"/>
        <v>0.93359999999999999</v>
      </c>
      <c r="F676" s="42">
        <f t="shared" si="31"/>
        <v>1.7092423542317211E-2</v>
      </c>
      <c r="G676" s="41">
        <f t="shared" si="32"/>
        <v>5.3378341965651589E-2</v>
      </c>
    </row>
    <row r="677" spans="3:7" x14ac:dyDescent="0.25">
      <c r="C677" s="1">
        <v>666</v>
      </c>
      <c r="D677" s="3">
        <v>6.6500000000000004E-2</v>
      </c>
      <c r="E677" s="34">
        <f t="shared" si="30"/>
        <v>0.9335</v>
      </c>
      <c r="F677" s="34">
        <f t="shared" si="31"/>
        <v>1.7091514343556005E-2</v>
      </c>
      <c r="G677" s="3">
        <f t="shared" si="32"/>
        <v>5.3368528345028123E-2</v>
      </c>
    </row>
    <row r="678" spans="3:7" x14ac:dyDescent="0.25">
      <c r="C678" s="40">
        <v>667</v>
      </c>
      <c r="D678" s="41">
        <v>6.6600000000000006E-2</v>
      </c>
      <c r="E678" s="42">
        <f t="shared" si="30"/>
        <v>0.93340000000000001</v>
      </c>
      <c r="F678" s="42">
        <f t="shared" si="31"/>
        <v>1.7090605144794799E-2</v>
      </c>
      <c r="G678" s="41">
        <f t="shared" si="32"/>
        <v>5.335871512660182E-2</v>
      </c>
    </row>
    <row r="679" spans="3:7" x14ac:dyDescent="0.25">
      <c r="C679" s="1">
        <v>668</v>
      </c>
      <c r="D679" s="3">
        <v>6.6699999999999995E-2</v>
      </c>
      <c r="E679" s="34">
        <f t="shared" si="30"/>
        <v>0.93330000000000002</v>
      </c>
      <c r="F679" s="34">
        <f t="shared" si="31"/>
        <v>1.7089695946033594E-2</v>
      </c>
      <c r="G679" s="3">
        <f t="shared" si="32"/>
        <v>5.3348902310594616E-2</v>
      </c>
    </row>
    <row r="680" spans="3:7" x14ac:dyDescent="0.25">
      <c r="C680" s="40">
        <v>669</v>
      </c>
      <c r="D680" s="41">
        <v>6.6799999999999998E-2</v>
      </c>
      <c r="E680" s="42">
        <f t="shared" si="30"/>
        <v>0.93320000000000003</v>
      </c>
      <c r="F680" s="42">
        <f t="shared" si="31"/>
        <v>1.7088786747272391E-2</v>
      </c>
      <c r="G680" s="41">
        <f t="shared" si="32"/>
        <v>5.3339089897228617E-2</v>
      </c>
    </row>
    <row r="681" spans="3:7" x14ac:dyDescent="0.25">
      <c r="C681" s="1">
        <v>670</v>
      </c>
      <c r="D681" s="3">
        <v>6.6900000000000001E-2</v>
      </c>
      <c r="E681" s="34">
        <f t="shared" si="30"/>
        <v>0.93310000000000004</v>
      </c>
      <c r="F681" s="34">
        <f t="shared" si="31"/>
        <v>1.7087877548511186E-2</v>
      </c>
      <c r="G681" s="3">
        <f t="shared" si="32"/>
        <v>5.3329277886726076E-2</v>
      </c>
    </row>
    <row r="682" spans="3:7" x14ac:dyDescent="0.25">
      <c r="C682" s="40">
        <v>671</v>
      </c>
      <c r="D682" s="41">
        <v>6.7000000000000004E-2</v>
      </c>
      <c r="E682" s="42">
        <f t="shared" si="30"/>
        <v>0.93300000000000005</v>
      </c>
      <c r="F682" s="42">
        <f t="shared" si="31"/>
        <v>1.708696834974998E-2</v>
      </c>
      <c r="G682" s="41">
        <f t="shared" si="32"/>
        <v>5.3319466279309405E-2</v>
      </c>
    </row>
    <row r="683" spans="3:7" x14ac:dyDescent="0.25">
      <c r="C683" s="1">
        <v>672</v>
      </c>
      <c r="D683" s="3">
        <v>6.7100000000000007E-2</v>
      </c>
      <c r="E683" s="34">
        <f t="shared" si="30"/>
        <v>0.93289999999999995</v>
      </c>
      <c r="F683" s="34">
        <f t="shared" si="31"/>
        <v>1.7086059150988771E-2</v>
      </c>
      <c r="G683" s="3">
        <f t="shared" si="32"/>
        <v>5.3309655075201148E-2</v>
      </c>
    </row>
    <row r="684" spans="3:7" x14ac:dyDescent="0.25">
      <c r="C684" s="40">
        <v>673</v>
      </c>
      <c r="D684" s="41">
        <v>6.7199999999999996E-2</v>
      </c>
      <c r="E684" s="42">
        <f t="shared" si="30"/>
        <v>0.93279999999999996</v>
      </c>
      <c r="F684" s="42">
        <f t="shared" si="31"/>
        <v>1.7085149952227565E-2</v>
      </c>
      <c r="G684" s="41">
        <f t="shared" si="32"/>
        <v>5.3299844274624052E-2</v>
      </c>
    </row>
    <row r="685" spans="3:7" x14ac:dyDescent="0.25">
      <c r="C685" s="1">
        <v>674</v>
      </c>
      <c r="D685" s="3">
        <v>6.7299999999999999E-2</v>
      </c>
      <c r="E685" s="34">
        <f t="shared" si="30"/>
        <v>0.93269999999999997</v>
      </c>
      <c r="F685" s="34">
        <f t="shared" si="31"/>
        <v>1.7084240753466359E-2</v>
      </c>
      <c r="G685" s="3">
        <f t="shared" si="32"/>
        <v>5.3290033877800971E-2</v>
      </c>
    </row>
    <row r="686" spans="3:7" x14ac:dyDescent="0.25">
      <c r="C686" s="40">
        <v>675</v>
      </c>
      <c r="D686" s="41">
        <v>6.7400000000000002E-2</v>
      </c>
      <c r="E686" s="42">
        <f t="shared" si="30"/>
        <v>0.93259999999999998</v>
      </c>
      <c r="F686" s="42">
        <f t="shared" si="31"/>
        <v>1.7083331554705154E-2</v>
      </c>
      <c r="G686" s="41">
        <f t="shared" si="32"/>
        <v>5.3280223884954937E-2</v>
      </c>
    </row>
    <row r="687" spans="3:7" x14ac:dyDescent="0.25">
      <c r="C687" s="1">
        <v>676</v>
      </c>
      <c r="D687" s="3">
        <v>6.7500000000000004E-2</v>
      </c>
      <c r="E687" s="34">
        <f t="shared" si="30"/>
        <v>0.9325</v>
      </c>
      <c r="F687" s="34">
        <f t="shared" si="31"/>
        <v>1.7082422355943948E-2</v>
      </c>
      <c r="G687" s="3">
        <f t="shared" si="32"/>
        <v>5.3270414296309132E-2</v>
      </c>
    </row>
    <row r="688" spans="3:7" x14ac:dyDescent="0.25">
      <c r="C688" s="40">
        <v>677</v>
      </c>
      <c r="D688" s="41">
        <v>6.7599999999999993E-2</v>
      </c>
      <c r="E688" s="42">
        <f t="shared" si="30"/>
        <v>0.93240000000000001</v>
      </c>
      <c r="F688" s="42">
        <f t="shared" si="31"/>
        <v>1.7081513157182739E-2</v>
      </c>
      <c r="G688" s="41">
        <f t="shared" si="32"/>
        <v>5.3260605112086898E-2</v>
      </c>
    </row>
    <row r="689" spans="3:7" x14ac:dyDescent="0.25">
      <c r="C689" s="1">
        <v>678</v>
      </c>
      <c r="D689" s="3">
        <v>6.7699999999999996E-2</v>
      </c>
      <c r="E689" s="34">
        <f t="shared" si="30"/>
        <v>0.93230000000000002</v>
      </c>
      <c r="F689" s="34">
        <f t="shared" si="31"/>
        <v>1.7080603958421533E-2</v>
      </c>
      <c r="G689" s="3">
        <f t="shared" si="32"/>
        <v>5.3250796332511723E-2</v>
      </c>
    </row>
    <row r="690" spans="3:7" x14ac:dyDescent="0.25">
      <c r="C690" s="40">
        <v>679</v>
      </c>
      <c r="D690" s="41">
        <v>6.7799999999999999E-2</v>
      </c>
      <c r="E690" s="42">
        <f t="shared" si="30"/>
        <v>0.93220000000000003</v>
      </c>
      <c r="F690" s="42">
        <f t="shared" si="31"/>
        <v>1.7079694759660331E-2</v>
      </c>
      <c r="G690" s="41">
        <f t="shared" si="32"/>
        <v>5.3240987957807261E-2</v>
      </c>
    </row>
    <row r="691" spans="3:7" x14ac:dyDescent="0.25">
      <c r="C691" s="1">
        <v>680</v>
      </c>
      <c r="D691" s="3">
        <v>6.7900000000000002E-2</v>
      </c>
      <c r="E691" s="34">
        <f t="shared" si="30"/>
        <v>0.93210000000000004</v>
      </c>
      <c r="F691" s="34">
        <f t="shared" si="31"/>
        <v>1.7078785560899125E-2</v>
      </c>
      <c r="G691" s="3">
        <f t="shared" si="32"/>
        <v>5.3231179988197305E-2</v>
      </c>
    </row>
    <row r="692" spans="3:7" x14ac:dyDescent="0.25">
      <c r="C692" s="40">
        <v>681</v>
      </c>
      <c r="D692" s="41">
        <v>6.8000000000000005E-2</v>
      </c>
      <c r="E692" s="42">
        <f t="shared" si="30"/>
        <v>0.93199999999999994</v>
      </c>
      <c r="F692" s="42">
        <f t="shared" si="31"/>
        <v>1.7077876362137916E-2</v>
      </c>
      <c r="G692" s="41">
        <f t="shared" si="32"/>
        <v>5.3221372423905816E-2</v>
      </c>
    </row>
    <row r="693" spans="3:7" x14ac:dyDescent="0.25">
      <c r="C693" s="1">
        <v>682</v>
      </c>
      <c r="D693" s="3">
        <v>6.8099999999999994E-2</v>
      </c>
      <c r="E693" s="34">
        <f t="shared" si="30"/>
        <v>0.93189999999999995</v>
      </c>
      <c r="F693" s="34">
        <f t="shared" si="31"/>
        <v>1.707696716337671E-2</v>
      </c>
      <c r="G693" s="3">
        <f t="shared" si="32"/>
        <v>5.321156526515694E-2</v>
      </c>
    </row>
    <row r="694" spans="3:7" x14ac:dyDescent="0.25">
      <c r="C694" s="40">
        <v>683</v>
      </c>
      <c r="D694" s="41">
        <v>6.8199999999999997E-2</v>
      </c>
      <c r="E694" s="42">
        <f t="shared" si="30"/>
        <v>0.93179999999999996</v>
      </c>
      <c r="F694" s="42">
        <f t="shared" si="31"/>
        <v>1.7076057964615504E-2</v>
      </c>
      <c r="G694" s="41">
        <f t="shared" si="32"/>
        <v>5.3201758512174908E-2</v>
      </c>
    </row>
    <row r="695" spans="3:7" x14ac:dyDescent="0.25">
      <c r="C695" s="1">
        <v>684</v>
      </c>
      <c r="D695" s="3">
        <v>6.83E-2</v>
      </c>
      <c r="E695" s="34">
        <f t="shared" si="30"/>
        <v>0.93169999999999997</v>
      </c>
      <c r="F695" s="34">
        <f t="shared" si="31"/>
        <v>1.7075148765854298E-2</v>
      </c>
      <c r="G695" s="3">
        <f t="shared" si="32"/>
        <v>5.319195216518418E-2</v>
      </c>
    </row>
    <row r="696" spans="3:7" x14ac:dyDescent="0.25">
      <c r="C696" s="40">
        <v>685</v>
      </c>
      <c r="D696" s="41">
        <v>6.8400000000000002E-2</v>
      </c>
      <c r="E696" s="42">
        <f t="shared" si="30"/>
        <v>0.93159999999999998</v>
      </c>
      <c r="F696" s="42">
        <f t="shared" si="31"/>
        <v>1.7074239567093093E-2</v>
      </c>
      <c r="G696" s="41">
        <f t="shared" si="32"/>
        <v>5.3182146224409317E-2</v>
      </c>
    </row>
    <row r="697" spans="3:7" x14ac:dyDescent="0.25">
      <c r="C697" s="1">
        <v>686</v>
      </c>
      <c r="D697" s="3">
        <v>6.8500000000000005E-2</v>
      </c>
      <c r="E697" s="34">
        <f t="shared" si="30"/>
        <v>0.93149999999999999</v>
      </c>
      <c r="F697" s="34">
        <f t="shared" si="31"/>
        <v>1.7073330368331887E-2</v>
      </c>
      <c r="G697" s="3">
        <f t="shared" si="32"/>
        <v>5.3172340690075065E-2</v>
      </c>
    </row>
    <row r="698" spans="3:7" x14ac:dyDescent="0.25">
      <c r="C698" s="40">
        <v>687</v>
      </c>
      <c r="D698" s="41">
        <v>6.8599999999999994E-2</v>
      </c>
      <c r="E698" s="42">
        <f t="shared" si="30"/>
        <v>0.93140000000000001</v>
      </c>
      <c r="F698" s="42">
        <f t="shared" si="31"/>
        <v>1.7072421169570681E-2</v>
      </c>
      <c r="G698" s="41">
        <f t="shared" si="32"/>
        <v>5.3162535562406341E-2</v>
      </c>
    </row>
    <row r="699" spans="3:7" x14ac:dyDescent="0.25">
      <c r="C699" s="1">
        <v>688</v>
      </c>
      <c r="D699" s="3">
        <v>6.8699999999999997E-2</v>
      </c>
      <c r="E699" s="34">
        <f t="shared" si="30"/>
        <v>0.93130000000000002</v>
      </c>
      <c r="F699" s="34">
        <f t="shared" si="31"/>
        <v>1.7071511970809475E-2</v>
      </c>
      <c r="G699" s="3">
        <f t="shared" si="32"/>
        <v>5.3152730841628165E-2</v>
      </c>
    </row>
    <row r="700" spans="3:7" x14ac:dyDescent="0.25">
      <c r="C700" s="40">
        <v>689</v>
      </c>
      <c r="D700" s="41">
        <v>6.88E-2</v>
      </c>
      <c r="E700" s="42">
        <f t="shared" si="30"/>
        <v>0.93120000000000003</v>
      </c>
      <c r="F700" s="42">
        <f t="shared" si="31"/>
        <v>1.7070602772048273E-2</v>
      </c>
      <c r="G700" s="41">
        <f t="shared" si="32"/>
        <v>5.3142926527965775E-2</v>
      </c>
    </row>
    <row r="701" spans="3:7" x14ac:dyDescent="0.25">
      <c r="C701" s="1">
        <v>690</v>
      </c>
      <c r="D701" s="3">
        <v>6.8900000000000003E-2</v>
      </c>
      <c r="E701" s="34">
        <f t="shared" si="30"/>
        <v>0.93110000000000004</v>
      </c>
      <c r="F701" s="34">
        <f t="shared" si="31"/>
        <v>1.7069693573287067E-2</v>
      </c>
      <c r="G701" s="3">
        <f t="shared" si="32"/>
        <v>5.3133122621644532E-2</v>
      </c>
    </row>
    <row r="702" spans="3:7" x14ac:dyDescent="0.25">
      <c r="C702" s="40">
        <v>691</v>
      </c>
      <c r="D702" s="41">
        <v>6.9000000000000006E-2</v>
      </c>
      <c r="E702" s="42">
        <f t="shared" si="30"/>
        <v>0.93100000000000005</v>
      </c>
      <c r="F702" s="42">
        <f t="shared" si="31"/>
        <v>1.7068784374525862E-2</v>
      </c>
      <c r="G702" s="41">
        <f t="shared" si="32"/>
        <v>5.312331912288995E-2</v>
      </c>
    </row>
    <row r="703" spans="3:7" x14ac:dyDescent="0.25">
      <c r="C703" s="1">
        <v>692</v>
      </c>
      <c r="D703" s="3">
        <v>6.9099999999999995E-2</v>
      </c>
      <c r="E703" s="34">
        <f t="shared" si="30"/>
        <v>0.93090000000000006</v>
      </c>
      <c r="F703" s="34">
        <f t="shared" si="31"/>
        <v>1.7067875175764656E-2</v>
      </c>
      <c r="G703" s="3">
        <f t="shared" si="32"/>
        <v>5.3113516031927724E-2</v>
      </c>
    </row>
    <row r="704" spans="3:7" x14ac:dyDescent="0.25">
      <c r="C704" s="40">
        <v>693</v>
      </c>
      <c r="D704" s="41">
        <v>6.9199999999999998E-2</v>
      </c>
      <c r="E704" s="42">
        <f t="shared" si="30"/>
        <v>0.93079999999999996</v>
      </c>
      <c r="F704" s="42">
        <f t="shared" si="31"/>
        <v>1.7066965977003447E-2</v>
      </c>
      <c r="G704" s="41">
        <f t="shared" si="32"/>
        <v>5.3103713348983679E-2</v>
      </c>
    </row>
    <row r="705" spans="3:7" x14ac:dyDescent="0.25">
      <c r="C705" s="1">
        <v>694</v>
      </c>
      <c r="D705" s="3">
        <v>6.93E-2</v>
      </c>
      <c r="E705" s="34">
        <f t="shared" si="30"/>
        <v>0.93069999999999997</v>
      </c>
      <c r="F705" s="34">
        <f t="shared" si="31"/>
        <v>1.7066056778242241E-2</v>
      </c>
      <c r="G705" s="3">
        <f t="shared" si="32"/>
        <v>5.3093911074283823E-2</v>
      </c>
    </row>
    <row r="706" spans="3:7" x14ac:dyDescent="0.25">
      <c r="C706" s="40">
        <v>695</v>
      </c>
      <c r="D706" s="41">
        <v>6.9400000000000003E-2</v>
      </c>
      <c r="E706" s="42">
        <f t="shared" si="30"/>
        <v>0.93059999999999998</v>
      </c>
      <c r="F706" s="42">
        <f t="shared" si="31"/>
        <v>1.7065147579481035E-2</v>
      </c>
      <c r="G706" s="41">
        <f t="shared" si="32"/>
        <v>5.30841092080543E-2</v>
      </c>
    </row>
    <row r="707" spans="3:7" x14ac:dyDescent="0.25">
      <c r="C707" s="1">
        <v>696</v>
      </c>
      <c r="D707" s="3">
        <v>6.9500000000000006E-2</v>
      </c>
      <c r="E707" s="34">
        <f t="shared" si="30"/>
        <v>0.93049999999999999</v>
      </c>
      <c r="F707" s="34">
        <f t="shared" si="31"/>
        <v>1.706423838071983E-2</v>
      </c>
      <c r="G707" s="3">
        <f t="shared" si="32"/>
        <v>5.3074307750521438E-2</v>
      </c>
    </row>
    <row r="708" spans="3:7" x14ac:dyDescent="0.25">
      <c r="C708" s="40">
        <v>697</v>
      </c>
      <c r="D708" s="41">
        <v>6.9599999999999995E-2</v>
      </c>
      <c r="E708" s="42">
        <f t="shared" si="30"/>
        <v>0.9304</v>
      </c>
      <c r="F708" s="42">
        <f t="shared" si="31"/>
        <v>1.706332918195862E-2</v>
      </c>
      <c r="G708" s="41">
        <f t="shared" si="32"/>
        <v>5.3064506701911679E-2</v>
      </c>
    </row>
    <row r="709" spans="3:7" x14ac:dyDescent="0.25">
      <c r="C709" s="1">
        <v>698</v>
      </c>
      <c r="D709" s="3">
        <v>6.9699999999999998E-2</v>
      </c>
      <c r="E709" s="34">
        <f t="shared" si="30"/>
        <v>0.93030000000000002</v>
      </c>
      <c r="F709" s="34">
        <f t="shared" si="31"/>
        <v>1.7062419983197415E-2</v>
      </c>
      <c r="G709" s="3">
        <f t="shared" si="32"/>
        <v>5.3054706062451683E-2</v>
      </c>
    </row>
    <row r="710" spans="3:7" x14ac:dyDescent="0.25">
      <c r="C710" s="40">
        <v>699</v>
      </c>
      <c r="D710" s="41">
        <v>6.9800000000000001E-2</v>
      </c>
      <c r="E710" s="42">
        <f t="shared" si="30"/>
        <v>0.93020000000000003</v>
      </c>
      <c r="F710" s="42">
        <f t="shared" si="31"/>
        <v>1.7061510784436212E-2</v>
      </c>
      <c r="G710" s="41">
        <f t="shared" si="32"/>
        <v>5.3044905832368205E-2</v>
      </c>
    </row>
    <row r="711" spans="3:7" x14ac:dyDescent="0.25">
      <c r="C711" s="1">
        <v>700</v>
      </c>
      <c r="D711" s="3">
        <v>6.9900000000000004E-2</v>
      </c>
      <c r="E711" s="34">
        <f t="shared" si="30"/>
        <v>0.93010000000000004</v>
      </c>
      <c r="F711" s="34">
        <f t="shared" si="31"/>
        <v>1.7060601585675007E-2</v>
      </c>
      <c r="G711" s="3">
        <f t="shared" si="32"/>
        <v>5.3035106011888204E-2</v>
      </c>
    </row>
    <row r="712" spans="3:7" x14ac:dyDescent="0.25">
      <c r="C712" s="40">
        <v>701</v>
      </c>
      <c r="D712" s="41">
        <v>7.0000000000000007E-2</v>
      </c>
      <c r="E712" s="42">
        <f t="shared" si="30"/>
        <v>0.92999999999999994</v>
      </c>
      <c r="F712" s="42">
        <f t="shared" si="31"/>
        <v>1.7059692386913797E-2</v>
      </c>
      <c r="G712" s="41">
        <f t="shared" si="32"/>
        <v>5.3025306601238775E-2</v>
      </c>
    </row>
    <row r="713" spans="3:7" x14ac:dyDescent="0.25">
      <c r="C713" s="1">
        <v>702</v>
      </c>
      <c r="D713" s="3">
        <v>7.0099999999999996E-2</v>
      </c>
      <c r="E713" s="34">
        <f t="shared" si="30"/>
        <v>0.92989999999999995</v>
      </c>
      <c r="F713" s="34">
        <f t="shared" si="31"/>
        <v>1.7058783188152592E-2</v>
      </c>
      <c r="G713" s="3">
        <f t="shared" si="32"/>
        <v>5.3015507600647181E-2</v>
      </c>
    </row>
    <row r="714" spans="3:7" x14ac:dyDescent="0.25">
      <c r="C714" s="40">
        <v>703</v>
      </c>
      <c r="D714" s="41">
        <v>7.0199999999999999E-2</v>
      </c>
      <c r="E714" s="42">
        <f t="shared" si="30"/>
        <v>0.92979999999999996</v>
      </c>
      <c r="F714" s="42">
        <f t="shared" si="31"/>
        <v>1.7057873989391386E-2</v>
      </c>
      <c r="G714" s="41">
        <f t="shared" si="32"/>
        <v>5.3005709010340844E-2</v>
      </c>
    </row>
    <row r="715" spans="3:7" x14ac:dyDescent="0.25">
      <c r="C715" s="1">
        <v>704</v>
      </c>
      <c r="D715" s="3">
        <v>7.0300000000000001E-2</v>
      </c>
      <c r="E715" s="34">
        <f t="shared" si="30"/>
        <v>0.92969999999999997</v>
      </c>
      <c r="F715" s="34">
        <f t="shared" si="31"/>
        <v>1.705696479063018E-2</v>
      </c>
      <c r="G715" s="3">
        <f t="shared" si="32"/>
        <v>5.2995910830547339E-2</v>
      </c>
    </row>
    <row r="716" spans="3:7" x14ac:dyDescent="0.25">
      <c r="C716" s="40">
        <v>705</v>
      </c>
      <c r="D716" s="41">
        <v>7.0400000000000004E-2</v>
      </c>
      <c r="E716" s="42">
        <f t="shared" si="30"/>
        <v>0.92959999999999998</v>
      </c>
      <c r="F716" s="42">
        <f t="shared" si="31"/>
        <v>1.7056055591868974E-2</v>
      </c>
      <c r="G716" s="41">
        <f t="shared" si="32"/>
        <v>5.2986113061494401E-2</v>
      </c>
    </row>
    <row r="717" spans="3:7" x14ac:dyDescent="0.25">
      <c r="C717" s="1">
        <v>706</v>
      </c>
      <c r="D717" s="3">
        <v>7.0499999999999993E-2</v>
      </c>
      <c r="E717" s="34">
        <f t="shared" ref="E717:E780" si="33">100%-D717</f>
        <v>0.92949999999999999</v>
      </c>
      <c r="F717" s="34">
        <f t="shared" ref="F717:F780" si="34">($B$4*D717)+($B$5*E717)</f>
        <v>1.7055146393107769E-2</v>
      </c>
      <c r="G717" s="3">
        <f t="shared" ref="G717:G780" si="35">SQRT(((D717^2)*($C$4^2))+(2*D717*E717*$C$4*$C$5*$D$4)+((E717^2)*($C$5^2)))</f>
        <v>5.2976315703409917E-2</v>
      </c>
    </row>
    <row r="718" spans="3:7" x14ac:dyDescent="0.25">
      <c r="C718" s="40">
        <v>707</v>
      </c>
      <c r="D718" s="41">
        <v>7.0599999999999996E-2</v>
      </c>
      <c r="E718" s="42">
        <f t="shared" si="33"/>
        <v>0.9294</v>
      </c>
      <c r="F718" s="42">
        <f t="shared" si="34"/>
        <v>1.7054237194346563E-2</v>
      </c>
      <c r="G718" s="41">
        <f t="shared" si="35"/>
        <v>5.2966518756521953E-2</v>
      </c>
    </row>
    <row r="719" spans="3:7" x14ac:dyDescent="0.25">
      <c r="C719" s="1">
        <v>708</v>
      </c>
      <c r="D719" s="3">
        <v>7.0699999999999999E-2</v>
      </c>
      <c r="E719" s="34">
        <f t="shared" si="33"/>
        <v>0.92930000000000001</v>
      </c>
      <c r="F719" s="34">
        <f t="shared" si="34"/>
        <v>1.7053327995585361E-2</v>
      </c>
      <c r="G719" s="3">
        <f t="shared" si="35"/>
        <v>5.2956722221058718E-2</v>
      </c>
    </row>
    <row r="720" spans="3:7" x14ac:dyDescent="0.25">
      <c r="C720" s="40">
        <v>709</v>
      </c>
      <c r="D720" s="41">
        <v>7.0800000000000002E-2</v>
      </c>
      <c r="E720" s="42">
        <f t="shared" si="33"/>
        <v>0.92920000000000003</v>
      </c>
      <c r="F720" s="42">
        <f t="shared" si="34"/>
        <v>1.7052418796824155E-2</v>
      </c>
      <c r="G720" s="41">
        <f t="shared" si="35"/>
        <v>5.2946926097248583E-2</v>
      </c>
    </row>
    <row r="721" spans="3:7" x14ac:dyDescent="0.25">
      <c r="C721" s="1">
        <v>710</v>
      </c>
      <c r="D721" s="3">
        <v>7.0900000000000005E-2</v>
      </c>
      <c r="E721" s="34">
        <f t="shared" si="33"/>
        <v>0.92910000000000004</v>
      </c>
      <c r="F721" s="34">
        <f t="shared" si="34"/>
        <v>1.7051509598062949E-2</v>
      </c>
      <c r="G721" s="3">
        <f t="shared" si="35"/>
        <v>5.2937130385320073E-2</v>
      </c>
    </row>
    <row r="722" spans="3:7" x14ac:dyDescent="0.25">
      <c r="C722" s="40">
        <v>711</v>
      </c>
      <c r="D722" s="41">
        <v>7.0999999999999994E-2</v>
      </c>
      <c r="E722" s="42">
        <f t="shared" si="33"/>
        <v>0.92900000000000005</v>
      </c>
      <c r="F722" s="42">
        <f t="shared" si="34"/>
        <v>1.7050600399301744E-2</v>
      </c>
      <c r="G722" s="41">
        <f t="shared" si="35"/>
        <v>5.2927335085501882E-2</v>
      </c>
    </row>
    <row r="723" spans="3:7" x14ac:dyDescent="0.25">
      <c r="C723" s="1">
        <v>712</v>
      </c>
      <c r="D723" s="3">
        <v>7.1099999999999997E-2</v>
      </c>
      <c r="E723" s="34">
        <f t="shared" si="33"/>
        <v>0.92890000000000006</v>
      </c>
      <c r="F723" s="34">
        <f t="shared" si="34"/>
        <v>1.7049691200540538E-2</v>
      </c>
      <c r="G723" s="3">
        <f t="shared" si="35"/>
        <v>5.2917540198022875E-2</v>
      </c>
    </row>
    <row r="724" spans="3:7" x14ac:dyDescent="0.25">
      <c r="C724" s="40">
        <v>713</v>
      </c>
      <c r="D724" s="41">
        <v>7.1199999999999999E-2</v>
      </c>
      <c r="E724" s="42">
        <f t="shared" si="33"/>
        <v>0.92879999999999996</v>
      </c>
      <c r="F724" s="42">
        <f t="shared" si="34"/>
        <v>1.7048782001779329E-2</v>
      </c>
      <c r="G724" s="41">
        <f t="shared" si="35"/>
        <v>5.2907745723112042E-2</v>
      </c>
    </row>
    <row r="725" spans="3:7" x14ac:dyDescent="0.25">
      <c r="C725" s="1">
        <v>714</v>
      </c>
      <c r="D725" s="3">
        <v>7.1300000000000002E-2</v>
      </c>
      <c r="E725" s="34">
        <f t="shared" si="33"/>
        <v>0.92869999999999997</v>
      </c>
      <c r="F725" s="34">
        <f t="shared" si="34"/>
        <v>1.7047872803018123E-2</v>
      </c>
      <c r="G725" s="3">
        <f t="shared" si="35"/>
        <v>5.2897951660998574E-2</v>
      </c>
    </row>
    <row r="726" spans="3:7" x14ac:dyDescent="0.25">
      <c r="C726" s="40">
        <v>715</v>
      </c>
      <c r="D726" s="41">
        <v>7.1400000000000005E-2</v>
      </c>
      <c r="E726" s="42">
        <f t="shared" si="33"/>
        <v>0.92859999999999998</v>
      </c>
      <c r="F726" s="42">
        <f t="shared" si="34"/>
        <v>1.7046963604256917E-2</v>
      </c>
      <c r="G726" s="41">
        <f t="shared" si="35"/>
        <v>5.2888158011911789E-2</v>
      </c>
    </row>
    <row r="727" spans="3:7" x14ac:dyDescent="0.25">
      <c r="C727" s="1">
        <v>716</v>
      </c>
      <c r="D727" s="3">
        <v>7.1499999999999994E-2</v>
      </c>
      <c r="E727" s="34">
        <f t="shared" si="33"/>
        <v>0.92849999999999999</v>
      </c>
      <c r="F727" s="34">
        <f t="shared" si="34"/>
        <v>1.7046054405495708E-2</v>
      </c>
      <c r="G727" s="3">
        <f t="shared" si="35"/>
        <v>5.287836477608119E-2</v>
      </c>
    </row>
    <row r="728" spans="3:7" x14ac:dyDescent="0.25">
      <c r="C728" s="40">
        <v>717</v>
      </c>
      <c r="D728" s="41">
        <v>7.1599999999999997E-2</v>
      </c>
      <c r="E728" s="42">
        <f t="shared" si="33"/>
        <v>0.9284</v>
      </c>
      <c r="F728" s="42">
        <f t="shared" si="34"/>
        <v>1.7045145206734502E-2</v>
      </c>
      <c r="G728" s="41">
        <f t="shared" si="35"/>
        <v>5.2868571953736405E-2</v>
      </c>
    </row>
    <row r="729" spans="3:7" x14ac:dyDescent="0.25">
      <c r="C729" s="1">
        <v>718</v>
      </c>
      <c r="D729" s="3">
        <v>7.17E-2</v>
      </c>
      <c r="E729" s="34">
        <f t="shared" si="33"/>
        <v>0.92830000000000001</v>
      </c>
      <c r="F729" s="34">
        <f t="shared" si="34"/>
        <v>1.70442360079733E-2</v>
      </c>
      <c r="G729" s="3">
        <f t="shared" si="35"/>
        <v>5.2858779545107273E-2</v>
      </c>
    </row>
    <row r="730" spans="3:7" x14ac:dyDescent="0.25">
      <c r="C730" s="40">
        <v>719</v>
      </c>
      <c r="D730" s="41">
        <v>7.1800000000000003E-2</v>
      </c>
      <c r="E730" s="42">
        <f t="shared" si="33"/>
        <v>0.92820000000000003</v>
      </c>
      <c r="F730" s="42">
        <f t="shared" si="34"/>
        <v>1.7043326809212094E-2</v>
      </c>
      <c r="G730" s="41">
        <f t="shared" si="35"/>
        <v>5.2848987550423748E-2</v>
      </c>
    </row>
    <row r="731" spans="3:7" x14ac:dyDescent="0.25">
      <c r="C731" s="1">
        <v>720</v>
      </c>
      <c r="D731" s="3">
        <v>7.1900000000000006E-2</v>
      </c>
      <c r="E731" s="34">
        <f t="shared" si="33"/>
        <v>0.92810000000000004</v>
      </c>
      <c r="F731" s="34">
        <f t="shared" si="34"/>
        <v>1.7042417610450888E-2</v>
      </c>
      <c r="G731" s="3">
        <f t="shared" si="35"/>
        <v>5.2839195969915979E-2</v>
      </c>
    </row>
    <row r="732" spans="3:7" x14ac:dyDescent="0.25">
      <c r="C732" s="40">
        <v>721</v>
      </c>
      <c r="D732" s="41">
        <v>7.1999999999999995E-2</v>
      </c>
      <c r="E732" s="42">
        <f t="shared" si="33"/>
        <v>0.92800000000000005</v>
      </c>
      <c r="F732" s="42">
        <f t="shared" si="34"/>
        <v>1.7041508411689683E-2</v>
      </c>
      <c r="G732" s="41">
        <f t="shared" si="35"/>
        <v>5.2829404803814241E-2</v>
      </c>
    </row>
    <row r="733" spans="3:7" x14ac:dyDescent="0.25">
      <c r="C733" s="1">
        <v>722</v>
      </c>
      <c r="D733" s="3">
        <v>7.2099999999999997E-2</v>
      </c>
      <c r="E733" s="34">
        <f t="shared" si="33"/>
        <v>0.92789999999999995</v>
      </c>
      <c r="F733" s="34">
        <f t="shared" si="34"/>
        <v>1.7040599212928473E-2</v>
      </c>
      <c r="G733" s="3">
        <f t="shared" si="35"/>
        <v>5.2819614052348994E-2</v>
      </c>
    </row>
    <row r="734" spans="3:7" x14ac:dyDescent="0.25">
      <c r="C734" s="40">
        <v>723</v>
      </c>
      <c r="D734" s="41">
        <v>7.22E-2</v>
      </c>
      <c r="E734" s="42">
        <f t="shared" si="33"/>
        <v>0.92779999999999996</v>
      </c>
      <c r="F734" s="42">
        <f t="shared" si="34"/>
        <v>1.7039690014167268E-2</v>
      </c>
      <c r="G734" s="41">
        <f t="shared" si="35"/>
        <v>5.2809823715750867E-2</v>
      </c>
    </row>
    <row r="735" spans="3:7" x14ac:dyDescent="0.25">
      <c r="C735" s="1">
        <v>724</v>
      </c>
      <c r="D735" s="3">
        <v>7.2300000000000003E-2</v>
      </c>
      <c r="E735" s="34">
        <f t="shared" si="33"/>
        <v>0.92769999999999997</v>
      </c>
      <c r="F735" s="34">
        <f t="shared" si="34"/>
        <v>1.7038780815406062E-2</v>
      </c>
      <c r="G735" s="3">
        <f t="shared" si="35"/>
        <v>5.2800033794250634E-2</v>
      </c>
    </row>
    <row r="736" spans="3:7" x14ac:dyDescent="0.25">
      <c r="C736" s="40">
        <v>725</v>
      </c>
      <c r="D736" s="41">
        <v>7.2400000000000006E-2</v>
      </c>
      <c r="E736" s="42">
        <f t="shared" si="33"/>
        <v>0.92759999999999998</v>
      </c>
      <c r="F736" s="42">
        <f t="shared" si="34"/>
        <v>1.7037871616644856E-2</v>
      </c>
      <c r="G736" s="41">
        <f t="shared" si="35"/>
        <v>5.2790244288079227E-2</v>
      </c>
    </row>
    <row r="737" spans="3:7" x14ac:dyDescent="0.25">
      <c r="C737" s="1">
        <v>726</v>
      </c>
      <c r="D737" s="3">
        <v>7.2499999999999995E-2</v>
      </c>
      <c r="E737" s="34">
        <f t="shared" si="33"/>
        <v>0.92749999999999999</v>
      </c>
      <c r="F737" s="34">
        <f t="shared" si="34"/>
        <v>1.7036962417883651E-2</v>
      </c>
      <c r="G737" s="3">
        <f t="shared" si="35"/>
        <v>5.2780455197467754E-2</v>
      </c>
    </row>
    <row r="738" spans="3:7" x14ac:dyDescent="0.25">
      <c r="C738" s="40">
        <v>727</v>
      </c>
      <c r="D738" s="41">
        <v>7.2599999999999998E-2</v>
      </c>
      <c r="E738" s="42">
        <f t="shared" si="33"/>
        <v>0.9274</v>
      </c>
      <c r="F738" s="42">
        <f t="shared" si="34"/>
        <v>1.7036053219122445E-2</v>
      </c>
      <c r="G738" s="41">
        <f t="shared" si="35"/>
        <v>5.2770666522647468E-2</v>
      </c>
    </row>
    <row r="739" spans="3:7" x14ac:dyDescent="0.25">
      <c r="C739" s="1">
        <v>728</v>
      </c>
      <c r="D739" s="3">
        <v>7.2700000000000001E-2</v>
      </c>
      <c r="E739" s="34">
        <f t="shared" si="33"/>
        <v>0.92730000000000001</v>
      </c>
      <c r="F739" s="34">
        <f t="shared" si="34"/>
        <v>1.7035144020361243E-2</v>
      </c>
      <c r="G739" s="3">
        <f t="shared" si="35"/>
        <v>5.27608782638498E-2</v>
      </c>
    </row>
    <row r="740" spans="3:7" x14ac:dyDescent="0.25">
      <c r="C740" s="40">
        <v>729</v>
      </c>
      <c r="D740" s="41">
        <v>7.2800000000000004E-2</v>
      </c>
      <c r="E740" s="42">
        <f t="shared" si="33"/>
        <v>0.92720000000000002</v>
      </c>
      <c r="F740" s="42">
        <f t="shared" si="34"/>
        <v>1.7034234821600037E-2</v>
      </c>
      <c r="G740" s="41">
        <f t="shared" si="35"/>
        <v>5.2751090421306331E-2</v>
      </c>
    </row>
    <row r="741" spans="3:7" x14ac:dyDescent="0.25">
      <c r="C741" s="1">
        <v>730</v>
      </c>
      <c r="D741" s="3">
        <v>7.2900000000000006E-2</v>
      </c>
      <c r="E741" s="34">
        <f t="shared" si="33"/>
        <v>0.92710000000000004</v>
      </c>
      <c r="F741" s="34">
        <f t="shared" si="34"/>
        <v>1.7033325622838831E-2</v>
      </c>
      <c r="G741" s="3">
        <f t="shared" si="35"/>
        <v>5.2741302995248818E-2</v>
      </c>
    </row>
    <row r="742" spans="3:7" x14ac:dyDescent="0.25">
      <c r="C742" s="40">
        <v>731</v>
      </c>
      <c r="D742" s="41">
        <v>7.2999999999999995E-2</v>
      </c>
      <c r="E742" s="42">
        <f t="shared" si="33"/>
        <v>0.92700000000000005</v>
      </c>
      <c r="F742" s="42">
        <f t="shared" si="34"/>
        <v>1.7032416424077625E-2</v>
      </c>
      <c r="G742" s="41">
        <f t="shared" si="35"/>
        <v>5.2731515985909166E-2</v>
      </c>
    </row>
    <row r="743" spans="3:7" x14ac:dyDescent="0.25">
      <c r="C743" s="1">
        <v>732</v>
      </c>
      <c r="D743" s="3">
        <v>7.3099999999999998E-2</v>
      </c>
      <c r="E743" s="34">
        <f t="shared" si="33"/>
        <v>0.92690000000000006</v>
      </c>
      <c r="F743" s="34">
        <f t="shared" si="34"/>
        <v>1.703150722531642E-2</v>
      </c>
      <c r="G743" s="3">
        <f t="shared" si="35"/>
        <v>5.2721729393519441E-2</v>
      </c>
    </row>
    <row r="744" spans="3:7" x14ac:dyDescent="0.25">
      <c r="C744" s="40">
        <v>733</v>
      </c>
      <c r="D744" s="41">
        <v>7.3200000000000001E-2</v>
      </c>
      <c r="E744" s="42">
        <f t="shared" si="33"/>
        <v>0.92679999999999996</v>
      </c>
      <c r="F744" s="42">
        <f t="shared" si="34"/>
        <v>1.703059802655521E-2</v>
      </c>
      <c r="G744" s="41">
        <f t="shared" si="35"/>
        <v>5.271194321831188E-2</v>
      </c>
    </row>
    <row r="745" spans="3:7" x14ac:dyDescent="0.25">
      <c r="C745" s="1">
        <v>734</v>
      </c>
      <c r="D745" s="3">
        <v>7.3300000000000004E-2</v>
      </c>
      <c r="E745" s="34">
        <f t="shared" si="33"/>
        <v>0.92669999999999997</v>
      </c>
      <c r="F745" s="34">
        <f t="shared" si="34"/>
        <v>1.7029688827794005E-2</v>
      </c>
      <c r="G745" s="3">
        <f t="shared" si="35"/>
        <v>5.2702157460518886E-2</v>
      </c>
    </row>
    <row r="746" spans="3:7" x14ac:dyDescent="0.25">
      <c r="C746" s="40">
        <v>735</v>
      </c>
      <c r="D746" s="41">
        <v>7.3400000000000007E-2</v>
      </c>
      <c r="E746" s="42">
        <f t="shared" si="33"/>
        <v>0.92659999999999998</v>
      </c>
      <c r="F746" s="42">
        <f t="shared" si="34"/>
        <v>1.7028779629032795E-2</v>
      </c>
      <c r="G746" s="41">
        <f t="shared" si="35"/>
        <v>5.2692372120373018E-2</v>
      </c>
    </row>
    <row r="747" spans="3:7" x14ac:dyDescent="0.25">
      <c r="C747" s="1">
        <v>736</v>
      </c>
      <c r="D747" s="3">
        <v>7.3499999999999996E-2</v>
      </c>
      <c r="E747" s="34">
        <f t="shared" si="33"/>
        <v>0.92649999999999999</v>
      </c>
      <c r="F747" s="34">
        <f t="shared" si="34"/>
        <v>1.702787043027159E-2</v>
      </c>
      <c r="G747" s="3">
        <f t="shared" si="35"/>
        <v>5.2682587198107013E-2</v>
      </c>
    </row>
    <row r="748" spans="3:7" x14ac:dyDescent="0.25">
      <c r="C748" s="40">
        <v>737</v>
      </c>
      <c r="D748" s="41">
        <v>7.3599999999999999E-2</v>
      </c>
      <c r="E748" s="42">
        <f t="shared" si="33"/>
        <v>0.9264</v>
      </c>
      <c r="F748" s="42">
        <f t="shared" si="34"/>
        <v>1.7026961231510384E-2</v>
      </c>
      <c r="G748" s="41">
        <f t="shared" si="35"/>
        <v>5.2672802693953726E-2</v>
      </c>
    </row>
    <row r="749" spans="3:7" x14ac:dyDescent="0.25">
      <c r="C749" s="1">
        <v>738</v>
      </c>
      <c r="D749" s="3">
        <v>7.3700000000000002E-2</v>
      </c>
      <c r="E749" s="34">
        <f t="shared" si="33"/>
        <v>0.92630000000000001</v>
      </c>
      <c r="F749" s="34">
        <f t="shared" si="34"/>
        <v>1.7026052032749182E-2</v>
      </c>
      <c r="G749" s="3">
        <f t="shared" si="35"/>
        <v>5.2663018608146227E-2</v>
      </c>
    </row>
    <row r="750" spans="3:7" x14ac:dyDescent="0.25">
      <c r="C750" s="40">
        <v>739</v>
      </c>
      <c r="D750" s="41">
        <v>7.3800000000000004E-2</v>
      </c>
      <c r="E750" s="42">
        <f t="shared" si="33"/>
        <v>0.92620000000000002</v>
      </c>
      <c r="F750" s="42">
        <f t="shared" si="34"/>
        <v>1.7025142833987976E-2</v>
      </c>
      <c r="G750" s="41">
        <f t="shared" si="35"/>
        <v>5.2653234940917726E-2</v>
      </c>
    </row>
    <row r="751" spans="3:7" x14ac:dyDescent="0.25">
      <c r="C751" s="1">
        <v>740</v>
      </c>
      <c r="D751" s="3">
        <v>7.3899999999999993E-2</v>
      </c>
      <c r="E751" s="34">
        <f t="shared" si="33"/>
        <v>0.92610000000000003</v>
      </c>
      <c r="F751" s="34">
        <f t="shared" si="34"/>
        <v>1.702423363522677E-2</v>
      </c>
      <c r="G751" s="3">
        <f t="shared" si="35"/>
        <v>5.2643451692501599E-2</v>
      </c>
    </row>
    <row r="752" spans="3:7" x14ac:dyDescent="0.25">
      <c r="C752" s="40">
        <v>741</v>
      </c>
      <c r="D752" s="41">
        <v>7.3999999999999996E-2</v>
      </c>
      <c r="E752" s="42">
        <f t="shared" si="33"/>
        <v>0.92600000000000005</v>
      </c>
      <c r="F752" s="42">
        <f t="shared" si="34"/>
        <v>1.7023324436465564E-2</v>
      </c>
      <c r="G752" s="41">
        <f t="shared" si="35"/>
        <v>5.2633668863131387E-2</v>
      </c>
    </row>
    <row r="753" spans="3:7" x14ac:dyDescent="0.25">
      <c r="C753" s="1">
        <v>742</v>
      </c>
      <c r="D753" s="3">
        <v>7.4099999999999999E-2</v>
      </c>
      <c r="E753" s="34">
        <f t="shared" si="33"/>
        <v>0.92589999999999995</v>
      </c>
      <c r="F753" s="34">
        <f t="shared" si="34"/>
        <v>1.7022415237704355E-2</v>
      </c>
      <c r="G753" s="3">
        <f t="shared" si="35"/>
        <v>5.262388645304078E-2</v>
      </c>
    </row>
    <row r="754" spans="3:7" x14ac:dyDescent="0.25">
      <c r="C754" s="40">
        <v>743</v>
      </c>
      <c r="D754" s="41">
        <v>7.4200000000000002E-2</v>
      </c>
      <c r="E754" s="42">
        <f t="shared" si="33"/>
        <v>0.92579999999999996</v>
      </c>
      <c r="F754" s="42">
        <f t="shared" si="34"/>
        <v>1.702150603894315E-2</v>
      </c>
      <c r="G754" s="41">
        <f t="shared" si="35"/>
        <v>5.2614104462463659E-2</v>
      </c>
    </row>
    <row r="755" spans="3:7" x14ac:dyDescent="0.25">
      <c r="C755" s="1">
        <v>744</v>
      </c>
      <c r="D755" s="3">
        <v>7.4300000000000005E-2</v>
      </c>
      <c r="E755" s="34">
        <f t="shared" si="33"/>
        <v>0.92569999999999997</v>
      </c>
      <c r="F755" s="34">
        <f t="shared" si="34"/>
        <v>1.7020596840181944E-2</v>
      </c>
      <c r="G755" s="3">
        <f t="shared" si="35"/>
        <v>5.2604322891634053E-2</v>
      </c>
    </row>
    <row r="756" spans="3:7" x14ac:dyDescent="0.25">
      <c r="C756" s="40">
        <v>745</v>
      </c>
      <c r="D756" s="41">
        <v>7.4399999999999994E-2</v>
      </c>
      <c r="E756" s="42">
        <f t="shared" si="33"/>
        <v>0.92559999999999998</v>
      </c>
      <c r="F756" s="42">
        <f t="shared" si="34"/>
        <v>1.7019687641420738E-2</v>
      </c>
      <c r="G756" s="41">
        <f t="shared" si="35"/>
        <v>5.2594541740786149E-2</v>
      </c>
    </row>
    <row r="757" spans="3:7" x14ac:dyDescent="0.25">
      <c r="C757" s="1">
        <v>746</v>
      </c>
      <c r="D757" s="3">
        <v>7.4499999999999997E-2</v>
      </c>
      <c r="E757" s="34">
        <f t="shared" si="33"/>
        <v>0.92549999999999999</v>
      </c>
      <c r="F757" s="34">
        <f t="shared" si="34"/>
        <v>1.7018778442659532E-2</v>
      </c>
      <c r="G757" s="3">
        <f t="shared" si="35"/>
        <v>5.2584761010154323E-2</v>
      </c>
    </row>
    <row r="758" spans="3:7" x14ac:dyDescent="0.25">
      <c r="C758" s="40">
        <v>747</v>
      </c>
      <c r="D758" s="41">
        <v>7.46E-2</v>
      </c>
      <c r="E758" s="42">
        <f t="shared" si="33"/>
        <v>0.9254</v>
      </c>
      <c r="F758" s="42">
        <f t="shared" si="34"/>
        <v>1.7017869243898327E-2</v>
      </c>
      <c r="G758" s="41">
        <f t="shared" si="35"/>
        <v>5.257498069997308E-2</v>
      </c>
    </row>
    <row r="759" spans="3:7" x14ac:dyDescent="0.25">
      <c r="C759" s="1">
        <v>748</v>
      </c>
      <c r="D759" s="3">
        <v>7.4700000000000003E-2</v>
      </c>
      <c r="E759" s="34">
        <f t="shared" si="33"/>
        <v>0.92530000000000001</v>
      </c>
      <c r="F759" s="34">
        <f t="shared" si="34"/>
        <v>1.7016960045137124E-2</v>
      </c>
      <c r="G759" s="3">
        <f t="shared" si="35"/>
        <v>5.2565200810477115E-2</v>
      </c>
    </row>
    <row r="760" spans="3:7" x14ac:dyDescent="0.25">
      <c r="C760" s="40">
        <v>749</v>
      </c>
      <c r="D760" s="41">
        <v>7.4800000000000005E-2</v>
      </c>
      <c r="E760" s="42">
        <f t="shared" si="33"/>
        <v>0.92520000000000002</v>
      </c>
      <c r="F760" s="42">
        <f t="shared" si="34"/>
        <v>1.7016050846375919E-2</v>
      </c>
      <c r="G760" s="41">
        <f t="shared" si="35"/>
        <v>5.2555421341901276E-2</v>
      </c>
    </row>
    <row r="761" spans="3:7" x14ac:dyDescent="0.25">
      <c r="C761" s="1">
        <v>750</v>
      </c>
      <c r="D761" s="3">
        <v>7.4899999999999994E-2</v>
      </c>
      <c r="E761" s="34">
        <f t="shared" si="33"/>
        <v>0.92510000000000003</v>
      </c>
      <c r="F761" s="34">
        <f t="shared" si="34"/>
        <v>1.7015141647614713E-2</v>
      </c>
      <c r="G761" s="3">
        <f t="shared" si="35"/>
        <v>5.2545642294480589E-2</v>
      </c>
    </row>
    <row r="762" spans="3:7" x14ac:dyDescent="0.25">
      <c r="C762" s="40">
        <v>751</v>
      </c>
      <c r="D762" s="41">
        <v>7.4999999999999997E-2</v>
      </c>
      <c r="E762" s="42">
        <f t="shared" si="33"/>
        <v>0.92500000000000004</v>
      </c>
      <c r="F762" s="42">
        <f t="shared" si="34"/>
        <v>1.7014232448853507E-2</v>
      </c>
      <c r="G762" s="41">
        <f t="shared" si="35"/>
        <v>5.2535863668450228E-2</v>
      </c>
    </row>
    <row r="763" spans="3:7" x14ac:dyDescent="0.25">
      <c r="C763" s="1">
        <v>752</v>
      </c>
      <c r="D763" s="3">
        <v>7.51E-2</v>
      </c>
      <c r="E763" s="34">
        <f t="shared" si="33"/>
        <v>0.92490000000000006</v>
      </c>
      <c r="F763" s="34">
        <f t="shared" si="34"/>
        <v>1.7013323250092301E-2</v>
      </c>
      <c r="G763" s="3">
        <f t="shared" si="35"/>
        <v>5.2526085464045552E-2</v>
      </c>
    </row>
    <row r="764" spans="3:7" x14ac:dyDescent="0.25">
      <c r="C764" s="40">
        <v>753</v>
      </c>
      <c r="D764" s="41">
        <v>7.5200000000000003E-2</v>
      </c>
      <c r="E764" s="42">
        <f t="shared" si="33"/>
        <v>0.92479999999999996</v>
      </c>
      <c r="F764" s="42">
        <f t="shared" si="34"/>
        <v>1.7012414051331092E-2</v>
      </c>
      <c r="G764" s="41">
        <f t="shared" si="35"/>
        <v>5.2516307681502047E-2</v>
      </c>
    </row>
    <row r="765" spans="3:7" x14ac:dyDescent="0.25">
      <c r="C765" s="1">
        <v>754</v>
      </c>
      <c r="D765" s="3">
        <v>7.5300000000000006E-2</v>
      </c>
      <c r="E765" s="34">
        <f t="shared" si="33"/>
        <v>0.92469999999999997</v>
      </c>
      <c r="F765" s="34">
        <f t="shared" si="34"/>
        <v>1.7011504852569883E-2</v>
      </c>
      <c r="G765" s="3">
        <f t="shared" si="35"/>
        <v>5.2506530321055421E-2</v>
      </c>
    </row>
    <row r="766" spans="3:7" x14ac:dyDescent="0.25">
      <c r="C766" s="40">
        <v>755</v>
      </c>
      <c r="D766" s="41">
        <v>7.5399999999999995E-2</v>
      </c>
      <c r="E766" s="42">
        <f t="shared" si="33"/>
        <v>0.92459999999999998</v>
      </c>
      <c r="F766" s="42">
        <f t="shared" si="34"/>
        <v>1.7010595653808677E-2</v>
      </c>
      <c r="G766" s="41">
        <f t="shared" si="35"/>
        <v>5.2496753382941498E-2</v>
      </c>
    </row>
    <row r="767" spans="3:7" x14ac:dyDescent="0.25">
      <c r="C767" s="1">
        <v>756</v>
      </c>
      <c r="D767" s="3">
        <v>7.5499999999999998E-2</v>
      </c>
      <c r="E767" s="34">
        <f t="shared" si="33"/>
        <v>0.92449999999999999</v>
      </c>
      <c r="F767" s="34">
        <f t="shared" si="34"/>
        <v>1.7009686455047471E-2</v>
      </c>
      <c r="G767" s="3">
        <f t="shared" si="35"/>
        <v>5.2486976867396291E-2</v>
      </c>
    </row>
    <row r="768" spans="3:7" x14ac:dyDescent="0.25">
      <c r="C768" s="40">
        <v>757</v>
      </c>
      <c r="D768" s="41">
        <v>7.5600000000000001E-2</v>
      </c>
      <c r="E768" s="42">
        <f t="shared" si="33"/>
        <v>0.9244</v>
      </c>
      <c r="F768" s="42">
        <f t="shared" si="34"/>
        <v>1.7008777256286266E-2</v>
      </c>
      <c r="G768" s="41">
        <f t="shared" si="35"/>
        <v>5.247720077465598E-2</v>
      </c>
    </row>
    <row r="769" spans="3:7" x14ac:dyDescent="0.25">
      <c r="C769" s="1">
        <v>758</v>
      </c>
      <c r="D769" s="3">
        <v>7.5700000000000003E-2</v>
      </c>
      <c r="E769" s="34">
        <f t="shared" si="33"/>
        <v>0.92430000000000001</v>
      </c>
      <c r="F769" s="34">
        <f t="shared" si="34"/>
        <v>1.7007868057525063E-2</v>
      </c>
      <c r="G769" s="3">
        <f t="shared" si="35"/>
        <v>5.2467425104956902E-2</v>
      </c>
    </row>
    <row r="770" spans="3:7" x14ac:dyDescent="0.25">
      <c r="C770" s="40">
        <v>759</v>
      </c>
      <c r="D770" s="41">
        <v>7.5800000000000006E-2</v>
      </c>
      <c r="E770" s="42">
        <f t="shared" si="33"/>
        <v>0.92420000000000002</v>
      </c>
      <c r="F770" s="42">
        <f t="shared" si="34"/>
        <v>1.7006958858763858E-2</v>
      </c>
      <c r="G770" s="41">
        <f t="shared" si="35"/>
        <v>5.2457649858535557E-2</v>
      </c>
    </row>
    <row r="771" spans="3:7" x14ac:dyDescent="0.25">
      <c r="C771" s="1">
        <v>760</v>
      </c>
      <c r="D771" s="3">
        <v>7.5899999999999995E-2</v>
      </c>
      <c r="E771" s="34">
        <f t="shared" si="33"/>
        <v>0.92410000000000003</v>
      </c>
      <c r="F771" s="34">
        <f t="shared" si="34"/>
        <v>1.7006049660002652E-2</v>
      </c>
      <c r="G771" s="3">
        <f t="shared" si="35"/>
        <v>5.2447875035628616E-2</v>
      </c>
    </row>
    <row r="772" spans="3:7" x14ac:dyDescent="0.25">
      <c r="C772" s="40">
        <v>761</v>
      </c>
      <c r="D772" s="41">
        <v>7.5999999999999998E-2</v>
      </c>
      <c r="E772" s="42">
        <f t="shared" si="33"/>
        <v>0.92400000000000004</v>
      </c>
      <c r="F772" s="42">
        <f t="shared" si="34"/>
        <v>1.7005140461241446E-2</v>
      </c>
      <c r="G772" s="41">
        <f t="shared" si="35"/>
        <v>5.2438100636472924E-2</v>
      </c>
    </row>
    <row r="773" spans="3:7" x14ac:dyDescent="0.25">
      <c r="C773" s="1">
        <v>762</v>
      </c>
      <c r="D773" s="3">
        <v>7.6100000000000001E-2</v>
      </c>
      <c r="E773" s="34">
        <f t="shared" si="33"/>
        <v>0.92389999999999994</v>
      </c>
      <c r="F773" s="34">
        <f t="shared" si="34"/>
        <v>1.7004231262480237E-2</v>
      </c>
      <c r="G773" s="3">
        <f t="shared" si="35"/>
        <v>5.242832666130548E-2</v>
      </c>
    </row>
    <row r="774" spans="3:7" x14ac:dyDescent="0.25">
      <c r="C774" s="40">
        <v>763</v>
      </c>
      <c r="D774" s="41">
        <v>7.6200000000000004E-2</v>
      </c>
      <c r="E774" s="42">
        <f t="shared" si="33"/>
        <v>0.92379999999999995</v>
      </c>
      <c r="F774" s="42">
        <f t="shared" si="34"/>
        <v>1.7003322063719031E-2</v>
      </c>
      <c r="G774" s="41">
        <f t="shared" si="35"/>
        <v>5.2418553110363454E-2</v>
      </c>
    </row>
    <row r="775" spans="3:7" x14ac:dyDescent="0.25">
      <c r="C775" s="1">
        <v>764</v>
      </c>
      <c r="D775" s="3">
        <v>7.6300000000000007E-2</v>
      </c>
      <c r="E775" s="34">
        <f t="shared" si="33"/>
        <v>0.92369999999999997</v>
      </c>
      <c r="F775" s="34">
        <f t="shared" si="34"/>
        <v>1.7002412864957826E-2</v>
      </c>
      <c r="G775" s="3">
        <f t="shared" si="35"/>
        <v>5.2408779983884192E-2</v>
      </c>
    </row>
    <row r="776" spans="3:7" x14ac:dyDescent="0.25">
      <c r="C776" s="40">
        <v>765</v>
      </c>
      <c r="D776" s="41">
        <v>7.6399999999999996E-2</v>
      </c>
      <c r="E776" s="42">
        <f t="shared" si="33"/>
        <v>0.92359999999999998</v>
      </c>
      <c r="F776" s="42">
        <f t="shared" si="34"/>
        <v>1.700150366619662E-2</v>
      </c>
      <c r="G776" s="41">
        <f t="shared" si="35"/>
        <v>5.2399007282105191E-2</v>
      </c>
    </row>
    <row r="777" spans="3:7" x14ac:dyDescent="0.25">
      <c r="C777" s="1">
        <v>766</v>
      </c>
      <c r="D777" s="3">
        <v>7.6499999999999999E-2</v>
      </c>
      <c r="E777" s="34">
        <f t="shared" si="33"/>
        <v>0.92349999999999999</v>
      </c>
      <c r="F777" s="34">
        <f t="shared" si="34"/>
        <v>1.7000594467435414E-2</v>
      </c>
      <c r="G777" s="3">
        <f t="shared" si="35"/>
        <v>5.2389235005264129E-2</v>
      </c>
    </row>
    <row r="778" spans="3:7" x14ac:dyDescent="0.25">
      <c r="C778" s="40">
        <v>767</v>
      </c>
      <c r="D778" s="41">
        <v>7.6600000000000001E-2</v>
      </c>
      <c r="E778" s="42">
        <f t="shared" si="33"/>
        <v>0.9234</v>
      </c>
      <c r="F778" s="42">
        <f t="shared" si="34"/>
        <v>1.6999685268674208E-2</v>
      </c>
      <c r="G778" s="41">
        <f t="shared" si="35"/>
        <v>5.2379463153598836E-2</v>
      </c>
    </row>
    <row r="779" spans="3:7" x14ac:dyDescent="0.25">
      <c r="C779" s="1">
        <v>768</v>
      </c>
      <c r="D779" s="3">
        <v>7.6700000000000004E-2</v>
      </c>
      <c r="E779" s="34">
        <f t="shared" si="33"/>
        <v>0.92330000000000001</v>
      </c>
      <c r="F779" s="34">
        <f t="shared" si="34"/>
        <v>1.6998776069913006E-2</v>
      </c>
      <c r="G779" s="3">
        <f t="shared" si="35"/>
        <v>5.2369691727347317E-2</v>
      </c>
    </row>
    <row r="780" spans="3:7" x14ac:dyDescent="0.25">
      <c r="C780" s="40">
        <v>769</v>
      </c>
      <c r="D780" s="41">
        <v>7.6799999999999993E-2</v>
      </c>
      <c r="E780" s="42">
        <f t="shared" si="33"/>
        <v>0.92320000000000002</v>
      </c>
      <c r="F780" s="42">
        <f t="shared" si="34"/>
        <v>1.69978668711518E-2</v>
      </c>
      <c r="G780" s="41">
        <f t="shared" si="35"/>
        <v>5.235992072674775E-2</v>
      </c>
    </row>
    <row r="781" spans="3:7" x14ac:dyDescent="0.25">
      <c r="C781" s="1">
        <v>770</v>
      </c>
      <c r="D781" s="3">
        <v>7.6899999999999996E-2</v>
      </c>
      <c r="E781" s="34">
        <f t="shared" ref="E781:E844" si="36">100%-D781</f>
        <v>0.92310000000000003</v>
      </c>
      <c r="F781" s="34">
        <f t="shared" ref="F781:F844" si="37">($B$4*D781)+($B$5*E781)</f>
        <v>1.6996957672390595E-2</v>
      </c>
      <c r="G781" s="3">
        <f t="shared" ref="G781:G844" si="38">SQRT(((D781^2)*($C$4^2))+(2*D781*E781*$C$4*$C$5*$D$4)+((E781^2)*($C$5^2)))</f>
        <v>5.2350150152038477E-2</v>
      </c>
    </row>
    <row r="782" spans="3:7" x14ac:dyDescent="0.25">
      <c r="C782" s="40">
        <v>771</v>
      </c>
      <c r="D782" s="41">
        <v>7.6999999999999999E-2</v>
      </c>
      <c r="E782" s="42">
        <f t="shared" si="36"/>
        <v>0.92300000000000004</v>
      </c>
      <c r="F782" s="42">
        <f t="shared" si="37"/>
        <v>1.6996048473629389E-2</v>
      </c>
      <c r="G782" s="41">
        <f t="shared" si="38"/>
        <v>5.2340380003457997E-2</v>
      </c>
    </row>
    <row r="783" spans="3:7" x14ac:dyDescent="0.25">
      <c r="C783" s="1">
        <v>772</v>
      </c>
      <c r="D783" s="3">
        <v>7.7100000000000002E-2</v>
      </c>
      <c r="E783" s="34">
        <f t="shared" si="36"/>
        <v>0.92290000000000005</v>
      </c>
      <c r="F783" s="34">
        <f t="shared" si="37"/>
        <v>1.6995139274868183E-2</v>
      </c>
      <c r="G783" s="3">
        <f t="shared" si="38"/>
        <v>5.2330610281244985E-2</v>
      </c>
    </row>
    <row r="784" spans="3:7" x14ac:dyDescent="0.25">
      <c r="C784" s="40">
        <v>773</v>
      </c>
      <c r="D784" s="41">
        <v>7.7200000000000005E-2</v>
      </c>
      <c r="E784" s="42">
        <f t="shared" si="36"/>
        <v>0.92279999999999995</v>
      </c>
      <c r="F784" s="42">
        <f t="shared" si="37"/>
        <v>1.699423007610697E-2</v>
      </c>
      <c r="G784" s="41">
        <f t="shared" si="38"/>
        <v>5.2320840985638294E-2</v>
      </c>
    </row>
    <row r="785" spans="3:7" x14ac:dyDescent="0.25">
      <c r="C785" s="1">
        <v>774</v>
      </c>
      <c r="D785" s="3">
        <v>7.7299999999999994E-2</v>
      </c>
      <c r="E785" s="34">
        <f t="shared" si="36"/>
        <v>0.92269999999999996</v>
      </c>
      <c r="F785" s="34">
        <f t="shared" si="37"/>
        <v>1.6993320877345765E-2</v>
      </c>
      <c r="G785" s="3">
        <f t="shared" si="38"/>
        <v>5.2311072116876925E-2</v>
      </c>
    </row>
    <row r="786" spans="3:7" x14ac:dyDescent="0.25">
      <c r="C786" s="40">
        <v>775</v>
      </c>
      <c r="D786" s="41">
        <v>7.7399999999999997E-2</v>
      </c>
      <c r="E786" s="42">
        <f t="shared" si="36"/>
        <v>0.92259999999999998</v>
      </c>
      <c r="F786" s="42">
        <f t="shared" si="37"/>
        <v>1.6992411678584559E-2</v>
      </c>
      <c r="G786" s="41">
        <f t="shared" si="38"/>
        <v>5.230130367520007E-2</v>
      </c>
    </row>
    <row r="787" spans="3:7" x14ac:dyDescent="0.25">
      <c r="C787" s="1">
        <v>776</v>
      </c>
      <c r="D787" s="3">
        <v>7.7499999999999999E-2</v>
      </c>
      <c r="E787" s="34">
        <f t="shared" si="36"/>
        <v>0.92249999999999999</v>
      </c>
      <c r="F787" s="34">
        <f t="shared" si="37"/>
        <v>1.6991502479823353E-2</v>
      </c>
      <c r="G787" s="3">
        <f t="shared" si="38"/>
        <v>5.2291535660847072E-2</v>
      </c>
    </row>
    <row r="788" spans="3:7" x14ac:dyDescent="0.25">
      <c r="C788" s="40">
        <v>777</v>
      </c>
      <c r="D788" s="41">
        <v>7.7600000000000002E-2</v>
      </c>
      <c r="E788" s="42">
        <f t="shared" si="36"/>
        <v>0.9224</v>
      </c>
      <c r="F788" s="42">
        <f t="shared" si="37"/>
        <v>1.6990593281062148E-2</v>
      </c>
      <c r="G788" s="41">
        <f t="shared" si="38"/>
        <v>5.2281768074057433E-2</v>
      </c>
    </row>
    <row r="789" spans="3:7" x14ac:dyDescent="0.25">
      <c r="C789" s="1">
        <v>778</v>
      </c>
      <c r="D789" s="3">
        <v>7.7700000000000005E-2</v>
      </c>
      <c r="E789" s="34">
        <f t="shared" si="36"/>
        <v>0.92230000000000001</v>
      </c>
      <c r="F789" s="34">
        <f t="shared" si="37"/>
        <v>1.6989684082300945E-2</v>
      </c>
      <c r="G789" s="3">
        <f t="shared" si="38"/>
        <v>5.2272000915070858E-2</v>
      </c>
    </row>
    <row r="790" spans="3:7" x14ac:dyDescent="0.25">
      <c r="C790" s="40">
        <v>779</v>
      </c>
      <c r="D790" s="41">
        <v>7.7799999999999994E-2</v>
      </c>
      <c r="E790" s="42">
        <f t="shared" si="36"/>
        <v>0.92220000000000002</v>
      </c>
      <c r="F790" s="42">
        <f t="shared" si="37"/>
        <v>1.698877488353974E-2</v>
      </c>
      <c r="G790" s="41">
        <f t="shared" si="38"/>
        <v>5.226223418412719E-2</v>
      </c>
    </row>
    <row r="791" spans="3:7" x14ac:dyDescent="0.25">
      <c r="C791" s="1">
        <v>780</v>
      </c>
      <c r="D791" s="3">
        <v>7.7899999999999997E-2</v>
      </c>
      <c r="E791" s="34">
        <f t="shared" si="36"/>
        <v>0.92210000000000003</v>
      </c>
      <c r="F791" s="34">
        <f t="shared" si="37"/>
        <v>1.6987865684778534E-2</v>
      </c>
      <c r="G791" s="3">
        <f t="shared" si="38"/>
        <v>5.2252467881466445E-2</v>
      </c>
    </row>
    <row r="792" spans="3:7" x14ac:dyDescent="0.25">
      <c r="C792" s="40">
        <v>781</v>
      </c>
      <c r="D792" s="41">
        <v>7.8E-2</v>
      </c>
      <c r="E792" s="42">
        <f t="shared" si="36"/>
        <v>0.92200000000000004</v>
      </c>
      <c r="F792" s="42">
        <f t="shared" si="37"/>
        <v>1.6986956486017328E-2</v>
      </c>
      <c r="G792" s="41">
        <f t="shared" si="38"/>
        <v>5.224270200732882E-2</v>
      </c>
    </row>
    <row r="793" spans="3:7" x14ac:dyDescent="0.25">
      <c r="C793" s="1">
        <v>782</v>
      </c>
      <c r="D793" s="3">
        <v>7.8100000000000003E-2</v>
      </c>
      <c r="E793" s="34">
        <f t="shared" si="36"/>
        <v>0.92189999999999994</v>
      </c>
      <c r="F793" s="34">
        <f t="shared" si="37"/>
        <v>1.6986047287256119E-2</v>
      </c>
      <c r="G793" s="3">
        <f t="shared" si="38"/>
        <v>5.2232936561954678E-2</v>
      </c>
    </row>
    <row r="794" spans="3:7" x14ac:dyDescent="0.25">
      <c r="C794" s="40">
        <v>783</v>
      </c>
      <c r="D794" s="41">
        <v>7.8200000000000006E-2</v>
      </c>
      <c r="E794" s="42">
        <f t="shared" si="36"/>
        <v>0.92179999999999995</v>
      </c>
      <c r="F794" s="42">
        <f t="shared" si="37"/>
        <v>1.6985138088494913E-2</v>
      </c>
      <c r="G794" s="41">
        <f t="shared" si="38"/>
        <v>5.2223171545584542E-2</v>
      </c>
    </row>
    <row r="795" spans="3:7" x14ac:dyDescent="0.25">
      <c r="C795" s="1">
        <v>784</v>
      </c>
      <c r="D795" s="3">
        <v>7.8299999999999995E-2</v>
      </c>
      <c r="E795" s="34">
        <f t="shared" si="36"/>
        <v>0.92169999999999996</v>
      </c>
      <c r="F795" s="34">
        <f t="shared" si="37"/>
        <v>1.6984228889733707E-2</v>
      </c>
      <c r="G795" s="3">
        <f t="shared" si="38"/>
        <v>5.2213406958459121E-2</v>
      </c>
    </row>
    <row r="796" spans="3:7" x14ac:dyDescent="0.25">
      <c r="C796" s="40">
        <v>785</v>
      </c>
      <c r="D796" s="41">
        <v>7.8399999999999997E-2</v>
      </c>
      <c r="E796" s="42">
        <f t="shared" si="36"/>
        <v>0.92159999999999997</v>
      </c>
      <c r="F796" s="42">
        <f t="shared" si="37"/>
        <v>1.6983319690972502E-2</v>
      </c>
      <c r="G796" s="41">
        <f t="shared" si="38"/>
        <v>5.220364280081928E-2</v>
      </c>
    </row>
    <row r="797" spans="3:7" x14ac:dyDescent="0.25">
      <c r="C797" s="1">
        <v>786</v>
      </c>
      <c r="D797" s="3">
        <v>7.85E-2</v>
      </c>
      <c r="E797" s="34">
        <f t="shared" si="36"/>
        <v>0.92149999999999999</v>
      </c>
      <c r="F797" s="34">
        <f t="shared" si="37"/>
        <v>1.6982410492211296E-2</v>
      </c>
      <c r="G797" s="3">
        <f t="shared" si="38"/>
        <v>5.2193879072906048E-2</v>
      </c>
    </row>
    <row r="798" spans="3:7" x14ac:dyDescent="0.25">
      <c r="C798" s="40">
        <v>787</v>
      </c>
      <c r="D798" s="41">
        <v>7.8600000000000003E-2</v>
      </c>
      <c r="E798" s="42">
        <f t="shared" si="36"/>
        <v>0.9214</v>
      </c>
      <c r="F798" s="42">
        <f t="shared" si="37"/>
        <v>1.698150129345009E-2</v>
      </c>
      <c r="G798" s="41">
        <f t="shared" si="38"/>
        <v>5.2184115774960634E-2</v>
      </c>
    </row>
    <row r="799" spans="3:7" x14ac:dyDescent="0.25">
      <c r="C799" s="1">
        <v>788</v>
      </c>
      <c r="D799" s="3">
        <v>7.8700000000000006E-2</v>
      </c>
      <c r="E799" s="34">
        <f t="shared" si="36"/>
        <v>0.92130000000000001</v>
      </c>
      <c r="F799" s="34">
        <f t="shared" si="37"/>
        <v>1.6980592094688888E-2</v>
      </c>
      <c r="G799" s="3">
        <f t="shared" si="38"/>
        <v>5.2174352907224428E-2</v>
      </c>
    </row>
    <row r="800" spans="3:7" x14ac:dyDescent="0.25">
      <c r="C800" s="40">
        <v>789</v>
      </c>
      <c r="D800" s="41">
        <v>7.8799999999999995E-2</v>
      </c>
      <c r="E800" s="42">
        <f t="shared" si="36"/>
        <v>0.92120000000000002</v>
      </c>
      <c r="F800" s="42">
        <f t="shared" si="37"/>
        <v>1.6979682895927682E-2</v>
      </c>
      <c r="G800" s="41">
        <f t="shared" si="38"/>
        <v>5.2164590469938953E-2</v>
      </c>
    </row>
    <row r="801" spans="3:7" x14ac:dyDescent="0.25">
      <c r="C801" s="1">
        <v>790</v>
      </c>
      <c r="D801" s="3">
        <v>7.8899999999999998E-2</v>
      </c>
      <c r="E801" s="34">
        <f t="shared" si="36"/>
        <v>0.92110000000000003</v>
      </c>
      <c r="F801" s="34">
        <f t="shared" si="37"/>
        <v>1.6978773697166476E-2</v>
      </c>
      <c r="G801" s="3">
        <f t="shared" si="38"/>
        <v>5.2154828463345952E-2</v>
      </c>
    </row>
    <row r="802" spans="3:7" x14ac:dyDescent="0.25">
      <c r="C802" s="40">
        <v>791</v>
      </c>
      <c r="D802" s="41">
        <v>7.9000000000000001E-2</v>
      </c>
      <c r="E802" s="42">
        <f t="shared" si="36"/>
        <v>0.92100000000000004</v>
      </c>
      <c r="F802" s="42">
        <f t="shared" si="37"/>
        <v>1.6977864498405271E-2</v>
      </c>
      <c r="G802" s="41">
        <f t="shared" si="38"/>
        <v>5.2145066887687302E-2</v>
      </c>
    </row>
    <row r="803" spans="3:7" x14ac:dyDescent="0.25">
      <c r="C803" s="1">
        <v>792</v>
      </c>
      <c r="D803" s="3">
        <v>7.9100000000000004E-2</v>
      </c>
      <c r="E803" s="34">
        <f t="shared" si="36"/>
        <v>0.92090000000000005</v>
      </c>
      <c r="F803" s="34">
        <f t="shared" si="37"/>
        <v>1.6976955299644061E-2</v>
      </c>
      <c r="G803" s="3">
        <f t="shared" si="38"/>
        <v>5.2135305743205067E-2</v>
      </c>
    </row>
    <row r="804" spans="3:7" x14ac:dyDescent="0.25">
      <c r="C804" s="40">
        <v>793</v>
      </c>
      <c r="D804" s="41">
        <v>7.9200000000000007E-2</v>
      </c>
      <c r="E804" s="42">
        <f t="shared" si="36"/>
        <v>0.92079999999999995</v>
      </c>
      <c r="F804" s="42">
        <f t="shared" si="37"/>
        <v>1.6976046100882852E-2</v>
      </c>
      <c r="G804" s="41">
        <f t="shared" si="38"/>
        <v>5.2125545030141461E-2</v>
      </c>
    </row>
    <row r="805" spans="3:7" x14ac:dyDescent="0.25">
      <c r="C805" s="1">
        <v>794</v>
      </c>
      <c r="D805" s="3">
        <v>7.9299999999999995E-2</v>
      </c>
      <c r="E805" s="34">
        <f t="shared" si="36"/>
        <v>0.92069999999999996</v>
      </c>
      <c r="F805" s="34">
        <f t="shared" si="37"/>
        <v>1.6975136902121647E-2</v>
      </c>
      <c r="G805" s="3">
        <f t="shared" si="38"/>
        <v>5.2115784748738903E-2</v>
      </c>
    </row>
    <row r="806" spans="3:7" x14ac:dyDescent="0.25">
      <c r="C806" s="40">
        <v>795</v>
      </c>
      <c r="D806" s="41">
        <v>7.9399999999999998E-2</v>
      </c>
      <c r="E806" s="42">
        <f t="shared" si="36"/>
        <v>0.92059999999999997</v>
      </c>
      <c r="F806" s="42">
        <f t="shared" si="37"/>
        <v>1.6974227703360441E-2</v>
      </c>
      <c r="G806" s="41">
        <f t="shared" si="38"/>
        <v>5.2106024899239954E-2</v>
      </c>
    </row>
    <row r="807" spans="3:7" x14ac:dyDescent="0.25">
      <c r="C807" s="1">
        <v>796</v>
      </c>
      <c r="D807" s="3">
        <v>7.9500000000000001E-2</v>
      </c>
      <c r="E807" s="34">
        <f t="shared" si="36"/>
        <v>0.92049999999999998</v>
      </c>
      <c r="F807" s="34">
        <f t="shared" si="37"/>
        <v>1.6973318504599235E-2</v>
      </c>
      <c r="G807" s="3">
        <f t="shared" si="38"/>
        <v>5.2096265481887359E-2</v>
      </c>
    </row>
    <row r="808" spans="3:7" x14ac:dyDescent="0.25">
      <c r="C808" s="40">
        <v>797</v>
      </c>
      <c r="D808" s="41">
        <v>7.9600000000000004E-2</v>
      </c>
      <c r="E808" s="42">
        <f t="shared" si="36"/>
        <v>0.9204</v>
      </c>
      <c r="F808" s="42">
        <f t="shared" si="37"/>
        <v>1.6972409305838029E-2</v>
      </c>
      <c r="G808" s="41">
        <f t="shared" si="38"/>
        <v>5.2086506496924034E-2</v>
      </c>
    </row>
    <row r="809" spans="3:7" x14ac:dyDescent="0.25">
      <c r="C809" s="1">
        <v>798</v>
      </c>
      <c r="D809" s="3">
        <v>7.9699999999999993E-2</v>
      </c>
      <c r="E809" s="34">
        <f t="shared" si="36"/>
        <v>0.92030000000000001</v>
      </c>
      <c r="F809" s="34">
        <f t="shared" si="37"/>
        <v>1.6971500107076827E-2</v>
      </c>
      <c r="G809" s="3">
        <f t="shared" si="38"/>
        <v>5.2076747944593049E-2</v>
      </c>
    </row>
    <row r="810" spans="3:7" x14ac:dyDescent="0.25">
      <c r="C810" s="40">
        <v>799</v>
      </c>
      <c r="D810" s="41">
        <v>7.9799999999999996E-2</v>
      </c>
      <c r="E810" s="42">
        <f t="shared" si="36"/>
        <v>0.92020000000000002</v>
      </c>
      <c r="F810" s="42">
        <f t="shared" si="37"/>
        <v>1.6970590908315621E-2</v>
      </c>
      <c r="G810" s="41">
        <f t="shared" si="38"/>
        <v>5.2066989825137674E-2</v>
      </c>
    </row>
    <row r="811" spans="3:7" x14ac:dyDescent="0.25">
      <c r="C811" s="1">
        <v>800</v>
      </c>
      <c r="D811" s="3">
        <v>7.9899999999999999E-2</v>
      </c>
      <c r="E811" s="34">
        <f t="shared" si="36"/>
        <v>0.92010000000000003</v>
      </c>
      <c r="F811" s="34">
        <f t="shared" si="37"/>
        <v>1.6969681709554416E-2</v>
      </c>
      <c r="G811" s="3">
        <f t="shared" si="38"/>
        <v>5.2057232138801333E-2</v>
      </c>
    </row>
    <row r="812" spans="3:7" x14ac:dyDescent="0.25">
      <c r="C812" s="40">
        <v>801</v>
      </c>
      <c r="D812" s="41">
        <v>0.08</v>
      </c>
      <c r="E812" s="42">
        <f t="shared" si="36"/>
        <v>0.92</v>
      </c>
      <c r="F812" s="42">
        <f t="shared" si="37"/>
        <v>1.696877251079321E-2</v>
      </c>
      <c r="G812" s="41">
        <f t="shared" si="38"/>
        <v>5.2047474885827623E-2</v>
      </c>
    </row>
    <row r="813" spans="3:7" x14ac:dyDescent="0.25">
      <c r="C813" s="1">
        <v>802</v>
      </c>
      <c r="D813" s="3">
        <v>8.0100000000000005E-2</v>
      </c>
      <c r="E813" s="34">
        <f t="shared" si="36"/>
        <v>0.91989999999999994</v>
      </c>
      <c r="F813" s="34">
        <f t="shared" si="37"/>
        <v>1.6967863312032001E-2</v>
      </c>
      <c r="G813" s="3">
        <f t="shared" si="38"/>
        <v>5.2037718066460306E-2</v>
      </c>
    </row>
    <row r="814" spans="3:7" x14ac:dyDescent="0.25">
      <c r="C814" s="40">
        <v>803</v>
      </c>
      <c r="D814" s="41">
        <v>8.0199999999999994E-2</v>
      </c>
      <c r="E814" s="42">
        <f t="shared" si="36"/>
        <v>0.91979999999999995</v>
      </c>
      <c r="F814" s="42">
        <f t="shared" si="37"/>
        <v>1.6966954113270795E-2</v>
      </c>
      <c r="G814" s="41">
        <f t="shared" si="38"/>
        <v>5.2027961680943348E-2</v>
      </c>
    </row>
    <row r="815" spans="3:7" x14ac:dyDescent="0.25">
      <c r="C815" s="1">
        <v>804</v>
      </c>
      <c r="D815" s="3">
        <v>8.0299999999999996E-2</v>
      </c>
      <c r="E815" s="34">
        <f t="shared" si="36"/>
        <v>0.91969999999999996</v>
      </c>
      <c r="F815" s="34">
        <f t="shared" si="37"/>
        <v>1.6966044914509589E-2</v>
      </c>
      <c r="G815" s="3">
        <f t="shared" si="38"/>
        <v>5.2018205729520851E-2</v>
      </c>
    </row>
    <row r="816" spans="3:7" x14ac:dyDescent="0.25">
      <c r="C816" s="40">
        <v>805</v>
      </c>
      <c r="D816" s="41">
        <v>8.0399999999999999E-2</v>
      </c>
      <c r="E816" s="42">
        <f t="shared" si="36"/>
        <v>0.91959999999999997</v>
      </c>
      <c r="F816" s="42">
        <f t="shared" si="37"/>
        <v>1.6965135715748383E-2</v>
      </c>
      <c r="G816" s="41">
        <f t="shared" si="38"/>
        <v>5.2008450212437093E-2</v>
      </c>
    </row>
    <row r="817" spans="3:7" x14ac:dyDescent="0.25">
      <c r="C817" s="1">
        <v>806</v>
      </c>
      <c r="D817" s="3">
        <v>8.0500000000000002E-2</v>
      </c>
      <c r="E817" s="34">
        <f t="shared" si="36"/>
        <v>0.91949999999999998</v>
      </c>
      <c r="F817" s="34">
        <f t="shared" si="37"/>
        <v>1.6964226516987178E-2</v>
      </c>
      <c r="G817" s="3">
        <f t="shared" si="38"/>
        <v>5.1998695129936552E-2</v>
      </c>
    </row>
    <row r="818" spans="3:7" x14ac:dyDescent="0.25">
      <c r="C818" s="40">
        <v>807</v>
      </c>
      <c r="D818" s="41">
        <v>8.0600000000000005E-2</v>
      </c>
      <c r="E818" s="42">
        <f t="shared" si="36"/>
        <v>0.9194</v>
      </c>
      <c r="F818" s="42">
        <f t="shared" si="37"/>
        <v>1.6963317318225972E-2</v>
      </c>
      <c r="G818" s="41">
        <f t="shared" si="38"/>
        <v>5.1988940482263851E-2</v>
      </c>
    </row>
    <row r="819" spans="3:7" x14ac:dyDescent="0.25">
      <c r="C819" s="1">
        <v>808</v>
      </c>
      <c r="D819" s="3">
        <v>8.0699999999999994E-2</v>
      </c>
      <c r="E819" s="34">
        <f t="shared" si="36"/>
        <v>0.91930000000000001</v>
      </c>
      <c r="F819" s="34">
        <f t="shared" si="37"/>
        <v>1.696240811946477E-2</v>
      </c>
      <c r="G819" s="3">
        <f t="shared" si="38"/>
        <v>5.1979186269663795E-2</v>
      </c>
    </row>
    <row r="820" spans="3:7" x14ac:dyDescent="0.25">
      <c r="C820" s="40">
        <v>809</v>
      </c>
      <c r="D820" s="41">
        <v>8.0799999999999997E-2</v>
      </c>
      <c r="E820" s="42">
        <f t="shared" si="36"/>
        <v>0.91920000000000002</v>
      </c>
      <c r="F820" s="42">
        <f t="shared" si="37"/>
        <v>1.6961498920703564E-2</v>
      </c>
      <c r="G820" s="41">
        <f t="shared" si="38"/>
        <v>5.1969432492381368E-2</v>
      </c>
    </row>
    <row r="821" spans="3:7" x14ac:dyDescent="0.25">
      <c r="C821" s="1">
        <v>810</v>
      </c>
      <c r="D821" s="3">
        <v>8.09E-2</v>
      </c>
      <c r="E821" s="34">
        <f t="shared" si="36"/>
        <v>0.91910000000000003</v>
      </c>
      <c r="F821" s="34">
        <f t="shared" si="37"/>
        <v>1.6960589721942358E-2</v>
      </c>
      <c r="G821" s="3">
        <f t="shared" si="38"/>
        <v>5.1959679150661714E-2</v>
      </c>
    </row>
    <row r="822" spans="3:7" x14ac:dyDescent="0.25">
      <c r="C822" s="40">
        <v>811</v>
      </c>
      <c r="D822" s="41">
        <v>8.1000000000000003E-2</v>
      </c>
      <c r="E822" s="42">
        <f t="shared" si="36"/>
        <v>0.91900000000000004</v>
      </c>
      <c r="F822" s="42">
        <f t="shared" si="37"/>
        <v>1.6959680523181149E-2</v>
      </c>
      <c r="G822" s="41">
        <f t="shared" si="38"/>
        <v>5.1949926244750158E-2</v>
      </c>
    </row>
    <row r="823" spans="3:7" x14ac:dyDescent="0.25">
      <c r="C823" s="1">
        <v>812</v>
      </c>
      <c r="D823" s="3">
        <v>8.1100000000000005E-2</v>
      </c>
      <c r="E823" s="34">
        <f t="shared" si="36"/>
        <v>0.91890000000000005</v>
      </c>
      <c r="F823" s="34">
        <f t="shared" si="37"/>
        <v>1.6958771324419943E-2</v>
      </c>
      <c r="G823" s="3">
        <f t="shared" si="38"/>
        <v>5.1940173774892198E-2</v>
      </c>
    </row>
    <row r="824" spans="3:7" x14ac:dyDescent="0.25">
      <c r="C824" s="40">
        <v>813</v>
      </c>
      <c r="D824" s="41">
        <v>8.1199999999999994E-2</v>
      </c>
      <c r="E824" s="42">
        <f t="shared" si="36"/>
        <v>0.91880000000000006</v>
      </c>
      <c r="F824" s="42">
        <f t="shared" si="37"/>
        <v>1.6957862125658738E-2</v>
      </c>
      <c r="G824" s="41">
        <f t="shared" si="38"/>
        <v>5.1930421741333513E-2</v>
      </c>
    </row>
    <row r="825" spans="3:7" x14ac:dyDescent="0.25">
      <c r="C825" s="1">
        <v>814</v>
      </c>
      <c r="D825" s="3">
        <v>8.1299999999999997E-2</v>
      </c>
      <c r="E825" s="34">
        <f t="shared" si="36"/>
        <v>0.91869999999999996</v>
      </c>
      <c r="F825" s="34">
        <f t="shared" si="37"/>
        <v>1.6956952926897528E-2</v>
      </c>
      <c r="G825" s="3">
        <f t="shared" si="38"/>
        <v>5.1920670144319926E-2</v>
      </c>
    </row>
    <row r="826" spans="3:7" x14ac:dyDescent="0.25">
      <c r="C826" s="40">
        <v>815</v>
      </c>
      <c r="D826" s="41">
        <v>8.14E-2</v>
      </c>
      <c r="E826" s="42">
        <f t="shared" si="36"/>
        <v>0.91859999999999997</v>
      </c>
      <c r="F826" s="42">
        <f t="shared" si="37"/>
        <v>1.6956043728136323E-2</v>
      </c>
      <c r="G826" s="41">
        <f t="shared" si="38"/>
        <v>5.1910918984097484E-2</v>
      </c>
    </row>
    <row r="827" spans="3:7" x14ac:dyDescent="0.25">
      <c r="C827" s="1">
        <v>816</v>
      </c>
      <c r="D827" s="3">
        <v>8.1500000000000003E-2</v>
      </c>
      <c r="E827" s="34">
        <f t="shared" si="36"/>
        <v>0.91849999999999998</v>
      </c>
      <c r="F827" s="34">
        <f t="shared" si="37"/>
        <v>1.6955134529375117E-2</v>
      </c>
      <c r="G827" s="3">
        <f t="shared" si="38"/>
        <v>5.1901168260912359E-2</v>
      </c>
    </row>
    <row r="828" spans="3:7" x14ac:dyDescent="0.25">
      <c r="C828" s="40">
        <v>817</v>
      </c>
      <c r="D828" s="41">
        <v>8.1600000000000006E-2</v>
      </c>
      <c r="E828" s="42">
        <f t="shared" si="36"/>
        <v>0.91839999999999999</v>
      </c>
      <c r="F828" s="42">
        <f t="shared" si="37"/>
        <v>1.6954225330613911E-2</v>
      </c>
      <c r="G828" s="41">
        <f t="shared" si="38"/>
        <v>5.1891417975010928E-2</v>
      </c>
    </row>
    <row r="829" spans="3:7" x14ac:dyDescent="0.25">
      <c r="C829" s="1">
        <v>818</v>
      </c>
      <c r="D829" s="3">
        <v>8.1699999999999995E-2</v>
      </c>
      <c r="E829" s="34">
        <f t="shared" si="36"/>
        <v>0.91830000000000001</v>
      </c>
      <c r="F829" s="34">
        <f t="shared" si="37"/>
        <v>1.6953316131852709E-2</v>
      </c>
      <c r="G829" s="3">
        <f t="shared" si="38"/>
        <v>5.1881668126639732E-2</v>
      </c>
    </row>
    <row r="830" spans="3:7" x14ac:dyDescent="0.25">
      <c r="C830" s="40">
        <v>819</v>
      </c>
      <c r="D830" s="41">
        <v>8.1799999999999998E-2</v>
      </c>
      <c r="E830" s="42">
        <f t="shared" si="36"/>
        <v>0.91820000000000002</v>
      </c>
      <c r="F830" s="42">
        <f t="shared" si="37"/>
        <v>1.6952406933091503E-2</v>
      </c>
      <c r="G830" s="41">
        <f t="shared" si="38"/>
        <v>5.1871918716045476E-2</v>
      </c>
    </row>
    <row r="831" spans="3:7" x14ac:dyDescent="0.25">
      <c r="C831" s="1">
        <v>820</v>
      </c>
      <c r="D831" s="3">
        <v>8.1900000000000001E-2</v>
      </c>
      <c r="E831" s="34">
        <f t="shared" si="36"/>
        <v>0.91810000000000003</v>
      </c>
      <c r="F831" s="34">
        <f t="shared" si="37"/>
        <v>1.6951497734330297E-2</v>
      </c>
      <c r="G831" s="3">
        <f t="shared" si="38"/>
        <v>5.1862169743475052E-2</v>
      </c>
    </row>
    <row r="832" spans="3:7" x14ac:dyDescent="0.25">
      <c r="C832" s="40">
        <v>821</v>
      </c>
      <c r="D832" s="41">
        <v>8.2000000000000003E-2</v>
      </c>
      <c r="E832" s="42">
        <f t="shared" si="36"/>
        <v>0.91800000000000004</v>
      </c>
      <c r="F832" s="42">
        <f t="shared" si="37"/>
        <v>1.6950588535569092E-2</v>
      </c>
      <c r="G832" s="41">
        <f t="shared" si="38"/>
        <v>5.185242120917552E-2</v>
      </c>
    </row>
    <row r="833" spans="3:7" x14ac:dyDescent="0.25">
      <c r="C833" s="1">
        <v>822</v>
      </c>
      <c r="D833" s="3">
        <v>8.2100000000000006E-2</v>
      </c>
      <c r="E833" s="34">
        <f t="shared" si="36"/>
        <v>0.91789999999999994</v>
      </c>
      <c r="F833" s="34">
        <f t="shared" si="37"/>
        <v>1.6949679336807882E-2</v>
      </c>
      <c r="G833" s="3">
        <f t="shared" si="38"/>
        <v>5.1842673113394126E-2</v>
      </c>
    </row>
    <row r="834" spans="3:7" x14ac:dyDescent="0.25">
      <c r="C834" s="40">
        <v>823</v>
      </c>
      <c r="D834" s="41">
        <v>8.2199999999999995E-2</v>
      </c>
      <c r="E834" s="42">
        <f t="shared" si="36"/>
        <v>0.91779999999999995</v>
      </c>
      <c r="F834" s="42">
        <f t="shared" si="37"/>
        <v>1.6948770138046677E-2</v>
      </c>
      <c r="G834" s="41">
        <f t="shared" si="38"/>
        <v>5.1832925456378284E-2</v>
      </c>
    </row>
    <row r="835" spans="3:7" x14ac:dyDescent="0.25">
      <c r="C835" s="1">
        <v>824</v>
      </c>
      <c r="D835" s="3">
        <v>8.2299999999999998E-2</v>
      </c>
      <c r="E835" s="34">
        <f t="shared" si="36"/>
        <v>0.91769999999999996</v>
      </c>
      <c r="F835" s="34">
        <f t="shared" si="37"/>
        <v>1.6947860939285471E-2</v>
      </c>
      <c r="G835" s="3">
        <f t="shared" si="38"/>
        <v>5.1823178238375581E-2</v>
      </c>
    </row>
    <row r="836" spans="3:7" x14ac:dyDescent="0.25">
      <c r="C836" s="40">
        <v>825</v>
      </c>
      <c r="D836" s="41">
        <v>8.2400000000000001E-2</v>
      </c>
      <c r="E836" s="42">
        <f t="shared" si="36"/>
        <v>0.91759999999999997</v>
      </c>
      <c r="F836" s="42">
        <f t="shared" si="37"/>
        <v>1.6946951740524265E-2</v>
      </c>
      <c r="G836" s="41">
        <f t="shared" si="38"/>
        <v>5.1813431459633776E-2</v>
      </c>
    </row>
    <row r="837" spans="3:7" x14ac:dyDescent="0.25">
      <c r="C837" s="1">
        <v>826</v>
      </c>
      <c r="D837" s="3">
        <v>8.2500000000000004E-2</v>
      </c>
      <c r="E837" s="34">
        <f t="shared" si="36"/>
        <v>0.91749999999999998</v>
      </c>
      <c r="F837" s="34">
        <f t="shared" si="37"/>
        <v>1.6946042541763059E-2</v>
      </c>
      <c r="G837" s="3">
        <f t="shared" si="38"/>
        <v>5.1803685120400816E-2</v>
      </c>
    </row>
    <row r="838" spans="3:7" x14ac:dyDescent="0.25">
      <c r="C838" s="40">
        <v>827</v>
      </c>
      <c r="D838" s="41">
        <v>8.2600000000000007E-2</v>
      </c>
      <c r="E838" s="42">
        <f t="shared" si="36"/>
        <v>0.91739999999999999</v>
      </c>
      <c r="F838" s="42">
        <f t="shared" si="37"/>
        <v>1.6945133343001854E-2</v>
      </c>
      <c r="G838" s="41">
        <f t="shared" si="38"/>
        <v>5.1793939220924796E-2</v>
      </c>
    </row>
    <row r="839" spans="3:7" x14ac:dyDescent="0.25">
      <c r="C839" s="1">
        <v>828</v>
      </c>
      <c r="D839" s="3">
        <v>8.2699999999999996E-2</v>
      </c>
      <c r="E839" s="34">
        <f t="shared" si="36"/>
        <v>0.9173</v>
      </c>
      <c r="F839" s="34">
        <f t="shared" si="37"/>
        <v>1.6944224144240651E-2</v>
      </c>
      <c r="G839" s="3">
        <f t="shared" si="38"/>
        <v>5.1784193761454031E-2</v>
      </c>
    </row>
    <row r="840" spans="3:7" x14ac:dyDescent="0.25">
      <c r="C840" s="40">
        <v>829</v>
      </c>
      <c r="D840" s="41">
        <v>8.2799999999999999E-2</v>
      </c>
      <c r="E840" s="42">
        <f t="shared" si="36"/>
        <v>0.91720000000000002</v>
      </c>
      <c r="F840" s="42">
        <f t="shared" si="37"/>
        <v>1.6943314945479446E-2</v>
      </c>
      <c r="G840" s="41">
        <f t="shared" si="38"/>
        <v>5.1774448742236967E-2</v>
      </c>
    </row>
    <row r="841" spans="3:7" x14ac:dyDescent="0.25">
      <c r="C841" s="1">
        <v>830</v>
      </c>
      <c r="D841" s="3">
        <v>8.2900000000000001E-2</v>
      </c>
      <c r="E841" s="34">
        <f t="shared" si="36"/>
        <v>0.91710000000000003</v>
      </c>
      <c r="F841" s="34">
        <f t="shared" si="37"/>
        <v>1.6942405746718237E-2</v>
      </c>
      <c r="G841" s="3">
        <f t="shared" si="38"/>
        <v>5.176470416352226E-2</v>
      </c>
    </row>
    <row r="842" spans="3:7" x14ac:dyDescent="0.25">
      <c r="C842" s="40">
        <v>831</v>
      </c>
      <c r="D842" s="41">
        <v>8.3000000000000004E-2</v>
      </c>
      <c r="E842" s="42">
        <f t="shared" si="36"/>
        <v>0.91700000000000004</v>
      </c>
      <c r="F842" s="42">
        <f t="shared" si="37"/>
        <v>1.6941496547957031E-2</v>
      </c>
      <c r="G842" s="41">
        <f t="shared" si="38"/>
        <v>5.1754960025558717E-2</v>
      </c>
    </row>
    <row r="843" spans="3:7" x14ac:dyDescent="0.25">
      <c r="C843" s="1">
        <v>832</v>
      </c>
      <c r="D843" s="3">
        <v>8.3099999999999993E-2</v>
      </c>
      <c r="E843" s="34">
        <f t="shared" si="36"/>
        <v>0.91690000000000005</v>
      </c>
      <c r="F843" s="34">
        <f t="shared" si="37"/>
        <v>1.6940587349195825E-2</v>
      </c>
      <c r="G843" s="3">
        <f t="shared" si="38"/>
        <v>5.1745216328595335E-2</v>
      </c>
    </row>
    <row r="844" spans="3:7" x14ac:dyDescent="0.25">
      <c r="C844" s="40">
        <v>833</v>
      </c>
      <c r="D844" s="41">
        <v>8.3199999999999996E-2</v>
      </c>
      <c r="E844" s="42">
        <f t="shared" si="36"/>
        <v>0.91680000000000006</v>
      </c>
      <c r="F844" s="42">
        <f t="shared" si="37"/>
        <v>1.6939678150434619E-2</v>
      </c>
      <c r="G844" s="41">
        <f t="shared" si="38"/>
        <v>5.1735473072881275E-2</v>
      </c>
    </row>
    <row r="845" spans="3:7" x14ac:dyDescent="0.25">
      <c r="C845" s="1">
        <v>834</v>
      </c>
      <c r="D845" s="3">
        <v>8.3299999999999999E-2</v>
      </c>
      <c r="E845" s="34">
        <f t="shared" ref="E845:E908" si="39">100%-D845</f>
        <v>0.91669999999999996</v>
      </c>
      <c r="F845" s="34">
        <f t="shared" ref="F845:F908" si="40">($B$4*D845)+($B$5*E845)</f>
        <v>1.693876895167341E-2</v>
      </c>
      <c r="G845" s="3">
        <f t="shared" ref="G845:G908" si="41">SQRT(((D845^2)*($C$4^2))+(2*D845*E845*$C$4*$C$5*$D$4)+((E845^2)*($C$5^2)))</f>
        <v>5.1725730258665892E-2</v>
      </c>
    </row>
    <row r="846" spans="3:7" x14ac:dyDescent="0.25">
      <c r="C846" s="40">
        <v>835</v>
      </c>
      <c r="D846" s="41">
        <v>8.3400000000000002E-2</v>
      </c>
      <c r="E846" s="42">
        <f t="shared" si="39"/>
        <v>0.91659999999999997</v>
      </c>
      <c r="F846" s="42">
        <f t="shared" si="40"/>
        <v>1.6937859752912204E-2</v>
      </c>
      <c r="G846" s="41">
        <f t="shared" si="41"/>
        <v>5.171598788619871E-2</v>
      </c>
    </row>
    <row r="847" spans="3:7" x14ac:dyDescent="0.25">
      <c r="C847" s="1">
        <v>836</v>
      </c>
      <c r="D847" s="3">
        <v>8.3500000000000005E-2</v>
      </c>
      <c r="E847" s="34">
        <f t="shared" si="39"/>
        <v>0.91649999999999998</v>
      </c>
      <c r="F847" s="34">
        <f t="shared" si="40"/>
        <v>1.6936950554150999E-2</v>
      </c>
      <c r="G847" s="3">
        <f t="shared" si="41"/>
        <v>5.1706245955729438E-2</v>
      </c>
    </row>
    <row r="848" spans="3:7" x14ac:dyDescent="0.25">
      <c r="C848" s="40">
        <v>837</v>
      </c>
      <c r="D848" s="41">
        <v>8.3599999999999994E-2</v>
      </c>
      <c r="E848" s="42">
        <f t="shared" si="39"/>
        <v>0.91639999999999999</v>
      </c>
      <c r="F848" s="42">
        <f t="shared" si="40"/>
        <v>1.6936041355389793E-2</v>
      </c>
      <c r="G848" s="41">
        <f t="shared" si="41"/>
        <v>5.1696504467507932E-2</v>
      </c>
    </row>
    <row r="849" spans="3:7" x14ac:dyDescent="0.25">
      <c r="C849" s="1">
        <v>838</v>
      </c>
      <c r="D849" s="3">
        <v>8.3699999999999997E-2</v>
      </c>
      <c r="E849" s="34">
        <f t="shared" si="39"/>
        <v>0.9163</v>
      </c>
      <c r="F849" s="34">
        <f t="shared" si="40"/>
        <v>1.6935132156628591E-2</v>
      </c>
      <c r="G849" s="3">
        <f t="shared" si="41"/>
        <v>5.168676342178425E-2</v>
      </c>
    </row>
    <row r="850" spans="3:7" x14ac:dyDescent="0.25">
      <c r="C850" s="40">
        <v>839</v>
      </c>
      <c r="D850" s="41">
        <v>8.3799999999999999E-2</v>
      </c>
      <c r="E850" s="42">
        <f t="shared" si="39"/>
        <v>0.91620000000000001</v>
      </c>
      <c r="F850" s="42">
        <f t="shared" si="40"/>
        <v>1.6934222957867385E-2</v>
      </c>
      <c r="G850" s="41">
        <f t="shared" si="41"/>
        <v>5.1677022818808635E-2</v>
      </c>
    </row>
    <row r="851" spans="3:7" x14ac:dyDescent="0.25">
      <c r="C851" s="1">
        <v>840</v>
      </c>
      <c r="D851" s="3">
        <v>8.3900000000000002E-2</v>
      </c>
      <c r="E851" s="34">
        <f t="shared" si="39"/>
        <v>0.91610000000000003</v>
      </c>
      <c r="F851" s="34">
        <f t="shared" si="40"/>
        <v>1.6933313759106179E-2</v>
      </c>
      <c r="G851" s="3">
        <f t="shared" si="41"/>
        <v>5.1667282658831484E-2</v>
      </c>
    </row>
    <row r="852" spans="3:7" x14ac:dyDescent="0.25">
      <c r="C852" s="40">
        <v>841</v>
      </c>
      <c r="D852" s="41">
        <v>8.4000000000000005E-2</v>
      </c>
      <c r="E852" s="42">
        <f t="shared" si="39"/>
        <v>0.91600000000000004</v>
      </c>
      <c r="F852" s="42">
        <f t="shared" si="40"/>
        <v>1.6932404560344973E-2</v>
      </c>
      <c r="G852" s="41">
        <f t="shared" si="41"/>
        <v>5.1657542942103382E-2</v>
      </c>
    </row>
    <row r="853" spans="3:7" x14ac:dyDescent="0.25">
      <c r="C853" s="1">
        <v>842</v>
      </c>
      <c r="D853" s="3">
        <v>8.4099999999999994E-2</v>
      </c>
      <c r="E853" s="34">
        <f t="shared" si="39"/>
        <v>0.91590000000000005</v>
      </c>
      <c r="F853" s="34">
        <f t="shared" si="40"/>
        <v>1.6931495361583768E-2</v>
      </c>
      <c r="G853" s="3">
        <f t="shared" si="41"/>
        <v>5.1647803668875107E-2</v>
      </c>
    </row>
    <row r="854" spans="3:7" x14ac:dyDescent="0.25">
      <c r="C854" s="40">
        <v>843</v>
      </c>
      <c r="D854" s="41">
        <v>8.4199999999999997E-2</v>
      </c>
      <c r="E854" s="42">
        <f t="shared" si="39"/>
        <v>0.91579999999999995</v>
      </c>
      <c r="F854" s="42">
        <f t="shared" si="40"/>
        <v>1.6930586162822558E-2</v>
      </c>
      <c r="G854" s="41">
        <f t="shared" si="41"/>
        <v>5.1638064839397577E-2</v>
      </c>
    </row>
    <row r="855" spans="3:7" x14ac:dyDescent="0.25">
      <c r="C855" s="1">
        <v>844</v>
      </c>
      <c r="D855" s="3">
        <v>8.43E-2</v>
      </c>
      <c r="E855" s="34">
        <f t="shared" si="39"/>
        <v>0.91569999999999996</v>
      </c>
      <c r="F855" s="34">
        <f t="shared" si="40"/>
        <v>1.6929676964061353E-2</v>
      </c>
      <c r="G855" s="3">
        <f t="shared" si="41"/>
        <v>5.1628326453921923E-2</v>
      </c>
    </row>
    <row r="856" spans="3:7" x14ac:dyDescent="0.25">
      <c r="C856" s="40">
        <v>845</v>
      </c>
      <c r="D856" s="41">
        <v>8.4400000000000003E-2</v>
      </c>
      <c r="E856" s="42">
        <f t="shared" si="39"/>
        <v>0.91559999999999997</v>
      </c>
      <c r="F856" s="42">
        <f t="shared" si="40"/>
        <v>1.6928767765300147E-2</v>
      </c>
      <c r="G856" s="41">
        <f t="shared" si="41"/>
        <v>5.1618588512699445E-2</v>
      </c>
    </row>
    <row r="857" spans="3:7" x14ac:dyDescent="0.25">
      <c r="C857" s="1">
        <v>846</v>
      </c>
      <c r="D857" s="3">
        <v>8.4500000000000006E-2</v>
      </c>
      <c r="E857" s="34">
        <f t="shared" si="39"/>
        <v>0.91549999999999998</v>
      </c>
      <c r="F857" s="34">
        <f t="shared" si="40"/>
        <v>1.6927858566538941E-2</v>
      </c>
      <c r="G857" s="3">
        <f t="shared" si="41"/>
        <v>5.1608851015981609E-2</v>
      </c>
    </row>
    <row r="858" spans="3:7" x14ac:dyDescent="0.25">
      <c r="C858" s="40">
        <v>847</v>
      </c>
      <c r="D858" s="41">
        <v>8.4599999999999995E-2</v>
      </c>
      <c r="E858" s="42">
        <f t="shared" si="39"/>
        <v>0.91539999999999999</v>
      </c>
      <c r="F858" s="42">
        <f t="shared" si="40"/>
        <v>1.6926949367777736E-2</v>
      </c>
      <c r="G858" s="41">
        <f t="shared" si="41"/>
        <v>5.1599113964020081E-2</v>
      </c>
    </row>
    <row r="859" spans="3:7" x14ac:dyDescent="0.25">
      <c r="C859" s="1">
        <v>848</v>
      </c>
      <c r="D859" s="3">
        <v>8.4699999999999998E-2</v>
      </c>
      <c r="E859" s="34">
        <f t="shared" si="39"/>
        <v>0.9153</v>
      </c>
      <c r="F859" s="34">
        <f t="shared" si="40"/>
        <v>1.6926040169016533E-2</v>
      </c>
      <c r="G859" s="3">
        <f t="shared" si="41"/>
        <v>5.1589377357066681E-2</v>
      </c>
    </row>
    <row r="860" spans="3:7" x14ac:dyDescent="0.25">
      <c r="C860" s="40">
        <v>849</v>
      </c>
      <c r="D860" s="41">
        <v>8.48E-2</v>
      </c>
      <c r="E860" s="42">
        <f t="shared" si="39"/>
        <v>0.91520000000000001</v>
      </c>
      <c r="F860" s="42">
        <f t="shared" si="40"/>
        <v>1.6925130970255324E-2</v>
      </c>
      <c r="G860" s="41">
        <f t="shared" si="41"/>
        <v>5.1579641195373428E-2</v>
      </c>
    </row>
    <row r="861" spans="3:7" x14ac:dyDescent="0.25">
      <c r="C861" s="1">
        <v>850</v>
      </c>
      <c r="D861" s="3">
        <v>8.4900000000000003E-2</v>
      </c>
      <c r="E861" s="34">
        <f t="shared" si="39"/>
        <v>0.91510000000000002</v>
      </c>
      <c r="F861" s="34">
        <f t="shared" si="40"/>
        <v>1.6924221771494118E-2</v>
      </c>
      <c r="G861" s="3">
        <f t="shared" si="41"/>
        <v>5.1569905479192504E-2</v>
      </c>
    </row>
    <row r="862" spans="3:7" x14ac:dyDescent="0.25">
      <c r="C862" s="40">
        <v>851</v>
      </c>
      <c r="D862" s="41">
        <v>8.5000000000000006E-2</v>
      </c>
      <c r="E862" s="42">
        <f t="shared" si="39"/>
        <v>0.91500000000000004</v>
      </c>
      <c r="F862" s="42">
        <f t="shared" si="40"/>
        <v>1.6923312572732913E-2</v>
      </c>
      <c r="G862" s="41">
        <f t="shared" si="41"/>
        <v>5.1560170208776276E-2</v>
      </c>
    </row>
    <row r="863" spans="3:7" x14ac:dyDescent="0.25">
      <c r="C863" s="1">
        <v>852</v>
      </c>
      <c r="D863" s="3">
        <v>8.5099999999999995E-2</v>
      </c>
      <c r="E863" s="34">
        <f t="shared" si="39"/>
        <v>0.91490000000000005</v>
      </c>
      <c r="F863" s="34">
        <f t="shared" si="40"/>
        <v>1.6922403373971707E-2</v>
      </c>
      <c r="G863" s="3">
        <f t="shared" si="41"/>
        <v>5.1550435384377299E-2</v>
      </c>
    </row>
    <row r="864" spans="3:7" x14ac:dyDescent="0.25">
      <c r="C864" s="40">
        <v>853</v>
      </c>
      <c r="D864" s="41">
        <v>8.5199999999999998E-2</v>
      </c>
      <c r="E864" s="42">
        <f t="shared" si="39"/>
        <v>0.91480000000000006</v>
      </c>
      <c r="F864" s="42">
        <f t="shared" si="40"/>
        <v>1.6921494175210501E-2</v>
      </c>
      <c r="G864" s="41">
        <f t="shared" si="41"/>
        <v>5.1540701006248295E-2</v>
      </c>
    </row>
    <row r="865" spans="3:7" x14ac:dyDescent="0.25">
      <c r="C865" s="1">
        <v>854</v>
      </c>
      <c r="D865" s="3">
        <v>8.5300000000000001E-2</v>
      </c>
      <c r="E865" s="34">
        <f t="shared" si="39"/>
        <v>0.91469999999999996</v>
      </c>
      <c r="F865" s="34">
        <f t="shared" si="40"/>
        <v>1.6920584976449292E-2</v>
      </c>
      <c r="G865" s="3">
        <f t="shared" si="41"/>
        <v>5.1530967074642157E-2</v>
      </c>
    </row>
    <row r="866" spans="3:7" x14ac:dyDescent="0.25">
      <c r="C866" s="40">
        <v>855</v>
      </c>
      <c r="D866" s="41">
        <v>8.5400000000000004E-2</v>
      </c>
      <c r="E866" s="42">
        <f t="shared" si="39"/>
        <v>0.91459999999999997</v>
      </c>
      <c r="F866" s="42">
        <f t="shared" si="40"/>
        <v>1.6919675777688086E-2</v>
      </c>
      <c r="G866" s="41">
        <f t="shared" si="41"/>
        <v>5.1521233589812004E-2</v>
      </c>
    </row>
    <row r="867" spans="3:7" x14ac:dyDescent="0.25">
      <c r="C867" s="1">
        <v>856</v>
      </c>
      <c r="D867" s="3">
        <v>8.5500000000000007E-2</v>
      </c>
      <c r="E867" s="34">
        <f t="shared" si="39"/>
        <v>0.91449999999999998</v>
      </c>
      <c r="F867" s="34">
        <f t="shared" si="40"/>
        <v>1.691876657892688E-2</v>
      </c>
      <c r="G867" s="3">
        <f t="shared" si="41"/>
        <v>5.1511500552011071E-2</v>
      </c>
    </row>
    <row r="868" spans="3:7" x14ac:dyDescent="0.25">
      <c r="C868" s="40">
        <v>857</v>
      </c>
      <c r="D868" s="41">
        <v>8.5599999999999996E-2</v>
      </c>
      <c r="E868" s="42">
        <f t="shared" si="39"/>
        <v>0.91439999999999999</v>
      </c>
      <c r="F868" s="42">
        <f t="shared" si="40"/>
        <v>1.6917857380165675E-2</v>
      </c>
      <c r="G868" s="41">
        <f t="shared" si="41"/>
        <v>5.1501767961492813E-2</v>
      </c>
    </row>
    <row r="869" spans="3:7" x14ac:dyDescent="0.25">
      <c r="C869" s="1">
        <v>858</v>
      </c>
      <c r="D869" s="3">
        <v>8.5699999999999998E-2</v>
      </c>
      <c r="E869" s="34">
        <f t="shared" si="39"/>
        <v>0.9143</v>
      </c>
      <c r="F869" s="34">
        <f t="shared" si="40"/>
        <v>1.6916948181404472E-2</v>
      </c>
      <c r="G869" s="3">
        <f t="shared" si="41"/>
        <v>5.1492035818510855E-2</v>
      </c>
    </row>
    <row r="870" spans="3:7" x14ac:dyDescent="0.25">
      <c r="C870" s="40">
        <v>859</v>
      </c>
      <c r="D870" s="41">
        <v>8.5800000000000001E-2</v>
      </c>
      <c r="E870" s="42">
        <f t="shared" si="39"/>
        <v>0.91420000000000001</v>
      </c>
      <c r="F870" s="42">
        <f t="shared" si="40"/>
        <v>1.6916038982643267E-2</v>
      </c>
      <c r="G870" s="41">
        <f t="shared" si="41"/>
        <v>5.1482304123319E-2</v>
      </c>
    </row>
    <row r="871" spans="3:7" x14ac:dyDescent="0.25">
      <c r="C871" s="1">
        <v>860</v>
      </c>
      <c r="D871" s="3">
        <v>8.5900000000000004E-2</v>
      </c>
      <c r="E871" s="34">
        <f t="shared" si="39"/>
        <v>0.91410000000000002</v>
      </c>
      <c r="F871" s="34">
        <f t="shared" si="40"/>
        <v>1.6915129783882061E-2</v>
      </c>
      <c r="G871" s="3">
        <f t="shared" si="41"/>
        <v>5.1472572876171241E-2</v>
      </c>
    </row>
    <row r="872" spans="3:7" x14ac:dyDescent="0.25">
      <c r="C872" s="40">
        <v>861</v>
      </c>
      <c r="D872" s="41">
        <v>8.5999999999999993E-2</v>
      </c>
      <c r="E872" s="42">
        <f t="shared" si="39"/>
        <v>0.91400000000000003</v>
      </c>
      <c r="F872" s="42">
        <f t="shared" si="40"/>
        <v>1.6914220585120855E-2</v>
      </c>
      <c r="G872" s="41">
        <f t="shared" si="41"/>
        <v>5.1462842077321727E-2</v>
      </c>
    </row>
    <row r="873" spans="3:7" x14ac:dyDescent="0.25">
      <c r="C873" s="1">
        <v>862</v>
      </c>
      <c r="D873" s="3">
        <v>8.6099999999999996E-2</v>
      </c>
      <c r="E873" s="34">
        <f t="shared" si="39"/>
        <v>0.91390000000000005</v>
      </c>
      <c r="F873" s="34">
        <f t="shared" si="40"/>
        <v>1.6913311386359649E-2</v>
      </c>
      <c r="G873" s="3">
        <f t="shared" si="41"/>
        <v>5.1453111727024825E-2</v>
      </c>
    </row>
    <row r="874" spans="3:7" x14ac:dyDescent="0.25">
      <c r="C874" s="40">
        <v>863</v>
      </c>
      <c r="D874" s="41">
        <v>8.6199999999999999E-2</v>
      </c>
      <c r="E874" s="42">
        <f t="shared" si="39"/>
        <v>0.91379999999999995</v>
      </c>
      <c r="F874" s="42">
        <f t="shared" si="40"/>
        <v>1.691240218759844E-2</v>
      </c>
      <c r="G874" s="41">
        <f t="shared" si="41"/>
        <v>5.1443381825535039E-2</v>
      </c>
    </row>
    <row r="875" spans="3:7" x14ac:dyDescent="0.25">
      <c r="C875" s="1">
        <v>864</v>
      </c>
      <c r="D875" s="3">
        <v>8.6300000000000002E-2</v>
      </c>
      <c r="E875" s="34">
        <f t="shared" si="39"/>
        <v>0.91369999999999996</v>
      </c>
      <c r="F875" s="34">
        <f t="shared" si="40"/>
        <v>1.6911492988837235E-2</v>
      </c>
      <c r="G875" s="3">
        <f t="shared" si="41"/>
        <v>5.143365237310709E-2</v>
      </c>
    </row>
    <row r="876" spans="3:7" x14ac:dyDescent="0.25">
      <c r="C876" s="40">
        <v>865</v>
      </c>
      <c r="D876" s="41">
        <v>8.6400000000000005E-2</v>
      </c>
      <c r="E876" s="42">
        <f t="shared" si="39"/>
        <v>0.91359999999999997</v>
      </c>
      <c r="F876" s="42">
        <f t="shared" si="40"/>
        <v>1.6910583790076029E-2</v>
      </c>
      <c r="G876" s="41">
        <f t="shared" si="41"/>
        <v>5.1423923369995878E-2</v>
      </c>
    </row>
    <row r="877" spans="3:7" x14ac:dyDescent="0.25">
      <c r="C877" s="1">
        <v>866</v>
      </c>
      <c r="D877" s="3">
        <v>8.6499999999999994E-2</v>
      </c>
      <c r="E877" s="34">
        <f t="shared" si="39"/>
        <v>0.91349999999999998</v>
      </c>
      <c r="F877" s="34">
        <f t="shared" si="40"/>
        <v>1.6909674591314823E-2</v>
      </c>
      <c r="G877" s="3">
        <f t="shared" si="41"/>
        <v>5.1414194816456454E-2</v>
      </c>
    </row>
    <row r="878" spans="3:7" x14ac:dyDescent="0.25">
      <c r="C878" s="40">
        <v>867</v>
      </c>
      <c r="D878" s="41">
        <v>8.6599999999999996E-2</v>
      </c>
      <c r="E878" s="42">
        <f t="shared" si="39"/>
        <v>0.91339999999999999</v>
      </c>
      <c r="F878" s="42">
        <f t="shared" si="40"/>
        <v>1.6908765392553617E-2</v>
      </c>
      <c r="G878" s="41">
        <f t="shared" si="41"/>
        <v>5.1404466712744068E-2</v>
      </c>
    </row>
    <row r="879" spans="3:7" x14ac:dyDescent="0.25">
      <c r="C879" s="1">
        <v>868</v>
      </c>
      <c r="D879" s="3">
        <v>8.6699999999999999E-2</v>
      </c>
      <c r="E879" s="34">
        <f t="shared" si="39"/>
        <v>0.9133</v>
      </c>
      <c r="F879" s="34">
        <f t="shared" si="40"/>
        <v>1.6907856193792412E-2</v>
      </c>
      <c r="G879" s="3">
        <f t="shared" si="41"/>
        <v>5.1394739059114167E-2</v>
      </c>
    </row>
    <row r="880" spans="3:7" x14ac:dyDescent="0.25">
      <c r="C880" s="40">
        <v>869</v>
      </c>
      <c r="D880" s="41">
        <v>8.6800000000000002E-2</v>
      </c>
      <c r="E880" s="42">
        <f t="shared" si="39"/>
        <v>0.91320000000000001</v>
      </c>
      <c r="F880" s="42">
        <f t="shared" si="40"/>
        <v>1.6906946995031206E-2</v>
      </c>
      <c r="G880" s="41">
        <f t="shared" si="41"/>
        <v>5.1385011855822359E-2</v>
      </c>
    </row>
    <row r="881" spans="3:7" x14ac:dyDescent="0.25">
      <c r="C881" s="1">
        <v>870</v>
      </c>
      <c r="D881" s="3">
        <v>8.6900000000000005E-2</v>
      </c>
      <c r="E881" s="34">
        <f t="shared" si="39"/>
        <v>0.91310000000000002</v>
      </c>
      <c r="F881" s="34">
        <f t="shared" si="40"/>
        <v>1.690603779627E-2</v>
      </c>
      <c r="G881" s="3">
        <f t="shared" si="41"/>
        <v>5.1375285103124446E-2</v>
      </c>
    </row>
    <row r="882" spans="3:7" x14ac:dyDescent="0.25">
      <c r="C882" s="40">
        <v>871</v>
      </c>
      <c r="D882" s="41">
        <v>8.6999999999999994E-2</v>
      </c>
      <c r="E882" s="42">
        <f t="shared" si="39"/>
        <v>0.91300000000000003</v>
      </c>
      <c r="F882" s="42">
        <f t="shared" si="40"/>
        <v>1.6905128597508794E-2</v>
      </c>
      <c r="G882" s="41">
        <f t="shared" si="41"/>
        <v>5.1365558801276391E-2</v>
      </c>
    </row>
    <row r="883" spans="3:7" x14ac:dyDescent="0.25">
      <c r="C883" s="1">
        <v>872</v>
      </c>
      <c r="D883" s="3">
        <v>8.7099999999999997E-2</v>
      </c>
      <c r="E883" s="34">
        <f t="shared" si="39"/>
        <v>0.91290000000000004</v>
      </c>
      <c r="F883" s="34">
        <f t="shared" si="40"/>
        <v>1.6904219398747589E-2</v>
      </c>
      <c r="G883" s="3">
        <f t="shared" si="41"/>
        <v>5.1355832950534357E-2</v>
      </c>
    </row>
    <row r="884" spans="3:7" x14ac:dyDescent="0.25">
      <c r="C884" s="40">
        <v>873</v>
      </c>
      <c r="D884" s="41">
        <v>8.72E-2</v>
      </c>
      <c r="E884" s="42">
        <f t="shared" si="39"/>
        <v>0.91280000000000006</v>
      </c>
      <c r="F884" s="42">
        <f t="shared" si="40"/>
        <v>1.6903310199986383E-2</v>
      </c>
      <c r="G884" s="41">
        <f t="shared" si="41"/>
        <v>5.1346107551154693E-2</v>
      </c>
    </row>
    <row r="885" spans="3:7" x14ac:dyDescent="0.25">
      <c r="C885" s="1">
        <v>874</v>
      </c>
      <c r="D885" s="3">
        <v>8.7300000000000003E-2</v>
      </c>
      <c r="E885" s="34">
        <f t="shared" si="39"/>
        <v>0.91269999999999996</v>
      </c>
      <c r="F885" s="34">
        <f t="shared" si="40"/>
        <v>1.6902401001225174E-2</v>
      </c>
      <c r="G885" s="3">
        <f t="shared" si="41"/>
        <v>5.1336382603393918E-2</v>
      </c>
    </row>
    <row r="886" spans="3:7" x14ac:dyDescent="0.25">
      <c r="C886" s="40">
        <v>875</v>
      </c>
      <c r="D886" s="41">
        <v>8.7400000000000005E-2</v>
      </c>
      <c r="E886" s="42">
        <f t="shared" si="39"/>
        <v>0.91259999999999997</v>
      </c>
      <c r="F886" s="42">
        <f t="shared" si="40"/>
        <v>1.6901491802463968E-2</v>
      </c>
      <c r="G886" s="41">
        <f t="shared" si="41"/>
        <v>5.1326658107508742E-2</v>
      </c>
    </row>
    <row r="887" spans="3:7" x14ac:dyDescent="0.25">
      <c r="C887" s="1">
        <v>876</v>
      </c>
      <c r="D887" s="3">
        <v>8.7499999999999994E-2</v>
      </c>
      <c r="E887" s="34">
        <f t="shared" si="39"/>
        <v>0.91249999999999998</v>
      </c>
      <c r="F887" s="34">
        <f t="shared" si="40"/>
        <v>1.6900582603702762E-2</v>
      </c>
      <c r="G887" s="3">
        <f t="shared" si="41"/>
        <v>5.1316934063756071E-2</v>
      </c>
    </row>
    <row r="888" spans="3:7" x14ac:dyDescent="0.25">
      <c r="C888" s="40">
        <v>877</v>
      </c>
      <c r="D888" s="41">
        <v>8.7599999999999997E-2</v>
      </c>
      <c r="E888" s="42">
        <f t="shared" si="39"/>
        <v>0.91239999999999999</v>
      </c>
      <c r="F888" s="42">
        <f t="shared" si="40"/>
        <v>1.6899673404941556E-2</v>
      </c>
      <c r="G888" s="41">
        <f t="shared" si="41"/>
        <v>5.130721047239295E-2</v>
      </c>
    </row>
    <row r="889" spans="3:7" x14ac:dyDescent="0.25">
      <c r="C889" s="1">
        <v>878</v>
      </c>
      <c r="D889" s="3">
        <v>8.77E-2</v>
      </c>
      <c r="E889" s="34">
        <f t="shared" si="39"/>
        <v>0.9123</v>
      </c>
      <c r="F889" s="34">
        <f t="shared" si="40"/>
        <v>1.6898764206180354E-2</v>
      </c>
      <c r="G889" s="3">
        <f t="shared" si="41"/>
        <v>5.1297487333676652E-2</v>
      </c>
    </row>
    <row r="890" spans="3:7" x14ac:dyDescent="0.25">
      <c r="C890" s="40">
        <v>879</v>
      </c>
      <c r="D890" s="41">
        <v>8.7800000000000003E-2</v>
      </c>
      <c r="E890" s="42">
        <f t="shared" si="39"/>
        <v>0.91220000000000001</v>
      </c>
      <c r="F890" s="42">
        <f t="shared" si="40"/>
        <v>1.6897855007419148E-2</v>
      </c>
      <c r="G890" s="41">
        <f t="shared" si="41"/>
        <v>5.1287764647864602E-2</v>
      </c>
    </row>
    <row r="891" spans="3:7" x14ac:dyDescent="0.25">
      <c r="C891" s="1">
        <v>880</v>
      </c>
      <c r="D891" s="3">
        <v>8.7900000000000006E-2</v>
      </c>
      <c r="E891" s="34">
        <f t="shared" si="39"/>
        <v>0.91210000000000002</v>
      </c>
      <c r="F891" s="34">
        <f t="shared" si="40"/>
        <v>1.6896945808657943E-2</v>
      </c>
      <c r="G891" s="3">
        <f t="shared" si="41"/>
        <v>5.1278042415214435E-2</v>
      </c>
    </row>
    <row r="892" spans="3:7" x14ac:dyDescent="0.25">
      <c r="C892" s="40">
        <v>881</v>
      </c>
      <c r="D892" s="41">
        <v>8.7999999999999995E-2</v>
      </c>
      <c r="E892" s="42">
        <f t="shared" si="39"/>
        <v>0.91200000000000003</v>
      </c>
      <c r="F892" s="42">
        <f t="shared" si="40"/>
        <v>1.6896036609896737E-2</v>
      </c>
      <c r="G892" s="41">
        <f t="shared" si="41"/>
        <v>5.1268320635983945E-2</v>
      </c>
    </row>
    <row r="893" spans="3:7" x14ac:dyDescent="0.25">
      <c r="C893" s="1">
        <v>882</v>
      </c>
      <c r="D893" s="3">
        <v>8.8099999999999998E-2</v>
      </c>
      <c r="E893" s="34">
        <f t="shared" si="39"/>
        <v>0.91190000000000004</v>
      </c>
      <c r="F893" s="34">
        <f t="shared" si="40"/>
        <v>1.6895127411135531E-2</v>
      </c>
      <c r="G893" s="3">
        <f t="shared" si="41"/>
        <v>5.1258599310431134E-2</v>
      </c>
    </row>
    <row r="894" spans="3:7" x14ac:dyDescent="0.25">
      <c r="C894" s="40">
        <v>883</v>
      </c>
      <c r="D894" s="41">
        <v>8.8200000000000001E-2</v>
      </c>
      <c r="E894" s="42">
        <f t="shared" si="39"/>
        <v>0.91179999999999994</v>
      </c>
      <c r="F894" s="42">
        <f t="shared" si="40"/>
        <v>1.6894218212374322E-2</v>
      </c>
      <c r="G894" s="41">
        <f t="shared" si="41"/>
        <v>5.1248878438814149E-2</v>
      </c>
    </row>
    <row r="895" spans="3:7" x14ac:dyDescent="0.25">
      <c r="C895" s="1">
        <v>884</v>
      </c>
      <c r="D895" s="3">
        <v>8.8300000000000003E-2</v>
      </c>
      <c r="E895" s="34">
        <f t="shared" si="39"/>
        <v>0.91169999999999995</v>
      </c>
      <c r="F895" s="34">
        <f t="shared" si="40"/>
        <v>1.6893309013613116E-2</v>
      </c>
      <c r="G895" s="3">
        <f t="shared" si="41"/>
        <v>5.1239158021391382E-2</v>
      </c>
    </row>
    <row r="896" spans="3:7" x14ac:dyDescent="0.25">
      <c r="C896" s="40">
        <v>885</v>
      </c>
      <c r="D896" s="41">
        <v>8.8400000000000006E-2</v>
      </c>
      <c r="E896" s="42">
        <f t="shared" si="39"/>
        <v>0.91159999999999997</v>
      </c>
      <c r="F896" s="42">
        <f t="shared" si="40"/>
        <v>1.6892399814851911E-2</v>
      </c>
      <c r="G896" s="41">
        <f t="shared" si="41"/>
        <v>5.1229438058421353E-2</v>
      </c>
    </row>
    <row r="897" spans="3:7" x14ac:dyDescent="0.25">
      <c r="C897" s="1">
        <v>886</v>
      </c>
      <c r="D897" s="3">
        <v>8.8499999999999995E-2</v>
      </c>
      <c r="E897" s="34">
        <f t="shared" si="39"/>
        <v>0.91149999999999998</v>
      </c>
      <c r="F897" s="34">
        <f t="shared" si="40"/>
        <v>1.6891490616090705E-2</v>
      </c>
      <c r="G897" s="3">
        <f t="shared" si="41"/>
        <v>5.1219718550162774E-2</v>
      </c>
    </row>
    <row r="898" spans="3:7" x14ac:dyDescent="0.25">
      <c r="C898" s="40">
        <v>887</v>
      </c>
      <c r="D898" s="41">
        <v>8.8599999999999998E-2</v>
      </c>
      <c r="E898" s="42">
        <f t="shared" si="39"/>
        <v>0.91139999999999999</v>
      </c>
      <c r="F898" s="42">
        <f t="shared" si="40"/>
        <v>1.6890581417329496E-2</v>
      </c>
      <c r="G898" s="41">
        <f t="shared" si="41"/>
        <v>5.1209999496874589E-2</v>
      </c>
    </row>
    <row r="899" spans="3:7" x14ac:dyDescent="0.25">
      <c r="C899" s="1">
        <v>888</v>
      </c>
      <c r="D899" s="3">
        <v>8.8700000000000001E-2</v>
      </c>
      <c r="E899" s="34">
        <f t="shared" si="39"/>
        <v>0.9113</v>
      </c>
      <c r="F899" s="34">
        <f t="shared" si="40"/>
        <v>1.6889672218568293E-2</v>
      </c>
      <c r="G899" s="3">
        <f t="shared" si="41"/>
        <v>5.1200280898815856E-2</v>
      </c>
    </row>
    <row r="900" spans="3:7" x14ac:dyDescent="0.25">
      <c r="C900" s="40">
        <v>889</v>
      </c>
      <c r="D900" s="41">
        <v>8.8800000000000004E-2</v>
      </c>
      <c r="E900" s="42">
        <f t="shared" si="39"/>
        <v>0.91120000000000001</v>
      </c>
      <c r="F900" s="42">
        <f t="shared" si="40"/>
        <v>1.6888763019807088E-2</v>
      </c>
      <c r="G900" s="41">
        <f t="shared" si="41"/>
        <v>5.1190562756245866E-2</v>
      </c>
    </row>
    <row r="901" spans="3:7" x14ac:dyDescent="0.25">
      <c r="C901" s="1">
        <v>890</v>
      </c>
      <c r="D901" s="3">
        <v>8.8900000000000007E-2</v>
      </c>
      <c r="E901" s="34">
        <f t="shared" si="39"/>
        <v>0.91110000000000002</v>
      </c>
      <c r="F901" s="34">
        <f t="shared" si="40"/>
        <v>1.6887853821045882E-2</v>
      </c>
      <c r="G901" s="3">
        <f t="shared" si="41"/>
        <v>5.1180845069424087E-2</v>
      </c>
    </row>
    <row r="902" spans="3:7" x14ac:dyDescent="0.25">
      <c r="C902" s="40">
        <v>891</v>
      </c>
      <c r="D902" s="41">
        <v>8.8999999999999996E-2</v>
      </c>
      <c r="E902" s="42">
        <f t="shared" si="39"/>
        <v>0.91100000000000003</v>
      </c>
      <c r="F902" s="42">
        <f t="shared" si="40"/>
        <v>1.6886944622284676E-2</v>
      </c>
      <c r="G902" s="41">
        <f t="shared" si="41"/>
        <v>5.1171127838610157E-2</v>
      </c>
    </row>
    <row r="903" spans="3:7" x14ac:dyDescent="0.25">
      <c r="C903" s="1">
        <v>892</v>
      </c>
      <c r="D903" s="3">
        <v>8.9099999999999999E-2</v>
      </c>
      <c r="E903" s="34">
        <f t="shared" si="39"/>
        <v>0.91090000000000004</v>
      </c>
      <c r="F903" s="34">
        <f t="shared" si="40"/>
        <v>1.688603542352347E-2</v>
      </c>
      <c r="G903" s="3">
        <f t="shared" si="41"/>
        <v>5.1161411064063918E-2</v>
      </c>
    </row>
    <row r="904" spans="3:7" x14ac:dyDescent="0.25">
      <c r="C904" s="40">
        <v>893</v>
      </c>
      <c r="D904" s="41">
        <v>8.9200000000000002E-2</v>
      </c>
      <c r="E904" s="42">
        <f t="shared" si="39"/>
        <v>0.91080000000000005</v>
      </c>
      <c r="F904" s="42">
        <f t="shared" si="40"/>
        <v>1.6885126224762265E-2</v>
      </c>
      <c r="G904" s="41">
        <f t="shared" si="41"/>
        <v>5.115169474604539E-2</v>
      </c>
    </row>
    <row r="905" spans="3:7" x14ac:dyDescent="0.25">
      <c r="C905" s="1">
        <v>894</v>
      </c>
      <c r="D905" s="3">
        <v>8.9300000000000004E-2</v>
      </c>
      <c r="E905" s="34">
        <f t="shared" si="39"/>
        <v>0.91069999999999995</v>
      </c>
      <c r="F905" s="34">
        <f t="shared" si="40"/>
        <v>1.6884217026001055E-2</v>
      </c>
      <c r="G905" s="3">
        <f t="shared" si="41"/>
        <v>5.1141978884814754E-2</v>
      </c>
    </row>
    <row r="906" spans="3:7" x14ac:dyDescent="0.25">
      <c r="C906" s="40">
        <v>895</v>
      </c>
      <c r="D906" s="41">
        <v>8.9399999999999993E-2</v>
      </c>
      <c r="E906" s="42">
        <f t="shared" si="39"/>
        <v>0.91059999999999997</v>
      </c>
      <c r="F906" s="42">
        <f t="shared" si="40"/>
        <v>1.688330782723985E-2</v>
      </c>
      <c r="G906" s="41">
        <f t="shared" si="41"/>
        <v>5.113226348063242E-2</v>
      </c>
    </row>
    <row r="907" spans="3:7" x14ac:dyDescent="0.25">
      <c r="C907" s="1">
        <v>896</v>
      </c>
      <c r="D907" s="3">
        <v>8.9499999999999996E-2</v>
      </c>
      <c r="E907" s="34">
        <f t="shared" si="39"/>
        <v>0.91049999999999998</v>
      </c>
      <c r="F907" s="34">
        <f t="shared" si="40"/>
        <v>1.6882398628478644E-2</v>
      </c>
      <c r="G907" s="3">
        <f t="shared" si="41"/>
        <v>5.1122548533758957E-2</v>
      </c>
    </row>
    <row r="908" spans="3:7" x14ac:dyDescent="0.25">
      <c r="C908" s="40">
        <v>897</v>
      </c>
      <c r="D908" s="41">
        <v>8.9599999999999999E-2</v>
      </c>
      <c r="E908" s="42">
        <f t="shared" si="39"/>
        <v>0.91039999999999999</v>
      </c>
      <c r="F908" s="42">
        <f t="shared" si="40"/>
        <v>1.6881489429717438E-2</v>
      </c>
      <c r="G908" s="41">
        <f t="shared" si="41"/>
        <v>5.111283404445513E-2</v>
      </c>
    </row>
    <row r="909" spans="3:7" x14ac:dyDescent="0.25">
      <c r="C909" s="1">
        <v>898</v>
      </c>
      <c r="D909" s="3">
        <v>8.9700000000000002E-2</v>
      </c>
      <c r="E909" s="34">
        <f t="shared" ref="E909:E972" si="42">100%-D909</f>
        <v>0.9103</v>
      </c>
      <c r="F909" s="34">
        <f t="shared" ref="F909:F972" si="43">($B$4*D909)+($B$5*E909)</f>
        <v>1.6880580230956236E-2</v>
      </c>
      <c r="G909" s="3">
        <f t="shared" ref="G909:G972" si="44">SQRT(((D909^2)*($C$4^2))+(2*D909*E909*$C$4*$C$5*$D$4)+((E909^2)*($C$5^2)))</f>
        <v>5.1103120012981874E-2</v>
      </c>
    </row>
    <row r="910" spans="3:7" x14ac:dyDescent="0.25">
      <c r="C910" s="40">
        <v>899</v>
      </c>
      <c r="D910" s="41">
        <v>8.9800000000000005E-2</v>
      </c>
      <c r="E910" s="42">
        <f t="shared" si="42"/>
        <v>0.91020000000000001</v>
      </c>
      <c r="F910" s="42">
        <f t="shared" si="43"/>
        <v>1.687967103219503E-2</v>
      </c>
      <c r="G910" s="41">
        <f t="shared" si="44"/>
        <v>5.1093406439600329E-2</v>
      </c>
    </row>
    <row r="911" spans="3:7" x14ac:dyDescent="0.25">
      <c r="C911" s="1">
        <v>900</v>
      </c>
      <c r="D911" s="3">
        <v>8.9899999999999994E-2</v>
      </c>
      <c r="E911" s="34">
        <f t="shared" si="42"/>
        <v>0.91010000000000002</v>
      </c>
      <c r="F911" s="34">
        <f t="shared" si="43"/>
        <v>1.6878761833433824E-2</v>
      </c>
      <c r="G911" s="3">
        <f t="shared" si="44"/>
        <v>5.1083693324571813E-2</v>
      </c>
    </row>
    <row r="912" spans="3:7" x14ac:dyDescent="0.25">
      <c r="C912" s="40">
        <v>901</v>
      </c>
      <c r="D912" s="41">
        <v>0.09</v>
      </c>
      <c r="E912" s="42">
        <f t="shared" si="42"/>
        <v>0.91</v>
      </c>
      <c r="F912" s="42">
        <f t="shared" si="43"/>
        <v>1.6877852634672619E-2</v>
      </c>
      <c r="G912" s="41">
        <f t="shared" si="44"/>
        <v>5.1073980668157833E-2</v>
      </c>
    </row>
    <row r="913" spans="3:7" x14ac:dyDescent="0.25">
      <c r="C913" s="1">
        <v>902</v>
      </c>
      <c r="D913" s="3">
        <v>9.01E-2</v>
      </c>
      <c r="E913" s="34">
        <f t="shared" si="42"/>
        <v>0.90990000000000004</v>
      </c>
      <c r="F913" s="34">
        <f t="shared" si="43"/>
        <v>1.6876943435911413E-2</v>
      </c>
      <c r="G913" s="3">
        <f t="shared" si="44"/>
        <v>5.1064268470620074E-2</v>
      </c>
    </row>
    <row r="914" spans="3:7" x14ac:dyDescent="0.25">
      <c r="C914" s="40">
        <v>903</v>
      </c>
      <c r="D914" s="41">
        <v>9.0200000000000002E-2</v>
      </c>
      <c r="E914" s="42">
        <f t="shared" si="42"/>
        <v>0.90979999999999994</v>
      </c>
      <c r="F914" s="42">
        <f t="shared" si="43"/>
        <v>1.6876034237150204E-2</v>
      </c>
      <c r="G914" s="41">
        <f t="shared" si="44"/>
        <v>5.1054556732220417E-2</v>
      </c>
    </row>
    <row r="915" spans="3:7" x14ac:dyDescent="0.25">
      <c r="C915" s="1">
        <v>904</v>
      </c>
      <c r="D915" s="3">
        <v>9.0300000000000005E-2</v>
      </c>
      <c r="E915" s="34">
        <f t="shared" si="42"/>
        <v>0.90969999999999995</v>
      </c>
      <c r="F915" s="34">
        <f t="shared" si="43"/>
        <v>1.6875125038388998E-2</v>
      </c>
      <c r="G915" s="3">
        <f t="shared" si="44"/>
        <v>5.1044845453220924E-2</v>
      </c>
    </row>
    <row r="916" spans="3:7" x14ac:dyDescent="0.25">
      <c r="C916" s="40">
        <v>905</v>
      </c>
      <c r="D916" s="41">
        <v>9.0399999999999994E-2</v>
      </c>
      <c r="E916" s="42">
        <f t="shared" si="42"/>
        <v>0.90959999999999996</v>
      </c>
      <c r="F916" s="42">
        <f t="shared" si="43"/>
        <v>1.6874215839627792E-2</v>
      </c>
      <c r="G916" s="41">
        <f t="shared" si="44"/>
        <v>5.1035134633883865E-2</v>
      </c>
    </row>
    <row r="917" spans="3:7" x14ac:dyDescent="0.25">
      <c r="C917" s="1">
        <v>906</v>
      </c>
      <c r="D917" s="3">
        <v>9.0499999999999997E-2</v>
      </c>
      <c r="E917" s="34">
        <f t="shared" si="42"/>
        <v>0.90949999999999998</v>
      </c>
      <c r="F917" s="34">
        <f t="shared" si="43"/>
        <v>1.6873306640866583E-2</v>
      </c>
      <c r="G917" s="3">
        <f t="shared" si="44"/>
        <v>5.102542427447166E-2</v>
      </c>
    </row>
    <row r="918" spans="3:7" x14ac:dyDescent="0.25">
      <c r="C918" s="40">
        <v>907</v>
      </c>
      <c r="D918" s="41">
        <v>9.06E-2</v>
      </c>
      <c r="E918" s="42">
        <f t="shared" si="42"/>
        <v>0.90939999999999999</v>
      </c>
      <c r="F918" s="42">
        <f t="shared" si="43"/>
        <v>1.6872397442105377E-2</v>
      </c>
      <c r="G918" s="41">
        <f t="shared" si="44"/>
        <v>5.1015714375246941E-2</v>
      </c>
    </row>
    <row r="919" spans="3:7" x14ac:dyDescent="0.25">
      <c r="C919" s="1">
        <v>908</v>
      </c>
      <c r="D919" s="3">
        <v>9.0700000000000003E-2</v>
      </c>
      <c r="E919" s="34">
        <f t="shared" si="42"/>
        <v>0.9093</v>
      </c>
      <c r="F919" s="34">
        <f t="shared" si="43"/>
        <v>1.6871488243344175E-2</v>
      </c>
      <c r="G919" s="3">
        <f t="shared" si="44"/>
        <v>5.1006004936472525E-2</v>
      </c>
    </row>
    <row r="920" spans="3:7" x14ac:dyDescent="0.25">
      <c r="C920" s="40">
        <v>909</v>
      </c>
      <c r="D920" s="41">
        <v>9.0800000000000006E-2</v>
      </c>
      <c r="E920" s="42">
        <f t="shared" si="42"/>
        <v>0.90920000000000001</v>
      </c>
      <c r="F920" s="42">
        <f t="shared" si="43"/>
        <v>1.6870579044582969E-2</v>
      </c>
      <c r="G920" s="41">
        <f t="shared" si="44"/>
        <v>5.0996295958411424E-2</v>
      </c>
    </row>
    <row r="921" spans="3:7" x14ac:dyDescent="0.25">
      <c r="C921" s="1">
        <v>910</v>
      </c>
      <c r="D921" s="3">
        <v>9.0899999999999995E-2</v>
      </c>
      <c r="E921" s="34">
        <f t="shared" si="42"/>
        <v>0.90910000000000002</v>
      </c>
      <c r="F921" s="34">
        <f t="shared" si="43"/>
        <v>1.6869669845821764E-2</v>
      </c>
      <c r="G921" s="3">
        <f t="shared" si="44"/>
        <v>5.0986587441326808E-2</v>
      </c>
    </row>
    <row r="922" spans="3:7" x14ac:dyDescent="0.25">
      <c r="C922" s="40">
        <v>911</v>
      </c>
      <c r="D922" s="41">
        <v>9.0999999999999998E-2</v>
      </c>
      <c r="E922" s="42">
        <f t="shared" si="42"/>
        <v>0.90900000000000003</v>
      </c>
      <c r="F922" s="42">
        <f t="shared" si="43"/>
        <v>1.6868760647060558E-2</v>
      </c>
      <c r="G922" s="41">
        <f t="shared" si="44"/>
        <v>5.0976879385482066E-2</v>
      </c>
    </row>
    <row r="923" spans="3:7" x14ac:dyDescent="0.25">
      <c r="C923" s="1">
        <v>912</v>
      </c>
      <c r="D923" s="3">
        <v>9.11E-2</v>
      </c>
      <c r="E923" s="34">
        <f t="shared" si="42"/>
        <v>0.90890000000000004</v>
      </c>
      <c r="F923" s="34">
        <f t="shared" si="43"/>
        <v>1.6867851448299352E-2</v>
      </c>
      <c r="G923" s="3">
        <f t="shared" si="44"/>
        <v>5.096717179114077E-2</v>
      </c>
    </row>
    <row r="924" spans="3:7" x14ac:dyDescent="0.25">
      <c r="C924" s="40">
        <v>913</v>
      </c>
      <c r="D924" s="41">
        <v>9.1200000000000003E-2</v>
      </c>
      <c r="E924" s="42">
        <f t="shared" si="42"/>
        <v>0.90880000000000005</v>
      </c>
      <c r="F924" s="42">
        <f t="shared" si="43"/>
        <v>1.6866942249538146E-2</v>
      </c>
      <c r="G924" s="41">
        <f t="shared" si="44"/>
        <v>5.095746465856666E-2</v>
      </c>
    </row>
    <row r="925" spans="3:7" x14ac:dyDescent="0.25">
      <c r="C925" s="1">
        <v>914</v>
      </c>
      <c r="D925" s="3">
        <v>9.1300000000000006E-2</v>
      </c>
      <c r="E925" s="34">
        <f t="shared" si="42"/>
        <v>0.90869999999999995</v>
      </c>
      <c r="F925" s="34">
        <f t="shared" si="43"/>
        <v>1.6866033050776937E-2</v>
      </c>
      <c r="G925" s="3">
        <f t="shared" si="44"/>
        <v>5.094775798802368E-2</v>
      </c>
    </row>
    <row r="926" spans="3:7" x14ac:dyDescent="0.25">
      <c r="C926" s="40">
        <v>915</v>
      </c>
      <c r="D926" s="41">
        <v>9.1399999999999995E-2</v>
      </c>
      <c r="E926" s="42">
        <f t="shared" si="42"/>
        <v>0.90859999999999996</v>
      </c>
      <c r="F926" s="42">
        <f t="shared" si="43"/>
        <v>1.6865123852015731E-2</v>
      </c>
      <c r="G926" s="41">
        <f t="shared" si="44"/>
        <v>5.0938051779775978E-2</v>
      </c>
    </row>
    <row r="927" spans="3:7" x14ac:dyDescent="0.25">
      <c r="C927" s="1">
        <v>916</v>
      </c>
      <c r="D927" s="3">
        <v>9.1499999999999998E-2</v>
      </c>
      <c r="E927" s="34">
        <f t="shared" si="42"/>
        <v>0.90849999999999997</v>
      </c>
      <c r="F927" s="34">
        <f t="shared" si="43"/>
        <v>1.6864214653254526E-2</v>
      </c>
      <c r="G927" s="3">
        <f t="shared" si="44"/>
        <v>5.0928346034087864E-2</v>
      </c>
    </row>
    <row r="928" spans="3:7" x14ac:dyDescent="0.25">
      <c r="C928" s="40">
        <v>917</v>
      </c>
      <c r="D928" s="41">
        <v>9.1600000000000001E-2</v>
      </c>
      <c r="E928" s="42">
        <f t="shared" si="42"/>
        <v>0.90839999999999999</v>
      </c>
      <c r="F928" s="42">
        <f t="shared" si="43"/>
        <v>1.686330545449332E-2</v>
      </c>
      <c r="G928" s="41">
        <f t="shared" si="44"/>
        <v>5.0918640751223855E-2</v>
      </c>
    </row>
    <row r="929" spans="3:7" x14ac:dyDescent="0.25">
      <c r="C929" s="1">
        <v>918</v>
      </c>
      <c r="D929" s="3">
        <v>9.1700000000000004E-2</v>
      </c>
      <c r="E929" s="34">
        <f t="shared" si="42"/>
        <v>0.9083</v>
      </c>
      <c r="F929" s="34">
        <f t="shared" si="43"/>
        <v>1.6862396255732118E-2</v>
      </c>
      <c r="G929" s="3">
        <f t="shared" si="44"/>
        <v>5.0908935931448636E-2</v>
      </c>
    </row>
    <row r="930" spans="3:7" x14ac:dyDescent="0.25">
      <c r="C930" s="40">
        <v>919</v>
      </c>
      <c r="D930" s="41">
        <v>9.1800000000000007E-2</v>
      </c>
      <c r="E930" s="42">
        <f t="shared" si="42"/>
        <v>0.90820000000000001</v>
      </c>
      <c r="F930" s="42">
        <f t="shared" si="43"/>
        <v>1.6861487056970912E-2</v>
      </c>
      <c r="G930" s="41">
        <f t="shared" si="44"/>
        <v>5.0899231575027105E-2</v>
      </c>
    </row>
    <row r="931" spans="3:7" x14ac:dyDescent="0.25">
      <c r="C931" s="1">
        <v>920</v>
      </c>
      <c r="D931" s="3">
        <v>9.1899999999999996E-2</v>
      </c>
      <c r="E931" s="34">
        <f t="shared" si="42"/>
        <v>0.90810000000000002</v>
      </c>
      <c r="F931" s="34">
        <f t="shared" si="43"/>
        <v>1.6860577858209706E-2</v>
      </c>
      <c r="G931" s="3">
        <f t="shared" si="44"/>
        <v>5.0889527682224329E-2</v>
      </c>
    </row>
    <row r="932" spans="3:7" x14ac:dyDescent="0.25">
      <c r="C932" s="40">
        <v>921</v>
      </c>
      <c r="D932" s="41">
        <v>9.1999999999999998E-2</v>
      </c>
      <c r="E932" s="42">
        <f t="shared" si="42"/>
        <v>0.90800000000000003</v>
      </c>
      <c r="F932" s="42">
        <f t="shared" si="43"/>
        <v>1.6859668659448501E-2</v>
      </c>
      <c r="G932" s="41">
        <f t="shared" si="44"/>
        <v>5.0879824253305589E-2</v>
      </c>
    </row>
    <row r="933" spans="3:7" x14ac:dyDescent="0.25">
      <c r="C933" s="1">
        <v>922</v>
      </c>
      <c r="D933" s="3">
        <v>9.2100000000000001E-2</v>
      </c>
      <c r="E933" s="34">
        <f t="shared" si="42"/>
        <v>0.90790000000000004</v>
      </c>
      <c r="F933" s="34">
        <f t="shared" si="43"/>
        <v>1.6858759460687295E-2</v>
      </c>
      <c r="G933" s="3">
        <f t="shared" si="44"/>
        <v>5.0870121288536324E-2</v>
      </c>
    </row>
    <row r="934" spans="3:7" x14ac:dyDescent="0.25">
      <c r="C934" s="40">
        <v>923</v>
      </c>
      <c r="D934" s="41">
        <v>9.2200000000000004E-2</v>
      </c>
      <c r="E934" s="42">
        <f t="shared" si="42"/>
        <v>0.90779999999999994</v>
      </c>
      <c r="F934" s="42">
        <f t="shared" si="43"/>
        <v>1.6857850261926086E-2</v>
      </c>
      <c r="G934" s="41">
        <f t="shared" si="44"/>
        <v>5.0860418788182191E-2</v>
      </c>
    </row>
    <row r="935" spans="3:7" x14ac:dyDescent="0.25">
      <c r="C935" s="1">
        <v>924</v>
      </c>
      <c r="D935" s="3">
        <v>9.2299999999999993E-2</v>
      </c>
      <c r="E935" s="34">
        <f t="shared" si="42"/>
        <v>0.90769999999999995</v>
      </c>
      <c r="F935" s="34">
        <f t="shared" si="43"/>
        <v>1.685694106316488E-2</v>
      </c>
      <c r="G935" s="3">
        <f t="shared" si="44"/>
        <v>5.0850716752509031E-2</v>
      </c>
    </row>
    <row r="936" spans="3:7" x14ac:dyDescent="0.25">
      <c r="C936" s="40">
        <v>925</v>
      </c>
      <c r="D936" s="41">
        <v>9.2399999999999996E-2</v>
      </c>
      <c r="E936" s="42">
        <f t="shared" si="42"/>
        <v>0.90759999999999996</v>
      </c>
      <c r="F936" s="42">
        <f t="shared" si="43"/>
        <v>1.6856031864403671E-2</v>
      </c>
      <c r="G936" s="41">
        <f t="shared" si="44"/>
        <v>5.084101518178287E-2</v>
      </c>
    </row>
    <row r="937" spans="3:7" x14ac:dyDescent="0.25">
      <c r="C937" s="1">
        <v>926</v>
      </c>
      <c r="D937" s="3">
        <v>9.2499999999999999E-2</v>
      </c>
      <c r="E937" s="34">
        <f t="shared" si="42"/>
        <v>0.90749999999999997</v>
      </c>
      <c r="F937" s="34">
        <f t="shared" si="43"/>
        <v>1.6855122665642465E-2</v>
      </c>
      <c r="G937" s="3">
        <f t="shared" si="44"/>
        <v>5.0831314076269909E-2</v>
      </c>
    </row>
    <row r="938" spans="3:7" x14ac:dyDescent="0.25">
      <c r="C938" s="40">
        <v>927</v>
      </c>
      <c r="D938" s="41">
        <v>9.2600000000000002E-2</v>
      </c>
      <c r="E938" s="42">
        <f t="shared" si="42"/>
        <v>0.90739999999999998</v>
      </c>
      <c r="F938" s="42">
        <f t="shared" si="43"/>
        <v>1.6854213466881259E-2</v>
      </c>
      <c r="G938" s="41">
        <f t="shared" si="44"/>
        <v>5.0821613436236569E-2</v>
      </c>
    </row>
    <row r="939" spans="3:7" x14ac:dyDescent="0.25">
      <c r="C939" s="1">
        <v>928</v>
      </c>
      <c r="D939" s="3">
        <v>9.2700000000000005E-2</v>
      </c>
      <c r="E939" s="34">
        <f t="shared" si="42"/>
        <v>0.9073</v>
      </c>
      <c r="F939" s="34">
        <f t="shared" si="43"/>
        <v>1.6853304268120057E-2</v>
      </c>
      <c r="G939" s="3">
        <f t="shared" si="44"/>
        <v>5.0811913261949442E-2</v>
      </c>
    </row>
    <row r="940" spans="3:7" x14ac:dyDescent="0.25">
      <c r="C940" s="40">
        <v>929</v>
      </c>
      <c r="D940" s="41">
        <v>9.2799999999999994E-2</v>
      </c>
      <c r="E940" s="42">
        <f t="shared" si="42"/>
        <v>0.90720000000000001</v>
      </c>
      <c r="F940" s="42">
        <f t="shared" si="43"/>
        <v>1.6852395069358851E-2</v>
      </c>
      <c r="G940" s="41">
        <f t="shared" si="44"/>
        <v>5.0802213553675327E-2</v>
      </c>
    </row>
    <row r="941" spans="3:7" x14ac:dyDescent="0.25">
      <c r="C941" s="1">
        <v>930</v>
      </c>
      <c r="D941" s="3">
        <v>9.2899999999999996E-2</v>
      </c>
      <c r="E941" s="34">
        <f t="shared" si="42"/>
        <v>0.90710000000000002</v>
      </c>
      <c r="F941" s="34">
        <f t="shared" si="43"/>
        <v>1.6851485870597645E-2</v>
      </c>
      <c r="G941" s="3">
        <f t="shared" si="44"/>
        <v>5.0792514311681192E-2</v>
      </c>
    </row>
    <row r="942" spans="3:7" x14ac:dyDescent="0.25">
      <c r="C942" s="40">
        <v>931</v>
      </c>
      <c r="D942" s="41">
        <v>9.2999999999999999E-2</v>
      </c>
      <c r="E942" s="42">
        <f t="shared" si="42"/>
        <v>0.90700000000000003</v>
      </c>
      <c r="F942" s="42">
        <f t="shared" si="43"/>
        <v>1.685057667183644E-2</v>
      </c>
      <c r="G942" s="41">
        <f t="shared" si="44"/>
        <v>5.0782815536234212E-2</v>
      </c>
    </row>
    <row r="943" spans="3:7" x14ac:dyDescent="0.25">
      <c r="C943" s="1">
        <v>932</v>
      </c>
      <c r="D943" s="3">
        <v>9.3100000000000002E-2</v>
      </c>
      <c r="E943" s="34">
        <f t="shared" si="42"/>
        <v>0.90690000000000004</v>
      </c>
      <c r="F943" s="34">
        <f t="shared" si="43"/>
        <v>1.6849667473075234E-2</v>
      </c>
      <c r="G943" s="3">
        <f t="shared" si="44"/>
        <v>5.077311722760175E-2</v>
      </c>
    </row>
    <row r="944" spans="3:7" x14ac:dyDescent="0.25">
      <c r="C944" s="40">
        <v>933</v>
      </c>
      <c r="D944" s="41">
        <v>9.3200000000000005E-2</v>
      </c>
      <c r="E944" s="42">
        <f t="shared" si="42"/>
        <v>0.90680000000000005</v>
      </c>
      <c r="F944" s="42">
        <f t="shared" si="43"/>
        <v>1.6848758274314028E-2</v>
      </c>
      <c r="G944" s="41">
        <f t="shared" si="44"/>
        <v>5.0763419386051348E-2</v>
      </c>
    </row>
    <row r="945" spans="3:7" x14ac:dyDescent="0.25">
      <c r="C945" s="1">
        <v>934</v>
      </c>
      <c r="D945" s="3">
        <v>9.3299999999999994E-2</v>
      </c>
      <c r="E945" s="34">
        <f t="shared" si="42"/>
        <v>0.90670000000000006</v>
      </c>
      <c r="F945" s="34">
        <f t="shared" si="43"/>
        <v>1.6847849075552822E-2</v>
      </c>
      <c r="G945" s="3">
        <f t="shared" si="44"/>
        <v>5.0753722011850771E-2</v>
      </c>
    </row>
    <row r="946" spans="3:7" x14ac:dyDescent="0.25">
      <c r="C946" s="40">
        <v>935</v>
      </c>
      <c r="D946" s="41">
        <v>9.3399999999999997E-2</v>
      </c>
      <c r="E946" s="42">
        <f t="shared" si="42"/>
        <v>0.90659999999999996</v>
      </c>
      <c r="F946" s="42">
        <f t="shared" si="43"/>
        <v>1.6846939876791613E-2</v>
      </c>
      <c r="G946" s="41">
        <f t="shared" si="44"/>
        <v>5.0744025105267938E-2</v>
      </c>
    </row>
    <row r="947" spans="3:7" x14ac:dyDescent="0.25">
      <c r="C947" s="1">
        <v>936</v>
      </c>
      <c r="D947" s="3">
        <v>9.35E-2</v>
      </c>
      <c r="E947" s="34">
        <f t="shared" si="42"/>
        <v>0.90649999999999997</v>
      </c>
      <c r="F947" s="34">
        <f t="shared" si="43"/>
        <v>1.6846030678030408E-2</v>
      </c>
      <c r="G947" s="3">
        <f t="shared" si="44"/>
        <v>5.0734328666570995E-2</v>
      </c>
    </row>
    <row r="948" spans="3:7" x14ac:dyDescent="0.25">
      <c r="C948" s="40">
        <v>937</v>
      </c>
      <c r="D948" s="41">
        <v>9.3600000000000003E-2</v>
      </c>
      <c r="E948" s="42">
        <f t="shared" si="42"/>
        <v>0.90639999999999998</v>
      </c>
      <c r="F948" s="42">
        <f t="shared" si="43"/>
        <v>1.6845121479269202E-2</v>
      </c>
      <c r="G948" s="41">
        <f t="shared" si="44"/>
        <v>5.0724632696028255E-2</v>
      </c>
    </row>
    <row r="949" spans="3:7" x14ac:dyDescent="0.25">
      <c r="C949" s="1">
        <v>938</v>
      </c>
      <c r="D949" s="3">
        <v>9.3700000000000006E-2</v>
      </c>
      <c r="E949" s="34">
        <f t="shared" si="42"/>
        <v>0.90629999999999999</v>
      </c>
      <c r="F949" s="34">
        <f t="shared" si="43"/>
        <v>1.6844212280508E-2</v>
      </c>
      <c r="G949" s="3">
        <f t="shared" si="44"/>
        <v>5.0714937193908231E-2</v>
      </c>
    </row>
    <row r="950" spans="3:7" x14ac:dyDescent="0.25">
      <c r="C950" s="40">
        <v>939</v>
      </c>
      <c r="D950" s="41">
        <v>9.3799999999999994E-2</v>
      </c>
      <c r="E950" s="42">
        <f t="shared" si="42"/>
        <v>0.90620000000000001</v>
      </c>
      <c r="F950" s="42">
        <f t="shared" si="43"/>
        <v>1.6843303081746794E-2</v>
      </c>
      <c r="G950" s="41">
        <f t="shared" si="44"/>
        <v>5.070524216047962E-2</v>
      </c>
    </row>
    <row r="951" spans="3:7" x14ac:dyDescent="0.25">
      <c r="C951" s="1">
        <v>940</v>
      </c>
      <c r="D951" s="3">
        <v>9.3899999999999997E-2</v>
      </c>
      <c r="E951" s="34">
        <f t="shared" si="42"/>
        <v>0.90610000000000002</v>
      </c>
      <c r="F951" s="34">
        <f t="shared" si="43"/>
        <v>1.6842393882985588E-2</v>
      </c>
      <c r="G951" s="3">
        <f t="shared" si="44"/>
        <v>5.0695547596011338E-2</v>
      </c>
    </row>
    <row r="952" spans="3:7" x14ac:dyDescent="0.25">
      <c r="C952" s="40">
        <v>941</v>
      </c>
      <c r="D952" s="41">
        <v>9.4E-2</v>
      </c>
      <c r="E952" s="42">
        <f t="shared" si="42"/>
        <v>0.90600000000000003</v>
      </c>
      <c r="F952" s="42">
        <f t="shared" si="43"/>
        <v>1.6841484684224382E-2</v>
      </c>
      <c r="G952" s="41">
        <f t="shared" si="44"/>
        <v>5.0685853500772454E-2</v>
      </c>
    </row>
    <row r="953" spans="3:7" x14ac:dyDescent="0.25">
      <c r="C953" s="1">
        <v>942</v>
      </c>
      <c r="D953" s="3">
        <v>9.4100000000000003E-2</v>
      </c>
      <c r="E953" s="34">
        <f t="shared" si="42"/>
        <v>0.90590000000000004</v>
      </c>
      <c r="F953" s="34">
        <f t="shared" si="43"/>
        <v>1.6840575485463177E-2</v>
      </c>
      <c r="G953" s="3">
        <f t="shared" si="44"/>
        <v>5.0676159875032281E-2</v>
      </c>
    </row>
    <row r="954" spans="3:7" x14ac:dyDescent="0.25">
      <c r="C954" s="40">
        <v>943</v>
      </c>
      <c r="D954" s="41">
        <v>9.4200000000000006E-2</v>
      </c>
      <c r="E954" s="42">
        <f t="shared" si="42"/>
        <v>0.90579999999999994</v>
      </c>
      <c r="F954" s="42">
        <f t="shared" si="43"/>
        <v>1.6839666286701967E-2</v>
      </c>
      <c r="G954" s="41">
        <f t="shared" si="44"/>
        <v>5.0666466719060263E-2</v>
      </c>
    </row>
    <row r="955" spans="3:7" x14ac:dyDescent="0.25">
      <c r="C955" s="1">
        <v>944</v>
      </c>
      <c r="D955" s="3">
        <v>9.4299999999999995E-2</v>
      </c>
      <c r="E955" s="34">
        <f t="shared" si="42"/>
        <v>0.90569999999999995</v>
      </c>
      <c r="F955" s="34">
        <f t="shared" si="43"/>
        <v>1.6838757087940758E-2</v>
      </c>
      <c r="G955" s="3">
        <f t="shared" si="44"/>
        <v>5.0656774033126087E-2</v>
      </c>
    </row>
    <row r="956" spans="3:7" x14ac:dyDescent="0.25">
      <c r="C956" s="40">
        <v>945</v>
      </c>
      <c r="D956" s="41">
        <v>9.4399999999999998E-2</v>
      </c>
      <c r="E956" s="42">
        <f t="shared" si="42"/>
        <v>0.90559999999999996</v>
      </c>
      <c r="F956" s="42">
        <f t="shared" si="43"/>
        <v>1.6837847889179552E-2</v>
      </c>
      <c r="G956" s="41">
        <f t="shared" si="44"/>
        <v>5.064708181749962E-2</v>
      </c>
    </row>
    <row r="957" spans="3:7" x14ac:dyDescent="0.25">
      <c r="C957" s="1">
        <v>946</v>
      </c>
      <c r="D957" s="3">
        <v>9.4500000000000001E-2</v>
      </c>
      <c r="E957" s="34">
        <f t="shared" si="42"/>
        <v>0.90549999999999997</v>
      </c>
      <c r="F957" s="34">
        <f t="shared" si="43"/>
        <v>1.6836938690418347E-2</v>
      </c>
      <c r="G957" s="3">
        <f t="shared" si="44"/>
        <v>5.0637390072450911E-2</v>
      </c>
    </row>
    <row r="958" spans="3:7" x14ac:dyDescent="0.25">
      <c r="C958" s="40">
        <v>947</v>
      </c>
      <c r="D958" s="41">
        <v>9.4600000000000004E-2</v>
      </c>
      <c r="E958" s="42">
        <f t="shared" si="42"/>
        <v>0.90539999999999998</v>
      </c>
      <c r="F958" s="42">
        <f t="shared" si="43"/>
        <v>1.6836029491657141E-2</v>
      </c>
      <c r="G958" s="41">
        <f t="shared" si="44"/>
        <v>5.0627698798250215E-2</v>
      </c>
    </row>
    <row r="959" spans="3:7" x14ac:dyDescent="0.25">
      <c r="C959" s="1">
        <v>948</v>
      </c>
      <c r="D959" s="3">
        <v>9.4700000000000006E-2</v>
      </c>
      <c r="E959" s="34">
        <f t="shared" si="42"/>
        <v>0.90529999999999999</v>
      </c>
      <c r="F959" s="34">
        <f t="shared" si="43"/>
        <v>1.6835120292895939E-2</v>
      </c>
      <c r="G959" s="3">
        <f t="shared" si="44"/>
        <v>5.0618007995167968E-2</v>
      </c>
    </row>
    <row r="960" spans="3:7" x14ac:dyDescent="0.25">
      <c r="C960" s="40">
        <v>949</v>
      </c>
      <c r="D960" s="41">
        <v>9.4799999999999995E-2</v>
      </c>
      <c r="E960" s="42">
        <f t="shared" si="42"/>
        <v>0.9052</v>
      </c>
      <c r="F960" s="42">
        <f t="shared" si="43"/>
        <v>1.6834211094134733E-2</v>
      </c>
      <c r="G960" s="41">
        <f t="shared" si="44"/>
        <v>5.0608317663474824E-2</v>
      </c>
    </row>
    <row r="961" spans="3:7" x14ac:dyDescent="0.25">
      <c r="C961" s="1">
        <v>950</v>
      </c>
      <c r="D961" s="3">
        <v>9.4899999999999998E-2</v>
      </c>
      <c r="E961" s="34">
        <f t="shared" si="42"/>
        <v>0.90510000000000002</v>
      </c>
      <c r="F961" s="34">
        <f t="shared" si="43"/>
        <v>1.6833301895373527E-2</v>
      </c>
      <c r="G961" s="3">
        <f t="shared" si="44"/>
        <v>5.0598627803441598E-2</v>
      </c>
    </row>
    <row r="962" spans="3:7" x14ac:dyDescent="0.25">
      <c r="C962" s="40">
        <v>951</v>
      </c>
      <c r="D962" s="41">
        <v>9.5000000000000001E-2</v>
      </c>
      <c r="E962" s="42">
        <f t="shared" si="42"/>
        <v>0.90500000000000003</v>
      </c>
      <c r="F962" s="42">
        <f t="shared" si="43"/>
        <v>1.6832392696612321E-2</v>
      </c>
      <c r="G962" s="41">
        <f t="shared" si="44"/>
        <v>5.0588938415339325E-2</v>
      </c>
    </row>
    <row r="963" spans="3:7" x14ac:dyDescent="0.25">
      <c r="C963" s="1">
        <v>952</v>
      </c>
      <c r="D963" s="3">
        <v>9.5100000000000004E-2</v>
      </c>
      <c r="E963" s="34">
        <f t="shared" si="42"/>
        <v>0.90490000000000004</v>
      </c>
      <c r="F963" s="34">
        <f t="shared" si="43"/>
        <v>1.6831483497851116E-2</v>
      </c>
      <c r="G963" s="3">
        <f t="shared" si="44"/>
        <v>5.0579249499439233E-2</v>
      </c>
    </row>
    <row r="964" spans="3:7" x14ac:dyDescent="0.25">
      <c r="C964" s="40">
        <v>953</v>
      </c>
      <c r="D964" s="41">
        <v>9.5200000000000007E-2</v>
      </c>
      <c r="E964" s="42">
        <f t="shared" si="42"/>
        <v>0.90480000000000005</v>
      </c>
      <c r="F964" s="42">
        <f t="shared" si="43"/>
        <v>1.683057429908991E-2</v>
      </c>
      <c r="G964" s="41">
        <f t="shared" si="44"/>
        <v>5.0569561056012728E-2</v>
      </c>
    </row>
    <row r="965" spans="3:7" x14ac:dyDescent="0.25">
      <c r="C965" s="1">
        <v>954</v>
      </c>
      <c r="D965" s="3">
        <v>9.5299999999999996E-2</v>
      </c>
      <c r="E965" s="34">
        <f t="shared" si="42"/>
        <v>0.90470000000000006</v>
      </c>
      <c r="F965" s="34">
        <f t="shared" si="43"/>
        <v>1.6829665100328704E-2</v>
      </c>
      <c r="G965" s="3">
        <f t="shared" si="44"/>
        <v>5.0559873085331421E-2</v>
      </c>
    </row>
    <row r="966" spans="3:7" x14ac:dyDescent="0.25">
      <c r="C966" s="40">
        <v>955</v>
      </c>
      <c r="D966" s="41">
        <v>9.5399999999999999E-2</v>
      </c>
      <c r="E966" s="42">
        <f t="shared" si="42"/>
        <v>0.90459999999999996</v>
      </c>
      <c r="F966" s="42">
        <f t="shared" si="43"/>
        <v>1.6828755901567495E-2</v>
      </c>
      <c r="G966" s="41">
        <f t="shared" si="44"/>
        <v>5.0550185587667114E-2</v>
      </c>
    </row>
    <row r="967" spans="3:7" x14ac:dyDescent="0.25">
      <c r="C967" s="1">
        <v>956</v>
      </c>
      <c r="D967" s="3">
        <v>9.5500000000000002E-2</v>
      </c>
      <c r="E967" s="34">
        <f t="shared" si="42"/>
        <v>0.90449999999999997</v>
      </c>
      <c r="F967" s="34">
        <f t="shared" si="43"/>
        <v>1.6827846702806289E-2</v>
      </c>
      <c r="G967" s="3">
        <f t="shared" si="44"/>
        <v>5.0540498563291819E-2</v>
      </c>
    </row>
    <row r="968" spans="3:7" x14ac:dyDescent="0.25">
      <c r="C968" s="40">
        <v>957</v>
      </c>
      <c r="D968" s="41">
        <v>9.5600000000000004E-2</v>
      </c>
      <c r="E968" s="42">
        <f t="shared" si="42"/>
        <v>0.90439999999999998</v>
      </c>
      <c r="F968" s="42">
        <f t="shared" si="43"/>
        <v>1.6826937504045084E-2</v>
      </c>
      <c r="G968" s="41">
        <f t="shared" si="44"/>
        <v>5.0530812012477729E-2</v>
      </c>
    </row>
    <row r="969" spans="3:7" x14ac:dyDescent="0.25">
      <c r="C969" s="1">
        <v>958</v>
      </c>
      <c r="D969" s="3">
        <v>9.5699999999999993E-2</v>
      </c>
      <c r="E969" s="34">
        <f t="shared" si="42"/>
        <v>0.90429999999999999</v>
      </c>
      <c r="F969" s="34">
        <f t="shared" si="43"/>
        <v>1.6826028305283881E-2</v>
      </c>
      <c r="G969" s="3">
        <f t="shared" si="44"/>
        <v>5.0521125935497235E-2</v>
      </c>
    </row>
    <row r="970" spans="3:7" x14ac:dyDescent="0.25">
      <c r="C970" s="40">
        <v>959</v>
      </c>
      <c r="D970" s="41">
        <v>9.5799999999999996E-2</v>
      </c>
      <c r="E970" s="42">
        <f t="shared" si="42"/>
        <v>0.9042</v>
      </c>
      <c r="F970" s="42">
        <f t="shared" si="43"/>
        <v>1.6825119106522676E-2</v>
      </c>
      <c r="G970" s="41">
        <f t="shared" si="44"/>
        <v>5.0511440332622913E-2</v>
      </c>
    </row>
    <row r="971" spans="3:7" x14ac:dyDescent="0.25">
      <c r="C971" s="1">
        <v>960</v>
      </c>
      <c r="D971" s="3">
        <v>9.5899999999999999E-2</v>
      </c>
      <c r="E971" s="34">
        <f t="shared" si="42"/>
        <v>0.90410000000000001</v>
      </c>
      <c r="F971" s="34">
        <f t="shared" si="43"/>
        <v>1.682420990776147E-2</v>
      </c>
      <c r="G971" s="3">
        <f t="shared" si="44"/>
        <v>5.0501755204127564E-2</v>
      </c>
    </row>
    <row r="972" spans="3:7" x14ac:dyDescent="0.25">
      <c r="C972" s="40">
        <v>961</v>
      </c>
      <c r="D972" s="41">
        <v>9.6000000000000002E-2</v>
      </c>
      <c r="E972" s="42">
        <f t="shared" si="42"/>
        <v>0.90400000000000003</v>
      </c>
      <c r="F972" s="42">
        <f t="shared" si="43"/>
        <v>1.6823300709000264E-2</v>
      </c>
      <c r="G972" s="41">
        <f t="shared" si="44"/>
        <v>5.0492070550284159E-2</v>
      </c>
    </row>
    <row r="973" spans="3:7" x14ac:dyDescent="0.25">
      <c r="C973" s="1">
        <v>962</v>
      </c>
      <c r="D973" s="3">
        <v>9.6100000000000005E-2</v>
      </c>
      <c r="E973" s="34">
        <f t="shared" ref="E973:E1036" si="45">100%-D973</f>
        <v>0.90390000000000004</v>
      </c>
      <c r="F973" s="34">
        <f t="shared" ref="F973:F1036" si="46">($B$4*D973)+($B$5*E973)</f>
        <v>1.6822391510239058E-2</v>
      </c>
      <c r="G973" s="3">
        <f t="shared" ref="G973:G1036" si="47">SQRT(((D973^2)*($C$4^2))+(2*D973*E973*$C$4*$C$5*$D$4)+((E973^2)*($C$5^2)))</f>
        <v>5.0482386371365873E-2</v>
      </c>
    </row>
    <row r="974" spans="3:7" x14ac:dyDescent="0.25">
      <c r="C974" s="40">
        <v>963</v>
      </c>
      <c r="D974" s="41">
        <v>9.6199999999999994E-2</v>
      </c>
      <c r="E974" s="42">
        <f t="shared" si="45"/>
        <v>0.90380000000000005</v>
      </c>
      <c r="F974" s="42">
        <f t="shared" si="46"/>
        <v>1.6821482311477849E-2</v>
      </c>
      <c r="G974" s="41">
        <f t="shared" si="47"/>
        <v>5.0472702667646072E-2</v>
      </c>
    </row>
    <row r="975" spans="3:7" x14ac:dyDescent="0.25">
      <c r="C975" s="1">
        <v>964</v>
      </c>
      <c r="D975" s="3">
        <v>9.6299999999999997E-2</v>
      </c>
      <c r="E975" s="34">
        <f t="shared" si="45"/>
        <v>0.90369999999999995</v>
      </c>
      <c r="F975" s="34">
        <f t="shared" si="46"/>
        <v>1.682057311271664E-2</v>
      </c>
      <c r="G975" s="3">
        <f t="shared" si="47"/>
        <v>5.0463019439398321E-2</v>
      </c>
    </row>
    <row r="976" spans="3:7" x14ac:dyDescent="0.25">
      <c r="C976" s="40">
        <v>965</v>
      </c>
      <c r="D976" s="41">
        <v>9.64E-2</v>
      </c>
      <c r="E976" s="42">
        <f t="shared" si="45"/>
        <v>0.90359999999999996</v>
      </c>
      <c r="F976" s="42">
        <f t="shared" si="46"/>
        <v>1.6819663913955434E-2</v>
      </c>
      <c r="G976" s="41">
        <f t="shared" si="47"/>
        <v>5.0453336686896402E-2</v>
      </c>
    </row>
    <row r="977" spans="3:7" x14ac:dyDescent="0.25">
      <c r="C977" s="1">
        <v>966</v>
      </c>
      <c r="D977" s="3">
        <v>9.6500000000000002E-2</v>
      </c>
      <c r="E977" s="34">
        <f t="shared" si="45"/>
        <v>0.90349999999999997</v>
      </c>
      <c r="F977" s="34">
        <f t="shared" si="46"/>
        <v>1.6818754715194228E-2</v>
      </c>
      <c r="G977" s="3">
        <f t="shared" si="47"/>
        <v>5.0443654410414256E-2</v>
      </c>
    </row>
    <row r="978" spans="3:7" x14ac:dyDescent="0.25">
      <c r="C978" s="40">
        <v>967</v>
      </c>
      <c r="D978" s="41">
        <v>9.6600000000000005E-2</v>
      </c>
      <c r="E978" s="42">
        <f t="shared" si="45"/>
        <v>0.90339999999999998</v>
      </c>
      <c r="F978" s="42">
        <f t="shared" si="46"/>
        <v>1.6817845516433023E-2</v>
      </c>
      <c r="G978" s="41">
        <f t="shared" si="47"/>
        <v>5.0433972610226051E-2</v>
      </c>
    </row>
    <row r="979" spans="3:7" x14ac:dyDescent="0.25">
      <c r="C979" s="1">
        <v>968</v>
      </c>
      <c r="D979" s="3">
        <v>9.6699999999999994E-2</v>
      </c>
      <c r="E979" s="34">
        <f t="shared" si="45"/>
        <v>0.90329999999999999</v>
      </c>
      <c r="F979" s="34">
        <f t="shared" si="46"/>
        <v>1.681693631767182E-2</v>
      </c>
      <c r="G979" s="3">
        <f t="shared" si="47"/>
        <v>5.0424291286606145E-2</v>
      </c>
    </row>
    <row r="980" spans="3:7" x14ac:dyDescent="0.25">
      <c r="C980" s="40">
        <v>969</v>
      </c>
      <c r="D980" s="41">
        <v>9.6799999999999997E-2</v>
      </c>
      <c r="E980" s="42">
        <f t="shared" si="45"/>
        <v>0.9032</v>
      </c>
      <c r="F980" s="42">
        <f t="shared" si="46"/>
        <v>1.6816027118910615E-2</v>
      </c>
      <c r="G980" s="41">
        <f t="shared" si="47"/>
        <v>5.0414610439829081E-2</v>
      </c>
    </row>
    <row r="981" spans="3:7" x14ac:dyDescent="0.25">
      <c r="C981" s="1">
        <v>970</v>
      </c>
      <c r="D981" s="3">
        <v>9.69E-2</v>
      </c>
      <c r="E981" s="34">
        <f t="shared" si="45"/>
        <v>0.90310000000000001</v>
      </c>
      <c r="F981" s="34">
        <f t="shared" si="46"/>
        <v>1.6815117920149409E-2</v>
      </c>
      <c r="G981" s="3">
        <f t="shared" si="47"/>
        <v>5.0404930070169621E-2</v>
      </c>
    </row>
    <row r="982" spans="3:7" x14ac:dyDescent="0.25">
      <c r="C982" s="40">
        <v>971</v>
      </c>
      <c r="D982" s="41">
        <v>9.7000000000000003E-2</v>
      </c>
      <c r="E982" s="42">
        <f t="shared" si="45"/>
        <v>0.90300000000000002</v>
      </c>
      <c r="F982" s="42">
        <f t="shared" si="46"/>
        <v>1.6814208721388203E-2</v>
      </c>
      <c r="G982" s="41">
        <f t="shared" si="47"/>
        <v>5.0395250177902688E-2</v>
      </c>
    </row>
    <row r="983" spans="3:7" x14ac:dyDescent="0.25">
      <c r="C983" s="1">
        <v>972</v>
      </c>
      <c r="D983" s="3">
        <v>9.7100000000000006E-2</v>
      </c>
      <c r="E983" s="34">
        <f t="shared" si="45"/>
        <v>0.90290000000000004</v>
      </c>
      <c r="F983" s="34">
        <f t="shared" si="46"/>
        <v>1.6813299522626998E-2</v>
      </c>
      <c r="G983" s="3">
        <f t="shared" si="47"/>
        <v>5.0385570763303453E-2</v>
      </c>
    </row>
    <row r="984" spans="3:7" x14ac:dyDescent="0.25">
      <c r="C984" s="40">
        <v>973</v>
      </c>
      <c r="D984" s="41">
        <v>9.7199999999999995E-2</v>
      </c>
      <c r="E984" s="42">
        <f t="shared" si="45"/>
        <v>0.90280000000000005</v>
      </c>
      <c r="F984" s="42">
        <f t="shared" si="46"/>
        <v>1.6812390323865792E-2</v>
      </c>
      <c r="G984" s="41">
        <f t="shared" si="47"/>
        <v>5.0375891826647243E-2</v>
      </c>
    </row>
    <row r="985" spans="3:7" x14ac:dyDescent="0.25">
      <c r="C985" s="1">
        <v>974</v>
      </c>
      <c r="D985" s="3">
        <v>9.7299999999999998E-2</v>
      </c>
      <c r="E985" s="34">
        <f t="shared" si="45"/>
        <v>0.90270000000000006</v>
      </c>
      <c r="F985" s="34">
        <f t="shared" si="46"/>
        <v>1.6811481125104586E-2</v>
      </c>
      <c r="G985" s="3">
        <f t="shared" si="47"/>
        <v>5.0366213368209609E-2</v>
      </c>
    </row>
    <row r="986" spans="3:7" x14ac:dyDescent="0.25">
      <c r="C986" s="40">
        <v>975</v>
      </c>
      <c r="D986" s="41">
        <v>9.74E-2</v>
      </c>
      <c r="E986" s="42">
        <f t="shared" si="45"/>
        <v>0.90259999999999996</v>
      </c>
      <c r="F986" s="42">
        <f t="shared" si="46"/>
        <v>1.6810571926343377E-2</v>
      </c>
      <c r="G986" s="41">
        <f t="shared" si="47"/>
        <v>5.0356535388266281E-2</v>
      </c>
    </row>
    <row r="987" spans="3:7" x14ac:dyDescent="0.25">
      <c r="C987" s="1">
        <v>976</v>
      </c>
      <c r="D987" s="3">
        <v>9.7500000000000003E-2</v>
      </c>
      <c r="E987" s="34">
        <f t="shared" si="45"/>
        <v>0.90249999999999997</v>
      </c>
      <c r="F987" s="34">
        <f t="shared" si="46"/>
        <v>1.6809662727582171E-2</v>
      </c>
      <c r="G987" s="3">
        <f t="shared" si="47"/>
        <v>5.0346857887093199E-2</v>
      </c>
    </row>
    <row r="988" spans="3:7" x14ac:dyDescent="0.25">
      <c r="C988" s="40">
        <v>977</v>
      </c>
      <c r="D988" s="41">
        <v>9.7600000000000006E-2</v>
      </c>
      <c r="E988" s="42">
        <f t="shared" si="45"/>
        <v>0.90239999999999998</v>
      </c>
      <c r="F988" s="42">
        <f t="shared" si="46"/>
        <v>1.6808753528820965E-2</v>
      </c>
      <c r="G988" s="41">
        <f t="shared" si="47"/>
        <v>5.0337180864966503E-2</v>
      </c>
    </row>
    <row r="989" spans="3:7" x14ac:dyDescent="0.25">
      <c r="C989" s="1">
        <v>978</v>
      </c>
      <c r="D989" s="3">
        <v>9.7699999999999995E-2</v>
      </c>
      <c r="E989" s="34">
        <f t="shared" si="45"/>
        <v>0.90229999999999999</v>
      </c>
      <c r="F989" s="34">
        <f t="shared" si="46"/>
        <v>1.6807844330059763E-2</v>
      </c>
      <c r="G989" s="3">
        <f t="shared" si="47"/>
        <v>5.0327504322162521E-2</v>
      </c>
    </row>
    <row r="990" spans="3:7" x14ac:dyDescent="0.25">
      <c r="C990" s="40">
        <v>979</v>
      </c>
      <c r="D990" s="41">
        <v>9.7799999999999998E-2</v>
      </c>
      <c r="E990" s="42">
        <f t="shared" si="45"/>
        <v>0.9022</v>
      </c>
      <c r="F990" s="42">
        <f t="shared" si="46"/>
        <v>1.6806935131298557E-2</v>
      </c>
      <c r="G990" s="41">
        <f t="shared" si="47"/>
        <v>5.0317828258957795E-2</v>
      </c>
    </row>
    <row r="991" spans="3:7" x14ac:dyDescent="0.25">
      <c r="C991" s="1">
        <v>980</v>
      </c>
      <c r="D991" s="3">
        <v>9.7900000000000001E-2</v>
      </c>
      <c r="E991" s="34">
        <f t="shared" si="45"/>
        <v>0.90210000000000001</v>
      </c>
      <c r="F991" s="34">
        <f t="shared" si="46"/>
        <v>1.6806025932537352E-2</v>
      </c>
      <c r="G991" s="3">
        <f t="shared" si="47"/>
        <v>5.0308152675629048E-2</v>
      </c>
    </row>
    <row r="992" spans="3:7" x14ac:dyDescent="0.25">
      <c r="C992" s="40">
        <v>981</v>
      </c>
      <c r="D992" s="41">
        <v>9.8000000000000004E-2</v>
      </c>
      <c r="E992" s="42">
        <f t="shared" si="45"/>
        <v>0.90200000000000002</v>
      </c>
      <c r="F992" s="42">
        <f t="shared" si="46"/>
        <v>1.6805116733776146E-2</v>
      </c>
      <c r="G992" s="41">
        <f t="shared" si="47"/>
        <v>5.0298477572453218E-2</v>
      </c>
    </row>
    <row r="993" spans="3:7" x14ac:dyDescent="0.25">
      <c r="C993" s="1">
        <v>982</v>
      </c>
      <c r="D993" s="3">
        <v>9.8100000000000007E-2</v>
      </c>
      <c r="E993" s="34">
        <f t="shared" si="45"/>
        <v>0.90190000000000003</v>
      </c>
      <c r="F993" s="34">
        <f t="shared" si="46"/>
        <v>1.6804207535014937E-2</v>
      </c>
      <c r="G993" s="3">
        <f t="shared" si="47"/>
        <v>5.0288802949707431E-2</v>
      </c>
    </row>
    <row r="994" spans="3:7" x14ac:dyDescent="0.25">
      <c r="C994" s="40">
        <v>983</v>
      </c>
      <c r="D994" s="41">
        <v>9.8199999999999996E-2</v>
      </c>
      <c r="E994" s="42">
        <f t="shared" si="45"/>
        <v>0.90180000000000005</v>
      </c>
      <c r="F994" s="42">
        <f t="shared" si="46"/>
        <v>1.6803298336253731E-2</v>
      </c>
      <c r="G994" s="41">
        <f t="shared" si="47"/>
        <v>5.0279128807669021E-2</v>
      </c>
    </row>
    <row r="995" spans="3:7" x14ac:dyDescent="0.25">
      <c r="C995" s="1">
        <v>984</v>
      </c>
      <c r="D995" s="3">
        <v>9.8299999999999998E-2</v>
      </c>
      <c r="E995" s="34">
        <f t="shared" si="45"/>
        <v>0.90169999999999995</v>
      </c>
      <c r="F995" s="34">
        <f t="shared" si="46"/>
        <v>1.6802389137492522E-2</v>
      </c>
      <c r="G995" s="3">
        <f t="shared" si="47"/>
        <v>5.0269455146615516E-2</v>
      </c>
    </row>
    <row r="996" spans="3:7" x14ac:dyDescent="0.25">
      <c r="C996" s="40">
        <v>985</v>
      </c>
      <c r="D996" s="41">
        <v>9.8400000000000001E-2</v>
      </c>
      <c r="E996" s="42">
        <f t="shared" si="45"/>
        <v>0.90159999999999996</v>
      </c>
      <c r="F996" s="42">
        <f t="shared" si="46"/>
        <v>1.6801479938731316E-2</v>
      </c>
      <c r="G996" s="41">
        <f t="shared" si="47"/>
        <v>5.0259781966824651E-2</v>
      </c>
    </row>
    <row r="997" spans="3:7" x14ac:dyDescent="0.25">
      <c r="C997" s="1">
        <v>986</v>
      </c>
      <c r="D997" s="3">
        <v>9.8500000000000004E-2</v>
      </c>
      <c r="E997" s="34">
        <f t="shared" si="45"/>
        <v>0.90149999999999997</v>
      </c>
      <c r="F997" s="34">
        <f t="shared" si="46"/>
        <v>1.680057073997011E-2</v>
      </c>
      <c r="G997" s="3">
        <f t="shared" si="47"/>
        <v>5.0250109268574351E-2</v>
      </c>
    </row>
    <row r="998" spans="3:7" x14ac:dyDescent="0.25">
      <c r="C998" s="40">
        <v>987</v>
      </c>
      <c r="D998" s="41">
        <v>9.8599999999999993E-2</v>
      </c>
      <c r="E998" s="42">
        <f t="shared" si="45"/>
        <v>0.90139999999999998</v>
      </c>
      <c r="F998" s="42">
        <f t="shared" si="46"/>
        <v>1.6799661541208905E-2</v>
      </c>
      <c r="G998" s="41">
        <f t="shared" si="47"/>
        <v>5.0240437052142754E-2</v>
      </c>
    </row>
    <row r="999" spans="3:7" x14ac:dyDescent="0.25">
      <c r="C999" s="1">
        <v>988</v>
      </c>
      <c r="D999" s="3">
        <v>9.8699999999999996E-2</v>
      </c>
      <c r="E999" s="34">
        <f t="shared" si="45"/>
        <v>0.90129999999999999</v>
      </c>
      <c r="F999" s="34">
        <f t="shared" si="46"/>
        <v>1.6798752342447702E-2</v>
      </c>
      <c r="G999" s="3">
        <f t="shared" si="47"/>
        <v>5.0230765317808179E-2</v>
      </c>
    </row>
    <row r="1000" spans="3:7" x14ac:dyDescent="0.25">
      <c r="C1000" s="40">
        <v>989</v>
      </c>
      <c r="D1000" s="41">
        <v>9.8799999999999999E-2</v>
      </c>
      <c r="E1000" s="42">
        <f t="shared" si="45"/>
        <v>0.9012</v>
      </c>
      <c r="F1000" s="42">
        <f t="shared" si="46"/>
        <v>1.6797843143686497E-2</v>
      </c>
      <c r="G1000" s="41">
        <f t="shared" si="47"/>
        <v>5.022109406584916E-2</v>
      </c>
    </row>
    <row r="1001" spans="3:7" x14ac:dyDescent="0.25">
      <c r="C1001" s="1">
        <v>990</v>
      </c>
      <c r="D1001" s="3">
        <v>9.8900000000000002E-2</v>
      </c>
      <c r="E1001" s="34">
        <f t="shared" si="45"/>
        <v>0.90110000000000001</v>
      </c>
      <c r="F1001" s="34">
        <f t="shared" si="46"/>
        <v>1.6796933944925291E-2</v>
      </c>
      <c r="G1001" s="3">
        <f t="shared" si="47"/>
        <v>5.021142329654444E-2</v>
      </c>
    </row>
    <row r="1002" spans="3:7" x14ac:dyDescent="0.25">
      <c r="C1002" s="40">
        <v>991</v>
      </c>
      <c r="D1002" s="41">
        <v>9.9000000000000005E-2</v>
      </c>
      <c r="E1002" s="42">
        <f t="shared" si="45"/>
        <v>0.90100000000000002</v>
      </c>
      <c r="F1002" s="42">
        <f t="shared" si="46"/>
        <v>1.6796024746164085E-2</v>
      </c>
      <c r="G1002" s="41">
        <f t="shared" si="47"/>
        <v>5.0201753010172934E-2</v>
      </c>
    </row>
    <row r="1003" spans="3:7" x14ac:dyDescent="0.25">
      <c r="C1003" s="1">
        <v>992</v>
      </c>
      <c r="D1003" s="3">
        <v>9.9099999999999994E-2</v>
      </c>
      <c r="E1003" s="34">
        <f t="shared" si="45"/>
        <v>0.90090000000000003</v>
      </c>
      <c r="F1003" s="34">
        <f t="shared" si="46"/>
        <v>1.6795115547402879E-2</v>
      </c>
      <c r="G1003" s="3">
        <f t="shared" si="47"/>
        <v>5.01920832070138E-2</v>
      </c>
    </row>
    <row r="1004" spans="3:7" x14ac:dyDescent="0.25">
      <c r="C1004" s="40">
        <v>993</v>
      </c>
      <c r="D1004" s="41">
        <v>9.9199999999999997E-2</v>
      </c>
      <c r="E1004" s="42">
        <f t="shared" si="45"/>
        <v>0.90080000000000005</v>
      </c>
      <c r="F1004" s="42">
        <f t="shared" si="46"/>
        <v>1.6794206348641674E-2</v>
      </c>
      <c r="G1004" s="41">
        <f t="shared" si="47"/>
        <v>5.0182413887346344E-2</v>
      </c>
    </row>
    <row r="1005" spans="3:7" x14ac:dyDescent="0.25">
      <c r="C1005" s="1">
        <v>994</v>
      </c>
      <c r="D1005" s="3">
        <v>9.9299999999999999E-2</v>
      </c>
      <c r="E1005" s="34">
        <f t="shared" si="45"/>
        <v>0.90070000000000006</v>
      </c>
      <c r="F1005" s="34">
        <f t="shared" si="46"/>
        <v>1.6793297149880468E-2</v>
      </c>
      <c r="G1005" s="3">
        <f t="shared" si="47"/>
        <v>5.0172745051450127E-2</v>
      </c>
    </row>
    <row r="1006" spans="3:7" x14ac:dyDescent="0.25">
      <c r="C1006" s="40">
        <v>995</v>
      </c>
      <c r="D1006" s="41">
        <v>9.9400000000000002E-2</v>
      </c>
      <c r="E1006" s="42">
        <f t="shared" si="45"/>
        <v>0.90059999999999996</v>
      </c>
      <c r="F1006" s="42">
        <f t="shared" si="46"/>
        <v>1.6792387951119259E-2</v>
      </c>
      <c r="G1006" s="41">
        <f t="shared" si="47"/>
        <v>5.0163076699604868E-2</v>
      </c>
    </row>
    <row r="1007" spans="3:7" x14ac:dyDescent="0.25">
      <c r="C1007" s="1">
        <v>996</v>
      </c>
      <c r="D1007" s="3">
        <v>9.9500000000000005E-2</v>
      </c>
      <c r="E1007" s="34">
        <f t="shared" si="45"/>
        <v>0.90049999999999997</v>
      </c>
      <c r="F1007" s="34">
        <f t="shared" si="46"/>
        <v>1.6791478752358053E-2</v>
      </c>
      <c r="G1007" s="3">
        <f t="shared" si="47"/>
        <v>5.0153408832090525E-2</v>
      </c>
    </row>
    <row r="1008" spans="3:7" x14ac:dyDescent="0.25">
      <c r="C1008" s="40">
        <v>997</v>
      </c>
      <c r="D1008" s="41">
        <v>9.9599999999999994E-2</v>
      </c>
      <c r="E1008" s="42">
        <f t="shared" si="45"/>
        <v>0.90039999999999998</v>
      </c>
      <c r="F1008" s="42">
        <f t="shared" si="46"/>
        <v>1.6790569553596847E-2</v>
      </c>
      <c r="G1008" s="41">
        <f t="shared" si="47"/>
        <v>5.0143741449187221E-2</v>
      </c>
    </row>
    <row r="1009" spans="3:7" x14ac:dyDescent="0.25">
      <c r="C1009" s="1">
        <v>998</v>
      </c>
      <c r="D1009" s="3">
        <v>9.9699999999999997E-2</v>
      </c>
      <c r="E1009" s="34">
        <f t="shared" si="45"/>
        <v>0.90029999999999999</v>
      </c>
      <c r="F1009" s="34">
        <f t="shared" si="46"/>
        <v>1.6789660354835645E-2</v>
      </c>
      <c r="G1009" s="3">
        <f t="shared" si="47"/>
        <v>5.0134074551175314E-2</v>
      </c>
    </row>
    <row r="1010" spans="3:7" x14ac:dyDescent="0.25">
      <c r="C1010" s="40">
        <v>999</v>
      </c>
      <c r="D1010" s="41">
        <v>9.98E-2</v>
      </c>
      <c r="E1010" s="42">
        <f t="shared" si="45"/>
        <v>0.9002</v>
      </c>
      <c r="F1010" s="42">
        <f t="shared" si="46"/>
        <v>1.6788751156074439E-2</v>
      </c>
      <c r="G1010" s="41">
        <f t="shared" si="47"/>
        <v>5.0124408138335345E-2</v>
      </c>
    </row>
    <row r="1011" spans="3:7" x14ac:dyDescent="0.25">
      <c r="C1011" s="1">
        <v>1000</v>
      </c>
      <c r="D1011" s="3">
        <v>9.9900000000000003E-2</v>
      </c>
      <c r="E1011" s="34">
        <f t="shared" si="45"/>
        <v>0.90010000000000001</v>
      </c>
      <c r="F1011" s="34">
        <f t="shared" si="46"/>
        <v>1.6787841957313233E-2</v>
      </c>
      <c r="G1011" s="3">
        <f t="shared" si="47"/>
        <v>5.0114742210948061E-2</v>
      </c>
    </row>
    <row r="1012" spans="3:7" x14ac:dyDescent="0.25">
      <c r="C1012" s="40">
        <v>1001</v>
      </c>
      <c r="D1012" s="41">
        <v>0.1</v>
      </c>
      <c r="E1012" s="42">
        <f t="shared" si="45"/>
        <v>0.9</v>
      </c>
      <c r="F1012" s="42">
        <f t="shared" si="46"/>
        <v>1.6786932758552024E-2</v>
      </c>
      <c r="G1012" s="41">
        <f t="shared" si="47"/>
        <v>5.0105076769294411E-2</v>
      </c>
    </row>
    <row r="1013" spans="3:7" x14ac:dyDescent="0.25">
      <c r="C1013" s="1">
        <v>1002</v>
      </c>
      <c r="D1013" s="3">
        <v>0.10009999999999999</v>
      </c>
      <c r="E1013" s="34">
        <f t="shared" si="45"/>
        <v>0.89990000000000003</v>
      </c>
      <c r="F1013" s="34">
        <f t="shared" si="46"/>
        <v>1.6786023559790818E-2</v>
      </c>
      <c r="G1013" s="3">
        <f t="shared" si="47"/>
        <v>5.0095411813655545E-2</v>
      </c>
    </row>
    <row r="1014" spans="3:7" x14ac:dyDescent="0.25">
      <c r="C1014" s="40">
        <v>1003</v>
      </c>
      <c r="D1014" s="41">
        <v>0.1002</v>
      </c>
      <c r="E1014" s="42">
        <f t="shared" si="45"/>
        <v>0.89980000000000004</v>
      </c>
      <c r="F1014" s="42">
        <f t="shared" si="46"/>
        <v>1.6785114361029613E-2</v>
      </c>
      <c r="G1014" s="41">
        <f t="shared" si="47"/>
        <v>5.0085747344312842E-2</v>
      </c>
    </row>
    <row r="1015" spans="3:7" x14ac:dyDescent="0.25">
      <c r="C1015" s="1">
        <v>1004</v>
      </c>
      <c r="D1015" s="3">
        <v>0.1003</v>
      </c>
      <c r="E1015" s="34">
        <f t="shared" si="45"/>
        <v>0.89969999999999994</v>
      </c>
      <c r="F1015" s="34">
        <f t="shared" si="46"/>
        <v>1.6784205162268404E-2</v>
      </c>
      <c r="G1015" s="3">
        <f t="shared" si="47"/>
        <v>5.0076083361547813E-2</v>
      </c>
    </row>
    <row r="1016" spans="3:7" x14ac:dyDescent="0.25">
      <c r="C1016" s="40">
        <v>1005</v>
      </c>
      <c r="D1016" s="41">
        <v>0.1004</v>
      </c>
      <c r="E1016" s="42">
        <f t="shared" si="45"/>
        <v>0.89959999999999996</v>
      </c>
      <c r="F1016" s="42">
        <f t="shared" si="46"/>
        <v>1.6783295963507198E-2</v>
      </c>
      <c r="G1016" s="41">
        <f t="shared" si="47"/>
        <v>5.0066419865642274E-2</v>
      </c>
    </row>
    <row r="1017" spans="3:7" x14ac:dyDescent="0.25">
      <c r="C1017" s="1">
        <v>1006</v>
      </c>
      <c r="D1017" s="3">
        <v>0.10050000000000001</v>
      </c>
      <c r="E1017" s="34">
        <f t="shared" si="45"/>
        <v>0.89949999999999997</v>
      </c>
      <c r="F1017" s="34">
        <f t="shared" si="46"/>
        <v>1.6782386764745992E-2</v>
      </c>
      <c r="G1017" s="3">
        <f t="shared" si="47"/>
        <v>5.0056756856878167E-2</v>
      </c>
    </row>
    <row r="1018" spans="3:7" x14ac:dyDescent="0.25">
      <c r="C1018" s="40">
        <v>1007</v>
      </c>
      <c r="D1018" s="41">
        <v>0.10059999999999999</v>
      </c>
      <c r="E1018" s="42">
        <f t="shared" si="45"/>
        <v>0.89939999999999998</v>
      </c>
      <c r="F1018" s="42">
        <f t="shared" si="46"/>
        <v>1.6781477565984786E-2</v>
      </c>
      <c r="G1018" s="41">
        <f t="shared" si="47"/>
        <v>5.004709433553766E-2</v>
      </c>
    </row>
    <row r="1019" spans="3:7" x14ac:dyDescent="0.25">
      <c r="C1019" s="1">
        <v>1008</v>
      </c>
      <c r="D1019" s="3">
        <v>0.1007</v>
      </c>
      <c r="E1019" s="34">
        <f t="shared" si="45"/>
        <v>0.89929999999999999</v>
      </c>
      <c r="F1019" s="34">
        <f t="shared" si="46"/>
        <v>1.6780568367223584E-2</v>
      </c>
      <c r="G1019" s="3">
        <f t="shared" si="47"/>
        <v>5.003743230190312E-2</v>
      </c>
    </row>
    <row r="1020" spans="3:7" x14ac:dyDescent="0.25">
      <c r="C1020" s="40">
        <v>1009</v>
      </c>
      <c r="D1020" s="41">
        <v>0.1008</v>
      </c>
      <c r="E1020" s="42">
        <f t="shared" si="45"/>
        <v>0.8992</v>
      </c>
      <c r="F1020" s="42">
        <f t="shared" si="46"/>
        <v>1.6779659168462378E-2</v>
      </c>
      <c r="G1020" s="41">
        <f t="shared" si="47"/>
        <v>5.0027770756257146E-2</v>
      </c>
    </row>
    <row r="1021" spans="3:7" x14ac:dyDescent="0.25">
      <c r="C1021" s="1">
        <v>1010</v>
      </c>
      <c r="D1021" s="3">
        <v>0.1009</v>
      </c>
      <c r="E1021" s="34">
        <f t="shared" si="45"/>
        <v>0.89910000000000001</v>
      </c>
      <c r="F1021" s="34">
        <f t="shared" si="46"/>
        <v>1.6778749969701173E-2</v>
      </c>
      <c r="G1021" s="3">
        <f t="shared" si="47"/>
        <v>5.0018109698882499E-2</v>
      </c>
    </row>
    <row r="1022" spans="3:7" x14ac:dyDescent="0.25">
      <c r="C1022" s="40">
        <v>1011</v>
      </c>
      <c r="D1022" s="41">
        <v>0.10100000000000001</v>
      </c>
      <c r="E1022" s="42">
        <f t="shared" si="45"/>
        <v>0.89900000000000002</v>
      </c>
      <c r="F1022" s="42">
        <f t="shared" si="46"/>
        <v>1.6777840770939967E-2</v>
      </c>
      <c r="G1022" s="41">
        <f t="shared" si="47"/>
        <v>5.0008449130062166E-2</v>
      </c>
    </row>
    <row r="1023" spans="3:7" x14ac:dyDescent="0.25">
      <c r="C1023" s="1">
        <v>1012</v>
      </c>
      <c r="D1023" s="3">
        <v>0.1011</v>
      </c>
      <c r="E1023" s="34">
        <f t="shared" si="45"/>
        <v>0.89890000000000003</v>
      </c>
      <c r="F1023" s="34">
        <f t="shared" si="46"/>
        <v>1.6776931572178761E-2</v>
      </c>
      <c r="G1023" s="3">
        <f t="shared" si="47"/>
        <v>4.9998789050079345E-2</v>
      </c>
    </row>
    <row r="1024" spans="3:7" x14ac:dyDescent="0.25">
      <c r="C1024" s="40">
        <v>1013</v>
      </c>
      <c r="D1024" s="41">
        <v>0.1012</v>
      </c>
      <c r="E1024" s="42">
        <f t="shared" si="45"/>
        <v>0.89880000000000004</v>
      </c>
      <c r="F1024" s="42">
        <f t="shared" si="46"/>
        <v>1.6776022373417555E-2</v>
      </c>
      <c r="G1024" s="41">
        <f t="shared" si="47"/>
        <v>4.9989129459217428E-2</v>
      </c>
    </row>
    <row r="1025" spans="3:7" x14ac:dyDescent="0.25">
      <c r="C1025" s="1">
        <v>1014</v>
      </c>
      <c r="D1025" s="3">
        <v>0.1013</v>
      </c>
      <c r="E1025" s="34">
        <f t="shared" si="45"/>
        <v>0.89870000000000005</v>
      </c>
      <c r="F1025" s="34">
        <f t="shared" si="46"/>
        <v>1.677511317465635E-2</v>
      </c>
      <c r="G1025" s="3">
        <f t="shared" si="47"/>
        <v>4.9979470357760007E-2</v>
      </c>
    </row>
    <row r="1026" spans="3:7" x14ac:dyDescent="0.25">
      <c r="C1026" s="40">
        <v>1015</v>
      </c>
      <c r="D1026" s="41">
        <v>0.1014</v>
      </c>
      <c r="E1026" s="42">
        <f t="shared" si="45"/>
        <v>0.89859999999999995</v>
      </c>
      <c r="F1026" s="42">
        <f t="shared" si="46"/>
        <v>1.677420397589514E-2</v>
      </c>
      <c r="G1026" s="41">
        <f t="shared" si="47"/>
        <v>4.9969811745990883E-2</v>
      </c>
    </row>
    <row r="1027" spans="3:7" x14ac:dyDescent="0.25">
      <c r="C1027" s="1">
        <v>1016</v>
      </c>
      <c r="D1027" s="3">
        <v>0.10150000000000001</v>
      </c>
      <c r="E1027" s="34">
        <f t="shared" si="45"/>
        <v>0.89849999999999997</v>
      </c>
      <c r="F1027" s="34">
        <f t="shared" si="46"/>
        <v>1.6773294777133935E-2</v>
      </c>
      <c r="G1027" s="3">
        <f t="shared" si="47"/>
        <v>4.9960153624194079E-2</v>
      </c>
    </row>
    <row r="1028" spans="3:7" x14ac:dyDescent="0.25">
      <c r="C1028" s="40">
        <v>1017</v>
      </c>
      <c r="D1028" s="41">
        <v>0.1016</v>
      </c>
      <c r="E1028" s="42">
        <f t="shared" si="45"/>
        <v>0.89839999999999998</v>
      </c>
      <c r="F1028" s="42">
        <f t="shared" si="46"/>
        <v>1.6772385578372729E-2</v>
      </c>
      <c r="G1028" s="41">
        <f t="shared" si="47"/>
        <v>4.9950495992653811E-2</v>
      </c>
    </row>
    <row r="1029" spans="3:7" x14ac:dyDescent="0.25">
      <c r="C1029" s="1">
        <v>1018</v>
      </c>
      <c r="D1029" s="3">
        <v>0.1017</v>
      </c>
      <c r="E1029" s="34">
        <f t="shared" si="45"/>
        <v>0.89829999999999999</v>
      </c>
      <c r="F1029" s="34">
        <f t="shared" si="46"/>
        <v>1.6771476379611527E-2</v>
      </c>
      <c r="G1029" s="3">
        <f t="shared" si="47"/>
        <v>4.9940838851654484E-2</v>
      </c>
    </row>
    <row r="1030" spans="3:7" x14ac:dyDescent="0.25">
      <c r="C1030" s="40">
        <v>1019</v>
      </c>
      <c r="D1030" s="41">
        <v>0.1018</v>
      </c>
      <c r="E1030" s="42">
        <f t="shared" si="45"/>
        <v>0.8982</v>
      </c>
      <c r="F1030" s="42">
        <f t="shared" si="46"/>
        <v>1.6770567180850321E-2</v>
      </c>
      <c r="G1030" s="41">
        <f t="shared" si="47"/>
        <v>4.9931182201480732E-2</v>
      </c>
    </row>
    <row r="1031" spans="3:7" x14ac:dyDescent="0.25">
      <c r="C1031" s="1">
        <v>1020</v>
      </c>
      <c r="D1031" s="3">
        <v>0.1019</v>
      </c>
      <c r="E1031" s="34">
        <f t="shared" si="45"/>
        <v>0.89810000000000001</v>
      </c>
      <c r="F1031" s="34">
        <f t="shared" si="46"/>
        <v>1.6769657982089112E-2</v>
      </c>
      <c r="G1031" s="3">
        <f t="shared" si="47"/>
        <v>4.9921526042417383E-2</v>
      </c>
    </row>
    <row r="1032" spans="3:7" x14ac:dyDescent="0.25">
      <c r="C1032" s="40">
        <v>1021</v>
      </c>
      <c r="D1032" s="41">
        <v>0.10199999999999999</v>
      </c>
      <c r="E1032" s="42">
        <f t="shared" si="45"/>
        <v>0.89800000000000002</v>
      </c>
      <c r="F1032" s="42">
        <f t="shared" si="46"/>
        <v>1.6768748783327906E-2</v>
      </c>
      <c r="G1032" s="41">
        <f t="shared" si="47"/>
        <v>4.9911870374749472E-2</v>
      </c>
    </row>
    <row r="1033" spans="3:7" x14ac:dyDescent="0.25">
      <c r="C1033" s="1">
        <v>1022</v>
      </c>
      <c r="D1033" s="3">
        <v>0.1021</v>
      </c>
      <c r="E1033" s="34">
        <f t="shared" si="45"/>
        <v>0.89790000000000003</v>
      </c>
      <c r="F1033" s="34">
        <f t="shared" si="46"/>
        <v>1.67678395845667E-2</v>
      </c>
      <c r="G1033" s="3">
        <f t="shared" si="47"/>
        <v>4.9902215198762249E-2</v>
      </c>
    </row>
    <row r="1034" spans="3:7" x14ac:dyDescent="0.25">
      <c r="C1034" s="40">
        <v>1023</v>
      </c>
      <c r="D1034" s="41">
        <v>0.1022</v>
      </c>
      <c r="E1034" s="42">
        <f t="shared" si="45"/>
        <v>0.89780000000000004</v>
      </c>
      <c r="F1034" s="42">
        <f t="shared" si="46"/>
        <v>1.6766930385805495E-2</v>
      </c>
      <c r="G1034" s="41">
        <f t="shared" si="47"/>
        <v>4.9892560514741162E-2</v>
      </c>
    </row>
    <row r="1035" spans="3:7" x14ac:dyDescent="0.25">
      <c r="C1035" s="1">
        <v>1024</v>
      </c>
      <c r="D1035" s="3">
        <v>0.1023</v>
      </c>
      <c r="E1035" s="34">
        <f t="shared" si="45"/>
        <v>0.89769999999999994</v>
      </c>
      <c r="F1035" s="34">
        <f t="shared" si="46"/>
        <v>1.6766021187044285E-2</v>
      </c>
      <c r="G1035" s="3">
        <f t="shared" si="47"/>
        <v>4.9882906322971841E-2</v>
      </c>
    </row>
    <row r="1036" spans="3:7" x14ac:dyDescent="0.25">
      <c r="C1036" s="40">
        <v>1025</v>
      </c>
      <c r="D1036" s="41">
        <v>0.1024</v>
      </c>
      <c r="E1036" s="42">
        <f t="shared" si="45"/>
        <v>0.89759999999999995</v>
      </c>
      <c r="F1036" s="42">
        <f t="shared" si="46"/>
        <v>1.676511198828308E-2</v>
      </c>
      <c r="G1036" s="41">
        <f t="shared" si="47"/>
        <v>4.9873252623740191E-2</v>
      </c>
    </row>
    <row r="1037" spans="3:7" x14ac:dyDescent="0.25">
      <c r="C1037" s="1">
        <v>1026</v>
      </c>
      <c r="D1037" s="3">
        <v>0.10249999999999999</v>
      </c>
      <c r="E1037" s="34">
        <f t="shared" ref="E1037:E1100" si="48">100%-D1037</f>
        <v>0.89749999999999996</v>
      </c>
      <c r="F1037" s="34">
        <f t="shared" ref="F1037:F1100" si="49">($B$4*D1037)+($B$5*E1037)</f>
        <v>1.6764202789521874E-2</v>
      </c>
      <c r="G1037" s="3">
        <f t="shared" ref="G1037:G1100" si="50">SQRT(((D1037^2)*($C$4^2))+(2*D1037*E1037*$C$4*$C$5*$D$4)+((E1037^2)*($C$5^2)))</f>
        <v>4.9863599417332254E-2</v>
      </c>
    </row>
    <row r="1038" spans="3:7" x14ac:dyDescent="0.25">
      <c r="C1038" s="40">
        <v>1027</v>
      </c>
      <c r="D1038" s="41">
        <v>0.1026</v>
      </c>
      <c r="E1038" s="42">
        <f t="shared" si="48"/>
        <v>0.89739999999999998</v>
      </c>
      <c r="F1038" s="42">
        <f t="shared" si="49"/>
        <v>1.6763293590760668E-2</v>
      </c>
      <c r="G1038" s="41">
        <f t="shared" si="50"/>
        <v>4.9853946704034313E-2</v>
      </c>
    </row>
    <row r="1039" spans="3:7" x14ac:dyDescent="0.25">
      <c r="C1039" s="1">
        <v>1028</v>
      </c>
      <c r="D1039" s="3">
        <v>0.1027</v>
      </c>
      <c r="E1039" s="34">
        <f t="shared" si="48"/>
        <v>0.89729999999999999</v>
      </c>
      <c r="F1039" s="34">
        <f t="shared" si="49"/>
        <v>1.6762384391999466E-2</v>
      </c>
      <c r="G1039" s="3">
        <f t="shared" si="50"/>
        <v>4.9844294484132849E-2</v>
      </c>
    </row>
    <row r="1040" spans="3:7" x14ac:dyDescent="0.25">
      <c r="C1040" s="40">
        <v>1029</v>
      </c>
      <c r="D1040" s="41">
        <v>0.1028</v>
      </c>
      <c r="E1040" s="42">
        <f t="shared" si="48"/>
        <v>0.8972</v>
      </c>
      <c r="F1040" s="42">
        <f t="shared" si="49"/>
        <v>1.676147519323826E-2</v>
      </c>
      <c r="G1040" s="41">
        <f t="shared" si="50"/>
        <v>4.9834642757914556E-2</v>
      </c>
    </row>
    <row r="1041" spans="3:7" x14ac:dyDescent="0.25">
      <c r="C1041" s="1">
        <v>1030</v>
      </c>
      <c r="D1041" s="3">
        <v>0.10290000000000001</v>
      </c>
      <c r="E1041" s="34">
        <f t="shared" si="48"/>
        <v>0.89710000000000001</v>
      </c>
      <c r="F1041" s="34">
        <f t="shared" si="49"/>
        <v>1.6760565994477054E-2</v>
      </c>
      <c r="G1041" s="3">
        <f t="shared" si="50"/>
        <v>4.9824991525666329E-2</v>
      </c>
    </row>
    <row r="1042" spans="3:7" x14ac:dyDescent="0.25">
      <c r="C1042" s="40">
        <v>1031</v>
      </c>
      <c r="D1042" s="41">
        <v>0.10299999999999999</v>
      </c>
      <c r="E1042" s="42">
        <f t="shared" si="48"/>
        <v>0.89700000000000002</v>
      </c>
      <c r="F1042" s="42">
        <f t="shared" si="49"/>
        <v>1.6759656795715849E-2</v>
      </c>
      <c r="G1042" s="41">
        <f t="shared" si="50"/>
        <v>4.9815340787675272E-2</v>
      </c>
    </row>
    <row r="1043" spans="3:7" x14ac:dyDescent="0.25">
      <c r="C1043" s="1">
        <v>1032</v>
      </c>
      <c r="D1043" s="3">
        <v>0.1031</v>
      </c>
      <c r="E1043" s="34">
        <f t="shared" si="48"/>
        <v>0.89690000000000003</v>
      </c>
      <c r="F1043" s="34">
        <f t="shared" si="49"/>
        <v>1.6758747596954643E-2</v>
      </c>
      <c r="G1043" s="3">
        <f t="shared" si="50"/>
        <v>4.9805690544228703E-2</v>
      </c>
    </row>
    <row r="1044" spans="3:7" x14ac:dyDescent="0.25">
      <c r="C1044" s="40">
        <v>1033</v>
      </c>
      <c r="D1044" s="41">
        <v>0.1032</v>
      </c>
      <c r="E1044" s="42">
        <f t="shared" si="48"/>
        <v>0.89680000000000004</v>
      </c>
      <c r="F1044" s="42">
        <f t="shared" si="49"/>
        <v>1.6757838398193437E-2</v>
      </c>
      <c r="G1044" s="41">
        <f t="shared" si="50"/>
        <v>4.9796040795614144E-2</v>
      </c>
    </row>
    <row r="1045" spans="3:7" x14ac:dyDescent="0.25">
      <c r="C1045" s="1">
        <v>1034</v>
      </c>
      <c r="D1045" s="3">
        <v>0.1033</v>
      </c>
      <c r="E1045" s="34">
        <f t="shared" si="48"/>
        <v>0.89670000000000005</v>
      </c>
      <c r="F1045" s="34">
        <f t="shared" si="49"/>
        <v>1.6756929199432231E-2</v>
      </c>
      <c r="G1045" s="3">
        <f t="shared" si="50"/>
        <v>4.9786391542119314E-2</v>
      </c>
    </row>
    <row r="1046" spans="3:7" x14ac:dyDescent="0.25">
      <c r="C1046" s="40">
        <v>1035</v>
      </c>
      <c r="D1046" s="41">
        <v>0.10340000000000001</v>
      </c>
      <c r="E1046" s="42">
        <f t="shared" si="48"/>
        <v>0.89659999999999995</v>
      </c>
      <c r="F1046" s="42">
        <f t="shared" si="49"/>
        <v>1.6756020000671022E-2</v>
      </c>
      <c r="G1046" s="41">
        <f t="shared" si="50"/>
        <v>4.9776742784032157E-2</v>
      </c>
    </row>
    <row r="1047" spans="3:7" x14ac:dyDescent="0.25">
      <c r="C1047" s="1">
        <v>1036</v>
      </c>
      <c r="D1047" s="3">
        <v>0.10349999999999999</v>
      </c>
      <c r="E1047" s="34">
        <f t="shared" si="48"/>
        <v>0.89649999999999996</v>
      </c>
      <c r="F1047" s="34">
        <f t="shared" si="49"/>
        <v>1.6755110801909816E-2</v>
      </c>
      <c r="G1047" s="3">
        <f t="shared" si="50"/>
        <v>4.9767094521640826E-2</v>
      </c>
    </row>
    <row r="1048" spans="3:7" x14ac:dyDescent="0.25">
      <c r="C1048" s="40">
        <v>1037</v>
      </c>
      <c r="D1048" s="41">
        <v>0.1036</v>
      </c>
      <c r="E1048" s="42">
        <f t="shared" si="48"/>
        <v>0.89639999999999997</v>
      </c>
      <c r="F1048" s="42">
        <f t="shared" si="49"/>
        <v>1.6754201603148611E-2</v>
      </c>
      <c r="G1048" s="41">
        <f t="shared" si="50"/>
        <v>4.9757446755233671E-2</v>
      </c>
    </row>
    <row r="1049" spans="3:7" x14ac:dyDescent="0.25">
      <c r="C1049" s="1">
        <v>1038</v>
      </c>
      <c r="D1049" s="3">
        <v>0.1037</v>
      </c>
      <c r="E1049" s="34">
        <f t="shared" si="48"/>
        <v>0.89629999999999999</v>
      </c>
      <c r="F1049" s="34">
        <f t="shared" si="49"/>
        <v>1.6753292404387408E-2</v>
      </c>
      <c r="G1049" s="3">
        <f t="shared" si="50"/>
        <v>4.9747799485099248E-2</v>
      </c>
    </row>
    <row r="1050" spans="3:7" x14ac:dyDescent="0.25">
      <c r="C1050" s="40">
        <v>1039</v>
      </c>
      <c r="D1050" s="41">
        <v>0.1038</v>
      </c>
      <c r="E1050" s="42">
        <f t="shared" si="48"/>
        <v>0.8962</v>
      </c>
      <c r="F1050" s="42">
        <f t="shared" si="49"/>
        <v>1.6752383205626199E-2</v>
      </c>
      <c r="G1050" s="41">
        <f t="shared" si="50"/>
        <v>4.9738152711526346E-2</v>
      </c>
    </row>
    <row r="1051" spans="3:7" x14ac:dyDescent="0.25">
      <c r="C1051" s="1">
        <v>1040</v>
      </c>
      <c r="D1051" s="3">
        <v>0.10390000000000001</v>
      </c>
      <c r="E1051" s="34">
        <f t="shared" si="48"/>
        <v>0.89610000000000001</v>
      </c>
      <c r="F1051" s="34">
        <f t="shared" si="49"/>
        <v>1.6751474006864994E-2</v>
      </c>
      <c r="G1051" s="3">
        <f t="shared" si="50"/>
        <v>4.9728506434803935E-2</v>
      </c>
    </row>
    <row r="1052" spans="3:7" x14ac:dyDescent="0.25">
      <c r="C1052" s="40">
        <v>1041</v>
      </c>
      <c r="D1052" s="41">
        <v>0.104</v>
      </c>
      <c r="E1052" s="42">
        <f t="shared" si="48"/>
        <v>0.89600000000000002</v>
      </c>
      <c r="F1052" s="42">
        <f t="shared" si="49"/>
        <v>1.6750564808103788E-2</v>
      </c>
      <c r="G1052" s="41">
        <f t="shared" si="50"/>
        <v>4.9718860655221207E-2</v>
      </c>
    </row>
    <row r="1053" spans="3:7" x14ac:dyDescent="0.25">
      <c r="C1053" s="1">
        <v>1042</v>
      </c>
      <c r="D1053" s="3">
        <v>0.1041</v>
      </c>
      <c r="E1053" s="34">
        <f t="shared" si="48"/>
        <v>0.89590000000000003</v>
      </c>
      <c r="F1053" s="34">
        <f t="shared" si="49"/>
        <v>1.6749655609342582E-2</v>
      </c>
      <c r="G1053" s="3">
        <f t="shared" si="50"/>
        <v>4.9709215373067571E-2</v>
      </c>
    </row>
    <row r="1054" spans="3:7" x14ac:dyDescent="0.25">
      <c r="C1054" s="40">
        <v>1043</v>
      </c>
      <c r="D1054" s="41">
        <v>0.1042</v>
      </c>
      <c r="E1054" s="42">
        <f t="shared" si="48"/>
        <v>0.89580000000000004</v>
      </c>
      <c r="F1054" s="42">
        <f t="shared" si="49"/>
        <v>1.6748746410581376E-2</v>
      </c>
      <c r="G1054" s="41">
        <f t="shared" si="50"/>
        <v>4.9699570588632627E-2</v>
      </c>
    </row>
    <row r="1055" spans="3:7" x14ac:dyDescent="0.25">
      <c r="C1055" s="1">
        <v>1044</v>
      </c>
      <c r="D1055" s="3">
        <v>0.1043</v>
      </c>
      <c r="E1055" s="34">
        <f t="shared" si="48"/>
        <v>0.89569999999999994</v>
      </c>
      <c r="F1055" s="34">
        <f t="shared" si="49"/>
        <v>1.6747837211820167E-2</v>
      </c>
      <c r="G1055" s="3">
        <f t="shared" si="50"/>
        <v>4.96899263022062E-2</v>
      </c>
    </row>
    <row r="1056" spans="3:7" x14ac:dyDescent="0.25">
      <c r="C1056" s="40">
        <v>1045</v>
      </c>
      <c r="D1056" s="41">
        <v>0.10440000000000001</v>
      </c>
      <c r="E1056" s="42">
        <f t="shared" si="48"/>
        <v>0.89559999999999995</v>
      </c>
      <c r="F1056" s="42">
        <f t="shared" si="49"/>
        <v>1.6746928013058961E-2</v>
      </c>
      <c r="G1056" s="41">
        <f t="shared" si="50"/>
        <v>4.9680282514078328E-2</v>
      </c>
    </row>
    <row r="1057" spans="3:7" x14ac:dyDescent="0.25">
      <c r="C1057" s="1">
        <v>1046</v>
      </c>
      <c r="D1057" s="3">
        <v>0.1045</v>
      </c>
      <c r="E1057" s="34">
        <f t="shared" si="48"/>
        <v>0.89549999999999996</v>
      </c>
      <c r="F1057" s="34">
        <f t="shared" si="49"/>
        <v>1.6746018814297756E-2</v>
      </c>
      <c r="G1057" s="3">
        <f t="shared" si="50"/>
        <v>4.9670639224539244E-2</v>
      </c>
    </row>
    <row r="1058" spans="3:7" x14ac:dyDescent="0.25">
      <c r="C1058" s="40">
        <v>1047</v>
      </c>
      <c r="D1058" s="41">
        <v>0.1046</v>
      </c>
      <c r="E1058" s="42">
        <f t="shared" si="48"/>
        <v>0.89539999999999997</v>
      </c>
      <c r="F1058" s="42">
        <f t="shared" si="49"/>
        <v>1.674510961553655E-2</v>
      </c>
      <c r="G1058" s="41">
        <f t="shared" si="50"/>
        <v>4.9660996433879404E-2</v>
      </c>
    </row>
    <row r="1059" spans="3:7" x14ac:dyDescent="0.25">
      <c r="C1059" s="1">
        <v>1048</v>
      </c>
      <c r="D1059" s="3">
        <v>0.1047</v>
      </c>
      <c r="E1059" s="34">
        <f t="shared" si="48"/>
        <v>0.89529999999999998</v>
      </c>
      <c r="F1059" s="34">
        <f t="shared" si="49"/>
        <v>1.6744200416775348E-2</v>
      </c>
      <c r="G1059" s="3">
        <f t="shared" si="50"/>
        <v>4.965135414238947E-2</v>
      </c>
    </row>
    <row r="1060" spans="3:7" x14ac:dyDescent="0.25">
      <c r="C1060" s="40">
        <v>1049</v>
      </c>
      <c r="D1060" s="41">
        <v>0.1048</v>
      </c>
      <c r="E1060" s="42">
        <f t="shared" si="48"/>
        <v>0.8952</v>
      </c>
      <c r="F1060" s="42">
        <f t="shared" si="49"/>
        <v>1.6743291218014142E-2</v>
      </c>
      <c r="G1060" s="41">
        <f t="shared" si="50"/>
        <v>4.9641712350360308E-2</v>
      </c>
    </row>
    <row r="1061" spans="3:7" x14ac:dyDescent="0.25">
      <c r="C1061" s="1">
        <v>1050</v>
      </c>
      <c r="D1061" s="3">
        <v>0.10489999999999999</v>
      </c>
      <c r="E1061" s="34">
        <f t="shared" si="48"/>
        <v>0.89510000000000001</v>
      </c>
      <c r="F1061" s="34">
        <f t="shared" si="49"/>
        <v>1.6742382019252936E-2</v>
      </c>
      <c r="G1061" s="3">
        <f t="shared" si="50"/>
        <v>4.9632071058083004E-2</v>
      </c>
    </row>
    <row r="1062" spans="3:7" x14ac:dyDescent="0.25">
      <c r="C1062" s="40">
        <v>1051</v>
      </c>
      <c r="D1062" s="41">
        <v>0.105</v>
      </c>
      <c r="E1062" s="42">
        <f t="shared" si="48"/>
        <v>0.89500000000000002</v>
      </c>
      <c r="F1062" s="42">
        <f t="shared" si="49"/>
        <v>1.674147282049173E-2</v>
      </c>
      <c r="G1062" s="41">
        <f t="shared" si="50"/>
        <v>4.9622430265848866E-2</v>
      </c>
    </row>
    <row r="1063" spans="3:7" x14ac:dyDescent="0.25">
      <c r="C1063" s="1">
        <v>1052</v>
      </c>
      <c r="D1063" s="3">
        <v>0.1051</v>
      </c>
      <c r="E1063" s="34">
        <f t="shared" si="48"/>
        <v>0.89490000000000003</v>
      </c>
      <c r="F1063" s="34">
        <f t="shared" si="49"/>
        <v>1.6740563621730525E-2</v>
      </c>
      <c r="G1063" s="3">
        <f t="shared" si="50"/>
        <v>4.9612789973949377E-2</v>
      </c>
    </row>
    <row r="1064" spans="3:7" x14ac:dyDescent="0.25">
      <c r="C1064" s="40">
        <v>1053</v>
      </c>
      <c r="D1064" s="41">
        <v>0.1052</v>
      </c>
      <c r="E1064" s="42">
        <f t="shared" si="48"/>
        <v>0.89480000000000004</v>
      </c>
      <c r="F1064" s="42">
        <f t="shared" si="49"/>
        <v>1.6739654422969319E-2</v>
      </c>
      <c r="G1064" s="41">
        <f t="shared" si="50"/>
        <v>4.9603150182676276E-2</v>
      </c>
    </row>
    <row r="1065" spans="3:7" x14ac:dyDescent="0.25">
      <c r="C1065" s="1">
        <v>1054</v>
      </c>
      <c r="D1065" s="3">
        <v>0.1053</v>
      </c>
      <c r="E1065" s="34">
        <f t="shared" si="48"/>
        <v>0.89470000000000005</v>
      </c>
      <c r="F1065" s="34">
        <f t="shared" si="49"/>
        <v>1.6738745224208113E-2</v>
      </c>
      <c r="G1065" s="3">
        <f t="shared" si="50"/>
        <v>4.9593510892321481E-2</v>
      </c>
    </row>
    <row r="1066" spans="3:7" x14ac:dyDescent="0.25">
      <c r="C1066" s="40">
        <v>1055</v>
      </c>
      <c r="D1066" s="41">
        <v>0.10539999999999999</v>
      </c>
      <c r="E1066" s="42">
        <f t="shared" si="48"/>
        <v>0.89460000000000006</v>
      </c>
      <c r="F1066" s="42">
        <f t="shared" si="49"/>
        <v>1.6737836025446907E-2</v>
      </c>
      <c r="G1066" s="41">
        <f t="shared" si="50"/>
        <v>4.9583872103177128E-2</v>
      </c>
    </row>
    <row r="1067" spans="3:7" x14ac:dyDescent="0.25">
      <c r="C1067" s="1">
        <v>1056</v>
      </c>
      <c r="D1067" s="3">
        <v>0.1055</v>
      </c>
      <c r="E1067" s="34">
        <f t="shared" si="48"/>
        <v>0.89449999999999996</v>
      </c>
      <c r="F1067" s="34">
        <f t="shared" si="49"/>
        <v>1.6736926826685698E-2</v>
      </c>
      <c r="G1067" s="3">
        <f t="shared" si="50"/>
        <v>4.9574233815535586E-2</v>
      </c>
    </row>
    <row r="1068" spans="3:7" x14ac:dyDescent="0.25">
      <c r="C1068" s="40">
        <v>1057</v>
      </c>
      <c r="D1068" s="41">
        <v>0.1056</v>
      </c>
      <c r="E1068" s="42">
        <f t="shared" si="48"/>
        <v>0.89439999999999997</v>
      </c>
      <c r="F1068" s="42">
        <f t="shared" si="49"/>
        <v>1.6736017627924493E-2</v>
      </c>
      <c r="G1068" s="41">
        <f t="shared" si="50"/>
        <v>4.9564596029689413E-2</v>
      </c>
    </row>
    <row r="1069" spans="3:7" x14ac:dyDescent="0.25">
      <c r="C1069" s="1">
        <v>1058</v>
      </c>
      <c r="D1069" s="3">
        <v>0.1057</v>
      </c>
      <c r="E1069" s="34">
        <f t="shared" si="48"/>
        <v>0.89429999999999998</v>
      </c>
      <c r="F1069" s="34">
        <f t="shared" si="49"/>
        <v>1.6735108429163287E-2</v>
      </c>
      <c r="G1069" s="3">
        <f t="shared" si="50"/>
        <v>4.9554958745931375E-2</v>
      </c>
    </row>
    <row r="1070" spans="3:7" x14ac:dyDescent="0.25">
      <c r="C1070" s="40">
        <v>1059</v>
      </c>
      <c r="D1070" s="41">
        <v>0.10580000000000001</v>
      </c>
      <c r="E1070" s="42">
        <f t="shared" si="48"/>
        <v>0.89419999999999999</v>
      </c>
      <c r="F1070" s="42">
        <f t="shared" si="49"/>
        <v>1.6734199230402081E-2</v>
      </c>
      <c r="G1070" s="41">
        <f t="shared" si="50"/>
        <v>4.9545321964554488E-2</v>
      </c>
    </row>
    <row r="1071" spans="3:7" x14ac:dyDescent="0.25">
      <c r="C1071" s="1">
        <v>1060</v>
      </c>
      <c r="D1071" s="3">
        <v>0.10589999999999999</v>
      </c>
      <c r="E1071" s="34">
        <f t="shared" si="48"/>
        <v>0.89410000000000001</v>
      </c>
      <c r="F1071" s="34">
        <f t="shared" si="49"/>
        <v>1.6733290031640875E-2</v>
      </c>
      <c r="G1071" s="3">
        <f t="shared" si="50"/>
        <v>4.9535685685851934E-2</v>
      </c>
    </row>
    <row r="1072" spans="3:7" x14ac:dyDescent="0.25">
      <c r="C1072" s="40">
        <v>1061</v>
      </c>
      <c r="D1072" s="41">
        <v>0.106</v>
      </c>
      <c r="E1072" s="42">
        <f t="shared" si="48"/>
        <v>0.89400000000000002</v>
      </c>
      <c r="F1072" s="42">
        <f t="shared" si="49"/>
        <v>1.673238083287967E-2</v>
      </c>
      <c r="G1072" s="41">
        <f t="shared" si="50"/>
        <v>4.9526049910117137E-2</v>
      </c>
    </row>
    <row r="1073" spans="3:7" x14ac:dyDescent="0.25">
      <c r="C1073" s="1">
        <v>1062</v>
      </c>
      <c r="D1073" s="3">
        <v>0.1061</v>
      </c>
      <c r="E1073" s="34">
        <f t="shared" si="48"/>
        <v>0.89390000000000003</v>
      </c>
      <c r="F1073" s="34">
        <f t="shared" si="49"/>
        <v>1.6731471634118464E-2</v>
      </c>
      <c r="G1073" s="3">
        <f t="shared" si="50"/>
        <v>4.9516414637643724E-2</v>
      </c>
    </row>
    <row r="1074" spans="3:7" x14ac:dyDescent="0.25">
      <c r="C1074" s="40">
        <v>1063</v>
      </c>
      <c r="D1074" s="41">
        <v>0.1062</v>
      </c>
      <c r="E1074" s="42">
        <f t="shared" si="48"/>
        <v>0.89380000000000004</v>
      </c>
      <c r="F1074" s="42">
        <f t="shared" si="49"/>
        <v>1.6730562435357258E-2</v>
      </c>
      <c r="G1074" s="41">
        <f t="shared" si="50"/>
        <v>4.950677986872553E-2</v>
      </c>
    </row>
    <row r="1075" spans="3:7" x14ac:dyDescent="0.25">
      <c r="C1075" s="1">
        <v>1064</v>
      </c>
      <c r="D1075" s="3">
        <v>0.10630000000000001</v>
      </c>
      <c r="E1075" s="34">
        <f t="shared" si="48"/>
        <v>0.89369999999999994</v>
      </c>
      <c r="F1075" s="34">
        <f t="shared" si="49"/>
        <v>1.6729653236596049E-2</v>
      </c>
      <c r="G1075" s="3">
        <f t="shared" si="50"/>
        <v>4.9497145603656617E-2</v>
      </c>
    </row>
    <row r="1076" spans="3:7" x14ac:dyDescent="0.25">
      <c r="C1076" s="40">
        <v>1065</v>
      </c>
      <c r="D1076" s="41">
        <v>0.10639999999999999</v>
      </c>
      <c r="E1076" s="42">
        <f t="shared" si="48"/>
        <v>0.89359999999999995</v>
      </c>
      <c r="F1076" s="42">
        <f t="shared" si="49"/>
        <v>1.6728744037834843E-2</v>
      </c>
      <c r="G1076" s="41">
        <f t="shared" si="50"/>
        <v>4.9487511842731258E-2</v>
      </c>
    </row>
    <row r="1077" spans="3:7" x14ac:dyDescent="0.25">
      <c r="C1077" s="1">
        <v>1066</v>
      </c>
      <c r="D1077" s="3">
        <v>0.1065</v>
      </c>
      <c r="E1077" s="34">
        <f t="shared" si="48"/>
        <v>0.89349999999999996</v>
      </c>
      <c r="F1077" s="34">
        <f t="shared" si="49"/>
        <v>1.6727834839073637E-2</v>
      </c>
      <c r="G1077" s="3">
        <f t="shared" si="50"/>
        <v>4.9477878586243938E-2</v>
      </c>
    </row>
    <row r="1078" spans="3:7" x14ac:dyDescent="0.25">
      <c r="C1078" s="40">
        <v>1067</v>
      </c>
      <c r="D1078" s="41">
        <v>0.1066</v>
      </c>
      <c r="E1078" s="42">
        <f t="shared" si="48"/>
        <v>0.89339999999999997</v>
      </c>
      <c r="F1078" s="42">
        <f t="shared" si="49"/>
        <v>1.6726925640312432E-2</v>
      </c>
      <c r="G1078" s="41">
        <f t="shared" si="50"/>
        <v>4.9468245834489354E-2</v>
      </c>
    </row>
    <row r="1079" spans="3:7" x14ac:dyDescent="0.25">
      <c r="C1079" s="1">
        <v>1068</v>
      </c>
      <c r="D1079" s="3">
        <v>0.1067</v>
      </c>
      <c r="E1079" s="34">
        <f t="shared" si="48"/>
        <v>0.89329999999999998</v>
      </c>
      <c r="F1079" s="34">
        <f t="shared" si="49"/>
        <v>1.6726016441551229E-2</v>
      </c>
      <c r="G1079" s="3">
        <f t="shared" si="50"/>
        <v>4.9458613587762407E-2</v>
      </c>
    </row>
    <row r="1080" spans="3:7" x14ac:dyDescent="0.25">
      <c r="C1080" s="40">
        <v>1069</v>
      </c>
      <c r="D1080" s="41">
        <v>0.10680000000000001</v>
      </c>
      <c r="E1080" s="42">
        <f t="shared" si="48"/>
        <v>0.89319999999999999</v>
      </c>
      <c r="F1080" s="42">
        <f t="shared" si="49"/>
        <v>1.6725107242790024E-2</v>
      </c>
      <c r="G1080" s="41">
        <f t="shared" si="50"/>
        <v>4.944898184635823E-2</v>
      </c>
    </row>
    <row r="1081" spans="3:7" x14ac:dyDescent="0.25">
      <c r="C1081" s="1">
        <v>1070</v>
      </c>
      <c r="D1081" s="3">
        <v>0.1069</v>
      </c>
      <c r="E1081" s="34">
        <f t="shared" si="48"/>
        <v>0.8931</v>
      </c>
      <c r="F1081" s="34">
        <f t="shared" si="49"/>
        <v>1.6724198044028818E-2</v>
      </c>
      <c r="G1081" s="3">
        <f t="shared" si="50"/>
        <v>4.9439350610572155E-2</v>
      </c>
    </row>
    <row r="1082" spans="3:7" x14ac:dyDescent="0.25">
      <c r="C1082" s="40">
        <v>1071</v>
      </c>
      <c r="D1082" s="41">
        <v>0.107</v>
      </c>
      <c r="E1082" s="42">
        <f t="shared" si="48"/>
        <v>0.89300000000000002</v>
      </c>
      <c r="F1082" s="42">
        <f t="shared" si="49"/>
        <v>1.6723288845267612E-2</v>
      </c>
      <c r="G1082" s="41">
        <f t="shared" si="50"/>
        <v>4.9429719880699746E-2</v>
      </c>
    </row>
    <row r="1083" spans="3:7" x14ac:dyDescent="0.25">
      <c r="C1083" s="1">
        <v>1072</v>
      </c>
      <c r="D1083" s="3">
        <v>0.1071</v>
      </c>
      <c r="E1083" s="34">
        <f t="shared" si="48"/>
        <v>0.89290000000000003</v>
      </c>
      <c r="F1083" s="34">
        <f t="shared" si="49"/>
        <v>1.6722379646506406E-2</v>
      </c>
      <c r="G1083" s="3">
        <f t="shared" si="50"/>
        <v>4.9420089657036773E-2</v>
      </c>
    </row>
    <row r="1084" spans="3:7" x14ac:dyDescent="0.25">
      <c r="C1084" s="40">
        <v>1073</v>
      </c>
      <c r="D1084" s="41">
        <v>0.1072</v>
      </c>
      <c r="E1084" s="42">
        <f t="shared" si="48"/>
        <v>0.89280000000000004</v>
      </c>
      <c r="F1084" s="42">
        <f t="shared" si="49"/>
        <v>1.6721470447745201E-2</v>
      </c>
      <c r="G1084" s="41">
        <f t="shared" si="50"/>
        <v>4.9410459939879206E-2</v>
      </c>
    </row>
    <row r="1085" spans="3:7" x14ac:dyDescent="0.25">
      <c r="C1085" s="1">
        <v>1074</v>
      </c>
      <c r="D1085" s="3">
        <v>0.10730000000000001</v>
      </c>
      <c r="E1085" s="34">
        <f t="shared" si="48"/>
        <v>0.89270000000000005</v>
      </c>
      <c r="F1085" s="34">
        <f t="shared" si="49"/>
        <v>1.6720561248983995E-2</v>
      </c>
      <c r="G1085" s="3">
        <f t="shared" si="50"/>
        <v>4.9400830729523261E-2</v>
      </c>
    </row>
    <row r="1086" spans="3:7" x14ac:dyDescent="0.25">
      <c r="C1086" s="40">
        <v>1075</v>
      </c>
      <c r="D1086" s="41">
        <v>0.1074</v>
      </c>
      <c r="E1086" s="42">
        <f t="shared" si="48"/>
        <v>0.89260000000000006</v>
      </c>
      <c r="F1086" s="42">
        <f t="shared" si="49"/>
        <v>1.6719652050222789E-2</v>
      </c>
      <c r="G1086" s="41">
        <f t="shared" si="50"/>
        <v>4.9391202026265346E-2</v>
      </c>
    </row>
    <row r="1087" spans="3:7" x14ac:dyDescent="0.25">
      <c r="C1087" s="1">
        <v>1076</v>
      </c>
      <c r="D1087" s="3">
        <v>0.1075</v>
      </c>
      <c r="E1087" s="34">
        <f t="shared" si="48"/>
        <v>0.89249999999999996</v>
      </c>
      <c r="F1087" s="34">
        <f t="shared" si="49"/>
        <v>1.671874285146158E-2</v>
      </c>
      <c r="G1087" s="3">
        <f t="shared" si="50"/>
        <v>4.9381573830402085E-2</v>
      </c>
    </row>
    <row r="1088" spans="3:7" x14ac:dyDescent="0.25">
      <c r="C1088" s="40">
        <v>1077</v>
      </c>
      <c r="D1088" s="41">
        <v>0.1076</v>
      </c>
      <c r="E1088" s="42">
        <f t="shared" si="48"/>
        <v>0.89239999999999997</v>
      </c>
      <c r="F1088" s="42">
        <f t="shared" si="49"/>
        <v>1.6717833652700374E-2</v>
      </c>
      <c r="G1088" s="41">
        <f t="shared" si="50"/>
        <v>4.9371946142230339E-2</v>
      </c>
    </row>
    <row r="1089" spans="3:7" x14ac:dyDescent="0.25">
      <c r="C1089" s="1">
        <v>1078</v>
      </c>
      <c r="D1089" s="3">
        <v>0.1077</v>
      </c>
      <c r="E1089" s="34">
        <f t="shared" si="48"/>
        <v>0.89229999999999998</v>
      </c>
      <c r="F1089" s="34">
        <f t="shared" si="49"/>
        <v>1.6716924453939169E-2</v>
      </c>
      <c r="G1089" s="3">
        <f t="shared" si="50"/>
        <v>4.9362318962047166E-2</v>
      </c>
    </row>
    <row r="1090" spans="3:7" x14ac:dyDescent="0.25">
      <c r="C1090" s="40">
        <v>1079</v>
      </c>
      <c r="D1090" s="41">
        <v>0.10780000000000001</v>
      </c>
      <c r="E1090" s="42">
        <f t="shared" si="48"/>
        <v>0.89219999999999999</v>
      </c>
      <c r="F1090" s="42">
        <f t="shared" si="49"/>
        <v>1.6716015255177963E-2</v>
      </c>
      <c r="G1090" s="41">
        <f t="shared" si="50"/>
        <v>4.9352692290149838E-2</v>
      </c>
    </row>
    <row r="1091" spans="3:7" x14ac:dyDescent="0.25">
      <c r="C1091" s="1">
        <v>1080</v>
      </c>
      <c r="D1091" s="3">
        <v>0.1079</v>
      </c>
      <c r="E1091" s="34">
        <f t="shared" si="48"/>
        <v>0.8921</v>
      </c>
      <c r="F1091" s="34">
        <f t="shared" si="49"/>
        <v>1.6715106056416757E-2</v>
      </c>
      <c r="G1091" s="3">
        <f t="shared" si="50"/>
        <v>4.9343066126835866E-2</v>
      </c>
    </row>
    <row r="1092" spans="3:7" x14ac:dyDescent="0.25">
      <c r="C1092" s="40">
        <v>1081</v>
      </c>
      <c r="D1092" s="41">
        <v>0.108</v>
      </c>
      <c r="E1092" s="42">
        <f t="shared" si="48"/>
        <v>0.89200000000000002</v>
      </c>
      <c r="F1092" s="42">
        <f t="shared" si="49"/>
        <v>1.6714196857655551E-2</v>
      </c>
      <c r="G1092" s="41">
        <f t="shared" si="50"/>
        <v>4.9333440472402935E-2</v>
      </c>
    </row>
    <row r="1093" spans="3:7" x14ac:dyDescent="0.25">
      <c r="C1093" s="1">
        <v>1082</v>
      </c>
      <c r="D1093" s="3">
        <v>0.1081</v>
      </c>
      <c r="E1093" s="34">
        <f t="shared" si="48"/>
        <v>0.89190000000000003</v>
      </c>
      <c r="F1093" s="34">
        <f t="shared" si="49"/>
        <v>1.6713287658894346E-2</v>
      </c>
      <c r="G1093" s="3">
        <f t="shared" si="50"/>
        <v>4.9323815327148995E-2</v>
      </c>
    </row>
    <row r="1094" spans="3:7" x14ac:dyDescent="0.25">
      <c r="C1094" s="40">
        <v>1083</v>
      </c>
      <c r="D1094" s="41">
        <v>0.1082</v>
      </c>
      <c r="E1094" s="42">
        <f t="shared" si="48"/>
        <v>0.89180000000000004</v>
      </c>
      <c r="F1094" s="42">
        <f t="shared" si="49"/>
        <v>1.671237846013314E-2</v>
      </c>
      <c r="G1094" s="41">
        <f t="shared" si="50"/>
        <v>4.9314190691372183E-2</v>
      </c>
    </row>
    <row r="1095" spans="3:7" x14ac:dyDescent="0.25">
      <c r="C1095" s="1">
        <v>1084</v>
      </c>
      <c r="D1095" s="3">
        <v>0.10829999999999999</v>
      </c>
      <c r="E1095" s="34">
        <f t="shared" si="48"/>
        <v>0.89170000000000005</v>
      </c>
      <c r="F1095" s="34">
        <f t="shared" si="49"/>
        <v>1.6711469261371934E-2</v>
      </c>
      <c r="G1095" s="3">
        <f t="shared" si="50"/>
        <v>4.9304566565370855E-2</v>
      </c>
    </row>
    <row r="1096" spans="3:7" x14ac:dyDescent="0.25">
      <c r="C1096" s="40">
        <v>1085</v>
      </c>
      <c r="D1096" s="41">
        <v>0.1084</v>
      </c>
      <c r="E1096" s="42">
        <f t="shared" si="48"/>
        <v>0.89159999999999995</v>
      </c>
      <c r="F1096" s="42">
        <f t="shared" si="49"/>
        <v>1.6710560062610725E-2</v>
      </c>
      <c r="G1096" s="41">
        <f t="shared" si="50"/>
        <v>4.9294942949443588E-2</v>
      </c>
    </row>
    <row r="1097" spans="3:7" x14ac:dyDescent="0.25">
      <c r="C1097" s="1">
        <v>1086</v>
      </c>
      <c r="D1097" s="3">
        <v>0.1085</v>
      </c>
      <c r="E1097" s="34">
        <f t="shared" si="48"/>
        <v>0.89149999999999996</v>
      </c>
      <c r="F1097" s="34">
        <f t="shared" si="49"/>
        <v>1.6709650863849519E-2</v>
      </c>
      <c r="G1097" s="3">
        <f t="shared" si="50"/>
        <v>4.9285319843889189E-2</v>
      </c>
    </row>
    <row r="1098" spans="3:7" x14ac:dyDescent="0.25">
      <c r="C1098" s="40">
        <v>1087</v>
      </c>
      <c r="D1098" s="41">
        <v>0.1086</v>
      </c>
      <c r="E1098" s="42">
        <f t="shared" si="48"/>
        <v>0.89139999999999997</v>
      </c>
      <c r="F1098" s="42">
        <f t="shared" si="49"/>
        <v>1.6708741665088313E-2</v>
      </c>
      <c r="G1098" s="41">
        <f t="shared" si="50"/>
        <v>4.9275697249006677E-2</v>
      </c>
    </row>
    <row r="1099" spans="3:7" x14ac:dyDescent="0.25">
      <c r="C1099" s="1">
        <v>1088</v>
      </c>
      <c r="D1099" s="3">
        <v>0.1087</v>
      </c>
      <c r="E1099" s="34">
        <f t="shared" si="48"/>
        <v>0.89129999999999998</v>
      </c>
      <c r="F1099" s="34">
        <f t="shared" si="49"/>
        <v>1.6707832466327111E-2</v>
      </c>
      <c r="G1099" s="3">
        <f t="shared" si="50"/>
        <v>4.926607516509527E-2</v>
      </c>
    </row>
    <row r="1100" spans="3:7" x14ac:dyDescent="0.25">
      <c r="C1100" s="40">
        <v>1089</v>
      </c>
      <c r="D1100" s="41">
        <v>0.10879999999999999</v>
      </c>
      <c r="E1100" s="42">
        <f t="shared" si="48"/>
        <v>0.89119999999999999</v>
      </c>
      <c r="F1100" s="42">
        <f t="shared" si="49"/>
        <v>1.6706923267565905E-2</v>
      </c>
      <c r="G1100" s="41">
        <f t="shared" si="50"/>
        <v>4.9256453592454424E-2</v>
      </c>
    </row>
    <row r="1101" spans="3:7" x14ac:dyDescent="0.25">
      <c r="C1101" s="1">
        <v>1090</v>
      </c>
      <c r="D1101" s="3">
        <v>0.1089</v>
      </c>
      <c r="E1101" s="34">
        <f t="shared" ref="E1101:E1164" si="51">100%-D1101</f>
        <v>0.8911</v>
      </c>
      <c r="F1101" s="34">
        <f t="shared" ref="F1101:F1164" si="52">($B$4*D1101)+($B$5*E1101)</f>
        <v>1.67060140688047E-2</v>
      </c>
      <c r="G1101" s="3">
        <f t="shared" ref="G1101:G1164" si="53">SQRT(((D1101^2)*($C$4^2))+(2*D1101*E1101*$C$4*$C$5*$D$4)+((E1101^2)*($C$5^2)))</f>
        <v>4.9246832531383809E-2</v>
      </c>
    </row>
    <row r="1102" spans="3:7" x14ac:dyDescent="0.25">
      <c r="C1102" s="40">
        <v>1091</v>
      </c>
      <c r="D1102" s="41">
        <v>0.109</v>
      </c>
      <c r="E1102" s="42">
        <f t="shared" si="51"/>
        <v>0.89100000000000001</v>
      </c>
      <c r="F1102" s="42">
        <f t="shared" si="52"/>
        <v>1.6705104870043494E-2</v>
      </c>
      <c r="G1102" s="41">
        <f t="shared" si="53"/>
        <v>4.9237211982183303E-2</v>
      </c>
    </row>
    <row r="1103" spans="3:7" x14ac:dyDescent="0.25">
      <c r="C1103" s="1">
        <v>1092</v>
      </c>
      <c r="D1103" s="3">
        <v>0.1091</v>
      </c>
      <c r="E1103" s="34">
        <f t="shared" si="51"/>
        <v>0.89090000000000003</v>
      </c>
      <c r="F1103" s="34">
        <f t="shared" si="52"/>
        <v>1.6704195671282288E-2</v>
      </c>
      <c r="G1103" s="3">
        <f t="shared" si="53"/>
        <v>4.9227591945153013E-2</v>
      </c>
    </row>
    <row r="1104" spans="3:7" x14ac:dyDescent="0.25">
      <c r="C1104" s="40">
        <v>1093</v>
      </c>
      <c r="D1104" s="41">
        <v>0.10920000000000001</v>
      </c>
      <c r="E1104" s="42">
        <f t="shared" si="51"/>
        <v>0.89080000000000004</v>
      </c>
      <c r="F1104" s="42">
        <f t="shared" si="52"/>
        <v>1.6703286472521083E-2</v>
      </c>
      <c r="G1104" s="41">
        <f t="shared" si="53"/>
        <v>4.9217972420593267E-2</v>
      </c>
    </row>
    <row r="1105" spans="3:7" x14ac:dyDescent="0.25">
      <c r="C1105" s="1">
        <v>1094</v>
      </c>
      <c r="D1105" s="3">
        <v>0.10929999999999999</v>
      </c>
      <c r="E1105" s="34">
        <f t="shared" si="51"/>
        <v>0.89070000000000005</v>
      </c>
      <c r="F1105" s="34">
        <f t="shared" si="52"/>
        <v>1.6702377273759877E-2</v>
      </c>
      <c r="G1105" s="3">
        <f t="shared" si="53"/>
        <v>4.9208353408804605E-2</v>
      </c>
    </row>
    <row r="1106" spans="3:7" x14ac:dyDescent="0.25">
      <c r="C1106" s="40">
        <v>1095</v>
      </c>
      <c r="D1106" s="41">
        <v>0.1094</v>
      </c>
      <c r="E1106" s="42">
        <f t="shared" si="51"/>
        <v>0.89060000000000006</v>
      </c>
      <c r="F1106" s="42">
        <f t="shared" si="52"/>
        <v>1.6701468074998671E-2</v>
      </c>
      <c r="G1106" s="41">
        <f t="shared" si="53"/>
        <v>4.919873491008777E-2</v>
      </c>
    </row>
    <row r="1107" spans="3:7" x14ac:dyDescent="0.25">
      <c r="C1107" s="1">
        <v>1096</v>
      </c>
      <c r="D1107" s="3">
        <v>0.1095</v>
      </c>
      <c r="E1107" s="34">
        <f t="shared" si="51"/>
        <v>0.89049999999999996</v>
      </c>
      <c r="F1107" s="34">
        <f t="shared" si="52"/>
        <v>1.6700558876237462E-2</v>
      </c>
      <c r="G1107" s="3">
        <f t="shared" si="53"/>
        <v>4.9189116924743766E-2</v>
      </c>
    </row>
    <row r="1108" spans="3:7" x14ac:dyDescent="0.25">
      <c r="C1108" s="40">
        <v>1097</v>
      </c>
      <c r="D1108" s="41">
        <v>0.1096</v>
      </c>
      <c r="E1108" s="42">
        <f t="shared" si="51"/>
        <v>0.89039999999999997</v>
      </c>
      <c r="F1108" s="42">
        <f t="shared" si="52"/>
        <v>1.6699649677476256E-2</v>
      </c>
      <c r="G1108" s="41">
        <f t="shared" si="53"/>
        <v>4.9179499453073795E-2</v>
      </c>
    </row>
    <row r="1109" spans="3:7" x14ac:dyDescent="0.25">
      <c r="C1109" s="1">
        <v>1098</v>
      </c>
      <c r="D1109" s="3">
        <v>0.10970000000000001</v>
      </c>
      <c r="E1109" s="34">
        <f t="shared" si="51"/>
        <v>0.89029999999999998</v>
      </c>
      <c r="F1109" s="34">
        <f t="shared" si="52"/>
        <v>1.669874047871505E-2</v>
      </c>
      <c r="G1109" s="3">
        <f t="shared" si="53"/>
        <v>4.9169882495379257E-2</v>
      </c>
    </row>
    <row r="1110" spans="3:7" x14ac:dyDescent="0.25">
      <c r="C1110" s="40">
        <v>1099</v>
      </c>
      <c r="D1110" s="41">
        <v>0.10979999999999999</v>
      </c>
      <c r="E1110" s="42">
        <f t="shared" si="51"/>
        <v>0.89019999999999999</v>
      </c>
      <c r="F1110" s="42">
        <f t="shared" si="52"/>
        <v>1.6697831279953845E-2</v>
      </c>
      <c r="G1110" s="41">
        <f t="shared" si="53"/>
        <v>4.9160266051961797E-2</v>
      </c>
    </row>
    <row r="1111" spans="3:7" x14ac:dyDescent="0.25">
      <c r="C1111" s="1">
        <v>1100</v>
      </c>
      <c r="D1111" s="3">
        <v>0.1099</v>
      </c>
      <c r="E1111" s="34">
        <f t="shared" si="51"/>
        <v>0.8901</v>
      </c>
      <c r="F1111" s="34">
        <f t="shared" si="52"/>
        <v>1.6696922081192639E-2</v>
      </c>
      <c r="G1111" s="3">
        <f t="shared" si="53"/>
        <v>4.915065012312328E-2</v>
      </c>
    </row>
    <row r="1112" spans="3:7" x14ac:dyDescent="0.25">
      <c r="C1112" s="40">
        <v>1101</v>
      </c>
      <c r="D1112" s="41">
        <v>0.11</v>
      </c>
      <c r="E1112" s="42">
        <f t="shared" si="51"/>
        <v>0.89</v>
      </c>
      <c r="F1112" s="42">
        <f t="shared" si="52"/>
        <v>1.6696012882431433E-2</v>
      </c>
      <c r="G1112" s="41">
        <f t="shared" si="53"/>
        <v>4.9141034709165775E-2</v>
      </c>
    </row>
    <row r="1113" spans="3:7" x14ac:dyDescent="0.25">
      <c r="C1113" s="1">
        <v>1102</v>
      </c>
      <c r="D1113" s="3">
        <v>0.1101</v>
      </c>
      <c r="E1113" s="34">
        <f t="shared" si="51"/>
        <v>0.88990000000000002</v>
      </c>
      <c r="F1113" s="34">
        <f t="shared" si="52"/>
        <v>1.6695103683670227E-2</v>
      </c>
      <c r="G1113" s="3">
        <f t="shared" si="53"/>
        <v>4.9131419810391597E-2</v>
      </c>
    </row>
    <row r="1114" spans="3:7" x14ac:dyDescent="0.25">
      <c r="C1114" s="40">
        <v>1103</v>
      </c>
      <c r="D1114" s="41">
        <v>0.11020000000000001</v>
      </c>
      <c r="E1114" s="42">
        <f t="shared" si="51"/>
        <v>0.88980000000000004</v>
      </c>
      <c r="F1114" s="42">
        <f t="shared" si="52"/>
        <v>1.6694194484909022E-2</v>
      </c>
      <c r="G1114" s="41">
        <f t="shared" si="53"/>
        <v>4.9121805427103253E-2</v>
      </c>
    </row>
    <row r="1115" spans="3:7" x14ac:dyDescent="0.25">
      <c r="C1115" s="1">
        <v>1104</v>
      </c>
      <c r="D1115" s="3">
        <v>0.1103</v>
      </c>
      <c r="E1115" s="34">
        <f t="shared" si="51"/>
        <v>0.88970000000000005</v>
      </c>
      <c r="F1115" s="34">
        <f t="shared" si="52"/>
        <v>1.6693285286147816E-2</v>
      </c>
      <c r="G1115" s="3">
        <f t="shared" si="53"/>
        <v>4.9112191559603474E-2</v>
      </c>
    </row>
    <row r="1116" spans="3:7" x14ac:dyDescent="0.25">
      <c r="C1116" s="40">
        <v>1105</v>
      </c>
      <c r="D1116" s="41">
        <v>0.1104</v>
      </c>
      <c r="E1116" s="42">
        <f t="shared" si="51"/>
        <v>0.88959999999999995</v>
      </c>
      <c r="F1116" s="42">
        <f t="shared" si="52"/>
        <v>1.6692376087386607E-2</v>
      </c>
      <c r="G1116" s="41">
        <f t="shared" si="53"/>
        <v>4.910257820819524E-2</v>
      </c>
    </row>
    <row r="1117" spans="3:7" x14ac:dyDescent="0.25">
      <c r="C1117" s="1">
        <v>1106</v>
      </c>
      <c r="D1117" s="3">
        <v>0.1105</v>
      </c>
      <c r="E1117" s="34">
        <f t="shared" si="51"/>
        <v>0.88949999999999996</v>
      </c>
      <c r="F1117" s="34">
        <f t="shared" si="52"/>
        <v>1.6691466888625401E-2</v>
      </c>
      <c r="G1117" s="3">
        <f t="shared" si="53"/>
        <v>4.9092965373181724E-2</v>
      </c>
    </row>
    <row r="1118" spans="3:7" x14ac:dyDescent="0.25">
      <c r="C1118" s="40">
        <v>1107</v>
      </c>
      <c r="D1118" s="41">
        <v>0.1106</v>
      </c>
      <c r="E1118" s="42">
        <f t="shared" si="51"/>
        <v>0.88939999999999997</v>
      </c>
      <c r="F1118" s="42">
        <f t="shared" si="52"/>
        <v>1.6690557689864199E-2</v>
      </c>
      <c r="G1118" s="41">
        <f t="shared" si="53"/>
        <v>4.9083353054866337E-2</v>
      </c>
    </row>
    <row r="1119" spans="3:7" x14ac:dyDescent="0.25">
      <c r="C1119" s="1">
        <v>1108</v>
      </c>
      <c r="D1119" s="3">
        <v>0.11070000000000001</v>
      </c>
      <c r="E1119" s="34">
        <f t="shared" si="51"/>
        <v>0.88929999999999998</v>
      </c>
      <c r="F1119" s="34">
        <f t="shared" si="52"/>
        <v>1.6689648491102993E-2</v>
      </c>
      <c r="G1119" s="3">
        <f t="shared" si="53"/>
        <v>4.907374125355269E-2</v>
      </c>
    </row>
    <row r="1120" spans="3:7" x14ac:dyDescent="0.25">
      <c r="C1120" s="40">
        <v>1109</v>
      </c>
      <c r="D1120" s="41">
        <v>0.1108</v>
      </c>
      <c r="E1120" s="42">
        <f t="shared" si="51"/>
        <v>0.88919999999999999</v>
      </c>
      <c r="F1120" s="42">
        <f t="shared" si="52"/>
        <v>1.6688739292341787E-2</v>
      </c>
      <c r="G1120" s="41">
        <f t="shared" si="53"/>
        <v>4.9064129969544644E-2</v>
      </c>
    </row>
    <row r="1121" spans="3:7" x14ac:dyDescent="0.25">
      <c r="C1121" s="1">
        <v>1110</v>
      </c>
      <c r="D1121" s="3">
        <v>0.1109</v>
      </c>
      <c r="E1121" s="34">
        <f t="shared" si="51"/>
        <v>0.8891</v>
      </c>
      <c r="F1121" s="34">
        <f t="shared" si="52"/>
        <v>1.6687830093580582E-2</v>
      </c>
      <c r="G1121" s="3">
        <f t="shared" si="53"/>
        <v>4.9054519203146255E-2</v>
      </c>
    </row>
    <row r="1122" spans="3:7" x14ac:dyDescent="0.25">
      <c r="C1122" s="40">
        <v>1111</v>
      </c>
      <c r="D1122" s="41">
        <v>0.111</v>
      </c>
      <c r="E1122" s="42">
        <f t="shared" si="51"/>
        <v>0.88900000000000001</v>
      </c>
      <c r="F1122" s="42">
        <f t="shared" si="52"/>
        <v>1.6686920894819376E-2</v>
      </c>
      <c r="G1122" s="41">
        <f t="shared" si="53"/>
        <v>4.904490895466182E-2</v>
      </c>
    </row>
    <row r="1123" spans="3:7" x14ac:dyDescent="0.25">
      <c r="C1123" s="1">
        <v>1112</v>
      </c>
      <c r="D1123" s="3">
        <v>0.1111</v>
      </c>
      <c r="E1123" s="34">
        <f t="shared" si="51"/>
        <v>0.88890000000000002</v>
      </c>
      <c r="F1123" s="34">
        <f t="shared" si="52"/>
        <v>1.668601169605817E-2</v>
      </c>
      <c r="G1123" s="3">
        <f t="shared" si="53"/>
        <v>4.9035299224395847E-2</v>
      </c>
    </row>
    <row r="1124" spans="3:7" x14ac:dyDescent="0.25">
      <c r="C1124" s="40">
        <v>1113</v>
      </c>
      <c r="D1124" s="41">
        <v>0.11119999999999999</v>
      </c>
      <c r="E1124" s="42">
        <f t="shared" si="51"/>
        <v>0.88880000000000003</v>
      </c>
      <c r="F1124" s="42">
        <f t="shared" si="52"/>
        <v>1.6685102497296964E-2</v>
      </c>
      <c r="G1124" s="41">
        <f t="shared" si="53"/>
        <v>4.9025690012653077E-2</v>
      </c>
    </row>
    <row r="1125" spans="3:7" x14ac:dyDescent="0.25">
      <c r="C1125" s="1">
        <v>1114</v>
      </c>
      <c r="D1125" s="3">
        <v>0.1113</v>
      </c>
      <c r="E1125" s="34">
        <f t="shared" si="51"/>
        <v>0.88870000000000005</v>
      </c>
      <c r="F1125" s="34">
        <f t="shared" si="52"/>
        <v>1.6684193298535759E-2</v>
      </c>
      <c r="G1125" s="3">
        <f t="shared" si="53"/>
        <v>4.9016081319738461E-2</v>
      </c>
    </row>
    <row r="1126" spans="3:7" x14ac:dyDescent="0.25">
      <c r="C1126" s="40">
        <v>1115</v>
      </c>
      <c r="D1126" s="41">
        <v>0.1114</v>
      </c>
      <c r="E1126" s="42">
        <f t="shared" si="51"/>
        <v>0.88860000000000006</v>
      </c>
      <c r="F1126" s="42">
        <f t="shared" si="52"/>
        <v>1.6683284099774549E-2</v>
      </c>
      <c r="G1126" s="41">
        <f t="shared" si="53"/>
        <v>4.9006473145957179E-2</v>
      </c>
    </row>
    <row r="1127" spans="3:7" x14ac:dyDescent="0.25">
      <c r="C1127" s="1">
        <v>1116</v>
      </c>
      <c r="D1127" s="3">
        <v>0.1115</v>
      </c>
      <c r="E1127" s="34">
        <f t="shared" si="51"/>
        <v>0.88849999999999996</v>
      </c>
      <c r="F1127" s="34">
        <f t="shared" si="52"/>
        <v>1.668237490101334E-2</v>
      </c>
      <c r="G1127" s="3">
        <f t="shared" si="53"/>
        <v>4.8996865491614625E-2</v>
      </c>
    </row>
    <row r="1128" spans="3:7" x14ac:dyDescent="0.25">
      <c r="C1128" s="40">
        <v>1117</v>
      </c>
      <c r="D1128" s="41">
        <v>0.1116</v>
      </c>
      <c r="E1128" s="42">
        <f t="shared" si="51"/>
        <v>0.88839999999999997</v>
      </c>
      <c r="F1128" s="42">
        <f t="shared" si="52"/>
        <v>1.6681465702252138E-2</v>
      </c>
      <c r="G1128" s="41">
        <f t="shared" si="53"/>
        <v>4.8987258357016443E-2</v>
      </c>
    </row>
    <row r="1129" spans="3:7" x14ac:dyDescent="0.25">
      <c r="C1129" s="1">
        <v>1118</v>
      </c>
      <c r="D1129" s="3">
        <v>0.11169999999999999</v>
      </c>
      <c r="E1129" s="34">
        <f t="shared" si="51"/>
        <v>0.88829999999999998</v>
      </c>
      <c r="F1129" s="34">
        <f t="shared" si="52"/>
        <v>1.6680556503490932E-2</v>
      </c>
      <c r="G1129" s="3">
        <f t="shared" si="53"/>
        <v>4.897765174246848E-2</v>
      </c>
    </row>
    <row r="1130" spans="3:7" x14ac:dyDescent="0.25">
      <c r="C1130" s="40">
        <v>1119</v>
      </c>
      <c r="D1130" s="41">
        <v>0.1118</v>
      </c>
      <c r="E1130" s="42">
        <f t="shared" si="51"/>
        <v>0.88819999999999999</v>
      </c>
      <c r="F1130" s="42">
        <f t="shared" si="52"/>
        <v>1.6679647304729726E-2</v>
      </c>
      <c r="G1130" s="41">
        <f t="shared" si="53"/>
        <v>4.8968045648276802E-2</v>
      </c>
    </row>
    <row r="1131" spans="3:7" x14ac:dyDescent="0.25">
      <c r="C1131" s="1">
        <v>1120</v>
      </c>
      <c r="D1131" s="3">
        <v>0.1119</v>
      </c>
      <c r="E1131" s="34">
        <f t="shared" si="51"/>
        <v>0.8881</v>
      </c>
      <c r="F1131" s="34">
        <f t="shared" si="52"/>
        <v>1.6678738105968521E-2</v>
      </c>
      <c r="G1131" s="3">
        <f t="shared" si="53"/>
        <v>4.8958440074747693E-2</v>
      </c>
    </row>
    <row r="1132" spans="3:7" x14ac:dyDescent="0.25">
      <c r="C1132" s="40">
        <v>1121</v>
      </c>
      <c r="D1132" s="41">
        <v>0.112</v>
      </c>
      <c r="E1132" s="42">
        <f t="shared" si="51"/>
        <v>0.88800000000000001</v>
      </c>
      <c r="F1132" s="42">
        <f t="shared" si="52"/>
        <v>1.6677828907207315E-2</v>
      </c>
      <c r="G1132" s="41">
        <f t="shared" si="53"/>
        <v>4.8948835022187692E-2</v>
      </c>
    </row>
    <row r="1133" spans="3:7" x14ac:dyDescent="0.25">
      <c r="C1133" s="1">
        <v>1122</v>
      </c>
      <c r="D1133" s="3">
        <v>0.11210000000000001</v>
      </c>
      <c r="E1133" s="34">
        <f t="shared" si="51"/>
        <v>0.88790000000000002</v>
      </c>
      <c r="F1133" s="34">
        <f t="shared" si="52"/>
        <v>1.6676919708446109E-2</v>
      </c>
      <c r="G1133" s="3">
        <f t="shared" si="53"/>
        <v>4.893923049090354E-2</v>
      </c>
    </row>
    <row r="1134" spans="3:7" x14ac:dyDescent="0.25">
      <c r="C1134" s="40">
        <v>1123</v>
      </c>
      <c r="D1134" s="41">
        <v>0.11219999999999999</v>
      </c>
      <c r="E1134" s="42">
        <f t="shared" si="51"/>
        <v>0.88780000000000003</v>
      </c>
      <c r="F1134" s="42">
        <f t="shared" si="52"/>
        <v>1.6676010509684903E-2</v>
      </c>
      <c r="G1134" s="41">
        <f t="shared" si="53"/>
        <v>4.8929626481202193E-2</v>
      </c>
    </row>
    <row r="1135" spans="3:7" x14ac:dyDescent="0.25">
      <c r="C1135" s="1">
        <v>1124</v>
      </c>
      <c r="D1135" s="3">
        <v>0.1123</v>
      </c>
      <c r="E1135" s="34">
        <f t="shared" si="51"/>
        <v>0.88770000000000004</v>
      </c>
      <c r="F1135" s="34">
        <f t="shared" si="52"/>
        <v>1.6675101310923698E-2</v>
      </c>
      <c r="G1135" s="3">
        <f t="shared" si="53"/>
        <v>4.8920022993390849E-2</v>
      </c>
    </row>
    <row r="1136" spans="3:7" x14ac:dyDescent="0.25">
      <c r="C1136" s="40">
        <v>1125</v>
      </c>
      <c r="D1136" s="41">
        <v>0.1124</v>
      </c>
      <c r="E1136" s="42">
        <f t="shared" si="51"/>
        <v>0.88759999999999994</v>
      </c>
      <c r="F1136" s="42">
        <f t="shared" si="52"/>
        <v>1.6674192112162489E-2</v>
      </c>
      <c r="G1136" s="41">
        <f t="shared" si="53"/>
        <v>4.8910420027776937E-2</v>
      </c>
    </row>
    <row r="1137" spans="3:7" x14ac:dyDescent="0.25">
      <c r="C1137" s="1">
        <v>1126</v>
      </c>
      <c r="D1137" s="3">
        <v>0.1125</v>
      </c>
      <c r="E1137" s="34">
        <f t="shared" si="51"/>
        <v>0.88749999999999996</v>
      </c>
      <c r="F1137" s="34">
        <f t="shared" si="52"/>
        <v>1.6673282913401283E-2</v>
      </c>
      <c r="G1137" s="3">
        <f t="shared" si="53"/>
        <v>4.8900817584668077E-2</v>
      </c>
    </row>
    <row r="1138" spans="3:7" x14ac:dyDescent="0.25">
      <c r="C1138" s="40">
        <v>1127</v>
      </c>
      <c r="D1138" s="41">
        <v>0.11260000000000001</v>
      </c>
      <c r="E1138" s="42">
        <f t="shared" si="51"/>
        <v>0.88739999999999997</v>
      </c>
      <c r="F1138" s="42">
        <f t="shared" si="52"/>
        <v>1.667237371464008E-2</v>
      </c>
      <c r="G1138" s="41">
        <f t="shared" si="53"/>
        <v>4.8891215664372156E-2</v>
      </c>
    </row>
    <row r="1139" spans="3:7" x14ac:dyDescent="0.25">
      <c r="C1139" s="1">
        <v>1128</v>
      </c>
      <c r="D1139" s="3">
        <v>0.11269999999999999</v>
      </c>
      <c r="E1139" s="34">
        <f t="shared" si="51"/>
        <v>0.88729999999999998</v>
      </c>
      <c r="F1139" s="34">
        <f t="shared" si="52"/>
        <v>1.6671464515878875E-2</v>
      </c>
      <c r="G1139" s="3">
        <f t="shared" si="53"/>
        <v>4.8881614267197254E-2</v>
      </c>
    </row>
    <row r="1140" spans="3:7" x14ac:dyDescent="0.25">
      <c r="C1140" s="40">
        <v>1129</v>
      </c>
      <c r="D1140" s="41">
        <v>0.1128</v>
      </c>
      <c r="E1140" s="42">
        <f t="shared" si="51"/>
        <v>0.88719999999999999</v>
      </c>
      <c r="F1140" s="42">
        <f t="shared" si="52"/>
        <v>1.6670555317117669E-2</v>
      </c>
      <c r="G1140" s="41">
        <f t="shared" si="53"/>
        <v>4.8872013393451694E-2</v>
      </c>
    </row>
    <row r="1141" spans="3:7" x14ac:dyDescent="0.25">
      <c r="C1141" s="1">
        <v>1130</v>
      </c>
      <c r="D1141" s="3">
        <v>0.1129</v>
      </c>
      <c r="E1141" s="34">
        <f t="shared" si="51"/>
        <v>0.8871</v>
      </c>
      <c r="F1141" s="34">
        <f t="shared" si="52"/>
        <v>1.6669646118356463E-2</v>
      </c>
      <c r="G1141" s="3">
        <f t="shared" si="53"/>
        <v>4.8862413043444013E-2</v>
      </c>
    </row>
    <row r="1142" spans="3:7" x14ac:dyDescent="0.25">
      <c r="C1142" s="40">
        <v>1131</v>
      </c>
      <c r="D1142" s="41">
        <v>0.113</v>
      </c>
      <c r="E1142" s="42">
        <f t="shared" si="51"/>
        <v>0.88700000000000001</v>
      </c>
      <c r="F1142" s="42">
        <f t="shared" si="52"/>
        <v>1.6668736919595258E-2</v>
      </c>
      <c r="G1142" s="41">
        <f t="shared" si="53"/>
        <v>4.8852813217482985E-2</v>
      </c>
    </row>
    <row r="1143" spans="3:7" x14ac:dyDescent="0.25">
      <c r="C1143" s="1">
        <v>1132</v>
      </c>
      <c r="D1143" s="3">
        <v>0.11310000000000001</v>
      </c>
      <c r="E1143" s="34">
        <f t="shared" si="51"/>
        <v>0.88690000000000002</v>
      </c>
      <c r="F1143" s="34">
        <f t="shared" si="52"/>
        <v>1.6667827720834052E-2</v>
      </c>
      <c r="G1143" s="3">
        <f t="shared" si="53"/>
        <v>4.8843213915877599E-2</v>
      </c>
    </row>
    <row r="1144" spans="3:7" x14ac:dyDescent="0.25">
      <c r="C1144" s="40">
        <v>1133</v>
      </c>
      <c r="D1144" s="41">
        <v>0.1132</v>
      </c>
      <c r="E1144" s="42">
        <f t="shared" si="51"/>
        <v>0.88680000000000003</v>
      </c>
      <c r="F1144" s="42">
        <f t="shared" si="52"/>
        <v>1.6666918522072846E-2</v>
      </c>
      <c r="G1144" s="41">
        <f t="shared" si="53"/>
        <v>4.8833615138937081E-2</v>
      </c>
    </row>
    <row r="1145" spans="3:7" x14ac:dyDescent="0.25">
      <c r="C1145" s="1">
        <v>1134</v>
      </c>
      <c r="D1145" s="3">
        <v>0.1133</v>
      </c>
      <c r="E1145" s="34">
        <f t="shared" si="51"/>
        <v>0.88670000000000004</v>
      </c>
      <c r="F1145" s="34">
        <f t="shared" si="52"/>
        <v>1.6666009323311637E-2</v>
      </c>
      <c r="G1145" s="3">
        <f t="shared" si="53"/>
        <v>4.882401688697087E-2</v>
      </c>
    </row>
    <row r="1146" spans="3:7" x14ac:dyDescent="0.25">
      <c r="C1146" s="40">
        <v>1135</v>
      </c>
      <c r="D1146" s="41">
        <v>0.1134</v>
      </c>
      <c r="E1146" s="42">
        <f t="shared" si="51"/>
        <v>0.88660000000000005</v>
      </c>
      <c r="F1146" s="42">
        <f t="shared" si="52"/>
        <v>1.6665100124550431E-2</v>
      </c>
      <c r="G1146" s="41">
        <f t="shared" si="53"/>
        <v>4.8814419160288648E-2</v>
      </c>
    </row>
    <row r="1147" spans="3:7" x14ac:dyDescent="0.25">
      <c r="C1147" s="1">
        <v>1136</v>
      </c>
      <c r="D1147" s="3">
        <v>0.1135</v>
      </c>
      <c r="E1147" s="34">
        <f t="shared" si="51"/>
        <v>0.88649999999999995</v>
      </c>
      <c r="F1147" s="34">
        <f t="shared" si="52"/>
        <v>1.6664190925789222E-2</v>
      </c>
      <c r="G1147" s="3">
        <f t="shared" si="53"/>
        <v>4.8804821959200294E-2</v>
      </c>
    </row>
    <row r="1148" spans="3:7" x14ac:dyDescent="0.25">
      <c r="C1148" s="40">
        <v>1137</v>
      </c>
      <c r="D1148" s="41">
        <v>0.11360000000000001</v>
      </c>
      <c r="E1148" s="42">
        <f t="shared" si="51"/>
        <v>0.88639999999999997</v>
      </c>
      <c r="F1148" s="42">
        <f t="shared" si="52"/>
        <v>1.666328172702802E-2</v>
      </c>
      <c r="G1148" s="41">
        <f t="shared" si="53"/>
        <v>4.8795225284015961E-2</v>
      </c>
    </row>
    <row r="1149" spans="3:7" x14ac:dyDescent="0.25">
      <c r="C1149" s="1">
        <v>1138</v>
      </c>
      <c r="D1149" s="3">
        <v>0.1137</v>
      </c>
      <c r="E1149" s="34">
        <f t="shared" si="51"/>
        <v>0.88629999999999998</v>
      </c>
      <c r="F1149" s="34">
        <f t="shared" si="52"/>
        <v>1.6662372528266814E-2</v>
      </c>
      <c r="G1149" s="3">
        <f t="shared" si="53"/>
        <v>4.8785629135045999E-2</v>
      </c>
    </row>
    <row r="1150" spans="3:7" x14ac:dyDescent="0.25">
      <c r="C1150" s="40">
        <v>1139</v>
      </c>
      <c r="D1150" s="41">
        <v>0.1138</v>
      </c>
      <c r="E1150" s="42">
        <f t="shared" si="51"/>
        <v>0.88619999999999999</v>
      </c>
      <c r="F1150" s="42">
        <f t="shared" si="52"/>
        <v>1.6661463329505608E-2</v>
      </c>
      <c r="G1150" s="41">
        <f t="shared" si="53"/>
        <v>4.8776033512600979E-2</v>
      </c>
    </row>
    <row r="1151" spans="3:7" x14ac:dyDescent="0.25">
      <c r="C1151" s="1">
        <v>1140</v>
      </c>
      <c r="D1151" s="3">
        <v>0.1139</v>
      </c>
      <c r="E1151" s="34">
        <f t="shared" si="51"/>
        <v>0.8861</v>
      </c>
      <c r="F1151" s="34">
        <f t="shared" si="52"/>
        <v>1.6660554130744402E-2</v>
      </c>
      <c r="G1151" s="3">
        <f t="shared" si="53"/>
        <v>4.8766438416991707E-2</v>
      </c>
    </row>
    <row r="1152" spans="3:7" x14ac:dyDescent="0.25">
      <c r="C1152" s="40">
        <v>1141</v>
      </c>
      <c r="D1152" s="41">
        <v>0.114</v>
      </c>
      <c r="E1152" s="42">
        <f t="shared" si="51"/>
        <v>0.88600000000000001</v>
      </c>
      <c r="F1152" s="42">
        <f t="shared" si="52"/>
        <v>1.6659644931983197E-2</v>
      </c>
      <c r="G1152" s="41">
        <f t="shared" si="53"/>
        <v>4.8756843848529227E-2</v>
      </c>
    </row>
    <row r="1153" spans="3:7" x14ac:dyDescent="0.25">
      <c r="C1153" s="1">
        <v>1142</v>
      </c>
      <c r="D1153" s="3">
        <v>0.11409999999999999</v>
      </c>
      <c r="E1153" s="34">
        <f t="shared" si="51"/>
        <v>0.88590000000000002</v>
      </c>
      <c r="F1153" s="34">
        <f t="shared" si="52"/>
        <v>1.6658735733221991E-2</v>
      </c>
      <c r="G1153" s="3">
        <f t="shared" si="53"/>
        <v>4.8747249807524796E-2</v>
      </c>
    </row>
    <row r="1154" spans="3:7" x14ac:dyDescent="0.25">
      <c r="C1154" s="40">
        <v>1143</v>
      </c>
      <c r="D1154" s="41">
        <v>0.1142</v>
      </c>
      <c r="E1154" s="42">
        <f t="shared" si="51"/>
        <v>0.88580000000000003</v>
      </c>
      <c r="F1154" s="42">
        <f t="shared" si="52"/>
        <v>1.6657826534460785E-2</v>
      </c>
      <c r="G1154" s="41">
        <f t="shared" si="53"/>
        <v>4.8737656294289909E-2</v>
      </c>
    </row>
    <row r="1155" spans="3:7" x14ac:dyDescent="0.25">
      <c r="C1155" s="1">
        <v>1144</v>
      </c>
      <c r="D1155" s="3">
        <v>0.1143</v>
      </c>
      <c r="E1155" s="34">
        <f t="shared" si="51"/>
        <v>0.88570000000000004</v>
      </c>
      <c r="F1155" s="34">
        <f t="shared" si="52"/>
        <v>1.6656917335699579E-2</v>
      </c>
      <c r="G1155" s="3">
        <f t="shared" si="53"/>
        <v>4.8728063309136281E-2</v>
      </c>
    </row>
    <row r="1156" spans="3:7" x14ac:dyDescent="0.25">
      <c r="C1156" s="40">
        <v>1145</v>
      </c>
      <c r="D1156" s="41">
        <v>0.1144</v>
      </c>
      <c r="E1156" s="42">
        <f t="shared" si="51"/>
        <v>0.88559999999999994</v>
      </c>
      <c r="F1156" s="42">
        <f t="shared" si="52"/>
        <v>1.665600813693837E-2</v>
      </c>
      <c r="G1156" s="41">
        <f t="shared" si="53"/>
        <v>4.8718470852375864E-2</v>
      </c>
    </row>
    <row r="1157" spans="3:7" x14ac:dyDescent="0.25">
      <c r="C1157" s="1">
        <v>1146</v>
      </c>
      <c r="D1157" s="3">
        <v>0.1145</v>
      </c>
      <c r="E1157" s="34">
        <f t="shared" si="51"/>
        <v>0.88549999999999995</v>
      </c>
      <c r="F1157" s="34">
        <f t="shared" si="52"/>
        <v>1.6655098938177165E-2</v>
      </c>
      <c r="G1157" s="3">
        <f t="shared" si="53"/>
        <v>4.8708878924320832E-2</v>
      </c>
    </row>
    <row r="1158" spans="3:7" x14ac:dyDescent="0.25">
      <c r="C1158" s="40">
        <v>1147</v>
      </c>
      <c r="D1158" s="41">
        <v>0.11459999999999999</v>
      </c>
      <c r="E1158" s="42">
        <f t="shared" si="51"/>
        <v>0.88539999999999996</v>
      </c>
      <c r="F1158" s="42">
        <f t="shared" si="52"/>
        <v>1.6654189739415962E-2</v>
      </c>
      <c r="G1158" s="41">
        <f t="shared" si="53"/>
        <v>4.8699287525283602E-2</v>
      </c>
    </row>
    <row r="1159" spans="3:7" x14ac:dyDescent="0.25">
      <c r="C1159" s="1">
        <v>1148</v>
      </c>
      <c r="D1159" s="3">
        <v>0.1147</v>
      </c>
      <c r="E1159" s="34">
        <f t="shared" si="51"/>
        <v>0.88529999999999998</v>
      </c>
      <c r="F1159" s="34">
        <f t="shared" si="52"/>
        <v>1.6653280540654757E-2</v>
      </c>
      <c r="G1159" s="3">
        <f t="shared" si="53"/>
        <v>4.8689696655576792E-2</v>
      </c>
    </row>
    <row r="1160" spans="3:7" x14ac:dyDescent="0.25">
      <c r="C1160" s="40">
        <v>1149</v>
      </c>
      <c r="D1160" s="41">
        <v>0.1148</v>
      </c>
      <c r="E1160" s="42">
        <f t="shared" si="51"/>
        <v>0.88519999999999999</v>
      </c>
      <c r="F1160" s="42">
        <f t="shared" si="52"/>
        <v>1.6652371341893551E-2</v>
      </c>
      <c r="G1160" s="41">
        <f t="shared" si="53"/>
        <v>4.8680106315513283E-2</v>
      </c>
    </row>
    <row r="1161" spans="3:7" x14ac:dyDescent="0.25">
      <c r="C1161" s="1">
        <v>1150</v>
      </c>
      <c r="D1161" s="3">
        <v>0.1149</v>
      </c>
      <c r="E1161" s="34">
        <f t="shared" si="51"/>
        <v>0.8851</v>
      </c>
      <c r="F1161" s="34">
        <f t="shared" si="52"/>
        <v>1.6651462143132345E-2</v>
      </c>
      <c r="G1161" s="3">
        <f t="shared" si="53"/>
        <v>4.8670516505406144E-2</v>
      </c>
    </row>
    <row r="1162" spans="3:7" x14ac:dyDescent="0.25">
      <c r="C1162" s="40">
        <v>1151</v>
      </c>
      <c r="D1162" s="41">
        <v>0.115</v>
      </c>
      <c r="E1162" s="42">
        <f t="shared" si="51"/>
        <v>0.88500000000000001</v>
      </c>
      <c r="F1162" s="42">
        <f t="shared" si="52"/>
        <v>1.6650552944371139E-2</v>
      </c>
      <c r="G1162" s="41">
        <f t="shared" si="53"/>
        <v>4.8660927225568709E-2</v>
      </c>
    </row>
    <row r="1163" spans="3:7" x14ac:dyDescent="0.25">
      <c r="C1163" s="1">
        <v>1152</v>
      </c>
      <c r="D1163" s="3">
        <v>0.11509999999999999</v>
      </c>
      <c r="E1163" s="34">
        <f t="shared" si="51"/>
        <v>0.88490000000000002</v>
      </c>
      <c r="F1163" s="34">
        <f t="shared" si="52"/>
        <v>1.6649643745609934E-2</v>
      </c>
      <c r="G1163" s="3">
        <f t="shared" si="53"/>
        <v>4.8651338476314539E-2</v>
      </c>
    </row>
    <row r="1164" spans="3:7" x14ac:dyDescent="0.25">
      <c r="C1164" s="40">
        <v>1153</v>
      </c>
      <c r="D1164" s="41">
        <v>0.1152</v>
      </c>
      <c r="E1164" s="42">
        <f t="shared" si="51"/>
        <v>0.88480000000000003</v>
      </c>
      <c r="F1164" s="42">
        <f t="shared" si="52"/>
        <v>1.6648734546848724E-2</v>
      </c>
      <c r="G1164" s="41">
        <f t="shared" si="53"/>
        <v>4.8641750257957403E-2</v>
      </c>
    </row>
    <row r="1165" spans="3:7" x14ac:dyDescent="0.25">
      <c r="C1165" s="1">
        <v>1154</v>
      </c>
      <c r="D1165" s="3">
        <v>0.1153</v>
      </c>
      <c r="E1165" s="34">
        <f t="shared" ref="E1165:E1228" si="54">100%-D1165</f>
        <v>0.88470000000000004</v>
      </c>
      <c r="F1165" s="34">
        <f t="shared" ref="F1165:F1228" si="55">($B$4*D1165)+($B$5*E1165)</f>
        <v>1.6647825348087519E-2</v>
      </c>
      <c r="G1165" s="3">
        <f t="shared" ref="G1165:G1228" si="56">SQRT(((D1165^2)*($C$4^2))+(2*D1165*E1165*$C$4*$C$5*$D$4)+((E1165^2)*($C$5^2)))</f>
        <v>4.8632162570811314E-2</v>
      </c>
    </row>
    <row r="1166" spans="3:7" x14ac:dyDescent="0.25">
      <c r="C1166" s="40">
        <v>1155</v>
      </c>
      <c r="D1166" s="41">
        <v>0.1154</v>
      </c>
      <c r="E1166" s="42">
        <f t="shared" si="54"/>
        <v>0.88460000000000005</v>
      </c>
      <c r="F1166" s="42">
        <f t="shared" si="55"/>
        <v>1.6646916149326313E-2</v>
      </c>
      <c r="G1166" s="41">
        <f t="shared" si="56"/>
        <v>4.8622575415190515E-2</v>
      </c>
    </row>
    <row r="1167" spans="3:7" x14ac:dyDescent="0.25">
      <c r="C1167" s="1">
        <v>1156</v>
      </c>
      <c r="D1167" s="3">
        <v>0.11550000000000001</v>
      </c>
      <c r="E1167" s="34">
        <f t="shared" si="54"/>
        <v>0.88449999999999995</v>
      </c>
      <c r="F1167" s="34">
        <f t="shared" si="55"/>
        <v>1.6646006950565104E-2</v>
      </c>
      <c r="G1167" s="3">
        <f t="shared" si="56"/>
        <v>4.8612988791409489E-2</v>
      </c>
    </row>
    <row r="1168" spans="3:7" x14ac:dyDescent="0.25">
      <c r="C1168" s="40">
        <v>1157</v>
      </c>
      <c r="D1168" s="41">
        <v>0.11559999999999999</v>
      </c>
      <c r="E1168" s="42">
        <f t="shared" si="54"/>
        <v>0.88439999999999996</v>
      </c>
      <c r="F1168" s="42">
        <f t="shared" si="55"/>
        <v>1.6645097751803901E-2</v>
      </c>
      <c r="G1168" s="41">
        <f t="shared" si="56"/>
        <v>4.8603402699782923E-2</v>
      </c>
    </row>
    <row r="1169" spans="3:7" x14ac:dyDescent="0.25">
      <c r="C1169" s="1">
        <v>1158</v>
      </c>
      <c r="D1169" s="3">
        <v>0.1157</v>
      </c>
      <c r="E1169" s="34">
        <f t="shared" si="54"/>
        <v>0.88429999999999997</v>
      </c>
      <c r="F1169" s="34">
        <f t="shared" si="55"/>
        <v>1.6644188553042696E-2</v>
      </c>
      <c r="G1169" s="3">
        <f t="shared" si="56"/>
        <v>4.8593817140625759E-2</v>
      </c>
    </row>
    <row r="1170" spans="3:7" x14ac:dyDescent="0.25">
      <c r="C1170" s="40">
        <v>1159</v>
      </c>
      <c r="D1170" s="41">
        <v>0.1158</v>
      </c>
      <c r="E1170" s="42">
        <f t="shared" si="54"/>
        <v>0.88419999999999999</v>
      </c>
      <c r="F1170" s="42">
        <f t="shared" si="55"/>
        <v>1.664327935428149E-2</v>
      </c>
      <c r="G1170" s="41">
        <f t="shared" si="56"/>
        <v>4.8584232114253161E-2</v>
      </c>
    </row>
    <row r="1171" spans="3:7" x14ac:dyDescent="0.25">
      <c r="C1171" s="1">
        <v>1160</v>
      </c>
      <c r="D1171" s="3">
        <v>0.1159</v>
      </c>
      <c r="E1171" s="34">
        <f t="shared" si="54"/>
        <v>0.8841</v>
      </c>
      <c r="F1171" s="34">
        <f t="shared" si="55"/>
        <v>1.6642370155520284E-2</v>
      </c>
      <c r="G1171" s="3">
        <f t="shared" si="56"/>
        <v>4.8574647620980523E-2</v>
      </c>
    </row>
    <row r="1172" spans="3:7" x14ac:dyDescent="0.25">
      <c r="C1172" s="40">
        <v>1161</v>
      </c>
      <c r="D1172" s="41">
        <v>0.11600000000000001</v>
      </c>
      <c r="E1172" s="42">
        <f t="shared" si="54"/>
        <v>0.88400000000000001</v>
      </c>
      <c r="F1172" s="42">
        <f t="shared" si="55"/>
        <v>1.6641460956759078E-2</v>
      </c>
      <c r="G1172" s="41">
        <f t="shared" si="56"/>
        <v>4.8565063661123481E-2</v>
      </c>
    </row>
    <row r="1173" spans="3:7" x14ac:dyDescent="0.25">
      <c r="C1173" s="1">
        <v>1162</v>
      </c>
      <c r="D1173" s="3">
        <v>0.11609999999999999</v>
      </c>
      <c r="E1173" s="34">
        <f t="shared" si="54"/>
        <v>0.88390000000000002</v>
      </c>
      <c r="F1173" s="34">
        <f t="shared" si="55"/>
        <v>1.6640551757997873E-2</v>
      </c>
      <c r="G1173" s="3">
        <f t="shared" si="56"/>
        <v>4.8555480234997887E-2</v>
      </c>
    </row>
    <row r="1174" spans="3:7" x14ac:dyDescent="0.25">
      <c r="C1174" s="40">
        <v>1163</v>
      </c>
      <c r="D1174" s="41">
        <v>0.1162</v>
      </c>
      <c r="E1174" s="42">
        <f t="shared" si="54"/>
        <v>0.88380000000000003</v>
      </c>
      <c r="F1174" s="42">
        <f t="shared" si="55"/>
        <v>1.6639642559236667E-2</v>
      </c>
      <c r="G1174" s="41">
        <f t="shared" si="56"/>
        <v>4.8545897342919843E-2</v>
      </c>
    </row>
    <row r="1175" spans="3:7" x14ac:dyDescent="0.25">
      <c r="C1175" s="1">
        <v>1164</v>
      </c>
      <c r="D1175" s="3">
        <v>0.1163</v>
      </c>
      <c r="E1175" s="34">
        <f t="shared" si="54"/>
        <v>0.88370000000000004</v>
      </c>
      <c r="F1175" s="34">
        <f t="shared" si="55"/>
        <v>1.6638733360475461E-2</v>
      </c>
      <c r="G1175" s="3">
        <f t="shared" si="56"/>
        <v>4.8536314985205643E-2</v>
      </c>
    </row>
    <row r="1176" spans="3:7" x14ac:dyDescent="0.25">
      <c r="C1176" s="40">
        <v>1165</v>
      </c>
      <c r="D1176" s="41">
        <v>0.1164</v>
      </c>
      <c r="E1176" s="42">
        <f t="shared" si="54"/>
        <v>0.88359999999999994</v>
      </c>
      <c r="F1176" s="42">
        <f t="shared" si="55"/>
        <v>1.6637824161714252E-2</v>
      </c>
      <c r="G1176" s="41">
        <f t="shared" si="56"/>
        <v>4.8526733162171876E-2</v>
      </c>
    </row>
    <row r="1177" spans="3:7" x14ac:dyDescent="0.25">
      <c r="C1177" s="1">
        <v>1166</v>
      </c>
      <c r="D1177" s="3">
        <v>0.11650000000000001</v>
      </c>
      <c r="E1177" s="34">
        <f t="shared" si="54"/>
        <v>0.88349999999999995</v>
      </c>
      <c r="F1177" s="34">
        <f t="shared" si="55"/>
        <v>1.6636914962953046E-2</v>
      </c>
      <c r="G1177" s="3">
        <f t="shared" si="56"/>
        <v>4.8517151874135314E-2</v>
      </c>
    </row>
    <row r="1178" spans="3:7" x14ac:dyDescent="0.25">
      <c r="C1178" s="40">
        <v>1167</v>
      </c>
      <c r="D1178" s="41">
        <v>0.1166</v>
      </c>
      <c r="E1178" s="42">
        <f t="shared" si="54"/>
        <v>0.88339999999999996</v>
      </c>
      <c r="F1178" s="42">
        <f t="shared" si="55"/>
        <v>1.6636005764191844E-2</v>
      </c>
      <c r="G1178" s="41">
        <f t="shared" si="56"/>
        <v>4.8507571121412976E-2</v>
      </c>
    </row>
    <row r="1179" spans="3:7" x14ac:dyDescent="0.25">
      <c r="C1179" s="1">
        <v>1168</v>
      </c>
      <c r="D1179" s="3">
        <v>0.1167</v>
      </c>
      <c r="E1179" s="34">
        <f t="shared" si="54"/>
        <v>0.88329999999999997</v>
      </c>
      <c r="F1179" s="34">
        <f t="shared" si="55"/>
        <v>1.6635096565430638E-2</v>
      </c>
      <c r="G1179" s="3">
        <f t="shared" si="56"/>
        <v>4.8497990904322122E-2</v>
      </c>
    </row>
    <row r="1180" spans="3:7" x14ac:dyDescent="0.25">
      <c r="C1180" s="40">
        <v>1169</v>
      </c>
      <c r="D1180" s="41">
        <v>0.1168</v>
      </c>
      <c r="E1180" s="42">
        <f t="shared" si="54"/>
        <v>0.88319999999999999</v>
      </c>
      <c r="F1180" s="42">
        <f t="shared" si="55"/>
        <v>1.6634187366669433E-2</v>
      </c>
      <c r="G1180" s="41">
        <f t="shared" si="56"/>
        <v>4.8488411223180226E-2</v>
      </c>
    </row>
    <row r="1181" spans="3:7" x14ac:dyDescent="0.25">
      <c r="C1181" s="1">
        <v>1170</v>
      </c>
      <c r="D1181" s="3">
        <v>0.1169</v>
      </c>
      <c r="E1181" s="34">
        <f t="shared" si="54"/>
        <v>0.8831</v>
      </c>
      <c r="F1181" s="34">
        <f t="shared" si="55"/>
        <v>1.6633278167908227E-2</v>
      </c>
      <c r="G1181" s="3">
        <f t="shared" si="56"/>
        <v>4.8478832078305029E-2</v>
      </c>
    </row>
    <row r="1182" spans="3:7" x14ac:dyDescent="0.25">
      <c r="C1182" s="40">
        <v>1171</v>
      </c>
      <c r="D1182" s="41">
        <v>0.11700000000000001</v>
      </c>
      <c r="E1182" s="42">
        <f t="shared" si="54"/>
        <v>0.88300000000000001</v>
      </c>
      <c r="F1182" s="42">
        <f t="shared" si="55"/>
        <v>1.6632368969147021E-2</v>
      </c>
      <c r="G1182" s="41">
        <f t="shared" si="56"/>
        <v>4.8469253470014469E-2</v>
      </c>
    </row>
    <row r="1183" spans="3:7" x14ac:dyDescent="0.25">
      <c r="C1183" s="1">
        <v>1172</v>
      </c>
      <c r="D1183" s="3">
        <v>0.1171</v>
      </c>
      <c r="E1183" s="34">
        <f t="shared" si="54"/>
        <v>0.88290000000000002</v>
      </c>
      <c r="F1183" s="34">
        <f t="shared" si="55"/>
        <v>1.6631459770385812E-2</v>
      </c>
      <c r="G1183" s="3">
        <f t="shared" si="56"/>
        <v>4.845967539862673E-2</v>
      </c>
    </row>
    <row r="1184" spans="3:7" x14ac:dyDescent="0.25">
      <c r="C1184" s="40">
        <v>1173</v>
      </c>
      <c r="D1184" s="41">
        <v>0.1172</v>
      </c>
      <c r="E1184" s="42">
        <f t="shared" si="54"/>
        <v>0.88280000000000003</v>
      </c>
      <c r="F1184" s="42">
        <f t="shared" si="55"/>
        <v>1.6630550571624606E-2</v>
      </c>
      <c r="G1184" s="41">
        <f t="shared" si="56"/>
        <v>4.845009786446023E-2</v>
      </c>
    </row>
    <row r="1185" spans="3:7" x14ac:dyDescent="0.25">
      <c r="C1185" s="1">
        <v>1174</v>
      </c>
      <c r="D1185" s="3">
        <v>0.1173</v>
      </c>
      <c r="E1185" s="34">
        <f t="shared" si="54"/>
        <v>0.88270000000000004</v>
      </c>
      <c r="F1185" s="34">
        <f t="shared" si="55"/>
        <v>1.66296413728634E-2</v>
      </c>
      <c r="G1185" s="3">
        <f t="shared" si="56"/>
        <v>4.8440520867833632E-2</v>
      </c>
    </row>
    <row r="1186" spans="3:7" x14ac:dyDescent="0.25">
      <c r="C1186" s="40">
        <v>1175</v>
      </c>
      <c r="D1186" s="41">
        <v>0.1174</v>
      </c>
      <c r="E1186" s="42">
        <f t="shared" si="54"/>
        <v>0.88260000000000005</v>
      </c>
      <c r="F1186" s="42">
        <f t="shared" si="55"/>
        <v>1.6628732174102195E-2</v>
      </c>
      <c r="G1186" s="41">
        <f t="shared" si="56"/>
        <v>4.8430944409065826E-2</v>
      </c>
    </row>
    <row r="1187" spans="3:7" x14ac:dyDescent="0.25">
      <c r="C1187" s="1">
        <v>1176</v>
      </c>
      <c r="D1187" s="3">
        <v>0.11749999999999999</v>
      </c>
      <c r="E1187" s="34">
        <f t="shared" si="54"/>
        <v>0.88250000000000006</v>
      </c>
      <c r="F1187" s="34">
        <f t="shared" si="55"/>
        <v>1.6627822975340989E-2</v>
      </c>
      <c r="G1187" s="3">
        <f t="shared" si="56"/>
        <v>4.8421368488475933E-2</v>
      </c>
    </row>
    <row r="1188" spans="3:7" x14ac:dyDescent="0.25">
      <c r="C1188" s="40">
        <v>1177</v>
      </c>
      <c r="D1188" s="41">
        <v>0.1176</v>
      </c>
      <c r="E1188" s="42">
        <f t="shared" si="54"/>
        <v>0.88239999999999996</v>
      </c>
      <c r="F1188" s="42">
        <f t="shared" si="55"/>
        <v>1.6626913776579783E-2</v>
      </c>
      <c r="G1188" s="41">
        <f t="shared" si="56"/>
        <v>4.8411793106383293E-2</v>
      </c>
    </row>
    <row r="1189" spans="3:7" x14ac:dyDescent="0.25">
      <c r="C1189" s="1">
        <v>1178</v>
      </c>
      <c r="D1189" s="3">
        <v>0.1177</v>
      </c>
      <c r="E1189" s="34">
        <f t="shared" si="54"/>
        <v>0.88229999999999997</v>
      </c>
      <c r="F1189" s="34">
        <f t="shared" si="55"/>
        <v>1.6626004577818577E-2</v>
      </c>
      <c r="G1189" s="3">
        <f t="shared" si="56"/>
        <v>4.8402218263107519E-2</v>
      </c>
    </row>
    <row r="1190" spans="3:7" x14ac:dyDescent="0.25">
      <c r="C1190" s="40">
        <v>1179</v>
      </c>
      <c r="D1190" s="41">
        <v>0.1178</v>
      </c>
      <c r="E1190" s="42">
        <f t="shared" si="54"/>
        <v>0.88219999999999998</v>
      </c>
      <c r="F1190" s="42">
        <f t="shared" si="55"/>
        <v>1.6625095379057372E-2</v>
      </c>
      <c r="G1190" s="41">
        <f t="shared" si="56"/>
        <v>4.8392643958968425E-2</v>
      </c>
    </row>
    <row r="1191" spans="3:7" x14ac:dyDescent="0.25">
      <c r="C1191" s="1">
        <v>1180</v>
      </c>
      <c r="D1191" s="3">
        <v>0.1179</v>
      </c>
      <c r="E1191" s="34">
        <f t="shared" si="54"/>
        <v>0.8821</v>
      </c>
      <c r="F1191" s="34">
        <f t="shared" si="55"/>
        <v>1.6624186180296166E-2</v>
      </c>
      <c r="G1191" s="3">
        <f t="shared" si="56"/>
        <v>4.8383070194286087E-2</v>
      </c>
    </row>
    <row r="1192" spans="3:7" x14ac:dyDescent="0.25">
      <c r="C1192" s="40">
        <v>1181</v>
      </c>
      <c r="D1192" s="41">
        <v>0.11799999999999999</v>
      </c>
      <c r="E1192" s="42">
        <f t="shared" si="54"/>
        <v>0.88200000000000001</v>
      </c>
      <c r="F1192" s="42">
        <f t="shared" si="55"/>
        <v>1.662327698153496E-2</v>
      </c>
      <c r="G1192" s="41">
        <f t="shared" si="56"/>
        <v>4.8373496969380786E-2</v>
      </c>
    </row>
    <row r="1193" spans="3:7" x14ac:dyDescent="0.25">
      <c r="C1193" s="1">
        <v>1182</v>
      </c>
      <c r="D1193" s="3">
        <v>0.1181</v>
      </c>
      <c r="E1193" s="34">
        <f t="shared" si="54"/>
        <v>0.88190000000000002</v>
      </c>
      <c r="F1193" s="34">
        <f t="shared" si="55"/>
        <v>1.6622367782773755E-2</v>
      </c>
      <c r="G1193" s="3">
        <f t="shared" si="56"/>
        <v>4.8363924284573062E-2</v>
      </c>
    </row>
    <row r="1194" spans="3:7" x14ac:dyDescent="0.25">
      <c r="C1194" s="40">
        <v>1183</v>
      </c>
      <c r="D1194" s="41">
        <v>0.1182</v>
      </c>
      <c r="E1194" s="42">
        <f t="shared" si="54"/>
        <v>0.88180000000000003</v>
      </c>
      <c r="F1194" s="42">
        <f t="shared" si="55"/>
        <v>1.6621458584012549E-2</v>
      </c>
      <c r="G1194" s="41">
        <f t="shared" si="56"/>
        <v>4.8354352140183687E-2</v>
      </c>
    </row>
    <row r="1195" spans="3:7" x14ac:dyDescent="0.25">
      <c r="C1195" s="1">
        <v>1184</v>
      </c>
      <c r="D1195" s="3">
        <v>0.1183</v>
      </c>
      <c r="E1195" s="34">
        <f t="shared" si="54"/>
        <v>0.88170000000000004</v>
      </c>
      <c r="F1195" s="34">
        <f t="shared" si="55"/>
        <v>1.6620549385251343E-2</v>
      </c>
      <c r="G1195" s="3">
        <f t="shared" si="56"/>
        <v>4.8344780536533662E-2</v>
      </c>
    </row>
    <row r="1196" spans="3:7" x14ac:dyDescent="0.25">
      <c r="C1196" s="40">
        <v>1185</v>
      </c>
      <c r="D1196" s="41">
        <v>0.11840000000000001</v>
      </c>
      <c r="E1196" s="42">
        <f t="shared" si="54"/>
        <v>0.88159999999999994</v>
      </c>
      <c r="F1196" s="42">
        <f t="shared" si="55"/>
        <v>1.6619640186490134E-2</v>
      </c>
      <c r="G1196" s="41">
        <f t="shared" si="56"/>
        <v>4.8335209473944214E-2</v>
      </c>
    </row>
    <row r="1197" spans="3:7" x14ac:dyDescent="0.25">
      <c r="C1197" s="1">
        <v>1186</v>
      </c>
      <c r="D1197" s="3">
        <v>0.11849999999999999</v>
      </c>
      <c r="E1197" s="34">
        <f t="shared" si="54"/>
        <v>0.88149999999999995</v>
      </c>
      <c r="F1197" s="34">
        <f t="shared" si="55"/>
        <v>1.6618730987728928E-2</v>
      </c>
      <c r="G1197" s="3">
        <f t="shared" si="56"/>
        <v>4.8325638952736845E-2</v>
      </c>
    </row>
    <row r="1198" spans="3:7" x14ac:dyDescent="0.25">
      <c r="C1198" s="40">
        <v>1187</v>
      </c>
      <c r="D1198" s="41">
        <v>0.1186</v>
      </c>
      <c r="E1198" s="42">
        <f t="shared" si="54"/>
        <v>0.88139999999999996</v>
      </c>
      <c r="F1198" s="42">
        <f t="shared" si="55"/>
        <v>1.6617821788967722E-2</v>
      </c>
      <c r="G1198" s="41">
        <f t="shared" si="56"/>
        <v>4.8316068973233268E-2</v>
      </c>
    </row>
    <row r="1199" spans="3:7" x14ac:dyDescent="0.25">
      <c r="C1199" s="1">
        <v>1188</v>
      </c>
      <c r="D1199" s="3">
        <v>0.1187</v>
      </c>
      <c r="E1199" s="34">
        <f t="shared" si="54"/>
        <v>0.88129999999999997</v>
      </c>
      <c r="F1199" s="34">
        <f t="shared" si="55"/>
        <v>1.6616912590206517E-2</v>
      </c>
      <c r="G1199" s="3">
        <f t="shared" si="56"/>
        <v>4.8306499535755401E-2</v>
      </c>
    </row>
    <row r="1200" spans="3:7" x14ac:dyDescent="0.25">
      <c r="C1200" s="40">
        <v>1189</v>
      </c>
      <c r="D1200" s="41">
        <v>0.1188</v>
      </c>
      <c r="E1200" s="42">
        <f t="shared" si="54"/>
        <v>0.88119999999999998</v>
      </c>
      <c r="F1200" s="42">
        <f t="shared" si="55"/>
        <v>1.6616003391445311E-2</v>
      </c>
      <c r="G1200" s="41">
        <f t="shared" si="56"/>
        <v>4.8296930640625464E-2</v>
      </c>
    </row>
    <row r="1201" spans="3:7" x14ac:dyDescent="0.25">
      <c r="C1201" s="1">
        <v>1190</v>
      </c>
      <c r="D1201" s="3">
        <v>0.11890000000000001</v>
      </c>
      <c r="E1201" s="34">
        <f t="shared" si="54"/>
        <v>0.88109999999999999</v>
      </c>
      <c r="F1201" s="34">
        <f t="shared" si="55"/>
        <v>1.6615094192684105E-2</v>
      </c>
      <c r="G1201" s="3">
        <f t="shared" si="56"/>
        <v>4.828736228816586E-2</v>
      </c>
    </row>
    <row r="1202" spans="3:7" x14ac:dyDescent="0.25">
      <c r="C1202" s="40">
        <v>1191</v>
      </c>
      <c r="D1202" s="41">
        <v>0.11899999999999999</v>
      </c>
      <c r="E1202" s="42">
        <f t="shared" si="54"/>
        <v>0.88100000000000001</v>
      </c>
      <c r="F1202" s="42">
        <f t="shared" si="55"/>
        <v>1.6614184993922899E-2</v>
      </c>
      <c r="G1202" s="41">
        <f t="shared" si="56"/>
        <v>4.8277794478699267E-2</v>
      </c>
    </row>
    <row r="1203" spans="3:7" x14ac:dyDescent="0.25">
      <c r="C1203" s="1">
        <v>1192</v>
      </c>
      <c r="D1203" s="3">
        <v>0.1191</v>
      </c>
      <c r="E1203" s="34">
        <f t="shared" si="54"/>
        <v>0.88090000000000002</v>
      </c>
      <c r="F1203" s="34">
        <f t="shared" si="55"/>
        <v>1.6613275795161694E-2</v>
      </c>
      <c r="G1203" s="3">
        <f t="shared" si="56"/>
        <v>4.8268227212548573E-2</v>
      </c>
    </row>
    <row r="1204" spans="3:7" x14ac:dyDescent="0.25">
      <c r="C1204" s="40">
        <v>1193</v>
      </c>
      <c r="D1204" s="41">
        <v>0.1192</v>
      </c>
      <c r="E1204" s="42">
        <f t="shared" si="54"/>
        <v>0.88080000000000003</v>
      </c>
      <c r="F1204" s="42">
        <f t="shared" si="55"/>
        <v>1.6612366596400488E-2</v>
      </c>
      <c r="G1204" s="41">
        <f t="shared" si="56"/>
        <v>4.8258660490036916E-2</v>
      </c>
    </row>
    <row r="1205" spans="3:7" x14ac:dyDescent="0.25">
      <c r="C1205" s="1">
        <v>1194</v>
      </c>
      <c r="D1205" s="3">
        <v>0.1193</v>
      </c>
      <c r="E1205" s="34">
        <f t="shared" si="54"/>
        <v>0.88070000000000004</v>
      </c>
      <c r="F1205" s="34">
        <f t="shared" si="55"/>
        <v>1.6611457397639282E-2</v>
      </c>
      <c r="G1205" s="3">
        <f t="shared" si="56"/>
        <v>4.8249094311487675E-2</v>
      </c>
    </row>
    <row r="1206" spans="3:7" x14ac:dyDescent="0.25">
      <c r="C1206" s="40">
        <v>1195</v>
      </c>
      <c r="D1206" s="41">
        <v>0.11940000000000001</v>
      </c>
      <c r="E1206" s="42">
        <f t="shared" si="54"/>
        <v>0.88060000000000005</v>
      </c>
      <c r="F1206" s="42">
        <f t="shared" si="55"/>
        <v>1.6610548198878076E-2</v>
      </c>
      <c r="G1206" s="41">
        <f t="shared" si="56"/>
        <v>4.8239528677224454E-2</v>
      </c>
    </row>
    <row r="1207" spans="3:7" x14ac:dyDescent="0.25">
      <c r="C1207" s="1">
        <v>1196</v>
      </c>
      <c r="D1207" s="3">
        <v>0.1195</v>
      </c>
      <c r="E1207" s="34">
        <f t="shared" si="54"/>
        <v>0.88050000000000006</v>
      </c>
      <c r="F1207" s="34">
        <f t="shared" si="55"/>
        <v>1.6609639000116871E-2</v>
      </c>
      <c r="G1207" s="3">
        <f t="shared" si="56"/>
        <v>4.8229963587571124E-2</v>
      </c>
    </row>
    <row r="1208" spans="3:7" x14ac:dyDescent="0.25">
      <c r="C1208" s="40">
        <v>1197</v>
      </c>
      <c r="D1208" s="41">
        <v>0.1196</v>
      </c>
      <c r="E1208" s="42">
        <f t="shared" si="54"/>
        <v>0.88039999999999996</v>
      </c>
      <c r="F1208" s="42">
        <f t="shared" si="55"/>
        <v>1.6608729801355665E-2</v>
      </c>
      <c r="G1208" s="41">
        <f t="shared" si="56"/>
        <v>4.822039904285174E-2</v>
      </c>
    </row>
    <row r="1209" spans="3:7" x14ac:dyDescent="0.25">
      <c r="C1209" s="1">
        <v>1198</v>
      </c>
      <c r="D1209" s="3">
        <v>0.1197</v>
      </c>
      <c r="E1209" s="34">
        <f t="shared" si="54"/>
        <v>0.88029999999999997</v>
      </c>
      <c r="F1209" s="34">
        <f t="shared" si="55"/>
        <v>1.6607820602594459E-2</v>
      </c>
      <c r="G1209" s="3">
        <f t="shared" si="56"/>
        <v>4.8210835043390667E-2</v>
      </c>
    </row>
    <row r="1210" spans="3:7" x14ac:dyDescent="0.25">
      <c r="C1210" s="40">
        <v>1199</v>
      </c>
      <c r="D1210" s="41">
        <v>0.1198</v>
      </c>
      <c r="E1210" s="42">
        <f t="shared" si="54"/>
        <v>0.88019999999999998</v>
      </c>
      <c r="F1210" s="42">
        <f t="shared" si="55"/>
        <v>1.6606911403833254E-2</v>
      </c>
      <c r="G1210" s="41">
        <f t="shared" si="56"/>
        <v>4.820127158951245E-2</v>
      </c>
    </row>
    <row r="1211" spans="3:7" x14ac:dyDescent="0.25">
      <c r="C1211" s="1">
        <v>1200</v>
      </c>
      <c r="D1211" s="3">
        <v>0.11990000000000001</v>
      </c>
      <c r="E1211" s="34">
        <f t="shared" si="54"/>
        <v>0.88009999999999999</v>
      </c>
      <c r="F1211" s="34">
        <f t="shared" si="55"/>
        <v>1.6606002205072048E-2</v>
      </c>
      <c r="G1211" s="3">
        <f t="shared" si="56"/>
        <v>4.8191708681541899E-2</v>
      </c>
    </row>
    <row r="1212" spans="3:7" x14ac:dyDescent="0.25">
      <c r="C1212" s="40">
        <v>1201</v>
      </c>
      <c r="D1212" s="41">
        <v>0.12</v>
      </c>
      <c r="E1212" s="42">
        <f t="shared" si="54"/>
        <v>0.88</v>
      </c>
      <c r="F1212" s="42">
        <f t="shared" si="55"/>
        <v>1.6605093006310842E-2</v>
      </c>
      <c r="G1212" s="41">
        <f t="shared" si="56"/>
        <v>4.818214631980406E-2</v>
      </c>
    </row>
    <row r="1213" spans="3:7" x14ac:dyDescent="0.25">
      <c r="C1213" s="1">
        <v>1202</v>
      </c>
      <c r="D1213" s="3">
        <v>0.1201</v>
      </c>
      <c r="E1213" s="34">
        <f t="shared" si="54"/>
        <v>0.87990000000000002</v>
      </c>
      <c r="F1213" s="34">
        <f t="shared" si="55"/>
        <v>1.6604183807549636E-2</v>
      </c>
      <c r="G1213" s="3">
        <f t="shared" si="56"/>
        <v>4.8172584504624236E-2</v>
      </c>
    </row>
    <row r="1214" spans="3:7" x14ac:dyDescent="0.25">
      <c r="C1214" s="40">
        <v>1203</v>
      </c>
      <c r="D1214" s="41">
        <v>0.1202</v>
      </c>
      <c r="E1214" s="42">
        <f t="shared" si="54"/>
        <v>0.87980000000000003</v>
      </c>
      <c r="F1214" s="42">
        <f t="shared" si="55"/>
        <v>1.6603274608788431E-2</v>
      </c>
      <c r="G1214" s="41">
        <f t="shared" si="56"/>
        <v>4.8163023236327922E-2</v>
      </c>
    </row>
    <row r="1215" spans="3:7" x14ac:dyDescent="0.25">
      <c r="C1215" s="1">
        <v>1204</v>
      </c>
      <c r="D1215" s="3">
        <v>0.1203</v>
      </c>
      <c r="E1215" s="34">
        <f t="shared" si="54"/>
        <v>0.87970000000000004</v>
      </c>
      <c r="F1215" s="34">
        <f t="shared" si="55"/>
        <v>1.6602365410027225E-2</v>
      </c>
      <c r="G1215" s="3">
        <f t="shared" si="56"/>
        <v>4.81534625152409E-2</v>
      </c>
    </row>
    <row r="1216" spans="3:7" x14ac:dyDescent="0.25">
      <c r="C1216" s="40">
        <v>1205</v>
      </c>
      <c r="D1216" s="41">
        <v>0.12039999999999999</v>
      </c>
      <c r="E1216" s="42">
        <f t="shared" si="54"/>
        <v>0.87960000000000005</v>
      </c>
      <c r="F1216" s="42">
        <f t="shared" si="55"/>
        <v>1.6601456211266019E-2</v>
      </c>
      <c r="G1216" s="41">
        <f t="shared" si="56"/>
        <v>4.8143902341689172E-2</v>
      </c>
    </row>
    <row r="1217" spans="3:7" x14ac:dyDescent="0.25">
      <c r="C1217" s="1">
        <v>1206</v>
      </c>
      <c r="D1217" s="3">
        <v>0.1205</v>
      </c>
      <c r="E1217" s="34">
        <f t="shared" si="54"/>
        <v>0.87949999999999995</v>
      </c>
      <c r="F1217" s="34">
        <f t="shared" si="55"/>
        <v>1.660054701250481E-2</v>
      </c>
      <c r="G1217" s="3">
        <f t="shared" si="56"/>
        <v>4.8134342715998979E-2</v>
      </c>
    </row>
    <row r="1218" spans="3:7" x14ac:dyDescent="0.25">
      <c r="C1218" s="40">
        <v>1207</v>
      </c>
      <c r="D1218" s="41">
        <v>0.1206</v>
      </c>
      <c r="E1218" s="42">
        <f t="shared" si="54"/>
        <v>0.87939999999999996</v>
      </c>
      <c r="F1218" s="42">
        <f t="shared" si="55"/>
        <v>1.6599637813743604E-2</v>
      </c>
      <c r="G1218" s="41">
        <f t="shared" si="56"/>
        <v>4.8124783638496815E-2</v>
      </c>
    </row>
    <row r="1219" spans="3:7" x14ac:dyDescent="0.25">
      <c r="C1219" s="1">
        <v>1208</v>
      </c>
      <c r="D1219" s="3">
        <v>0.1207</v>
      </c>
      <c r="E1219" s="34">
        <f t="shared" si="54"/>
        <v>0.87929999999999997</v>
      </c>
      <c r="F1219" s="34">
        <f t="shared" si="55"/>
        <v>1.6598728614982398E-2</v>
      </c>
      <c r="G1219" s="3">
        <f t="shared" si="56"/>
        <v>4.8115225109509399E-2</v>
      </c>
    </row>
    <row r="1220" spans="3:7" x14ac:dyDescent="0.25">
      <c r="C1220" s="40">
        <v>1209</v>
      </c>
      <c r="D1220" s="41">
        <v>0.1208</v>
      </c>
      <c r="E1220" s="42">
        <f t="shared" si="54"/>
        <v>0.87919999999999998</v>
      </c>
      <c r="F1220" s="42">
        <f t="shared" si="55"/>
        <v>1.6597819416221193E-2</v>
      </c>
      <c r="G1220" s="41">
        <f t="shared" si="56"/>
        <v>4.8105667129363705E-2</v>
      </c>
    </row>
    <row r="1221" spans="3:7" x14ac:dyDescent="0.25">
      <c r="C1221" s="1">
        <v>1210</v>
      </c>
      <c r="D1221" s="3">
        <v>0.12089999999999999</v>
      </c>
      <c r="E1221" s="34">
        <f t="shared" si="54"/>
        <v>0.87909999999999999</v>
      </c>
      <c r="F1221" s="34">
        <f t="shared" si="55"/>
        <v>1.6596910217459987E-2</v>
      </c>
      <c r="G1221" s="3">
        <f t="shared" si="56"/>
        <v>4.8096109698386937E-2</v>
      </c>
    </row>
    <row r="1222" spans="3:7" x14ac:dyDescent="0.25">
      <c r="C1222" s="40">
        <v>1211</v>
      </c>
      <c r="D1222" s="41">
        <v>0.121</v>
      </c>
      <c r="E1222" s="42">
        <f t="shared" si="54"/>
        <v>0.879</v>
      </c>
      <c r="F1222" s="42">
        <f t="shared" si="55"/>
        <v>1.6596001018698781E-2</v>
      </c>
      <c r="G1222" s="41">
        <f t="shared" si="56"/>
        <v>4.808655281690654E-2</v>
      </c>
    </row>
    <row r="1223" spans="3:7" x14ac:dyDescent="0.25">
      <c r="C1223" s="1">
        <v>1212</v>
      </c>
      <c r="D1223" s="3">
        <v>0.1211</v>
      </c>
      <c r="E1223" s="34">
        <f t="shared" si="54"/>
        <v>0.87890000000000001</v>
      </c>
      <c r="F1223" s="34">
        <f t="shared" si="55"/>
        <v>1.6595091819937575E-2</v>
      </c>
      <c r="G1223" s="3">
        <f t="shared" si="56"/>
        <v>4.8076996485250212E-2</v>
      </c>
    </row>
    <row r="1224" spans="3:7" x14ac:dyDescent="0.25">
      <c r="C1224" s="40">
        <v>1213</v>
      </c>
      <c r="D1224" s="41">
        <v>0.1212</v>
      </c>
      <c r="E1224" s="42">
        <f t="shared" si="54"/>
        <v>0.87880000000000003</v>
      </c>
      <c r="F1224" s="42">
        <f t="shared" si="55"/>
        <v>1.659418262117637E-2</v>
      </c>
      <c r="G1224" s="41">
        <f t="shared" si="56"/>
        <v>4.8067440703745891E-2</v>
      </c>
    </row>
    <row r="1225" spans="3:7" x14ac:dyDescent="0.25">
      <c r="C1225" s="1">
        <v>1214</v>
      </c>
      <c r="D1225" s="3">
        <v>0.12130000000000001</v>
      </c>
      <c r="E1225" s="34">
        <f t="shared" si="54"/>
        <v>0.87870000000000004</v>
      </c>
      <c r="F1225" s="34">
        <f t="shared" si="55"/>
        <v>1.6593273422415164E-2</v>
      </c>
      <c r="G1225" s="3">
        <f t="shared" si="56"/>
        <v>4.8057885472721738E-2</v>
      </c>
    </row>
    <row r="1226" spans="3:7" x14ac:dyDescent="0.25">
      <c r="C1226" s="40">
        <v>1215</v>
      </c>
      <c r="D1226" s="41">
        <v>0.12139999999999999</v>
      </c>
      <c r="E1226" s="42">
        <f t="shared" si="54"/>
        <v>0.87860000000000005</v>
      </c>
      <c r="F1226" s="42">
        <f t="shared" si="55"/>
        <v>1.6592364223653958E-2</v>
      </c>
      <c r="G1226" s="41">
        <f t="shared" si="56"/>
        <v>4.8048330792506179E-2</v>
      </c>
    </row>
    <row r="1227" spans="3:7" x14ac:dyDescent="0.25">
      <c r="C1227" s="1">
        <v>1216</v>
      </c>
      <c r="D1227" s="3">
        <v>0.1215</v>
      </c>
      <c r="E1227" s="34">
        <f t="shared" si="54"/>
        <v>0.87850000000000006</v>
      </c>
      <c r="F1227" s="34">
        <f t="shared" si="55"/>
        <v>1.6591455024892753E-2</v>
      </c>
      <c r="G1227" s="3">
        <f t="shared" si="56"/>
        <v>4.803877666342788E-2</v>
      </c>
    </row>
    <row r="1228" spans="3:7" x14ac:dyDescent="0.25">
      <c r="C1228" s="40">
        <v>1217</v>
      </c>
      <c r="D1228" s="41">
        <v>0.1216</v>
      </c>
      <c r="E1228" s="42">
        <f t="shared" si="54"/>
        <v>0.87839999999999996</v>
      </c>
      <c r="F1228" s="42">
        <f t="shared" si="55"/>
        <v>1.6590545826131547E-2</v>
      </c>
      <c r="G1228" s="41">
        <f t="shared" si="56"/>
        <v>4.8029223085815725E-2</v>
      </c>
    </row>
    <row r="1229" spans="3:7" x14ac:dyDescent="0.25">
      <c r="C1229" s="1">
        <v>1218</v>
      </c>
      <c r="D1229" s="3">
        <v>0.1217</v>
      </c>
      <c r="E1229" s="34">
        <f t="shared" ref="E1229:E1292" si="57">100%-D1229</f>
        <v>0.87829999999999997</v>
      </c>
      <c r="F1229" s="34">
        <f t="shared" ref="F1229:F1292" si="58">($B$4*D1229)+($B$5*E1229)</f>
        <v>1.6589636627370341E-2</v>
      </c>
      <c r="G1229" s="3">
        <f t="shared" ref="G1229:G1292" si="59">SQRT(((D1229^2)*($C$4^2))+(2*D1229*E1229*$C$4*$C$5*$D$4)+((E1229^2)*($C$5^2)))</f>
        <v>4.8019670059998874E-2</v>
      </c>
    </row>
    <row r="1230" spans="3:7" x14ac:dyDescent="0.25">
      <c r="C1230" s="40">
        <v>1219</v>
      </c>
      <c r="D1230" s="41">
        <v>0.12180000000000001</v>
      </c>
      <c r="E1230" s="42">
        <f t="shared" si="57"/>
        <v>0.87819999999999998</v>
      </c>
      <c r="F1230" s="42">
        <f t="shared" si="58"/>
        <v>1.6588727428609135E-2</v>
      </c>
      <c r="G1230" s="41">
        <f t="shared" si="59"/>
        <v>4.801011758630671E-2</v>
      </c>
    </row>
    <row r="1231" spans="3:7" x14ac:dyDescent="0.25">
      <c r="C1231" s="1">
        <v>1220</v>
      </c>
      <c r="D1231" s="3">
        <v>0.12189999999999999</v>
      </c>
      <c r="E1231" s="34">
        <f t="shared" si="57"/>
        <v>0.87809999999999999</v>
      </c>
      <c r="F1231" s="34">
        <f t="shared" si="58"/>
        <v>1.658781822984793E-2</v>
      </c>
      <c r="G1231" s="3">
        <f t="shared" si="59"/>
        <v>4.800056566506887E-2</v>
      </c>
    </row>
    <row r="1232" spans="3:7" x14ac:dyDescent="0.25">
      <c r="C1232" s="40">
        <v>1221</v>
      </c>
      <c r="D1232" s="41">
        <v>0.122</v>
      </c>
      <c r="E1232" s="42">
        <f t="shared" si="57"/>
        <v>0.878</v>
      </c>
      <c r="F1232" s="42">
        <f t="shared" si="58"/>
        <v>1.658690903108672E-2</v>
      </c>
      <c r="G1232" s="41">
        <f t="shared" si="59"/>
        <v>4.7991014296615217E-2</v>
      </c>
    </row>
    <row r="1233" spans="3:7" x14ac:dyDescent="0.25">
      <c r="C1233" s="1">
        <v>1222</v>
      </c>
      <c r="D1233" s="3">
        <v>0.1221</v>
      </c>
      <c r="E1233" s="34">
        <f t="shared" si="57"/>
        <v>0.87790000000000001</v>
      </c>
      <c r="F1233" s="34">
        <f t="shared" si="58"/>
        <v>1.6585999832325518E-2</v>
      </c>
      <c r="G1233" s="3">
        <f t="shared" si="59"/>
        <v>4.7981463481275868E-2</v>
      </c>
    </row>
    <row r="1234" spans="3:7" x14ac:dyDescent="0.25">
      <c r="C1234" s="40">
        <v>1223</v>
      </c>
      <c r="D1234" s="41">
        <v>0.1222</v>
      </c>
      <c r="E1234" s="42">
        <f t="shared" si="57"/>
        <v>0.87780000000000002</v>
      </c>
      <c r="F1234" s="42">
        <f t="shared" si="58"/>
        <v>1.6585090633564312E-2</v>
      </c>
      <c r="G1234" s="41">
        <f t="shared" si="59"/>
        <v>4.7971913219381199E-2</v>
      </c>
    </row>
    <row r="1235" spans="3:7" x14ac:dyDescent="0.25">
      <c r="C1235" s="1">
        <v>1224</v>
      </c>
      <c r="D1235" s="3">
        <v>0.12230000000000001</v>
      </c>
      <c r="E1235" s="34">
        <f t="shared" si="57"/>
        <v>0.87770000000000004</v>
      </c>
      <c r="F1235" s="34">
        <f t="shared" si="58"/>
        <v>1.6584181434803107E-2</v>
      </c>
      <c r="G1235" s="3">
        <f t="shared" si="59"/>
        <v>4.7962363511261805E-2</v>
      </c>
    </row>
    <row r="1236" spans="3:7" x14ac:dyDescent="0.25">
      <c r="C1236" s="40">
        <v>1225</v>
      </c>
      <c r="D1236" s="41">
        <v>0.12239999999999999</v>
      </c>
      <c r="E1236" s="42">
        <f t="shared" si="57"/>
        <v>0.87760000000000005</v>
      </c>
      <c r="F1236" s="42">
        <f t="shared" si="58"/>
        <v>1.6583272236041901E-2</v>
      </c>
      <c r="G1236" s="41">
        <f t="shared" si="59"/>
        <v>4.795281435724854E-2</v>
      </c>
    </row>
    <row r="1237" spans="3:7" x14ac:dyDescent="0.25">
      <c r="C1237" s="1">
        <v>1226</v>
      </c>
      <c r="D1237" s="3">
        <v>0.1225</v>
      </c>
      <c r="E1237" s="34">
        <f t="shared" si="57"/>
        <v>0.87749999999999995</v>
      </c>
      <c r="F1237" s="34">
        <f t="shared" si="58"/>
        <v>1.6582363037280692E-2</v>
      </c>
      <c r="G1237" s="3">
        <f t="shared" si="59"/>
        <v>4.7943265757672486E-2</v>
      </c>
    </row>
    <row r="1238" spans="3:7" x14ac:dyDescent="0.25">
      <c r="C1238" s="40">
        <v>1227</v>
      </c>
      <c r="D1238" s="41">
        <v>0.1226</v>
      </c>
      <c r="E1238" s="42">
        <f t="shared" si="57"/>
        <v>0.87739999999999996</v>
      </c>
      <c r="F1238" s="42">
        <f t="shared" si="58"/>
        <v>1.6581453838519486E-2</v>
      </c>
      <c r="G1238" s="41">
        <f t="shared" si="59"/>
        <v>4.7933717712865004E-2</v>
      </c>
    </row>
    <row r="1239" spans="3:7" x14ac:dyDescent="0.25">
      <c r="C1239" s="1">
        <v>1228</v>
      </c>
      <c r="D1239" s="3">
        <v>0.1227</v>
      </c>
      <c r="E1239" s="34">
        <f t="shared" si="57"/>
        <v>0.87729999999999997</v>
      </c>
      <c r="F1239" s="34">
        <f t="shared" si="58"/>
        <v>1.658054463975828E-2</v>
      </c>
      <c r="G1239" s="3">
        <f t="shared" si="59"/>
        <v>4.7924170223157661E-2</v>
      </c>
    </row>
    <row r="1240" spans="3:7" x14ac:dyDescent="0.25">
      <c r="C1240" s="40">
        <v>1229</v>
      </c>
      <c r="D1240" s="41">
        <v>0.12280000000000001</v>
      </c>
      <c r="E1240" s="42">
        <f t="shared" si="57"/>
        <v>0.87719999999999998</v>
      </c>
      <c r="F1240" s="42">
        <f t="shared" si="58"/>
        <v>1.6579635440997074E-2</v>
      </c>
      <c r="G1240" s="41">
        <f t="shared" si="59"/>
        <v>4.7914623288882283E-2</v>
      </c>
    </row>
    <row r="1241" spans="3:7" x14ac:dyDescent="0.25">
      <c r="C1241" s="1">
        <v>1230</v>
      </c>
      <c r="D1241" s="3">
        <v>0.1229</v>
      </c>
      <c r="E1241" s="34">
        <f t="shared" si="57"/>
        <v>0.87709999999999999</v>
      </c>
      <c r="F1241" s="34">
        <f t="shared" si="58"/>
        <v>1.6578726242235869E-2</v>
      </c>
      <c r="G1241" s="3">
        <f t="shared" si="59"/>
        <v>4.7905076910370957E-2</v>
      </c>
    </row>
    <row r="1242" spans="3:7" x14ac:dyDescent="0.25">
      <c r="C1242" s="40">
        <v>1231</v>
      </c>
      <c r="D1242" s="41">
        <v>0.123</v>
      </c>
      <c r="E1242" s="42">
        <f t="shared" si="57"/>
        <v>0.877</v>
      </c>
      <c r="F1242" s="42">
        <f t="shared" si="58"/>
        <v>1.6577817043474663E-2</v>
      </c>
      <c r="G1242" s="41">
        <f t="shared" si="59"/>
        <v>4.7895531087956002E-2</v>
      </c>
    </row>
    <row r="1243" spans="3:7" x14ac:dyDescent="0.25">
      <c r="C1243" s="1">
        <v>1232</v>
      </c>
      <c r="D1243" s="3">
        <v>0.1231</v>
      </c>
      <c r="E1243" s="34">
        <f t="shared" si="57"/>
        <v>0.87690000000000001</v>
      </c>
      <c r="F1243" s="34">
        <f t="shared" si="58"/>
        <v>1.6576907844713457E-2</v>
      </c>
      <c r="G1243" s="3">
        <f t="shared" si="59"/>
        <v>4.788598582196997E-2</v>
      </c>
    </row>
    <row r="1244" spans="3:7" x14ac:dyDescent="0.25">
      <c r="C1244" s="40">
        <v>1233</v>
      </c>
      <c r="D1244" s="41">
        <v>0.1232</v>
      </c>
      <c r="E1244" s="42">
        <f t="shared" si="57"/>
        <v>0.87680000000000002</v>
      </c>
      <c r="F1244" s="42">
        <f t="shared" si="58"/>
        <v>1.6575998645952252E-2</v>
      </c>
      <c r="G1244" s="41">
        <f t="shared" si="59"/>
        <v>4.787644111274568E-2</v>
      </c>
    </row>
    <row r="1245" spans="3:7" x14ac:dyDescent="0.25">
      <c r="C1245" s="1">
        <v>1234</v>
      </c>
      <c r="D1245" s="3">
        <v>0.12330000000000001</v>
      </c>
      <c r="E1245" s="34">
        <f t="shared" si="57"/>
        <v>0.87670000000000003</v>
      </c>
      <c r="F1245" s="34">
        <f t="shared" si="58"/>
        <v>1.6575089447191046E-2</v>
      </c>
      <c r="G1245" s="3">
        <f t="shared" si="59"/>
        <v>4.7866896960616183E-2</v>
      </c>
    </row>
    <row r="1246" spans="3:7" x14ac:dyDescent="0.25">
      <c r="C1246" s="40">
        <v>1235</v>
      </c>
      <c r="D1246" s="41">
        <v>0.1234</v>
      </c>
      <c r="E1246" s="42">
        <f t="shared" si="57"/>
        <v>0.87660000000000005</v>
      </c>
      <c r="F1246" s="42">
        <f t="shared" si="58"/>
        <v>1.657418024842984E-2</v>
      </c>
      <c r="G1246" s="41">
        <f t="shared" si="59"/>
        <v>4.785735336591479E-2</v>
      </c>
    </row>
    <row r="1247" spans="3:7" x14ac:dyDescent="0.25">
      <c r="C1247" s="1">
        <v>1236</v>
      </c>
      <c r="D1247" s="3">
        <v>0.1235</v>
      </c>
      <c r="E1247" s="34">
        <f t="shared" si="57"/>
        <v>0.87650000000000006</v>
      </c>
      <c r="F1247" s="34">
        <f t="shared" si="58"/>
        <v>1.6573271049668634E-2</v>
      </c>
      <c r="G1247" s="3">
        <f t="shared" si="59"/>
        <v>4.7847810328975046E-2</v>
      </c>
    </row>
    <row r="1248" spans="3:7" x14ac:dyDescent="0.25">
      <c r="C1248" s="40">
        <v>1237</v>
      </c>
      <c r="D1248" s="41">
        <v>0.1236</v>
      </c>
      <c r="E1248" s="42">
        <f t="shared" si="57"/>
        <v>0.87639999999999996</v>
      </c>
      <c r="F1248" s="42">
        <f t="shared" si="58"/>
        <v>1.6572361850907429E-2</v>
      </c>
      <c r="G1248" s="41">
        <f t="shared" si="59"/>
        <v>4.783826785013074E-2</v>
      </c>
    </row>
    <row r="1249" spans="3:7" x14ac:dyDescent="0.25">
      <c r="C1249" s="1">
        <v>1238</v>
      </c>
      <c r="D1249" s="3">
        <v>0.1237</v>
      </c>
      <c r="E1249" s="34">
        <f t="shared" si="57"/>
        <v>0.87629999999999997</v>
      </c>
      <c r="F1249" s="34">
        <f t="shared" si="58"/>
        <v>1.6571452652146223E-2</v>
      </c>
      <c r="G1249" s="3">
        <f t="shared" si="59"/>
        <v>4.7828725929715925E-2</v>
      </c>
    </row>
    <row r="1250" spans="3:7" x14ac:dyDescent="0.25">
      <c r="C1250" s="40">
        <v>1239</v>
      </c>
      <c r="D1250" s="41">
        <v>0.12379999999999999</v>
      </c>
      <c r="E1250" s="42">
        <f t="shared" si="57"/>
        <v>0.87619999999999998</v>
      </c>
      <c r="F1250" s="42">
        <f t="shared" si="58"/>
        <v>1.6570543453385017E-2</v>
      </c>
      <c r="G1250" s="41">
        <f t="shared" si="59"/>
        <v>4.7819184568064887E-2</v>
      </c>
    </row>
    <row r="1251" spans="3:7" x14ac:dyDescent="0.25">
      <c r="C1251" s="1">
        <v>1240</v>
      </c>
      <c r="D1251" s="3">
        <v>0.1239</v>
      </c>
      <c r="E1251" s="34">
        <f t="shared" si="57"/>
        <v>0.87609999999999999</v>
      </c>
      <c r="F1251" s="34">
        <f t="shared" si="58"/>
        <v>1.6569634254623808E-2</v>
      </c>
      <c r="G1251" s="3">
        <f t="shared" si="59"/>
        <v>4.7809643765512166E-2</v>
      </c>
    </row>
    <row r="1252" spans="3:7" x14ac:dyDescent="0.25">
      <c r="C1252" s="40">
        <v>1241</v>
      </c>
      <c r="D1252" s="41">
        <v>0.124</v>
      </c>
      <c r="E1252" s="42">
        <f t="shared" si="57"/>
        <v>0.876</v>
      </c>
      <c r="F1252" s="42">
        <f t="shared" si="58"/>
        <v>1.6568725055862602E-2</v>
      </c>
      <c r="G1252" s="41">
        <f t="shared" si="59"/>
        <v>4.7800103522392542E-2</v>
      </c>
    </row>
    <row r="1253" spans="3:7" x14ac:dyDescent="0.25">
      <c r="C1253" s="1">
        <v>1242</v>
      </c>
      <c r="D1253" s="3">
        <v>0.1241</v>
      </c>
      <c r="E1253" s="34">
        <f t="shared" si="57"/>
        <v>0.87590000000000001</v>
      </c>
      <c r="F1253" s="34">
        <f t="shared" si="58"/>
        <v>1.65678158571014E-2</v>
      </c>
      <c r="G1253" s="3">
        <f t="shared" si="59"/>
        <v>4.7790563839041053E-2</v>
      </c>
    </row>
    <row r="1254" spans="3:7" x14ac:dyDescent="0.25">
      <c r="C1254" s="40">
        <v>1243</v>
      </c>
      <c r="D1254" s="41">
        <v>0.1242</v>
      </c>
      <c r="E1254" s="42">
        <f t="shared" si="57"/>
        <v>0.87580000000000002</v>
      </c>
      <c r="F1254" s="42">
        <f t="shared" si="58"/>
        <v>1.6566906658340194E-2</v>
      </c>
      <c r="G1254" s="41">
        <f t="shared" si="59"/>
        <v>4.7781024715792972E-2</v>
      </c>
    </row>
    <row r="1255" spans="3:7" x14ac:dyDescent="0.25">
      <c r="C1255" s="1">
        <v>1244</v>
      </c>
      <c r="D1255" s="3">
        <v>0.12429999999999999</v>
      </c>
      <c r="E1255" s="34">
        <f t="shared" si="57"/>
        <v>0.87570000000000003</v>
      </c>
      <c r="F1255" s="34">
        <f t="shared" si="58"/>
        <v>1.6565997459578988E-2</v>
      </c>
      <c r="G1255" s="3">
        <f t="shared" si="59"/>
        <v>4.7771486152983836E-2</v>
      </c>
    </row>
    <row r="1256" spans="3:7" x14ac:dyDescent="0.25">
      <c r="C1256" s="40">
        <v>1245</v>
      </c>
      <c r="D1256" s="41">
        <v>0.1244</v>
      </c>
      <c r="E1256" s="42">
        <f t="shared" si="57"/>
        <v>0.87560000000000004</v>
      </c>
      <c r="F1256" s="42">
        <f t="shared" si="58"/>
        <v>1.6565088260817783E-2</v>
      </c>
      <c r="G1256" s="41">
        <f t="shared" si="59"/>
        <v>4.7761948150949411E-2</v>
      </c>
    </row>
    <row r="1257" spans="3:7" x14ac:dyDescent="0.25">
      <c r="C1257" s="1">
        <v>1246</v>
      </c>
      <c r="D1257" s="3">
        <v>0.1245</v>
      </c>
      <c r="E1257" s="34">
        <f t="shared" si="57"/>
        <v>0.87549999999999994</v>
      </c>
      <c r="F1257" s="34">
        <f t="shared" si="58"/>
        <v>1.6564179062056573E-2</v>
      </c>
      <c r="G1257" s="3">
        <f t="shared" si="59"/>
        <v>4.7752410710025728E-2</v>
      </c>
    </row>
    <row r="1258" spans="3:7" x14ac:dyDescent="0.25">
      <c r="C1258" s="40">
        <v>1247</v>
      </c>
      <c r="D1258" s="41">
        <v>0.1246</v>
      </c>
      <c r="E1258" s="42">
        <f t="shared" si="57"/>
        <v>0.87539999999999996</v>
      </c>
      <c r="F1258" s="42">
        <f t="shared" si="58"/>
        <v>1.6563269863295368E-2</v>
      </c>
      <c r="G1258" s="41">
        <f t="shared" si="59"/>
        <v>4.7742873830549058E-2</v>
      </c>
    </row>
    <row r="1259" spans="3:7" x14ac:dyDescent="0.25">
      <c r="C1259" s="1">
        <v>1248</v>
      </c>
      <c r="D1259" s="3">
        <v>0.12470000000000001</v>
      </c>
      <c r="E1259" s="34">
        <f t="shared" si="57"/>
        <v>0.87529999999999997</v>
      </c>
      <c r="F1259" s="34">
        <f t="shared" si="58"/>
        <v>1.6562360664534162E-2</v>
      </c>
      <c r="G1259" s="3">
        <f t="shared" si="59"/>
        <v>4.7733337512855932E-2</v>
      </c>
    </row>
    <row r="1260" spans="3:7" x14ac:dyDescent="0.25">
      <c r="C1260" s="40">
        <v>1249</v>
      </c>
      <c r="D1260" s="41">
        <v>0.12479999999999999</v>
      </c>
      <c r="E1260" s="42">
        <f t="shared" si="57"/>
        <v>0.87519999999999998</v>
      </c>
      <c r="F1260" s="42">
        <f t="shared" si="58"/>
        <v>1.6561451465772956E-2</v>
      </c>
      <c r="G1260" s="41">
        <f t="shared" si="59"/>
        <v>4.7723801757283121E-2</v>
      </c>
    </row>
    <row r="1261" spans="3:7" x14ac:dyDescent="0.25">
      <c r="C1261" s="1">
        <v>1250</v>
      </c>
      <c r="D1261" s="3">
        <v>0.1249</v>
      </c>
      <c r="E1261" s="34">
        <f t="shared" si="57"/>
        <v>0.87509999999999999</v>
      </c>
      <c r="F1261" s="34">
        <f t="shared" si="58"/>
        <v>1.6560542267011751E-2</v>
      </c>
      <c r="G1261" s="3">
        <f t="shared" si="59"/>
        <v>4.7714266564167641E-2</v>
      </c>
    </row>
    <row r="1262" spans="3:7" x14ac:dyDescent="0.25">
      <c r="C1262" s="40">
        <v>1251</v>
      </c>
      <c r="D1262" s="41">
        <v>0.125</v>
      </c>
      <c r="E1262" s="42">
        <f t="shared" si="57"/>
        <v>0.875</v>
      </c>
      <c r="F1262" s="42">
        <f t="shared" si="58"/>
        <v>1.6559633068250545E-2</v>
      </c>
      <c r="G1262" s="41">
        <f t="shared" si="59"/>
        <v>4.7704731933846757E-2</v>
      </c>
    </row>
    <row r="1263" spans="3:7" x14ac:dyDescent="0.25">
      <c r="C1263" s="1">
        <v>1252</v>
      </c>
      <c r="D1263" s="3">
        <v>0.12509999999999999</v>
      </c>
      <c r="E1263" s="34">
        <f t="shared" si="57"/>
        <v>0.87490000000000001</v>
      </c>
      <c r="F1263" s="34">
        <f t="shared" si="58"/>
        <v>1.6558723869489339E-2</v>
      </c>
      <c r="G1263" s="3">
        <f t="shared" si="59"/>
        <v>4.7695197866657997E-2</v>
      </c>
    </row>
    <row r="1264" spans="3:7" x14ac:dyDescent="0.25">
      <c r="C1264" s="40">
        <v>1253</v>
      </c>
      <c r="D1264" s="41">
        <v>0.12520000000000001</v>
      </c>
      <c r="E1264" s="42">
        <f t="shared" si="57"/>
        <v>0.87480000000000002</v>
      </c>
      <c r="F1264" s="42">
        <f t="shared" si="58"/>
        <v>1.6557814670728133E-2</v>
      </c>
      <c r="G1264" s="41">
        <f t="shared" si="59"/>
        <v>4.768566436293914E-2</v>
      </c>
    </row>
    <row r="1265" spans="3:7" x14ac:dyDescent="0.25">
      <c r="C1265" s="1">
        <v>1254</v>
      </c>
      <c r="D1265" s="3">
        <v>0.12529999999999999</v>
      </c>
      <c r="E1265" s="34">
        <f t="shared" si="57"/>
        <v>0.87470000000000003</v>
      </c>
      <c r="F1265" s="34">
        <f t="shared" si="58"/>
        <v>1.6556905471966928E-2</v>
      </c>
      <c r="G1265" s="3">
        <f t="shared" si="59"/>
        <v>4.7676131423028185E-2</v>
      </c>
    </row>
    <row r="1266" spans="3:7" x14ac:dyDescent="0.25">
      <c r="C1266" s="40">
        <v>1255</v>
      </c>
      <c r="D1266" s="41">
        <v>0.12540000000000001</v>
      </c>
      <c r="E1266" s="42">
        <f t="shared" si="57"/>
        <v>0.87460000000000004</v>
      </c>
      <c r="F1266" s="42">
        <f t="shared" si="58"/>
        <v>1.6555996273205722E-2</v>
      </c>
      <c r="G1266" s="41">
        <f t="shared" si="59"/>
        <v>4.7666599047263433E-2</v>
      </c>
    </row>
    <row r="1267" spans="3:7" x14ac:dyDescent="0.25">
      <c r="C1267" s="1">
        <v>1256</v>
      </c>
      <c r="D1267" s="3">
        <v>0.1255</v>
      </c>
      <c r="E1267" s="34">
        <f t="shared" si="57"/>
        <v>0.87450000000000006</v>
      </c>
      <c r="F1267" s="34">
        <f t="shared" si="58"/>
        <v>1.6555087074444516E-2</v>
      </c>
      <c r="G1267" s="3">
        <f t="shared" si="59"/>
        <v>4.7657067235983376E-2</v>
      </c>
    </row>
    <row r="1268" spans="3:7" x14ac:dyDescent="0.25">
      <c r="C1268" s="40">
        <v>1257</v>
      </c>
      <c r="D1268" s="41">
        <v>0.12559999999999999</v>
      </c>
      <c r="E1268" s="42">
        <f t="shared" si="57"/>
        <v>0.87440000000000007</v>
      </c>
      <c r="F1268" s="42">
        <f t="shared" si="58"/>
        <v>1.655417787568331E-2</v>
      </c>
      <c r="G1268" s="41">
        <f t="shared" si="59"/>
        <v>4.7647535989526806E-2</v>
      </c>
    </row>
    <row r="1269" spans="3:7" x14ac:dyDescent="0.25">
      <c r="C1269" s="1">
        <v>1258</v>
      </c>
      <c r="D1269" s="3">
        <v>0.12570000000000001</v>
      </c>
      <c r="E1269" s="34">
        <f t="shared" si="57"/>
        <v>0.87429999999999997</v>
      </c>
      <c r="F1269" s="34">
        <f t="shared" si="58"/>
        <v>1.6553268676922105E-2</v>
      </c>
      <c r="G1269" s="3">
        <f t="shared" si="59"/>
        <v>4.7638005308232728E-2</v>
      </c>
    </row>
    <row r="1270" spans="3:7" x14ac:dyDescent="0.25">
      <c r="C1270" s="40">
        <v>1259</v>
      </c>
      <c r="D1270" s="41">
        <v>0.1258</v>
      </c>
      <c r="E1270" s="42">
        <f t="shared" si="57"/>
        <v>0.87419999999999998</v>
      </c>
      <c r="F1270" s="42">
        <f t="shared" si="58"/>
        <v>1.6552359478160895E-2</v>
      </c>
      <c r="G1270" s="41">
        <f t="shared" si="59"/>
        <v>4.7628475192440435E-2</v>
      </c>
    </row>
    <row r="1271" spans="3:7" x14ac:dyDescent="0.25">
      <c r="C1271" s="1">
        <v>1260</v>
      </c>
      <c r="D1271" s="3">
        <v>0.12590000000000001</v>
      </c>
      <c r="E1271" s="34">
        <f t="shared" si="57"/>
        <v>0.87409999999999999</v>
      </c>
      <c r="F1271" s="34">
        <f t="shared" si="58"/>
        <v>1.655145027939969E-2</v>
      </c>
      <c r="G1271" s="3">
        <f t="shared" si="59"/>
        <v>4.7618945642489453E-2</v>
      </c>
    </row>
    <row r="1272" spans="3:7" x14ac:dyDescent="0.25">
      <c r="C1272" s="40">
        <v>1261</v>
      </c>
      <c r="D1272" s="41">
        <v>0.126</v>
      </c>
      <c r="E1272" s="42">
        <f t="shared" si="57"/>
        <v>0.874</v>
      </c>
      <c r="F1272" s="42">
        <f t="shared" si="58"/>
        <v>1.6550541080638487E-2</v>
      </c>
      <c r="G1272" s="41">
        <f t="shared" si="59"/>
        <v>4.760941665871956E-2</v>
      </c>
    </row>
    <row r="1273" spans="3:7" x14ac:dyDescent="0.25">
      <c r="C1273" s="1">
        <v>1262</v>
      </c>
      <c r="D1273" s="3">
        <v>0.12609999999999999</v>
      </c>
      <c r="E1273" s="34">
        <f t="shared" si="57"/>
        <v>0.87390000000000001</v>
      </c>
      <c r="F1273" s="34">
        <f t="shared" si="58"/>
        <v>1.6549631881877282E-2</v>
      </c>
      <c r="G1273" s="3">
        <f t="shared" si="59"/>
        <v>4.7599888241470774E-2</v>
      </c>
    </row>
    <row r="1274" spans="3:7" x14ac:dyDescent="0.25">
      <c r="C1274" s="40">
        <v>1263</v>
      </c>
      <c r="D1274" s="41">
        <v>0.12620000000000001</v>
      </c>
      <c r="E1274" s="42">
        <f t="shared" si="57"/>
        <v>0.87380000000000002</v>
      </c>
      <c r="F1274" s="42">
        <f t="shared" si="58"/>
        <v>1.6548722683116076E-2</v>
      </c>
      <c r="G1274" s="41">
        <f t="shared" si="59"/>
        <v>4.7590360391083386E-2</v>
      </c>
    </row>
    <row r="1275" spans="3:7" x14ac:dyDescent="0.25">
      <c r="C1275" s="1">
        <v>1264</v>
      </c>
      <c r="D1275" s="3">
        <v>0.1263</v>
      </c>
      <c r="E1275" s="34">
        <f t="shared" si="57"/>
        <v>0.87370000000000003</v>
      </c>
      <c r="F1275" s="34">
        <f t="shared" si="58"/>
        <v>1.654781348435487E-2</v>
      </c>
      <c r="G1275" s="3">
        <f t="shared" si="59"/>
        <v>4.758083310789793E-2</v>
      </c>
    </row>
    <row r="1276" spans="3:7" x14ac:dyDescent="0.25">
      <c r="C1276" s="40">
        <v>1265</v>
      </c>
      <c r="D1276" s="41">
        <v>0.12640000000000001</v>
      </c>
      <c r="E1276" s="42">
        <f t="shared" si="57"/>
        <v>0.87359999999999993</v>
      </c>
      <c r="F1276" s="42">
        <f t="shared" si="58"/>
        <v>1.6546904285593661E-2</v>
      </c>
      <c r="G1276" s="41">
        <f t="shared" si="59"/>
        <v>4.7571306392255187E-2</v>
      </c>
    </row>
    <row r="1277" spans="3:7" x14ac:dyDescent="0.25">
      <c r="C1277" s="1">
        <v>1266</v>
      </c>
      <c r="D1277" s="3">
        <v>0.1265</v>
      </c>
      <c r="E1277" s="34">
        <f t="shared" si="57"/>
        <v>0.87349999999999994</v>
      </c>
      <c r="F1277" s="34">
        <f t="shared" si="58"/>
        <v>1.6545995086832455E-2</v>
      </c>
      <c r="G1277" s="3">
        <f t="shared" si="59"/>
        <v>4.7561780244496199E-2</v>
      </c>
    </row>
    <row r="1278" spans="3:7" x14ac:dyDescent="0.25">
      <c r="C1278" s="40">
        <v>1267</v>
      </c>
      <c r="D1278" s="41">
        <v>0.12659999999999999</v>
      </c>
      <c r="E1278" s="42">
        <f t="shared" si="57"/>
        <v>0.87339999999999995</v>
      </c>
      <c r="F1278" s="42">
        <f t="shared" si="58"/>
        <v>1.654508588807125E-2</v>
      </c>
      <c r="G1278" s="41">
        <f t="shared" si="59"/>
        <v>4.7552254664962268E-2</v>
      </c>
    </row>
    <row r="1279" spans="3:7" x14ac:dyDescent="0.25">
      <c r="C1279" s="1">
        <v>1268</v>
      </c>
      <c r="D1279" s="3">
        <v>0.12670000000000001</v>
      </c>
      <c r="E1279" s="34">
        <f t="shared" si="57"/>
        <v>0.87329999999999997</v>
      </c>
      <c r="F1279" s="34">
        <f t="shared" si="58"/>
        <v>1.6544176689310044E-2</v>
      </c>
      <c r="G1279" s="3">
        <f t="shared" si="59"/>
        <v>4.7542729653994927E-2</v>
      </c>
    </row>
    <row r="1280" spans="3:7" x14ac:dyDescent="0.25">
      <c r="C1280" s="40">
        <v>1269</v>
      </c>
      <c r="D1280" s="41">
        <v>0.1268</v>
      </c>
      <c r="E1280" s="42">
        <f t="shared" si="57"/>
        <v>0.87319999999999998</v>
      </c>
      <c r="F1280" s="42">
        <f t="shared" si="58"/>
        <v>1.6543267490548838E-2</v>
      </c>
      <c r="G1280" s="41">
        <f t="shared" si="59"/>
        <v>4.7533205211935992E-2</v>
      </c>
    </row>
    <row r="1281" spans="3:7" x14ac:dyDescent="0.25">
      <c r="C1281" s="1">
        <v>1270</v>
      </c>
      <c r="D1281" s="3">
        <v>0.12690000000000001</v>
      </c>
      <c r="E1281" s="34">
        <f t="shared" si="57"/>
        <v>0.87309999999999999</v>
      </c>
      <c r="F1281" s="34">
        <f t="shared" si="58"/>
        <v>1.6542358291787632E-2</v>
      </c>
      <c r="G1281" s="3">
        <f t="shared" si="59"/>
        <v>4.7523681339127502E-2</v>
      </c>
    </row>
    <row r="1282" spans="3:7" x14ac:dyDescent="0.25">
      <c r="C1282" s="40">
        <v>1271</v>
      </c>
      <c r="D1282" s="41">
        <v>0.127</v>
      </c>
      <c r="E1282" s="42">
        <f t="shared" si="57"/>
        <v>0.873</v>
      </c>
      <c r="F1282" s="42">
        <f t="shared" si="58"/>
        <v>1.6541449093026427E-2</v>
      </c>
      <c r="G1282" s="41">
        <f t="shared" si="59"/>
        <v>4.751415803591176E-2</v>
      </c>
    </row>
    <row r="1283" spans="3:7" x14ac:dyDescent="0.25">
      <c r="C1283" s="1">
        <v>1272</v>
      </c>
      <c r="D1283" s="3">
        <v>0.12709999999999999</v>
      </c>
      <c r="E1283" s="34">
        <f t="shared" si="57"/>
        <v>0.87290000000000001</v>
      </c>
      <c r="F1283" s="34">
        <f t="shared" si="58"/>
        <v>1.6540539894265221E-2</v>
      </c>
      <c r="G1283" s="3">
        <f t="shared" si="59"/>
        <v>4.750463530263134E-2</v>
      </c>
    </row>
    <row r="1284" spans="3:7" x14ac:dyDescent="0.25">
      <c r="C1284" s="40">
        <v>1273</v>
      </c>
      <c r="D1284" s="41">
        <v>0.12720000000000001</v>
      </c>
      <c r="E1284" s="42">
        <f t="shared" si="57"/>
        <v>0.87280000000000002</v>
      </c>
      <c r="F1284" s="42">
        <f t="shared" si="58"/>
        <v>1.6539630695504015E-2</v>
      </c>
      <c r="G1284" s="41">
        <f t="shared" si="59"/>
        <v>4.7495113139629043E-2</v>
      </c>
    </row>
    <row r="1285" spans="3:7" x14ac:dyDescent="0.25">
      <c r="C1285" s="1">
        <v>1274</v>
      </c>
      <c r="D1285" s="3">
        <v>0.1273</v>
      </c>
      <c r="E1285" s="34">
        <f t="shared" si="57"/>
        <v>0.87270000000000003</v>
      </c>
      <c r="F1285" s="34">
        <f t="shared" si="58"/>
        <v>1.6538721496742809E-2</v>
      </c>
      <c r="G1285" s="3">
        <f t="shared" si="59"/>
        <v>4.7485591547247949E-2</v>
      </c>
    </row>
    <row r="1286" spans="3:7" x14ac:dyDescent="0.25">
      <c r="C1286" s="40">
        <v>1275</v>
      </c>
      <c r="D1286" s="41">
        <v>0.12740000000000001</v>
      </c>
      <c r="E1286" s="42">
        <f t="shared" si="57"/>
        <v>0.87260000000000004</v>
      </c>
      <c r="F1286" s="42">
        <f t="shared" si="58"/>
        <v>1.6537812297981604E-2</v>
      </c>
      <c r="G1286" s="41">
        <f t="shared" si="59"/>
        <v>4.7476070525831374E-2</v>
      </c>
    </row>
    <row r="1287" spans="3:7" x14ac:dyDescent="0.25">
      <c r="C1287" s="1">
        <v>1276</v>
      </c>
      <c r="D1287" s="3">
        <v>0.1275</v>
      </c>
      <c r="E1287" s="34">
        <f t="shared" si="57"/>
        <v>0.87250000000000005</v>
      </c>
      <c r="F1287" s="34">
        <f t="shared" si="58"/>
        <v>1.6536903099220398E-2</v>
      </c>
      <c r="G1287" s="3">
        <f t="shared" si="59"/>
        <v>4.7466550075722903E-2</v>
      </c>
    </row>
    <row r="1288" spans="3:7" x14ac:dyDescent="0.25">
      <c r="C1288" s="40">
        <v>1277</v>
      </c>
      <c r="D1288" s="41">
        <v>0.12759999999999999</v>
      </c>
      <c r="E1288" s="42">
        <f t="shared" si="57"/>
        <v>0.87240000000000006</v>
      </c>
      <c r="F1288" s="42">
        <f t="shared" si="58"/>
        <v>1.6535993900459192E-2</v>
      </c>
      <c r="G1288" s="41">
        <f t="shared" si="59"/>
        <v>4.7457030197266367E-2</v>
      </c>
    </row>
    <row r="1289" spans="3:7" x14ac:dyDescent="0.25">
      <c r="C1289" s="1">
        <v>1278</v>
      </c>
      <c r="D1289" s="3">
        <v>0.12770000000000001</v>
      </c>
      <c r="E1289" s="34">
        <f t="shared" si="57"/>
        <v>0.87229999999999996</v>
      </c>
      <c r="F1289" s="34">
        <f t="shared" si="58"/>
        <v>1.6535084701697983E-2</v>
      </c>
      <c r="G1289" s="3">
        <f t="shared" si="59"/>
        <v>4.7447510890805844E-2</v>
      </c>
    </row>
    <row r="1290" spans="3:7" x14ac:dyDescent="0.25">
      <c r="C1290" s="40">
        <v>1279</v>
      </c>
      <c r="D1290" s="41">
        <v>0.1278</v>
      </c>
      <c r="E1290" s="42">
        <f t="shared" si="57"/>
        <v>0.87219999999999998</v>
      </c>
      <c r="F1290" s="42">
        <f t="shared" si="58"/>
        <v>1.6534175502936777E-2</v>
      </c>
      <c r="G1290" s="41">
        <f t="shared" si="59"/>
        <v>4.7437992156685697E-2</v>
      </c>
    </row>
    <row r="1291" spans="3:7" x14ac:dyDescent="0.25">
      <c r="C1291" s="1">
        <v>1280</v>
      </c>
      <c r="D1291" s="3">
        <v>0.12790000000000001</v>
      </c>
      <c r="E1291" s="34">
        <f t="shared" si="57"/>
        <v>0.87209999999999999</v>
      </c>
      <c r="F1291" s="34">
        <f t="shared" si="58"/>
        <v>1.6533266304175571E-2</v>
      </c>
      <c r="G1291" s="3">
        <f t="shared" si="59"/>
        <v>4.7428473995250527E-2</v>
      </c>
    </row>
    <row r="1292" spans="3:7" x14ac:dyDescent="0.25">
      <c r="C1292" s="40">
        <v>1281</v>
      </c>
      <c r="D1292" s="41">
        <v>0.128</v>
      </c>
      <c r="E1292" s="42">
        <f t="shared" si="57"/>
        <v>0.872</v>
      </c>
      <c r="F1292" s="42">
        <f t="shared" si="58"/>
        <v>1.6532357105414369E-2</v>
      </c>
      <c r="G1292" s="41">
        <f t="shared" si="59"/>
        <v>4.7418956406845174E-2</v>
      </c>
    </row>
    <row r="1293" spans="3:7" x14ac:dyDescent="0.25">
      <c r="C1293" s="1">
        <v>1282</v>
      </c>
      <c r="D1293" s="3">
        <v>0.12809999999999999</v>
      </c>
      <c r="E1293" s="34">
        <f t="shared" ref="E1293:E1356" si="60">100%-D1293</f>
        <v>0.87190000000000001</v>
      </c>
      <c r="F1293" s="34">
        <f t="shared" ref="F1293:F1356" si="61">($B$4*D1293)+($B$5*E1293)</f>
        <v>1.6531447906653163E-2</v>
      </c>
      <c r="G1293" s="3">
        <f t="shared" ref="G1293:G1356" si="62">SQRT(((D1293^2)*($C$4^2))+(2*D1293*E1293*$C$4*$C$5*$D$4)+((E1293^2)*($C$5^2)))</f>
        <v>4.7409439391814773E-2</v>
      </c>
    </row>
    <row r="1294" spans="3:7" x14ac:dyDescent="0.25">
      <c r="C1294" s="40">
        <v>1283</v>
      </c>
      <c r="D1294" s="41">
        <v>0.12820000000000001</v>
      </c>
      <c r="E1294" s="42">
        <f t="shared" si="60"/>
        <v>0.87180000000000002</v>
      </c>
      <c r="F1294" s="42">
        <f t="shared" si="61"/>
        <v>1.6530538707891958E-2</v>
      </c>
      <c r="G1294" s="41">
        <f t="shared" si="62"/>
        <v>4.7399922950504658E-2</v>
      </c>
    </row>
    <row r="1295" spans="3:7" x14ac:dyDescent="0.25">
      <c r="C1295" s="1">
        <v>1284</v>
      </c>
      <c r="D1295" s="3">
        <v>0.1283</v>
      </c>
      <c r="E1295" s="34">
        <f t="shared" si="60"/>
        <v>0.87170000000000003</v>
      </c>
      <c r="F1295" s="34">
        <f t="shared" si="61"/>
        <v>1.6529629509130752E-2</v>
      </c>
      <c r="G1295" s="3">
        <f t="shared" si="62"/>
        <v>4.7390407083260491E-2</v>
      </c>
    </row>
    <row r="1296" spans="3:7" x14ac:dyDescent="0.25">
      <c r="C1296" s="40">
        <v>1285</v>
      </c>
      <c r="D1296" s="41">
        <v>0.12839999999999999</v>
      </c>
      <c r="E1296" s="42">
        <f t="shared" si="60"/>
        <v>0.87160000000000004</v>
      </c>
      <c r="F1296" s="42">
        <f t="shared" si="61"/>
        <v>1.6528720310369546E-2</v>
      </c>
      <c r="G1296" s="41">
        <f t="shared" si="62"/>
        <v>4.7380891790428134E-2</v>
      </c>
    </row>
    <row r="1297" spans="3:7" x14ac:dyDescent="0.25">
      <c r="C1297" s="1">
        <v>1286</v>
      </c>
      <c r="D1297" s="3">
        <v>0.1285</v>
      </c>
      <c r="E1297" s="34">
        <f t="shared" si="60"/>
        <v>0.87149999999999994</v>
      </c>
      <c r="F1297" s="34">
        <f t="shared" si="61"/>
        <v>1.6527811111608337E-2</v>
      </c>
      <c r="G1297" s="3">
        <f t="shared" si="62"/>
        <v>4.7371377072353713E-2</v>
      </c>
    </row>
    <row r="1298" spans="3:7" x14ac:dyDescent="0.25">
      <c r="C1298" s="40">
        <v>1287</v>
      </c>
      <c r="D1298" s="41">
        <v>0.12859999999999999</v>
      </c>
      <c r="E1298" s="42">
        <f t="shared" si="60"/>
        <v>0.87139999999999995</v>
      </c>
      <c r="F1298" s="42">
        <f t="shared" si="61"/>
        <v>1.6526901912847131E-2</v>
      </c>
      <c r="G1298" s="41">
        <f t="shared" si="62"/>
        <v>4.7361862929383665E-2</v>
      </c>
    </row>
    <row r="1299" spans="3:7" x14ac:dyDescent="0.25">
      <c r="C1299" s="1">
        <v>1288</v>
      </c>
      <c r="D1299" s="3">
        <v>0.12870000000000001</v>
      </c>
      <c r="E1299" s="34">
        <f t="shared" si="60"/>
        <v>0.87129999999999996</v>
      </c>
      <c r="F1299" s="34">
        <f t="shared" si="61"/>
        <v>1.6525992714085926E-2</v>
      </c>
      <c r="G1299" s="3">
        <f t="shared" si="62"/>
        <v>4.735234936186461E-2</v>
      </c>
    </row>
    <row r="1300" spans="3:7" x14ac:dyDescent="0.25">
      <c r="C1300" s="40">
        <v>1289</v>
      </c>
      <c r="D1300" s="41">
        <v>0.1288</v>
      </c>
      <c r="E1300" s="42">
        <f t="shared" si="60"/>
        <v>0.87119999999999997</v>
      </c>
      <c r="F1300" s="42">
        <f t="shared" si="61"/>
        <v>1.652508351532472E-2</v>
      </c>
      <c r="G1300" s="41">
        <f t="shared" si="62"/>
        <v>4.7342836370143471E-2</v>
      </c>
    </row>
    <row r="1301" spans="3:7" x14ac:dyDescent="0.25">
      <c r="C1301" s="1">
        <v>1290</v>
      </c>
      <c r="D1301" s="3">
        <v>0.12889999999999999</v>
      </c>
      <c r="E1301" s="34">
        <f t="shared" si="60"/>
        <v>0.87109999999999999</v>
      </c>
      <c r="F1301" s="34">
        <f t="shared" si="61"/>
        <v>1.6524174316563514E-2</v>
      </c>
      <c r="G1301" s="3">
        <f t="shared" si="62"/>
        <v>4.7333323954567422E-2</v>
      </c>
    </row>
    <row r="1302" spans="3:7" x14ac:dyDescent="0.25">
      <c r="C1302" s="40">
        <v>1291</v>
      </c>
      <c r="D1302" s="41">
        <v>0.129</v>
      </c>
      <c r="E1302" s="42">
        <f t="shared" si="60"/>
        <v>0.871</v>
      </c>
      <c r="F1302" s="42">
        <f t="shared" si="61"/>
        <v>1.6523265117802308E-2</v>
      </c>
      <c r="G1302" s="41">
        <f t="shared" si="62"/>
        <v>4.7323812115483879E-2</v>
      </c>
    </row>
    <row r="1303" spans="3:7" x14ac:dyDescent="0.25">
      <c r="C1303" s="1">
        <v>1292</v>
      </c>
      <c r="D1303" s="3">
        <v>0.12909999999999999</v>
      </c>
      <c r="E1303" s="34">
        <f t="shared" si="60"/>
        <v>0.87090000000000001</v>
      </c>
      <c r="F1303" s="34">
        <f t="shared" si="61"/>
        <v>1.6522355919041103E-2</v>
      </c>
      <c r="G1303" s="3">
        <f t="shared" si="62"/>
        <v>4.7314300853240537E-2</v>
      </c>
    </row>
    <row r="1304" spans="3:7" x14ac:dyDescent="0.25">
      <c r="C1304" s="40">
        <v>1293</v>
      </c>
      <c r="D1304" s="41">
        <v>0.12920000000000001</v>
      </c>
      <c r="E1304" s="42">
        <f t="shared" si="60"/>
        <v>0.87080000000000002</v>
      </c>
      <c r="F1304" s="42">
        <f t="shared" si="61"/>
        <v>1.6521446720279897E-2</v>
      </c>
      <c r="G1304" s="41">
        <f t="shared" si="62"/>
        <v>4.730479016818534E-2</v>
      </c>
    </row>
    <row r="1305" spans="3:7" x14ac:dyDescent="0.25">
      <c r="C1305" s="1">
        <v>1294</v>
      </c>
      <c r="D1305" s="3">
        <v>0.1293</v>
      </c>
      <c r="E1305" s="34">
        <f t="shared" si="60"/>
        <v>0.87070000000000003</v>
      </c>
      <c r="F1305" s="34">
        <f t="shared" si="61"/>
        <v>1.6520537521518691E-2</v>
      </c>
      <c r="G1305" s="3">
        <f t="shared" si="62"/>
        <v>4.7295280060666481E-2</v>
      </c>
    </row>
    <row r="1306" spans="3:7" x14ac:dyDescent="0.25">
      <c r="C1306" s="40">
        <v>1295</v>
      </c>
      <c r="D1306" s="41">
        <v>0.12939999999999999</v>
      </c>
      <c r="E1306" s="42">
        <f t="shared" si="60"/>
        <v>0.87060000000000004</v>
      </c>
      <c r="F1306" s="42">
        <f t="shared" si="61"/>
        <v>1.6519628322757485E-2</v>
      </c>
      <c r="G1306" s="41">
        <f t="shared" si="62"/>
        <v>4.7285770531032431E-2</v>
      </c>
    </row>
    <row r="1307" spans="3:7" x14ac:dyDescent="0.25">
      <c r="C1307" s="1">
        <v>1296</v>
      </c>
      <c r="D1307" s="3">
        <v>0.1295</v>
      </c>
      <c r="E1307" s="34">
        <f t="shared" si="60"/>
        <v>0.87050000000000005</v>
      </c>
      <c r="F1307" s="34">
        <f t="shared" si="61"/>
        <v>1.651871912399628E-2</v>
      </c>
      <c r="G1307" s="3">
        <f t="shared" si="62"/>
        <v>4.7276261579631919E-2</v>
      </c>
    </row>
    <row r="1308" spans="3:7" x14ac:dyDescent="0.25">
      <c r="C1308" s="40">
        <v>1297</v>
      </c>
      <c r="D1308" s="41">
        <v>0.12959999999999999</v>
      </c>
      <c r="E1308" s="42">
        <f t="shared" si="60"/>
        <v>0.87040000000000006</v>
      </c>
      <c r="F1308" s="42">
        <f t="shared" si="61"/>
        <v>1.6517809925235074E-2</v>
      </c>
      <c r="G1308" s="41">
        <f t="shared" si="62"/>
        <v>4.7266753206813901E-2</v>
      </c>
    </row>
    <row r="1309" spans="3:7" x14ac:dyDescent="0.25">
      <c r="C1309" s="1">
        <v>1298</v>
      </c>
      <c r="D1309" s="3">
        <v>0.12970000000000001</v>
      </c>
      <c r="E1309" s="34">
        <f t="shared" si="60"/>
        <v>0.87029999999999996</v>
      </c>
      <c r="F1309" s="34">
        <f t="shared" si="61"/>
        <v>1.6516900726473865E-2</v>
      </c>
      <c r="G1309" s="3">
        <f t="shared" si="62"/>
        <v>4.7257245412927633E-2</v>
      </c>
    </row>
    <row r="1310" spans="3:7" x14ac:dyDescent="0.25">
      <c r="C1310" s="40">
        <v>1299</v>
      </c>
      <c r="D1310" s="41">
        <v>0.1298</v>
      </c>
      <c r="E1310" s="42">
        <f t="shared" si="60"/>
        <v>0.87019999999999997</v>
      </c>
      <c r="F1310" s="42">
        <f t="shared" si="61"/>
        <v>1.6515991527712659E-2</v>
      </c>
      <c r="G1310" s="41">
        <f t="shared" si="62"/>
        <v>4.7247738198322627E-2</v>
      </c>
    </row>
    <row r="1311" spans="3:7" x14ac:dyDescent="0.25">
      <c r="C1311" s="1">
        <v>1300</v>
      </c>
      <c r="D1311" s="3">
        <v>0.12989999999999999</v>
      </c>
      <c r="E1311" s="34">
        <f t="shared" si="60"/>
        <v>0.87009999999999998</v>
      </c>
      <c r="F1311" s="34">
        <f t="shared" si="61"/>
        <v>1.6515082328951453E-2</v>
      </c>
      <c r="G1311" s="3">
        <f t="shared" si="62"/>
        <v>4.723823156334863E-2</v>
      </c>
    </row>
    <row r="1312" spans="3:7" x14ac:dyDescent="0.25">
      <c r="C1312" s="40">
        <v>1301</v>
      </c>
      <c r="D1312" s="41">
        <v>0.13</v>
      </c>
      <c r="E1312" s="42">
        <f t="shared" si="60"/>
        <v>0.87</v>
      </c>
      <c r="F1312" s="42">
        <f t="shared" si="61"/>
        <v>1.6514173130190251E-2</v>
      </c>
      <c r="G1312" s="41">
        <f t="shared" si="62"/>
        <v>4.7228725508355662E-2</v>
      </c>
    </row>
    <row r="1313" spans="3:7" x14ac:dyDescent="0.25">
      <c r="C1313" s="1">
        <v>1302</v>
      </c>
      <c r="D1313" s="3">
        <v>0.13009999999999999</v>
      </c>
      <c r="E1313" s="34">
        <f t="shared" si="60"/>
        <v>0.86990000000000001</v>
      </c>
      <c r="F1313" s="34">
        <f t="shared" si="61"/>
        <v>1.6513263931429045E-2</v>
      </c>
      <c r="G1313" s="3">
        <f t="shared" si="62"/>
        <v>4.7219220033694005E-2</v>
      </c>
    </row>
    <row r="1314" spans="3:7" x14ac:dyDescent="0.25">
      <c r="C1314" s="40">
        <v>1303</v>
      </c>
      <c r="D1314" s="41">
        <v>0.13020000000000001</v>
      </c>
      <c r="E1314" s="42">
        <f t="shared" si="60"/>
        <v>0.86980000000000002</v>
      </c>
      <c r="F1314" s="42">
        <f t="shared" si="61"/>
        <v>1.651235473266784E-2</v>
      </c>
      <c r="G1314" s="41">
        <f t="shared" si="62"/>
        <v>4.7209715139714191E-2</v>
      </c>
    </row>
    <row r="1315" spans="3:7" x14ac:dyDescent="0.25">
      <c r="C1315" s="1">
        <v>1304</v>
      </c>
      <c r="D1315" s="3">
        <v>0.1303</v>
      </c>
      <c r="E1315" s="34">
        <f t="shared" si="60"/>
        <v>0.86970000000000003</v>
      </c>
      <c r="F1315" s="34">
        <f t="shared" si="61"/>
        <v>1.6511445533906634E-2</v>
      </c>
      <c r="G1315" s="3">
        <f t="shared" si="62"/>
        <v>4.720021082676705E-2</v>
      </c>
    </row>
    <row r="1316" spans="3:7" x14ac:dyDescent="0.25">
      <c r="C1316" s="40">
        <v>1305</v>
      </c>
      <c r="D1316" s="41">
        <v>0.13039999999999999</v>
      </c>
      <c r="E1316" s="42">
        <f t="shared" si="60"/>
        <v>0.86960000000000004</v>
      </c>
      <c r="F1316" s="42">
        <f t="shared" si="61"/>
        <v>1.6510536335145425E-2</v>
      </c>
      <c r="G1316" s="41">
        <f t="shared" si="62"/>
        <v>4.7190707095203614E-2</v>
      </c>
    </row>
    <row r="1317" spans="3:7" x14ac:dyDescent="0.25">
      <c r="C1317" s="1">
        <v>1306</v>
      </c>
      <c r="D1317" s="3">
        <v>0.1305</v>
      </c>
      <c r="E1317" s="34">
        <f t="shared" si="60"/>
        <v>0.86949999999999994</v>
      </c>
      <c r="F1317" s="34">
        <f t="shared" si="61"/>
        <v>1.6509627136384219E-2</v>
      </c>
      <c r="G1317" s="3">
        <f t="shared" si="62"/>
        <v>4.7181203945375227E-2</v>
      </c>
    </row>
    <row r="1318" spans="3:7" x14ac:dyDescent="0.25">
      <c r="C1318" s="40">
        <v>1307</v>
      </c>
      <c r="D1318" s="41">
        <v>0.13059999999999999</v>
      </c>
      <c r="E1318" s="42">
        <f t="shared" si="60"/>
        <v>0.86939999999999995</v>
      </c>
      <c r="F1318" s="42">
        <f t="shared" si="61"/>
        <v>1.6508717937623013E-2</v>
      </c>
      <c r="G1318" s="41">
        <f t="shared" si="62"/>
        <v>4.717170137763347E-2</v>
      </c>
    </row>
    <row r="1319" spans="3:7" x14ac:dyDescent="0.25">
      <c r="C1319" s="1">
        <v>1308</v>
      </c>
      <c r="D1319" s="3">
        <v>0.13070000000000001</v>
      </c>
      <c r="E1319" s="34">
        <f t="shared" si="60"/>
        <v>0.86929999999999996</v>
      </c>
      <c r="F1319" s="34">
        <f t="shared" si="61"/>
        <v>1.6507808738861807E-2</v>
      </c>
      <c r="G1319" s="3">
        <f t="shared" si="62"/>
        <v>4.7162199392330198E-2</v>
      </c>
    </row>
    <row r="1320" spans="3:7" x14ac:dyDescent="0.25">
      <c r="C1320" s="40">
        <v>1309</v>
      </c>
      <c r="D1320" s="41">
        <v>0.1308</v>
      </c>
      <c r="E1320" s="42">
        <f t="shared" si="60"/>
        <v>0.86919999999999997</v>
      </c>
      <c r="F1320" s="42">
        <f t="shared" si="61"/>
        <v>1.6506899540100602E-2</v>
      </c>
      <c r="G1320" s="41">
        <f t="shared" si="62"/>
        <v>4.715269798981752E-2</v>
      </c>
    </row>
    <row r="1321" spans="3:7" x14ac:dyDescent="0.25">
      <c r="C1321" s="1">
        <v>1310</v>
      </c>
      <c r="D1321" s="3">
        <v>0.13089999999999999</v>
      </c>
      <c r="E1321" s="34">
        <f t="shared" si="60"/>
        <v>0.86909999999999998</v>
      </c>
      <c r="F1321" s="34">
        <f t="shared" si="61"/>
        <v>1.6505990341339396E-2</v>
      </c>
      <c r="G1321" s="3">
        <f t="shared" si="62"/>
        <v>4.71431971704478E-2</v>
      </c>
    </row>
    <row r="1322" spans="3:7" x14ac:dyDescent="0.25">
      <c r="C1322" s="40">
        <v>1311</v>
      </c>
      <c r="D1322" s="41">
        <v>0.13100000000000001</v>
      </c>
      <c r="E1322" s="42">
        <f t="shared" si="60"/>
        <v>0.86899999999999999</v>
      </c>
      <c r="F1322" s="42">
        <f t="shared" si="61"/>
        <v>1.650508114257819E-2</v>
      </c>
      <c r="G1322" s="41">
        <f t="shared" si="62"/>
        <v>4.7133696934573678E-2</v>
      </c>
    </row>
    <row r="1323" spans="3:7" x14ac:dyDescent="0.25">
      <c r="C1323" s="1">
        <v>1312</v>
      </c>
      <c r="D1323" s="3">
        <v>0.13109999999999999</v>
      </c>
      <c r="E1323" s="34">
        <f t="shared" si="60"/>
        <v>0.86890000000000001</v>
      </c>
      <c r="F1323" s="34">
        <f t="shared" si="61"/>
        <v>1.6504171943816984E-2</v>
      </c>
      <c r="G1323" s="3">
        <f t="shared" si="62"/>
        <v>4.7124197282548061E-2</v>
      </c>
    </row>
    <row r="1324" spans="3:7" x14ac:dyDescent="0.25">
      <c r="C1324" s="40">
        <v>1313</v>
      </c>
      <c r="D1324" s="41">
        <v>0.13120000000000001</v>
      </c>
      <c r="E1324" s="42">
        <f t="shared" si="60"/>
        <v>0.86880000000000002</v>
      </c>
      <c r="F1324" s="42">
        <f t="shared" si="61"/>
        <v>1.6503262745055779E-2</v>
      </c>
      <c r="G1324" s="41">
        <f t="shared" si="62"/>
        <v>4.7114698214724096E-2</v>
      </c>
    </row>
    <row r="1325" spans="3:7" x14ac:dyDescent="0.25">
      <c r="C1325" s="1">
        <v>1314</v>
      </c>
      <c r="D1325" s="3">
        <v>0.1313</v>
      </c>
      <c r="E1325" s="34">
        <f t="shared" si="60"/>
        <v>0.86870000000000003</v>
      </c>
      <c r="F1325" s="34">
        <f t="shared" si="61"/>
        <v>1.6502353546294573E-2</v>
      </c>
      <c r="G1325" s="3">
        <f t="shared" si="62"/>
        <v>4.7105199731455209E-2</v>
      </c>
    </row>
    <row r="1326" spans="3:7" x14ac:dyDescent="0.25">
      <c r="C1326" s="40">
        <v>1315</v>
      </c>
      <c r="D1326" s="41">
        <v>0.13139999999999999</v>
      </c>
      <c r="E1326" s="42">
        <f t="shared" si="60"/>
        <v>0.86860000000000004</v>
      </c>
      <c r="F1326" s="42">
        <f t="shared" si="61"/>
        <v>1.6501444347533367E-2</v>
      </c>
      <c r="G1326" s="41">
        <f t="shared" si="62"/>
        <v>4.7095701833095104E-2</v>
      </c>
    </row>
    <row r="1327" spans="3:7" x14ac:dyDescent="0.25">
      <c r="C1327" s="1">
        <v>1316</v>
      </c>
      <c r="D1327" s="3">
        <v>0.13150000000000001</v>
      </c>
      <c r="E1327" s="34">
        <f t="shared" si="60"/>
        <v>0.86850000000000005</v>
      </c>
      <c r="F1327" s="34">
        <f t="shared" si="61"/>
        <v>1.6500535148772161E-2</v>
      </c>
      <c r="G1327" s="3">
        <f t="shared" si="62"/>
        <v>4.7086204519997711E-2</v>
      </c>
    </row>
    <row r="1328" spans="3:7" x14ac:dyDescent="0.25">
      <c r="C1328" s="40">
        <v>1317</v>
      </c>
      <c r="D1328" s="41">
        <v>0.13159999999999999</v>
      </c>
      <c r="E1328" s="42">
        <f t="shared" si="60"/>
        <v>0.86840000000000006</v>
      </c>
      <c r="F1328" s="42">
        <f t="shared" si="61"/>
        <v>1.6499625950010956E-2</v>
      </c>
      <c r="G1328" s="41">
        <f t="shared" si="62"/>
        <v>4.7076707792517249E-2</v>
      </c>
    </row>
    <row r="1329" spans="3:7" x14ac:dyDescent="0.25">
      <c r="C1329" s="1">
        <v>1318</v>
      </c>
      <c r="D1329" s="3">
        <v>0.13170000000000001</v>
      </c>
      <c r="E1329" s="34">
        <f t="shared" si="60"/>
        <v>0.86829999999999996</v>
      </c>
      <c r="F1329" s="34">
        <f t="shared" si="61"/>
        <v>1.6498716751249747E-2</v>
      </c>
      <c r="G1329" s="3">
        <f t="shared" si="62"/>
        <v>4.7067211651008203E-2</v>
      </c>
    </row>
    <row r="1330" spans="3:7" x14ac:dyDescent="0.25">
      <c r="C1330" s="40">
        <v>1319</v>
      </c>
      <c r="D1330" s="41">
        <v>0.1318</v>
      </c>
      <c r="E1330" s="42">
        <f t="shared" si="60"/>
        <v>0.86819999999999997</v>
      </c>
      <c r="F1330" s="42">
        <f t="shared" si="61"/>
        <v>1.6497807552488541E-2</v>
      </c>
      <c r="G1330" s="41">
        <f t="shared" si="62"/>
        <v>4.7057716095825312E-2</v>
      </c>
    </row>
    <row r="1331" spans="3:7" x14ac:dyDescent="0.25">
      <c r="C1331" s="1">
        <v>1320</v>
      </c>
      <c r="D1331" s="3">
        <v>0.13189999999999999</v>
      </c>
      <c r="E1331" s="34">
        <f t="shared" si="60"/>
        <v>0.86809999999999998</v>
      </c>
      <c r="F1331" s="34">
        <f t="shared" si="61"/>
        <v>1.6496898353727335E-2</v>
      </c>
      <c r="G1331" s="3">
        <f t="shared" si="62"/>
        <v>4.7048221127323597E-2</v>
      </c>
    </row>
    <row r="1332" spans="3:7" x14ac:dyDescent="0.25">
      <c r="C1332" s="40">
        <v>1321</v>
      </c>
      <c r="D1332" s="41">
        <v>0.13200000000000001</v>
      </c>
      <c r="E1332" s="42">
        <f t="shared" si="60"/>
        <v>0.86799999999999999</v>
      </c>
      <c r="F1332" s="42">
        <f t="shared" si="61"/>
        <v>1.6495989154966133E-2</v>
      </c>
      <c r="G1332" s="41">
        <f t="shared" si="62"/>
        <v>4.7038726745858316E-2</v>
      </c>
    </row>
    <row r="1333" spans="3:7" x14ac:dyDescent="0.25">
      <c r="C1333" s="1">
        <v>1322</v>
      </c>
      <c r="D1333" s="3">
        <v>0.1321</v>
      </c>
      <c r="E1333" s="34">
        <f t="shared" si="60"/>
        <v>0.8679</v>
      </c>
      <c r="F1333" s="34">
        <f t="shared" si="61"/>
        <v>1.6495079956204927E-2</v>
      </c>
      <c r="G1333" s="3">
        <f t="shared" si="62"/>
        <v>4.7029232951785009E-2</v>
      </c>
    </row>
    <row r="1334" spans="3:7" x14ac:dyDescent="0.25">
      <c r="C1334" s="40">
        <v>1323</v>
      </c>
      <c r="D1334" s="41">
        <v>0.13220000000000001</v>
      </c>
      <c r="E1334" s="42">
        <f t="shared" si="60"/>
        <v>0.86780000000000002</v>
      </c>
      <c r="F1334" s="42">
        <f t="shared" si="61"/>
        <v>1.6494170757443721E-2</v>
      </c>
      <c r="G1334" s="41">
        <f t="shared" si="62"/>
        <v>4.7019739745459477E-2</v>
      </c>
    </row>
    <row r="1335" spans="3:7" x14ac:dyDescent="0.25">
      <c r="C1335" s="1">
        <v>1324</v>
      </c>
      <c r="D1335" s="3">
        <v>0.1323</v>
      </c>
      <c r="E1335" s="34">
        <f t="shared" si="60"/>
        <v>0.86770000000000003</v>
      </c>
      <c r="F1335" s="34">
        <f t="shared" si="61"/>
        <v>1.6493261558682516E-2</v>
      </c>
      <c r="G1335" s="3">
        <f t="shared" si="62"/>
        <v>4.7010247127237788E-2</v>
      </c>
    </row>
    <row r="1336" spans="3:7" x14ac:dyDescent="0.25">
      <c r="C1336" s="40">
        <v>1325</v>
      </c>
      <c r="D1336" s="41">
        <v>0.13239999999999999</v>
      </c>
      <c r="E1336" s="42">
        <f t="shared" si="60"/>
        <v>0.86760000000000004</v>
      </c>
      <c r="F1336" s="42">
        <f t="shared" si="61"/>
        <v>1.6492352359921306E-2</v>
      </c>
      <c r="G1336" s="41">
        <f t="shared" si="62"/>
        <v>4.7000755097476282E-2</v>
      </c>
    </row>
    <row r="1337" spans="3:7" x14ac:dyDescent="0.25">
      <c r="C1337" s="1">
        <v>1326</v>
      </c>
      <c r="D1337" s="3">
        <v>0.13250000000000001</v>
      </c>
      <c r="E1337" s="34">
        <f t="shared" si="60"/>
        <v>0.86749999999999994</v>
      </c>
      <c r="F1337" s="34">
        <f t="shared" si="61"/>
        <v>1.6491443161160101E-2</v>
      </c>
      <c r="G1337" s="3">
        <f t="shared" si="62"/>
        <v>4.699126365653155E-2</v>
      </c>
    </row>
    <row r="1338" spans="3:7" x14ac:dyDescent="0.25">
      <c r="C1338" s="40">
        <v>1327</v>
      </c>
      <c r="D1338" s="41">
        <v>0.1326</v>
      </c>
      <c r="E1338" s="42">
        <f t="shared" si="60"/>
        <v>0.86739999999999995</v>
      </c>
      <c r="F1338" s="42">
        <f t="shared" si="61"/>
        <v>1.6490533962398895E-2</v>
      </c>
      <c r="G1338" s="41">
        <f t="shared" si="62"/>
        <v>4.6981772804760465E-2</v>
      </c>
    </row>
    <row r="1339" spans="3:7" x14ac:dyDescent="0.25">
      <c r="C1339" s="1">
        <v>1328</v>
      </c>
      <c r="D1339" s="3">
        <v>0.13270000000000001</v>
      </c>
      <c r="E1339" s="34">
        <f t="shared" si="60"/>
        <v>0.86729999999999996</v>
      </c>
      <c r="F1339" s="34">
        <f t="shared" si="61"/>
        <v>1.6489624763637689E-2</v>
      </c>
      <c r="G1339" s="3">
        <f t="shared" si="62"/>
        <v>4.6972282542520151E-2</v>
      </c>
    </row>
    <row r="1340" spans="3:7" x14ac:dyDescent="0.25">
      <c r="C1340" s="40">
        <v>1329</v>
      </c>
      <c r="D1340" s="41">
        <v>0.1328</v>
      </c>
      <c r="E1340" s="42">
        <f t="shared" si="60"/>
        <v>0.86719999999999997</v>
      </c>
      <c r="F1340" s="42">
        <f t="shared" si="61"/>
        <v>1.6488715564876483E-2</v>
      </c>
      <c r="G1340" s="41">
        <f t="shared" si="62"/>
        <v>4.696279287016801E-2</v>
      </c>
    </row>
    <row r="1341" spans="3:7" x14ac:dyDescent="0.25">
      <c r="C1341" s="1">
        <v>1330</v>
      </c>
      <c r="D1341" s="3">
        <v>0.13289999999999999</v>
      </c>
      <c r="E1341" s="34">
        <f t="shared" si="60"/>
        <v>0.86709999999999998</v>
      </c>
      <c r="F1341" s="34">
        <f t="shared" si="61"/>
        <v>1.6487806366115278E-2</v>
      </c>
      <c r="G1341" s="3">
        <f t="shared" si="62"/>
        <v>4.6953303788061708E-2</v>
      </c>
    </row>
    <row r="1342" spans="3:7" x14ac:dyDescent="0.25">
      <c r="C1342" s="40">
        <v>1331</v>
      </c>
      <c r="D1342" s="41">
        <v>0.13300000000000001</v>
      </c>
      <c r="E1342" s="42">
        <f t="shared" si="60"/>
        <v>0.86699999999999999</v>
      </c>
      <c r="F1342" s="42">
        <f t="shared" si="61"/>
        <v>1.6486897167354072E-2</v>
      </c>
      <c r="G1342" s="41">
        <f t="shared" si="62"/>
        <v>4.6943815296559166E-2</v>
      </c>
    </row>
    <row r="1343" spans="3:7" x14ac:dyDescent="0.25">
      <c r="C1343" s="1">
        <v>1332</v>
      </c>
      <c r="D1343" s="3">
        <v>0.1331</v>
      </c>
      <c r="E1343" s="34">
        <f t="shared" si="60"/>
        <v>0.8669</v>
      </c>
      <c r="F1343" s="34">
        <f t="shared" si="61"/>
        <v>1.6485987968592866E-2</v>
      </c>
      <c r="G1343" s="3">
        <f t="shared" si="62"/>
        <v>4.6934327396018598E-2</v>
      </c>
    </row>
    <row r="1344" spans="3:7" x14ac:dyDescent="0.25">
      <c r="C1344" s="40">
        <v>1333</v>
      </c>
      <c r="D1344" s="41">
        <v>0.13320000000000001</v>
      </c>
      <c r="E1344" s="42">
        <f t="shared" si="60"/>
        <v>0.86680000000000001</v>
      </c>
      <c r="F1344" s="42">
        <f t="shared" si="61"/>
        <v>1.648507876983166E-2</v>
      </c>
      <c r="G1344" s="41">
        <f t="shared" si="62"/>
        <v>4.6924840086798467E-2</v>
      </c>
    </row>
    <row r="1345" spans="3:7" x14ac:dyDescent="0.25">
      <c r="C1345" s="1">
        <v>1334</v>
      </c>
      <c r="D1345" s="3">
        <v>0.1333</v>
      </c>
      <c r="E1345" s="34">
        <f t="shared" si="60"/>
        <v>0.86670000000000003</v>
      </c>
      <c r="F1345" s="34">
        <f t="shared" si="61"/>
        <v>1.6484169571070455E-2</v>
      </c>
      <c r="G1345" s="3">
        <f t="shared" si="62"/>
        <v>4.6915353369257493E-2</v>
      </c>
    </row>
    <row r="1346" spans="3:7" x14ac:dyDescent="0.25">
      <c r="C1346" s="40">
        <v>1335</v>
      </c>
      <c r="D1346" s="41">
        <v>0.13339999999999999</v>
      </c>
      <c r="E1346" s="42">
        <f t="shared" si="60"/>
        <v>0.86660000000000004</v>
      </c>
      <c r="F1346" s="42">
        <f t="shared" si="61"/>
        <v>1.6483260372309249E-2</v>
      </c>
      <c r="G1346" s="41">
        <f t="shared" si="62"/>
        <v>4.6905867243754694E-2</v>
      </c>
    </row>
    <row r="1347" spans="3:7" x14ac:dyDescent="0.25">
      <c r="C1347" s="1">
        <v>1336</v>
      </c>
      <c r="D1347" s="3">
        <v>0.13350000000000001</v>
      </c>
      <c r="E1347" s="34">
        <f t="shared" si="60"/>
        <v>0.86650000000000005</v>
      </c>
      <c r="F1347" s="34">
        <f t="shared" si="61"/>
        <v>1.6482351173548043E-2</v>
      </c>
      <c r="G1347" s="3">
        <f t="shared" si="62"/>
        <v>4.6896381710649332E-2</v>
      </c>
    </row>
    <row r="1348" spans="3:7" x14ac:dyDescent="0.25">
      <c r="C1348" s="40">
        <v>1337</v>
      </c>
      <c r="D1348" s="41">
        <v>0.1336</v>
      </c>
      <c r="E1348" s="42">
        <f t="shared" si="60"/>
        <v>0.86640000000000006</v>
      </c>
      <c r="F1348" s="42">
        <f t="shared" si="61"/>
        <v>1.6481441974786838E-2</v>
      </c>
      <c r="G1348" s="41">
        <f t="shared" si="62"/>
        <v>4.6886896770300945E-2</v>
      </c>
    </row>
    <row r="1349" spans="3:7" x14ac:dyDescent="0.25">
      <c r="C1349" s="1">
        <v>1338</v>
      </c>
      <c r="D1349" s="3">
        <v>0.13370000000000001</v>
      </c>
      <c r="E1349" s="34">
        <f t="shared" si="60"/>
        <v>0.86629999999999996</v>
      </c>
      <c r="F1349" s="34">
        <f t="shared" si="61"/>
        <v>1.6480532776025628E-2</v>
      </c>
      <c r="G1349" s="3">
        <f t="shared" si="62"/>
        <v>4.6877412423069337E-2</v>
      </c>
    </row>
    <row r="1350" spans="3:7" x14ac:dyDescent="0.25">
      <c r="C1350" s="40">
        <v>1339</v>
      </c>
      <c r="D1350" s="41">
        <v>0.1338</v>
      </c>
      <c r="E1350" s="42">
        <f t="shared" si="60"/>
        <v>0.86619999999999997</v>
      </c>
      <c r="F1350" s="42">
        <f t="shared" si="61"/>
        <v>1.6479623577264423E-2</v>
      </c>
      <c r="G1350" s="41">
        <f t="shared" si="62"/>
        <v>4.6867928669314579E-2</v>
      </c>
    </row>
    <row r="1351" spans="3:7" x14ac:dyDescent="0.25">
      <c r="C1351" s="1">
        <v>1340</v>
      </c>
      <c r="D1351" s="3">
        <v>0.13389999999999999</v>
      </c>
      <c r="E1351" s="34">
        <f t="shared" si="60"/>
        <v>0.86609999999999998</v>
      </c>
      <c r="F1351" s="34">
        <f t="shared" si="61"/>
        <v>1.6478714378503217E-2</v>
      </c>
      <c r="G1351" s="3">
        <f t="shared" si="62"/>
        <v>4.6858445509397037E-2</v>
      </c>
    </row>
    <row r="1352" spans="3:7" x14ac:dyDescent="0.25">
      <c r="C1352" s="40">
        <v>1341</v>
      </c>
      <c r="D1352" s="41">
        <v>0.13400000000000001</v>
      </c>
      <c r="E1352" s="42">
        <f t="shared" si="60"/>
        <v>0.86599999999999999</v>
      </c>
      <c r="F1352" s="42">
        <f t="shared" si="61"/>
        <v>1.6477805179742015E-2</v>
      </c>
      <c r="G1352" s="41">
        <f t="shared" si="62"/>
        <v>4.6848962943677304E-2</v>
      </c>
    </row>
    <row r="1353" spans="3:7" x14ac:dyDescent="0.25">
      <c r="C1353" s="1">
        <v>1342</v>
      </c>
      <c r="D1353" s="3">
        <v>0.1341</v>
      </c>
      <c r="E1353" s="34">
        <f t="shared" si="60"/>
        <v>0.8659</v>
      </c>
      <c r="F1353" s="34">
        <f t="shared" si="61"/>
        <v>1.6476895980980809E-2</v>
      </c>
      <c r="G1353" s="3">
        <f t="shared" si="62"/>
        <v>4.6839480972516272E-2</v>
      </c>
    </row>
    <row r="1354" spans="3:7" x14ac:dyDescent="0.25">
      <c r="C1354" s="40">
        <v>1343</v>
      </c>
      <c r="D1354" s="41">
        <v>0.13420000000000001</v>
      </c>
      <c r="E1354" s="42">
        <f t="shared" si="60"/>
        <v>0.86580000000000001</v>
      </c>
      <c r="F1354" s="42">
        <f t="shared" si="61"/>
        <v>1.6475986782219603E-2</v>
      </c>
      <c r="G1354" s="41">
        <f t="shared" si="62"/>
        <v>4.6829999596275089E-2</v>
      </c>
    </row>
    <row r="1355" spans="3:7" x14ac:dyDescent="0.25">
      <c r="C1355" s="1">
        <v>1344</v>
      </c>
      <c r="D1355" s="3">
        <v>0.1343</v>
      </c>
      <c r="E1355" s="34">
        <f t="shared" si="60"/>
        <v>0.86570000000000003</v>
      </c>
      <c r="F1355" s="34">
        <f t="shared" si="61"/>
        <v>1.6475077583458397E-2</v>
      </c>
      <c r="G1355" s="3">
        <f t="shared" si="62"/>
        <v>4.6820518815315175E-2</v>
      </c>
    </row>
    <row r="1356" spans="3:7" x14ac:dyDescent="0.25">
      <c r="C1356" s="40">
        <v>1345</v>
      </c>
      <c r="D1356" s="41">
        <v>0.13439999999999999</v>
      </c>
      <c r="E1356" s="42">
        <f t="shared" si="60"/>
        <v>0.86560000000000004</v>
      </c>
      <c r="F1356" s="42">
        <f t="shared" si="61"/>
        <v>1.6474168384697188E-2</v>
      </c>
      <c r="G1356" s="41">
        <f t="shared" si="62"/>
        <v>4.6811038629998226E-2</v>
      </c>
    </row>
    <row r="1357" spans="3:7" x14ac:dyDescent="0.25">
      <c r="C1357" s="1">
        <v>1346</v>
      </c>
      <c r="D1357" s="3">
        <v>0.13450000000000001</v>
      </c>
      <c r="E1357" s="34">
        <f t="shared" ref="E1357:E1420" si="63">100%-D1357</f>
        <v>0.86549999999999994</v>
      </c>
      <c r="F1357" s="34">
        <f t="shared" ref="F1357:F1420" si="64">($B$4*D1357)+($B$5*E1357)</f>
        <v>1.6473259185935982E-2</v>
      </c>
      <c r="G1357" s="3">
        <f t="shared" ref="G1357:G1420" si="65">SQRT(((D1357^2)*($C$4^2))+(2*D1357*E1357*$C$4*$C$5*$D$4)+((E1357^2)*($C$5^2)))</f>
        <v>4.6801559040686197E-2</v>
      </c>
    </row>
    <row r="1358" spans="3:7" x14ac:dyDescent="0.25">
      <c r="C1358" s="40">
        <v>1347</v>
      </c>
      <c r="D1358" s="41">
        <v>0.1346</v>
      </c>
      <c r="E1358" s="42">
        <f t="shared" si="63"/>
        <v>0.86539999999999995</v>
      </c>
      <c r="F1358" s="42">
        <f t="shared" si="64"/>
        <v>1.6472349987174777E-2</v>
      </c>
      <c r="G1358" s="41">
        <f t="shared" si="65"/>
        <v>4.6792080047741338E-2</v>
      </c>
    </row>
    <row r="1359" spans="3:7" x14ac:dyDescent="0.25">
      <c r="C1359" s="1">
        <v>1348</v>
      </c>
      <c r="D1359" s="3">
        <v>0.13469999999999999</v>
      </c>
      <c r="E1359" s="34">
        <f t="shared" si="63"/>
        <v>0.86529999999999996</v>
      </c>
      <c r="F1359" s="34">
        <f t="shared" si="64"/>
        <v>1.6471440788413571E-2</v>
      </c>
      <c r="G1359" s="3">
        <f t="shared" si="65"/>
        <v>4.6782601651526146E-2</v>
      </c>
    </row>
    <row r="1360" spans="3:7" x14ac:dyDescent="0.25">
      <c r="C1360" s="40">
        <v>1349</v>
      </c>
      <c r="D1360" s="41">
        <v>0.1348</v>
      </c>
      <c r="E1360" s="42">
        <f t="shared" si="63"/>
        <v>0.86519999999999997</v>
      </c>
      <c r="F1360" s="42">
        <f t="shared" si="64"/>
        <v>1.6470531589652365E-2</v>
      </c>
      <c r="G1360" s="41">
        <f t="shared" si="65"/>
        <v>4.6773123852403384E-2</v>
      </c>
    </row>
    <row r="1361" spans="3:7" x14ac:dyDescent="0.25">
      <c r="C1361" s="1">
        <v>1350</v>
      </c>
      <c r="D1361" s="3">
        <v>0.13489999999999999</v>
      </c>
      <c r="E1361" s="34">
        <f t="shared" si="63"/>
        <v>0.86509999999999998</v>
      </c>
      <c r="F1361" s="34">
        <f t="shared" si="64"/>
        <v>1.6469622390891159E-2</v>
      </c>
      <c r="G1361" s="3">
        <f t="shared" si="65"/>
        <v>4.676364665073611E-2</v>
      </c>
    </row>
    <row r="1362" spans="3:7" x14ac:dyDescent="0.25">
      <c r="C1362" s="40">
        <v>1351</v>
      </c>
      <c r="D1362" s="41">
        <v>0.13500000000000001</v>
      </c>
      <c r="E1362" s="42">
        <f t="shared" si="63"/>
        <v>0.86499999999999999</v>
      </c>
      <c r="F1362" s="42">
        <f t="shared" si="64"/>
        <v>1.6468713192129954E-2</v>
      </c>
      <c r="G1362" s="41">
        <f t="shared" si="65"/>
        <v>4.6754170046887651E-2</v>
      </c>
    </row>
    <row r="1363" spans="3:7" x14ac:dyDescent="0.25">
      <c r="C1363" s="1">
        <v>1352</v>
      </c>
      <c r="D1363" s="3">
        <v>0.1351</v>
      </c>
      <c r="E1363" s="34">
        <f t="shared" si="63"/>
        <v>0.8649</v>
      </c>
      <c r="F1363" s="34">
        <f t="shared" si="64"/>
        <v>1.6467803993368748E-2</v>
      </c>
      <c r="G1363" s="3">
        <f t="shared" si="65"/>
        <v>4.6744694041221578E-2</v>
      </c>
    </row>
    <row r="1364" spans="3:7" x14ac:dyDescent="0.25">
      <c r="C1364" s="40">
        <v>1353</v>
      </c>
      <c r="D1364" s="41">
        <v>0.13519999999999999</v>
      </c>
      <c r="E1364" s="42">
        <f t="shared" si="63"/>
        <v>0.86480000000000001</v>
      </c>
      <c r="F1364" s="42">
        <f t="shared" si="64"/>
        <v>1.6466894794607542E-2</v>
      </c>
      <c r="G1364" s="41">
        <f t="shared" si="65"/>
        <v>4.6735218634101752E-2</v>
      </c>
    </row>
    <row r="1365" spans="3:7" x14ac:dyDescent="0.25">
      <c r="C1365" s="1">
        <v>1354</v>
      </c>
      <c r="D1365" s="3">
        <v>0.1353</v>
      </c>
      <c r="E1365" s="34">
        <f t="shared" si="63"/>
        <v>0.86470000000000002</v>
      </c>
      <c r="F1365" s="34">
        <f t="shared" si="64"/>
        <v>1.6465985595846337E-2</v>
      </c>
      <c r="G1365" s="3">
        <f t="shared" si="65"/>
        <v>4.672574382589232E-2</v>
      </c>
    </row>
    <row r="1366" spans="3:7" x14ac:dyDescent="0.25">
      <c r="C1366" s="40">
        <v>1355</v>
      </c>
      <c r="D1366" s="41">
        <v>0.13539999999999999</v>
      </c>
      <c r="E1366" s="42">
        <f t="shared" si="63"/>
        <v>0.86460000000000004</v>
      </c>
      <c r="F1366" s="42">
        <f t="shared" si="64"/>
        <v>1.6465076397085131E-2</v>
      </c>
      <c r="G1366" s="41">
        <f t="shared" si="65"/>
        <v>4.6716269616957677E-2</v>
      </c>
    </row>
    <row r="1367" spans="3:7" x14ac:dyDescent="0.25">
      <c r="C1367" s="1">
        <v>1356</v>
      </c>
      <c r="D1367" s="3">
        <v>0.13550000000000001</v>
      </c>
      <c r="E1367" s="34">
        <f t="shared" si="63"/>
        <v>0.86450000000000005</v>
      </c>
      <c r="F1367" s="34">
        <f t="shared" si="64"/>
        <v>1.6464167198323925E-2</v>
      </c>
      <c r="G1367" s="3">
        <f t="shared" si="65"/>
        <v>4.6706796007662511E-2</v>
      </c>
    </row>
    <row r="1368" spans="3:7" x14ac:dyDescent="0.25">
      <c r="C1368" s="40">
        <v>1357</v>
      </c>
      <c r="D1368" s="41">
        <v>0.1356</v>
      </c>
      <c r="E1368" s="42">
        <f t="shared" si="63"/>
        <v>0.86440000000000006</v>
      </c>
      <c r="F1368" s="42">
        <f t="shared" si="64"/>
        <v>1.6463257999562719E-2</v>
      </c>
      <c r="G1368" s="41">
        <f t="shared" si="65"/>
        <v>4.669732299837176E-2</v>
      </c>
    </row>
    <row r="1369" spans="3:7" x14ac:dyDescent="0.25">
      <c r="C1369" s="1">
        <v>1358</v>
      </c>
      <c r="D1369" s="3">
        <v>0.13569999999999999</v>
      </c>
      <c r="E1369" s="34">
        <f t="shared" si="63"/>
        <v>0.86430000000000007</v>
      </c>
      <c r="F1369" s="34">
        <f t="shared" si="64"/>
        <v>1.6462348800801514E-2</v>
      </c>
      <c r="G1369" s="3">
        <f t="shared" si="65"/>
        <v>4.6687850589450672E-2</v>
      </c>
    </row>
    <row r="1370" spans="3:7" x14ac:dyDescent="0.25">
      <c r="C1370" s="40">
        <v>1359</v>
      </c>
      <c r="D1370" s="41">
        <v>0.1358</v>
      </c>
      <c r="E1370" s="42">
        <f t="shared" si="63"/>
        <v>0.86419999999999997</v>
      </c>
      <c r="F1370" s="42">
        <f t="shared" si="64"/>
        <v>1.6461439602040304E-2</v>
      </c>
      <c r="G1370" s="41">
        <f t="shared" si="65"/>
        <v>4.6678378781264712E-2</v>
      </c>
    </row>
    <row r="1371" spans="3:7" x14ac:dyDescent="0.25">
      <c r="C1371" s="1">
        <v>1360</v>
      </c>
      <c r="D1371" s="3">
        <v>0.13589999999999999</v>
      </c>
      <c r="E1371" s="34">
        <f t="shared" si="63"/>
        <v>0.86409999999999998</v>
      </c>
      <c r="F1371" s="34">
        <f t="shared" si="64"/>
        <v>1.6460530403279099E-2</v>
      </c>
      <c r="G1371" s="3">
        <f t="shared" si="65"/>
        <v>4.6668907574179679E-2</v>
      </c>
    </row>
    <row r="1372" spans="3:7" x14ac:dyDescent="0.25">
      <c r="C1372" s="40">
        <v>1361</v>
      </c>
      <c r="D1372" s="41">
        <v>0.13600000000000001</v>
      </c>
      <c r="E1372" s="42">
        <f t="shared" si="63"/>
        <v>0.86399999999999999</v>
      </c>
      <c r="F1372" s="42">
        <f t="shared" si="64"/>
        <v>1.6459621204517896E-2</v>
      </c>
      <c r="G1372" s="41">
        <f t="shared" si="65"/>
        <v>4.6659436968561598E-2</v>
      </c>
    </row>
    <row r="1373" spans="3:7" x14ac:dyDescent="0.25">
      <c r="C1373" s="1">
        <v>1362</v>
      </c>
      <c r="D1373" s="3">
        <v>0.1361</v>
      </c>
      <c r="E1373" s="34">
        <f t="shared" si="63"/>
        <v>0.8639</v>
      </c>
      <c r="F1373" s="34">
        <f t="shared" si="64"/>
        <v>1.6458712005756691E-2</v>
      </c>
      <c r="G1373" s="3">
        <f t="shared" si="65"/>
        <v>4.6649966964776815E-2</v>
      </c>
    </row>
    <row r="1374" spans="3:7" x14ac:dyDescent="0.25">
      <c r="C1374" s="40">
        <v>1363</v>
      </c>
      <c r="D1374" s="41">
        <v>0.13619999999999999</v>
      </c>
      <c r="E1374" s="42">
        <f t="shared" si="63"/>
        <v>0.86380000000000001</v>
      </c>
      <c r="F1374" s="42">
        <f t="shared" si="64"/>
        <v>1.6457802806995481E-2</v>
      </c>
      <c r="G1374" s="41">
        <f t="shared" si="65"/>
        <v>4.6640497563191885E-2</v>
      </c>
    </row>
    <row r="1375" spans="3:7" x14ac:dyDescent="0.25">
      <c r="C1375" s="1">
        <v>1364</v>
      </c>
      <c r="D1375" s="3">
        <v>0.1363</v>
      </c>
      <c r="E1375" s="34">
        <f t="shared" si="63"/>
        <v>0.86370000000000002</v>
      </c>
      <c r="F1375" s="34">
        <f t="shared" si="64"/>
        <v>1.6456893608234276E-2</v>
      </c>
      <c r="G1375" s="3">
        <f t="shared" si="65"/>
        <v>4.6631028764173708E-2</v>
      </c>
    </row>
    <row r="1376" spans="3:7" x14ac:dyDescent="0.25">
      <c r="C1376" s="40">
        <v>1365</v>
      </c>
      <c r="D1376" s="41">
        <v>0.13639999999999999</v>
      </c>
      <c r="E1376" s="42">
        <f t="shared" si="63"/>
        <v>0.86360000000000003</v>
      </c>
      <c r="F1376" s="42">
        <f t="shared" si="64"/>
        <v>1.645598440947307E-2</v>
      </c>
      <c r="G1376" s="41">
        <f t="shared" si="65"/>
        <v>4.6621560568089415E-2</v>
      </c>
    </row>
    <row r="1377" spans="3:7" x14ac:dyDescent="0.25">
      <c r="C1377" s="1">
        <v>1366</v>
      </c>
      <c r="D1377" s="3">
        <v>0.13650000000000001</v>
      </c>
      <c r="E1377" s="34">
        <f t="shared" si="63"/>
        <v>0.86349999999999993</v>
      </c>
      <c r="F1377" s="34">
        <f t="shared" si="64"/>
        <v>1.6455075210711864E-2</v>
      </c>
      <c r="G1377" s="3">
        <f t="shared" si="65"/>
        <v>4.661209297530642E-2</v>
      </c>
    </row>
    <row r="1378" spans="3:7" x14ac:dyDescent="0.25">
      <c r="C1378" s="40">
        <v>1367</v>
      </c>
      <c r="D1378" s="41">
        <v>0.1366</v>
      </c>
      <c r="E1378" s="42">
        <f t="shared" si="63"/>
        <v>0.86339999999999995</v>
      </c>
      <c r="F1378" s="42">
        <f t="shared" si="64"/>
        <v>1.6454166011950658E-2</v>
      </c>
      <c r="G1378" s="41">
        <f t="shared" si="65"/>
        <v>4.6602625986192421E-2</v>
      </c>
    </row>
    <row r="1379" spans="3:7" x14ac:dyDescent="0.25">
      <c r="C1379" s="1">
        <v>1368</v>
      </c>
      <c r="D1379" s="3">
        <v>0.13669999999999999</v>
      </c>
      <c r="E1379" s="34">
        <f t="shared" si="63"/>
        <v>0.86329999999999996</v>
      </c>
      <c r="F1379" s="34">
        <f t="shared" si="64"/>
        <v>1.6453256813189453E-2</v>
      </c>
      <c r="G1379" s="3">
        <f t="shared" si="65"/>
        <v>4.6593159601115382E-2</v>
      </c>
    </row>
    <row r="1380" spans="3:7" x14ac:dyDescent="0.25">
      <c r="C1380" s="40">
        <v>1369</v>
      </c>
      <c r="D1380" s="41">
        <v>0.1368</v>
      </c>
      <c r="E1380" s="42">
        <f t="shared" si="63"/>
        <v>0.86319999999999997</v>
      </c>
      <c r="F1380" s="42">
        <f t="shared" si="64"/>
        <v>1.6452347614428247E-2</v>
      </c>
      <c r="G1380" s="41">
        <f t="shared" si="65"/>
        <v>4.6583693820443556E-2</v>
      </c>
    </row>
    <row r="1381" spans="3:7" x14ac:dyDescent="0.25">
      <c r="C1381" s="1">
        <v>1370</v>
      </c>
      <c r="D1381" s="3">
        <v>0.13689999999999999</v>
      </c>
      <c r="E1381" s="34">
        <f t="shared" si="63"/>
        <v>0.86309999999999998</v>
      </c>
      <c r="F1381" s="34">
        <f t="shared" si="64"/>
        <v>1.6451438415667041E-2</v>
      </c>
      <c r="G1381" s="3">
        <f t="shared" si="65"/>
        <v>4.657422864454544E-2</v>
      </c>
    </row>
    <row r="1382" spans="3:7" x14ac:dyDescent="0.25">
      <c r="C1382" s="40">
        <v>1371</v>
      </c>
      <c r="D1382" s="41">
        <v>0.13700000000000001</v>
      </c>
      <c r="E1382" s="42">
        <f t="shared" si="63"/>
        <v>0.86299999999999999</v>
      </c>
      <c r="F1382" s="42">
        <f t="shared" si="64"/>
        <v>1.6450529216905836E-2</v>
      </c>
      <c r="G1382" s="41">
        <f t="shared" si="65"/>
        <v>4.6564764073789851E-2</v>
      </c>
    </row>
    <row r="1383" spans="3:7" x14ac:dyDescent="0.25">
      <c r="C1383" s="1">
        <v>1372</v>
      </c>
      <c r="D1383" s="3">
        <v>0.1371</v>
      </c>
      <c r="E1383" s="34">
        <f t="shared" si="63"/>
        <v>0.8629</v>
      </c>
      <c r="F1383" s="34">
        <f t="shared" si="64"/>
        <v>1.644962001814463E-2</v>
      </c>
      <c r="G1383" s="3">
        <f t="shared" si="65"/>
        <v>4.6555300108545854E-2</v>
      </c>
    </row>
    <row r="1384" spans="3:7" x14ac:dyDescent="0.25">
      <c r="C1384" s="40">
        <v>1373</v>
      </c>
      <c r="D1384" s="41">
        <v>0.13719999999999999</v>
      </c>
      <c r="E1384" s="42">
        <f t="shared" si="63"/>
        <v>0.86280000000000001</v>
      </c>
      <c r="F1384" s="42">
        <f t="shared" si="64"/>
        <v>1.6448710819383424E-2</v>
      </c>
      <c r="G1384" s="41">
        <f t="shared" si="65"/>
        <v>4.6545836749182799E-2</v>
      </c>
    </row>
    <row r="1385" spans="3:7" x14ac:dyDescent="0.25">
      <c r="C1385" s="1">
        <v>1374</v>
      </c>
      <c r="D1385" s="3">
        <v>0.13730000000000001</v>
      </c>
      <c r="E1385" s="34">
        <f t="shared" si="63"/>
        <v>0.86270000000000002</v>
      </c>
      <c r="F1385" s="34">
        <f t="shared" si="64"/>
        <v>1.6447801620622218E-2</v>
      </c>
      <c r="G1385" s="3">
        <f t="shared" si="65"/>
        <v>4.6536373996070309E-2</v>
      </c>
    </row>
    <row r="1386" spans="3:7" x14ac:dyDescent="0.25">
      <c r="C1386" s="40">
        <v>1375</v>
      </c>
      <c r="D1386" s="41">
        <v>0.13739999999999999</v>
      </c>
      <c r="E1386" s="42">
        <f t="shared" si="63"/>
        <v>0.86260000000000003</v>
      </c>
      <c r="F1386" s="42">
        <f t="shared" si="64"/>
        <v>1.6446892421861013E-2</v>
      </c>
      <c r="G1386" s="41">
        <f t="shared" si="65"/>
        <v>4.652691184957828E-2</v>
      </c>
    </row>
    <row r="1387" spans="3:7" x14ac:dyDescent="0.25">
      <c r="C1387" s="1">
        <v>1376</v>
      </c>
      <c r="D1387" s="3">
        <v>0.13750000000000001</v>
      </c>
      <c r="E1387" s="34">
        <f t="shared" si="63"/>
        <v>0.86250000000000004</v>
      </c>
      <c r="F1387" s="34">
        <f t="shared" si="64"/>
        <v>1.6445983223099807E-2</v>
      </c>
      <c r="G1387" s="3">
        <f t="shared" si="65"/>
        <v>4.6517450310076897E-2</v>
      </c>
    </row>
    <row r="1388" spans="3:7" x14ac:dyDescent="0.25">
      <c r="C1388" s="40">
        <v>1377</v>
      </c>
      <c r="D1388" s="41">
        <v>0.1376</v>
      </c>
      <c r="E1388" s="42">
        <f t="shared" si="63"/>
        <v>0.86240000000000006</v>
      </c>
      <c r="F1388" s="42">
        <f t="shared" si="64"/>
        <v>1.6445074024338601E-2</v>
      </c>
      <c r="G1388" s="41">
        <f t="shared" si="65"/>
        <v>4.6507989377936619E-2</v>
      </c>
    </row>
    <row r="1389" spans="3:7" x14ac:dyDescent="0.25">
      <c r="C1389" s="1">
        <v>1378</v>
      </c>
      <c r="D1389" s="3">
        <v>0.13769999999999999</v>
      </c>
      <c r="E1389" s="34">
        <f t="shared" si="63"/>
        <v>0.86230000000000007</v>
      </c>
      <c r="F1389" s="34">
        <f t="shared" si="64"/>
        <v>1.6444164825577395E-2</v>
      </c>
      <c r="G1389" s="3">
        <f t="shared" si="65"/>
        <v>4.6498529053528172E-2</v>
      </c>
    </row>
    <row r="1390" spans="3:7" x14ac:dyDescent="0.25">
      <c r="C1390" s="40">
        <v>1379</v>
      </c>
      <c r="D1390" s="41">
        <v>0.13780000000000001</v>
      </c>
      <c r="E1390" s="42">
        <f t="shared" si="63"/>
        <v>0.86219999999999997</v>
      </c>
      <c r="F1390" s="42">
        <f t="shared" si="64"/>
        <v>1.6443255626816186E-2</v>
      </c>
      <c r="G1390" s="41">
        <f t="shared" si="65"/>
        <v>4.6489069337222577E-2</v>
      </c>
    </row>
    <row r="1391" spans="3:7" x14ac:dyDescent="0.25">
      <c r="C1391" s="1">
        <v>1380</v>
      </c>
      <c r="D1391" s="3">
        <v>0.13789999999999999</v>
      </c>
      <c r="E1391" s="34">
        <f t="shared" si="63"/>
        <v>0.86209999999999998</v>
      </c>
      <c r="F1391" s="34">
        <f t="shared" si="64"/>
        <v>1.644234642805498E-2</v>
      </c>
      <c r="G1391" s="3">
        <f t="shared" si="65"/>
        <v>4.6479610229391122E-2</v>
      </c>
    </row>
    <row r="1392" spans="3:7" x14ac:dyDescent="0.25">
      <c r="C1392" s="40">
        <v>1381</v>
      </c>
      <c r="D1392" s="41">
        <v>0.13800000000000001</v>
      </c>
      <c r="E1392" s="42">
        <f t="shared" si="63"/>
        <v>0.86199999999999999</v>
      </c>
      <c r="F1392" s="42">
        <f t="shared" si="64"/>
        <v>1.6441437229293778E-2</v>
      </c>
      <c r="G1392" s="41">
        <f t="shared" si="65"/>
        <v>4.6470151730405376E-2</v>
      </c>
    </row>
    <row r="1393" spans="3:7" x14ac:dyDescent="0.25">
      <c r="C1393" s="1">
        <v>1382</v>
      </c>
      <c r="D1393" s="3">
        <v>0.1381</v>
      </c>
      <c r="E1393" s="34">
        <f t="shared" si="63"/>
        <v>0.8619</v>
      </c>
      <c r="F1393" s="34">
        <f t="shared" si="64"/>
        <v>1.6440528030532572E-2</v>
      </c>
      <c r="G1393" s="3">
        <f t="shared" si="65"/>
        <v>4.6460693840637189E-2</v>
      </c>
    </row>
    <row r="1394" spans="3:7" x14ac:dyDescent="0.25">
      <c r="C1394" s="40">
        <v>1383</v>
      </c>
      <c r="D1394" s="41">
        <v>0.13819999999999999</v>
      </c>
      <c r="E1394" s="42">
        <f t="shared" si="63"/>
        <v>0.86180000000000001</v>
      </c>
      <c r="F1394" s="42">
        <f t="shared" si="64"/>
        <v>1.6439618831771363E-2</v>
      </c>
      <c r="G1394" s="41">
        <f t="shared" si="65"/>
        <v>4.6451236560458686E-2</v>
      </c>
    </row>
    <row r="1395" spans="3:7" x14ac:dyDescent="0.25">
      <c r="C1395" s="1">
        <v>1384</v>
      </c>
      <c r="D1395" s="3">
        <v>0.13830000000000001</v>
      </c>
      <c r="E1395" s="34">
        <f t="shared" si="63"/>
        <v>0.86170000000000002</v>
      </c>
      <c r="F1395" s="34">
        <f t="shared" si="64"/>
        <v>1.6438709633010157E-2</v>
      </c>
      <c r="G1395" s="3">
        <f t="shared" si="65"/>
        <v>4.6441779890242271E-2</v>
      </c>
    </row>
    <row r="1396" spans="3:7" x14ac:dyDescent="0.25">
      <c r="C1396" s="40">
        <v>1385</v>
      </c>
      <c r="D1396" s="41">
        <v>0.1384</v>
      </c>
      <c r="E1396" s="42">
        <f t="shared" si="63"/>
        <v>0.86160000000000003</v>
      </c>
      <c r="F1396" s="42">
        <f t="shared" si="64"/>
        <v>1.6437800434248952E-2</v>
      </c>
      <c r="G1396" s="41">
        <f t="shared" si="65"/>
        <v>4.6432323830360632E-2</v>
      </c>
    </row>
    <row r="1397" spans="3:7" x14ac:dyDescent="0.25">
      <c r="C1397" s="1">
        <v>1386</v>
      </c>
      <c r="D1397" s="3">
        <v>0.13850000000000001</v>
      </c>
      <c r="E1397" s="34">
        <f t="shared" si="63"/>
        <v>0.86149999999999993</v>
      </c>
      <c r="F1397" s="34">
        <f t="shared" si="64"/>
        <v>1.6436891235487746E-2</v>
      </c>
      <c r="G1397" s="3">
        <f t="shared" si="65"/>
        <v>4.6422868381186713E-2</v>
      </c>
    </row>
    <row r="1398" spans="3:7" x14ac:dyDescent="0.25">
      <c r="C1398" s="40">
        <v>1387</v>
      </c>
      <c r="D1398" s="41">
        <v>0.1386</v>
      </c>
      <c r="E1398" s="42">
        <f t="shared" si="63"/>
        <v>0.86139999999999994</v>
      </c>
      <c r="F1398" s="42">
        <f t="shared" si="64"/>
        <v>1.643598203672654E-2</v>
      </c>
      <c r="G1398" s="41">
        <f t="shared" si="65"/>
        <v>4.6413413543093793E-2</v>
      </c>
    </row>
    <row r="1399" spans="3:7" x14ac:dyDescent="0.25">
      <c r="C1399" s="1">
        <v>1388</v>
      </c>
      <c r="D1399" s="3">
        <v>0.13869999999999999</v>
      </c>
      <c r="E1399" s="34">
        <f t="shared" si="63"/>
        <v>0.86129999999999995</v>
      </c>
      <c r="F1399" s="34">
        <f t="shared" si="64"/>
        <v>1.6435072837965334E-2</v>
      </c>
      <c r="G1399" s="3">
        <f t="shared" si="65"/>
        <v>4.6403959316455377E-2</v>
      </c>
    </row>
    <row r="1400" spans="3:7" x14ac:dyDescent="0.25">
      <c r="C1400" s="40">
        <v>1389</v>
      </c>
      <c r="D1400" s="41">
        <v>0.13880000000000001</v>
      </c>
      <c r="E1400" s="42">
        <f t="shared" si="63"/>
        <v>0.86119999999999997</v>
      </c>
      <c r="F1400" s="42">
        <f t="shared" si="64"/>
        <v>1.6434163639204129E-2</v>
      </c>
      <c r="G1400" s="41">
        <f t="shared" si="65"/>
        <v>4.6394505701645272E-2</v>
      </c>
    </row>
    <row r="1401" spans="3:7" x14ac:dyDescent="0.25">
      <c r="C1401" s="1">
        <v>1390</v>
      </c>
      <c r="D1401" s="3">
        <v>0.1389</v>
      </c>
      <c r="E1401" s="34">
        <f t="shared" si="63"/>
        <v>0.86109999999999998</v>
      </c>
      <c r="F1401" s="34">
        <f t="shared" si="64"/>
        <v>1.6433254440442923E-2</v>
      </c>
      <c r="G1401" s="3">
        <f t="shared" si="65"/>
        <v>4.6385052699037574E-2</v>
      </c>
    </row>
    <row r="1402" spans="3:7" x14ac:dyDescent="0.25">
      <c r="C1402" s="40">
        <v>1391</v>
      </c>
      <c r="D1402" s="41">
        <v>0.13900000000000001</v>
      </c>
      <c r="E1402" s="42">
        <f t="shared" si="63"/>
        <v>0.86099999999999999</v>
      </c>
      <c r="F1402" s="42">
        <f t="shared" si="64"/>
        <v>1.6432345241681717E-2</v>
      </c>
      <c r="G1402" s="41">
        <f t="shared" si="65"/>
        <v>4.6375600309006622E-2</v>
      </c>
    </row>
    <row r="1403" spans="3:7" x14ac:dyDescent="0.25">
      <c r="C1403" s="1">
        <v>1392</v>
      </c>
      <c r="D1403" s="3">
        <v>0.1391</v>
      </c>
      <c r="E1403" s="34">
        <f t="shared" si="63"/>
        <v>0.8609</v>
      </c>
      <c r="F1403" s="34">
        <f t="shared" si="64"/>
        <v>1.6431436042920512E-2</v>
      </c>
      <c r="G1403" s="3">
        <f t="shared" si="65"/>
        <v>4.6366148531927089E-2</v>
      </c>
    </row>
    <row r="1404" spans="3:7" x14ac:dyDescent="0.25">
      <c r="C1404" s="40">
        <v>1393</v>
      </c>
      <c r="D1404" s="41">
        <v>0.13919999999999999</v>
      </c>
      <c r="E1404" s="42">
        <f t="shared" si="63"/>
        <v>0.86080000000000001</v>
      </c>
      <c r="F1404" s="42">
        <f t="shared" si="64"/>
        <v>1.6430526844159306E-2</v>
      </c>
      <c r="G1404" s="41">
        <f t="shared" si="65"/>
        <v>4.6356697368173903E-2</v>
      </c>
    </row>
    <row r="1405" spans="3:7" x14ac:dyDescent="0.25">
      <c r="C1405" s="1">
        <v>1394</v>
      </c>
      <c r="D1405" s="3">
        <v>0.13930000000000001</v>
      </c>
      <c r="E1405" s="34">
        <f t="shared" si="63"/>
        <v>0.86070000000000002</v>
      </c>
      <c r="F1405" s="34">
        <f t="shared" si="64"/>
        <v>1.64296176453981E-2</v>
      </c>
      <c r="G1405" s="3">
        <f t="shared" si="65"/>
        <v>4.6347246818122252E-2</v>
      </c>
    </row>
    <row r="1406" spans="3:7" x14ac:dyDescent="0.25">
      <c r="C1406" s="40">
        <v>1395</v>
      </c>
      <c r="D1406" s="41">
        <v>0.1394</v>
      </c>
      <c r="E1406" s="42">
        <f t="shared" si="63"/>
        <v>0.86060000000000003</v>
      </c>
      <c r="F1406" s="42">
        <f t="shared" si="64"/>
        <v>1.6428708446636894E-2</v>
      </c>
      <c r="G1406" s="41">
        <f t="shared" si="65"/>
        <v>4.6337796882147654E-2</v>
      </c>
    </row>
    <row r="1407" spans="3:7" x14ac:dyDescent="0.25">
      <c r="C1407" s="1">
        <v>1396</v>
      </c>
      <c r="D1407" s="3">
        <v>0.13950000000000001</v>
      </c>
      <c r="E1407" s="34">
        <f t="shared" si="63"/>
        <v>0.86050000000000004</v>
      </c>
      <c r="F1407" s="34">
        <f t="shared" si="64"/>
        <v>1.6427799247875689E-2</v>
      </c>
      <c r="G1407" s="3">
        <f t="shared" si="65"/>
        <v>4.6328347560625864E-2</v>
      </c>
    </row>
    <row r="1408" spans="3:7" x14ac:dyDescent="0.25">
      <c r="C1408" s="40">
        <v>1397</v>
      </c>
      <c r="D1408" s="41">
        <v>0.1396</v>
      </c>
      <c r="E1408" s="42">
        <f t="shared" si="63"/>
        <v>0.86040000000000005</v>
      </c>
      <c r="F1408" s="42">
        <f t="shared" si="64"/>
        <v>1.6426890049114483E-2</v>
      </c>
      <c r="G1408" s="41">
        <f t="shared" si="65"/>
        <v>4.6318898853932942E-2</v>
      </c>
    </row>
    <row r="1409" spans="3:7" x14ac:dyDescent="0.25">
      <c r="C1409" s="1">
        <v>1398</v>
      </c>
      <c r="D1409" s="3">
        <v>0.13969999999999999</v>
      </c>
      <c r="E1409" s="34">
        <f t="shared" si="63"/>
        <v>0.86030000000000006</v>
      </c>
      <c r="F1409" s="34">
        <f t="shared" si="64"/>
        <v>1.6425980850353277E-2</v>
      </c>
      <c r="G1409" s="3">
        <f t="shared" si="65"/>
        <v>4.6309450762445227E-2</v>
      </c>
    </row>
    <row r="1410" spans="3:7" x14ac:dyDescent="0.25">
      <c r="C1410" s="40">
        <v>1399</v>
      </c>
      <c r="D1410" s="41">
        <v>0.13980000000000001</v>
      </c>
      <c r="E1410" s="42">
        <f t="shared" si="63"/>
        <v>0.86019999999999996</v>
      </c>
      <c r="F1410" s="42">
        <f t="shared" si="64"/>
        <v>1.6425071651592068E-2</v>
      </c>
      <c r="G1410" s="41">
        <f t="shared" si="65"/>
        <v>4.6300003286539333E-2</v>
      </c>
    </row>
    <row r="1411" spans="3:7" x14ac:dyDescent="0.25">
      <c r="C1411" s="1">
        <v>1400</v>
      </c>
      <c r="D1411" s="3">
        <v>0.1399</v>
      </c>
      <c r="E1411" s="34">
        <f t="shared" si="63"/>
        <v>0.86009999999999998</v>
      </c>
      <c r="F1411" s="34">
        <f t="shared" si="64"/>
        <v>1.6424162452830862E-2</v>
      </c>
      <c r="G1411" s="3">
        <f t="shared" si="65"/>
        <v>4.6290556426592182E-2</v>
      </c>
    </row>
    <row r="1412" spans="3:7" x14ac:dyDescent="0.25">
      <c r="C1412" s="40">
        <v>1401</v>
      </c>
      <c r="D1412" s="41">
        <v>0.14000000000000001</v>
      </c>
      <c r="E1412" s="42">
        <f t="shared" si="63"/>
        <v>0.86</v>
      </c>
      <c r="F1412" s="42">
        <f t="shared" si="64"/>
        <v>1.642325325406966E-2</v>
      </c>
      <c r="G1412" s="41">
        <f t="shared" si="65"/>
        <v>4.6281110182980957E-2</v>
      </c>
    </row>
    <row r="1413" spans="3:7" x14ac:dyDescent="0.25">
      <c r="C1413" s="1">
        <v>1402</v>
      </c>
      <c r="D1413" s="3">
        <v>0.1401</v>
      </c>
      <c r="E1413" s="34">
        <f t="shared" si="63"/>
        <v>0.8599</v>
      </c>
      <c r="F1413" s="34">
        <f t="shared" si="64"/>
        <v>1.6422344055308451E-2</v>
      </c>
      <c r="G1413" s="3">
        <f t="shared" si="65"/>
        <v>4.6271664556083114E-2</v>
      </c>
    </row>
    <row r="1414" spans="3:7" x14ac:dyDescent="0.25">
      <c r="C1414" s="40">
        <v>1403</v>
      </c>
      <c r="D1414" s="41">
        <v>0.14019999999999999</v>
      </c>
      <c r="E1414" s="42">
        <f t="shared" si="63"/>
        <v>0.85980000000000001</v>
      </c>
      <c r="F1414" s="42">
        <f t="shared" si="64"/>
        <v>1.6421434856547245E-2</v>
      </c>
      <c r="G1414" s="41">
        <f t="shared" si="65"/>
        <v>4.6262219546276413E-2</v>
      </c>
    </row>
    <row r="1415" spans="3:7" x14ac:dyDescent="0.25">
      <c r="C1415" s="1">
        <v>1404</v>
      </c>
      <c r="D1415" s="3">
        <v>0.14030000000000001</v>
      </c>
      <c r="E1415" s="34">
        <f t="shared" si="63"/>
        <v>0.85970000000000002</v>
      </c>
      <c r="F1415" s="34">
        <f t="shared" si="64"/>
        <v>1.6420525657786039E-2</v>
      </c>
      <c r="G1415" s="3">
        <f t="shared" si="65"/>
        <v>4.6252775153938892E-2</v>
      </c>
    </row>
    <row r="1416" spans="3:7" x14ac:dyDescent="0.25">
      <c r="C1416" s="40">
        <v>1405</v>
      </c>
      <c r="D1416" s="41">
        <v>0.1404</v>
      </c>
      <c r="E1416" s="42">
        <f t="shared" si="63"/>
        <v>0.85960000000000003</v>
      </c>
      <c r="F1416" s="42">
        <f t="shared" si="64"/>
        <v>1.6419616459024833E-2</v>
      </c>
      <c r="G1416" s="41">
        <f t="shared" si="65"/>
        <v>4.6243331379448874E-2</v>
      </c>
    </row>
    <row r="1417" spans="3:7" x14ac:dyDescent="0.25">
      <c r="C1417" s="1">
        <v>1406</v>
      </c>
      <c r="D1417" s="3">
        <v>0.14050000000000001</v>
      </c>
      <c r="E1417" s="34">
        <f t="shared" si="63"/>
        <v>0.85949999999999993</v>
      </c>
      <c r="F1417" s="34">
        <f t="shared" si="64"/>
        <v>1.6418707260263628E-2</v>
      </c>
      <c r="G1417" s="3">
        <f t="shared" si="65"/>
        <v>4.6233888223184964E-2</v>
      </c>
    </row>
    <row r="1418" spans="3:7" x14ac:dyDescent="0.25">
      <c r="C1418" s="40">
        <v>1407</v>
      </c>
      <c r="D1418" s="41">
        <v>0.1406</v>
      </c>
      <c r="E1418" s="42">
        <f t="shared" si="63"/>
        <v>0.85939999999999994</v>
      </c>
      <c r="F1418" s="42">
        <f t="shared" si="64"/>
        <v>1.6417798061502422E-2</v>
      </c>
      <c r="G1418" s="41">
        <f t="shared" si="65"/>
        <v>4.6224445685526055E-2</v>
      </c>
    </row>
    <row r="1419" spans="3:7" x14ac:dyDescent="0.25">
      <c r="C1419" s="1">
        <v>1408</v>
      </c>
      <c r="D1419" s="3">
        <v>0.14069999999999999</v>
      </c>
      <c r="E1419" s="34">
        <f t="shared" si="63"/>
        <v>0.85929999999999995</v>
      </c>
      <c r="F1419" s="34">
        <f t="shared" si="64"/>
        <v>1.6416888862741216E-2</v>
      </c>
      <c r="G1419" s="3">
        <f t="shared" si="65"/>
        <v>4.6215003766851323E-2</v>
      </c>
    </row>
    <row r="1420" spans="3:7" x14ac:dyDescent="0.25">
      <c r="C1420" s="40">
        <v>1409</v>
      </c>
      <c r="D1420" s="41">
        <v>0.14080000000000001</v>
      </c>
      <c r="E1420" s="42">
        <f t="shared" si="63"/>
        <v>0.85919999999999996</v>
      </c>
      <c r="F1420" s="42">
        <f t="shared" si="64"/>
        <v>1.6415979663980011E-2</v>
      </c>
      <c r="G1420" s="41">
        <f t="shared" si="65"/>
        <v>4.6205562467540227E-2</v>
      </c>
    </row>
    <row r="1421" spans="3:7" x14ac:dyDescent="0.25">
      <c r="C1421" s="1">
        <v>1410</v>
      </c>
      <c r="D1421" s="3">
        <v>0.1409</v>
      </c>
      <c r="E1421" s="34">
        <f t="shared" ref="E1421:E1484" si="66">100%-D1421</f>
        <v>0.85909999999999997</v>
      </c>
      <c r="F1421" s="34">
        <f t="shared" ref="F1421:F1484" si="67">($B$4*D1421)+($B$5*E1421)</f>
        <v>1.6415070465218805E-2</v>
      </c>
      <c r="G1421" s="3">
        <f t="shared" ref="G1421:G1484" si="68">SQRT(((D1421^2)*($C$4^2))+(2*D1421*E1421*$C$4*$C$5*$D$4)+((E1421^2)*($C$5^2)))</f>
        <v>4.6196121787972513E-2</v>
      </c>
    </row>
    <row r="1422" spans="3:7" x14ac:dyDescent="0.25">
      <c r="C1422" s="40">
        <v>1411</v>
      </c>
      <c r="D1422" s="41">
        <v>0.14099999999999999</v>
      </c>
      <c r="E1422" s="42">
        <f t="shared" si="66"/>
        <v>0.85899999999999999</v>
      </c>
      <c r="F1422" s="42">
        <f t="shared" si="67"/>
        <v>1.6414161266457599E-2</v>
      </c>
      <c r="G1422" s="41">
        <f t="shared" si="68"/>
        <v>4.618668172852821E-2</v>
      </c>
    </row>
    <row r="1423" spans="3:7" x14ac:dyDescent="0.25">
      <c r="C1423" s="1">
        <v>1412</v>
      </c>
      <c r="D1423" s="3">
        <v>0.1411</v>
      </c>
      <c r="E1423" s="34">
        <f t="shared" si="66"/>
        <v>0.8589</v>
      </c>
      <c r="F1423" s="34">
        <f t="shared" si="67"/>
        <v>1.6413252067696393E-2</v>
      </c>
      <c r="G1423" s="3">
        <f t="shared" si="68"/>
        <v>4.6177242289587646E-2</v>
      </c>
    </row>
    <row r="1424" spans="3:7" x14ac:dyDescent="0.25">
      <c r="C1424" s="40">
        <v>1413</v>
      </c>
      <c r="D1424" s="41">
        <v>0.14119999999999999</v>
      </c>
      <c r="E1424" s="42">
        <f t="shared" si="66"/>
        <v>0.85880000000000001</v>
      </c>
      <c r="F1424" s="42">
        <f t="shared" si="67"/>
        <v>1.6412342868935188E-2</v>
      </c>
      <c r="G1424" s="41">
        <f t="shared" si="68"/>
        <v>4.6167803471531411E-2</v>
      </c>
    </row>
    <row r="1425" spans="3:7" x14ac:dyDescent="0.25">
      <c r="C1425" s="1">
        <v>1414</v>
      </c>
      <c r="D1425" s="3">
        <v>0.14130000000000001</v>
      </c>
      <c r="E1425" s="34">
        <f t="shared" si="66"/>
        <v>0.85870000000000002</v>
      </c>
      <c r="F1425" s="34">
        <f t="shared" si="67"/>
        <v>1.6411433670173982E-2</v>
      </c>
      <c r="G1425" s="3">
        <f t="shared" si="68"/>
        <v>4.6158365274740397E-2</v>
      </c>
    </row>
    <row r="1426" spans="3:7" x14ac:dyDescent="0.25">
      <c r="C1426" s="40">
        <v>1415</v>
      </c>
      <c r="D1426" s="41">
        <v>0.1414</v>
      </c>
      <c r="E1426" s="42">
        <f t="shared" si="66"/>
        <v>0.85860000000000003</v>
      </c>
      <c r="F1426" s="42">
        <f t="shared" si="67"/>
        <v>1.6410524471412776E-2</v>
      </c>
      <c r="G1426" s="41">
        <f t="shared" si="68"/>
        <v>4.6148927699595783E-2</v>
      </c>
    </row>
    <row r="1427" spans="3:7" x14ac:dyDescent="0.25">
      <c r="C1427" s="1">
        <v>1416</v>
      </c>
      <c r="D1427" s="3">
        <v>0.14149999999999999</v>
      </c>
      <c r="E1427" s="34">
        <f t="shared" si="66"/>
        <v>0.85850000000000004</v>
      </c>
      <c r="F1427" s="34">
        <f t="shared" si="67"/>
        <v>1.640961527265157E-2</v>
      </c>
      <c r="G1427" s="3">
        <f t="shared" si="68"/>
        <v>4.6139490746479044E-2</v>
      </c>
    </row>
    <row r="1428" spans="3:7" x14ac:dyDescent="0.25">
      <c r="C1428" s="40">
        <v>1417</v>
      </c>
      <c r="D1428" s="41">
        <v>0.1416</v>
      </c>
      <c r="E1428" s="42">
        <f t="shared" si="66"/>
        <v>0.85840000000000005</v>
      </c>
      <c r="F1428" s="42">
        <f t="shared" si="67"/>
        <v>1.6408706073890365E-2</v>
      </c>
      <c r="G1428" s="41">
        <f t="shared" si="68"/>
        <v>4.61300544157719E-2</v>
      </c>
    </row>
    <row r="1429" spans="3:7" x14ac:dyDescent="0.25">
      <c r="C1429" s="1">
        <v>1418</v>
      </c>
      <c r="D1429" s="3">
        <v>0.14169999999999999</v>
      </c>
      <c r="E1429" s="34">
        <f t="shared" si="66"/>
        <v>0.85830000000000006</v>
      </c>
      <c r="F1429" s="34">
        <f t="shared" si="67"/>
        <v>1.6407796875129159E-2</v>
      </c>
      <c r="G1429" s="3">
        <f t="shared" si="68"/>
        <v>4.6120618707856421E-2</v>
      </c>
    </row>
    <row r="1430" spans="3:7" x14ac:dyDescent="0.25">
      <c r="C1430" s="40">
        <v>1419</v>
      </c>
      <c r="D1430" s="41">
        <v>0.14180000000000001</v>
      </c>
      <c r="E1430" s="42">
        <f t="shared" si="66"/>
        <v>0.85819999999999996</v>
      </c>
      <c r="F1430" s="42">
        <f t="shared" si="67"/>
        <v>1.640688767636795E-2</v>
      </c>
      <c r="G1430" s="41">
        <f t="shared" si="68"/>
        <v>4.6111183623114907E-2</v>
      </c>
    </row>
    <row r="1431" spans="3:7" x14ac:dyDescent="0.25">
      <c r="C1431" s="1">
        <v>1420</v>
      </c>
      <c r="D1431" s="3">
        <v>0.1419</v>
      </c>
      <c r="E1431" s="34">
        <f t="shared" si="66"/>
        <v>0.85809999999999997</v>
      </c>
      <c r="F1431" s="34">
        <f t="shared" si="67"/>
        <v>1.6405978477606744E-2</v>
      </c>
      <c r="G1431" s="3">
        <f t="shared" si="68"/>
        <v>4.6101749161929981E-2</v>
      </c>
    </row>
    <row r="1432" spans="3:7" x14ac:dyDescent="0.25">
      <c r="C1432" s="40">
        <v>1421</v>
      </c>
      <c r="D1432" s="41">
        <v>0.14199999999999999</v>
      </c>
      <c r="E1432" s="42">
        <f t="shared" si="66"/>
        <v>0.85799999999999998</v>
      </c>
      <c r="F1432" s="42">
        <f t="shared" si="67"/>
        <v>1.6405069278845538E-2</v>
      </c>
      <c r="G1432" s="41">
        <f t="shared" si="68"/>
        <v>4.6092315324684545E-2</v>
      </c>
    </row>
    <row r="1433" spans="3:7" x14ac:dyDescent="0.25">
      <c r="C1433" s="1">
        <v>1422</v>
      </c>
      <c r="D1433" s="3">
        <v>0.1421</v>
      </c>
      <c r="E1433" s="34">
        <f t="shared" si="66"/>
        <v>0.8579</v>
      </c>
      <c r="F1433" s="34">
        <f t="shared" si="67"/>
        <v>1.6404160080084332E-2</v>
      </c>
      <c r="G1433" s="3">
        <f t="shared" si="68"/>
        <v>4.6082882111761793E-2</v>
      </c>
    </row>
    <row r="1434" spans="3:7" x14ac:dyDescent="0.25">
      <c r="C1434" s="40">
        <v>1423</v>
      </c>
      <c r="D1434" s="41">
        <v>0.14219999999999999</v>
      </c>
      <c r="E1434" s="42">
        <f t="shared" si="66"/>
        <v>0.85780000000000001</v>
      </c>
      <c r="F1434" s="42">
        <f t="shared" si="67"/>
        <v>1.6403250881323127E-2</v>
      </c>
      <c r="G1434" s="41">
        <f t="shared" si="68"/>
        <v>4.6073449523545189E-2</v>
      </c>
    </row>
    <row r="1435" spans="3:7" x14ac:dyDescent="0.25">
      <c r="C1435" s="1">
        <v>1424</v>
      </c>
      <c r="D1435" s="3">
        <v>0.14230000000000001</v>
      </c>
      <c r="E1435" s="34">
        <f t="shared" si="66"/>
        <v>0.85770000000000002</v>
      </c>
      <c r="F1435" s="34">
        <f t="shared" si="67"/>
        <v>1.6402341682561921E-2</v>
      </c>
      <c r="G1435" s="3">
        <f t="shared" si="68"/>
        <v>4.6064017560418502E-2</v>
      </c>
    </row>
    <row r="1436" spans="3:7" x14ac:dyDescent="0.25">
      <c r="C1436" s="40">
        <v>1425</v>
      </c>
      <c r="D1436" s="41">
        <v>0.1424</v>
      </c>
      <c r="E1436" s="42">
        <f t="shared" si="66"/>
        <v>0.85760000000000003</v>
      </c>
      <c r="F1436" s="42">
        <f t="shared" si="67"/>
        <v>1.6401432483800715E-2</v>
      </c>
      <c r="G1436" s="41">
        <f t="shared" si="68"/>
        <v>4.6054586222765787E-2</v>
      </c>
    </row>
    <row r="1437" spans="3:7" x14ac:dyDescent="0.25">
      <c r="C1437" s="1">
        <v>1426</v>
      </c>
      <c r="D1437" s="3">
        <v>0.14249999999999999</v>
      </c>
      <c r="E1437" s="34">
        <f t="shared" si="66"/>
        <v>0.85750000000000004</v>
      </c>
      <c r="F1437" s="34">
        <f t="shared" si="67"/>
        <v>1.640052328503951E-2</v>
      </c>
      <c r="G1437" s="3">
        <f t="shared" si="68"/>
        <v>4.6045155510971381E-2</v>
      </c>
    </row>
    <row r="1438" spans="3:7" x14ac:dyDescent="0.25">
      <c r="C1438" s="40">
        <v>1427</v>
      </c>
      <c r="D1438" s="41">
        <v>0.1426</v>
      </c>
      <c r="E1438" s="42">
        <f t="shared" si="66"/>
        <v>0.85739999999999994</v>
      </c>
      <c r="F1438" s="42">
        <f t="shared" si="67"/>
        <v>1.6399614086278304E-2</v>
      </c>
      <c r="G1438" s="41">
        <f t="shared" si="68"/>
        <v>4.6035725425419928E-2</v>
      </c>
    </row>
    <row r="1439" spans="3:7" x14ac:dyDescent="0.25">
      <c r="C1439" s="1">
        <v>1428</v>
      </c>
      <c r="D1439" s="3">
        <v>0.14269999999999999</v>
      </c>
      <c r="E1439" s="34">
        <f t="shared" si="66"/>
        <v>0.85729999999999995</v>
      </c>
      <c r="F1439" s="34">
        <f t="shared" si="67"/>
        <v>1.6398704887517098E-2</v>
      </c>
      <c r="G1439" s="3">
        <f t="shared" si="68"/>
        <v>4.6026295966496357E-2</v>
      </c>
    </row>
    <row r="1440" spans="3:7" x14ac:dyDescent="0.25">
      <c r="C1440" s="40">
        <v>1429</v>
      </c>
      <c r="D1440" s="41">
        <v>0.14280000000000001</v>
      </c>
      <c r="E1440" s="42">
        <f t="shared" si="66"/>
        <v>0.85719999999999996</v>
      </c>
      <c r="F1440" s="42">
        <f t="shared" si="67"/>
        <v>1.6397795688755892E-2</v>
      </c>
      <c r="G1440" s="41">
        <f t="shared" si="68"/>
        <v>4.6016867134585866E-2</v>
      </c>
    </row>
    <row r="1441" spans="3:7" x14ac:dyDescent="0.25">
      <c r="C1441" s="1">
        <v>1430</v>
      </c>
      <c r="D1441" s="3">
        <v>0.1429</v>
      </c>
      <c r="E1441" s="34">
        <f t="shared" si="66"/>
        <v>0.85709999999999997</v>
      </c>
      <c r="F1441" s="34">
        <f t="shared" si="67"/>
        <v>1.6396886489994683E-2</v>
      </c>
      <c r="G1441" s="3">
        <f t="shared" si="68"/>
        <v>4.6007438930073967E-2</v>
      </c>
    </row>
    <row r="1442" spans="3:7" x14ac:dyDescent="0.25">
      <c r="C1442" s="40">
        <v>1431</v>
      </c>
      <c r="D1442" s="41">
        <v>0.14299999999999999</v>
      </c>
      <c r="E1442" s="42">
        <f t="shared" si="66"/>
        <v>0.85699999999999998</v>
      </c>
      <c r="F1442" s="42">
        <f t="shared" si="67"/>
        <v>1.6395977291233481E-2</v>
      </c>
      <c r="G1442" s="41">
        <f t="shared" si="68"/>
        <v>4.5998011353346448E-2</v>
      </c>
    </row>
    <row r="1443" spans="3:7" x14ac:dyDescent="0.25">
      <c r="C1443" s="1">
        <v>1432</v>
      </c>
      <c r="D1443" s="3">
        <v>0.1431</v>
      </c>
      <c r="E1443" s="34">
        <f t="shared" si="66"/>
        <v>0.8569</v>
      </c>
      <c r="F1443" s="34">
        <f t="shared" si="67"/>
        <v>1.6395068092472275E-2</v>
      </c>
      <c r="G1443" s="3">
        <f t="shared" si="68"/>
        <v>4.5988584404789395E-2</v>
      </c>
    </row>
    <row r="1444" spans="3:7" x14ac:dyDescent="0.25">
      <c r="C1444" s="40">
        <v>1433</v>
      </c>
      <c r="D1444" s="41">
        <v>0.14319999999999999</v>
      </c>
      <c r="E1444" s="42">
        <f t="shared" si="66"/>
        <v>0.85680000000000001</v>
      </c>
      <c r="F1444" s="42">
        <f t="shared" si="67"/>
        <v>1.6394158893711069E-2</v>
      </c>
      <c r="G1444" s="41">
        <f t="shared" si="68"/>
        <v>4.5979158084789182E-2</v>
      </c>
    </row>
    <row r="1445" spans="3:7" x14ac:dyDescent="0.25">
      <c r="C1445" s="1">
        <v>1434</v>
      </c>
      <c r="D1445" s="3">
        <v>0.14330000000000001</v>
      </c>
      <c r="E1445" s="34">
        <f t="shared" si="66"/>
        <v>0.85670000000000002</v>
      </c>
      <c r="F1445" s="34">
        <f t="shared" si="67"/>
        <v>1.6393249694949864E-2</v>
      </c>
      <c r="G1445" s="3">
        <f t="shared" si="68"/>
        <v>4.5969732393732476E-2</v>
      </c>
    </row>
    <row r="1446" spans="3:7" x14ac:dyDescent="0.25">
      <c r="C1446" s="40">
        <v>1435</v>
      </c>
      <c r="D1446" s="41">
        <v>0.1434</v>
      </c>
      <c r="E1446" s="42">
        <f t="shared" si="66"/>
        <v>0.85660000000000003</v>
      </c>
      <c r="F1446" s="42">
        <f t="shared" si="67"/>
        <v>1.6392340496188658E-2</v>
      </c>
      <c r="G1446" s="41">
        <f t="shared" si="68"/>
        <v>4.5960307332006241E-2</v>
      </c>
    </row>
    <row r="1447" spans="3:7" x14ac:dyDescent="0.25">
      <c r="C1447" s="1">
        <v>1436</v>
      </c>
      <c r="D1447" s="3">
        <v>0.14349999999999999</v>
      </c>
      <c r="E1447" s="34">
        <f t="shared" si="66"/>
        <v>0.85650000000000004</v>
      </c>
      <c r="F1447" s="34">
        <f t="shared" si="67"/>
        <v>1.6391431297427452E-2</v>
      </c>
      <c r="G1447" s="3">
        <f t="shared" si="68"/>
        <v>4.5950882899997714E-2</v>
      </c>
    </row>
    <row r="1448" spans="3:7" x14ac:dyDescent="0.25">
      <c r="C1448" s="40">
        <v>1437</v>
      </c>
      <c r="D1448" s="41">
        <v>0.14360000000000001</v>
      </c>
      <c r="E1448" s="42">
        <f t="shared" si="66"/>
        <v>0.85640000000000005</v>
      </c>
      <c r="F1448" s="42">
        <f t="shared" si="67"/>
        <v>1.6390522098666246E-2</v>
      </c>
      <c r="G1448" s="41">
        <f t="shared" si="68"/>
        <v>4.5941459098094439E-2</v>
      </c>
    </row>
    <row r="1449" spans="3:7" x14ac:dyDescent="0.25">
      <c r="C1449" s="1">
        <v>1438</v>
      </c>
      <c r="D1449" s="3">
        <v>0.14369999999999999</v>
      </c>
      <c r="E1449" s="34">
        <f t="shared" si="66"/>
        <v>0.85630000000000006</v>
      </c>
      <c r="F1449" s="34">
        <f t="shared" si="67"/>
        <v>1.6389612899905041E-2</v>
      </c>
      <c r="G1449" s="3">
        <f t="shared" si="68"/>
        <v>4.5932035926684253E-2</v>
      </c>
    </row>
    <row r="1450" spans="3:7" x14ac:dyDescent="0.25">
      <c r="C1450" s="40">
        <v>1439</v>
      </c>
      <c r="D1450" s="41">
        <v>0.14380000000000001</v>
      </c>
      <c r="E1450" s="42">
        <f t="shared" si="66"/>
        <v>0.85619999999999996</v>
      </c>
      <c r="F1450" s="42">
        <f t="shared" si="67"/>
        <v>1.6388703701143831E-2</v>
      </c>
      <c r="G1450" s="41">
        <f t="shared" si="68"/>
        <v>4.5922613386155275E-2</v>
      </c>
    </row>
    <row r="1451" spans="3:7" x14ac:dyDescent="0.25">
      <c r="C1451" s="1">
        <v>1440</v>
      </c>
      <c r="D1451" s="3">
        <v>0.1439</v>
      </c>
      <c r="E1451" s="34">
        <f t="shared" si="66"/>
        <v>0.85609999999999997</v>
      </c>
      <c r="F1451" s="34">
        <f t="shared" si="67"/>
        <v>1.6387794502382626E-2</v>
      </c>
      <c r="G1451" s="3">
        <f t="shared" si="68"/>
        <v>4.5913191476895931E-2</v>
      </c>
    </row>
    <row r="1452" spans="3:7" x14ac:dyDescent="0.25">
      <c r="C1452" s="40">
        <v>1441</v>
      </c>
      <c r="D1452" s="41">
        <v>0.14399999999999999</v>
      </c>
      <c r="E1452" s="42">
        <f t="shared" si="66"/>
        <v>0.85599999999999998</v>
      </c>
      <c r="F1452" s="42">
        <f t="shared" si="67"/>
        <v>1.638688530362142E-2</v>
      </c>
      <c r="G1452" s="41">
        <f t="shared" si="68"/>
        <v>4.5903770199294931E-2</v>
      </c>
    </row>
    <row r="1453" spans="3:7" x14ac:dyDescent="0.25">
      <c r="C1453" s="1">
        <v>1442</v>
      </c>
      <c r="D1453" s="3">
        <v>0.14410000000000001</v>
      </c>
      <c r="E1453" s="34">
        <f t="shared" si="66"/>
        <v>0.85589999999999999</v>
      </c>
      <c r="F1453" s="34">
        <f t="shared" si="67"/>
        <v>1.6385976104860214E-2</v>
      </c>
      <c r="G1453" s="3">
        <f t="shared" si="68"/>
        <v>4.5894349553741276E-2</v>
      </c>
    </row>
    <row r="1454" spans="3:7" x14ac:dyDescent="0.25">
      <c r="C1454" s="40">
        <v>1443</v>
      </c>
      <c r="D1454" s="41">
        <v>0.14419999999999999</v>
      </c>
      <c r="E1454" s="42">
        <f t="shared" si="66"/>
        <v>0.85580000000000001</v>
      </c>
      <c r="F1454" s="42">
        <f t="shared" si="67"/>
        <v>1.6385066906099009E-2</v>
      </c>
      <c r="G1454" s="41">
        <f t="shared" si="68"/>
        <v>4.5884929540624272E-2</v>
      </c>
    </row>
    <row r="1455" spans="3:7" x14ac:dyDescent="0.25">
      <c r="C1455" s="1">
        <v>1444</v>
      </c>
      <c r="D1455" s="3">
        <v>0.14430000000000001</v>
      </c>
      <c r="E1455" s="34">
        <f t="shared" si="66"/>
        <v>0.85570000000000002</v>
      </c>
      <c r="F1455" s="34">
        <f t="shared" si="67"/>
        <v>1.6384157707337803E-2</v>
      </c>
      <c r="G1455" s="3">
        <f t="shared" si="68"/>
        <v>4.5875510160333491E-2</v>
      </c>
    </row>
    <row r="1456" spans="3:7" x14ac:dyDescent="0.25">
      <c r="C1456" s="40">
        <v>1445</v>
      </c>
      <c r="D1456" s="41">
        <v>0.1444</v>
      </c>
      <c r="E1456" s="42">
        <f t="shared" si="66"/>
        <v>0.85560000000000003</v>
      </c>
      <c r="F1456" s="42">
        <f t="shared" si="67"/>
        <v>1.6383248508576597E-2</v>
      </c>
      <c r="G1456" s="41">
        <f t="shared" si="68"/>
        <v>4.5866091413258835E-2</v>
      </c>
    </row>
    <row r="1457" spans="3:7" x14ac:dyDescent="0.25">
      <c r="C1457" s="1">
        <v>1446</v>
      </c>
      <c r="D1457" s="3">
        <v>0.14449999999999999</v>
      </c>
      <c r="E1457" s="34">
        <f t="shared" si="66"/>
        <v>0.85550000000000004</v>
      </c>
      <c r="F1457" s="34">
        <f t="shared" si="67"/>
        <v>1.6382339309815391E-2</v>
      </c>
      <c r="G1457" s="3">
        <f t="shared" si="68"/>
        <v>4.5856673299790471E-2</v>
      </c>
    </row>
    <row r="1458" spans="3:7" x14ac:dyDescent="0.25">
      <c r="C1458" s="40">
        <v>1447</v>
      </c>
      <c r="D1458" s="41">
        <v>0.14460000000000001</v>
      </c>
      <c r="E1458" s="42">
        <f t="shared" si="66"/>
        <v>0.85539999999999994</v>
      </c>
      <c r="F1458" s="42">
        <f t="shared" si="67"/>
        <v>1.6381430111054186E-2</v>
      </c>
      <c r="G1458" s="41">
        <f t="shared" si="68"/>
        <v>4.5847255820318879E-2</v>
      </c>
    </row>
    <row r="1459" spans="3:7" x14ac:dyDescent="0.25">
      <c r="C1459" s="1">
        <v>1448</v>
      </c>
      <c r="D1459" s="3">
        <v>0.1447</v>
      </c>
      <c r="E1459" s="34">
        <f t="shared" si="66"/>
        <v>0.85529999999999995</v>
      </c>
      <c r="F1459" s="34">
        <f t="shared" si="67"/>
        <v>1.638052091229298E-2</v>
      </c>
      <c r="G1459" s="3">
        <f t="shared" si="68"/>
        <v>4.5837838975234822E-2</v>
      </c>
    </row>
    <row r="1460" spans="3:7" x14ac:dyDescent="0.25">
      <c r="C1460" s="40">
        <v>1449</v>
      </c>
      <c r="D1460" s="41">
        <v>0.14480000000000001</v>
      </c>
      <c r="E1460" s="42">
        <f t="shared" si="66"/>
        <v>0.85519999999999996</v>
      </c>
      <c r="F1460" s="42">
        <f t="shared" si="67"/>
        <v>1.6379611713531771E-2</v>
      </c>
      <c r="G1460" s="41">
        <f t="shared" si="68"/>
        <v>4.5828422764929377E-2</v>
      </c>
    </row>
    <row r="1461" spans="3:7" x14ac:dyDescent="0.25">
      <c r="C1461" s="1">
        <v>1450</v>
      </c>
      <c r="D1461" s="3">
        <v>0.1449</v>
      </c>
      <c r="E1461" s="34">
        <f t="shared" si="66"/>
        <v>0.85509999999999997</v>
      </c>
      <c r="F1461" s="34">
        <f t="shared" si="67"/>
        <v>1.6378702514770565E-2</v>
      </c>
      <c r="G1461" s="3">
        <f t="shared" si="68"/>
        <v>4.5819007189793877E-2</v>
      </c>
    </row>
    <row r="1462" spans="3:7" x14ac:dyDescent="0.25">
      <c r="C1462" s="40">
        <v>1451</v>
      </c>
      <c r="D1462" s="41">
        <v>0.14499999999999999</v>
      </c>
      <c r="E1462" s="42">
        <f t="shared" si="66"/>
        <v>0.85499999999999998</v>
      </c>
      <c r="F1462" s="42">
        <f t="shared" si="67"/>
        <v>1.6377793316009363E-2</v>
      </c>
      <c r="G1462" s="41">
        <f t="shared" si="68"/>
        <v>4.5809592250220001E-2</v>
      </c>
    </row>
    <row r="1463" spans="3:7" x14ac:dyDescent="0.25">
      <c r="C1463" s="1">
        <v>1452</v>
      </c>
      <c r="D1463" s="3">
        <v>0.14510000000000001</v>
      </c>
      <c r="E1463" s="34">
        <f t="shared" si="66"/>
        <v>0.85489999999999999</v>
      </c>
      <c r="F1463" s="34">
        <f t="shared" si="67"/>
        <v>1.6376884117248157E-2</v>
      </c>
      <c r="G1463" s="3">
        <f t="shared" si="68"/>
        <v>4.5800177946599685E-2</v>
      </c>
    </row>
    <row r="1464" spans="3:7" x14ac:dyDescent="0.25">
      <c r="C1464" s="40">
        <v>1453</v>
      </c>
      <c r="D1464" s="41">
        <v>0.1452</v>
      </c>
      <c r="E1464" s="42">
        <f t="shared" si="66"/>
        <v>0.8548</v>
      </c>
      <c r="F1464" s="42">
        <f t="shared" si="67"/>
        <v>1.6375974918486951E-2</v>
      </c>
      <c r="G1464" s="41">
        <f t="shared" si="68"/>
        <v>4.5790764279325179E-2</v>
      </c>
    </row>
    <row r="1465" spans="3:7" x14ac:dyDescent="0.25">
      <c r="C1465" s="1">
        <v>1454</v>
      </c>
      <c r="D1465" s="3">
        <v>0.14530000000000001</v>
      </c>
      <c r="E1465" s="34">
        <f t="shared" si="66"/>
        <v>0.85470000000000002</v>
      </c>
      <c r="F1465" s="34">
        <f t="shared" si="67"/>
        <v>1.6375065719725745E-2</v>
      </c>
      <c r="G1465" s="3">
        <f t="shared" si="68"/>
        <v>4.5781351248789015E-2</v>
      </c>
    </row>
    <row r="1466" spans="3:7" x14ac:dyDescent="0.25">
      <c r="C1466" s="40">
        <v>1455</v>
      </c>
      <c r="D1466" s="41">
        <v>0.1454</v>
      </c>
      <c r="E1466" s="42">
        <f t="shared" si="66"/>
        <v>0.85460000000000003</v>
      </c>
      <c r="F1466" s="42">
        <f t="shared" si="67"/>
        <v>1.637415652096454E-2</v>
      </c>
      <c r="G1466" s="41">
        <f t="shared" si="68"/>
        <v>4.5771938855384033E-2</v>
      </c>
    </row>
    <row r="1467" spans="3:7" x14ac:dyDescent="0.25">
      <c r="C1467" s="1">
        <v>1456</v>
      </c>
      <c r="D1467" s="3">
        <v>0.14549999999999999</v>
      </c>
      <c r="E1467" s="34">
        <f t="shared" si="66"/>
        <v>0.85450000000000004</v>
      </c>
      <c r="F1467" s="34">
        <f t="shared" si="67"/>
        <v>1.6373247322203334E-2</v>
      </c>
      <c r="G1467" s="3">
        <f t="shared" si="68"/>
        <v>4.5762527099503368E-2</v>
      </c>
    </row>
    <row r="1468" spans="3:7" x14ac:dyDescent="0.25">
      <c r="C1468" s="40">
        <v>1457</v>
      </c>
      <c r="D1468" s="41">
        <v>0.14560000000000001</v>
      </c>
      <c r="E1468" s="42">
        <f t="shared" si="66"/>
        <v>0.85440000000000005</v>
      </c>
      <c r="F1468" s="42">
        <f t="shared" si="67"/>
        <v>1.6372338123442128E-2</v>
      </c>
      <c r="G1468" s="41">
        <f t="shared" si="68"/>
        <v>4.5753115981540457E-2</v>
      </c>
    </row>
    <row r="1469" spans="3:7" x14ac:dyDescent="0.25">
      <c r="C1469" s="1">
        <v>1458</v>
      </c>
      <c r="D1469" s="3">
        <v>0.1457</v>
      </c>
      <c r="E1469" s="34">
        <f t="shared" si="66"/>
        <v>0.85430000000000006</v>
      </c>
      <c r="F1469" s="34">
        <f t="shared" si="67"/>
        <v>1.6371428924680922E-2</v>
      </c>
      <c r="G1469" s="3">
        <f t="shared" si="68"/>
        <v>4.5743705501889012E-2</v>
      </c>
    </row>
    <row r="1470" spans="3:7" x14ac:dyDescent="0.25">
      <c r="C1470" s="40">
        <v>1459</v>
      </c>
      <c r="D1470" s="41">
        <v>0.14580000000000001</v>
      </c>
      <c r="E1470" s="42">
        <f t="shared" si="66"/>
        <v>0.85419999999999996</v>
      </c>
      <c r="F1470" s="42">
        <f t="shared" si="67"/>
        <v>1.6370519725919713E-2</v>
      </c>
      <c r="G1470" s="41">
        <f t="shared" si="68"/>
        <v>4.5734295660943065E-2</v>
      </c>
    </row>
    <row r="1471" spans="3:7" x14ac:dyDescent="0.25">
      <c r="C1471" s="1">
        <v>1460</v>
      </c>
      <c r="D1471" s="3">
        <v>0.1459</v>
      </c>
      <c r="E1471" s="34">
        <f t="shared" si="66"/>
        <v>0.85409999999999997</v>
      </c>
      <c r="F1471" s="34">
        <f t="shared" si="67"/>
        <v>1.6369610527158508E-2</v>
      </c>
      <c r="G1471" s="3">
        <f t="shared" si="68"/>
        <v>4.5724886459096947E-2</v>
      </c>
    </row>
    <row r="1472" spans="3:7" x14ac:dyDescent="0.25">
      <c r="C1472" s="40">
        <v>1461</v>
      </c>
      <c r="D1472" s="41">
        <v>0.14599999999999999</v>
      </c>
      <c r="E1472" s="42">
        <f t="shared" si="66"/>
        <v>0.85399999999999998</v>
      </c>
      <c r="F1472" s="42">
        <f t="shared" si="67"/>
        <v>1.6368701328397302E-2</v>
      </c>
      <c r="G1472" s="41">
        <f t="shared" si="68"/>
        <v>4.571547789674528E-2</v>
      </c>
    </row>
    <row r="1473" spans="3:7" x14ac:dyDescent="0.25">
      <c r="C1473" s="1">
        <v>1462</v>
      </c>
      <c r="D1473" s="3">
        <v>0.14610000000000001</v>
      </c>
      <c r="E1473" s="34">
        <f t="shared" si="66"/>
        <v>0.85389999999999999</v>
      </c>
      <c r="F1473" s="34">
        <f t="shared" si="67"/>
        <v>1.6367792129636096E-2</v>
      </c>
      <c r="G1473" s="3">
        <f t="shared" si="68"/>
        <v>4.5706069974282962E-2</v>
      </c>
    </row>
    <row r="1474" spans="3:7" x14ac:dyDescent="0.25">
      <c r="C1474" s="40">
        <v>1463</v>
      </c>
      <c r="D1474" s="41">
        <v>0.1462</v>
      </c>
      <c r="E1474" s="42">
        <f t="shared" si="66"/>
        <v>0.8538</v>
      </c>
      <c r="F1474" s="42">
        <f t="shared" si="67"/>
        <v>1.636688293087489E-2</v>
      </c>
      <c r="G1474" s="41">
        <f t="shared" si="68"/>
        <v>4.5696662692105226E-2</v>
      </c>
    </row>
    <row r="1475" spans="3:7" x14ac:dyDescent="0.25">
      <c r="C1475" s="1">
        <v>1464</v>
      </c>
      <c r="D1475" s="3">
        <v>0.14630000000000001</v>
      </c>
      <c r="E1475" s="34">
        <f t="shared" si="66"/>
        <v>0.85370000000000001</v>
      </c>
      <c r="F1475" s="34">
        <f t="shared" si="67"/>
        <v>1.6365973732113685E-2</v>
      </c>
      <c r="G1475" s="3">
        <f t="shared" si="68"/>
        <v>4.568725605060759E-2</v>
      </c>
    </row>
    <row r="1476" spans="3:7" x14ac:dyDescent="0.25">
      <c r="C1476" s="40">
        <v>1465</v>
      </c>
      <c r="D1476" s="41">
        <v>0.1464</v>
      </c>
      <c r="E1476" s="42">
        <f t="shared" si="66"/>
        <v>0.85360000000000003</v>
      </c>
      <c r="F1476" s="42">
        <f t="shared" si="67"/>
        <v>1.6365064533352479E-2</v>
      </c>
      <c r="G1476" s="41">
        <f t="shared" si="68"/>
        <v>4.5677850050185854E-2</v>
      </c>
    </row>
    <row r="1477" spans="3:7" x14ac:dyDescent="0.25">
      <c r="C1477" s="1">
        <v>1466</v>
      </c>
      <c r="D1477" s="3">
        <v>0.14649999999999999</v>
      </c>
      <c r="E1477" s="34">
        <f t="shared" si="66"/>
        <v>0.85350000000000004</v>
      </c>
      <c r="F1477" s="34">
        <f t="shared" si="67"/>
        <v>1.6364155334591273E-2</v>
      </c>
      <c r="G1477" s="3">
        <f t="shared" si="68"/>
        <v>4.5668444691236147E-2</v>
      </c>
    </row>
    <row r="1478" spans="3:7" x14ac:dyDescent="0.25">
      <c r="C1478" s="40">
        <v>1467</v>
      </c>
      <c r="D1478" s="41">
        <v>0.14660000000000001</v>
      </c>
      <c r="E1478" s="42">
        <f t="shared" si="66"/>
        <v>0.85339999999999994</v>
      </c>
      <c r="F1478" s="42">
        <f t="shared" si="67"/>
        <v>1.6363246135830067E-2</v>
      </c>
      <c r="G1478" s="41">
        <f t="shared" si="68"/>
        <v>4.5659039974154859E-2</v>
      </c>
    </row>
    <row r="1479" spans="3:7" x14ac:dyDescent="0.25">
      <c r="C1479" s="1">
        <v>1468</v>
      </c>
      <c r="D1479" s="3">
        <v>0.1467</v>
      </c>
      <c r="E1479" s="34">
        <f t="shared" si="66"/>
        <v>0.85329999999999995</v>
      </c>
      <c r="F1479" s="34">
        <f t="shared" si="67"/>
        <v>1.6362336937068858E-2</v>
      </c>
      <c r="G1479" s="3">
        <f t="shared" si="68"/>
        <v>4.5649635899338729E-2</v>
      </c>
    </row>
    <row r="1480" spans="3:7" x14ac:dyDescent="0.25">
      <c r="C1480" s="40">
        <v>1469</v>
      </c>
      <c r="D1480" s="41">
        <v>0.14680000000000001</v>
      </c>
      <c r="E1480" s="42">
        <f t="shared" si="66"/>
        <v>0.85319999999999996</v>
      </c>
      <c r="F1480" s="42">
        <f t="shared" si="67"/>
        <v>1.6361427738307652E-2</v>
      </c>
      <c r="G1480" s="41">
        <f t="shared" si="68"/>
        <v>4.5640232467184752E-2</v>
      </c>
    </row>
    <row r="1481" spans="3:7" x14ac:dyDescent="0.25">
      <c r="C1481" s="1">
        <v>1470</v>
      </c>
      <c r="D1481" s="3">
        <v>0.1469</v>
      </c>
      <c r="E1481" s="34">
        <f t="shared" si="66"/>
        <v>0.85309999999999997</v>
      </c>
      <c r="F1481" s="34">
        <f t="shared" si="67"/>
        <v>1.6360518539546447E-2</v>
      </c>
      <c r="G1481" s="3">
        <f t="shared" si="68"/>
        <v>4.5630829678090248E-2</v>
      </c>
    </row>
    <row r="1482" spans="3:7" x14ac:dyDescent="0.25">
      <c r="C1482" s="40">
        <v>1471</v>
      </c>
      <c r="D1482" s="41">
        <v>0.14699999999999999</v>
      </c>
      <c r="E1482" s="42">
        <f t="shared" si="66"/>
        <v>0.85299999999999998</v>
      </c>
      <c r="F1482" s="42">
        <f t="shared" si="67"/>
        <v>1.6359609340785244E-2</v>
      </c>
      <c r="G1482" s="41">
        <f t="shared" si="68"/>
        <v>4.5621427532452838E-2</v>
      </c>
    </row>
    <row r="1483" spans="3:7" x14ac:dyDescent="0.25">
      <c r="C1483" s="1">
        <v>1472</v>
      </c>
      <c r="D1483" s="3">
        <v>0.14710000000000001</v>
      </c>
      <c r="E1483" s="34">
        <f t="shared" si="66"/>
        <v>0.85289999999999999</v>
      </c>
      <c r="F1483" s="34">
        <f t="shared" si="67"/>
        <v>1.6358700142024039E-2</v>
      </c>
      <c r="G1483" s="3">
        <f t="shared" si="68"/>
        <v>4.5612026030670411E-2</v>
      </c>
    </row>
    <row r="1484" spans="3:7" x14ac:dyDescent="0.25">
      <c r="C1484" s="40">
        <v>1473</v>
      </c>
      <c r="D1484" s="41">
        <v>0.1472</v>
      </c>
      <c r="E1484" s="42">
        <f t="shared" si="66"/>
        <v>0.8528</v>
      </c>
      <c r="F1484" s="42">
        <f t="shared" si="67"/>
        <v>1.6357790943262833E-2</v>
      </c>
      <c r="G1484" s="41">
        <f t="shared" si="68"/>
        <v>4.5602625173141204E-2</v>
      </c>
    </row>
    <row r="1485" spans="3:7" x14ac:dyDescent="0.25">
      <c r="C1485" s="1">
        <v>1474</v>
      </c>
      <c r="D1485" s="3">
        <v>0.14729999999999999</v>
      </c>
      <c r="E1485" s="34">
        <f t="shared" ref="E1485:E1548" si="69">100%-D1485</f>
        <v>0.85270000000000001</v>
      </c>
      <c r="F1485" s="34">
        <f t="shared" ref="F1485:F1548" si="70">($B$4*D1485)+($B$5*E1485)</f>
        <v>1.6356881744501627E-2</v>
      </c>
      <c r="G1485" s="3">
        <f t="shared" ref="G1485:G1548" si="71">SQRT(((D1485^2)*($C$4^2))+(2*D1485*E1485*$C$4*$C$5*$D$4)+((E1485^2)*($C$5^2)))</f>
        <v>4.5593224960263717E-2</v>
      </c>
    </row>
    <row r="1486" spans="3:7" x14ac:dyDescent="0.25">
      <c r="C1486" s="40">
        <v>1475</v>
      </c>
      <c r="D1486" s="41">
        <v>0.1474</v>
      </c>
      <c r="E1486" s="42">
        <f t="shared" si="69"/>
        <v>0.85260000000000002</v>
      </c>
      <c r="F1486" s="42">
        <f t="shared" si="70"/>
        <v>1.6355972545740421E-2</v>
      </c>
      <c r="G1486" s="41">
        <f t="shared" si="71"/>
        <v>4.5583825392436772E-2</v>
      </c>
    </row>
    <row r="1487" spans="3:7" x14ac:dyDescent="0.25">
      <c r="C1487" s="1">
        <v>1476</v>
      </c>
      <c r="D1487" s="3">
        <v>0.14749999999999999</v>
      </c>
      <c r="E1487" s="34">
        <f t="shared" si="69"/>
        <v>0.85250000000000004</v>
      </c>
      <c r="F1487" s="34">
        <f t="shared" si="70"/>
        <v>1.6355063346979216E-2</v>
      </c>
      <c r="G1487" s="3">
        <f t="shared" si="71"/>
        <v>4.5574426470059493E-2</v>
      </c>
    </row>
    <row r="1488" spans="3:7" x14ac:dyDescent="0.25">
      <c r="C1488" s="40">
        <v>1477</v>
      </c>
      <c r="D1488" s="41">
        <v>0.14760000000000001</v>
      </c>
      <c r="E1488" s="42">
        <f t="shared" si="69"/>
        <v>0.85240000000000005</v>
      </c>
      <c r="F1488" s="42">
        <f t="shared" si="70"/>
        <v>1.635415414821801E-2</v>
      </c>
      <c r="G1488" s="41">
        <f t="shared" si="71"/>
        <v>4.5565028193531296E-2</v>
      </c>
    </row>
    <row r="1489" spans="3:7" x14ac:dyDescent="0.25">
      <c r="C1489" s="1">
        <v>1478</v>
      </c>
      <c r="D1489" s="3">
        <v>0.1477</v>
      </c>
      <c r="E1489" s="34">
        <f t="shared" si="69"/>
        <v>0.85230000000000006</v>
      </c>
      <c r="F1489" s="34">
        <f t="shared" si="70"/>
        <v>1.6353244949456801E-2</v>
      </c>
      <c r="G1489" s="3">
        <f t="shared" si="71"/>
        <v>4.5555630563251896E-2</v>
      </c>
    </row>
    <row r="1490" spans="3:7" x14ac:dyDescent="0.25">
      <c r="C1490" s="40">
        <v>1479</v>
      </c>
      <c r="D1490" s="41">
        <v>0.14779999999999999</v>
      </c>
      <c r="E1490" s="42">
        <f t="shared" si="69"/>
        <v>0.85220000000000007</v>
      </c>
      <c r="F1490" s="42">
        <f t="shared" si="70"/>
        <v>1.6352335750695595E-2</v>
      </c>
      <c r="G1490" s="41">
        <f t="shared" si="71"/>
        <v>4.5546233579621336E-2</v>
      </c>
    </row>
    <row r="1491" spans="3:7" x14ac:dyDescent="0.25">
      <c r="C1491" s="1">
        <v>1480</v>
      </c>
      <c r="D1491" s="3">
        <v>0.1479</v>
      </c>
      <c r="E1491" s="34">
        <f t="shared" si="69"/>
        <v>0.85209999999999997</v>
      </c>
      <c r="F1491" s="34">
        <f t="shared" si="70"/>
        <v>1.6351426551934389E-2</v>
      </c>
      <c r="G1491" s="3">
        <f t="shared" si="71"/>
        <v>4.5536837243039918E-2</v>
      </c>
    </row>
    <row r="1492" spans="3:7" x14ac:dyDescent="0.25">
      <c r="C1492" s="40">
        <v>1481</v>
      </c>
      <c r="D1492" s="41">
        <v>0.14799999999999999</v>
      </c>
      <c r="E1492" s="42">
        <f t="shared" si="69"/>
        <v>0.85199999999999998</v>
      </c>
      <c r="F1492" s="42">
        <f t="shared" si="70"/>
        <v>1.6350517353173184E-2</v>
      </c>
      <c r="G1492" s="41">
        <f t="shared" si="71"/>
        <v>4.5527441553908289E-2</v>
      </c>
    </row>
    <row r="1493" spans="3:7" x14ac:dyDescent="0.25">
      <c r="C1493" s="1">
        <v>1482</v>
      </c>
      <c r="D1493" s="3">
        <v>0.14810000000000001</v>
      </c>
      <c r="E1493" s="34">
        <f t="shared" si="69"/>
        <v>0.85189999999999999</v>
      </c>
      <c r="F1493" s="34">
        <f t="shared" si="70"/>
        <v>1.6349608154411978E-2</v>
      </c>
      <c r="G1493" s="3">
        <f t="shared" si="71"/>
        <v>4.5518046512627391E-2</v>
      </c>
    </row>
    <row r="1494" spans="3:7" x14ac:dyDescent="0.25">
      <c r="C1494" s="40">
        <v>1483</v>
      </c>
      <c r="D1494" s="41">
        <v>0.1482</v>
      </c>
      <c r="E1494" s="42">
        <f t="shared" si="69"/>
        <v>0.8518</v>
      </c>
      <c r="F1494" s="42">
        <f t="shared" si="70"/>
        <v>1.6348698955650772E-2</v>
      </c>
      <c r="G1494" s="41">
        <f t="shared" si="71"/>
        <v>4.5508652119598439E-2</v>
      </c>
    </row>
    <row r="1495" spans="3:7" x14ac:dyDescent="0.25">
      <c r="C1495" s="1">
        <v>1484</v>
      </c>
      <c r="D1495" s="3">
        <v>0.14829999999999999</v>
      </c>
      <c r="E1495" s="34">
        <f t="shared" si="69"/>
        <v>0.85170000000000001</v>
      </c>
      <c r="F1495" s="34">
        <f t="shared" si="70"/>
        <v>1.6347789756889566E-2</v>
      </c>
      <c r="G1495" s="3">
        <f t="shared" si="71"/>
        <v>4.5499258375222992E-2</v>
      </c>
    </row>
    <row r="1496" spans="3:7" x14ac:dyDescent="0.25">
      <c r="C1496" s="40">
        <v>1485</v>
      </c>
      <c r="D1496" s="41">
        <v>0.1484</v>
      </c>
      <c r="E1496" s="42">
        <f t="shared" si="69"/>
        <v>0.85160000000000002</v>
      </c>
      <c r="F1496" s="42">
        <f t="shared" si="70"/>
        <v>1.6346880558128361E-2</v>
      </c>
      <c r="G1496" s="41">
        <f t="shared" si="71"/>
        <v>4.5489865279902883E-2</v>
      </c>
    </row>
    <row r="1497" spans="3:7" x14ac:dyDescent="0.25">
      <c r="C1497" s="1">
        <v>1486</v>
      </c>
      <c r="D1497" s="3">
        <v>0.14849999999999999</v>
      </c>
      <c r="E1497" s="34">
        <f t="shared" si="69"/>
        <v>0.85150000000000003</v>
      </c>
      <c r="F1497" s="34">
        <f t="shared" si="70"/>
        <v>1.6345971359367155E-2</v>
      </c>
      <c r="G1497" s="3">
        <f t="shared" si="71"/>
        <v>4.5480472834040268E-2</v>
      </c>
    </row>
    <row r="1498" spans="3:7" x14ac:dyDescent="0.25">
      <c r="C1498" s="40">
        <v>1487</v>
      </c>
      <c r="D1498" s="41">
        <v>0.14860000000000001</v>
      </c>
      <c r="E1498" s="42">
        <f t="shared" si="69"/>
        <v>0.85139999999999993</v>
      </c>
      <c r="F1498" s="42">
        <f t="shared" si="70"/>
        <v>1.6345062160605946E-2</v>
      </c>
      <c r="G1498" s="41">
        <f t="shared" si="71"/>
        <v>4.547108103803759E-2</v>
      </c>
    </row>
    <row r="1499" spans="3:7" x14ac:dyDescent="0.25">
      <c r="C1499" s="1">
        <v>1488</v>
      </c>
      <c r="D1499" s="3">
        <v>0.1487</v>
      </c>
      <c r="E1499" s="34">
        <f t="shared" si="69"/>
        <v>0.85129999999999995</v>
      </c>
      <c r="F1499" s="34">
        <f t="shared" si="70"/>
        <v>1.634415296184474E-2</v>
      </c>
      <c r="G1499" s="3">
        <f t="shared" si="71"/>
        <v>4.546168989229761E-2</v>
      </c>
    </row>
    <row r="1500" spans="3:7" x14ac:dyDescent="0.25">
      <c r="C1500" s="40">
        <v>1489</v>
      </c>
      <c r="D1500" s="41">
        <v>0.14879999999999999</v>
      </c>
      <c r="E1500" s="42">
        <f t="shared" si="69"/>
        <v>0.85119999999999996</v>
      </c>
      <c r="F1500" s="42">
        <f t="shared" si="70"/>
        <v>1.6343243763083534E-2</v>
      </c>
      <c r="G1500" s="41">
        <f t="shared" si="71"/>
        <v>4.5452299397223409E-2</v>
      </c>
    </row>
    <row r="1501" spans="3:7" x14ac:dyDescent="0.25">
      <c r="C1501" s="1">
        <v>1490</v>
      </c>
      <c r="D1501" s="3">
        <v>0.1489</v>
      </c>
      <c r="E1501" s="34">
        <f t="shared" si="69"/>
        <v>0.85109999999999997</v>
      </c>
      <c r="F1501" s="34">
        <f t="shared" si="70"/>
        <v>1.6342334564322328E-2</v>
      </c>
      <c r="G1501" s="3">
        <f t="shared" si="71"/>
        <v>4.5442909553218329E-2</v>
      </c>
    </row>
    <row r="1502" spans="3:7" x14ac:dyDescent="0.25">
      <c r="C1502" s="40">
        <v>1491</v>
      </c>
      <c r="D1502" s="41">
        <v>0.14899999999999999</v>
      </c>
      <c r="E1502" s="42">
        <f t="shared" si="69"/>
        <v>0.85099999999999998</v>
      </c>
      <c r="F1502" s="42">
        <f t="shared" si="70"/>
        <v>1.6341425365561126E-2</v>
      </c>
      <c r="G1502" s="41">
        <f t="shared" si="71"/>
        <v>4.5433520360686069E-2</v>
      </c>
    </row>
    <row r="1503" spans="3:7" x14ac:dyDescent="0.25">
      <c r="C1503" s="1">
        <v>1492</v>
      </c>
      <c r="D1503" s="3">
        <v>0.14910000000000001</v>
      </c>
      <c r="E1503" s="34">
        <f t="shared" si="69"/>
        <v>0.85089999999999999</v>
      </c>
      <c r="F1503" s="34">
        <f t="shared" si="70"/>
        <v>1.634051616679992E-2</v>
      </c>
      <c r="G1503" s="3">
        <f t="shared" si="71"/>
        <v>4.5424131820030585E-2</v>
      </c>
    </row>
    <row r="1504" spans="3:7" x14ac:dyDescent="0.25">
      <c r="C1504" s="40">
        <v>1493</v>
      </c>
      <c r="D1504" s="41">
        <v>0.1492</v>
      </c>
      <c r="E1504" s="42">
        <f t="shared" si="69"/>
        <v>0.8508</v>
      </c>
      <c r="F1504" s="42">
        <f t="shared" si="70"/>
        <v>1.6339606968038715E-2</v>
      </c>
      <c r="G1504" s="41">
        <f t="shared" si="71"/>
        <v>4.5414743931656183E-2</v>
      </c>
    </row>
    <row r="1505" spans="3:7" x14ac:dyDescent="0.25">
      <c r="C1505" s="1">
        <v>1494</v>
      </c>
      <c r="D1505" s="3">
        <v>0.14929999999999999</v>
      </c>
      <c r="E1505" s="34">
        <f t="shared" si="69"/>
        <v>0.85070000000000001</v>
      </c>
      <c r="F1505" s="34">
        <f t="shared" si="70"/>
        <v>1.6338697769277509E-2</v>
      </c>
      <c r="G1505" s="3">
        <f t="shared" si="71"/>
        <v>4.540535669596743E-2</v>
      </c>
    </row>
    <row r="1506" spans="3:7" x14ac:dyDescent="0.25">
      <c r="C1506" s="40">
        <v>1495</v>
      </c>
      <c r="D1506" s="41">
        <v>0.14940000000000001</v>
      </c>
      <c r="E1506" s="42">
        <f t="shared" si="69"/>
        <v>0.85060000000000002</v>
      </c>
      <c r="F1506" s="42">
        <f t="shared" si="70"/>
        <v>1.6337788570516303E-2</v>
      </c>
      <c r="G1506" s="41">
        <f t="shared" si="71"/>
        <v>4.5395970113369245E-2</v>
      </c>
    </row>
    <row r="1507" spans="3:7" x14ac:dyDescent="0.25">
      <c r="C1507" s="1">
        <v>1496</v>
      </c>
      <c r="D1507" s="3">
        <v>0.14949999999999999</v>
      </c>
      <c r="E1507" s="34">
        <f t="shared" si="69"/>
        <v>0.85050000000000003</v>
      </c>
      <c r="F1507" s="34">
        <f t="shared" si="70"/>
        <v>1.6336879371755098E-2</v>
      </c>
      <c r="G1507" s="3">
        <f t="shared" si="71"/>
        <v>4.5386584184266825E-2</v>
      </c>
    </row>
    <row r="1508" spans="3:7" x14ac:dyDescent="0.25">
      <c r="C1508" s="40">
        <v>1497</v>
      </c>
      <c r="D1508" s="41">
        <v>0.14960000000000001</v>
      </c>
      <c r="E1508" s="42">
        <f t="shared" si="69"/>
        <v>0.85040000000000004</v>
      </c>
      <c r="F1508" s="42">
        <f t="shared" si="70"/>
        <v>1.6335970172993888E-2</v>
      </c>
      <c r="G1508" s="41">
        <f t="shared" si="71"/>
        <v>4.5377198909065684E-2</v>
      </c>
    </row>
    <row r="1509" spans="3:7" x14ac:dyDescent="0.25">
      <c r="C1509" s="1">
        <v>1498</v>
      </c>
      <c r="D1509" s="3">
        <v>0.1497</v>
      </c>
      <c r="E1509" s="34">
        <f t="shared" si="69"/>
        <v>0.85030000000000006</v>
      </c>
      <c r="F1509" s="34">
        <f t="shared" si="70"/>
        <v>1.6335060974232683E-2</v>
      </c>
      <c r="G1509" s="3">
        <f t="shared" si="71"/>
        <v>4.5367814288171639E-2</v>
      </c>
    </row>
    <row r="1510" spans="3:7" x14ac:dyDescent="0.25">
      <c r="C1510" s="40">
        <v>1499</v>
      </c>
      <c r="D1510" s="41">
        <v>0.14979999999999999</v>
      </c>
      <c r="E1510" s="42">
        <f t="shared" si="69"/>
        <v>0.85020000000000007</v>
      </c>
      <c r="F1510" s="42">
        <f t="shared" si="70"/>
        <v>1.6334151775471477E-2</v>
      </c>
      <c r="G1510" s="41">
        <f t="shared" si="71"/>
        <v>4.5358430321990814E-2</v>
      </c>
    </row>
    <row r="1511" spans="3:7" x14ac:dyDescent="0.25">
      <c r="C1511" s="1">
        <v>1500</v>
      </c>
      <c r="D1511" s="3">
        <v>0.14990000000000001</v>
      </c>
      <c r="E1511" s="34">
        <f t="shared" si="69"/>
        <v>0.85009999999999997</v>
      </c>
      <c r="F1511" s="34">
        <f t="shared" si="70"/>
        <v>1.6333242576710271E-2</v>
      </c>
      <c r="G1511" s="3">
        <f t="shared" si="71"/>
        <v>4.534904701092965E-2</v>
      </c>
    </row>
    <row r="1512" spans="3:7" x14ac:dyDescent="0.25">
      <c r="C1512" s="40">
        <v>1501</v>
      </c>
      <c r="D1512" s="41">
        <v>0.15</v>
      </c>
      <c r="E1512" s="42">
        <f t="shared" si="69"/>
        <v>0.85</v>
      </c>
      <c r="F1512" s="42">
        <f t="shared" si="70"/>
        <v>1.6332333377949065E-2</v>
      </c>
      <c r="G1512" s="41">
        <f t="shared" si="71"/>
        <v>4.5339664355394889E-2</v>
      </c>
    </row>
    <row r="1513" spans="3:7" x14ac:dyDescent="0.25">
      <c r="C1513" s="1">
        <v>1502</v>
      </c>
      <c r="D1513" s="3">
        <v>0.15010000000000001</v>
      </c>
      <c r="E1513" s="34">
        <f t="shared" si="69"/>
        <v>0.84989999999999999</v>
      </c>
      <c r="F1513" s="34">
        <f t="shared" si="70"/>
        <v>1.633142417918786E-2</v>
      </c>
      <c r="G1513" s="3">
        <f t="shared" si="71"/>
        <v>4.5330282355793582E-2</v>
      </c>
    </row>
    <row r="1514" spans="3:7" x14ac:dyDescent="0.25">
      <c r="C1514" s="40">
        <v>1503</v>
      </c>
      <c r="D1514" s="41">
        <v>0.1502</v>
      </c>
      <c r="E1514" s="42">
        <f t="shared" si="69"/>
        <v>0.8498</v>
      </c>
      <c r="F1514" s="42">
        <f t="shared" si="70"/>
        <v>1.6330514980426654E-2</v>
      </c>
      <c r="G1514" s="41">
        <f t="shared" si="71"/>
        <v>4.5320901012533082E-2</v>
      </c>
    </row>
    <row r="1515" spans="3:7" x14ac:dyDescent="0.25">
      <c r="C1515" s="1">
        <v>1504</v>
      </c>
      <c r="D1515" s="3">
        <v>0.15029999999999999</v>
      </c>
      <c r="E1515" s="34">
        <f t="shared" si="69"/>
        <v>0.84970000000000001</v>
      </c>
      <c r="F1515" s="34">
        <f t="shared" si="70"/>
        <v>1.6329605781665448E-2</v>
      </c>
      <c r="G1515" s="3">
        <f t="shared" si="71"/>
        <v>4.5311520326021065E-2</v>
      </c>
    </row>
    <row r="1516" spans="3:7" x14ac:dyDescent="0.25">
      <c r="C1516" s="40">
        <v>1505</v>
      </c>
      <c r="D1516" s="41">
        <v>0.15040000000000001</v>
      </c>
      <c r="E1516" s="42">
        <f t="shared" si="69"/>
        <v>0.84960000000000002</v>
      </c>
      <c r="F1516" s="42">
        <f t="shared" si="70"/>
        <v>1.6328696582904242E-2</v>
      </c>
      <c r="G1516" s="41">
        <f t="shared" si="71"/>
        <v>4.5302140296665502E-2</v>
      </c>
    </row>
    <row r="1517" spans="3:7" x14ac:dyDescent="0.25">
      <c r="C1517" s="1">
        <v>1506</v>
      </c>
      <c r="D1517" s="3">
        <v>0.15049999999999999</v>
      </c>
      <c r="E1517" s="34">
        <f t="shared" si="69"/>
        <v>0.84950000000000003</v>
      </c>
      <c r="F1517" s="34">
        <f t="shared" si="70"/>
        <v>1.6327787384143037E-2</v>
      </c>
      <c r="G1517" s="3">
        <f t="shared" si="71"/>
        <v>4.5292760924874685E-2</v>
      </c>
    </row>
    <row r="1518" spans="3:7" x14ac:dyDescent="0.25">
      <c r="C1518" s="40">
        <v>1507</v>
      </c>
      <c r="D1518" s="41">
        <v>0.15060000000000001</v>
      </c>
      <c r="E1518" s="42">
        <f t="shared" si="69"/>
        <v>0.84939999999999993</v>
      </c>
      <c r="F1518" s="42">
        <f t="shared" si="70"/>
        <v>1.6326878185381827E-2</v>
      </c>
      <c r="G1518" s="41">
        <f t="shared" si="71"/>
        <v>4.5283382211057203E-2</v>
      </c>
    </row>
    <row r="1519" spans="3:7" x14ac:dyDescent="0.25">
      <c r="C1519" s="1">
        <v>1508</v>
      </c>
      <c r="D1519" s="3">
        <v>0.1507</v>
      </c>
      <c r="E1519" s="34">
        <f t="shared" si="69"/>
        <v>0.84929999999999994</v>
      </c>
      <c r="F1519" s="34">
        <f t="shared" si="70"/>
        <v>1.6325968986620622E-2</v>
      </c>
      <c r="G1519" s="3">
        <f t="shared" si="71"/>
        <v>4.5274004155621973E-2</v>
      </c>
    </row>
    <row r="1520" spans="3:7" x14ac:dyDescent="0.25">
      <c r="C1520" s="40">
        <v>1509</v>
      </c>
      <c r="D1520" s="41">
        <v>0.15079999999999999</v>
      </c>
      <c r="E1520" s="42">
        <f t="shared" si="69"/>
        <v>0.84919999999999995</v>
      </c>
      <c r="F1520" s="42">
        <f t="shared" si="70"/>
        <v>1.6325059787859416E-2</v>
      </c>
      <c r="G1520" s="41">
        <f t="shared" si="71"/>
        <v>4.5264626758978209E-2</v>
      </c>
    </row>
    <row r="1521" spans="3:7" x14ac:dyDescent="0.25">
      <c r="C1521" s="1">
        <v>1510</v>
      </c>
      <c r="D1521" s="3">
        <v>0.15090000000000001</v>
      </c>
      <c r="E1521" s="34">
        <f t="shared" si="69"/>
        <v>0.84909999999999997</v>
      </c>
      <c r="F1521" s="34">
        <f t="shared" si="70"/>
        <v>1.632415058909821E-2</v>
      </c>
      <c r="G1521" s="3">
        <f t="shared" si="71"/>
        <v>4.525525002153543E-2</v>
      </c>
    </row>
    <row r="1522" spans="3:7" x14ac:dyDescent="0.25">
      <c r="C1522" s="40">
        <v>1511</v>
      </c>
      <c r="D1522" s="41">
        <v>0.151</v>
      </c>
      <c r="E1522" s="42">
        <f t="shared" si="69"/>
        <v>0.84899999999999998</v>
      </c>
      <c r="F1522" s="42">
        <f t="shared" si="70"/>
        <v>1.6323241390337008E-2</v>
      </c>
      <c r="G1522" s="41">
        <f t="shared" si="71"/>
        <v>4.5245873943703489E-2</v>
      </c>
    </row>
    <row r="1523" spans="3:7" x14ac:dyDescent="0.25">
      <c r="C1523" s="1">
        <v>1512</v>
      </c>
      <c r="D1523" s="3">
        <v>0.15110000000000001</v>
      </c>
      <c r="E1523" s="34">
        <f t="shared" si="69"/>
        <v>0.84889999999999999</v>
      </c>
      <c r="F1523" s="34">
        <f t="shared" si="70"/>
        <v>1.6322332191575802E-2</v>
      </c>
      <c r="G1523" s="3">
        <f t="shared" si="71"/>
        <v>4.5236498525892517E-2</v>
      </c>
    </row>
    <row r="1524" spans="3:7" x14ac:dyDescent="0.25">
      <c r="C1524" s="40">
        <v>1513</v>
      </c>
      <c r="D1524" s="41">
        <v>0.1512</v>
      </c>
      <c r="E1524" s="42">
        <f t="shared" si="69"/>
        <v>0.8488</v>
      </c>
      <c r="F1524" s="42">
        <f t="shared" si="70"/>
        <v>1.6321422992814597E-2</v>
      </c>
      <c r="G1524" s="41">
        <f t="shared" si="71"/>
        <v>4.522712376851299E-2</v>
      </c>
    </row>
    <row r="1525" spans="3:7" x14ac:dyDescent="0.25">
      <c r="C1525" s="1">
        <v>1514</v>
      </c>
      <c r="D1525" s="3">
        <v>0.15129999999999999</v>
      </c>
      <c r="E1525" s="34">
        <f t="shared" si="69"/>
        <v>0.84870000000000001</v>
      </c>
      <c r="F1525" s="34">
        <f t="shared" si="70"/>
        <v>1.6320513794053391E-2</v>
      </c>
      <c r="G1525" s="3">
        <f t="shared" si="71"/>
        <v>4.5217749671975671E-2</v>
      </c>
    </row>
    <row r="1526" spans="3:7" x14ac:dyDescent="0.25">
      <c r="C1526" s="40">
        <v>1515</v>
      </c>
      <c r="D1526" s="41">
        <v>0.15140000000000001</v>
      </c>
      <c r="E1526" s="42">
        <f t="shared" si="69"/>
        <v>0.84860000000000002</v>
      </c>
      <c r="F1526" s="42">
        <f t="shared" si="70"/>
        <v>1.6319604595292185E-2</v>
      </c>
      <c r="G1526" s="41">
        <f t="shared" si="71"/>
        <v>4.5208376236691633E-2</v>
      </c>
    </row>
    <row r="1527" spans="3:7" x14ac:dyDescent="0.25">
      <c r="C1527" s="1">
        <v>1516</v>
      </c>
      <c r="D1527" s="3">
        <v>0.1515</v>
      </c>
      <c r="E1527" s="34">
        <f t="shared" si="69"/>
        <v>0.84850000000000003</v>
      </c>
      <c r="F1527" s="34">
        <f t="shared" si="70"/>
        <v>1.6318695396530976E-2</v>
      </c>
      <c r="G1527" s="3">
        <f t="shared" si="71"/>
        <v>4.519900346307229E-2</v>
      </c>
    </row>
    <row r="1528" spans="3:7" x14ac:dyDescent="0.25">
      <c r="C1528" s="40">
        <v>1517</v>
      </c>
      <c r="D1528" s="41">
        <v>0.15160000000000001</v>
      </c>
      <c r="E1528" s="42">
        <f t="shared" si="69"/>
        <v>0.84840000000000004</v>
      </c>
      <c r="F1528" s="42">
        <f t="shared" si="70"/>
        <v>1.631778619776977E-2</v>
      </c>
      <c r="G1528" s="41">
        <f t="shared" si="71"/>
        <v>4.5189631351529334E-2</v>
      </c>
    </row>
    <row r="1529" spans="3:7" x14ac:dyDescent="0.25">
      <c r="C1529" s="1">
        <v>1518</v>
      </c>
      <c r="D1529" s="3">
        <v>0.1517</v>
      </c>
      <c r="E1529" s="34">
        <f t="shared" si="69"/>
        <v>0.84830000000000005</v>
      </c>
      <c r="F1529" s="34">
        <f t="shared" si="70"/>
        <v>1.6316876999008564E-2</v>
      </c>
      <c r="G1529" s="3">
        <f t="shared" si="71"/>
        <v>4.5180259902474797E-2</v>
      </c>
    </row>
    <row r="1530" spans="3:7" x14ac:dyDescent="0.25">
      <c r="C1530" s="40">
        <v>1519</v>
      </c>
      <c r="D1530" s="41">
        <v>0.15179999999999999</v>
      </c>
      <c r="E1530" s="42">
        <f t="shared" si="69"/>
        <v>0.84820000000000007</v>
      </c>
      <c r="F1530" s="42">
        <f t="shared" si="70"/>
        <v>1.6315967800247359E-2</v>
      </c>
      <c r="G1530" s="41">
        <f t="shared" si="71"/>
        <v>4.5170889116321007E-2</v>
      </c>
    </row>
    <row r="1531" spans="3:7" x14ac:dyDescent="0.25">
      <c r="C1531" s="1">
        <v>1520</v>
      </c>
      <c r="D1531" s="3">
        <v>0.15190000000000001</v>
      </c>
      <c r="E1531" s="34">
        <f t="shared" si="69"/>
        <v>0.84809999999999997</v>
      </c>
      <c r="F1531" s="34">
        <f t="shared" si="70"/>
        <v>1.6315058601486153E-2</v>
      </c>
      <c r="G1531" s="3">
        <f t="shared" si="71"/>
        <v>4.5161518993480594E-2</v>
      </c>
    </row>
    <row r="1532" spans="3:7" x14ac:dyDescent="0.25">
      <c r="C1532" s="40">
        <v>1521</v>
      </c>
      <c r="D1532" s="41">
        <v>0.152</v>
      </c>
      <c r="E1532" s="42">
        <f t="shared" si="69"/>
        <v>0.84799999999999998</v>
      </c>
      <c r="F1532" s="42">
        <f t="shared" si="70"/>
        <v>1.6314149402724947E-2</v>
      </c>
      <c r="G1532" s="41">
        <f t="shared" si="71"/>
        <v>4.515214953436654E-2</v>
      </c>
    </row>
    <row r="1533" spans="3:7" x14ac:dyDescent="0.25">
      <c r="C1533" s="1">
        <v>1522</v>
      </c>
      <c r="D1533" s="3">
        <v>0.15210000000000001</v>
      </c>
      <c r="E1533" s="34">
        <f t="shared" si="69"/>
        <v>0.84789999999999999</v>
      </c>
      <c r="F1533" s="34">
        <f t="shared" si="70"/>
        <v>1.6313240203963741E-2</v>
      </c>
      <c r="G1533" s="3">
        <f t="shared" si="71"/>
        <v>4.5142780739392117E-2</v>
      </c>
    </row>
    <row r="1534" spans="3:7" x14ac:dyDescent="0.25">
      <c r="C1534" s="40">
        <v>1523</v>
      </c>
      <c r="D1534" s="41">
        <v>0.1522</v>
      </c>
      <c r="E1534" s="42">
        <f t="shared" si="69"/>
        <v>0.8478</v>
      </c>
      <c r="F1534" s="42">
        <f t="shared" si="70"/>
        <v>1.6312331005202536E-2</v>
      </c>
      <c r="G1534" s="41">
        <f t="shared" si="71"/>
        <v>4.5133412608970892E-2</v>
      </c>
    </row>
    <row r="1535" spans="3:7" x14ac:dyDescent="0.25">
      <c r="C1535" s="1">
        <v>1524</v>
      </c>
      <c r="D1535" s="3">
        <v>0.15229999999999999</v>
      </c>
      <c r="E1535" s="34">
        <f t="shared" si="69"/>
        <v>0.84770000000000001</v>
      </c>
      <c r="F1535" s="34">
        <f t="shared" si="70"/>
        <v>1.631142180644133E-2</v>
      </c>
      <c r="G1535" s="3">
        <f t="shared" si="71"/>
        <v>4.512404514351679E-2</v>
      </c>
    </row>
    <row r="1536" spans="3:7" x14ac:dyDescent="0.25">
      <c r="C1536" s="40">
        <v>1525</v>
      </c>
      <c r="D1536" s="41">
        <v>0.15240000000000001</v>
      </c>
      <c r="E1536" s="42">
        <f t="shared" si="69"/>
        <v>0.84760000000000002</v>
      </c>
      <c r="F1536" s="42">
        <f t="shared" si="70"/>
        <v>1.6310512607680124E-2</v>
      </c>
      <c r="G1536" s="41">
        <f t="shared" si="71"/>
        <v>4.5114678343444001E-2</v>
      </c>
    </row>
    <row r="1537" spans="3:7" x14ac:dyDescent="0.25">
      <c r="C1537" s="1">
        <v>1526</v>
      </c>
      <c r="D1537" s="3">
        <v>0.1525</v>
      </c>
      <c r="E1537" s="34">
        <f t="shared" si="69"/>
        <v>0.84750000000000003</v>
      </c>
      <c r="F1537" s="34">
        <f t="shared" si="70"/>
        <v>1.6309603408918918E-2</v>
      </c>
      <c r="G1537" s="3">
        <f t="shared" si="71"/>
        <v>4.5105312209167074E-2</v>
      </c>
    </row>
    <row r="1538" spans="3:7" x14ac:dyDescent="0.25">
      <c r="C1538" s="40">
        <v>1527</v>
      </c>
      <c r="D1538" s="41">
        <v>0.15260000000000001</v>
      </c>
      <c r="E1538" s="42">
        <f t="shared" si="69"/>
        <v>0.84739999999999993</v>
      </c>
      <c r="F1538" s="42">
        <f t="shared" si="70"/>
        <v>1.6308694210157709E-2</v>
      </c>
      <c r="G1538" s="41">
        <f t="shared" si="71"/>
        <v>4.5095946741100838E-2</v>
      </c>
    </row>
    <row r="1539" spans="3:7" x14ac:dyDescent="0.25">
      <c r="C1539" s="1">
        <v>1528</v>
      </c>
      <c r="D1539" s="3">
        <v>0.1527</v>
      </c>
      <c r="E1539" s="34">
        <f t="shared" si="69"/>
        <v>0.84729999999999994</v>
      </c>
      <c r="F1539" s="34">
        <f t="shared" si="70"/>
        <v>1.6307785011396504E-2</v>
      </c>
      <c r="G1539" s="3">
        <f t="shared" si="71"/>
        <v>4.5086581939660461E-2</v>
      </c>
    </row>
    <row r="1540" spans="3:7" x14ac:dyDescent="0.25">
      <c r="C1540" s="40">
        <v>1529</v>
      </c>
      <c r="D1540" s="41">
        <v>0.15279999999999999</v>
      </c>
      <c r="E1540" s="42">
        <f t="shared" si="69"/>
        <v>0.84719999999999995</v>
      </c>
      <c r="F1540" s="42">
        <f t="shared" si="70"/>
        <v>1.6306875812635298E-2</v>
      </c>
      <c r="G1540" s="41">
        <f t="shared" si="71"/>
        <v>4.5077217805261423E-2</v>
      </c>
    </row>
    <row r="1541" spans="3:7" x14ac:dyDescent="0.25">
      <c r="C1541" s="1">
        <v>1530</v>
      </c>
      <c r="D1541" s="3">
        <v>0.15290000000000001</v>
      </c>
      <c r="E1541" s="34">
        <f t="shared" si="69"/>
        <v>0.84709999999999996</v>
      </c>
      <c r="F1541" s="34">
        <f t="shared" si="70"/>
        <v>1.6305966613874092E-2</v>
      </c>
      <c r="G1541" s="3">
        <f t="shared" si="71"/>
        <v>4.5067854338319509E-2</v>
      </c>
    </row>
    <row r="1542" spans="3:7" x14ac:dyDescent="0.25">
      <c r="C1542" s="40">
        <v>1531</v>
      </c>
      <c r="D1542" s="41">
        <v>0.153</v>
      </c>
      <c r="E1542" s="42">
        <f t="shared" si="69"/>
        <v>0.84699999999999998</v>
      </c>
      <c r="F1542" s="42">
        <f t="shared" si="70"/>
        <v>1.630505741511289E-2</v>
      </c>
      <c r="G1542" s="41">
        <f t="shared" si="71"/>
        <v>4.5058491539250824E-2</v>
      </c>
    </row>
    <row r="1543" spans="3:7" x14ac:dyDescent="0.25">
      <c r="C1543" s="1">
        <v>1532</v>
      </c>
      <c r="D1543" s="3">
        <v>0.15310000000000001</v>
      </c>
      <c r="E1543" s="34">
        <f t="shared" si="69"/>
        <v>0.84689999999999999</v>
      </c>
      <c r="F1543" s="34">
        <f t="shared" si="70"/>
        <v>1.6304148216351684E-2</v>
      </c>
      <c r="G1543" s="3">
        <f t="shared" si="71"/>
        <v>4.5049129408471791E-2</v>
      </c>
    </row>
    <row r="1544" spans="3:7" x14ac:dyDescent="0.25">
      <c r="C1544" s="40">
        <v>1533</v>
      </c>
      <c r="D1544" s="41">
        <v>0.1532</v>
      </c>
      <c r="E1544" s="42">
        <f t="shared" si="69"/>
        <v>0.8468</v>
      </c>
      <c r="F1544" s="42">
        <f t="shared" si="70"/>
        <v>1.6303239017590478E-2</v>
      </c>
      <c r="G1544" s="41">
        <f t="shared" si="71"/>
        <v>4.5039767946399148E-2</v>
      </c>
    </row>
    <row r="1545" spans="3:7" x14ac:dyDescent="0.25">
      <c r="C1545" s="1">
        <v>1534</v>
      </c>
      <c r="D1545" s="3">
        <v>0.15329999999999999</v>
      </c>
      <c r="E1545" s="34">
        <f t="shared" si="69"/>
        <v>0.84670000000000001</v>
      </c>
      <c r="F1545" s="34">
        <f t="shared" si="70"/>
        <v>1.6302329818829273E-2</v>
      </c>
      <c r="G1545" s="3">
        <f t="shared" si="71"/>
        <v>4.5030407153449956E-2</v>
      </c>
    </row>
    <row r="1546" spans="3:7" x14ac:dyDescent="0.25">
      <c r="C1546" s="40">
        <v>1535</v>
      </c>
      <c r="D1546" s="41">
        <v>0.15340000000000001</v>
      </c>
      <c r="E1546" s="42">
        <f t="shared" si="69"/>
        <v>0.84660000000000002</v>
      </c>
      <c r="F1546" s="42">
        <f t="shared" si="70"/>
        <v>1.6301420620068063E-2</v>
      </c>
      <c r="G1546" s="41">
        <f t="shared" si="71"/>
        <v>4.5021047030041589E-2</v>
      </c>
    </row>
    <row r="1547" spans="3:7" x14ac:dyDescent="0.25">
      <c r="C1547" s="1">
        <v>1536</v>
      </c>
      <c r="D1547" s="3">
        <v>0.1535</v>
      </c>
      <c r="E1547" s="34">
        <f t="shared" si="69"/>
        <v>0.84650000000000003</v>
      </c>
      <c r="F1547" s="34">
        <f t="shared" si="70"/>
        <v>1.6300511421306858E-2</v>
      </c>
      <c r="G1547" s="3">
        <f t="shared" si="71"/>
        <v>4.5011687576591734E-2</v>
      </c>
    </row>
    <row r="1548" spans="3:7" x14ac:dyDescent="0.25">
      <c r="C1548" s="40">
        <v>1537</v>
      </c>
      <c r="D1548" s="41">
        <v>0.15359999999999999</v>
      </c>
      <c r="E1548" s="42">
        <f t="shared" si="69"/>
        <v>0.84640000000000004</v>
      </c>
      <c r="F1548" s="42">
        <f t="shared" si="70"/>
        <v>1.6299602222545652E-2</v>
      </c>
      <c r="G1548" s="41">
        <f t="shared" si="71"/>
        <v>4.5002328793518398E-2</v>
      </c>
    </row>
    <row r="1549" spans="3:7" x14ac:dyDescent="0.25">
      <c r="C1549" s="1">
        <v>1538</v>
      </c>
      <c r="D1549" s="3">
        <v>0.1537</v>
      </c>
      <c r="E1549" s="34">
        <f t="shared" ref="E1549:E1612" si="72">100%-D1549</f>
        <v>0.84630000000000005</v>
      </c>
      <c r="F1549" s="34">
        <f t="shared" ref="F1549:F1612" si="73">($B$4*D1549)+($B$5*E1549)</f>
        <v>1.6298693023784446E-2</v>
      </c>
      <c r="G1549" s="3">
        <f t="shared" ref="G1549:G1612" si="74">SQRT(((D1549^2)*($C$4^2))+(2*D1549*E1549*$C$4*$C$5*$D$4)+((E1549^2)*($C$5^2)))</f>
        <v>4.4992970681239912E-2</v>
      </c>
    </row>
    <row r="1550" spans="3:7" x14ac:dyDescent="0.25">
      <c r="C1550" s="40">
        <v>1539</v>
      </c>
      <c r="D1550" s="41">
        <v>0.15379999999999999</v>
      </c>
      <c r="E1550" s="42">
        <f t="shared" si="72"/>
        <v>0.84620000000000006</v>
      </c>
      <c r="F1550" s="42">
        <f t="shared" si="73"/>
        <v>1.629778382502324E-2</v>
      </c>
      <c r="G1550" s="41">
        <f t="shared" si="74"/>
        <v>4.4983613240174906E-2</v>
      </c>
    </row>
    <row r="1551" spans="3:7" x14ac:dyDescent="0.25">
      <c r="C1551" s="1">
        <v>1540</v>
      </c>
      <c r="D1551" s="3">
        <v>0.15390000000000001</v>
      </c>
      <c r="E1551" s="34">
        <f t="shared" si="72"/>
        <v>0.84609999999999996</v>
      </c>
      <c r="F1551" s="34">
        <f t="shared" si="73"/>
        <v>1.6296874626262035E-2</v>
      </c>
      <c r="G1551" s="3">
        <f t="shared" si="74"/>
        <v>4.4974256470742352E-2</v>
      </c>
    </row>
    <row r="1552" spans="3:7" x14ac:dyDescent="0.25">
      <c r="C1552" s="40">
        <v>1541</v>
      </c>
      <c r="D1552" s="41">
        <v>0.154</v>
      </c>
      <c r="E1552" s="42">
        <f t="shared" si="72"/>
        <v>0.84599999999999997</v>
      </c>
      <c r="F1552" s="42">
        <f t="shared" si="73"/>
        <v>1.6295965427500829E-2</v>
      </c>
      <c r="G1552" s="41">
        <f t="shared" si="74"/>
        <v>4.4964900373361538E-2</v>
      </c>
    </row>
    <row r="1553" spans="3:7" x14ac:dyDescent="0.25">
      <c r="C1553" s="1">
        <v>1542</v>
      </c>
      <c r="D1553" s="3">
        <v>0.15409999999999999</v>
      </c>
      <c r="E1553" s="34">
        <f t="shared" si="72"/>
        <v>0.84589999999999999</v>
      </c>
      <c r="F1553" s="34">
        <f t="shared" si="73"/>
        <v>1.6295056228739623E-2</v>
      </c>
      <c r="G1553" s="3">
        <f t="shared" si="74"/>
        <v>4.4955544948452067E-2</v>
      </c>
    </row>
    <row r="1554" spans="3:7" x14ac:dyDescent="0.25">
      <c r="C1554" s="40">
        <v>1543</v>
      </c>
      <c r="D1554" s="41">
        <v>0.1542</v>
      </c>
      <c r="E1554" s="42">
        <f t="shared" si="72"/>
        <v>0.8458</v>
      </c>
      <c r="F1554" s="42">
        <f t="shared" si="73"/>
        <v>1.6294147029978417E-2</v>
      </c>
      <c r="G1554" s="41">
        <f t="shared" si="74"/>
        <v>4.4946190196433845E-2</v>
      </c>
    </row>
    <row r="1555" spans="3:7" x14ac:dyDescent="0.25">
      <c r="C1555" s="1">
        <v>1544</v>
      </c>
      <c r="D1555" s="3">
        <v>0.15429999999999999</v>
      </c>
      <c r="E1555" s="34">
        <f t="shared" si="72"/>
        <v>0.84570000000000001</v>
      </c>
      <c r="F1555" s="34">
        <f t="shared" si="73"/>
        <v>1.6293237831217212E-2</v>
      </c>
      <c r="G1555" s="3">
        <f t="shared" si="74"/>
        <v>4.4936836117727107E-2</v>
      </c>
    </row>
    <row r="1556" spans="3:7" x14ac:dyDescent="0.25">
      <c r="C1556" s="40">
        <v>1545</v>
      </c>
      <c r="D1556" s="41">
        <v>0.15440000000000001</v>
      </c>
      <c r="E1556" s="42">
        <f t="shared" si="72"/>
        <v>0.84560000000000002</v>
      </c>
      <c r="F1556" s="42">
        <f t="shared" si="73"/>
        <v>1.6292328632456006E-2</v>
      </c>
      <c r="G1556" s="41">
        <f t="shared" si="74"/>
        <v>4.4927482712752424E-2</v>
      </c>
    </row>
    <row r="1557" spans="3:7" x14ac:dyDescent="0.25">
      <c r="C1557" s="1">
        <v>1546</v>
      </c>
      <c r="D1557" s="3">
        <v>0.1545</v>
      </c>
      <c r="E1557" s="34">
        <f t="shared" si="72"/>
        <v>0.84550000000000003</v>
      </c>
      <c r="F1557" s="34">
        <f t="shared" si="73"/>
        <v>1.62914194336948E-2</v>
      </c>
      <c r="G1557" s="3">
        <f t="shared" si="74"/>
        <v>4.491812998193067E-2</v>
      </c>
    </row>
    <row r="1558" spans="3:7" x14ac:dyDescent="0.25">
      <c r="C1558" s="40">
        <v>1547</v>
      </c>
      <c r="D1558" s="41">
        <v>0.15459999999999999</v>
      </c>
      <c r="E1558" s="42">
        <f t="shared" si="72"/>
        <v>0.84540000000000004</v>
      </c>
      <c r="F1558" s="42">
        <f t="shared" si="73"/>
        <v>1.6290510234933595E-2</v>
      </c>
      <c r="G1558" s="41">
        <f t="shared" si="74"/>
        <v>4.4908777925683041E-2</v>
      </c>
    </row>
    <row r="1559" spans="3:7" x14ac:dyDescent="0.25">
      <c r="C1559" s="1">
        <v>1548</v>
      </c>
      <c r="D1559" s="3">
        <v>0.1547</v>
      </c>
      <c r="E1559" s="34">
        <f t="shared" si="72"/>
        <v>0.84529999999999994</v>
      </c>
      <c r="F1559" s="34">
        <f t="shared" si="73"/>
        <v>1.6289601036172385E-2</v>
      </c>
      <c r="G1559" s="3">
        <f t="shared" si="74"/>
        <v>4.4899426544431055E-2</v>
      </c>
    </row>
    <row r="1560" spans="3:7" x14ac:dyDescent="0.25">
      <c r="C1560" s="40">
        <v>1549</v>
      </c>
      <c r="D1560" s="41">
        <v>0.15479999999999999</v>
      </c>
      <c r="E1560" s="42">
        <f t="shared" si="72"/>
        <v>0.84519999999999995</v>
      </c>
      <c r="F1560" s="42">
        <f t="shared" si="73"/>
        <v>1.628869183741118E-2</v>
      </c>
      <c r="G1560" s="41">
        <f t="shared" si="74"/>
        <v>4.4890075838596562E-2</v>
      </c>
    </row>
    <row r="1561" spans="3:7" x14ac:dyDescent="0.25">
      <c r="C1561" s="1">
        <v>1550</v>
      </c>
      <c r="D1561" s="3">
        <v>0.15490000000000001</v>
      </c>
      <c r="E1561" s="34">
        <f t="shared" si="72"/>
        <v>0.84509999999999996</v>
      </c>
      <c r="F1561" s="34">
        <f t="shared" si="73"/>
        <v>1.6287782638649974E-2</v>
      </c>
      <c r="G1561" s="3">
        <f t="shared" si="74"/>
        <v>4.4880725808601703E-2</v>
      </c>
    </row>
    <row r="1562" spans="3:7" x14ac:dyDescent="0.25">
      <c r="C1562" s="40">
        <v>1551</v>
      </c>
      <c r="D1562" s="41">
        <v>0.155</v>
      </c>
      <c r="E1562" s="42">
        <f t="shared" si="72"/>
        <v>0.84499999999999997</v>
      </c>
      <c r="F1562" s="42">
        <f t="shared" si="73"/>
        <v>1.6286873439888772E-2</v>
      </c>
      <c r="G1562" s="41">
        <f t="shared" si="74"/>
        <v>4.4871376454868987E-2</v>
      </c>
    </row>
    <row r="1563" spans="3:7" x14ac:dyDescent="0.25">
      <c r="C1563" s="1">
        <v>1552</v>
      </c>
      <c r="D1563" s="3">
        <v>0.15509999999999999</v>
      </c>
      <c r="E1563" s="34">
        <f t="shared" si="72"/>
        <v>0.84489999999999998</v>
      </c>
      <c r="F1563" s="34">
        <f t="shared" si="73"/>
        <v>1.6285964241127566E-2</v>
      </c>
      <c r="G1563" s="3">
        <f t="shared" si="74"/>
        <v>4.4862027777821195E-2</v>
      </c>
    </row>
    <row r="1564" spans="3:7" x14ac:dyDescent="0.25">
      <c r="C1564" s="40">
        <v>1553</v>
      </c>
      <c r="D1564" s="41">
        <v>0.1552</v>
      </c>
      <c r="E1564" s="42">
        <f t="shared" si="72"/>
        <v>0.8448</v>
      </c>
      <c r="F1564" s="42">
        <f t="shared" si="73"/>
        <v>1.628505504236636E-2</v>
      </c>
      <c r="G1564" s="41">
        <f t="shared" si="74"/>
        <v>4.4852679777881467E-2</v>
      </c>
    </row>
    <row r="1565" spans="3:7" x14ac:dyDescent="0.25">
      <c r="C1565" s="1">
        <v>1554</v>
      </c>
      <c r="D1565" s="3">
        <v>0.15529999999999999</v>
      </c>
      <c r="E1565" s="34">
        <f t="shared" si="72"/>
        <v>0.84470000000000001</v>
      </c>
      <c r="F1565" s="34">
        <f t="shared" si="73"/>
        <v>1.6284145843605151E-2</v>
      </c>
      <c r="G1565" s="3">
        <f t="shared" si="74"/>
        <v>4.4843332455473242E-2</v>
      </c>
    </row>
    <row r="1566" spans="3:7" x14ac:dyDescent="0.25">
      <c r="C1566" s="40">
        <v>1555</v>
      </c>
      <c r="D1566" s="41">
        <v>0.15540000000000001</v>
      </c>
      <c r="E1566" s="42">
        <f t="shared" si="72"/>
        <v>0.84460000000000002</v>
      </c>
      <c r="F1566" s="42">
        <f t="shared" si="73"/>
        <v>1.6283236644843945E-2</v>
      </c>
      <c r="G1566" s="41">
        <f t="shared" si="74"/>
        <v>4.4833985811020306E-2</v>
      </c>
    </row>
    <row r="1567" spans="3:7" x14ac:dyDescent="0.25">
      <c r="C1567" s="1">
        <v>1556</v>
      </c>
      <c r="D1567" s="3">
        <v>0.1555</v>
      </c>
      <c r="E1567" s="34">
        <f t="shared" si="72"/>
        <v>0.84450000000000003</v>
      </c>
      <c r="F1567" s="34">
        <f t="shared" si="73"/>
        <v>1.6282327446082739E-2</v>
      </c>
      <c r="G1567" s="3">
        <f t="shared" si="74"/>
        <v>4.4824639844946723E-2</v>
      </c>
    </row>
    <row r="1568" spans="3:7" x14ac:dyDescent="0.25">
      <c r="C1568" s="40">
        <v>1557</v>
      </c>
      <c r="D1568" s="41">
        <v>0.15559999999999999</v>
      </c>
      <c r="E1568" s="42">
        <f t="shared" si="72"/>
        <v>0.84440000000000004</v>
      </c>
      <c r="F1568" s="42">
        <f t="shared" si="73"/>
        <v>1.6281418247321534E-2</v>
      </c>
      <c r="G1568" s="41">
        <f t="shared" si="74"/>
        <v>4.4815294557676938E-2</v>
      </c>
    </row>
    <row r="1569" spans="3:7" x14ac:dyDescent="0.25">
      <c r="C1569" s="1">
        <v>1558</v>
      </c>
      <c r="D1569" s="3">
        <v>0.15570000000000001</v>
      </c>
      <c r="E1569" s="34">
        <f t="shared" si="72"/>
        <v>0.84430000000000005</v>
      </c>
      <c r="F1569" s="34">
        <f t="shared" si="73"/>
        <v>1.6280509048560328E-2</v>
      </c>
      <c r="G1569" s="3">
        <f t="shared" si="74"/>
        <v>4.4805949949635673E-2</v>
      </c>
    </row>
    <row r="1570" spans="3:7" x14ac:dyDescent="0.25">
      <c r="C1570" s="40">
        <v>1559</v>
      </c>
      <c r="D1570" s="41">
        <v>0.15579999999999999</v>
      </c>
      <c r="E1570" s="42">
        <f t="shared" si="72"/>
        <v>0.84420000000000006</v>
      </c>
      <c r="F1570" s="42">
        <f t="shared" si="73"/>
        <v>1.6279599849799122E-2</v>
      </c>
      <c r="G1570" s="41">
        <f t="shared" si="74"/>
        <v>4.4796606021247999E-2</v>
      </c>
    </row>
    <row r="1571" spans="3:7" x14ac:dyDescent="0.25">
      <c r="C1571" s="1">
        <v>1560</v>
      </c>
      <c r="D1571" s="3">
        <v>0.15590000000000001</v>
      </c>
      <c r="E1571" s="34">
        <f t="shared" si="72"/>
        <v>0.84409999999999996</v>
      </c>
      <c r="F1571" s="34">
        <f t="shared" si="73"/>
        <v>1.6278690651037916E-2</v>
      </c>
      <c r="G1571" s="3">
        <f t="shared" si="74"/>
        <v>4.4787262772939297E-2</v>
      </c>
    </row>
    <row r="1572" spans="3:7" x14ac:dyDescent="0.25">
      <c r="C1572" s="40">
        <v>1561</v>
      </c>
      <c r="D1572" s="41">
        <v>0.156</v>
      </c>
      <c r="E1572" s="42">
        <f t="shared" si="72"/>
        <v>0.84399999999999997</v>
      </c>
      <c r="F1572" s="42">
        <f t="shared" si="73"/>
        <v>1.6277781452276711E-2</v>
      </c>
      <c r="G1572" s="41">
        <f t="shared" si="74"/>
        <v>4.4777920205135276E-2</v>
      </c>
    </row>
    <row r="1573" spans="3:7" x14ac:dyDescent="0.25">
      <c r="C1573" s="1">
        <v>1562</v>
      </c>
      <c r="D1573" s="3">
        <v>0.15609999999999999</v>
      </c>
      <c r="E1573" s="34">
        <f t="shared" si="72"/>
        <v>0.84389999999999998</v>
      </c>
      <c r="F1573" s="34">
        <f t="shared" si="73"/>
        <v>1.6276872253515505E-2</v>
      </c>
      <c r="G1573" s="3">
        <f t="shared" si="74"/>
        <v>4.4768578318261983E-2</v>
      </c>
    </row>
    <row r="1574" spans="3:7" x14ac:dyDescent="0.25">
      <c r="C1574" s="40">
        <v>1563</v>
      </c>
      <c r="D1574" s="41">
        <v>0.15620000000000001</v>
      </c>
      <c r="E1574" s="42">
        <f t="shared" si="72"/>
        <v>0.84379999999999999</v>
      </c>
      <c r="F1574" s="42">
        <f t="shared" si="73"/>
        <v>1.6275963054754299E-2</v>
      </c>
      <c r="G1574" s="41">
        <f t="shared" si="74"/>
        <v>4.4759237112745778E-2</v>
      </c>
    </row>
    <row r="1575" spans="3:7" x14ac:dyDescent="0.25">
      <c r="C1575" s="1">
        <v>1564</v>
      </c>
      <c r="D1575" s="3">
        <v>0.15629999999999999</v>
      </c>
      <c r="E1575" s="34">
        <f t="shared" si="72"/>
        <v>0.84370000000000001</v>
      </c>
      <c r="F1575" s="34">
        <f t="shared" si="73"/>
        <v>1.6275053855993094E-2</v>
      </c>
      <c r="G1575" s="3">
        <f t="shared" si="74"/>
        <v>4.4749896589013329E-2</v>
      </c>
    </row>
    <row r="1576" spans="3:7" x14ac:dyDescent="0.25">
      <c r="C1576" s="40">
        <v>1565</v>
      </c>
      <c r="D1576" s="41">
        <v>0.15640000000000001</v>
      </c>
      <c r="E1576" s="42">
        <f t="shared" si="72"/>
        <v>0.84360000000000002</v>
      </c>
      <c r="F1576" s="42">
        <f t="shared" si="73"/>
        <v>1.6274144657231888E-2</v>
      </c>
      <c r="G1576" s="41">
        <f t="shared" si="74"/>
        <v>4.474055674749166E-2</v>
      </c>
    </row>
    <row r="1577" spans="3:7" x14ac:dyDescent="0.25">
      <c r="C1577" s="1">
        <v>1566</v>
      </c>
      <c r="D1577" s="3">
        <v>0.1565</v>
      </c>
      <c r="E1577" s="34">
        <f t="shared" si="72"/>
        <v>0.84350000000000003</v>
      </c>
      <c r="F1577" s="34">
        <f t="shared" si="73"/>
        <v>1.6273235458470682E-2</v>
      </c>
      <c r="G1577" s="3">
        <f t="shared" si="74"/>
        <v>4.4731217588608096E-2</v>
      </c>
    </row>
    <row r="1578" spans="3:7" x14ac:dyDescent="0.25">
      <c r="C1578" s="40">
        <v>1567</v>
      </c>
      <c r="D1578" s="41">
        <v>0.15659999999999999</v>
      </c>
      <c r="E1578" s="42">
        <f t="shared" si="72"/>
        <v>0.84340000000000004</v>
      </c>
      <c r="F1578" s="42">
        <f t="shared" si="73"/>
        <v>1.6272326259709476E-2</v>
      </c>
      <c r="G1578" s="41">
        <f t="shared" si="74"/>
        <v>4.4721879112790304E-2</v>
      </c>
    </row>
    <row r="1579" spans="3:7" x14ac:dyDescent="0.25">
      <c r="C1579" s="1">
        <v>1568</v>
      </c>
      <c r="D1579" s="3">
        <v>0.15670000000000001</v>
      </c>
      <c r="E1579" s="34">
        <f t="shared" si="72"/>
        <v>0.84329999999999994</v>
      </c>
      <c r="F1579" s="34">
        <f t="shared" si="73"/>
        <v>1.6271417060948267E-2</v>
      </c>
      <c r="G1579" s="3">
        <f t="shared" si="74"/>
        <v>4.4712541320466266E-2</v>
      </c>
    </row>
    <row r="1580" spans="3:7" x14ac:dyDescent="0.25">
      <c r="C1580" s="40">
        <v>1569</v>
      </c>
      <c r="D1580" s="41">
        <v>0.15679999999999999</v>
      </c>
      <c r="E1580" s="42">
        <f t="shared" si="72"/>
        <v>0.84319999999999995</v>
      </c>
      <c r="F1580" s="42">
        <f t="shared" si="73"/>
        <v>1.6270507862187061E-2</v>
      </c>
      <c r="G1580" s="41">
        <f t="shared" si="74"/>
        <v>4.47032042120643E-2</v>
      </c>
    </row>
    <row r="1581" spans="3:7" x14ac:dyDescent="0.25">
      <c r="C1581" s="1">
        <v>1570</v>
      </c>
      <c r="D1581" s="3">
        <v>0.15690000000000001</v>
      </c>
      <c r="E1581" s="34">
        <f t="shared" si="72"/>
        <v>0.84309999999999996</v>
      </c>
      <c r="F1581" s="34">
        <f t="shared" si="73"/>
        <v>1.6269598663425856E-2</v>
      </c>
      <c r="G1581" s="3">
        <f t="shared" si="74"/>
        <v>4.4693867788013056E-2</v>
      </c>
    </row>
    <row r="1582" spans="3:7" x14ac:dyDescent="0.25">
      <c r="C1582" s="40">
        <v>1571</v>
      </c>
      <c r="D1582" s="41">
        <v>0.157</v>
      </c>
      <c r="E1582" s="42">
        <f t="shared" si="72"/>
        <v>0.84299999999999997</v>
      </c>
      <c r="F1582" s="42">
        <f t="shared" si="73"/>
        <v>1.6268689464664653E-2</v>
      </c>
      <c r="G1582" s="41">
        <f t="shared" si="74"/>
        <v>4.4684532048741475E-2</v>
      </c>
    </row>
    <row r="1583" spans="3:7" x14ac:dyDescent="0.25">
      <c r="C1583" s="1">
        <v>1572</v>
      </c>
      <c r="D1583" s="3">
        <v>0.15709999999999999</v>
      </c>
      <c r="E1583" s="34">
        <f t="shared" si="72"/>
        <v>0.84289999999999998</v>
      </c>
      <c r="F1583" s="34">
        <f t="shared" si="73"/>
        <v>1.6267780265903448E-2</v>
      </c>
      <c r="G1583" s="3">
        <f t="shared" si="74"/>
        <v>4.4675196994678874E-2</v>
      </c>
    </row>
    <row r="1584" spans="3:7" x14ac:dyDescent="0.25">
      <c r="C1584" s="40">
        <v>1573</v>
      </c>
      <c r="D1584" s="41">
        <v>0.15720000000000001</v>
      </c>
      <c r="E1584" s="42">
        <f t="shared" si="72"/>
        <v>0.84279999999999999</v>
      </c>
      <c r="F1584" s="42">
        <f t="shared" si="73"/>
        <v>1.6266871067142238E-2</v>
      </c>
      <c r="G1584" s="41">
        <f t="shared" si="74"/>
        <v>4.4665862626254861E-2</v>
      </c>
    </row>
    <row r="1585" spans="3:7" x14ac:dyDescent="0.25">
      <c r="C1585" s="1">
        <v>1574</v>
      </c>
      <c r="D1585" s="3">
        <v>0.1573</v>
      </c>
      <c r="E1585" s="34">
        <f t="shared" si="72"/>
        <v>0.8427</v>
      </c>
      <c r="F1585" s="34">
        <f t="shared" si="73"/>
        <v>1.6265961868381033E-2</v>
      </c>
      <c r="G1585" s="3">
        <f t="shared" si="74"/>
        <v>4.465652894389939E-2</v>
      </c>
    </row>
    <row r="1586" spans="3:7" x14ac:dyDescent="0.25">
      <c r="C1586" s="40">
        <v>1575</v>
      </c>
      <c r="D1586" s="41">
        <v>0.15740000000000001</v>
      </c>
      <c r="E1586" s="42">
        <f t="shared" si="72"/>
        <v>0.84260000000000002</v>
      </c>
      <c r="F1586" s="42">
        <f t="shared" si="73"/>
        <v>1.6265052669619827E-2</v>
      </c>
      <c r="G1586" s="41">
        <f t="shared" si="74"/>
        <v>4.4647195948042728E-2</v>
      </c>
    </row>
    <row r="1587" spans="3:7" x14ac:dyDescent="0.25">
      <c r="C1587" s="1">
        <v>1576</v>
      </c>
      <c r="D1587" s="3">
        <v>0.1575</v>
      </c>
      <c r="E1587" s="34">
        <f t="shared" si="72"/>
        <v>0.84250000000000003</v>
      </c>
      <c r="F1587" s="34">
        <f t="shared" si="73"/>
        <v>1.6264143470858621E-2</v>
      </c>
      <c r="G1587" s="3">
        <f t="shared" si="74"/>
        <v>4.4637863639115503E-2</v>
      </c>
    </row>
    <row r="1588" spans="3:7" x14ac:dyDescent="0.25">
      <c r="C1588" s="40">
        <v>1577</v>
      </c>
      <c r="D1588" s="41">
        <v>0.15759999999999999</v>
      </c>
      <c r="E1588" s="42">
        <f t="shared" si="72"/>
        <v>0.84240000000000004</v>
      </c>
      <c r="F1588" s="42">
        <f t="shared" si="73"/>
        <v>1.6263234272097415E-2</v>
      </c>
      <c r="G1588" s="41">
        <f t="shared" si="74"/>
        <v>4.4628532017548614E-2</v>
      </c>
    </row>
    <row r="1589" spans="3:7" x14ac:dyDescent="0.25">
      <c r="C1589" s="1">
        <v>1578</v>
      </c>
      <c r="D1589" s="3">
        <v>0.15770000000000001</v>
      </c>
      <c r="E1589" s="34">
        <f t="shared" si="72"/>
        <v>0.84230000000000005</v>
      </c>
      <c r="F1589" s="34">
        <f t="shared" si="73"/>
        <v>1.626232507333621E-2</v>
      </c>
      <c r="G1589" s="3">
        <f t="shared" si="74"/>
        <v>4.4619201083773347E-2</v>
      </c>
    </row>
    <row r="1590" spans="3:7" x14ac:dyDescent="0.25">
      <c r="C1590" s="40">
        <v>1579</v>
      </c>
      <c r="D1590" s="41">
        <v>0.1578</v>
      </c>
      <c r="E1590" s="42">
        <f t="shared" si="72"/>
        <v>0.84220000000000006</v>
      </c>
      <c r="F1590" s="42">
        <f t="shared" si="73"/>
        <v>1.6261415874575007E-2</v>
      </c>
      <c r="G1590" s="41">
        <f t="shared" si="74"/>
        <v>4.4609870838221287E-2</v>
      </c>
    </row>
    <row r="1591" spans="3:7" x14ac:dyDescent="0.25">
      <c r="C1591" s="1">
        <v>1580</v>
      </c>
      <c r="D1591" s="3">
        <v>0.15790000000000001</v>
      </c>
      <c r="E1591" s="34">
        <f t="shared" si="72"/>
        <v>0.84209999999999996</v>
      </c>
      <c r="F1591" s="34">
        <f t="shared" si="73"/>
        <v>1.6260506675813798E-2</v>
      </c>
      <c r="G1591" s="3">
        <f t="shared" si="74"/>
        <v>4.4600541281324353E-2</v>
      </c>
    </row>
    <row r="1592" spans="3:7" x14ac:dyDescent="0.25">
      <c r="C1592" s="40">
        <v>1581</v>
      </c>
      <c r="D1592" s="41">
        <v>0.158</v>
      </c>
      <c r="E1592" s="42">
        <f t="shared" si="72"/>
        <v>0.84199999999999997</v>
      </c>
      <c r="F1592" s="42">
        <f t="shared" si="73"/>
        <v>1.6259597477052593E-2</v>
      </c>
      <c r="G1592" s="41">
        <f t="shared" si="74"/>
        <v>4.4591212413514797E-2</v>
      </c>
    </row>
    <row r="1593" spans="3:7" x14ac:dyDescent="0.25">
      <c r="C1593" s="1">
        <v>1582</v>
      </c>
      <c r="D1593" s="3">
        <v>0.15809999999999999</v>
      </c>
      <c r="E1593" s="34">
        <f t="shared" si="72"/>
        <v>0.84189999999999998</v>
      </c>
      <c r="F1593" s="34">
        <f t="shared" si="73"/>
        <v>1.6258688278291387E-2</v>
      </c>
      <c r="G1593" s="3">
        <f t="shared" si="74"/>
        <v>4.4581884235225203E-2</v>
      </c>
    </row>
    <row r="1594" spans="3:7" x14ac:dyDescent="0.25">
      <c r="C1594" s="40">
        <v>1583</v>
      </c>
      <c r="D1594" s="41">
        <v>0.15820000000000001</v>
      </c>
      <c r="E1594" s="42">
        <f t="shared" si="72"/>
        <v>0.84179999999999999</v>
      </c>
      <c r="F1594" s="42">
        <f t="shared" si="73"/>
        <v>1.6257779079530181E-2</v>
      </c>
      <c r="G1594" s="41">
        <f t="shared" si="74"/>
        <v>4.4572556746888467E-2</v>
      </c>
    </row>
    <row r="1595" spans="3:7" x14ac:dyDescent="0.25">
      <c r="C1595" s="1">
        <v>1584</v>
      </c>
      <c r="D1595" s="3">
        <v>0.1583</v>
      </c>
      <c r="E1595" s="34">
        <f t="shared" si="72"/>
        <v>0.8417</v>
      </c>
      <c r="F1595" s="34">
        <f t="shared" si="73"/>
        <v>1.6256869880768975E-2</v>
      </c>
      <c r="G1595" s="3">
        <f t="shared" si="74"/>
        <v>4.4563229948937848E-2</v>
      </c>
    </row>
    <row r="1596" spans="3:7" x14ac:dyDescent="0.25">
      <c r="C1596" s="40">
        <v>1585</v>
      </c>
      <c r="D1596" s="41">
        <v>0.15840000000000001</v>
      </c>
      <c r="E1596" s="42">
        <f t="shared" si="72"/>
        <v>0.84160000000000001</v>
      </c>
      <c r="F1596" s="42">
        <f t="shared" si="73"/>
        <v>1.625596068200777E-2</v>
      </c>
      <c r="G1596" s="41">
        <f t="shared" si="74"/>
        <v>4.4553903841806901E-2</v>
      </c>
    </row>
    <row r="1597" spans="3:7" x14ac:dyDescent="0.25">
      <c r="C1597" s="1">
        <v>1586</v>
      </c>
      <c r="D1597" s="3">
        <v>0.1585</v>
      </c>
      <c r="E1597" s="34">
        <f t="shared" si="72"/>
        <v>0.84150000000000003</v>
      </c>
      <c r="F1597" s="34">
        <f t="shared" si="73"/>
        <v>1.6255051483246564E-2</v>
      </c>
      <c r="G1597" s="3">
        <f t="shared" si="74"/>
        <v>4.4544578425929529E-2</v>
      </c>
    </row>
    <row r="1598" spans="3:7" x14ac:dyDescent="0.25">
      <c r="C1598" s="40">
        <v>1587</v>
      </c>
      <c r="D1598" s="41">
        <v>0.15859999999999999</v>
      </c>
      <c r="E1598" s="42">
        <f t="shared" si="72"/>
        <v>0.84140000000000004</v>
      </c>
      <c r="F1598" s="42">
        <f t="shared" si="73"/>
        <v>1.6254142284485358E-2</v>
      </c>
      <c r="G1598" s="41">
        <f t="shared" si="74"/>
        <v>4.4535253701739975E-2</v>
      </c>
    </row>
    <row r="1599" spans="3:7" x14ac:dyDescent="0.25">
      <c r="C1599" s="1">
        <v>1588</v>
      </c>
      <c r="D1599" s="3">
        <v>0.15870000000000001</v>
      </c>
      <c r="E1599" s="34">
        <f t="shared" si="72"/>
        <v>0.84129999999999994</v>
      </c>
      <c r="F1599" s="34">
        <f t="shared" si="73"/>
        <v>1.6253233085724149E-2</v>
      </c>
      <c r="G1599" s="3">
        <f t="shared" si="74"/>
        <v>4.4525929669672788E-2</v>
      </c>
    </row>
    <row r="1600" spans="3:7" x14ac:dyDescent="0.25">
      <c r="C1600" s="40">
        <v>1589</v>
      </c>
      <c r="D1600" s="41">
        <v>0.1588</v>
      </c>
      <c r="E1600" s="42">
        <f t="shared" si="72"/>
        <v>0.84119999999999995</v>
      </c>
      <c r="F1600" s="42">
        <f t="shared" si="73"/>
        <v>1.6252323886962943E-2</v>
      </c>
      <c r="G1600" s="41">
        <f t="shared" si="74"/>
        <v>4.4516606330162883E-2</v>
      </c>
    </row>
    <row r="1601" spans="3:7" x14ac:dyDescent="0.25">
      <c r="C1601" s="1">
        <v>1590</v>
      </c>
      <c r="D1601" s="3">
        <v>0.15890000000000001</v>
      </c>
      <c r="E1601" s="34">
        <f t="shared" si="72"/>
        <v>0.84109999999999996</v>
      </c>
      <c r="F1601" s="34">
        <f t="shared" si="73"/>
        <v>1.6251414688201737E-2</v>
      </c>
      <c r="G1601" s="3">
        <f t="shared" si="74"/>
        <v>4.4507283683645482E-2</v>
      </c>
    </row>
    <row r="1602" spans="3:7" x14ac:dyDescent="0.25">
      <c r="C1602" s="40">
        <v>1591</v>
      </c>
      <c r="D1602" s="41">
        <v>0.159</v>
      </c>
      <c r="E1602" s="42">
        <f t="shared" si="72"/>
        <v>0.84099999999999997</v>
      </c>
      <c r="F1602" s="42">
        <f t="shared" si="73"/>
        <v>1.6250505489440535E-2</v>
      </c>
      <c r="G1602" s="41">
        <f t="shared" si="74"/>
        <v>4.4497961730556132E-2</v>
      </c>
    </row>
    <row r="1603" spans="3:7" x14ac:dyDescent="0.25">
      <c r="C1603" s="1">
        <v>1592</v>
      </c>
      <c r="D1603" s="3">
        <v>0.15909999999999999</v>
      </c>
      <c r="E1603" s="34">
        <f t="shared" si="72"/>
        <v>0.84089999999999998</v>
      </c>
      <c r="F1603" s="34">
        <f t="shared" si="73"/>
        <v>1.6249596290679326E-2</v>
      </c>
      <c r="G1603" s="3">
        <f t="shared" si="74"/>
        <v>4.4488640471330748E-2</v>
      </c>
    </row>
    <row r="1604" spans="3:7" x14ac:dyDescent="0.25">
      <c r="C1604" s="40">
        <v>1593</v>
      </c>
      <c r="D1604" s="41">
        <v>0.15920000000000001</v>
      </c>
      <c r="E1604" s="42">
        <f t="shared" si="72"/>
        <v>0.84079999999999999</v>
      </c>
      <c r="F1604" s="42">
        <f t="shared" si="73"/>
        <v>1.624868709191812E-2</v>
      </c>
      <c r="G1604" s="41">
        <f t="shared" si="74"/>
        <v>4.4479319906405551E-2</v>
      </c>
    </row>
    <row r="1605" spans="3:7" x14ac:dyDescent="0.25">
      <c r="C1605" s="1">
        <v>1594</v>
      </c>
      <c r="D1605" s="3">
        <v>0.1593</v>
      </c>
      <c r="E1605" s="34">
        <f t="shared" si="72"/>
        <v>0.8407</v>
      </c>
      <c r="F1605" s="34">
        <f t="shared" si="73"/>
        <v>1.6247777893156914E-2</v>
      </c>
      <c r="G1605" s="3">
        <f t="shared" si="74"/>
        <v>4.4470000036217094E-2</v>
      </c>
    </row>
    <row r="1606" spans="3:7" x14ac:dyDescent="0.25">
      <c r="C1606" s="40">
        <v>1595</v>
      </c>
      <c r="D1606" s="41">
        <v>0.15939999999999999</v>
      </c>
      <c r="E1606" s="42">
        <f t="shared" si="72"/>
        <v>0.84060000000000001</v>
      </c>
      <c r="F1606" s="42">
        <f t="shared" si="73"/>
        <v>1.6246868694395709E-2</v>
      </c>
      <c r="G1606" s="41">
        <f t="shared" si="74"/>
        <v>4.4460680861202272E-2</v>
      </c>
    </row>
    <row r="1607" spans="3:7" x14ac:dyDescent="0.25">
      <c r="C1607" s="1">
        <v>1596</v>
      </c>
      <c r="D1607" s="3">
        <v>0.1595</v>
      </c>
      <c r="E1607" s="34">
        <f t="shared" si="72"/>
        <v>0.84050000000000002</v>
      </c>
      <c r="F1607" s="34">
        <f t="shared" si="73"/>
        <v>1.6245959495634503E-2</v>
      </c>
      <c r="G1607" s="3">
        <f t="shared" si="74"/>
        <v>4.4451362381798309E-2</v>
      </c>
    </row>
    <row r="1608" spans="3:7" x14ac:dyDescent="0.25">
      <c r="C1608" s="40">
        <v>1597</v>
      </c>
      <c r="D1608" s="41">
        <v>0.15959999999999999</v>
      </c>
      <c r="E1608" s="42">
        <f t="shared" si="72"/>
        <v>0.84040000000000004</v>
      </c>
      <c r="F1608" s="42">
        <f t="shared" si="73"/>
        <v>1.6245050296873297E-2</v>
      </c>
      <c r="G1608" s="41">
        <f t="shared" si="74"/>
        <v>4.4442044598442768E-2</v>
      </c>
    </row>
    <row r="1609" spans="3:7" x14ac:dyDescent="0.25">
      <c r="C1609" s="1">
        <v>1598</v>
      </c>
      <c r="D1609" s="3">
        <v>0.15970000000000001</v>
      </c>
      <c r="E1609" s="34">
        <f t="shared" si="72"/>
        <v>0.84030000000000005</v>
      </c>
      <c r="F1609" s="34">
        <f t="shared" si="73"/>
        <v>1.6244141098112092E-2</v>
      </c>
      <c r="G1609" s="3">
        <f t="shared" si="74"/>
        <v>4.443272751157356E-2</v>
      </c>
    </row>
    <row r="1610" spans="3:7" x14ac:dyDescent="0.25">
      <c r="C1610" s="40">
        <v>1599</v>
      </c>
      <c r="D1610" s="41">
        <v>0.1598</v>
      </c>
      <c r="E1610" s="42">
        <f t="shared" si="72"/>
        <v>0.84020000000000006</v>
      </c>
      <c r="F1610" s="42">
        <f t="shared" si="73"/>
        <v>1.6243231899350889E-2</v>
      </c>
      <c r="G1610" s="41">
        <f t="shared" si="74"/>
        <v>4.442341112162889E-2</v>
      </c>
    </row>
    <row r="1611" spans="3:7" x14ac:dyDescent="0.25">
      <c r="C1611" s="1">
        <v>1600</v>
      </c>
      <c r="D1611" s="3">
        <v>0.15989999999999999</v>
      </c>
      <c r="E1611" s="34">
        <f t="shared" si="72"/>
        <v>0.84010000000000007</v>
      </c>
      <c r="F1611" s="34">
        <f t="shared" si="73"/>
        <v>1.624232270058968E-2</v>
      </c>
      <c r="G1611" s="3">
        <f t="shared" si="74"/>
        <v>4.4414095429047333E-2</v>
      </c>
    </row>
    <row r="1612" spans="3:7" x14ac:dyDescent="0.25">
      <c r="C1612" s="40">
        <v>1601</v>
      </c>
      <c r="D1612" s="41">
        <v>0.16</v>
      </c>
      <c r="E1612" s="42">
        <f t="shared" si="72"/>
        <v>0.84</v>
      </c>
      <c r="F1612" s="42">
        <f t="shared" si="73"/>
        <v>1.6241413501828474E-2</v>
      </c>
      <c r="G1612" s="41">
        <f t="shared" si="74"/>
        <v>4.4404780434267779E-2</v>
      </c>
    </row>
    <row r="1613" spans="3:7" x14ac:dyDescent="0.25">
      <c r="C1613" s="1">
        <v>1602</v>
      </c>
      <c r="D1613" s="3">
        <v>0.16009999999999999</v>
      </c>
      <c r="E1613" s="34">
        <f t="shared" ref="E1613:E1676" si="75">100%-D1613</f>
        <v>0.83989999999999998</v>
      </c>
      <c r="F1613" s="34">
        <f t="shared" ref="F1613:F1676" si="76">($B$4*D1613)+($B$5*E1613)</f>
        <v>1.6240504303067269E-2</v>
      </c>
      <c r="G1613" s="3">
        <f t="shared" ref="G1613:G1676" si="77">SQRT(((D1613^2)*($C$4^2))+(2*D1613*E1613*$C$4*$C$5*$D$4)+((E1613^2)*($C$5^2)))</f>
        <v>4.4395466137729496E-2</v>
      </c>
    </row>
    <row r="1614" spans="3:7" x14ac:dyDescent="0.25">
      <c r="C1614" s="40">
        <v>1603</v>
      </c>
      <c r="D1614" s="41">
        <v>0.16020000000000001</v>
      </c>
      <c r="E1614" s="42">
        <f t="shared" si="75"/>
        <v>0.83979999999999999</v>
      </c>
      <c r="F1614" s="42">
        <f t="shared" si="76"/>
        <v>1.6239595104306063E-2</v>
      </c>
      <c r="G1614" s="41">
        <f t="shared" si="77"/>
        <v>4.4386152539872027E-2</v>
      </c>
    </row>
    <row r="1615" spans="3:7" x14ac:dyDescent="0.25">
      <c r="C1615" s="1">
        <v>1604</v>
      </c>
      <c r="D1615" s="3">
        <v>0.1603</v>
      </c>
      <c r="E1615" s="34">
        <f t="shared" si="75"/>
        <v>0.8397</v>
      </c>
      <c r="F1615" s="34">
        <f t="shared" si="76"/>
        <v>1.6238685905544857E-2</v>
      </c>
      <c r="G1615" s="3">
        <f t="shared" si="77"/>
        <v>4.4376839641135285E-2</v>
      </c>
    </row>
    <row r="1616" spans="3:7" x14ac:dyDescent="0.25">
      <c r="C1616" s="40">
        <v>1605</v>
      </c>
      <c r="D1616" s="41">
        <v>0.16039999999999999</v>
      </c>
      <c r="E1616" s="42">
        <f t="shared" si="75"/>
        <v>0.83960000000000001</v>
      </c>
      <c r="F1616" s="42">
        <f t="shared" si="76"/>
        <v>1.6237776706783651E-2</v>
      </c>
      <c r="G1616" s="41">
        <f t="shared" si="77"/>
        <v>4.4367527441959514E-2</v>
      </c>
    </row>
    <row r="1617" spans="3:7" x14ac:dyDescent="0.25">
      <c r="C1617" s="1">
        <v>1606</v>
      </c>
      <c r="D1617" s="3">
        <v>0.1605</v>
      </c>
      <c r="E1617" s="34">
        <f t="shared" si="75"/>
        <v>0.83950000000000002</v>
      </c>
      <c r="F1617" s="34">
        <f t="shared" si="76"/>
        <v>1.6236867508022446E-2</v>
      </c>
      <c r="G1617" s="3">
        <f t="shared" si="77"/>
        <v>4.4358215942785294E-2</v>
      </c>
    </row>
    <row r="1618" spans="3:7" x14ac:dyDescent="0.25">
      <c r="C1618" s="40">
        <v>1607</v>
      </c>
      <c r="D1618" s="41">
        <v>0.16059999999999999</v>
      </c>
      <c r="E1618" s="42">
        <f t="shared" si="75"/>
        <v>0.83940000000000003</v>
      </c>
      <c r="F1618" s="42">
        <f t="shared" si="76"/>
        <v>1.623595830926124E-2</v>
      </c>
      <c r="G1618" s="41">
        <f t="shared" si="77"/>
        <v>4.4348905144053541E-2</v>
      </c>
    </row>
    <row r="1619" spans="3:7" x14ac:dyDescent="0.25">
      <c r="C1619" s="1">
        <v>1608</v>
      </c>
      <c r="D1619" s="3">
        <v>0.16070000000000001</v>
      </c>
      <c r="E1619" s="34">
        <f t="shared" si="75"/>
        <v>0.83929999999999993</v>
      </c>
      <c r="F1619" s="34">
        <f t="shared" si="76"/>
        <v>1.6235049110500031E-2</v>
      </c>
      <c r="G1619" s="3">
        <f t="shared" si="77"/>
        <v>4.4339595046205514E-2</v>
      </c>
    </row>
    <row r="1620" spans="3:7" x14ac:dyDescent="0.25">
      <c r="C1620" s="40">
        <v>1609</v>
      </c>
      <c r="D1620" s="41">
        <v>0.1608</v>
      </c>
      <c r="E1620" s="42">
        <f t="shared" si="75"/>
        <v>0.83919999999999995</v>
      </c>
      <c r="F1620" s="42">
        <f t="shared" si="76"/>
        <v>1.6234139911738825E-2</v>
      </c>
      <c r="G1620" s="41">
        <f t="shared" si="77"/>
        <v>4.4330285649682812E-2</v>
      </c>
    </row>
    <row r="1621" spans="3:7" x14ac:dyDescent="0.25">
      <c r="C1621" s="1">
        <v>1610</v>
      </c>
      <c r="D1621" s="3">
        <v>0.16089999999999999</v>
      </c>
      <c r="E1621" s="34">
        <f t="shared" si="75"/>
        <v>0.83909999999999996</v>
      </c>
      <c r="F1621" s="34">
        <f t="shared" si="76"/>
        <v>1.6233230712977619E-2</v>
      </c>
      <c r="G1621" s="3">
        <f t="shared" si="77"/>
        <v>4.4320976954927337E-2</v>
      </c>
    </row>
    <row r="1622" spans="3:7" x14ac:dyDescent="0.25">
      <c r="C1622" s="40">
        <v>1611</v>
      </c>
      <c r="D1622" s="41">
        <v>0.161</v>
      </c>
      <c r="E1622" s="42">
        <f t="shared" si="75"/>
        <v>0.83899999999999997</v>
      </c>
      <c r="F1622" s="42">
        <f t="shared" si="76"/>
        <v>1.6232321514216413E-2</v>
      </c>
      <c r="G1622" s="41">
        <f t="shared" si="77"/>
        <v>4.4311668962381388E-2</v>
      </c>
    </row>
    <row r="1623" spans="3:7" x14ac:dyDescent="0.25">
      <c r="C1623" s="1">
        <v>1612</v>
      </c>
      <c r="D1623" s="3">
        <v>0.16109999999999999</v>
      </c>
      <c r="E1623" s="34">
        <f t="shared" si="75"/>
        <v>0.83889999999999998</v>
      </c>
      <c r="F1623" s="34">
        <f t="shared" si="76"/>
        <v>1.6231412315455208E-2</v>
      </c>
      <c r="G1623" s="3">
        <f t="shared" si="77"/>
        <v>4.4302361672487557E-2</v>
      </c>
    </row>
    <row r="1624" spans="3:7" x14ac:dyDescent="0.25">
      <c r="C1624" s="40">
        <v>1613</v>
      </c>
      <c r="D1624" s="41">
        <v>0.16120000000000001</v>
      </c>
      <c r="E1624" s="42">
        <f t="shared" si="75"/>
        <v>0.83879999999999999</v>
      </c>
      <c r="F1624" s="42">
        <f t="shared" si="76"/>
        <v>1.6230503116694002E-2</v>
      </c>
      <c r="G1624" s="41">
        <f t="shared" si="77"/>
        <v>4.429305508568878E-2</v>
      </c>
    </row>
    <row r="1625" spans="3:7" x14ac:dyDescent="0.25">
      <c r="C1625" s="1">
        <v>1614</v>
      </c>
      <c r="D1625" s="3">
        <v>0.1613</v>
      </c>
      <c r="E1625" s="34">
        <f t="shared" si="75"/>
        <v>0.8387</v>
      </c>
      <c r="F1625" s="34">
        <f t="shared" si="76"/>
        <v>1.6229593917932796E-2</v>
      </c>
      <c r="G1625" s="3">
        <f t="shared" si="77"/>
        <v>4.4283749202428349E-2</v>
      </c>
    </row>
    <row r="1626" spans="3:7" x14ac:dyDescent="0.25">
      <c r="C1626" s="40">
        <v>1615</v>
      </c>
      <c r="D1626" s="41">
        <v>0.16139999999999999</v>
      </c>
      <c r="E1626" s="42">
        <f t="shared" si="75"/>
        <v>0.83860000000000001</v>
      </c>
      <c r="F1626" s="42">
        <f t="shared" si="76"/>
        <v>1.6228684719171591E-2</v>
      </c>
      <c r="G1626" s="41">
        <f t="shared" si="77"/>
        <v>4.4274444023149895E-2</v>
      </c>
    </row>
    <row r="1627" spans="3:7" x14ac:dyDescent="0.25">
      <c r="C1627" s="1">
        <v>1616</v>
      </c>
      <c r="D1627" s="3">
        <v>0.1615</v>
      </c>
      <c r="E1627" s="34">
        <f t="shared" si="75"/>
        <v>0.83850000000000002</v>
      </c>
      <c r="F1627" s="34">
        <f t="shared" si="76"/>
        <v>1.6227775520410385E-2</v>
      </c>
      <c r="G1627" s="3">
        <f t="shared" si="77"/>
        <v>4.4265139548297368E-2</v>
      </c>
    </row>
    <row r="1628" spans="3:7" x14ac:dyDescent="0.25">
      <c r="C1628" s="40">
        <v>1617</v>
      </c>
      <c r="D1628" s="41">
        <v>0.16159999999999999</v>
      </c>
      <c r="E1628" s="42">
        <f t="shared" si="75"/>
        <v>0.83840000000000003</v>
      </c>
      <c r="F1628" s="42">
        <f t="shared" si="76"/>
        <v>1.6226866321649179E-2</v>
      </c>
      <c r="G1628" s="41">
        <f t="shared" si="77"/>
        <v>4.4255835778315072E-2</v>
      </c>
    </row>
    <row r="1629" spans="3:7" x14ac:dyDescent="0.25">
      <c r="C1629" s="1">
        <v>1618</v>
      </c>
      <c r="D1629" s="3">
        <v>0.16170000000000001</v>
      </c>
      <c r="E1629" s="34">
        <f t="shared" si="75"/>
        <v>0.83830000000000005</v>
      </c>
      <c r="F1629" s="34">
        <f t="shared" si="76"/>
        <v>1.6225957122887973E-2</v>
      </c>
      <c r="G1629" s="3">
        <f t="shared" si="77"/>
        <v>4.4246532713647646E-2</v>
      </c>
    </row>
    <row r="1630" spans="3:7" x14ac:dyDescent="0.25">
      <c r="C1630" s="40">
        <v>1619</v>
      </c>
      <c r="D1630" s="41">
        <v>0.1618</v>
      </c>
      <c r="E1630" s="42">
        <f t="shared" si="75"/>
        <v>0.83820000000000006</v>
      </c>
      <c r="F1630" s="42">
        <f t="shared" si="76"/>
        <v>1.6225047924126771E-2</v>
      </c>
      <c r="G1630" s="41">
        <f t="shared" si="77"/>
        <v>4.423723035474008E-2</v>
      </c>
    </row>
    <row r="1631" spans="3:7" x14ac:dyDescent="0.25">
      <c r="C1631" s="1">
        <v>1620</v>
      </c>
      <c r="D1631" s="3">
        <v>0.16189999999999999</v>
      </c>
      <c r="E1631" s="34">
        <f t="shared" si="75"/>
        <v>0.83810000000000007</v>
      </c>
      <c r="F1631" s="34">
        <f t="shared" si="76"/>
        <v>1.6224138725365565E-2</v>
      </c>
      <c r="G1631" s="3">
        <f t="shared" si="77"/>
        <v>4.4227928702037685E-2</v>
      </c>
    </row>
    <row r="1632" spans="3:7" x14ac:dyDescent="0.25">
      <c r="C1632" s="40">
        <v>1621</v>
      </c>
      <c r="D1632" s="41">
        <v>0.16200000000000001</v>
      </c>
      <c r="E1632" s="42">
        <f t="shared" si="75"/>
        <v>0.83799999999999997</v>
      </c>
      <c r="F1632" s="42">
        <f t="shared" si="76"/>
        <v>1.6223229526604356E-2</v>
      </c>
      <c r="G1632" s="41">
        <f t="shared" si="77"/>
        <v>4.4218627755986131E-2</v>
      </c>
    </row>
    <row r="1633" spans="3:7" x14ac:dyDescent="0.25">
      <c r="C1633" s="1">
        <v>1622</v>
      </c>
      <c r="D1633" s="3">
        <v>0.16209999999999999</v>
      </c>
      <c r="E1633" s="34">
        <f t="shared" si="75"/>
        <v>0.83789999999999998</v>
      </c>
      <c r="F1633" s="34">
        <f t="shared" si="76"/>
        <v>1.622232032784315E-2</v>
      </c>
      <c r="G1633" s="3">
        <f t="shared" si="77"/>
        <v>4.4209327517031431E-2</v>
      </c>
    </row>
    <row r="1634" spans="3:7" x14ac:dyDescent="0.25">
      <c r="C1634" s="40">
        <v>1623</v>
      </c>
      <c r="D1634" s="41">
        <v>0.16220000000000001</v>
      </c>
      <c r="E1634" s="42">
        <f t="shared" si="75"/>
        <v>0.83779999999999999</v>
      </c>
      <c r="F1634" s="42">
        <f t="shared" si="76"/>
        <v>1.6221411129081945E-2</v>
      </c>
      <c r="G1634" s="41">
        <f t="shared" si="77"/>
        <v>4.4200027985619908E-2</v>
      </c>
    </row>
    <row r="1635" spans="3:7" x14ac:dyDescent="0.25">
      <c r="C1635" s="1">
        <v>1624</v>
      </c>
      <c r="D1635" s="3">
        <v>0.1623</v>
      </c>
      <c r="E1635" s="34">
        <f t="shared" si="75"/>
        <v>0.8377</v>
      </c>
      <c r="F1635" s="34">
        <f t="shared" si="76"/>
        <v>1.6220501930320739E-2</v>
      </c>
      <c r="G1635" s="3">
        <f t="shared" si="77"/>
        <v>4.4190729162198281E-2</v>
      </c>
    </row>
    <row r="1636" spans="3:7" x14ac:dyDescent="0.25">
      <c r="C1636" s="40">
        <v>1625</v>
      </c>
      <c r="D1636" s="41">
        <v>0.16239999999999999</v>
      </c>
      <c r="E1636" s="42">
        <f t="shared" si="75"/>
        <v>0.83760000000000001</v>
      </c>
      <c r="F1636" s="42">
        <f t="shared" si="76"/>
        <v>1.6219592731559533E-2</v>
      </c>
      <c r="G1636" s="41">
        <f t="shared" si="77"/>
        <v>4.4181431047213567E-2</v>
      </c>
    </row>
    <row r="1637" spans="3:7" x14ac:dyDescent="0.25">
      <c r="C1637" s="1">
        <v>1626</v>
      </c>
      <c r="D1637" s="3">
        <v>0.16250000000000001</v>
      </c>
      <c r="E1637" s="34">
        <f t="shared" si="75"/>
        <v>0.83750000000000002</v>
      </c>
      <c r="F1637" s="34">
        <f t="shared" si="76"/>
        <v>1.6218683532798327E-2</v>
      </c>
      <c r="G1637" s="3">
        <f t="shared" si="77"/>
        <v>4.4172133641113123E-2</v>
      </c>
    </row>
    <row r="1638" spans="3:7" x14ac:dyDescent="0.25">
      <c r="C1638" s="40">
        <v>1627</v>
      </c>
      <c r="D1638" s="41">
        <v>0.16259999999999999</v>
      </c>
      <c r="E1638" s="42">
        <f t="shared" si="75"/>
        <v>0.83740000000000003</v>
      </c>
      <c r="F1638" s="42">
        <f t="shared" si="76"/>
        <v>1.6217774334037122E-2</v>
      </c>
      <c r="G1638" s="41">
        <f t="shared" si="77"/>
        <v>4.4162836944344683E-2</v>
      </c>
    </row>
    <row r="1639" spans="3:7" x14ac:dyDescent="0.25">
      <c r="C1639" s="1">
        <v>1628</v>
      </c>
      <c r="D1639" s="3">
        <v>0.16270000000000001</v>
      </c>
      <c r="E1639" s="34">
        <f t="shared" si="75"/>
        <v>0.83729999999999993</v>
      </c>
      <c r="F1639" s="34">
        <f t="shared" si="76"/>
        <v>1.6216865135275912E-2</v>
      </c>
      <c r="G1639" s="3">
        <f t="shared" si="77"/>
        <v>4.4153540957356283E-2</v>
      </c>
    </row>
    <row r="1640" spans="3:7" x14ac:dyDescent="0.25">
      <c r="C1640" s="40">
        <v>1629</v>
      </c>
      <c r="D1640" s="41">
        <v>0.1628</v>
      </c>
      <c r="E1640" s="42">
        <f t="shared" si="75"/>
        <v>0.83719999999999994</v>
      </c>
      <c r="F1640" s="42">
        <f t="shared" si="76"/>
        <v>1.6215955936514707E-2</v>
      </c>
      <c r="G1640" s="41">
        <f t="shared" si="77"/>
        <v>4.4144245680596349E-2</v>
      </c>
    </row>
    <row r="1641" spans="3:7" x14ac:dyDescent="0.25">
      <c r="C1641" s="1">
        <v>1630</v>
      </c>
      <c r="D1641" s="3">
        <v>0.16289999999999999</v>
      </c>
      <c r="E1641" s="34">
        <f t="shared" si="75"/>
        <v>0.83709999999999996</v>
      </c>
      <c r="F1641" s="34">
        <f t="shared" si="76"/>
        <v>1.6215046737753501E-2</v>
      </c>
      <c r="G1641" s="3">
        <f t="shared" si="77"/>
        <v>4.4134951114513619E-2</v>
      </c>
    </row>
    <row r="1642" spans="3:7" x14ac:dyDescent="0.25">
      <c r="C1642" s="40">
        <v>1631</v>
      </c>
      <c r="D1642" s="41">
        <v>0.16300000000000001</v>
      </c>
      <c r="E1642" s="42">
        <f t="shared" si="75"/>
        <v>0.83699999999999997</v>
      </c>
      <c r="F1642" s="42">
        <f t="shared" si="76"/>
        <v>1.6214137538992295E-2</v>
      </c>
      <c r="G1642" s="41">
        <f t="shared" si="77"/>
        <v>4.4125657259557173E-2</v>
      </c>
    </row>
    <row r="1643" spans="3:7" x14ac:dyDescent="0.25">
      <c r="C1643" s="1">
        <v>1632</v>
      </c>
      <c r="D1643" s="3">
        <v>0.16309999999999999</v>
      </c>
      <c r="E1643" s="34">
        <f t="shared" si="75"/>
        <v>0.83689999999999998</v>
      </c>
      <c r="F1643" s="34">
        <f t="shared" si="76"/>
        <v>1.6213228340231089E-2</v>
      </c>
      <c r="G1643" s="3">
        <f t="shared" si="77"/>
        <v>4.4116364116176442E-2</v>
      </c>
    </row>
    <row r="1644" spans="3:7" x14ac:dyDescent="0.25">
      <c r="C1644" s="40">
        <v>1633</v>
      </c>
      <c r="D1644" s="41">
        <v>0.16320000000000001</v>
      </c>
      <c r="E1644" s="42">
        <f t="shared" si="75"/>
        <v>0.83679999999999999</v>
      </c>
      <c r="F1644" s="42">
        <f t="shared" si="76"/>
        <v>1.6212319141469884E-2</v>
      </c>
      <c r="G1644" s="41">
        <f t="shared" si="77"/>
        <v>4.4107071684821211E-2</v>
      </c>
    </row>
    <row r="1645" spans="3:7" x14ac:dyDescent="0.25">
      <c r="C1645" s="1">
        <v>1634</v>
      </c>
      <c r="D1645" s="3">
        <v>0.1633</v>
      </c>
      <c r="E1645" s="34">
        <f t="shared" si="75"/>
        <v>0.8367</v>
      </c>
      <c r="F1645" s="34">
        <f t="shared" si="76"/>
        <v>1.6211409942708678E-2</v>
      </c>
      <c r="G1645" s="3">
        <f t="shared" si="77"/>
        <v>4.4097779965941601E-2</v>
      </c>
    </row>
    <row r="1646" spans="3:7" x14ac:dyDescent="0.25">
      <c r="C1646" s="40">
        <v>1635</v>
      </c>
      <c r="D1646" s="41">
        <v>0.16339999999999999</v>
      </c>
      <c r="E1646" s="42">
        <f t="shared" si="75"/>
        <v>0.83660000000000001</v>
      </c>
      <c r="F1646" s="42">
        <f t="shared" si="76"/>
        <v>1.6210500743947472E-2</v>
      </c>
      <c r="G1646" s="41">
        <f t="shared" si="77"/>
        <v>4.4088488959988063E-2</v>
      </c>
    </row>
    <row r="1647" spans="3:7" x14ac:dyDescent="0.25">
      <c r="C1647" s="1">
        <v>1636</v>
      </c>
      <c r="D1647" s="3">
        <v>0.16350000000000001</v>
      </c>
      <c r="E1647" s="34">
        <f t="shared" si="75"/>
        <v>0.83650000000000002</v>
      </c>
      <c r="F1647" s="34">
        <f t="shared" si="76"/>
        <v>1.6209591545186267E-2</v>
      </c>
      <c r="G1647" s="3">
        <f t="shared" si="77"/>
        <v>4.4079198667411439E-2</v>
      </c>
    </row>
    <row r="1648" spans="3:7" x14ac:dyDescent="0.25">
      <c r="C1648" s="40">
        <v>1637</v>
      </c>
      <c r="D1648" s="41">
        <v>0.1636</v>
      </c>
      <c r="E1648" s="42">
        <f t="shared" si="75"/>
        <v>0.83640000000000003</v>
      </c>
      <c r="F1648" s="42">
        <f t="shared" si="76"/>
        <v>1.6208682346425061E-2</v>
      </c>
      <c r="G1648" s="41">
        <f t="shared" si="77"/>
        <v>4.4069909088662852E-2</v>
      </c>
    </row>
    <row r="1649" spans="3:7" x14ac:dyDescent="0.25">
      <c r="C1649" s="1">
        <v>1638</v>
      </c>
      <c r="D1649" s="3">
        <v>0.16370000000000001</v>
      </c>
      <c r="E1649" s="34">
        <f t="shared" si="75"/>
        <v>0.83630000000000004</v>
      </c>
      <c r="F1649" s="34">
        <f t="shared" si="76"/>
        <v>1.6207773147663855E-2</v>
      </c>
      <c r="G1649" s="3">
        <f t="shared" si="77"/>
        <v>4.4060620224193825E-2</v>
      </c>
    </row>
    <row r="1650" spans="3:7" x14ac:dyDescent="0.25">
      <c r="C1650" s="40">
        <v>1639</v>
      </c>
      <c r="D1650" s="41">
        <v>0.1638</v>
      </c>
      <c r="E1650" s="42">
        <f t="shared" si="75"/>
        <v>0.83620000000000005</v>
      </c>
      <c r="F1650" s="42">
        <f t="shared" si="76"/>
        <v>1.6206863948902653E-2</v>
      </c>
      <c r="G1650" s="41">
        <f t="shared" si="77"/>
        <v>4.4051332074456197E-2</v>
      </c>
    </row>
    <row r="1651" spans="3:7" x14ac:dyDescent="0.25">
      <c r="C1651" s="1">
        <v>1640</v>
      </c>
      <c r="D1651" s="3">
        <v>0.16389999999999999</v>
      </c>
      <c r="E1651" s="34">
        <f t="shared" si="75"/>
        <v>0.83610000000000007</v>
      </c>
      <c r="F1651" s="34">
        <f t="shared" si="76"/>
        <v>1.6205954750141444E-2</v>
      </c>
      <c r="G1651" s="3">
        <f t="shared" si="77"/>
        <v>4.4042044639902175E-2</v>
      </c>
    </row>
    <row r="1652" spans="3:7" x14ac:dyDescent="0.25">
      <c r="C1652" s="40">
        <v>1641</v>
      </c>
      <c r="D1652" s="41">
        <v>0.16400000000000001</v>
      </c>
      <c r="E1652" s="42">
        <f t="shared" si="75"/>
        <v>0.83599999999999997</v>
      </c>
      <c r="F1652" s="42">
        <f t="shared" si="76"/>
        <v>1.6205045551380238E-2</v>
      </c>
      <c r="G1652" s="41">
        <f t="shared" si="77"/>
        <v>4.4032757920984281E-2</v>
      </c>
    </row>
    <row r="1653" spans="3:7" x14ac:dyDescent="0.25">
      <c r="C1653" s="1">
        <v>1642</v>
      </c>
      <c r="D1653" s="3">
        <v>0.1641</v>
      </c>
      <c r="E1653" s="34">
        <f t="shared" si="75"/>
        <v>0.83589999999999998</v>
      </c>
      <c r="F1653" s="34">
        <f t="shared" si="76"/>
        <v>1.6204136352619032E-2</v>
      </c>
      <c r="G1653" s="3">
        <f t="shared" si="77"/>
        <v>4.4023471918155421E-2</v>
      </c>
    </row>
    <row r="1654" spans="3:7" x14ac:dyDescent="0.25">
      <c r="C1654" s="40">
        <v>1643</v>
      </c>
      <c r="D1654" s="41">
        <v>0.16420000000000001</v>
      </c>
      <c r="E1654" s="42">
        <f t="shared" si="75"/>
        <v>0.83579999999999999</v>
      </c>
      <c r="F1654" s="42">
        <f t="shared" si="76"/>
        <v>1.6203227153857826E-2</v>
      </c>
      <c r="G1654" s="41">
        <f t="shared" si="77"/>
        <v>4.4014186631868825E-2</v>
      </c>
    </row>
    <row r="1655" spans="3:7" x14ac:dyDescent="0.25">
      <c r="C1655" s="1">
        <v>1644</v>
      </c>
      <c r="D1655" s="3">
        <v>0.1643</v>
      </c>
      <c r="E1655" s="34">
        <f t="shared" si="75"/>
        <v>0.8357</v>
      </c>
      <c r="F1655" s="34">
        <f t="shared" si="76"/>
        <v>1.6202317955096621E-2</v>
      </c>
      <c r="G1655" s="3">
        <f t="shared" si="77"/>
        <v>4.4004902062578087E-2</v>
      </c>
    </row>
    <row r="1656" spans="3:7" x14ac:dyDescent="0.25">
      <c r="C1656" s="40">
        <v>1645</v>
      </c>
      <c r="D1656" s="41">
        <v>0.16439999999999999</v>
      </c>
      <c r="E1656" s="42">
        <f t="shared" si="75"/>
        <v>0.83560000000000001</v>
      </c>
      <c r="F1656" s="42">
        <f t="shared" si="76"/>
        <v>1.6201408756335415E-2</v>
      </c>
      <c r="G1656" s="41">
        <f t="shared" si="77"/>
        <v>4.3995618210737115E-2</v>
      </c>
    </row>
    <row r="1657" spans="3:7" x14ac:dyDescent="0.25">
      <c r="C1657" s="1">
        <v>1646</v>
      </c>
      <c r="D1657" s="3">
        <v>0.16450000000000001</v>
      </c>
      <c r="E1657" s="34">
        <f t="shared" si="75"/>
        <v>0.83550000000000002</v>
      </c>
      <c r="F1657" s="34">
        <f t="shared" si="76"/>
        <v>1.6200499557574209E-2</v>
      </c>
      <c r="G1657" s="3">
        <f t="shared" si="77"/>
        <v>4.3986335076800213E-2</v>
      </c>
    </row>
    <row r="1658" spans="3:7" x14ac:dyDescent="0.25">
      <c r="C1658" s="40">
        <v>1647</v>
      </c>
      <c r="D1658" s="41">
        <v>0.1646</v>
      </c>
      <c r="E1658" s="42">
        <f t="shared" si="75"/>
        <v>0.83540000000000003</v>
      </c>
      <c r="F1658" s="42">
        <f t="shared" si="76"/>
        <v>1.6199590358813003E-2</v>
      </c>
      <c r="G1658" s="41">
        <f t="shared" si="77"/>
        <v>4.3977052661221989E-2</v>
      </c>
    </row>
    <row r="1659" spans="3:7" x14ac:dyDescent="0.25">
      <c r="C1659" s="1">
        <v>1648</v>
      </c>
      <c r="D1659" s="3">
        <v>0.16470000000000001</v>
      </c>
      <c r="E1659" s="34">
        <f t="shared" si="75"/>
        <v>0.83529999999999993</v>
      </c>
      <c r="F1659" s="34">
        <f t="shared" si="76"/>
        <v>1.6198681160051794E-2</v>
      </c>
      <c r="G1659" s="3">
        <f t="shared" si="77"/>
        <v>4.3967770964457434E-2</v>
      </c>
    </row>
    <row r="1660" spans="3:7" x14ac:dyDescent="0.25">
      <c r="C1660" s="40">
        <v>1649</v>
      </c>
      <c r="D1660" s="41">
        <v>0.1648</v>
      </c>
      <c r="E1660" s="42">
        <f t="shared" si="75"/>
        <v>0.83519999999999994</v>
      </c>
      <c r="F1660" s="42">
        <f t="shared" si="76"/>
        <v>1.6197771961290588E-2</v>
      </c>
      <c r="G1660" s="41">
        <f t="shared" si="77"/>
        <v>4.3958489986961863E-2</v>
      </c>
    </row>
    <row r="1661" spans="3:7" x14ac:dyDescent="0.25">
      <c r="C1661" s="1">
        <v>1650</v>
      </c>
      <c r="D1661" s="3">
        <v>0.16489999999999999</v>
      </c>
      <c r="E1661" s="34">
        <f t="shared" si="75"/>
        <v>0.83509999999999995</v>
      </c>
      <c r="F1661" s="34">
        <f t="shared" si="76"/>
        <v>1.6196862762529383E-2</v>
      </c>
      <c r="G1661" s="3">
        <f t="shared" si="77"/>
        <v>4.3949209729190974E-2</v>
      </c>
    </row>
    <row r="1662" spans="3:7" x14ac:dyDescent="0.25">
      <c r="C1662" s="40">
        <v>1651</v>
      </c>
      <c r="D1662" s="41">
        <v>0.16500000000000001</v>
      </c>
      <c r="E1662" s="42">
        <f t="shared" si="75"/>
        <v>0.83499999999999996</v>
      </c>
      <c r="F1662" s="42">
        <f t="shared" si="76"/>
        <v>1.6195953563768177E-2</v>
      </c>
      <c r="G1662" s="41">
        <f t="shared" si="77"/>
        <v>4.3939930191600758E-2</v>
      </c>
    </row>
    <row r="1663" spans="3:7" x14ac:dyDescent="0.25">
      <c r="C1663" s="1">
        <v>1652</v>
      </c>
      <c r="D1663" s="3">
        <v>0.1651</v>
      </c>
      <c r="E1663" s="34">
        <f t="shared" si="75"/>
        <v>0.83489999999999998</v>
      </c>
      <c r="F1663" s="34">
        <f t="shared" si="76"/>
        <v>1.6195044365006971E-2</v>
      </c>
      <c r="G1663" s="3">
        <f t="shared" si="77"/>
        <v>4.3930651374647606E-2</v>
      </c>
    </row>
    <row r="1664" spans="3:7" x14ac:dyDescent="0.25">
      <c r="C1664" s="40">
        <v>1653</v>
      </c>
      <c r="D1664" s="41">
        <v>0.16520000000000001</v>
      </c>
      <c r="E1664" s="42">
        <f t="shared" si="75"/>
        <v>0.83479999999999999</v>
      </c>
      <c r="F1664" s="42">
        <f t="shared" si="76"/>
        <v>1.6194135166245766E-2</v>
      </c>
      <c r="G1664" s="41">
        <f t="shared" si="77"/>
        <v>4.3921373278788249E-2</v>
      </c>
    </row>
    <row r="1665" spans="3:7" x14ac:dyDescent="0.25">
      <c r="C1665" s="1">
        <v>1654</v>
      </c>
      <c r="D1665" s="3">
        <v>0.1653</v>
      </c>
      <c r="E1665" s="34">
        <f t="shared" si="75"/>
        <v>0.8347</v>
      </c>
      <c r="F1665" s="34">
        <f t="shared" si="76"/>
        <v>1.619322596748456E-2</v>
      </c>
      <c r="G1665" s="3">
        <f t="shared" si="77"/>
        <v>4.391209590447976E-2</v>
      </c>
    </row>
    <row r="1666" spans="3:7" x14ac:dyDescent="0.25">
      <c r="C1666" s="40">
        <v>1655</v>
      </c>
      <c r="D1666" s="41">
        <v>0.16539999999999999</v>
      </c>
      <c r="E1666" s="42">
        <f t="shared" si="75"/>
        <v>0.83460000000000001</v>
      </c>
      <c r="F1666" s="42">
        <f t="shared" si="76"/>
        <v>1.6192316768723354E-2</v>
      </c>
      <c r="G1666" s="41">
        <f t="shared" si="77"/>
        <v>4.3902819252179544E-2</v>
      </c>
    </row>
    <row r="1667" spans="3:7" x14ac:dyDescent="0.25">
      <c r="C1667" s="1">
        <v>1656</v>
      </c>
      <c r="D1667" s="3">
        <v>0.16550000000000001</v>
      </c>
      <c r="E1667" s="34">
        <f t="shared" si="75"/>
        <v>0.83450000000000002</v>
      </c>
      <c r="F1667" s="34">
        <f t="shared" si="76"/>
        <v>1.6191407569962148E-2</v>
      </c>
      <c r="G1667" s="3">
        <f t="shared" si="77"/>
        <v>4.3893543322345414E-2</v>
      </c>
    </row>
    <row r="1668" spans="3:7" x14ac:dyDescent="0.25">
      <c r="C1668" s="40">
        <v>1657</v>
      </c>
      <c r="D1668" s="41">
        <v>0.1656</v>
      </c>
      <c r="E1668" s="42">
        <f t="shared" si="75"/>
        <v>0.83440000000000003</v>
      </c>
      <c r="F1668" s="42">
        <f t="shared" si="76"/>
        <v>1.6190498371200943E-2</v>
      </c>
      <c r="G1668" s="41">
        <f t="shared" si="77"/>
        <v>4.3884268115435478E-2</v>
      </c>
    </row>
    <row r="1669" spans="3:7" x14ac:dyDescent="0.25">
      <c r="C1669" s="1">
        <v>1658</v>
      </c>
      <c r="D1669" s="3">
        <v>0.16569999999999999</v>
      </c>
      <c r="E1669" s="34">
        <f t="shared" si="75"/>
        <v>0.83430000000000004</v>
      </c>
      <c r="F1669" s="34">
        <f t="shared" si="76"/>
        <v>1.6189589172439737E-2</v>
      </c>
      <c r="G1669" s="3">
        <f t="shared" si="77"/>
        <v>4.38749936319082E-2</v>
      </c>
    </row>
    <row r="1670" spans="3:7" x14ac:dyDescent="0.25">
      <c r="C1670" s="40">
        <v>1659</v>
      </c>
      <c r="D1670" s="41">
        <v>0.1658</v>
      </c>
      <c r="E1670" s="42">
        <f t="shared" si="75"/>
        <v>0.83420000000000005</v>
      </c>
      <c r="F1670" s="42">
        <f t="shared" si="76"/>
        <v>1.6188679973678531E-2</v>
      </c>
      <c r="G1670" s="41">
        <f t="shared" si="77"/>
        <v>4.3865719872222445E-2</v>
      </c>
    </row>
    <row r="1671" spans="3:7" x14ac:dyDescent="0.25">
      <c r="C1671" s="1">
        <v>1660</v>
      </c>
      <c r="D1671" s="3">
        <v>0.16589999999999999</v>
      </c>
      <c r="E1671" s="34">
        <f t="shared" si="75"/>
        <v>0.83410000000000006</v>
      </c>
      <c r="F1671" s="34">
        <f t="shared" si="76"/>
        <v>1.6187770774917325E-2</v>
      </c>
      <c r="G1671" s="3">
        <f t="shared" si="77"/>
        <v>4.3856446836837384E-2</v>
      </c>
    </row>
    <row r="1672" spans="3:7" x14ac:dyDescent="0.25">
      <c r="C1672" s="40">
        <v>1661</v>
      </c>
      <c r="D1672" s="41">
        <v>0.16600000000000001</v>
      </c>
      <c r="E1672" s="42">
        <f t="shared" si="75"/>
        <v>0.83399999999999996</v>
      </c>
      <c r="F1672" s="42">
        <f t="shared" si="76"/>
        <v>1.618686157615612E-2</v>
      </c>
      <c r="G1672" s="41">
        <f t="shared" si="77"/>
        <v>4.3847174526212535E-2</v>
      </c>
    </row>
    <row r="1673" spans="3:7" x14ac:dyDescent="0.25">
      <c r="C1673" s="1">
        <v>1662</v>
      </c>
      <c r="D1673" s="3">
        <v>0.1661</v>
      </c>
      <c r="E1673" s="34">
        <f t="shared" si="75"/>
        <v>0.83389999999999997</v>
      </c>
      <c r="F1673" s="34">
        <f t="shared" si="76"/>
        <v>1.6185952377394914E-2</v>
      </c>
      <c r="G1673" s="3">
        <f t="shared" si="77"/>
        <v>4.3837902940807819E-2</v>
      </c>
    </row>
    <row r="1674" spans="3:7" x14ac:dyDescent="0.25">
      <c r="C1674" s="40">
        <v>1663</v>
      </c>
      <c r="D1674" s="41">
        <v>0.16619999999999999</v>
      </c>
      <c r="E1674" s="42">
        <f t="shared" si="75"/>
        <v>0.83379999999999999</v>
      </c>
      <c r="F1674" s="42">
        <f t="shared" si="76"/>
        <v>1.6185043178633708E-2</v>
      </c>
      <c r="G1674" s="41">
        <f t="shared" si="77"/>
        <v>4.3828632081083466E-2</v>
      </c>
    </row>
    <row r="1675" spans="3:7" x14ac:dyDescent="0.25">
      <c r="C1675" s="1">
        <v>1664</v>
      </c>
      <c r="D1675" s="3">
        <v>0.1663</v>
      </c>
      <c r="E1675" s="34">
        <f t="shared" si="75"/>
        <v>0.8337</v>
      </c>
      <c r="F1675" s="34">
        <f t="shared" si="76"/>
        <v>1.6184133979872502E-2</v>
      </c>
      <c r="G1675" s="3">
        <f t="shared" si="77"/>
        <v>4.3819361947500066E-2</v>
      </c>
    </row>
    <row r="1676" spans="3:7" x14ac:dyDescent="0.25">
      <c r="C1676" s="40">
        <v>1665</v>
      </c>
      <c r="D1676" s="41">
        <v>0.16639999999999999</v>
      </c>
      <c r="E1676" s="42">
        <f t="shared" si="75"/>
        <v>0.83360000000000001</v>
      </c>
      <c r="F1676" s="42">
        <f t="shared" si="76"/>
        <v>1.6183224781111297E-2</v>
      </c>
      <c r="G1676" s="41">
        <f t="shared" si="77"/>
        <v>4.3810092540518576E-2</v>
      </c>
    </row>
    <row r="1677" spans="3:7" x14ac:dyDescent="0.25">
      <c r="C1677" s="1">
        <v>1666</v>
      </c>
      <c r="D1677" s="3">
        <v>0.16650000000000001</v>
      </c>
      <c r="E1677" s="34">
        <f t="shared" ref="E1677:E1740" si="78">100%-D1677</f>
        <v>0.83350000000000002</v>
      </c>
      <c r="F1677" s="34">
        <f t="shared" ref="F1677:F1740" si="79">($B$4*D1677)+($B$5*E1677)</f>
        <v>1.6182315582350091E-2</v>
      </c>
      <c r="G1677" s="3">
        <f t="shared" ref="G1677:G1740" si="80">SQRT(((D1677^2)*($C$4^2))+(2*D1677*E1677*$C$4*$C$5*$D$4)+((E1677^2)*($C$5^2)))</f>
        <v>4.3800823860600302E-2</v>
      </c>
    </row>
    <row r="1678" spans="3:7" x14ac:dyDescent="0.25">
      <c r="C1678" s="40">
        <v>1667</v>
      </c>
      <c r="D1678" s="41">
        <v>0.1666</v>
      </c>
      <c r="E1678" s="42">
        <f t="shared" si="78"/>
        <v>0.83340000000000003</v>
      </c>
      <c r="F1678" s="42">
        <f t="shared" si="79"/>
        <v>1.6181406383588885E-2</v>
      </c>
      <c r="G1678" s="41">
        <f t="shared" si="80"/>
        <v>4.3791555908206901E-2</v>
      </c>
    </row>
    <row r="1679" spans="3:7" x14ac:dyDescent="0.25">
      <c r="C1679" s="1">
        <v>1668</v>
      </c>
      <c r="D1679" s="3">
        <v>0.16669999999999999</v>
      </c>
      <c r="E1679" s="34">
        <f t="shared" si="78"/>
        <v>0.83330000000000004</v>
      </c>
      <c r="F1679" s="34">
        <f t="shared" si="79"/>
        <v>1.6180497184827676E-2</v>
      </c>
      <c r="G1679" s="3">
        <f t="shared" si="80"/>
        <v>4.378228868380038E-2</v>
      </c>
    </row>
    <row r="1680" spans="3:7" x14ac:dyDescent="0.25">
      <c r="C1680" s="40">
        <v>1669</v>
      </c>
      <c r="D1680" s="41">
        <v>0.1668</v>
      </c>
      <c r="E1680" s="42">
        <f t="shared" si="78"/>
        <v>0.83319999999999994</v>
      </c>
      <c r="F1680" s="42">
        <f t="shared" si="79"/>
        <v>1.617958798606647E-2</v>
      </c>
      <c r="G1680" s="41">
        <f t="shared" si="80"/>
        <v>4.3773022187843104E-2</v>
      </c>
    </row>
    <row r="1681" spans="3:7" x14ac:dyDescent="0.25">
      <c r="C1681" s="1">
        <v>1670</v>
      </c>
      <c r="D1681" s="3">
        <v>0.16689999999999999</v>
      </c>
      <c r="E1681" s="34">
        <f t="shared" si="78"/>
        <v>0.83309999999999995</v>
      </c>
      <c r="F1681" s="34">
        <f t="shared" si="79"/>
        <v>1.6178678787305265E-2</v>
      </c>
      <c r="G1681" s="3">
        <f t="shared" si="80"/>
        <v>4.3763756420797814E-2</v>
      </c>
    </row>
    <row r="1682" spans="3:7" x14ac:dyDescent="0.25">
      <c r="C1682" s="40">
        <v>1671</v>
      </c>
      <c r="D1682" s="41">
        <v>0.16700000000000001</v>
      </c>
      <c r="E1682" s="42">
        <f t="shared" si="78"/>
        <v>0.83299999999999996</v>
      </c>
      <c r="F1682" s="42">
        <f t="shared" si="79"/>
        <v>1.6177769588544059E-2</v>
      </c>
      <c r="G1682" s="41">
        <f t="shared" si="80"/>
        <v>4.3754491383127585E-2</v>
      </c>
    </row>
    <row r="1683" spans="3:7" x14ac:dyDescent="0.25">
      <c r="C1683" s="1">
        <v>1672</v>
      </c>
      <c r="D1683" s="3">
        <v>0.1671</v>
      </c>
      <c r="E1683" s="34">
        <f t="shared" si="78"/>
        <v>0.83289999999999997</v>
      </c>
      <c r="F1683" s="34">
        <f t="shared" si="79"/>
        <v>1.6176860389782853E-2</v>
      </c>
      <c r="G1683" s="3">
        <f t="shared" si="80"/>
        <v>4.3745227075295837E-2</v>
      </c>
    </row>
    <row r="1684" spans="3:7" x14ac:dyDescent="0.25">
      <c r="C1684" s="40">
        <v>1673</v>
      </c>
      <c r="D1684" s="41">
        <v>0.16719999999999999</v>
      </c>
      <c r="E1684" s="42">
        <f t="shared" si="78"/>
        <v>0.83279999999999998</v>
      </c>
      <c r="F1684" s="42">
        <f t="shared" si="79"/>
        <v>1.6175951191021647E-2</v>
      </c>
      <c r="G1684" s="41">
        <f t="shared" si="80"/>
        <v>4.3735963497766372E-2</v>
      </c>
    </row>
    <row r="1685" spans="3:7" x14ac:dyDescent="0.25">
      <c r="C1685" s="1">
        <v>1674</v>
      </c>
      <c r="D1685" s="3">
        <v>0.1673</v>
      </c>
      <c r="E1685" s="34">
        <f t="shared" si="78"/>
        <v>0.8327</v>
      </c>
      <c r="F1685" s="34">
        <f t="shared" si="79"/>
        <v>1.6175041992260442E-2</v>
      </c>
      <c r="G1685" s="3">
        <f t="shared" si="80"/>
        <v>4.3726700651003342E-2</v>
      </c>
    </row>
    <row r="1686" spans="3:7" x14ac:dyDescent="0.25">
      <c r="C1686" s="40">
        <v>1675</v>
      </c>
      <c r="D1686" s="41">
        <v>0.16739999999999999</v>
      </c>
      <c r="E1686" s="42">
        <f t="shared" si="78"/>
        <v>0.83260000000000001</v>
      </c>
      <c r="F1686" s="42">
        <f t="shared" si="79"/>
        <v>1.6174132793499236E-2</v>
      </c>
      <c r="G1686" s="41">
        <f t="shared" si="80"/>
        <v>4.3717438535471241E-2</v>
      </c>
    </row>
    <row r="1687" spans="3:7" x14ac:dyDescent="0.25">
      <c r="C1687" s="1">
        <v>1676</v>
      </c>
      <c r="D1687" s="3">
        <v>0.16750000000000001</v>
      </c>
      <c r="E1687" s="34">
        <f t="shared" si="78"/>
        <v>0.83250000000000002</v>
      </c>
      <c r="F1687" s="34">
        <f t="shared" si="79"/>
        <v>1.617322359473803E-2</v>
      </c>
      <c r="G1687" s="3">
        <f t="shared" si="80"/>
        <v>4.3708177151634935E-2</v>
      </c>
    </row>
    <row r="1688" spans="3:7" x14ac:dyDescent="0.25">
      <c r="C1688" s="40">
        <v>1677</v>
      </c>
      <c r="D1688" s="41">
        <v>0.1676</v>
      </c>
      <c r="E1688" s="42">
        <f t="shared" si="78"/>
        <v>0.83240000000000003</v>
      </c>
      <c r="F1688" s="42">
        <f t="shared" si="79"/>
        <v>1.6172314395976824E-2</v>
      </c>
      <c r="G1688" s="41">
        <f t="shared" si="80"/>
        <v>4.3698916499959641E-2</v>
      </c>
    </row>
    <row r="1689" spans="3:7" x14ac:dyDescent="0.25">
      <c r="C1689" s="1">
        <v>1678</v>
      </c>
      <c r="D1689" s="3">
        <v>0.16769999999999999</v>
      </c>
      <c r="E1689" s="34">
        <f t="shared" si="78"/>
        <v>0.83230000000000004</v>
      </c>
      <c r="F1689" s="34">
        <f t="shared" si="79"/>
        <v>1.6171405197215619E-2</v>
      </c>
      <c r="G1689" s="3">
        <f t="shared" si="80"/>
        <v>4.3689656580910938E-2</v>
      </c>
    </row>
    <row r="1690" spans="3:7" x14ac:dyDescent="0.25">
      <c r="C1690" s="40">
        <v>1679</v>
      </c>
      <c r="D1690" s="41">
        <v>0.1678</v>
      </c>
      <c r="E1690" s="42">
        <f t="shared" si="78"/>
        <v>0.83220000000000005</v>
      </c>
      <c r="F1690" s="42">
        <f t="shared" si="79"/>
        <v>1.6170495998454413E-2</v>
      </c>
      <c r="G1690" s="41">
        <f t="shared" si="80"/>
        <v>4.3680397394954745E-2</v>
      </c>
    </row>
    <row r="1691" spans="3:7" x14ac:dyDescent="0.25">
      <c r="C1691" s="1">
        <v>1680</v>
      </c>
      <c r="D1691" s="3">
        <v>0.16789999999999999</v>
      </c>
      <c r="E1691" s="34">
        <f t="shared" si="78"/>
        <v>0.83210000000000006</v>
      </c>
      <c r="F1691" s="34">
        <f t="shared" si="79"/>
        <v>1.6169586799693207E-2</v>
      </c>
      <c r="G1691" s="3">
        <f t="shared" si="80"/>
        <v>4.3671138942557385E-2</v>
      </c>
    </row>
    <row r="1692" spans="3:7" x14ac:dyDescent="0.25">
      <c r="C1692" s="40">
        <v>1681</v>
      </c>
      <c r="D1692" s="41">
        <v>0.16800000000000001</v>
      </c>
      <c r="E1692" s="42">
        <f t="shared" si="78"/>
        <v>0.83199999999999996</v>
      </c>
      <c r="F1692" s="42">
        <f t="shared" si="79"/>
        <v>1.6168677600932001E-2</v>
      </c>
      <c r="G1692" s="41">
        <f t="shared" si="80"/>
        <v>4.3661881224185475E-2</v>
      </c>
    </row>
    <row r="1693" spans="3:7" x14ac:dyDescent="0.25">
      <c r="C1693" s="1">
        <v>1682</v>
      </c>
      <c r="D1693" s="3">
        <v>0.1681</v>
      </c>
      <c r="E1693" s="34">
        <f t="shared" si="78"/>
        <v>0.83189999999999997</v>
      </c>
      <c r="F1693" s="34">
        <f t="shared" si="79"/>
        <v>1.6167768402170796E-2</v>
      </c>
      <c r="G1693" s="3">
        <f t="shared" si="80"/>
        <v>4.3652624240306054E-2</v>
      </c>
    </row>
    <row r="1694" spans="3:7" x14ac:dyDescent="0.25">
      <c r="C1694" s="40">
        <v>1683</v>
      </c>
      <c r="D1694" s="41">
        <v>0.16819999999999999</v>
      </c>
      <c r="E1694" s="42">
        <f t="shared" si="78"/>
        <v>0.83179999999999998</v>
      </c>
      <c r="F1694" s="42">
        <f t="shared" si="79"/>
        <v>1.616685920340959E-2</v>
      </c>
      <c r="G1694" s="41">
        <f t="shared" si="80"/>
        <v>4.3643367991386475E-2</v>
      </c>
    </row>
    <row r="1695" spans="3:7" x14ac:dyDescent="0.25">
      <c r="C1695" s="1">
        <v>1684</v>
      </c>
      <c r="D1695" s="3">
        <v>0.16830000000000001</v>
      </c>
      <c r="E1695" s="34">
        <f t="shared" si="78"/>
        <v>0.83169999999999999</v>
      </c>
      <c r="F1695" s="34">
        <f t="shared" si="79"/>
        <v>1.6165950004648384E-2</v>
      </c>
      <c r="G1695" s="3">
        <f t="shared" si="80"/>
        <v>4.363411247789447E-2</v>
      </c>
    </row>
    <row r="1696" spans="3:7" x14ac:dyDescent="0.25">
      <c r="C1696" s="40">
        <v>1685</v>
      </c>
      <c r="D1696" s="41">
        <v>0.16839999999999999</v>
      </c>
      <c r="E1696" s="42">
        <f t="shared" si="78"/>
        <v>0.83160000000000001</v>
      </c>
      <c r="F1696" s="42">
        <f t="shared" si="79"/>
        <v>1.6165040805887178E-2</v>
      </c>
      <c r="G1696" s="41">
        <f t="shared" si="80"/>
        <v>4.3624857700298121E-2</v>
      </c>
    </row>
    <row r="1697" spans="3:7" x14ac:dyDescent="0.25">
      <c r="C1697" s="1">
        <v>1686</v>
      </c>
      <c r="D1697" s="3">
        <v>0.16850000000000001</v>
      </c>
      <c r="E1697" s="34">
        <f t="shared" si="78"/>
        <v>0.83150000000000002</v>
      </c>
      <c r="F1697" s="34">
        <f t="shared" si="79"/>
        <v>1.6164131607125973E-2</v>
      </c>
      <c r="G1697" s="3">
        <f t="shared" si="80"/>
        <v>4.3615603659065888E-2</v>
      </c>
    </row>
    <row r="1698" spans="3:7" x14ac:dyDescent="0.25">
      <c r="C1698" s="40">
        <v>1687</v>
      </c>
      <c r="D1698" s="41">
        <v>0.1686</v>
      </c>
      <c r="E1698" s="42">
        <f t="shared" si="78"/>
        <v>0.83140000000000003</v>
      </c>
      <c r="F1698" s="42">
        <f t="shared" si="79"/>
        <v>1.6163222408364764E-2</v>
      </c>
      <c r="G1698" s="41">
        <f t="shared" si="80"/>
        <v>4.3606350354666576E-2</v>
      </c>
    </row>
    <row r="1699" spans="3:7" x14ac:dyDescent="0.25">
      <c r="C1699" s="1">
        <v>1688</v>
      </c>
      <c r="D1699" s="3">
        <v>0.16869999999999999</v>
      </c>
      <c r="E1699" s="34">
        <f t="shared" si="78"/>
        <v>0.83130000000000004</v>
      </c>
      <c r="F1699" s="34">
        <f t="shared" si="79"/>
        <v>1.6162313209603558E-2</v>
      </c>
      <c r="G1699" s="3">
        <f t="shared" si="80"/>
        <v>4.3597097787569344E-2</v>
      </c>
    </row>
    <row r="1700" spans="3:7" x14ac:dyDescent="0.25">
      <c r="C1700" s="40">
        <v>1689</v>
      </c>
      <c r="D1700" s="41">
        <v>0.16880000000000001</v>
      </c>
      <c r="E1700" s="42">
        <f t="shared" si="78"/>
        <v>0.83119999999999994</v>
      </c>
      <c r="F1700" s="42">
        <f t="shared" si="79"/>
        <v>1.6161404010842352E-2</v>
      </c>
      <c r="G1700" s="41">
        <f t="shared" si="80"/>
        <v>4.3587845958243721E-2</v>
      </c>
    </row>
    <row r="1701" spans="3:7" x14ac:dyDescent="0.25">
      <c r="C1701" s="1">
        <v>1690</v>
      </c>
      <c r="D1701" s="3">
        <v>0.16889999999999999</v>
      </c>
      <c r="E1701" s="34">
        <f t="shared" si="78"/>
        <v>0.83109999999999995</v>
      </c>
      <c r="F1701" s="34">
        <f t="shared" si="79"/>
        <v>1.6160494812081146E-2</v>
      </c>
      <c r="G1701" s="3">
        <f t="shared" si="80"/>
        <v>4.357859486715962E-2</v>
      </c>
    </row>
    <row r="1702" spans="3:7" x14ac:dyDescent="0.25">
      <c r="C1702" s="40">
        <v>1691</v>
      </c>
      <c r="D1702" s="41">
        <v>0.16900000000000001</v>
      </c>
      <c r="E1702" s="42">
        <f t="shared" si="78"/>
        <v>0.83099999999999996</v>
      </c>
      <c r="F1702" s="42">
        <f t="shared" si="79"/>
        <v>1.6159585613319941E-2</v>
      </c>
      <c r="G1702" s="41">
        <f t="shared" si="80"/>
        <v>4.3569344514787285E-2</v>
      </c>
    </row>
    <row r="1703" spans="3:7" x14ac:dyDescent="0.25">
      <c r="C1703" s="1">
        <v>1692</v>
      </c>
      <c r="D1703" s="3">
        <v>0.1691</v>
      </c>
      <c r="E1703" s="34">
        <f t="shared" si="78"/>
        <v>0.83089999999999997</v>
      </c>
      <c r="F1703" s="34">
        <f t="shared" si="79"/>
        <v>1.6158676414558735E-2</v>
      </c>
      <c r="G1703" s="3">
        <f t="shared" si="80"/>
        <v>4.3560094901597318E-2</v>
      </c>
    </row>
    <row r="1704" spans="3:7" x14ac:dyDescent="0.25">
      <c r="C1704" s="40">
        <v>1693</v>
      </c>
      <c r="D1704" s="41">
        <v>0.16919999999999999</v>
      </c>
      <c r="E1704" s="42">
        <f t="shared" si="78"/>
        <v>0.83079999999999998</v>
      </c>
      <c r="F1704" s="42">
        <f t="shared" si="79"/>
        <v>1.6157767215797529E-2</v>
      </c>
      <c r="G1704" s="41">
        <f t="shared" si="80"/>
        <v>4.3550846028060718E-2</v>
      </c>
    </row>
    <row r="1705" spans="3:7" x14ac:dyDescent="0.25">
      <c r="C1705" s="1">
        <v>1694</v>
      </c>
      <c r="D1705" s="3">
        <v>0.16930000000000001</v>
      </c>
      <c r="E1705" s="34">
        <f t="shared" si="78"/>
        <v>0.83069999999999999</v>
      </c>
      <c r="F1705" s="34">
        <f t="shared" si="79"/>
        <v>1.6156858017036323E-2</v>
      </c>
      <c r="G1705" s="3">
        <f t="shared" si="80"/>
        <v>4.3541597894648808E-2</v>
      </c>
    </row>
    <row r="1706" spans="3:7" x14ac:dyDescent="0.25">
      <c r="C1706" s="40">
        <v>1695</v>
      </c>
      <c r="D1706" s="41">
        <v>0.1694</v>
      </c>
      <c r="E1706" s="42">
        <f t="shared" si="78"/>
        <v>0.8306</v>
      </c>
      <c r="F1706" s="42">
        <f t="shared" si="79"/>
        <v>1.6155948818275118E-2</v>
      </c>
      <c r="G1706" s="41">
        <f t="shared" si="80"/>
        <v>4.3532350501833288E-2</v>
      </c>
    </row>
    <row r="1707" spans="3:7" x14ac:dyDescent="0.25">
      <c r="C1707" s="1">
        <v>1696</v>
      </c>
      <c r="D1707" s="3">
        <v>0.16950000000000001</v>
      </c>
      <c r="E1707" s="34">
        <f t="shared" si="78"/>
        <v>0.83050000000000002</v>
      </c>
      <c r="F1707" s="34">
        <f t="shared" si="79"/>
        <v>1.6155039619513912E-2</v>
      </c>
      <c r="G1707" s="3">
        <f t="shared" si="80"/>
        <v>4.3523103850086238E-2</v>
      </c>
    </row>
    <row r="1708" spans="3:7" x14ac:dyDescent="0.25">
      <c r="C1708" s="40">
        <v>1697</v>
      </c>
      <c r="D1708" s="41">
        <v>0.1696</v>
      </c>
      <c r="E1708" s="42">
        <f t="shared" si="78"/>
        <v>0.83040000000000003</v>
      </c>
      <c r="F1708" s="42">
        <f t="shared" si="79"/>
        <v>1.6154130420752706E-2</v>
      </c>
      <c r="G1708" s="41">
        <f t="shared" si="80"/>
        <v>4.3513857939880073E-2</v>
      </c>
    </row>
    <row r="1709" spans="3:7" x14ac:dyDescent="0.25">
      <c r="C1709" s="1">
        <v>1698</v>
      </c>
      <c r="D1709" s="3">
        <v>0.16969999999999999</v>
      </c>
      <c r="E1709" s="34">
        <f t="shared" si="78"/>
        <v>0.83030000000000004</v>
      </c>
      <c r="F1709" s="34">
        <f t="shared" si="79"/>
        <v>1.61532212219915E-2</v>
      </c>
      <c r="G1709" s="3">
        <f t="shared" si="80"/>
        <v>4.3504612771687594E-2</v>
      </c>
    </row>
    <row r="1710" spans="3:7" x14ac:dyDescent="0.25">
      <c r="C1710" s="40">
        <v>1699</v>
      </c>
      <c r="D1710" s="41">
        <v>0.16980000000000001</v>
      </c>
      <c r="E1710" s="42">
        <f t="shared" si="78"/>
        <v>0.83020000000000005</v>
      </c>
      <c r="F1710" s="42">
        <f t="shared" si="79"/>
        <v>1.6152312023230295E-2</v>
      </c>
      <c r="G1710" s="41">
        <f t="shared" si="80"/>
        <v>4.3495368345981958E-2</v>
      </c>
    </row>
    <row r="1711" spans="3:7" x14ac:dyDescent="0.25">
      <c r="C1711" s="1">
        <v>1700</v>
      </c>
      <c r="D1711" s="3">
        <v>0.1699</v>
      </c>
      <c r="E1711" s="34">
        <f t="shared" si="78"/>
        <v>0.83010000000000006</v>
      </c>
      <c r="F1711" s="34">
        <f t="shared" si="79"/>
        <v>1.6151402824469089E-2</v>
      </c>
      <c r="G1711" s="3">
        <f t="shared" si="80"/>
        <v>4.3486124663236682E-2</v>
      </c>
    </row>
    <row r="1712" spans="3:7" x14ac:dyDescent="0.25">
      <c r="C1712" s="40">
        <v>1701</v>
      </c>
      <c r="D1712" s="41">
        <v>0.17</v>
      </c>
      <c r="E1712" s="42">
        <f t="shared" si="78"/>
        <v>0.83</v>
      </c>
      <c r="F1712" s="42">
        <f t="shared" si="79"/>
        <v>1.6150493625707883E-2</v>
      </c>
      <c r="G1712" s="41">
        <f t="shared" si="80"/>
        <v>4.3476881723925644E-2</v>
      </c>
    </row>
    <row r="1713" spans="3:7" x14ac:dyDescent="0.25">
      <c r="C1713" s="1">
        <v>1702</v>
      </c>
      <c r="D1713" s="3">
        <v>0.1701</v>
      </c>
      <c r="E1713" s="34">
        <f t="shared" si="78"/>
        <v>0.82989999999999997</v>
      </c>
      <c r="F1713" s="34">
        <f t="shared" si="79"/>
        <v>1.6149584426946677E-2</v>
      </c>
      <c r="G1713" s="3">
        <f t="shared" si="80"/>
        <v>4.346763952852311E-2</v>
      </c>
    </row>
    <row r="1714" spans="3:7" x14ac:dyDescent="0.25">
      <c r="C1714" s="40">
        <v>1703</v>
      </c>
      <c r="D1714" s="41">
        <v>0.17019999999999999</v>
      </c>
      <c r="E1714" s="42">
        <f t="shared" si="78"/>
        <v>0.82979999999999998</v>
      </c>
      <c r="F1714" s="42">
        <f t="shared" si="79"/>
        <v>1.6148675228185472E-2</v>
      </c>
      <c r="G1714" s="41">
        <f t="shared" si="80"/>
        <v>4.3458398077503693E-2</v>
      </c>
    </row>
    <row r="1715" spans="3:7" x14ac:dyDescent="0.25">
      <c r="C1715" s="1">
        <v>1704</v>
      </c>
      <c r="D1715" s="3">
        <v>0.17030000000000001</v>
      </c>
      <c r="E1715" s="34">
        <f t="shared" si="78"/>
        <v>0.82969999999999999</v>
      </c>
      <c r="F1715" s="34">
        <f t="shared" si="79"/>
        <v>1.6147766029424266E-2</v>
      </c>
      <c r="G1715" s="3">
        <f t="shared" si="80"/>
        <v>4.3449157371342376E-2</v>
      </c>
    </row>
    <row r="1716" spans="3:7" x14ac:dyDescent="0.25">
      <c r="C1716" s="40">
        <v>1705</v>
      </c>
      <c r="D1716" s="41">
        <v>0.1704</v>
      </c>
      <c r="E1716" s="42">
        <f t="shared" si="78"/>
        <v>0.8296</v>
      </c>
      <c r="F1716" s="42">
        <f t="shared" si="79"/>
        <v>1.614685683066306E-2</v>
      </c>
      <c r="G1716" s="41">
        <f t="shared" si="80"/>
        <v>4.3439917410514499E-2</v>
      </c>
    </row>
    <row r="1717" spans="3:7" x14ac:dyDescent="0.25">
      <c r="C1717" s="1">
        <v>1706</v>
      </c>
      <c r="D1717" s="3">
        <v>0.17050000000000001</v>
      </c>
      <c r="E1717" s="34">
        <f t="shared" si="78"/>
        <v>0.82950000000000002</v>
      </c>
      <c r="F1717" s="34">
        <f t="shared" si="79"/>
        <v>1.6145947631901851E-2</v>
      </c>
      <c r="G1717" s="3">
        <f t="shared" si="80"/>
        <v>4.3430678195495766E-2</v>
      </c>
    </row>
    <row r="1718" spans="3:7" x14ac:dyDescent="0.25">
      <c r="C1718" s="40">
        <v>1707</v>
      </c>
      <c r="D1718" s="41">
        <v>0.1706</v>
      </c>
      <c r="E1718" s="42">
        <f t="shared" si="78"/>
        <v>0.82940000000000003</v>
      </c>
      <c r="F1718" s="42">
        <f t="shared" si="79"/>
        <v>1.6145038433140645E-2</v>
      </c>
      <c r="G1718" s="41">
        <f t="shared" si="80"/>
        <v>4.3421439726762275E-2</v>
      </c>
    </row>
    <row r="1719" spans="3:7" x14ac:dyDescent="0.25">
      <c r="C1719" s="1">
        <v>1708</v>
      </c>
      <c r="D1719" s="3">
        <v>0.17069999999999999</v>
      </c>
      <c r="E1719" s="34">
        <f t="shared" si="78"/>
        <v>0.82930000000000004</v>
      </c>
      <c r="F1719" s="34">
        <f t="shared" si="79"/>
        <v>1.614412923437944E-2</v>
      </c>
      <c r="G1719" s="3">
        <f t="shared" si="80"/>
        <v>4.3412202004790471E-2</v>
      </c>
    </row>
    <row r="1720" spans="3:7" x14ac:dyDescent="0.25">
      <c r="C1720" s="40">
        <v>1709</v>
      </c>
      <c r="D1720" s="41">
        <v>0.17080000000000001</v>
      </c>
      <c r="E1720" s="42">
        <f t="shared" si="78"/>
        <v>0.82919999999999994</v>
      </c>
      <c r="F1720" s="42">
        <f t="shared" si="79"/>
        <v>1.6143220035618234E-2</v>
      </c>
      <c r="G1720" s="41">
        <f t="shared" si="80"/>
        <v>4.3402965030057153E-2</v>
      </c>
    </row>
    <row r="1721" spans="3:7" x14ac:dyDescent="0.25">
      <c r="C1721" s="1">
        <v>1710</v>
      </c>
      <c r="D1721" s="3">
        <v>0.1709</v>
      </c>
      <c r="E1721" s="34">
        <f t="shared" si="78"/>
        <v>0.82909999999999995</v>
      </c>
      <c r="F1721" s="34">
        <f t="shared" si="79"/>
        <v>1.6142310836857028E-2</v>
      </c>
      <c r="G1721" s="3">
        <f t="shared" si="80"/>
        <v>4.3393728803039516E-2</v>
      </c>
    </row>
    <row r="1722" spans="3:7" x14ac:dyDescent="0.25">
      <c r="C1722" s="40">
        <v>1711</v>
      </c>
      <c r="D1722" s="41">
        <v>0.17100000000000001</v>
      </c>
      <c r="E1722" s="42">
        <f t="shared" si="78"/>
        <v>0.82899999999999996</v>
      </c>
      <c r="F1722" s="42">
        <f t="shared" si="79"/>
        <v>1.6141401638095822E-2</v>
      </c>
      <c r="G1722" s="41">
        <f t="shared" si="80"/>
        <v>4.3384493324215102E-2</v>
      </c>
    </row>
    <row r="1723" spans="3:7" x14ac:dyDescent="0.25">
      <c r="C1723" s="1">
        <v>1712</v>
      </c>
      <c r="D1723" s="3">
        <v>0.1711</v>
      </c>
      <c r="E1723" s="34">
        <f t="shared" si="78"/>
        <v>0.82889999999999997</v>
      </c>
      <c r="F1723" s="34">
        <f t="shared" si="79"/>
        <v>1.6140492439334617E-2</v>
      </c>
      <c r="G1723" s="3">
        <f t="shared" si="80"/>
        <v>4.3375258594061834E-2</v>
      </c>
    </row>
    <row r="1724" spans="3:7" x14ac:dyDescent="0.25">
      <c r="C1724" s="40">
        <v>1713</v>
      </c>
      <c r="D1724" s="41">
        <v>0.17119999999999999</v>
      </c>
      <c r="E1724" s="42">
        <f t="shared" si="78"/>
        <v>0.82879999999999998</v>
      </c>
      <c r="F1724" s="42">
        <f t="shared" si="79"/>
        <v>1.6139583240573411E-2</v>
      </c>
      <c r="G1724" s="41">
        <f t="shared" si="80"/>
        <v>4.3366024613058003E-2</v>
      </c>
    </row>
    <row r="1725" spans="3:7" x14ac:dyDescent="0.25">
      <c r="C1725" s="1">
        <v>1714</v>
      </c>
      <c r="D1725" s="3">
        <v>0.17130000000000001</v>
      </c>
      <c r="E1725" s="34">
        <f t="shared" si="78"/>
        <v>0.82869999999999999</v>
      </c>
      <c r="F1725" s="34">
        <f t="shared" si="79"/>
        <v>1.6138674041812205E-2</v>
      </c>
      <c r="G1725" s="3">
        <f t="shared" si="80"/>
        <v>4.335679138168224E-2</v>
      </c>
    </row>
    <row r="1726" spans="3:7" x14ac:dyDescent="0.25">
      <c r="C1726" s="40">
        <v>1715</v>
      </c>
      <c r="D1726" s="41">
        <v>0.1714</v>
      </c>
      <c r="E1726" s="42">
        <f t="shared" si="78"/>
        <v>0.8286</v>
      </c>
      <c r="F1726" s="42">
        <f t="shared" si="79"/>
        <v>1.6137764843050999E-2</v>
      </c>
      <c r="G1726" s="41">
        <f t="shared" si="80"/>
        <v>4.3347558900413585E-2</v>
      </c>
    </row>
    <row r="1727" spans="3:7" x14ac:dyDescent="0.25">
      <c r="C1727" s="1">
        <v>1716</v>
      </c>
      <c r="D1727" s="3">
        <v>0.17150000000000001</v>
      </c>
      <c r="E1727" s="34">
        <f t="shared" si="78"/>
        <v>0.82850000000000001</v>
      </c>
      <c r="F1727" s="34">
        <f t="shared" si="79"/>
        <v>1.6136855644289794E-2</v>
      </c>
      <c r="G1727" s="3">
        <f t="shared" si="80"/>
        <v>4.3338327169731433E-2</v>
      </c>
    </row>
    <row r="1728" spans="3:7" x14ac:dyDescent="0.25">
      <c r="C1728" s="40">
        <v>1717</v>
      </c>
      <c r="D1728" s="41">
        <v>0.1716</v>
      </c>
      <c r="E1728" s="42">
        <f t="shared" si="78"/>
        <v>0.82840000000000003</v>
      </c>
      <c r="F1728" s="42">
        <f t="shared" si="79"/>
        <v>1.6135946445528588E-2</v>
      </c>
      <c r="G1728" s="41">
        <f t="shared" si="80"/>
        <v>4.3329096190115532E-2</v>
      </c>
    </row>
    <row r="1729" spans="3:7" x14ac:dyDescent="0.25">
      <c r="C1729" s="1">
        <v>1718</v>
      </c>
      <c r="D1729" s="3">
        <v>0.17169999999999999</v>
      </c>
      <c r="E1729" s="34">
        <f t="shared" si="78"/>
        <v>0.82830000000000004</v>
      </c>
      <c r="F1729" s="34">
        <f t="shared" si="79"/>
        <v>1.6135037246767382E-2</v>
      </c>
      <c r="G1729" s="3">
        <f t="shared" si="80"/>
        <v>4.3319865962046025E-2</v>
      </c>
    </row>
    <row r="1730" spans="3:7" x14ac:dyDescent="0.25">
      <c r="C1730" s="40">
        <v>1719</v>
      </c>
      <c r="D1730" s="41">
        <v>0.17180000000000001</v>
      </c>
      <c r="E1730" s="42">
        <f t="shared" si="78"/>
        <v>0.82820000000000005</v>
      </c>
      <c r="F1730" s="42">
        <f t="shared" si="79"/>
        <v>1.6134128048006176E-2</v>
      </c>
      <c r="G1730" s="41">
        <f t="shared" si="80"/>
        <v>4.3310636486003411E-2</v>
      </c>
    </row>
    <row r="1731" spans="3:7" x14ac:dyDescent="0.25">
      <c r="C1731" s="1">
        <v>1720</v>
      </c>
      <c r="D1731" s="3">
        <v>0.1719</v>
      </c>
      <c r="E1731" s="34">
        <f t="shared" si="78"/>
        <v>0.82810000000000006</v>
      </c>
      <c r="F1731" s="34">
        <f t="shared" si="79"/>
        <v>1.6133218849244971E-2</v>
      </c>
      <c r="G1731" s="3">
        <f t="shared" si="80"/>
        <v>4.3301407762468554E-2</v>
      </c>
    </row>
    <row r="1732" spans="3:7" x14ac:dyDescent="0.25">
      <c r="C1732" s="40">
        <v>1721</v>
      </c>
      <c r="D1732" s="41">
        <v>0.17199999999999999</v>
      </c>
      <c r="E1732" s="42">
        <f t="shared" si="78"/>
        <v>0.82800000000000007</v>
      </c>
      <c r="F1732" s="42">
        <f t="shared" si="79"/>
        <v>1.6132309650483765E-2</v>
      </c>
      <c r="G1732" s="41">
        <f t="shared" si="80"/>
        <v>4.3292179791922708E-2</v>
      </c>
    </row>
    <row r="1733" spans="3:7" x14ac:dyDescent="0.25">
      <c r="C1733" s="1">
        <v>1722</v>
      </c>
      <c r="D1733" s="3">
        <v>0.1721</v>
      </c>
      <c r="E1733" s="34">
        <f t="shared" si="78"/>
        <v>0.82789999999999997</v>
      </c>
      <c r="F1733" s="34">
        <f t="shared" si="79"/>
        <v>1.6131400451722559E-2</v>
      </c>
      <c r="G1733" s="3">
        <f t="shared" si="80"/>
        <v>4.3282952574847475E-2</v>
      </c>
    </row>
    <row r="1734" spans="3:7" x14ac:dyDescent="0.25">
      <c r="C1734" s="40">
        <v>1723</v>
      </c>
      <c r="D1734" s="41">
        <v>0.17219999999999999</v>
      </c>
      <c r="E1734" s="42">
        <f t="shared" si="78"/>
        <v>0.82779999999999998</v>
      </c>
      <c r="F1734" s="42">
        <f t="shared" si="79"/>
        <v>1.6130491252961354E-2</v>
      </c>
      <c r="G1734" s="41">
        <f t="shared" si="80"/>
        <v>4.3273726111724857E-2</v>
      </c>
    </row>
    <row r="1735" spans="3:7" x14ac:dyDescent="0.25">
      <c r="C1735" s="1">
        <v>1724</v>
      </c>
      <c r="D1735" s="3">
        <v>0.17230000000000001</v>
      </c>
      <c r="E1735" s="34">
        <f t="shared" si="78"/>
        <v>0.82769999999999999</v>
      </c>
      <c r="F1735" s="34">
        <f t="shared" si="79"/>
        <v>1.6129582054200148E-2</v>
      </c>
      <c r="G1735" s="3">
        <f t="shared" si="80"/>
        <v>4.3264500403037198E-2</v>
      </c>
    </row>
    <row r="1736" spans="3:7" x14ac:dyDescent="0.25">
      <c r="C1736" s="40">
        <v>1725</v>
      </c>
      <c r="D1736" s="41">
        <v>0.1724</v>
      </c>
      <c r="E1736" s="42">
        <f t="shared" si="78"/>
        <v>0.8276</v>
      </c>
      <c r="F1736" s="42">
        <f t="shared" si="79"/>
        <v>1.6128672855438939E-2</v>
      </c>
      <c r="G1736" s="41">
        <f t="shared" si="80"/>
        <v>4.3255275449267237E-2</v>
      </c>
    </row>
    <row r="1737" spans="3:7" x14ac:dyDescent="0.25">
      <c r="C1737" s="1">
        <v>1726</v>
      </c>
      <c r="D1737" s="3">
        <v>0.17249999999999999</v>
      </c>
      <c r="E1737" s="34">
        <f t="shared" si="78"/>
        <v>0.82750000000000001</v>
      </c>
      <c r="F1737" s="34">
        <f t="shared" si="79"/>
        <v>1.6127763656677733E-2</v>
      </c>
      <c r="G1737" s="3">
        <f t="shared" si="80"/>
        <v>4.3246051250898067E-2</v>
      </c>
    </row>
    <row r="1738" spans="3:7" x14ac:dyDescent="0.25">
      <c r="C1738" s="40">
        <v>1727</v>
      </c>
      <c r="D1738" s="41">
        <v>0.1726</v>
      </c>
      <c r="E1738" s="42">
        <f t="shared" si="78"/>
        <v>0.82740000000000002</v>
      </c>
      <c r="F1738" s="42">
        <f t="shared" si="79"/>
        <v>1.6126854457916527E-2</v>
      </c>
      <c r="G1738" s="41">
        <f t="shared" si="80"/>
        <v>4.3236827808413168E-2</v>
      </c>
    </row>
    <row r="1739" spans="3:7" x14ac:dyDescent="0.25">
      <c r="C1739" s="1">
        <v>1728</v>
      </c>
      <c r="D1739" s="3">
        <v>0.17269999999999999</v>
      </c>
      <c r="E1739" s="34">
        <f t="shared" si="78"/>
        <v>0.82730000000000004</v>
      </c>
      <c r="F1739" s="34">
        <f t="shared" si="79"/>
        <v>1.6125945259155321E-2</v>
      </c>
      <c r="G1739" s="3">
        <f t="shared" si="80"/>
        <v>4.3227605122296384E-2</v>
      </c>
    </row>
    <row r="1740" spans="3:7" x14ac:dyDescent="0.25">
      <c r="C1740" s="40">
        <v>1729</v>
      </c>
      <c r="D1740" s="41">
        <v>0.17280000000000001</v>
      </c>
      <c r="E1740" s="42">
        <f t="shared" si="78"/>
        <v>0.82719999999999994</v>
      </c>
      <c r="F1740" s="42">
        <f t="shared" si="79"/>
        <v>1.6125036060394116E-2</v>
      </c>
      <c r="G1740" s="41">
        <f t="shared" si="80"/>
        <v>4.321838319303193E-2</v>
      </c>
    </row>
    <row r="1741" spans="3:7" x14ac:dyDescent="0.25">
      <c r="C1741" s="1">
        <v>1730</v>
      </c>
      <c r="D1741" s="3">
        <v>0.1729</v>
      </c>
      <c r="E1741" s="34">
        <f t="shared" ref="E1741:E1804" si="81">100%-D1741</f>
        <v>0.82709999999999995</v>
      </c>
      <c r="F1741" s="34">
        <f t="shared" ref="F1741:F1804" si="82">($B$4*D1741)+($B$5*E1741)</f>
        <v>1.612412686163291E-2</v>
      </c>
      <c r="G1741" s="3">
        <f t="shared" ref="G1741:G1804" si="83">SQRT(((D1741^2)*($C$4^2))+(2*D1741*E1741*$C$4*$C$5*$D$4)+((E1741^2)*($C$5^2)))</f>
        <v>4.3209162021104412E-2</v>
      </c>
    </row>
    <row r="1742" spans="3:7" x14ac:dyDescent="0.25">
      <c r="C1742" s="40">
        <v>1731</v>
      </c>
      <c r="D1742" s="41">
        <v>0.17299999999999999</v>
      </c>
      <c r="E1742" s="42">
        <f t="shared" si="81"/>
        <v>0.82699999999999996</v>
      </c>
      <c r="F1742" s="42">
        <f t="shared" si="82"/>
        <v>1.6123217662871704E-2</v>
      </c>
      <c r="G1742" s="41">
        <f t="shared" si="83"/>
        <v>4.3199941606998797E-2</v>
      </c>
    </row>
    <row r="1743" spans="3:7" x14ac:dyDescent="0.25">
      <c r="C1743" s="1">
        <v>1732</v>
      </c>
      <c r="D1743" s="3">
        <v>0.1731</v>
      </c>
      <c r="E1743" s="34">
        <f t="shared" si="81"/>
        <v>0.82689999999999997</v>
      </c>
      <c r="F1743" s="34">
        <f t="shared" si="82"/>
        <v>1.6122308464110498E-2</v>
      </c>
      <c r="G1743" s="3">
        <f t="shared" si="83"/>
        <v>4.3190721951200425E-2</v>
      </c>
    </row>
    <row r="1744" spans="3:7" x14ac:dyDescent="0.25">
      <c r="C1744" s="40">
        <v>1733</v>
      </c>
      <c r="D1744" s="41">
        <v>0.17319999999999999</v>
      </c>
      <c r="E1744" s="42">
        <f t="shared" si="81"/>
        <v>0.82679999999999998</v>
      </c>
      <c r="F1744" s="42">
        <f t="shared" si="82"/>
        <v>1.6121399265349293E-2</v>
      </c>
      <c r="G1744" s="41">
        <f t="shared" si="83"/>
        <v>4.3181503054195013E-2</v>
      </c>
    </row>
    <row r="1745" spans="3:7" x14ac:dyDescent="0.25">
      <c r="C1745" s="1">
        <v>1734</v>
      </c>
      <c r="D1745" s="3">
        <v>0.17330000000000001</v>
      </c>
      <c r="E1745" s="34">
        <f t="shared" si="81"/>
        <v>0.82669999999999999</v>
      </c>
      <c r="F1745" s="34">
        <f t="shared" si="82"/>
        <v>1.6120490066588087E-2</v>
      </c>
      <c r="G1745" s="3">
        <f t="shared" si="83"/>
        <v>4.3172284916468649E-2</v>
      </c>
    </row>
    <row r="1746" spans="3:7" x14ac:dyDescent="0.25">
      <c r="C1746" s="40">
        <v>1735</v>
      </c>
      <c r="D1746" s="41">
        <v>0.1734</v>
      </c>
      <c r="E1746" s="42">
        <f t="shared" si="81"/>
        <v>0.8266</v>
      </c>
      <c r="F1746" s="42">
        <f t="shared" si="82"/>
        <v>1.6119580867826881E-2</v>
      </c>
      <c r="G1746" s="41">
        <f t="shared" si="83"/>
        <v>4.3163067538507807E-2</v>
      </c>
    </row>
    <row r="1747" spans="3:7" x14ac:dyDescent="0.25">
      <c r="C1747" s="1">
        <v>1736</v>
      </c>
      <c r="D1747" s="3">
        <v>0.17349999999999999</v>
      </c>
      <c r="E1747" s="34">
        <f t="shared" si="81"/>
        <v>0.82650000000000001</v>
      </c>
      <c r="F1747" s="34">
        <f t="shared" si="82"/>
        <v>1.6118671669065675E-2</v>
      </c>
      <c r="G1747" s="3">
        <f t="shared" si="83"/>
        <v>4.3153850920799326E-2</v>
      </c>
    </row>
    <row r="1748" spans="3:7" x14ac:dyDescent="0.25">
      <c r="C1748" s="40">
        <v>1737</v>
      </c>
      <c r="D1748" s="41">
        <v>0.1736</v>
      </c>
      <c r="E1748" s="42">
        <f t="shared" si="81"/>
        <v>0.82640000000000002</v>
      </c>
      <c r="F1748" s="42">
        <f t="shared" si="82"/>
        <v>1.611776247030447E-2</v>
      </c>
      <c r="G1748" s="41">
        <f t="shared" si="83"/>
        <v>4.3144635063830421E-2</v>
      </c>
    </row>
    <row r="1749" spans="3:7" x14ac:dyDescent="0.25">
      <c r="C1749" s="1">
        <v>1738</v>
      </c>
      <c r="D1749" s="3">
        <v>0.17369999999999999</v>
      </c>
      <c r="E1749" s="34">
        <f t="shared" si="81"/>
        <v>0.82630000000000003</v>
      </c>
      <c r="F1749" s="34">
        <f t="shared" si="82"/>
        <v>1.6116853271543264E-2</v>
      </c>
      <c r="G1749" s="3">
        <f t="shared" si="83"/>
        <v>4.3135419968088694E-2</v>
      </c>
    </row>
    <row r="1750" spans="3:7" x14ac:dyDescent="0.25">
      <c r="C1750" s="40">
        <v>1739</v>
      </c>
      <c r="D1750" s="41">
        <v>0.17380000000000001</v>
      </c>
      <c r="E1750" s="42">
        <f t="shared" si="81"/>
        <v>0.82620000000000005</v>
      </c>
      <c r="F1750" s="42">
        <f t="shared" si="82"/>
        <v>1.6115944072782058E-2</v>
      </c>
      <c r="G1750" s="41">
        <f t="shared" si="83"/>
        <v>4.3126205634062109E-2</v>
      </c>
    </row>
    <row r="1751" spans="3:7" x14ac:dyDescent="0.25">
      <c r="C1751" s="1">
        <v>1740</v>
      </c>
      <c r="D1751" s="3">
        <v>0.1739</v>
      </c>
      <c r="E1751" s="34">
        <f t="shared" si="81"/>
        <v>0.82610000000000006</v>
      </c>
      <c r="F1751" s="34">
        <f t="shared" si="82"/>
        <v>1.6115034874020853E-2</v>
      </c>
      <c r="G1751" s="3">
        <f t="shared" si="83"/>
        <v>4.3116992062239026E-2</v>
      </c>
    </row>
    <row r="1752" spans="3:7" x14ac:dyDescent="0.25">
      <c r="C1752" s="40">
        <v>1741</v>
      </c>
      <c r="D1752" s="41">
        <v>0.17399999999999999</v>
      </c>
      <c r="E1752" s="42">
        <f t="shared" si="81"/>
        <v>0.82600000000000007</v>
      </c>
      <c r="F1752" s="42">
        <f t="shared" si="82"/>
        <v>1.6114125675259647E-2</v>
      </c>
      <c r="G1752" s="41">
        <f t="shared" si="83"/>
        <v>4.3107779253108158E-2</v>
      </c>
    </row>
    <row r="1753" spans="3:7" x14ac:dyDescent="0.25">
      <c r="C1753" s="1">
        <v>1742</v>
      </c>
      <c r="D1753" s="3">
        <v>0.1741</v>
      </c>
      <c r="E1753" s="34">
        <f t="shared" si="81"/>
        <v>0.82589999999999997</v>
      </c>
      <c r="F1753" s="34">
        <f t="shared" si="82"/>
        <v>1.6113216476498441E-2</v>
      </c>
      <c r="G1753" s="3">
        <f t="shared" si="83"/>
        <v>4.3098567207158607E-2</v>
      </c>
    </row>
    <row r="1754" spans="3:7" x14ac:dyDescent="0.25">
      <c r="C1754" s="40">
        <v>1743</v>
      </c>
      <c r="D1754" s="41">
        <v>0.17419999999999999</v>
      </c>
      <c r="E1754" s="42">
        <f t="shared" si="81"/>
        <v>0.82579999999999998</v>
      </c>
      <c r="F1754" s="42">
        <f t="shared" si="82"/>
        <v>1.6112307277737235E-2</v>
      </c>
      <c r="G1754" s="41">
        <f t="shared" si="83"/>
        <v>4.3089355924879863E-2</v>
      </c>
    </row>
    <row r="1755" spans="3:7" x14ac:dyDescent="0.25">
      <c r="C1755" s="1">
        <v>1744</v>
      </c>
      <c r="D1755" s="3">
        <v>0.17430000000000001</v>
      </c>
      <c r="E1755" s="34">
        <f t="shared" si="81"/>
        <v>0.82569999999999999</v>
      </c>
      <c r="F1755" s="34">
        <f t="shared" si="82"/>
        <v>1.6111398078976026E-2</v>
      </c>
      <c r="G1755" s="3">
        <f t="shared" si="83"/>
        <v>4.308014540676177E-2</v>
      </c>
    </row>
    <row r="1756" spans="3:7" x14ac:dyDescent="0.25">
      <c r="C1756" s="40">
        <v>1745</v>
      </c>
      <c r="D1756" s="41">
        <v>0.1744</v>
      </c>
      <c r="E1756" s="42">
        <f t="shared" si="81"/>
        <v>0.8256</v>
      </c>
      <c r="F1756" s="42">
        <f t="shared" si="82"/>
        <v>1.611048888021482E-2</v>
      </c>
      <c r="G1756" s="41">
        <f t="shared" si="83"/>
        <v>4.3070935653294583E-2</v>
      </c>
    </row>
    <row r="1757" spans="3:7" x14ac:dyDescent="0.25">
      <c r="C1757" s="1">
        <v>1746</v>
      </c>
      <c r="D1757" s="3">
        <v>0.17449999999999999</v>
      </c>
      <c r="E1757" s="34">
        <f t="shared" si="81"/>
        <v>0.82550000000000001</v>
      </c>
      <c r="F1757" s="34">
        <f t="shared" si="82"/>
        <v>1.6109579681453615E-2</v>
      </c>
      <c r="G1757" s="3">
        <f t="shared" si="83"/>
        <v>4.3061726664968901E-2</v>
      </c>
    </row>
    <row r="1758" spans="3:7" x14ac:dyDescent="0.25">
      <c r="C1758" s="40">
        <v>1747</v>
      </c>
      <c r="D1758" s="41">
        <v>0.17460000000000001</v>
      </c>
      <c r="E1758" s="42">
        <f t="shared" si="81"/>
        <v>0.82540000000000002</v>
      </c>
      <c r="F1758" s="42">
        <f t="shared" si="82"/>
        <v>1.6108670482692409E-2</v>
      </c>
      <c r="G1758" s="41">
        <f t="shared" si="83"/>
        <v>4.3052518442275728E-2</v>
      </c>
    </row>
    <row r="1759" spans="3:7" x14ac:dyDescent="0.25">
      <c r="C1759" s="1">
        <v>1748</v>
      </c>
      <c r="D1759" s="3">
        <v>0.17469999999999999</v>
      </c>
      <c r="E1759" s="34">
        <f t="shared" si="81"/>
        <v>0.82530000000000003</v>
      </c>
      <c r="F1759" s="34">
        <f t="shared" si="82"/>
        <v>1.6107761283931203E-2</v>
      </c>
      <c r="G1759" s="3">
        <f t="shared" si="83"/>
        <v>4.3043310985706434E-2</v>
      </c>
    </row>
    <row r="1760" spans="3:7" x14ac:dyDescent="0.25">
      <c r="C1760" s="40">
        <v>1749</v>
      </c>
      <c r="D1760" s="41">
        <v>0.17480000000000001</v>
      </c>
      <c r="E1760" s="42">
        <f t="shared" si="81"/>
        <v>0.82519999999999993</v>
      </c>
      <c r="F1760" s="42">
        <f t="shared" si="82"/>
        <v>1.6106852085169997E-2</v>
      </c>
      <c r="G1760" s="41">
        <f t="shared" si="83"/>
        <v>4.3034104295752759E-2</v>
      </c>
    </row>
    <row r="1761" spans="3:7" x14ac:dyDescent="0.25">
      <c r="C1761" s="1">
        <v>1750</v>
      </c>
      <c r="D1761" s="3">
        <v>0.1749</v>
      </c>
      <c r="E1761" s="34">
        <f t="shared" si="81"/>
        <v>0.82509999999999994</v>
      </c>
      <c r="F1761" s="34">
        <f t="shared" si="82"/>
        <v>1.6105942886408792E-2</v>
      </c>
      <c r="G1761" s="3">
        <f t="shared" si="83"/>
        <v>4.3024898372906871E-2</v>
      </c>
    </row>
    <row r="1762" spans="3:7" x14ac:dyDescent="0.25">
      <c r="C1762" s="40">
        <v>1751</v>
      </c>
      <c r="D1762" s="41">
        <v>0.17499999999999999</v>
      </c>
      <c r="E1762" s="42">
        <f t="shared" si="81"/>
        <v>0.82499999999999996</v>
      </c>
      <c r="F1762" s="42">
        <f t="shared" si="82"/>
        <v>1.6105033687647586E-2</v>
      </c>
      <c r="G1762" s="41">
        <f t="shared" si="83"/>
        <v>4.3015693217661251E-2</v>
      </c>
    </row>
    <row r="1763" spans="3:7" x14ac:dyDescent="0.25">
      <c r="C1763" s="1">
        <v>1752</v>
      </c>
      <c r="D1763" s="3">
        <v>0.17510000000000001</v>
      </c>
      <c r="E1763" s="34">
        <f t="shared" si="81"/>
        <v>0.82489999999999997</v>
      </c>
      <c r="F1763" s="34">
        <f t="shared" si="82"/>
        <v>1.610412448888638E-2</v>
      </c>
      <c r="G1763" s="3">
        <f t="shared" si="83"/>
        <v>4.3006488830508803E-2</v>
      </c>
    </row>
    <row r="1764" spans="3:7" x14ac:dyDescent="0.25">
      <c r="C1764" s="40">
        <v>1753</v>
      </c>
      <c r="D1764" s="41">
        <v>0.17519999999999999</v>
      </c>
      <c r="E1764" s="42">
        <f t="shared" si="81"/>
        <v>0.82479999999999998</v>
      </c>
      <c r="F1764" s="42">
        <f t="shared" si="82"/>
        <v>1.6103215290125174E-2</v>
      </c>
      <c r="G1764" s="41">
        <f t="shared" si="83"/>
        <v>4.29972852119428E-2</v>
      </c>
    </row>
    <row r="1765" spans="3:7" x14ac:dyDescent="0.25">
      <c r="C1765" s="1">
        <v>1754</v>
      </c>
      <c r="D1765" s="3">
        <v>0.17530000000000001</v>
      </c>
      <c r="E1765" s="34">
        <f t="shared" si="81"/>
        <v>0.82469999999999999</v>
      </c>
      <c r="F1765" s="34">
        <f t="shared" si="82"/>
        <v>1.6102306091363969E-2</v>
      </c>
      <c r="G1765" s="3">
        <f t="shared" si="83"/>
        <v>4.2988082362456909E-2</v>
      </c>
    </row>
    <row r="1766" spans="3:7" x14ac:dyDescent="0.25">
      <c r="C1766" s="40">
        <v>1755</v>
      </c>
      <c r="D1766" s="41">
        <v>0.1754</v>
      </c>
      <c r="E1766" s="42">
        <f t="shared" si="81"/>
        <v>0.8246</v>
      </c>
      <c r="F1766" s="42">
        <f t="shared" si="82"/>
        <v>1.6101396892602763E-2</v>
      </c>
      <c r="G1766" s="41">
        <f t="shared" si="83"/>
        <v>4.2978880282545158E-2</v>
      </c>
    </row>
    <row r="1767" spans="3:7" x14ac:dyDescent="0.25">
      <c r="C1767" s="1">
        <v>1756</v>
      </c>
      <c r="D1767" s="3">
        <v>0.17549999999999999</v>
      </c>
      <c r="E1767" s="34">
        <f t="shared" si="81"/>
        <v>0.82450000000000001</v>
      </c>
      <c r="F1767" s="34">
        <f t="shared" si="82"/>
        <v>1.6100487693841557E-2</v>
      </c>
      <c r="G1767" s="3">
        <f t="shared" si="83"/>
        <v>4.2969678972701958E-2</v>
      </c>
    </row>
    <row r="1768" spans="3:7" x14ac:dyDescent="0.25">
      <c r="C1768" s="40">
        <v>1757</v>
      </c>
      <c r="D1768" s="41">
        <v>0.17560000000000001</v>
      </c>
      <c r="E1768" s="42">
        <f t="shared" si="81"/>
        <v>0.82440000000000002</v>
      </c>
      <c r="F1768" s="42">
        <f t="shared" si="82"/>
        <v>1.6099578495080352E-2</v>
      </c>
      <c r="G1768" s="41">
        <f t="shared" si="83"/>
        <v>4.2960478433422128E-2</v>
      </c>
    </row>
    <row r="1769" spans="3:7" x14ac:dyDescent="0.25">
      <c r="C1769" s="1">
        <v>1758</v>
      </c>
      <c r="D1769" s="3">
        <v>0.1757</v>
      </c>
      <c r="E1769" s="34">
        <f t="shared" si="81"/>
        <v>0.82430000000000003</v>
      </c>
      <c r="F1769" s="34">
        <f t="shared" si="82"/>
        <v>1.6098669296319146E-2</v>
      </c>
      <c r="G1769" s="3">
        <f t="shared" si="83"/>
        <v>4.2951278665200841E-2</v>
      </c>
    </row>
    <row r="1770" spans="3:7" x14ac:dyDescent="0.25">
      <c r="C1770" s="40">
        <v>1759</v>
      </c>
      <c r="D1770" s="41">
        <v>0.17580000000000001</v>
      </c>
      <c r="E1770" s="42">
        <f t="shared" si="81"/>
        <v>0.82420000000000004</v>
      </c>
      <c r="F1770" s="42">
        <f t="shared" si="82"/>
        <v>1.609776009755794E-2</v>
      </c>
      <c r="G1770" s="41">
        <f t="shared" si="83"/>
        <v>4.2942079668533681E-2</v>
      </c>
    </row>
    <row r="1771" spans="3:7" x14ac:dyDescent="0.25">
      <c r="C1771" s="1">
        <v>1760</v>
      </c>
      <c r="D1771" s="3">
        <v>0.1759</v>
      </c>
      <c r="E1771" s="34">
        <f t="shared" si="81"/>
        <v>0.82410000000000005</v>
      </c>
      <c r="F1771" s="34">
        <f t="shared" si="82"/>
        <v>1.6096850898796734E-2</v>
      </c>
      <c r="G1771" s="3">
        <f t="shared" si="83"/>
        <v>4.2932881443916569E-2</v>
      </c>
    </row>
    <row r="1772" spans="3:7" x14ac:dyDescent="0.25">
      <c r="C1772" s="40">
        <v>1761</v>
      </c>
      <c r="D1772" s="41">
        <v>0.17599999999999999</v>
      </c>
      <c r="E1772" s="42">
        <f t="shared" si="81"/>
        <v>0.82400000000000007</v>
      </c>
      <c r="F1772" s="42">
        <f t="shared" si="82"/>
        <v>1.6095941700035529E-2</v>
      </c>
      <c r="G1772" s="41">
        <f t="shared" si="83"/>
        <v>4.292368399184586E-2</v>
      </c>
    </row>
    <row r="1773" spans="3:7" x14ac:dyDescent="0.25">
      <c r="C1773" s="1">
        <v>1762</v>
      </c>
      <c r="D1773" s="3">
        <v>0.17610000000000001</v>
      </c>
      <c r="E1773" s="34">
        <f t="shared" si="81"/>
        <v>0.82389999999999997</v>
      </c>
      <c r="F1773" s="34">
        <f t="shared" si="82"/>
        <v>1.6095032501274323E-2</v>
      </c>
      <c r="G1773" s="3">
        <f t="shared" si="83"/>
        <v>4.2914487312818266E-2</v>
      </c>
    </row>
    <row r="1774" spans="3:7" x14ac:dyDescent="0.25">
      <c r="C1774" s="40">
        <v>1763</v>
      </c>
      <c r="D1774" s="41">
        <v>0.1762</v>
      </c>
      <c r="E1774" s="42">
        <f t="shared" si="81"/>
        <v>0.82379999999999998</v>
      </c>
      <c r="F1774" s="42">
        <f t="shared" si="82"/>
        <v>1.6094123302513114E-2</v>
      </c>
      <c r="G1774" s="41">
        <f t="shared" si="83"/>
        <v>4.2905291407330889E-2</v>
      </c>
    </row>
    <row r="1775" spans="3:7" x14ac:dyDescent="0.25">
      <c r="C1775" s="1">
        <v>1764</v>
      </c>
      <c r="D1775" s="3">
        <v>0.17630000000000001</v>
      </c>
      <c r="E1775" s="34">
        <f t="shared" si="81"/>
        <v>0.82369999999999999</v>
      </c>
      <c r="F1775" s="34">
        <f t="shared" si="82"/>
        <v>1.6093214103751911E-2</v>
      </c>
      <c r="G1775" s="3">
        <f t="shared" si="83"/>
        <v>4.2896096275881215E-2</v>
      </c>
    </row>
    <row r="1776" spans="3:7" x14ac:dyDescent="0.25">
      <c r="C1776" s="40">
        <v>1765</v>
      </c>
      <c r="D1776" s="41">
        <v>0.1764</v>
      </c>
      <c r="E1776" s="42">
        <f t="shared" si="81"/>
        <v>0.8236</v>
      </c>
      <c r="F1776" s="42">
        <f t="shared" si="82"/>
        <v>1.6092304904990702E-2</v>
      </c>
      <c r="G1776" s="41">
        <f t="shared" si="83"/>
        <v>4.2886901918967109E-2</v>
      </c>
    </row>
    <row r="1777" spans="3:7" x14ac:dyDescent="0.25">
      <c r="C1777" s="1">
        <v>1766</v>
      </c>
      <c r="D1777" s="3">
        <v>0.17649999999999999</v>
      </c>
      <c r="E1777" s="34">
        <f t="shared" si="81"/>
        <v>0.82350000000000001</v>
      </c>
      <c r="F1777" s="34">
        <f t="shared" si="82"/>
        <v>1.6091395706229496E-2</v>
      </c>
      <c r="G1777" s="3">
        <f t="shared" si="83"/>
        <v>4.2877708337086845E-2</v>
      </c>
    </row>
    <row r="1778" spans="3:7" x14ac:dyDescent="0.25">
      <c r="C1778" s="40">
        <v>1767</v>
      </c>
      <c r="D1778" s="41">
        <v>0.17660000000000001</v>
      </c>
      <c r="E1778" s="42">
        <f t="shared" si="81"/>
        <v>0.82340000000000002</v>
      </c>
      <c r="F1778" s="42">
        <f t="shared" si="82"/>
        <v>1.6090486507468291E-2</v>
      </c>
      <c r="G1778" s="41">
        <f t="shared" si="83"/>
        <v>4.2868515530739039E-2</v>
      </c>
    </row>
    <row r="1779" spans="3:7" x14ac:dyDescent="0.25">
      <c r="C1779" s="1">
        <v>1768</v>
      </c>
      <c r="D1779" s="3">
        <v>0.1767</v>
      </c>
      <c r="E1779" s="34">
        <f t="shared" si="81"/>
        <v>0.82330000000000003</v>
      </c>
      <c r="F1779" s="34">
        <f t="shared" si="82"/>
        <v>1.6089577308707085E-2</v>
      </c>
      <c r="G1779" s="3">
        <f t="shared" si="83"/>
        <v>4.2859323500422743E-2</v>
      </c>
    </row>
    <row r="1780" spans="3:7" x14ac:dyDescent="0.25">
      <c r="C1780" s="40">
        <v>1769</v>
      </c>
      <c r="D1780" s="41">
        <v>0.17680000000000001</v>
      </c>
      <c r="E1780" s="42">
        <f t="shared" si="81"/>
        <v>0.82319999999999993</v>
      </c>
      <c r="F1780" s="42">
        <f t="shared" si="82"/>
        <v>1.6088668109945879E-2</v>
      </c>
      <c r="G1780" s="41">
        <f t="shared" si="83"/>
        <v>4.2850132246637342E-2</v>
      </c>
    </row>
    <row r="1781" spans="3:7" x14ac:dyDescent="0.25">
      <c r="C1781" s="1">
        <v>1770</v>
      </c>
      <c r="D1781" s="3">
        <v>0.1769</v>
      </c>
      <c r="E1781" s="34">
        <f t="shared" si="81"/>
        <v>0.82309999999999994</v>
      </c>
      <c r="F1781" s="34">
        <f t="shared" si="82"/>
        <v>1.6087758911184673E-2</v>
      </c>
      <c r="G1781" s="3">
        <f t="shared" si="83"/>
        <v>4.2840941769882658E-2</v>
      </c>
    </row>
    <row r="1782" spans="3:7" x14ac:dyDescent="0.25">
      <c r="C1782" s="40">
        <v>1771</v>
      </c>
      <c r="D1782" s="41">
        <v>0.17699999999999999</v>
      </c>
      <c r="E1782" s="42">
        <f t="shared" si="81"/>
        <v>0.82299999999999995</v>
      </c>
      <c r="F1782" s="42">
        <f t="shared" si="82"/>
        <v>1.6086849712423468E-2</v>
      </c>
      <c r="G1782" s="41">
        <f t="shared" si="83"/>
        <v>4.2831752070658875E-2</v>
      </c>
    </row>
    <row r="1783" spans="3:7" x14ac:dyDescent="0.25">
      <c r="C1783" s="1">
        <v>1772</v>
      </c>
      <c r="D1783" s="3">
        <v>0.17710000000000001</v>
      </c>
      <c r="E1783" s="34">
        <f t="shared" si="81"/>
        <v>0.82289999999999996</v>
      </c>
      <c r="F1783" s="34">
        <f t="shared" si="82"/>
        <v>1.6085940513662262E-2</v>
      </c>
      <c r="G1783" s="3">
        <f t="shared" si="83"/>
        <v>4.2822563149466558E-2</v>
      </c>
    </row>
    <row r="1784" spans="3:7" x14ac:dyDescent="0.25">
      <c r="C1784" s="40">
        <v>1773</v>
      </c>
      <c r="D1784" s="41">
        <v>0.1772</v>
      </c>
      <c r="E1784" s="42">
        <f t="shared" si="81"/>
        <v>0.82279999999999998</v>
      </c>
      <c r="F1784" s="42">
        <f t="shared" si="82"/>
        <v>1.6085031314901056E-2</v>
      </c>
      <c r="G1784" s="41">
        <f t="shared" si="83"/>
        <v>4.2813375006806667E-2</v>
      </c>
    </row>
    <row r="1785" spans="3:7" x14ac:dyDescent="0.25">
      <c r="C1785" s="1">
        <v>1774</v>
      </c>
      <c r="D1785" s="3">
        <v>0.17730000000000001</v>
      </c>
      <c r="E1785" s="34">
        <f t="shared" si="81"/>
        <v>0.82269999999999999</v>
      </c>
      <c r="F1785" s="34">
        <f t="shared" si="82"/>
        <v>1.6084122116139851E-2</v>
      </c>
      <c r="G1785" s="3">
        <f t="shared" si="83"/>
        <v>4.2804187643180558E-2</v>
      </c>
    </row>
    <row r="1786" spans="3:7" x14ac:dyDescent="0.25">
      <c r="C1786" s="40">
        <v>1775</v>
      </c>
      <c r="D1786" s="41">
        <v>0.1774</v>
      </c>
      <c r="E1786" s="42">
        <f t="shared" si="81"/>
        <v>0.8226</v>
      </c>
      <c r="F1786" s="42">
        <f t="shared" si="82"/>
        <v>1.6083212917378645E-2</v>
      </c>
      <c r="G1786" s="41">
        <f t="shared" si="83"/>
        <v>4.2795001059089968E-2</v>
      </c>
    </row>
    <row r="1787" spans="3:7" x14ac:dyDescent="0.25">
      <c r="C1787" s="1">
        <v>1776</v>
      </c>
      <c r="D1787" s="3">
        <v>0.17749999999999999</v>
      </c>
      <c r="E1787" s="34">
        <f t="shared" si="81"/>
        <v>0.82250000000000001</v>
      </c>
      <c r="F1787" s="34">
        <f t="shared" si="82"/>
        <v>1.6082303718617439E-2</v>
      </c>
      <c r="G1787" s="3">
        <f t="shared" si="83"/>
        <v>4.2785815255037017E-2</v>
      </c>
    </row>
    <row r="1788" spans="3:7" x14ac:dyDescent="0.25">
      <c r="C1788" s="40">
        <v>1777</v>
      </c>
      <c r="D1788" s="41">
        <v>0.17760000000000001</v>
      </c>
      <c r="E1788" s="42">
        <f t="shared" si="81"/>
        <v>0.82240000000000002</v>
      </c>
      <c r="F1788" s="42">
        <f t="shared" si="82"/>
        <v>1.6081394519856233E-2</v>
      </c>
      <c r="G1788" s="41">
        <f t="shared" si="83"/>
        <v>4.2776630231524206E-2</v>
      </c>
    </row>
    <row r="1789" spans="3:7" x14ac:dyDescent="0.25">
      <c r="C1789" s="1">
        <v>1778</v>
      </c>
      <c r="D1789" s="3">
        <v>0.1777</v>
      </c>
      <c r="E1789" s="34">
        <f t="shared" si="81"/>
        <v>0.82230000000000003</v>
      </c>
      <c r="F1789" s="34">
        <f t="shared" si="82"/>
        <v>1.6080485321095028E-2</v>
      </c>
      <c r="G1789" s="3">
        <f t="shared" si="83"/>
        <v>4.2767445989054458E-2</v>
      </c>
    </row>
    <row r="1790" spans="3:7" x14ac:dyDescent="0.25">
      <c r="C1790" s="40">
        <v>1779</v>
      </c>
      <c r="D1790" s="41">
        <v>0.17780000000000001</v>
      </c>
      <c r="E1790" s="42">
        <f t="shared" si="81"/>
        <v>0.82220000000000004</v>
      </c>
      <c r="F1790" s="42">
        <f t="shared" si="82"/>
        <v>1.6079576122333822E-2</v>
      </c>
      <c r="G1790" s="41">
        <f t="shared" si="83"/>
        <v>4.2758262528131058E-2</v>
      </c>
    </row>
    <row r="1791" spans="3:7" x14ac:dyDescent="0.25">
      <c r="C1791" s="1">
        <v>1780</v>
      </c>
      <c r="D1791" s="3">
        <v>0.1779</v>
      </c>
      <c r="E1791" s="34">
        <f t="shared" si="81"/>
        <v>0.82210000000000005</v>
      </c>
      <c r="F1791" s="34">
        <f t="shared" si="82"/>
        <v>1.6078666923572616E-2</v>
      </c>
      <c r="G1791" s="3">
        <f t="shared" si="83"/>
        <v>4.274907984925768E-2</v>
      </c>
    </row>
    <row r="1792" spans="3:7" x14ac:dyDescent="0.25">
      <c r="C1792" s="40">
        <v>1781</v>
      </c>
      <c r="D1792" s="41">
        <v>0.17799999999999999</v>
      </c>
      <c r="E1792" s="42">
        <f t="shared" si="81"/>
        <v>0.82200000000000006</v>
      </c>
      <c r="F1792" s="42">
        <f t="shared" si="82"/>
        <v>1.607775772481141E-2</v>
      </c>
      <c r="G1792" s="41">
        <f t="shared" si="83"/>
        <v>4.2739897952938394E-2</v>
      </c>
    </row>
    <row r="1793" spans="3:7" x14ac:dyDescent="0.25">
      <c r="C1793" s="1">
        <v>1782</v>
      </c>
      <c r="D1793" s="3">
        <v>0.17810000000000001</v>
      </c>
      <c r="E1793" s="34">
        <f t="shared" si="81"/>
        <v>0.82189999999999996</v>
      </c>
      <c r="F1793" s="34">
        <f t="shared" si="82"/>
        <v>1.6076848526050201E-2</v>
      </c>
      <c r="G1793" s="3">
        <f t="shared" si="83"/>
        <v>4.273071683967767E-2</v>
      </c>
    </row>
    <row r="1794" spans="3:7" x14ac:dyDescent="0.25">
      <c r="C1794" s="40">
        <v>1783</v>
      </c>
      <c r="D1794" s="41">
        <v>0.1782</v>
      </c>
      <c r="E1794" s="42">
        <f t="shared" si="81"/>
        <v>0.82179999999999997</v>
      </c>
      <c r="F1794" s="42">
        <f t="shared" si="82"/>
        <v>1.6075939327288995E-2</v>
      </c>
      <c r="G1794" s="41">
        <f t="shared" si="83"/>
        <v>4.2721536509980361E-2</v>
      </c>
    </row>
    <row r="1795" spans="3:7" x14ac:dyDescent="0.25">
      <c r="C1795" s="1">
        <v>1784</v>
      </c>
      <c r="D1795" s="3">
        <v>0.17829999999999999</v>
      </c>
      <c r="E1795" s="34">
        <f t="shared" si="81"/>
        <v>0.82169999999999999</v>
      </c>
      <c r="F1795" s="34">
        <f t="shared" si="82"/>
        <v>1.607503012852779E-2</v>
      </c>
      <c r="G1795" s="3">
        <f t="shared" si="83"/>
        <v>4.2712356964351703E-2</v>
      </c>
    </row>
    <row r="1796" spans="3:7" x14ac:dyDescent="0.25">
      <c r="C1796" s="40">
        <v>1785</v>
      </c>
      <c r="D1796" s="41">
        <v>0.1784</v>
      </c>
      <c r="E1796" s="42">
        <f t="shared" si="81"/>
        <v>0.8216</v>
      </c>
      <c r="F1796" s="42">
        <f t="shared" si="82"/>
        <v>1.6074120929766584E-2</v>
      </c>
      <c r="G1796" s="41">
        <f t="shared" si="83"/>
        <v>4.2703178203297332E-2</v>
      </c>
    </row>
    <row r="1797" spans="3:7" x14ac:dyDescent="0.25">
      <c r="C1797" s="1">
        <v>1786</v>
      </c>
      <c r="D1797" s="3">
        <v>0.17849999999999999</v>
      </c>
      <c r="E1797" s="34">
        <f t="shared" si="81"/>
        <v>0.82150000000000001</v>
      </c>
      <c r="F1797" s="34">
        <f t="shared" si="82"/>
        <v>1.6073211731005378E-2</v>
      </c>
      <c r="G1797" s="3">
        <f t="shared" si="83"/>
        <v>4.2694000227323274E-2</v>
      </c>
    </row>
    <row r="1798" spans="3:7" x14ac:dyDescent="0.25">
      <c r="C1798" s="40">
        <v>1787</v>
      </c>
      <c r="D1798" s="41">
        <v>0.17860000000000001</v>
      </c>
      <c r="E1798" s="42">
        <f t="shared" si="81"/>
        <v>0.82140000000000002</v>
      </c>
      <c r="F1798" s="42">
        <f t="shared" si="82"/>
        <v>1.6072302532244172E-2</v>
      </c>
      <c r="G1798" s="41">
        <f t="shared" si="83"/>
        <v>4.2684823036935951E-2</v>
      </c>
    </row>
    <row r="1799" spans="3:7" x14ac:dyDescent="0.25">
      <c r="C1799" s="1">
        <v>1788</v>
      </c>
      <c r="D1799" s="3">
        <v>0.1787</v>
      </c>
      <c r="E1799" s="34">
        <f t="shared" si="81"/>
        <v>0.82130000000000003</v>
      </c>
      <c r="F1799" s="34">
        <f t="shared" si="82"/>
        <v>1.6071393333482967E-2</v>
      </c>
      <c r="G1799" s="3">
        <f t="shared" si="83"/>
        <v>4.2675646632642165E-2</v>
      </c>
    </row>
    <row r="1800" spans="3:7" x14ac:dyDescent="0.25">
      <c r="C1800" s="40">
        <v>1789</v>
      </c>
      <c r="D1800" s="41">
        <v>0.17879999999999999</v>
      </c>
      <c r="E1800" s="42">
        <f t="shared" si="81"/>
        <v>0.82120000000000004</v>
      </c>
      <c r="F1800" s="42">
        <f t="shared" si="82"/>
        <v>1.6070484134721764E-2</v>
      </c>
      <c r="G1800" s="41">
        <f t="shared" si="83"/>
        <v>4.2666471014949123E-2</v>
      </c>
    </row>
    <row r="1801" spans="3:7" x14ac:dyDescent="0.25">
      <c r="C1801" s="1">
        <v>1790</v>
      </c>
      <c r="D1801" s="3">
        <v>0.1789</v>
      </c>
      <c r="E1801" s="34">
        <f t="shared" si="81"/>
        <v>0.82109999999999994</v>
      </c>
      <c r="F1801" s="34">
        <f t="shared" si="82"/>
        <v>1.6069574935960555E-2</v>
      </c>
      <c r="G1801" s="3">
        <f t="shared" si="83"/>
        <v>4.265729618436441E-2</v>
      </c>
    </row>
    <row r="1802" spans="3:7" x14ac:dyDescent="0.25">
      <c r="C1802" s="40">
        <v>1791</v>
      </c>
      <c r="D1802" s="41">
        <v>0.17899999999999999</v>
      </c>
      <c r="E1802" s="42">
        <f t="shared" si="81"/>
        <v>0.82099999999999995</v>
      </c>
      <c r="F1802" s="42">
        <f t="shared" si="82"/>
        <v>1.606866573719935E-2</v>
      </c>
      <c r="G1802" s="41">
        <f t="shared" si="83"/>
        <v>4.264812214139603E-2</v>
      </c>
    </row>
    <row r="1803" spans="3:7" x14ac:dyDescent="0.25">
      <c r="C1803" s="1">
        <v>1792</v>
      </c>
      <c r="D1803" s="3">
        <v>0.17910000000000001</v>
      </c>
      <c r="E1803" s="34">
        <f t="shared" si="81"/>
        <v>0.82089999999999996</v>
      </c>
      <c r="F1803" s="34">
        <f t="shared" si="82"/>
        <v>1.6067756538438144E-2</v>
      </c>
      <c r="G1803" s="3">
        <f t="shared" si="83"/>
        <v>4.2638948886552369E-2</v>
      </c>
    </row>
    <row r="1804" spans="3:7" x14ac:dyDescent="0.25">
      <c r="C1804" s="40">
        <v>1793</v>
      </c>
      <c r="D1804" s="41">
        <v>0.1792</v>
      </c>
      <c r="E1804" s="42">
        <f t="shared" si="81"/>
        <v>0.82079999999999997</v>
      </c>
      <c r="F1804" s="42">
        <f t="shared" si="82"/>
        <v>1.6066847339676938E-2</v>
      </c>
      <c r="G1804" s="41">
        <f t="shared" si="83"/>
        <v>4.2629776420342179E-2</v>
      </c>
    </row>
    <row r="1805" spans="3:7" x14ac:dyDescent="0.25">
      <c r="C1805" s="1">
        <v>1794</v>
      </c>
      <c r="D1805" s="3">
        <v>0.17929999999999999</v>
      </c>
      <c r="E1805" s="34">
        <f t="shared" ref="E1805:E1868" si="84">100%-D1805</f>
        <v>0.82069999999999999</v>
      </c>
      <c r="F1805" s="34">
        <f t="shared" ref="F1805:F1868" si="85">($B$4*D1805)+($B$5*E1805)</f>
        <v>1.6065938140915732E-2</v>
      </c>
      <c r="G1805" s="3">
        <f t="shared" ref="G1805:G1868" si="86">SQRT(((D1805^2)*($C$4^2))+(2*D1805*E1805*$C$4*$C$5*$D$4)+((E1805^2)*($C$5^2)))</f>
        <v>4.262060474327465E-2</v>
      </c>
    </row>
    <row r="1806" spans="3:7" x14ac:dyDescent="0.25">
      <c r="C1806" s="40">
        <v>1795</v>
      </c>
      <c r="D1806" s="41">
        <v>0.1794</v>
      </c>
      <c r="E1806" s="42">
        <f t="shared" si="84"/>
        <v>0.8206</v>
      </c>
      <c r="F1806" s="42">
        <f t="shared" si="85"/>
        <v>1.6065028942154527E-2</v>
      </c>
      <c r="G1806" s="41">
        <f t="shared" si="86"/>
        <v>4.2611433855859339E-2</v>
      </c>
    </row>
    <row r="1807" spans="3:7" x14ac:dyDescent="0.25">
      <c r="C1807" s="1">
        <v>1796</v>
      </c>
      <c r="D1807" s="3">
        <v>0.17949999999999999</v>
      </c>
      <c r="E1807" s="34">
        <f t="shared" si="84"/>
        <v>0.82050000000000001</v>
      </c>
      <c r="F1807" s="34">
        <f t="shared" si="85"/>
        <v>1.6064119743393321E-2</v>
      </c>
      <c r="G1807" s="3">
        <f t="shared" si="86"/>
        <v>4.2602263758606207E-2</v>
      </c>
    </row>
    <row r="1808" spans="3:7" x14ac:dyDescent="0.25">
      <c r="C1808" s="40">
        <v>1797</v>
      </c>
      <c r="D1808" s="41">
        <v>0.17960000000000001</v>
      </c>
      <c r="E1808" s="42">
        <f t="shared" si="84"/>
        <v>0.82040000000000002</v>
      </c>
      <c r="F1808" s="42">
        <f t="shared" si="85"/>
        <v>1.6063210544632115E-2</v>
      </c>
      <c r="G1808" s="41">
        <f t="shared" si="86"/>
        <v>4.2593094452025609E-2</v>
      </c>
    </row>
    <row r="1809" spans="3:7" x14ac:dyDescent="0.25">
      <c r="C1809" s="1">
        <v>1798</v>
      </c>
      <c r="D1809" s="3">
        <v>0.1797</v>
      </c>
      <c r="E1809" s="34">
        <f t="shared" si="84"/>
        <v>0.82030000000000003</v>
      </c>
      <c r="F1809" s="34">
        <f t="shared" si="85"/>
        <v>1.6062301345870909E-2</v>
      </c>
      <c r="G1809" s="3">
        <f t="shared" si="86"/>
        <v>4.2583925936628304E-2</v>
      </c>
    </row>
    <row r="1810" spans="3:7" x14ac:dyDescent="0.25">
      <c r="C1810" s="40">
        <v>1799</v>
      </c>
      <c r="D1810" s="41">
        <v>0.17979999999999999</v>
      </c>
      <c r="E1810" s="42">
        <f t="shared" si="84"/>
        <v>0.82020000000000004</v>
      </c>
      <c r="F1810" s="42">
        <f t="shared" si="85"/>
        <v>1.6061392147109704E-2</v>
      </c>
      <c r="G1810" s="41">
        <f t="shared" si="86"/>
        <v>4.2574758212925425E-2</v>
      </c>
    </row>
    <row r="1811" spans="3:7" x14ac:dyDescent="0.25">
      <c r="C1811" s="1">
        <v>1800</v>
      </c>
      <c r="D1811" s="3">
        <v>0.1799</v>
      </c>
      <c r="E1811" s="34">
        <f t="shared" si="84"/>
        <v>0.82010000000000005</v>
      </c>
      <c r="F1811" s="34">
        <f t="shared" si="85"/>
        <v>1.6060482948348498E-2</v>
      </c>
      <c r="G1811" s="3">
        <f t="shared" si="86"/>
        <v>4.2565591281428519E-2</v>
      </c>
    </row>
    <row r="1812" spans="3:7" x14ac:dyDescent="0.25">
      <c r="C1812" s="40">
        <v>1801</v>
      </c>
      <c r="D1812" s="41">
        <v>0.18</v>
      </c>
      <c r="E1812" s="42">
        <f t="shared" si="84"/>
        <v>0.82000000000000006</v>
      </c>
      <c r="F1812" s="42">
        <f t="shared" si="85"/>
        <v>1.6059573749587292E-2</v>
      </c>
      <c r="G1812" s="41">
        <f t="shared" si="86"/>
        <v>4.2556425142649519E-2</v>
      </c>
    </row>
    <row r="1813" spans="3:7" x14ac:dyDescent="0.25">
      <c r="C1813" s="1">
        <v>1802</v>
      </c>
      <c r="D1813" s="3">
        <v>0.18010000000000001</v>
      </c>
      <c r="E1813" s="34">
        <f t="shared" si="84"/>
        <v>0.81989999999999996</v>
      </c>
      <c r="F1813" s="34">
        <f t="shared" si="85"/>
        <v>1.6058664550826086E-2</v>
      </c>
      <c r="G1813" s="3">
        <f t="shared" si="86"/>
        <v>4.2547259797100764E-2</v>
      </c>
    </row>
    <row r="1814" spans="3:7" x14ac:dyDescent="0.25">
      <c r="C1814" s="40">
        <v>1803</v>
      </c>
      <c r="D1814" s="41">
        <v>0.1802</v>
      </c>
      <c r="E1814" s="42">
        <f t="shared" si="84"/>
        <v>0.81979999999999997</v>
      </c>
      <c r="F1814" s="42">
        <f t="shared" si="85"/>
        <v>1.6057755352064877E-2</v>
      </c>
      <c r="G1814" s="41">
        <f t="shared" si="86"/>
        <v>4.2538095245295005E-2</v>
      </c>
    </row>
    <row r="1815" spans="3:7" x14ac:dyDescent="0.25">
      <c r="C1815" s="1">
        <v>1804</v>
      </c>
      <c r="D1815" s="3">
        <v>0.18029999999999999</v>
      </c>
      <c r="E1815" s="34">
        <f t="shared" si="84"/>
        <v>0.81969999999999998</v>
      </c>
      <c r="F1815" s="34">
        <f t="shared" si="85"/>
        <v>1.6056846153303671E-2</v>
      </c>
      <c r="G1815" s="3">
        <f t="shared" si="86"/>
        <v>4.2528931487745343E-2</v>
      </c>
    </row>
    <row r="1816" spans="3:7" x14ac:dyDescent="0.25">
      <c r="C1816" s="40">
        <v>1805</v>
      </c>
      <c r="D1816" s="41">
        <v>0.1804</v>
      </c>
      <c r="E1816" s="42">
        <f t="shared" si="84"/>
        <v>0.8196</v>
      </c>
      <c r="F1816" s="42">
        <f t="shared" si="85"/>
        <v>1.6055936954542466E-2</v>
      </c>
      <c r="G1816" s="41">
        <f t="shared" si="86"/>
        <v>4.2519768524965341E-2</v>
      </c>
    </row>
    <row r="1817" spans="3:7" x14ac:dyDescent="0.25">
      <c r="C1817" s="1">
        <v>1806</v>
      </c>
      <c r="D1817" s="3">
        <v>0.18049999999999999</v>
      </c>
      <c r="E1817" s="34">
        <f t="shared" si="84"/>
        <v>0.81950000000000001</v>
      </c>
      <c r="F1817" s="34">
        <f t="shared" si="85"/>
        <v>1.605502775578126E-2</v>
      </c>
      <c r="G1817" s="3">
        <f t="shared" si="86"/>
        <v>4.2510606357468894E-2</v>
      </c>
    </row>
    <row r="1818" spans="3:7" x14ac:dyDescent="0.25">
      <c r="C1818" s="40">
        <v>1807</v>
      </c>
      <c r="D1818" s="41">
        <v>0.18060000000000001</v>
      </c>
      <c r="E1818" s="42">
        <f t="shared" si="84"/>
        <v>0.81940000000000002</v>
      </c>
      <c r="F1818" s="42">
        <f t="shared" si="85"/>
        <v>1.6054118557020054E-2</v>
      </c>
      <c r="G1818" s="41">
        <f t="shared" si="86"/>
        <v>4.250144498577034E-2</v>
      </c>
    </row>
    <row r="1819" spans="3:7" x14ac:dyDescent="0.25">
      <c r="C1819" s="1">
        <v>1808</v>
      </c>
      <c r="D1819" s="3">
        <v>0.1807</v>
      </c>
      <c r="E1819" s="34">
        <f t="shared" si="84"/>
        <v>0.81930000000000003</v>
      </c>
      <c r="F1819" s="34">
        <f t="shared" si="85"/>
        <v>1.6053209358258849E-2</v>
      </c>
      <c r="G1819" s="3">
        <f t="shared" si="86"/>
        <v>4.2492284410384398E-2</v>
      </c>
    </row>
    <row r="1820" spans="3:7" x14ac:dyDescent="0.25">
      <c r="C1820" s="40">
        <v>1809</v>
      </c>
      <c r="D1820" s="41">
        <v>0.18079999999999999</v>
      </c>
      <c r="E1820" s="42">
        <f t="shared" si="84"/>
        <v>0.81920000000000004</v>
      </c>
      <c r="F1820" s="42">
        <f t="shared" si="85"/>
        <v>1.6052300159497646E-2</v>
      </c>
      <c r="G1820" s="41">
        <f t="shared" si="86"/>
        <v>4.24831246318262E-2</v>
      </c>
    </row>
    <row r="1821" spans="3:7" x14ac:dyDescent="0.25">
      <c r="C1821" s="1">
        <v>1810</v>
      </c>
      <c r="D1821" s="3">
        <v>0.18090000000000001</v>
      </c>
      <c r="E1821" s="34">
        <f t="shared" si="84"/>
        <v>0.81909999999999994</v>
      </c>
      <c r="F1821" s="34">
        <f t="shared" si="85"/>
        <v>1.6051390960736437E-2</v>
      </c>
      <c r="G1821" s="3">
        <f t="shared" si="86"/>
        <v>4.2473965650611262E-2</v>
      </c>
    </row>
    <row r="1822" spans="3:7" x14ac:dyDescent="0.25">
      <c r="C1822" s="40">
        <v>1811</v>
      </c>
      <c r="D1822" s="41">
        <v>0.18099999999999999</v>
      </c>
      <c r="E1822" s="42">
        <f t="shared" si="84"/>
        <v>0.81899999999999995</v>
      </c>
      <c r="F1822" s="42">
        <f t="shared" si="85"/>
        <v>1.6050481761975231E-2</v>
      </c>
      <c r="G1822" s="41">
        <f t="shared" si="86"/>
        <v>4.2464807467255512E-2</v>
      </c>
    </row>
    <row r="1823" spans="3:7" x14ac:dyDescent="0.25">
      <c r="C1823" s="1">
        <v>1812</v>
      </c>
      <c r="D1823" s="3">
        <v>0.18110000000000001</v>
      </c>
      <c r="E1823" s="34">
        <f t="shared" si="84"/>
        <v>0.81889999999999996</v>
      </c>
      <c r="F1823" s="34">
        <f t="shared" si="85"/>
        <v>1.6049572563214026E-2</v>
      </c>
      <c r="G1823" s="3">
        <f t="shared" si="86"/>
        <v>4.2455650082275267E-2</v>
      </c>
    </row>
    <row r="1824" spans="3:7" x14ac:dyDescent="0.25">
      <c r="C1824" s="40">
        <v>1813</v>
      </c>
      <c r="D1824" s="41">
        <v>0.1812</v>
      </c>
      <c r="E1824" s="42">
        <f t="shared" si="84"/>
        <v>0.81879999999999997</v>
      </c>
      <c r="F1824" s="42">
        <f t="shared" si="85"/>
        <v>1.604866336445282E-2</v>
      </c>
      <c r="G1824" s="41">
        <f t="shared" si="86"/>
        <v>4.2446493496187253E-2</v>
      </c>
    </row>
    <row r="1825" spans="3:7" x14ac:dyDescent="0.25">
      <c r="C1825" s="1">
        <v>1814</v>
      </c>
      <c r="D1825" s="3">
        <v>0.18129999999999999</v>
      </c>
      <c r="E1825" s="34">
        <f t="shared" si="84"/>
        <v>0.81869999999999998</v>
      </c>
      <c r="F1825" s="34">
        <f t="shared" si="85"/>
        <v>1.6047754165691614E-2</v>
      </c>
      <c r="G1825" s="3">
        <f t="shared" si="86"/>
        <v>4.2437337709508596E-2</v>
      </c>
    </row>
    <row r="1826" spans="3:7" x14ac:dyDescent="0.25">
      <c r="C1826" s="40">
        <v>1815</v>
      </c>
      <c r="D1826" s="41">
        <v>0.18140000000000001</v>
      </c>
      <c r="E1826" s="42">
        <f t="shared" si="84"/>
        <v>0.81859999999999999</v>
      </c>
      <c r="F1826" s="42">
        <f t="shared" si="85"/>
        <v>1.6046844966930408E-2</v>
      </c>
      <c r="G1826" s="41">
        <f t="shared" si="86"/>
        <v>4.2428182722756821E-2</v>
      </c>
    </row>
    <row r="1827" spans="3:7" x14ac:dyDescent="0.25">
      <c r="C1827" s="1">
        <v>1816</v>
      </c>
      <c r="D1827" s="3">
        <v>0.18149999999999999</v>
      </c>
      <c r="E1827" s="34">
        <f t="shared" si="84"/>
        <v>0.81850000000000001</v>
      </c>
      <c r="F1827" s="34">
        <f t="shared" si="85"/>
        <v>1.6045935768169203E-2</v>
      </c>
      <c r="G1827" s="3">
        <f t="shared" si="86"/>
        <v>4.2419028536449854E-2</v>
      </c>
    </row>
    <row r="1828" spans="3:7" x14ac:dyDescent="0.25">
      <c r="C1828" s="40">
        <v>1817</v>
      </c>
      <c r="D1828" s="41">
        <v>0.18160000000000001</v>
      </c>
      <c r="E1828" s="42">
        <f t="shared" si="84"/>
        <v>0.81840000000000002</v>
      </c>
      <c r="F1828" s="42">
        <f t="shared" si="85"/>
        <v>1.6045026569407997E-2</v>
      </c>
      <c r="G1828" s="41">
        <f t="shared" si="86"/>
        <v>4.2409875151106023E-2</v>
      </c>
    </row>
    <row r="1829" spans="3:7" x14ac:dyDescent="0.25">
      <c r="C1829" s="1">
        <v>1818</v>
      </c>
      <c r="D1829" s="3">
        <v>0.1817</v>
      </c>
      <c r="E1829" s="34">
        <f t="shared" si="84"/>
        <v>0.81830000000000003</v>
      </c>
      <c r="F1829" s="34">
        <f t="shared" si="85"/>
        <v>1.6044117370646791E-2</v>
      </c>
      <c r="G1829" s="3">
        <f t="shared" si="86"/>
        <v>4.2400722567244059E-2</v>
      </c>
    </row>
    <row r="1830" spans="3:7" x14ac:dyDescent="0.25">
      <c r="C1830" s="40">
        <v>1819</v>
      </c>
      <c r="D1830" s="41">
        <v>0.18179999999999999</v>
      </c>
      <c r="E1830" s="42">
        <f t="shared" si="84"/>
        <v>0.81820000000000004</v>
      </c>
      <c r="F1830" s="42">
        <f t="shared" si="85"/>
        <v>1.6043208171885585E-2</v>
      </c>
      <c r="G1830" s="41">
        <f t="shared" si="86"/>
        <v>4.2391570785383095E-2</v>
      </c>
    </row>
    <row r="1831" spans="3:7" x14ac:dyDescent="0.25">
      <c r="C1831" s="1">
        <v>1820</v>
      </c>
      <c r="D1831" s="3">
        <v>0.18190000000000001</v>
      </c>
      <c r="E1831" s="34">
        <f t="shared" si="84"/>
        <v>0.81810000000000005</v>
      </c>
      <c r="F1831" s="34">
        <f t="shared" si="85"/>
        <v>1.604229897312438E-2</v>
      </c>
      <c r="G1831" s="3">
        <f t="shared" si="86"/>
        <v>4.2382419806042668E-2</v>
      </c>
    </row>
    <row r="1832" spans="3:7" x14ac:dyDescent="0.25">
      <c r="C1832" s="40">
        <v>1821</v>
      </c>
      <c r="D1832" s="41">
        <v>0.182</v>
      </c>
      <c r="E1832" s="42">
        <f t="shared" si="84"/>
        <v>0.81800000000000006</v>
      </c>
      <c r="F1832" s="42">
        <f t="shared" si="85"/>
        <v>1.6041389774363174E-2</v>
      </c>
      <c r="G1832" s="41">
        <f t="shared" si="86"/>
        <v>4.2373269629742721E-2</v>
      </c>
    </row>
    <row r="1833" spans="3:7" x14ac:dyDescent="0.25">
      <c r="C1833" s="1">
        <v>1822</v>
      </c>
      <c r="D1833" s="3">
        <v>0.18210000000000001</v>
      </c>
      <c r="E1833" s="34">
        <f t="shared" si="84"/>
        <v>0.81789999999999996</v>
      </c>
      <c r="F1833" s="34">
        <f t="shared" si="85"/>
        <v>1.6040480575601965E-2</v>
      </c>
      <c r="G1833" s="3">
        <f t="shared" si="86"/>
        <v>4.2364120257003597E-2</v>
      </c>
    </row>
    <row r="1834" spans="3:7" x14ac:dyDescent="0.25">
      <c r="C1834" s="40">
        <v>1823</v>
      </c>
      <c r="D1834" s="41">
        <v>0.1822</v>
      </c>
      <c r="E1834" s="42">
        <f t="shared" si="84"/>
        <v>0.81779999999999997</v>
      </c>
      <c r="F1834" s="42">
        <f t="shared" si="85"/>
        <v>1.6039571376840759E-2</v>
      </c>
      <c r="G1834" s="41">
        <f t="shared" si="86"/>
        <v>4.2354971688346045E-2</v>
      </c>
    </row>
    <row r="1835" spans="3:7" x14ac:dyDescent="0.25">
      <c r="C1835" s="1">
        <v>1824</v>
      </c>
      <c r="D1835" s="3">
        <v>0.18229999999999999</v>
      </c>
      <c r="E1835" s="34">
        <f t="shared" si="84"/>
        <v>0.81769999999999998</v>
      </c>
      <c r="F1835" s="34">
        <f t="shared" si="85"/>
        <v>1.6038662178079553E-2</v>
      </c>
      <c r="G1835" s="3">
        <f t="shared" si="86"/>
        <v>4.2345823924291204E-2</v>
      </c>
    </row>
    <row r="1836" spans="3:7" x14ac:dyDescent="0.25">
      <c r="C1836" s="40">
        <v>1825</v>
      </c>
      <c r="D1836" s="41">
        <v>0.18240000000000001</v>
      </c>
      <c r="E1836" s="42">
        <f t="shared" si="84"/>
        <v>0.81759999999999999</v>
      </c>
      <c r="F1836" s="42">
        <f t="shared" si="85"/>
        <v>1.6037752979318348E-2</v>
      </c>
      <c r="G1836" s="41">
        <f t="shared" si="86"/>
        <v>4.2336676965360642E-2</v>
      </c>
    </row>
    <row r="1837" spans="3:7" x14ac:dyDescent="0.25">
      <c r="C1837" s="1">
        <v>1826</v>
      </c>
      <c r="D1837" s="3">
        <v>0.1825</v>
      </c>
      <c r="E1837" s="34">
        <f t="shared" si="84"/>
        <v>0.8175</v>
      </c>
      <c r="F1837" s="34">
        <f t="shared" si="85"/>
        <v>1.6036843780557142E-2</v>
      </c>
      <c r="G1837" s="3">
        <f t="shared" si="86"/>
        <v>4.2327530812076311E-2</v>
      </c>
    </row>
    <row r="1838" spans="3:7" x14ac:dyDescent="0.25">
      <c r="C1838" s="40">
        <v>1827</v>
      </c>
      <c r="D1838" s="41">
        <v>0.18260000000000001</v>
      </c>
      <c r="E1838" s="42">
        <f t="shared" si="84"/>
        <v>0.81740000000000002</v>
      </c>
      <c r="F1838" s="42">
        <f t="shared" si="85"/>
        <v>1.6035934581795936E-2</v>
      </c>
      <c r="G1838" s="41">
        <f t="shared" si="86"/>
        <v>4.2318385464960591E-2</v>
      </c>
    </row>
    <row r="1839" spans="3:7" x14ac:dyDescent="0.25">
      <c r="C1839" s="1">
        <v>1828</v>
      </c>
      <c r="D1839" s="3">
        <v>0.1827</v>
      </c>
      <c r="E1839" s="34">
        <f t="shared" si="84"/>
        <v>0.81730000000000003</v>
      </c>
      <c r="F1839" s="34">
        <f t="shared" si="85"/>
        <v>1.603502538303473E-2</v>
      </c>
      <c r="G1839" s="3">
        <f t="shared" si="86"/>
        <v>4.2309240924536237E-2</v>
      </c>
    </row>
    <row r="1840" spans="3:7" x14ac:dyDescent="0.25">
      <c r="C1840" s="40">
        <v>1829</v>
      </c>
      <c r="D1840" s="41">
        <v>0.18279999999999999</v>
      </c>
      <c r="E1840" s="42">
        <f t="shared" si="84"/>
        <v>0.81720000000000004</v>
      </c>
      <c r="F1840" s="42">
        <f t="shared" si="85"/>
        <v>1.6034116184273528E-2</v>
      </c>
      <c r="G1840" s="41">
        <f t="shared" si="86"/>
        <v>4.230009719132645E-2</v>
      </c>
    </row>
    <row r="1841" spans="3:7" x14ac:dyDescent="0.25">
      <c r="C1841" s="1">
        <v>1830</v>
      </c>
      <c r="D1841" s="3">
        <v>0.18290000000000001</v>
      </c>
      <c r="E1841" s="34">
        <f t="shared" si="84"/>
        <v>0.81709999999999994</v>
      </c>
      <c r="F1841" s="34">
        <f t="shared" si="85"/>
        <v>1.6033206985512319E-2</v>
      </c>
      <c r="G1841" s="3">
        <f t="shared" si="86"/>
        <v>4.2290954265854774E-2</v>
      </c>
    </row>
    <row r="1842" spans="3:7" x14ac:dyDescent="0.25">
      <c r="C1842" s="40">
        <v>1831</v>
      </c>
      <c r="D1842" s="41">
        <v>0.183</v>
      </c>
      <c r="E1842" s="42">
        <f t="shared" si="84"/>
        <v>0.81699999999999995</v>
      </c>
      <c r="F1842" s="42">
        <f t="shared" si="85"/>
        <v>1.6032297786751113E-2</v>
      </c>
      <c r="G1842" s="41">
        <f t="shared" si="86"/>
        <v>4.2281812148645244E-2</v>
      </c>
    </row>
    <row r="1843" spans="3:7" x14ac:dyDescent="0.25">
      <c r="C1843" s="1">
        <v>1832</v>
      </c>
      <c r="D1843" s="3">
        <v>0.18310000000000001</v>
      </c>
      <c r="E1843" s="34">
        <f t="shared" si="84"/>
        <v>0.81689999999999996</v>
      </c>
      <c r="F1843" s="34">
        <f t="shared" si="85"/>
        <v>1.6031388587989907E-2</v>
      </c>
      <c r="G1843" s="3">
        <f t="shared" si="86"/>
        <v>4.2272670840222237E-2</v>
      </c>
    </row>
    <row r="1844" spans="3:7" x14ac:dyDescent="0.25">
      <c r="C1844" s="40">
        <v>1833</v>
      </c>
      <c r="D1844" s="41">
        <v>0.1832</v>
      </c>
      <c r="E1844" s="42">
        <f t="shared" si="84"/>
        <v>0.81679999999999997</v>
      </c>
      <c r="F1844" s="42">
        <f t="shared" si="85"/>
        <v>1.6030479389228702E-2</v>
      </c>
      <c r="G1844" s="41">
        <f t="shared" si="86"/>
        <v>4.226353034111055E-2</v>
      </c>
    </row>
    <row r="1845" spans="3:7" x14ac:dyDescent="0.25">
      <c r="C1845" s="1">
        <v>1834</v>
      </c>
      <c r="D1845" s="3">
        <v>0.18329999999999999</v>
      </c>
      <c r="E1845" s="34">
        <f t="shared" si="84"/>
        <v>0.81669999999999998</v>
      </c>
      <c r="F1845" s="34">
        <f t="shared" si="85"/>
        <v>1.6029570190467496E-2</v>
      </c>
      <c r="G1845" s="3">
        <f t="shared" si="86"/>
        <v>4.2254390651835415E-2</v>
      </c>
    </row>
    <row r="1846" spans="3:7" x14ac:dyDescent="0.25">
      <c r="C1846" s="40">
        <v>1835</v>
      </c>
      <c r="D1846" s="41">
        <v>0.18340000000000001</v>
      </c>
      <c r="E1846" s="42">
        <f t="shared" si="84"/>
        <v>0.81659999999999999</v>
      </c>
      <c r="F1846" s="42">
        <f t="shared" si="85"/>
        <v>1.602866099170629E-2</v>
      </c>
      <c r="G1846" s="41">
        <f t="shared" si="86"/>
        <v>4.2245251772922432E-2</v>
      </c>
    </row>
    <row r="1847" spans="3:7" x14ac:dyDescent="0.25">
      <c r="C1847" s="1">
        <v>1836</v>
      </c>
      <c r="D1847" s="3">
        <v>0.1835</v>
      </c>
      <c r="E1847" s="34">
        <f t="shared" si="84"/>
        <v>0.8165</v>
      </c>
      <c r="F1847" s="34">
        <f t="shared" si="85"/>
        <v>1.6027751792945084E-2</v>
      </c>
      <c r="G1847" s="3">
        <f t="shared" si="86"/>
        <v>4.2236113704897646E-2</v>
      </c>
    </row>
    <row r="1848" spans="3:7" x14ac:dyDescent="0.25">
      <c r="C1848" s="40">
        <v>1837</v>
      </c>
      <c r="D1848" s="41">
        <v>0.18360000000000001</v>
      </c>
      <c r="E1848" s="42">
        <f t="shared" si="84"/>
        <v>0.81640000000000001</v>
      </c>
      <c r="F1848" s="42">
        <f t="shared" si="85"/>
        <v>1.6026842594183879E-2</v>
      </c>
      <c r="G1848" s="41">
        <f t="shared" si="86"/>
        <v>4.2226976448287483E-2</v>
      </c>
    </row>
    <row r="1849" spans="3:7" x14ac:dyDescent="0.25">
      <c r="C1849" s="1">
        <v>1838</v>
      </c>
      <c r="D1849" s="3">
        <v>0.1837</v>
      </c>
      <c r="E1849" s="34">
        <f t="shared" si="84"/>
        <v>0.81630000000000003</v>
      </c>
      <c r="F1849" s="34">
        <f t="shared" si="85"/>
        <v>1.6025933395422673E-2</v>
      </c>
      <c r="G1849" s="3">
        <f t="shared" si="86"/>
        <v>4.2217840003618792E-2</v>
      </c>
    </row>
    <row r="1850" spans="3:7" x14ac:dyDescent="0.25">
      <c r="C1850" s="40">
        <v>1839</v>
      </c>
      <c r="D1850" s="41">
        <v>0.18379999999999999</v>
      </c>
      <c r="E1850" s="42">
        <f t="shared" si="84"/>
        <v>0.81620000000000004</v>
      </c>
      <c r="F1850" s="42">
        <f t="shared" si="85"/>
        <v>1.6025024196661467E-2</v>
      </c>
      <c r="G1850" s="41">
        <f t="shared" si="86"/>
        <v>4.220870437141884E-2</v>
      </c>
    </row>
    <row r="1851" spans="3:7" x14ac:dyDescent="0.25">
      <c r="C1851" s="1">
        <v>1840</v>
      </c>
      <c r="D1851" s="3">
        <v>0.18390000000000001</v>
      </c>
      <c r="E1851" s="34">
        <f t="shared" si="84"/>
        <v>0.81610000000000005</v>
      </c>
      <c r="F1851" s="34">
        <f t="shared" si="85"/>
        <v>1.6024114997900261E-2</v>
      </c>
      <c r="G1851" s="3">
        <f t="shared" si="86"/>
        <v>4.2199569552215273E-2</v>
      </c>
    </row>
    <row r="1852" spans="3:7" x14ac:dyDescent="0.25">
      <c r="C1852" s="40">
        <v>1841</v>
      </c>
      <c r="D1852" s="41">
        <v>0.184</v>
      </c>
      <c r="E1852" s="42">
        <f t="shared" si="84"/>
        <v>0.81600000000000006</v>
      </c>
      <c r="F1852" s="42">
        <f t="shared" si="85"/>
        <v>1.6023205799139056E-2</v>
      </c>
      <c r="G1852" s="41">
        <f t="shared" si="86"/>
        <v>4.2190435546536183E-2</v>
      </c>
    </row>
    <row r="1853" spans="3:7" x14ac:dyDescent="0.25">
      <c r="C1853" s="1">
        <v>1842</v>
      </c>
      <c r="D1853" s="3">
        <v>0.18410000000000001</v>
      </c>
      <c r="E1853" s="34">
        <f t="shared" si="84"/>
        <v>0.81589999999999996</v>
      </c>
      <c r="F1853" s="34">
        <f t="shared" si="85"/>
        <v>1.6022296600377847E-2</v>
      </c>
      <c r="G1853" s="3">
        <f t="shared" si="86"/>
        <v>4.2181302354910036E-2</v>
      </c>
    </row>
    <row r="1854" spans="3:7" x14ac:dyDescent="0.25">
      <c r="C1854" s="40">
        <v>1843</v>
      </c>
      <c r="D1854" s="41">
        <v>0.1842</v>
      </c>
      <c r="E1854" s="42">
        <f t="shared" si="84"/>
        <v>0.81579999999999997</v>
      </c>
      <c r="F1854" s="42">
        <f t="shared" si="85"/>
        <v>1.6021387401616641E-2</v>
      </c>
      <c r="G1854" s="41">
        <f t="shared" si="86"/>
        <v>4.2172169977865742E-2</v>
      </c>
    </row>
    <row r="1855" spans="3:7" x14ac:dyDescent="0.25">
      <c r="C1855" s="1">
        <v>1844</v>
      </c>
      <c r="D1855" s="3">
        <v>0.18429999999999999</v>
      </c>
      <c r="E1855" s="34">
        <f t="shared" si="84"/>
        <v>0.81569999999999998</v>
      </c>
      <c r="F1855" s="34">
        <f t="shared" si="85"/>
        <v>1.6020478202855435E-2</v>
      </c>
      <c r="G1855" s="3">
        <f t="shared" si="86"/>
        <v>4.2163038415932615E-2</v>
      </c>
    </row>
    <row r="1856" spans="3:7" x14ac:dyDescent="0.25">
      <c r="C1856" s="40">
        <v>1845</v>
      </c>
      <c r="D1856" s="41">
        <v>0.18440000000000001</v>
      </c>
      <c r="E1856" s="42">
        <f t="shared" si="84"/>
        <v>0.81559999999999999</v>
      </c>
      <c r="F1856" s="42">
        <f t="shared" si="85"/>
        <v>1.6019569004094229E-2</v>
      </c>
      <c r="G1856" s="41">
        <f t="shared" si="86"/>
        <v>4.2153907669640361E-2</v>
      </c>
    </row>
    <row r="1857" spans="3:7" x14ac:dyDescent="0.25">
      <c r="C1857" s="1">
        <v>1846</v>
      </c>
      <c r="D1857" s="3">
        <v>0.1845</v>
      </c>
      <c r="E1857" s="34">
        <f t="shared" si="84"/>
        <v>0.8155</v>
      </c>
      <c r="F1857" s="34">
        <f t="shared" si="85"/>
        <v>1.6018659805333024E-2</v>
      </c>
      <c r="G1857" s="3">
        <f t="shared" si="86"/>
        <v>4.2144777739519114E-2</v>
      </c>
    </row>
    <row r="1858" spans="3:7" x14ac:dyDescent="0.25">
      <c r="C1858" s="40">
        <v>1847</v>
      </c>
      <c r="D1858" s="41">
        <v>0.18459999999999999</v>
      </c>
      <c r="E1858" s="42">
        <f t="shared" si="84"/>
        <v>0.81540000000000001</v>
      </c>
      <c r="F1858" s="42">
        <f t="shared" si="85"/>
        <v>1.6017750606571818E-2</v>
      </c>
      <c r="G1858" s="41">
        <f t="shared" si="86"/>
        <v>4.213564862609942E-2</v>
      </c>
    </row>
    <row r="1859" spans="3:7" x14ac:dyDescent="0.25">
      <c r="C1859" s="1">
        <v>1848</v>
      </c>
      <c r="D1859" s="3">
        <v>0.1847</v>
      </c>
      <c r="E1859" s="34">
        <f t="shared" si="84"/>
        <v>0.81530000000000002</v>
      </c>
      <c r="F1859" s="34">
        <f t="shared" si="85"/>
        <v>1.6016841407810612E-2</v>
      </c>
      <c r="G1859" s="3">
        <f t="shared" si="86"/>
        <v>4.2126520329912237E-2</v>
      </c>
    </row>
    <row r="1860" spans="3:7" x14ac:dyDescent="0.25">
      <c r="C1860" s="40">
        <v>1849</v>
      </c>
      <c r="D1860" s="41">
        <v>0.18479999999999999</v>
      </c>
      <c r="E1860" s="42">
        <f t="shared" si="84"/>
        <v>0.81520000000000004</v>
      </c>
      <c r="F1860" s="42">
        <f t="shared" si="85"/>
        <v>1.6015932209049406E-2</v>
      </c>
      <c r="G1860" s="41">
        <f t="shared" si="86"/>
        <v>4.2117392851488918E-2</v>
      </c>
    </row>
    <row r="1861" spans="3:7" x14ac:dyDescent="0.25">
      <c r="C1861" s="1">
        <v>1850</v>
      </c>
      <c r="D1861" s="3">
        <v>0.18490000000000001</v>
      </c>
      <c r="E1861" s="34">
        <f t="shared" si="84"/>
        <v>0.81509999999999994</v>
      </c>
      <c r="F1861" s="34">
        <f t="shared" si="85"/>
        <v>1.6015023010288201E-2</v>
      </c>
      <c r="G1861" s="3">
        <f t="shared" si="86"/>
        <v>4.2108266191361259E-2</v>
      </c>
    </row>
    <row r="1862" spans="3:7" x14ac:dyDescent="0.25">
      <c r="C1862" s="40">
        <v>1851</v>
      </c>
      <c r="D1862" s="41">
        <v>0.185</v>
      </c>
      <c r="E1862" s="42">
        <f t="shared" si="84"/>
        <v>0.81499999999999995</v>
      </c>
      <c r="F1862" s="42">
        <f t="shared" si="85"/>
        <v>1.6014113811526995E-2</v>
      </c>
      <c r="G1862" s="41">
        <f t="shared" si="86"/>
        <v>4.2099140350061445E-2</v>
      </c>
    </row>
    <row r="1863" spans="3:7" x14ac:dyDescent="0.25">
      <c r="C1863" s="1">
        <v>1852</v>
      </c>
      <c r="D1863" s="3">
        <v>0.18509999999999999</v>
      </c>
      <c r="E1863" s="34">
        <f t="shared" si="84"/>
        <v>0.81489999999999996</v>
      </c>
      <c r="F1863" s="34">
        <f t="shared" si="85"/>
        <v>1.6013204612765789E-2</v>
      </c>
      <c r="G1863" s="3">
        <f t="shared" si="86"/>
        <v>4.2090015328122087E-2</v>
      </c>
    </row>
    <row r="1864" spans="3:7" x14ac:dyDescent="0.25">
      <c r="C1864" s="40">
        <v>1853</v>
      </c>
      <c r="D1864" s="41">
        <v>0.1852</v>
      </c>
      <c r="E1864" s="42">
        <f t="shared" si="84"/>
        <v>0.81479999999999997</v>
      </c>
      <c r="F1864" s="42">
        <f t="shared" si="85"/>
        <v>1.6012295414004583E-2</v>
      </c>
      <c r="G1864" s="41">
        <f t="shared" si="86"/>
        <v>4.2080891126076207E-2</v>
      </c>
    </row>
    <row r="1865" spans="3:7" x14ac:dyDescent="0.25">
      <c r="C1865" s="1">
        <v>1854</v>
      </c>
      <c r="D1865" s="3">
        <v>0.18529999999999999</v>
      </c>
      <c r="E1865" s="34">
        <f t="shared" si="84"/>
        <v>0.81469999999999998</v>
      </c>
      <c r="F1865" s="34">
        <f t="shared" si="85"/>
        <v>1.6011386215243378E-2</v>
      </c>
      <c r="G1865" s="3">
        <f t="shared" si="86"/>
        <v>4.2071767744457242E-2</v>
      </c>
    </row>
    <row r="1866" spans="3:7" x14ac:dyDescent="0.25">
      <c r="C1866" s="40">
        <v>1855</v>
      </c>
      <c r="D1866" s="41">
        <v>0.18540000000000001</v>
      </c>
      <c r="E1866" s="42">
        <f t="shared" si="84"/>
        <v>0.81459999999999999</v>
      </c>
      <c r="F1866" s="42">
        <f t="shared" si="85"/>
        <v>1.6010477016482172E-2</v>
      </c>
      <c r="G1866" s="41">
        <f t="shared" si="86"/>
        <v>4.2062645183799048E-2</v>
      </c>
    </row>
    <row r="1867" spans="3:7" x14ac:dyDescent="0.25">
      <c r="C1867" s="1">
        <v>1856</v>
      </c>
      <c r="D1867" s="3">
        <v>0.1855</v>
      </c>
      <c r="E1867" s="34">
        <f t="shared" si="84"/>
        <v>0.8145</v>
      </c>
      <c r="F1867" s="34">
        <f t="shared" si="85"/>
        <v>1.6009567817720966E-2</v>
      </c>
      <c r="G1867" s="3">
        <f t="shared" si="86"/>
        <v>4.2053523444635879E-2</v>
      </c>
    </row>
    <row r="1868" spans="3:7" x14ac:dyDescent="0.25">
      <c r="C1868" s="40">
        <v>1857</v>
      </c>
      <c r="D1868" s="41">
        <v>0.18559999999999999</v>
      </c>
      <c r="E1868" s="42">
        <f t="shared" si="84"/>
        <v>0.81440000000000001</v>
      </c>
      <c r="F1868" s="42">
        <f t="shared" si="85"/>
        <v>1.600865861895976E-2</v>
      </c>
      <c r="G1868" s="41">
        <f t="shared" si="86"/>
        <v>4.2044402527502432E-2</v>
      </c>
    </row>
    <row r="1869" spans="3:7" x14ac:dyDescent="0.25">
      <c r="C1869" s="1">
        <v>1858</v>
      </c>
      <c r="D1869" s="3">
        <v>0.1857</v>
      </c>
      <c r="E1869" s="34">
        <f t="shared" ref="E1869:E1932" si="87">100%-D1869</f>
        <v>0.81430000000000002</v>
      </c>
      <c r="F1869" s="34">
        <f t="shared" ref="F1869:F1932" si="88">($B$4*D1869)+($B$5*E1869)</f>
        <v>1.6007749420198551E-2</v>
      </c>
      <c r="G1869" s="3">
        <f t="shared" ref="G1869:G1932" si="89">SQRT(((D1869^2)*($C$4^2))+(2*D1869*E1869*$C$4*$C$5*$D$4)+((E1869^2)*($C$5^2)))</f>
        <v>4.2035282432933793E-2</v>
      </c>
    </row>
    <row r="1870" spans="3:7" x14ac:dyDescent="0.25">
      <c r="C1870" s="40">
        <v>1859</v>
      </c>
      <c r="D1870" s="41">
        <v>0.18579999999999999</v>
      </c>
      <c r="E1870" s="42">
        <f t="shared" si="87"/>
        <v>0.81420000000000003</v>
      </c>
      <c r="F1870" s="42">
        <f t="shared" si="88"/>
        <v>1.6006840221437349E-2</v>
      </c>
      <c r="G1870" s="41">
        <f t="shared" si="89"/>
        <v>4.2026163161465485E-2</v>
      </c>
    </row>
    <row r="1871" spans="3:7" x14ac:dyDescent="0.25">
      <c r="C1871" s="1">
        <v>1860</v>
      </c>
      <c r="D1871" s="3">
        <v>0.18590000000000001</v>
      </c>
      <c r="E1871" s="34">
        <f t="shared" si="87"/>
        <v>0.81410000000000005</v>
      </c>
      <c r="F1871" s="34">
        <f t="shared" si="88"/>
        <v>1.6005931022676143E-2</v>
      </c>
      <c r="G1871" s="3">
        <f t="shared" si="89"/>
        <v>4.2017044713633427E-2</v>
      </c>
    </row>
    <row r="1872" spans="3:7" x14ac:dyDescent="0.25">
      <c r="C1872" s="40">
        <v>1861</v>
      </c>
      <c r="D1872" s="41">
        <v>0.186</v>
      </c>
      <c r="E1872" s="42">
        <f t="shared" si="87"/>
        <v>0.81400000000000006</v>
      </c>
      <c r="F1872" s="42">
        <f t="shared" si="88"/>
        <v>1.6005021823914937E-2</v>
      </c>
      <c r="G1872" s="41">
        <f t="shared" si="89"/>
        <v>4.2007927089973987E-2</v>
      </c>
    </row>
    <row r="1873" spans="3:7" x14ac:dyDescent="0.25">
      <c r="C1873" s="1">
        <v>1862</v>
      </c>
      <c r="D1873" s="3">
        <v>0.18609999999999999</v>
      </c>
      <c r="E1873" s="34">
        <f t="shared" si="87"/>
        <v>0.81390000000000007</v>
      </c>
      <c r="F1873" s="34">
        <f t="shared" si="88"/>
        <v>1.6004112625153732E-2</v>
      </c>
      <c r="G1873" s="3">
        <f t="shared" si="89"/>
        <v>4.1998810291023918E-2</v>
      </c>
    </row>
    <row r="1874" spans="3:7" x14ac:dyDescent="0.25">
      <c r="C1874" s="40">
        <v>1863</v>
      </c>
      <c r="D1874" s="41">
        <v>0.1862</v>
      </c>
      <c r="E1874" s="42">
        <f t="shared" si="87"/>
        <v>0.81379999999999997</v>
      </c>
      <c r="F1874" s="42">
        <f t="shared" si="88"/>
        <v>1.6003203426392523E-2</v>
      </c>
      <c r="G1874" s="41">
        <f t="shared" si="89"/>
        <v>4.1989694317320379E-2</v>
      </c>
    </row>
    <row r="1875" spans="3:7" x14ac:dyDescent="0.25">
      <c r="C1875" s="1">
        <v>1864</v>
      </c>
      <c r="D1875" s="3">
        <v>0.18629999999999999</v>
      </c>
      <c r="E1875" s="34">
        <f t="shared" si="87"/>
        <v>0.81369999999999998</v>
      </c>
      <c r="F1875" s="34">
        <f t="shared" si="88"/>
        <v>1.6002294227631317E-2</v>
      </c>
      <c r="G1875" s="3">
        <f t="shared" si="89"/>
        <v>4.1980579169401011E-2</v>
      </c>
    </row>
    <row r="1876" spans="3:7" x14ac:dyDescent="0.25">
      <c r="C1876" s="40">
        <v>1865</v>
      </c>
      <c r="D1876" s="41">
        <v>0.18640000000000001</v>
      </c>
      <c r="E1876" s="42">
        <f t="shared" si="87"/>
        <v>0.81359999999999999</v>
      </c>
      <c r="F1876" s="42">
        <f t="shared" si="88"/>
        <v>1.6001385028870111E-2</v>
      </c>
      <c r="G1876" s="41">
        <f t="shared" si="89"/>
        <v>4.197146484780382E-2</v>
      </c>
    </row>
    <row r="1877" spans="3:7" x14ac:dyDescent="0.25">
      <c r="C1877" s="1">
        <v>1866</v>
      </c>
      <c r="D1877" s="3">
        <v>0.1865</v>
      </c>
      <c r="E1877" s="34">
        <f t="shared" si="87"/>
        <v>0.8135</v>
      </c>
      <c r="F1877" s="34">
        <f t="shared" si="88"/>
        <v>1.6000475830108905E-2</v>
      </c>
      <c r="G1877" s="3">
        <f t="shared" si="89"/>
        <v>4.196235135306723E-2</v>
      </c>
    </row>
    <row r="1878" spans="3:7" x14ac:dyDescent="0.25">
      <c r="C1878" s="40">
        <v>1867</v>
      </c>
      <c r="D1878" s="41">
        <v>0.18659999999999999</v>
      </c>
      <c r="E1878" s="42">
        <f t="shared" si="87"/>
        <v>0.81340000000000001</v>
      </c>
      <c r="F1878" s="42">
        <f t="shared" si="88"/>
        <v>1.59995666313477E-2</v>
      </c>
      <c r="G1878" s="41">
        <f t="shared" si="89"/>
        <v>4.1953238685730108E-2</v>
      </c>
    </row>
    <row r="1879" spans="3:7" x14ac:dyDescent="0.25">
      <c r="C1879" s="1">
        <v>1868</v>
      </c>
      <c r="D1879" s="3">
        <v>0.1867</v>
      </c>
      <c r="E1879" s="34">
        <f t="shared" si="87"/>
        <v>0.81330000000000002</v>
      </c>
      <c r="F1879" s="34">
        <f t="shared" si="88"/>
        <v>1.5998657432586494E-2</v>
      </c>
      <c r="G1879" s="3">
        <f t="shared" si="89"/>
        <v>4.1944126846331732E-2</v>
      </c>
    </row>
    <row r="1880" spans="3:7" x14ac:dyDescent="0.25">
      <c r="C1880" s="40">
        <v>1869</v>
      </c>
      <c r="D1880" s="41">
        <v>0.18679999999999999</v>
      </c>
      <c r="E1880" s="42">
        <f t="shared" si="87"/>
        <v>0.81320000000000003</v>
      </c>
      <c r="F1880" s="42">
        <f t="shared" si="88"/>
        <v>1.5997748233825288E-2</v>
      </c>
      <c r="G1880" s="41">
        <f t="shared" si="89"/>
        <v>4.1935015835411787E-2</v>
      </c>
    </row>
    <row r="1881" spans="3:7" x14ac:dyDescent="0.25">
      <c r="C1881" s="1">
        <v>1870</v>
      </c>
      <c r="D1881" s="3">
        <v>0.18690000000000001</v>
      </c>
      <c r="E1881" s="34">
        <f t="shared" si="87"/>
        <v>0.81309999999999993</v>
      </c>
      <c r="F1881" s="34">
        <f t="shared" si="88"/>
        <v>1.5996839035064082E-2</v>
      </c>
      <c r="G1881" s="3">
        <f t="shared" si="89"/>
        <v>4.1925905653510391E-2</v>
      </c>
    </row>
    <row r="1882" spans="3:7" x14ac:dyDescent="0.25">
      <c r="C1882" s="40">
        <v>1871</v>
      </c>
      <c r="D1882" s="41">
        <v>0.187</v>
      </c>
      <c r="E1882" s="42">
        <f t="shared" si="87"/>
        <v>0.81299999999999994</v>
      </c>
      <c r="F1882" s="42">
        <f t="shared" si="88"/>
        <v>1.5995929836302877E-2</v>
      </c>
      <c r="G1882" s="41">
        <f t="shared" si="89"/>
        <v>4.191679630116809E-2</v>
      </c>
    </row>
    <row r="1883" spans="3:7" x14ac:dyDescent="0.25">
      <c r="C1883" s="1">
        <v>1872</v>
      </c>
      <c r="D1883" s="3">
        <v>0.18709999999999999</v>
      </c>
      <c r="E1883" s="34">
        <f t="shared" si="87"/>
        <v>0.81289999999999996</v>
      </c>
      <c r="F1883" s="34">
        <f t="shared" si="88"/>
        <v>1.5995020637541671E-2</v>
      </c>
      <c r="G1883" s="3">
        <f t="shared" si="89"/>
        <v>4.1907687778925833E-2</v>
      </c>
    </row>
    <row r="1884" spans="3:7" x14ac:dyDescent="0.25">
      <c r="C1884" s="40">
        <v>1873</v>
      </c>
      <c r="D1884" s="41">
        <v>0.18720000000000001</v>
      </c>
      <c r="E1884" s="42">
        <f t="shared" si="87"/>
        <v>0.81279999999999997</v>
      </c>
      <c r="F1884" s="42">
        <f t="shared" si="88"/>
        <v>1.5994111438780465E-2</v>
      </c>
      <c r="G1884" s="41">
        <f t="shared" si="89"/>
        <v>4.1898580087324999E-2</v>
      </c>
    </row>
    <row r="1885" spans="3:7" x14ac:dyDescent="0.25">
      <c r="C1885" s="1">
        <v>1874</v>
      </c>
      <c r="D1885" s="3">
        <v>0.18729999999999999</v>
      </c>
      <c r="E1885" s="34">
        <f t="shared" si="87"/>
        <v>0.81269999999999998</v>
      </c>
      <c r="F1885" s="34">
        <f t="shared" si="88"/>
        <v>1.5993202240019259E-2</v>
      </c>
      <c r="G1885" s="3">
        <f t="shared" si="89"/>
        <v>4.1889473226907385E-2</v>
      </c>
    </row>
    <row r="1886" spans="3:7" x14ac:dyDescent="0.25">
      <c r="C1886" s="40">
        <v>1875</v>
      </c>
      <c r="D1886" s="41">
        <v>0.18740000000000001</v>
      </c>
      <c r="E1886" s="42">
        <f t="shared" si="87"/>
        <v>0.81259999999999999</v>
      </c>
      <c r="F1886" s="42">
        <f t="shared" si="88"/>
        <v>1.5992293041258054E-2</v>
      </c>
      <c r="G1886" s="41">
        <f t="shared" si="89"/>
        <v>4.188036719821521E-2</v>
      </c>
    </row>
    <row r="1887" spans="3:7" x14ac:dyDescent="0.25">
      <c r="C1887" s="1">
        <v>1876</v>
      </c>
      <c r="D1887" s="3">
        <v>0.1875</v>
      </c>
      <c r="E1887" s="34">
        <f t="shared" si="87"/>
        <v>0.8125</v>
      </c>
      <c r="F1887" s="34">
        <f t="shared" si="88"/>
        <v>1.5991383842496848E-2</v>
      </c>
      <c r="G1887" s="3">
        <f t="shared" si="89"/>
        <v>4.1871262001791122E-2</v>
      </c>
    </row>
    <row r="1888" spans="3:7" x14ac:dyDescent="0.25">
      <c r="C1888" s="40">
        <v>1877</v>
      </c>
      <c r="D1888" s="41">
        <v>0.18759999999999999</v>
      </c>
      <c r="E1888" s="42">
        <f t="shared" si="87"/>
        <v>0.81240000000000001</v>
      </c>
      <c r="F1888" s="42">
        <f t="shared" si="88"/>
        <v>1.5990474643735639E-2</v>
      </c>
      <c r="G1888" s="41">
        <f t="shared" si="89"/>
        <v>4.1862157638178188E-2</v>
      </c>
    </row>
    <row r="1889" spans="3:7" x14ac:dyDescent="0.25">
      <c r="C1889" s="1">
        <v>1878</v>
      </c>
      <c r="D1889" s="3">
        <v>0.18770000000000001</v>
      </c>
      <c r="E1889" s="34">
        <f t="shared" si="87"/>
        <v>0.81230000000000002</v>
      </c>
      <c r="F1889" s="34">
        <f t="shared" si="88"/>
        <v>1.5989565444974436E-2</v>
      </c>
      <c r="G1889" s="3">
        <f t="shared" si="89"/>
        <v>4.1853054107919896E-2</v>
      </c>
    </row>
    <row r="1890" spans="3:7" x14ac:dyDescent="0.25">
      <c r="C1890" s="40">
        <v>1879</v>
      </c>
      <c r="D1890" s="41">
        <v>0.18779999999999999</v>
      </c>
      <c r="E1890" s="42">
        <f t="shared" si="87"/>
        <v>0.81220000000000003</v>
      </c>
      <c r="F1890" s="42">
        <f t="shared" si="88"/>
        <v>1.5988656246213231E-2</v>
      </c>
      <c r="G1890" s="41">
        <f t="shared" si="89"/>
        <v>4.1843951411560144E-2</v>
      </c>
    </row>
    <row r="1891" spans="3:7" x14ac:dyDescent="0.25">
      <c r="C1891" s="1">
        <v>1880</v>
      </c>
      <c r="D1891" s="3">
        <v>0.18790000000000001</v>
      </c>
      <c r="E1891" s="34">
        <f t="shared" si="87"/>
        <v>0.81210000000000004</v>
      </c>
      <c r="F1891" s="34">
        <f t="shared" si="88"/>
        <v>1.5987747047452025E-2</v>
      </c>
      <c r="G1891" s="3">
        <f t="shared" si="89"/>
        <v>4.183484954964329E-2</v>
      </c>
    </row>
    <row r="1892" spans="3:7" x14ac:dyDescent="0.25">
      <c r="C1892" s="40">
        <v>1881</v>
      </c>
      <c r="D1892" s="41">
        <v>0.188</v>
      </c>
      <c r="E1892" s="42">
        <f t="shared" si="87"/>
        <v>0.81200000000000006</v>
      </c>
      <c r="F1892" s="42">
        <f t="shared" si="88"/>
        <v>1.5986837848690819E-2</v>
      </c>
      <c r="G1892" s="41">
        <f t="shared" si="89"/>
        <v>4.1825748522714069E-2</v>
      </c>
    </row>
    <row r="1893" spans="3:7" x14ac:dyDescent="0.25">
      <c r="C1893" s="1">
        <v>1882</v>
      </c>
      <c r="D1893" s="3">
        <v>0.18809999999999999</v>
      </c>
      <c r="E1893" s="34">
        <f t="shared" si="87"/>
        <v>0.81190000000000007</v>
      </c>
      <c r="F1893" s="34">
        <f t="shared" si="88"/>
        <v>1.5985928649929614E-2</v>
      </c>
      <c r="G1893" s="3">
        <f t="shared" si="89"/>
        <v>4.1816648331317686E-2</v>
      </c>
    </row>
    <row r="1894" spans="3:7" x14ac:dyDescent="0.25">
      <c r="C1894" s="40">
        <v>1883</v>
      </c>
      <c r="D1894" s="41">
        <v>0.18820000000000001</v>
      </c>
      <c r="E1894" s="42">
        <f t="shared" si="87"/>
        <v>0.81179999999999997</v>
      </c>
      <c r="F1894" s="42">
        <f t="shared" si="88"/>
        <v>1.5985019451168404E-2</v>
      </c>
      <c r="G1894" s="41">
        <f t="shared" si="89"/>
        <v>4.1807548975999725E-2</v>
      </c>
    </row>
    <row r="1895" spans="3:7" x14ac:dyDescent="0.25">
      <c r="C1895" s="1">
        <v>1884</v>
      </c>
      <c r="D1895" s="3">
        <v>0.1883</v>
      </c>
      <c r="E1895" s="34">
        <f t="shared" si="87"/>
        <v>0.81169999999999998</v>
      </c>
      <c r="F1895" s="34">
        <f t="shared" si="88"/>
        <v>1.5984110252407199E-2</v>
      </c>
      <c r="G1895" s="3">
        <f t="shared" si="89"/>
        <v>4.1798450457306242E-2</v>
      </c>
    </row>
    <row r="1896" spans="3:7" x14ac:dyDescent="0.25">
      <c r="C1896" s="40">
        <v>1885</v>
      </c>
      <c r="D1896" s="41">
        <v>0.18840000000000001</v>
      </c>
      <c r="E1896" s="42">
        <f t="shared" si="87"/>
        <v>0.81159999999999999</v>
      </c>
      <c r="F1896" s="42">
        <f t="shared" si="88"/>
        <v>1.5983201053645993E-2</v>
      </c>
      <c r="G1896" s="41">
        <f t="shared" si="89"/>
        <v>4.1789352775783682E-2</v>
      </c>
    </row>
    <row r="1897" spans="3:7" x14ac:dyDescent="0.25">
      <c r="C1897" s="1">
        <v>1886</v>
      </c>
      <c r="D1897" s="3">
        <v>0.1885</v>
      </c>
      <c r="E1897" s="34">
        <f t="shared" si="87"/>
        <v>0.8115</v>
      </c>
      <c r="F1897" s="34">
        <f t="shared" si="88"/>
        <v>1.5982291854884787E-2</v>
      </c>
      <c r="G1897" s="3">
        <f t="shared" si="89"/>
        <v>4.1780255931978948E-2</v>
      </c>
    </row>
    <row r="1898" spans="3:7" x14ac:dyDescent="0.25">
      <c r="C1898" s="40">
        <v>1887</v>
      </c>
      <c r="D1898" s="41">
        <v>0.18859999999999999</v>
      </c>
      <c r="E1898" s="42">
        <f t="shared" si="87"/>
        <v>0.81140000000000001</v>
      </c>
      <c r="F1898" s="42">
        <f t="shared" si="88"/>
        <v>1.5981382656123581E-2</v>
      </c>
      <c r="G1898" s="41">
        <f t="shared" si="89"/>
        <v>4.1771159926439316E-2</v>
      </c>
    </row>
    <row r="1899" spans="3:7" x14ac:dyDescent="0.25">
      <c r="C1899" s="1">
        <v>1888</v>
      </c>
      <c r="D1899" s="3">
        <v>0.18870000000000001</v>
      </c>
      <c r="E1899" s="34">
        <f t="shared" si="87"/>
        <v>0.81130000000000002</v>
      </c>
      <c r="F1899" s="34">
        <f t="shared" si="88"/>
        <v>1.5980473457362376E-2</v>
      </c>
      <c r="G1899" s="3">
        <f t="shared" si="89"/>
        <v>4.1762064759712544E-2</v>
      </c>
    </row>
    <row r="1900" spans="3:7" x14ac:dyDescent="0.25">
      <c r="C1900" s="40">
        <v>1889</v>
      </c>
      <c r="D1900" s="41">
        <v>0.1888</v>
      </c>
      <c r="E1900" s="42">
        <f t="shared" si="87"/>
        <v>0.81120000000000003</v>
      </c>
      <c r="F1900" s="42">
        <f t="shared" si="88"/>
        <v>1.597956425860117E-2</v>
      </c>
      <c r="G1900" s="41">
        <f t="shared" si="89"/>
        <v>4.1752970432346798E-2</v>
      </c>
    </row>
    <row r="1901" spans="3:7" x14ac:dyDescent="0.25">
      <c r="C1901" s="1">
        <v>1890</v>
      </c>
      <c r="D1901" s="3">
        <v>0.18890000000000001</v>
      </c>
      <c r="E1901" s="34">
        <f t="shared" si="87"/>
        <v>0.81109999999999993</v>
      </c>
      <c r="F1901" s="34">
        <f t="shared" si="88"/>
        <v>1.5978655059839964E-2</v>
      </c>
      <c r="G1901" s="3">
        <f t="shared" si="89"/>
        <v>4.1743876944890644E-2</v>
      </c>
    </row>
    <row r="1902" spans="3:7" x14ac:dyDescent="0.25">
      <c r="C1902" s="40">
        <v>1891</v>
      </c>
      <c r="D1902" s="41">
        <v>0.189</v>
      </c>
      <c r="E1902" s="42">
        <f t="shared" si="87"/>
        <v>0.81099999999999994</v>
      </c>
      <c r="F1902" s="42">
        <f t="shared" si="88"/>
        <v>1.5977745861078758E-2</v>
      </c>
      <c r="G1902" s="41">
        <f t="shared" si="89"/>
        <v>4.1734784297893138E-2</v>
      </c>
    </row>
    <row r="1903" spans="3:7" x14ac:dyDescent="0.25">
      <c r="C1903" s="1">
        <v>1892</v>
      </c>
      <c r="D1903" s="3">
        <v>0.18909999999999999</v>
      </c>
      <c r="E1903" s="34">
        <f t="shared" si="87"/>
        <v>0.81089999999999995</v>
      </c>
      <c r="F1903" s="34">
        <f t="shared" si="88"/>
        <v>1.5976836662317553E-2</v>
      </c>
      <c r="G1903" s="3">
        <f t="shared" si="89"/>
        <v>4.1725692491903693E-2</v>
      </c>
    </row>
    <row r="1904" spans="3:7" x14ac:dyDescent="0.25">
      <c r="C1904" s="40">
        <v>1893</v>
      </c>
      <c r="D1904" s="41">
        <v>0.18920000000000001</v>
      </c>
      <c r="E1904" s="42">
        <f t="shared" si="87"/>
        <v>0.81079999999999997</v>
      </c>
      <c r="F1904" s="42">
        <f t="shared" si="88"/>
        <v>1.5975927463556347E-2</v>
      </c>
      <c r="G1904" s="41">
        <f t="shared" si="89"/>
        <v>4.171660152747219E-2</v>
      </c>
    </row>
    <row r="1905" spans="3:7" x14ac:dyDescent="0.25">
      <c r="C1905" s="1">
        <v>1894</v>
      </c>
      <c r="D1905" s="3">
        <v>0.1893</v>
      </c>
      <c r="E1905" s="34">
        <f t="shared" si="87"/>
        <v>0.81069999999999998</v>
      </c>
      <c r="F1905" s="34">
        <f t="shared" si="88"/>
        <v>1.5975018264795141E-2</v>
      </c>
      <c r="G1905" s="3">
        <f t="shared" si="89"/>
        <v>4.1707511405148938E-2</v>
      </c>
    </row>
    <row r="1906" spans="3:7" x14ac:dyDescent="0.25">
      <c r="C1906" s="40">
        <v>1895</v>
      </c>
      <c r="D1906" s="41">
        <v>0.18940000000000001</v>
      </c>
      <c r="E1906" s="42">
        <f t="shared" si="87"/>
        <v>0.81059999999999999</v>
      </c>
      <c r="F1906" s="42">
        <f t="shared" si="88"/>
        <v>1.5974109066033935E-2</v>
      </c>
      <c r="G1906" s="41">
        <f t="shared" si="89"/>
        <v>4.1698422125484663E-2</v>
      </c>
    </row>
    <row r="1907" spans="3:7" x14ac:dyDescent="0.25">
      <c r="C1907" s="1">
        <v>1896</v>
      </c>
      <c r="D1907" s="3">
        <v>0.1895</v>
      </c>
      <c r="E1907" s="34">
        <f t="shared" si="87"/>
        <v>0.8105</v>
      </c>
      <c r="F1907" s="34">
        <f t="shared" si="88"/>
        <v>1.5973199867272726E-2</v>
      </c>
      <c r="G1907" s="3">
        <f t="shared" si="89"/>
        <v>4.1689333689030529E-2</v>
      </c>
    </row>
    <row r="1908" spans="3:7" x14ac:dyDescent="0.25">
      <c r="C1908" s="40">
        <v>1897</v>
      </c>
      <c r="D1908" s="41">
        <v>0.18959999999999999</v>
      </c>
      <c r="E1908" s="42">
        <f t="shared" si="87"/>
        <v>0.81040000000000001</v>
      </c>
      <c r="F1908" s="42">
        <f t="shared" si="88"/>
        <v>1.5972290668511521E-2</v>
      </c>
      <c r="G1908" s="41">
        <f t="shared" si="89"/>
        <v>4.1680246096338122E-2</v>
      </c>
    </row>
    <row r="1909" spans="3:7" x14ac:dyDescent="0.25">
      <c r="C1909" s="1">
        <v>1898</v>
      </c>
      <c r="D1909" s="3">
        <v>0.18970000000000001</v>
      </c>
      <c r="E1909" s="34">
        <f t="shared" si="87"/>
        <v>0.81030000000000002</v>
      </c>
      <c r="F1909" s="34">
        <f t="shared" si="88"/>
        <v>1.5971381469750315E-2</v>
      </c>
      <c r="G1909" s="3">
        <f t="shared" si="89"/>
        <v>4.1671159347959452E-2</v>
      </c>
    </row>
    <row r="1910" spans="3:7" x14ac:dyDescent="0.25">
      <c r="C1910" s="40">
        <v>1899</v>
      </c>
      <c r="D1910" s="41">
        <v>0.1898</v>
      </c>
      <c r="E1910" s="42">
        <f t="shared" si="87"/>
        <v>0.81020000000000003</v>
      </c>
      <c r="F1910" s="42">
        <f t="shared" si="88"/>
        <v>1.5970472270989113E-2</v>
      </c>
      <c r="G1910" s="41">
        <f t="shared" si="89"/>
        <v>4.1662073444446994E-2</v>
      </c>
    </row>
    <row r="1911" spans="3:7" x14ac:dyDescent="0.25">
      <c r="C1911" s="1">
        <v>1900</v>
      </c>
      <c r="D1911" s="3">
        <v>0.18990000000000001</v>
      </c>
      <c r="E1911" s="34">
        <f t="shared" si="87"/>
        <v>0.81010000000000004</v>
      </c>
      <c r="F1911" s="34">
        <f t="shared" si="88"/>
        <v>1.5969563072227907E-2</v>
      </c>
      <c r="G1911" s="3">
        <f t="shared" si="89"/>
        <v>4.1652988386353604E-2</v>
      </c>
    </row>
    <row r="1912" spans="3:7" x14ac:dyDescent="0.25">
      <c r="C1912" s="40">
        <v>1901</v>
      </c>
      <c r="D1912" s="41">
        <v>0.19</v>
      </c>
      <c r="E1912" s="42">
        <f t="shared" si="87"/>
        <v>0.81</v>
      </c>
      <c r="F1912" s="42">
        <f t="shared" si="88"/>
        <v>1.5968653873466701E-2</v>
      </c>
      <c r="G1912" s="41">
        <f t="shared" si="89"/>
        <v>4.1643904174232603E-2</v>
      </c>
    </row>
    <row r="1913" spans="3:7" x14ac:dyDescent="0.25">
      <c r="C1913" s="1">
        <v>1902</v>
      </c>
      <c r="D1913" s="3">
        <v>0.19009999999999999</v>
      </c>
      <c r="E1913" s="34">
        <f t="shared" si="87"/>
        <v>0.80990000000000006</v>
      </c>
      <c r="F1913" s="34">
        <f t="shared" si="88"/>
        <v>1.5967744674705495E-2</v>
      </c>
      <c r="G1913" s="3">
        <f t="shared" si="89"/>
        <v>4.1634820808637729E-2</v>
      </c>
    </row>
    <row r="1914" spans="3:7" x14ac:dyDescent="0.25">
      <c r="C1914" s="40">
        <v>1903</v>
      </c>
      <c r="D1914" s="41">
        <v>0.19020000000000001</v>
      </c>
      <c r="E1914" s="42">
        <f t="shared" si="87"/>
        <v>0.80979999999999996</v>
      </c>
      <c r="F1914" s="42">
        <f t="shared" si="88"/>
        <v>1.5966835475944286E-2</v>
      </c>
      <c r="G1914" s="41">
        <f t="shared" si="89"/>
        <v>4.162573829012315E-2</v>
      </c>
    </row>
    <row r="1915" spans="3:7" x14ac:dyDescent="0.25">
      <c r="C1915" s="1">
        <v>1904</v>
      </c>
      <c r="D1915" s="3">
        <v>0.1903</v>
      </c>
      <c r="E1915" s="34">
        <f t="shared" si="87"/>
        <v>0.80969999999999998</v>
      </c>
      <c r="F1915" s="34">
        <f t="shared" si="88"/>
        <v>1.596592627718308E-2</v>
      </c>
      <c r="G1915" s="3">
        <f t="shared" si="89"/>
        <v>4.1616656619243499E-2</v>
      </c>
    </row>
    <row r="1916" spans="3:7" x14ac:dyDescent="0.25">
      <c r="C1916" s="40">
        <v>1905</v>
      </c>
      <c r="D1916" s="41">
        <v>0.19040000000000001</v>
      </c>
      <c r="E1916" s="42">
        <f t="shared" si="87"/>
        <v>0.80959999999999999</v>
      </c>
      <c r="F1916" s="42">
        <f t="shared" si="88"/>
        <v>1.5965017078421875E-2</v>
      </c>
      <c r="G1916" s="41">
        <f t="shared" si="89"/>
        <v>4.1607575796553789E-2</v>
      </c>
    </row>
    <row r="1917" spans="3:7" x14ac:dyDescent="0.25">
      <c r="C1917" s="1">
        <v>1906</v>
      </c>
      <c r="D1917" s="3">
        <v>0.1905</v>
      </c>
      <c r="E1917" s="34">
        <f t="shared" si="87"/>
        <v>0.8095</v>
      </c>
      <c r="F1917" s="34">
        <f t="shared" si="88"/>
        <v>1.5964107879660669E-2</v>
      </c>
      <c r="G1917" s="3">
        <f t="shared" si="89"/>
        <v>4.1598495822609508E-2</v>
      </c>
    </row>
    <row r="1918" spans="3:7" x14ac:dyDescent="0.25">
      <c r="C1918" s="40">
        <v>1907</v>
      </c>
      <c r="D1918" s="41">
        <v>0.19059999999999999</v>
      </c>
      <c r="E1918" s="42">
        <f t="shared" si="87"/>
        <v>0.80940000000000001</v>
      </c>
      <c r="F1918" s="42">
        <f t="shared" si="88"/>
        <v>1.5963198680899463E-2</v>
      </c>
      <c r="G1918" s="41">
        <f t="shared" si="89"/>
        <v>4.158941669796655E-2</v>
      </c>
    </row>
    <row r="1919" spans="3:7" x14ac:dyDescent="0.25">
      <c r="C1919" s="1">
        <v>1908</v>
      </c>
      <c r="D1919" s="3">
        <v>0.19070000000000001</v>
      </c>
      <c r="E1919" s="34">
        <f t="shared" si="87"/>
        <v>0.80930000000000002</v>
      </c>
      <c r="F1919" s="34">
        <f t="shared" si="88"/>
        <v>1.5962289482138257E-2</v>
      </c>
      <c r="G1919" s="3">
        <f t="shared" si="89"/>
        <v>4.1580338423181255E-2</v>
      </c>
    </row>
    <row r="1920" spans="3:7" x14ac:dyDescent="0.25">
      <c r="C1920" s="40">
        <v>1909</v>
      </c>
      <c r="D1920" s="41">
        <v>0.1908</v>
      </c>
      <c r="E1920" s="42">
        <f t="shared" si="87"/>
        <v>0.80920000000000003</v>
      </c>
      <c r="F1920" s="42">
        <f t="shared" si="88"/>
        <v>1.5961380283377052E-2</v>
      </c>
      <c r="G1920" s="41">
        <f t="shared" si="89"/>
        <v>4.1571260998810401E-2</v>
      </c>
    </row>
    <row r="1921" spans="3:7" x14ac:dyDescent="0.25">
      <c r="C1921" s="1">
        <v>1910</v>
      </c>
      <c r="D1921" s="3">
        <v>0.19089999999999999</v>
      </c>
      <c r="E1921" s="34">
        <f t="shared" si="87"/>
        <v>0.80910000000000004</v>
      </c>
      <c r="F1921" s="34">
        <f t="shared" si="88"/>
        <v>1.5960471084615846E-2</v>
      </c>
      <c r="G1921" s="3">
        <f t="shared" si="89"/>
        <v>4.1562184425411187E-2</v>
      </c>
    </row>
    <row r="1922" spans="3:7" x14ac:dyDescent="0.25">
      <c r="C1922" s="40">
        <v>1911</v>
      </c>
      <c r="D1922" s="41">
        <v>0.191</v>
      </c>
      <c r="E1922" s="42">
        <f t="shared" si="87"/>
        <v>0.80899999999999994</v>
      </c>
      <c r="F1922" s="42">
        <f t="shared" si="88"/>
        <v>1.595956188585464E-2</v>
      </c>
      <c r="G1922" s="41">
        <f t="shared" si="89"/>
        <v>4.1553108703541258E-2</v>
      </c>
    </row>
    <row r="1923" spans="3:7" x14ac:dyDescent="0.25">
      <c r="C1923" s="1">
        <v>1912</v>
      </c>
      <c r="D1923" s="3">
        <v>0.19109999999999999</v>
      </c>
      <c r="E1923" s="34">
        <f t="shared" si="87"/>
        <v>0.80889999999999995</v>
      </c>
      <c r="F1923" s="34">
        <f t="shared" si="88"/>
        <v>1.5958652687093434E-2</v>
      </c>
      <c r="G1923" s="3">
        <f t="shared" si="89"/>
        <v>4.1544033833758695E-2</v>
      </c>
    </row>
    <row r="1924" spans="3:7" x14ac:dyDescent="0.25">
      <c r="C1924" s="40">
        <v>1913</v>
      </c>
      <c r="D1924" s="41">
        <v>0.19120000000000001</v>
      </c>
      <c r="E1924" s="42">
        <f t="shared" si="87"/>
        <v>0.80879999999999996</v>
      </c>
      <c r="F1924" s="42">
        <f t="shared" si="88"/>
        <v>1.5957743488332229E-2</v>
      </c>
      <c r="G1924" s="41">
        <f t="shared" si="89"/>
        <v>4.1534959816622002E-2</v>
      </c>
    </row>
    <row r="1925" spans="3:7" x14ac:dyDescent="0.25">
      <c r="C1925" s="1">
        <v>1914</v>
      </c>
      <c r="D1925" s="3">
        <v>0.1913</v>
      </c>
      <c r="E1925" s="34">
        <f t="shared" si="87"/>
        <v>0.80869999999999997</v>
      </c>
      <c r="F1925" s="34">
        <f t="shared" si="88"/>
        <v>1.5956834289571023E-2</v>
      </c>
      <c r="G1925" s="3">
        <f t="shared" si="89"/>
        <v>4.1525886652690129E-2</v>
      </c>
    </row>
    <row r="1926" spans="3:7" x14ac:dyDescent="0.25">
      <c r="C1926" s="40">
        <v>1915</v>
      </c>
      <c r="D1926" s="41">
        <v>0.19139999999999999</v>
      </c>
      <c r="E1926" s="42">
        <f t="shared" si="87"/>
        <v>0.80859999999999999</v>
      </c>
      <c r="F1926" s="42">
        <f t="shared" si="88"/>
        <v>1.5955925090809814E-2</v>
      </c>
      <c r="G1926" s="41">
        <f t="shared" si="89"/>
        <v>4.1516814342522454E-2</v>
      </c>
    </row>
    <row r="1927" spans="3:7" x14ac:dyDescent="0.25">
      <c r="C1927" s="1">
        <v>1916</v>
      </c>
      <c r="D1927" s="3">
        <v>0.1915</v>
      </c>
      <c r="E1927" s="34">
        <f t="shared" si="87"/>
        <v>0.8085</v>
      </c>
      <c r="F1927" s="34">
        <f t="shared" si="88"/>
        <v>1.5955015892048612E-2</v>
      </c>
      <c r="G1927" s="3">
        <f t="shared" si="89"/>
        <v>4.1507742886678807E-2</v>
      </c>
    </row>
    <row r="1928" spans="3:7" x14ac:dyDescent="0.25">
      <c r="C1928" s="40">
        <v>1917</v>
      </c>
      <c r="D1928" s="41">
        <v>0.19159999999999999</v>
      </c>
      <c r="E1928" s="42">
        <f t="shared" si="87"/>
        <v>0.80840000000000001</v>
      </c>
      <c r="F1928" s="42">
        <f t="shared" si="88"/>
        <v>1.5954106693287402E-2</v>
      </c>
      <c r="G1928" s="41">
        <f t="shared" si="89"/>
        <v>4.1498672285719435E-2</v>
      </c>
    </row>
    <row r="1929" spans="3:7" x14ac:dyDescent="0.25">
      <c r="C1929" s="1">
        <v>1918</v>
      </c>
      <c r="D1929" s="3">
        <v>0.19170000000000001</v>
      </c>
      <c r="E1929" s="34">
        <f t="shared" si="87"/>
        <v>0.80830000000000002</v>
      </c>
      <c r="F1929" s="34">
        <f t="shared" si="88"/>
        <v>1.5953197494526197E-2</v>
      </c>
      <c r="G1929" s="3">
        <f t="shared" si="89"/>
        <v>4.1489602540205041E-2</v>
      </c>
    </row>
    <row r="1930" spans="3:7" x14ac:dyDescent="0.25">
      <c r="C1930" s="40">
        <v>1919</v>
      </c>
      <c r="D1930" s="41">
        <v>0.1918</v>
      </c>
      <c r="E1930" s="42">
        <f t="shared" si="87"/>
        <v>0.80820000000000003</v>
      </c>
      <c r="F1930" s="42">
        <f t="shared" si="88"/>
        <v>1.5952288295764994E-2</v>
      </c>
      <c r="G1930" s="41">
        <f t="shared" si="89"/>
        <v>4.1480533650696746E-2</v>
      </c>
    </row>
    <row r="1931" spans="3:7" x14ac:dyDescent="0.25">
      <c r="C1931" s="1">
        <v>1920</v>
      </c>
      <c r="D1931" s="3">
        <v>0.19189999999999999</v>
      </c>
      <c r="E1931" s="34">
        <f t="shared" si="87"/>
        <v>0.80810000000000004</v>
      </c>
      <c r="F1931" s="34">
        <f t="shared" si="88"/>
        <v>1.5951379097003789E-2</v>
      </c>
      <c r="G1931" s="3">
        <f t="shared" si="89"/>
        <v>4.1471465617756116E-2</v>
      </c>
    </row>
    <row r="1932" spans="3:7" x14ac:dyDescent="0.25">
      <c r="C1932" s="40">
        <v>1921</v>
      </c>
      <c r="D1932" s="41">
        <v>0.192</v>
      </c>
      <c r="E1932" s="42">
        <f t="shared" si="87"/>
        <v>0.80800000000000005</v>
      </c>
      <c r="F1932" s="42">
        <f t="shared" si="88"/>
        <v>1.5950469898242583E-2</v>
      </c>
      <c r="G1932" s="41">
        <f t="shared" si="89"/>
        <v>4.1462398441945165E-2</v>
      </c>
    </row>
    <row r="1933" spans="3:7" x14ac:dyDescent="0.25">
      <c r="C1933" s="1">
        <v>1922</v>
      </c>
      <c r="D1933" s="3">
        <v>0.19209999999999999</v>
      </c>
      <c r="E1933" s="34">
        <f t="shared" ref="E1933:E1996" si="90">100%-D1933</f>
        <v>0.80790000000000006</v>
      </c>
      <c r="F1933" s="34">
        <f t="shared" ref="F1933:F1996" si="91">($B$4*D1933)+($B$5*E1933)</f>
        <v>1.5949560699481377E-2</v>
      </c>
      <c r="G1933" s="3">
        <f t="shared" ref="G1933:G1996" si="92">SQRT(((D1933^2)*($C$4^2))+(2*D1933*E1933*$C$4*$C$5*$D$4)+((E1933^2)*($C$5^2)))</f>
        <v>4.1453332123826341E-2</v>
      </c>
    </row>
    <row r="1934" spans="3:7" x14ac:dyDescent="0.25">
      <c r="C1934" s="40">
        <v>1923</v>
      </c>
      <c r="D1934" s="41">
        <v>0.19220000000000001</v>
      </c>
      <c r="E1934" s="42">
        <f t="shared" si="90"/>
        <v>0.80779999999999996</v>
      </c>
      <c r="F1934" s="42">
        <f t="shared" si="91"/>
        <v>1.5948651500720168E-2</v>
      </c>
      <c r="G1934" s="41">
        <f t="shared" si="92"/>
        <v>4.1444266663962517E-2</v>
      </c>
    </row>
    <row r="1935" spans="3:7" x14ac:dyDescent="0.25">
      <c r="C1935" s="1">
        <v>1924</v>
      </c>
      <c r="D1935" s="3">
        <v>0.1923</v>
      </c>
      <c r="E1935" s="34">
        <f t="shared" si="90"/>
        <v>0.80769999999999997</v>
      </c>
      <c r="F1935" s="34">
        <f t="shared" si="91"/>
        <v>1.5947742301958962E-2</v>
      </c>
      <c r="G1935" s="3">
        <f t="shared" si="92"/>
        <v>4.1435202062917023E-2</v>
      </c>
    </row>
    <row r="1936" spans="3:7" x14ac:dyDescent="0.25">
      <c r="C1936" s="40">
        <v>1925</v>
      </c>
      <c r="D1936" s="41">
        <v>0.19239999999999999</v>
      </c>
      <c r="E1936" s="42">
        <f t="shared" si="90"/>
        <v>0.80759999999999998</v>
      </c>
      <c r="F1936" s="42">
        <f t="shared" si="91"/>
        <v>1.5946833103197756E-2</v>
      </c>
      <c r="G1936" s="41">
        <f t="shared" si="92"/>
        <v>4.1426138321253636E-2</v>
      </c>
    </row>
    <row r="1937" spans="3:7" x14ac:dyDescent="0.25">
      <c r="C1937" s="1">
        <v>1926</v>
      </c>
      <c r="D1937" s="3">
        <v>0.1925</v>
      </c>
      <c r="E1937" s="34">
        <f t="shared" si="90"/>
        <v>0.8075</v>
      </c>
      <c r="F1937" s="34">
        <f t="shared" si="91"/>
        <v>1.5945923904436551E-2</v>
      </c>
      <c r="G1937" s="3">
        <f t="shared" si="92"/>
        <v>4.1417075439536537E-2</v>
      </c>
    </row>
    <row r="1938" spans="3:7" x14ac:dyDescent="0.25">
      <c r="C1938" s="40">
        <v>1927</v>
      </c>
      <c r="D1938" s="41">
        <v>0.19259999999999999</v>
      </c>
      <c r="E1938" s="42">
        <f t="shared" si="90"/>
        <v>0.80740000000000001</v>
      </c>
      <c r="F1938" s="42">
        <f t="shared" si="91"/>
        <v>1.5945014705675345E-2</v>
      </c>
      <c r="G1938" s="41">
        <f t="shared" si="92"/>
        <v>4.1408013418330385E-2</v>
      </c>
    </row>
    <row r="1939" spans="3:7" x14ac:dyDescent="0.25">
      <c r="C1939" s="1">
        <v>1928</v>
      </c>
      <c r="D1939" s="3">
        <v>0.19270000000000001</v>
      </c>
      <c r="E1939" s="34">
        <f t="shared" si="90"/>
        <v>0.80730000000000002</v>
      </c>
      <c r="F1939" s="34">
        <f t="shared" si="91"/>
        <v>1.5944105506914139E-2</v>
      </c>
      <c r="G1939" s="3">
        <f t="shared" si="92"/>
        <v>4.1398952258200249E-2</v>
      </c>
    </row>
    <row r="1940" spans="3:7" x14ac:dyDescent="0.25">
      <c r="C1940" s="40">
        <v>1929</v>
      </c>
      <c r="D1940" s="41">
        <v>0.1928</v>
      </c>
      <c r="E1940" s="42">
        <f t="shared" si="90"/>
        <v>0.80720000000000003</v>
      </c>
      <c r="F1940" s="42">
        <f t="shared" si="91"/>
        <v>1.5943196308152933E-2</v>
      </c>
      <c r="G1940" s="41">
        <f t="shared" si="92"/>
        <v>4.1389891959711669E-2</v>
      </c>
    </row>
    <row r="1941" spans="3:7" x14ac:dyDescent="0.25">
      <c r="C1941" s="1">
        <v>1930</v>
      </c>
      <c r="D1941" s="3">
        <v>0.19289999999999999</v>
      </c>
      <c r="E1941" s="34">
        <f t="shared" si="90"/>
        <v>0.80710000000000004</v>
      </c>
      <c r="F1941" s="34">
        <f t="shared" si="91"/>
        <v>1.5942287109391728E-2</v>
      </c>
      <c r="G1941" s="3">
        <f t="shared" si="92"/>
        <v>4.1380832523430618E-2</v>
      </c>
    </row>
    <row r="1942" spans="3:7" x14ac:dyDescent="0.25">
      <c r="C1942" s="40">
        <v>1931</v>
      </c>
      <c r="D1942" s="41">
        <v>0.193</v>
      </c>
      <c r="E1942" s="42">
        <f t="shared" si="90"/>
        <v>0.80699999999999994</v>
      </c>
      <c r="F1942" s="42">
        <f t="shared" si="91"/>
        <v>1.5941377910630522E-2</v>
      </c>
      <c r="G1942" s="41">
        <f t="shared" si="92"/>
        <v>4.1371773949923474E-2</v>
      </c>
    </row>
    <row r="1943" spans="3:7" x14ac:dyDescent="0.25">
      <c r="C1943" s="1">
        <v>1932</v>
      </c>
      <c r="D1943" s="3">
        <v>0.19309999999999999</v>
      </c>
      <c r="E1943" s="34">
        <f t="shared" si="90"/>
        <v>0.80689999999999995</v>
      </c>
      <c r="F1943" s="34">
        <f t="shared" si="91"/>
        <v>1.5940468711869316E-2</v>
      </c>
      <c r="G1943" s="3">
        <f t="shared" si="92"/>
        <v>4.1362716239757118E-2</v>
      </c>
    </row>
    <row r="1944" spans="3:7" x14ac:dyDescent="0.25">
      <c r="C1944" s="40">
        <v>1933</v>
      </c>
      <c r="D1944" s="41">
        <v>0.19320000000000001</v>
      </c>
      <c r="E1944" s="42">
        <f t="shared" si="90"/>
        <v>0.80679999999999996</v>
      </c>
      <c r="F1944" s="42">
        <f t="shared" si="91"/>
        <v>1.5939559513108111E-2</v>
      </c>
      <c r="G1944" s="41">
        <f t="shared" si="92"/>
        <v>4.1353659393498846E-2</v>
      </c>
    </row>
    <row r="1945" spans="3:7" x14ac:dyDescent="0.25">
      <c r="C1945" s="1">
        <v>1934</v>
      </c>
      <c r="D1945" s="3">
        <v>0.1933</v>
      </c>
      <c r="E1945" s="34">
        <f t="shared" si="90"/>
        <v>0.80669999999999997</v>
      </c>
      <c r="F1945" s="34">
        <f t="shared" si="91"/>
        <v>1.5938650314346901E-2</v>
      </c>
      <c r="G1945" s="3">
        <f t="shared" si="92"/>
        <v>4.134460341171637E-2</v>
      </c>
    </row>
    <row r="1946" spans="3:7" x14ac:dyDescent="0.25">
      <c r="C1946" s="40">
        <v>1935</v>
      </c>
      <c r="D1946" s="41">
        <v>0.19339999999999999</v>
      </c>
      <c r="E1946" s="42">
        <f t="shared" si="90"/>
        <v>0.80659999999999998</v>
      </c>
      <c r="F1946" s="42">
        <f t="shared" si="91"/>
        <v>1.5937741115585696E-2</v>
      </c>
      <c r="G1946" s="41">
        <f t="shared" si="92"/>
        <v>4.1335548294977889E-2</v>
      </c>
    </row>
    <row r="1947" spans="3:7" x14ac:dyDescent="0.25">
      <c r="C1947" s="1">
        <v>1936</v>
      </c>
      <c r="D1947" s="3">
        <v>0.19350000000000001</v>
      </c>
      <c r="E1947" s="34">
        <f t="shared" si="90"/>
        <v>0.80649999999999999</v>
      </c>
      <c r="F1947" s="34">
        <f t="shared" si="91"/>
        <v>1.593683191682449E-2</v>
      </c>
      <c r="G1947" s="3">
        <f t="shared" si="92"/>
        <v>4.1326494043852011E-2</v>
      </c>
    </row>
    <row r="1948" spans="3:7" x14ac:dyDescent="0.25">
      <c r="C1948" s="40">
        <v>1937</v>
      </c>
      <c r="D1948" s="41">
        <v>0.19359999999999999</v>
      </c>
      <c r="E1948" s="42">
        <f t="shared" si="90"/>
        <v>0.80640000000000001</v>
      </c>
      <c r="F1948" s="42">
        <f t="shared" si="91"/>
        <v>1.5935922718063284E-2</v>
      </c>
      <c r="G1948" s="41">
        <f t="shared" si="92"/>
        <v>4.1317440658907821E-2</v>
      </c>
    </row>
    <row r="1949" spans="3:7" x14ac:dyDescent="0.25">
      <c r="C1949" s="1">
        <v>1938</v>
      </c>
      <c r="D1949" s="3">
        <v>0.19370000000000001</v>
      </c>
      <c r="E1949" s="34">
        <f t="shared" si="90"/>
        <v>0.80630000000000002</v>
      </c>
      <c r="F1949" s="34">
        <f t="shared" si="91"/>
        <v>1.5935013519302078E-2</v>
      </c>
      <c r="G1949" s="3">
        <f t="shared" si="92"/>
        <v>4.1308388140714823E-2</v>
      </c>
    </row>
    <row r="1950" spans="3:7" x14ac:dyDescent="0.25">
      <c r="C1950" s="40">
        <v>1939</v>
      </c>
      <c r="D1950" s="41">
        <v>0.1938</v>
      </c>
      <c r="E1950" s="42">
        <f t="shared" si="90"/>
        <v>0.80620000000000003</v>
      </c>
      <c r="F1950" s="42">
        <f t="shared" si="91"/>
        <v>1.5934104320540876E-2</v>
      </c>
      <c r="G1950" s="41">
        <f t="shared" si="92"/>
        <v>4.1299336489842978E-2</v>
      </c>
    </row>
    <row r="1951" spans="3:7" x14ac:dyDescent="0.25">
      <c r="C1951" s="1">
        <v>1940</v>
      </c>
      <c r="D1951" s="3">
        <v>0.19389999999999999</v>
      </c>
      <c r="E1951" s="34">
        <f t="shared" si="90"/>
        <v>0.80610000000000004</v>
      </c>
      <c r="F1951" s="34">
        <f t="shared" si="91"/>
        <v>1.593319512177967E-2</v>
      </c>
      <c r="G1951" s="3">
        <f t="shared" si="92"/>
        <v>4.1290285706862676E-2</v>
      </c>
    </row>
    <row r="1952" spans="3:7" x14ac:dyDescent="0.25">
      <c r="C1952" s="40">
        <v>1941</v>
      </c>
      <c r="D1952" s="41">
        <v>0.19400000000000001</v>
      </c>
      <c r="E1952" s="42">
        <f t="shared" si="90"/>
        <v>0.80600000000000005</v>
      </c>
      <c r="F1952" s="42">
        <f t="shared" si="91"/>
        <v>1.5932285923018465E-2</v>
      </c>
      <c r="G1952" s="41">
        <f t="shared" si="92"/>
        <v>4.128123579234478E-2</v>
      </c>
    </row>
    <row r="1953" spans="3:7" x14ac:dyDescent="0.25">
      <c r="C1953" s="1">
        <v>1942</v>
      </c>
      <c r="D1953" s="3">
        <v>0.19409999999999999</v>
      </c>
      <c r="E1953" s="34">
        <f t="shared" si="90"/>
        <v>0.80590000000000006</v>
      </c>
      <c r="F1953" s="34">
        <f t="shared" si="91"/>
        <v>1.5931376724257259E-2</v>
      </c>
      <c r="G1953" s="3">
        <f t="shared" si="92"/>
        <v>4.1272186746860569E-2</v>
      </c>
    </row>
    <row r="1954" spans="3:7" x14ac:dyDescent="0.25">
      <c r="C1954" s="40">
        <v>1943</v>
      </c>
      <c r="D1954" s="41">
        <v>0.19420000000000001</v>
      </c>
      <c r="E1954" s="42">
        <f t="shared" si="90"/>
        <v>0.80579999999999996</v>
      </c>
      <c r="F1954" s="42">
        <f t="shared" si="91"/>
        <v>1.593046752549605E-2</v>
      </c>
      <c r="G1954" s="41">
        <f t="shared" si="92"/>
        <v>4.1263138570981794E-2</v>
      </c>
    </row>
    <row r="1955" spans="3:7" x14ac:dyDescent="0.25">
      <c r="C1955" s="1">
        <v>1944</v>
      </c>
      <c r="D1955" s="3">
        <v>0.1943</v>
      </c>
      <c r="E1955" s="34">
        <f t="shared" si="90"/>
        <v>0.80569999999999997</v>
      </c>
      <c r="F1955" s="34">
        <f t="shared" si="91"/>
        <v>1.5929558326734844E-2</v>
      </c>
      <c r="G1955" s="3">
        <f t="shared" si="92"/>
        <v>4.1254091265280637E-2</v>
      </c>
    </row>
    <row r="1956" spans="3:7" x14ac:dyDescent="0.25">
      <c r="C1956" s="40">
        <v>1945</v>
      </c>
      <c r="D1956" s="41">
        <v>0.19439999999999999</v>
      </c>
      <c r="E1956" s="42">
        <f t="shared" si="90"/>
        <v>0.80559999999999998</v>
      </c>
      <c r="F1956" s="42">
        <f t="shared" si="91"/>
        <v>1.5928649127973638E-2</v>
      </c>
      <c r="G1956" s="41">
        <f t="shared" si="92"/>
        <v>4.1245044830329737E-2</v>
      </c>
    </row>
    <row r="1957" spans="3:7" x14ac:dyDescent="0.25">
      <c r="C1957" s="1">
        <v>1946</v>
      </c>
      <c r="D1957" s="3">
        <v>0.19450000000000001</v>
      </c>
      <c r="E1957" s="34">
        <f t="shared" si="90"/>
        <v>0.80549999999999999</v>
      </c>
      <c r="F1957" s="34">
        <f t="shared" si="91"/>
        <v>1.5927739929212432E-2</v>
      </c>
      <c r="G1957" s="3">
        <f t="shared" si="92"/>
        <v>4.1235999266702163E-2</v>
      </c>
    </row>
    <row r="1958" spans="3:7" x14ac:dyDescent="0.25">
      <c r="C1958" s="40">
        <v>1947</v>
      </c>
      <c r="D1958" s="41">
        <v>0.1946</v>
      </c>
      <c r="E1958" s="42">
        <f t="shared" si="90"/>
        <v>0.8054</v>
      </c>
      <c r="F1958" s="42">
        <f t="shared" si="91"/>
        <v>1.5926830730451227E-2</v>
      </c>
      <c r="G1958" s="41">
        <f t="shared" si="92"/>
        <v>4.1226954574971449E-2</v>
      </c>
    </row>
    <row r="1959" spans="3:7" x14ac:dyDescent="0.25">
      <c r="C1959" s="1">
        <v>1948</v>
      </c>
      <c r="D1959" s="3">
        <v>0.19470000000000001</v>
      </c>
      <c r="E1959" s="34">
        <f t="shared" si="90"/>
        <v>0.80530000000000002</v>
      </c>
      <c r="F1959" s="34">
        <f t="shared" si="91"/>
        <v>1.5925921531690021E-2</v>
      </c>
      <c r="G1959" s="3">
        <f t="shared" si="92"/>
        <v>4.1217910755711587E-2</v>
      </c>
    </row>
    <row r="1960" spans="3:7" x14ac:dyDescent="0.25">
      <c r="C1960" s="40">
        <v>1949</v>
      </c>
      <c r="D1960" s="41">
        <v>0.1948</v>
      </c>
      <c r="E1960" s="42">
        <f t="shared" si="90"/>
        <v>0.80520000000000003</v>
      </c>
      <c r="F1960" s="42">
        <f t="shared" si="91"/>
        <v>1.5925012332928815E-2</v>
      </c>
      <c r="G1960" s="41">
        <f t="shared" si="92"/>
        <v>4.120886780949698E-2</v>
      </c>
    </row>
    <row r="1961" spans="3:7" x14ac:dyDescent="0.25">
      <c r="C1961" s="1">
        <v>1950</v>
      </c>
      <c r="D1961" s="3">
        <v>0.19489999999999999</v>
      </c>
      <c r="E1961" s="34">
        <f t="shared" si="90"/>
        <v>0.80510000000000004</v>
      </c>
      <c r="F1961" s="34">
        <f t="shared" si="91"/>
        <v>1.592410313416761E-2</v>
      </c>
      <c r="G1961" s="3">
        <f t="shared" si="92"/>
        <v>4.1199825736902507E-2</v>
      </c>
    </row>
    <row r="1962" spans="3:7" x14ac:dyDescent="0.25">
      <c r="C1962" s="40">
        <v>1951</v>
      </c>
      <c r="D1962" s="41">
        <v>0.19500000000000001</v>
      </c>
      <c r="E1962" s="42">
        <f t="shared" si="90"/>
        <v>0.80499999999999994</v>
      </c>
      <c r="F1962" s="42">
        <f t="shared" si="91"/>
        <v>1.5923193935406404E-2</v>
      </c>
      <c r="G1962" s="41">
        <f t="shared" si="92"/>
        <v>4.1190784538503486E-2</v>
      </c>
    </row>
    <row r="1963" spans="3:7" x14ac:dyDescent="0.25">
      <c r="C1963" s="1">
        <v>1952</v>
      </c>
      <c r="D1963" s="3">
        <v>0.1951</v>
      </c>
      <c r="E1963" s="34">
        <f t="shared" si="90"/>
        <v>0.80489999999999995</v>
      </c>
      <c r="F1963" s="34">
        <f t="shared" si="91"/>
        <v>1.5922284736645198E-2</v>
      </c>
      <c r="G1963" s="3">
        <f t="shared" si="92"/>
        <v>4.1181744214875707E-2</v>
      </c>
    </row>
    <row r="1964" spans="3:7" x14ac:dyDescent="0.25">
      <c r="C1964" s="40">
        <v>1953</v>
      </c>
      <c r="D1964" s="41">
        <v>0.19520000000000001</v>
      </c>
      <c r="E1964" s="42">
        <f t="shared" si="90"/>
        <v>0.80479999999999996</v>
      </c>
      <c r="F1964" s="42">
        <f t="shared" si="91"/>
        <v>1.5921375537883992E-2</v>
      </c>
      <c r="G1964" s="41">
        <f t="shared" si="92"/>
        <v>4.1172704766595382E-2</v>
      </c>
    </row>
    <row r="1965" spans="3:7" x14ac:dyDescent="0.25">
      <c r="C1965" s="1">
        <v>1954</v>
      </c>
      <c r="D1965" s="3">
        <v>0.1953</v>
      </c>
      <c r="E1965" s="34">
        <f t="shared" si="90"/>
        <v>0.80469999999999997</v>
      </c>
      <c r="F1965" s="34">
        <f t="shared" si="91"/>
        <v>1.5920466339122787E-2</v>
      </c>
      <c r="G1965" s="3">
        <f t="shared" si="92"/>
        <v>4.1163666194239189E-2</v>
      </c>
    </row>
    <row r="1966" spans="3:7" x14ac:dyDescent="0.25">
      <c r="C1966" s="40">
        <v>1955</v>
      </c>
      <c r="D1966" s="41">
        <v>0.19539999999999999</v>
      </c>
      <c r="E1966" s="42">
        <f t="shared" si="90"/>
        <v>0.80459999999999998</v>
      </c>
      <c r="F1966" s="42">
        <f t="shared" si="91"/>
        <v>1.5919557140361577E-2</v>
      </c>
      <c r="G1966" s="41">
        <f t="shared" si="92"/>
        <v>4.1154628498384242E-2</v>
      </c>
    </row>
    <row r="1967" spans="3:7" x14ac:dyDescent="0.25">
      <c r="C1967" s="1">
        <v>1956</v>
      </c>
      <c r="D1967" s="3">
        <v>0.19550000000000001</v>
      </c>
      <c r="E1967" s="34">
        <f t="shared" si="90"/>
        <v>0.80449999999999999</v>
      </c>
      <c r="F1967" s="34">
        <f t="shared" si="91"/>
        <v>1.5918647941600372E-2</v>
      </c>
      <c r="G1967" s="3">
        <f t="shared" si="92"/>
        <v>4.1145591679608122E-2</v>
      </c>
    </row>
    <row r="1968" spans="3:7" x14ac:dyDescent="0.25">
      <c r="C1968" s="40">
        <v>1957</v>
      </c>
      <c r="D1968" s="41">
        <v>0.1956</v>
      </c>
      <c r="E1968" s="42">
        <f t="shared" si="90"/>
        <v>0.8044</v>
      </c>
      <c r="F1968" s="42">
        <f t="shared" si="91"/>
        <v>1.5917738742839166E-2</v>
      </c>
      <c r="G1968" s="41">
        <f t="shared" si="92"/>
        <v>4.1136555738488859E-2</v>
      </c>
    </row>
    <row r="1969" spans="3:7" x14ac:dyDescent="0.25">
      <c r="C1969" s="1">
        <v>1958</v>
      </c>
      <c r="D1969" s="3">
        <v>0.19570000000000001</v>
      </c>
      <c r="E1969" s="34">
        <f t="shared" si="90"/>
        <v>0.80430000000000001</v>
      </c>
      <c r="F1969" s="34">
        <f t="shared" si="91"/>
        <v>1.5916829544077964E-2</v>
      </c>
      <c r="G1969" s="3">
        <f t="shared" si="92"/>
        <v>4.1127520675604927E-2</v>
      </c>
    </row>
    <row r="1970" spans="3:7" x14ac:dyDescent="0.25">
      <c r="C1970" s="40">
        <v>1959</v>
      </c>
      <c r="D1970" s="41">
        <v>0.1958</v>
      </c>
      <c r="E1970" s="42">
        <f t="shared" si="90"/>
        <v>0.80420000000000003</v>
      </c>
      <c r="F1970" s="42">
        <f t="shared" si="91"/>
        <v>1.5915920345316758E-2</v>
      </c>
      <c r="G1970" s="41">
        <f t="shared" si="92"/>
        <v>4.1118486491535253E-2</v>
      </c>
    </row>
    <row r="1971" spans="3:7" x14ac:dyDescent="0.25">
      <c r="C1971" s="1">
        <v>1960</v>
      </c>
      <c r="D1971" s="3">
        <v>0.19589999999999999</v>
      </c>
      <c r="E1971" s="34">
        <f t="shared" si="90"/>
        <v>0.80410000000000004</v>
      </c>
      <c r="F1971" s="34">
        <f t="shared" si="91"/>
        <v>1.5915011146555552E-2</v>
      </c>
      <c r="G1971" s="3">
        <f t="shared" si="92"/>
        <v>4.1109453186859227E-2</v>
      </c>
    </row>
    <row r="1972" spans="3:7" x14ac:dyDescent="0.25">
      <c r="C1972" s="40">
        <v>1961</v>
      </c>
      <c r="D1972" s="41">
        <v>0.19600000000000001</v>
      </c>
      <c r="E1972" s="42">
        <f t="shared" si="90"/>
        <v>0.80400000000000005</v>
      </c>
      <c r="F1972" s="42">
        <f t="shared" si="91"/>
        <v>1.5914101947794346E-2</v>
      </c>
      <c r="G1972" s="41">
        <f t="shared" si="92"/>
        <v>4.1100420762156677E-2</v>
      </c>
    </row>
    <row r="1973" spans="3:7" x14ac:dyDescent="0.25">
      <c r="C1973" s="1">
        <v>1962</v>
      </c>
      <c r="D1973" s="3">
        <v>0.1961</v>
      </c>
      <c r="E1973" s="34">
        <f t="shared" si="90"/>
        <v>0.80390000000000006</v>
      </c>
      <c r="F1973" s="34">
        <f t="shared" si="91"/>
        <v>1.5913192749033141E-2</v>
      </c>
      <c r="G1973" s="3">
        <f t="shared" si="92"/>
        <v>4.1091389218007889E-2</v>
      </c>
    </row>
    <row r="1974" spans="3:7" x14ac:dyDescent="0.25">
      <c r="C1974" s="40">
        <v>1963</v>
      </c>
      <c r="D1974" s="41">
        <v>0.19620000000000001</v>
      </c>
      <c r="E1974" s="42">
        <f t="shared" si="90"/>
        <v>0.80379999999999996</v>
      </c>
      <c r="F1974" s="42">
        <f t="shared" si="91"/>
        <v>1.5912283550271931E-2</v>
      </c>
      <c r="G1974" s="41">
        <f t="shared" si="92"/>
        <v>4.108235855499362E-2</v>
      </c>
    </row>
    <row r="1975" spans="3:7" x14ac:dyDescent="0.25">
      <c r="C1975" s="1">
        <v>1964</v>
      </c>
      <c r="D1975" s="3">
        <v>0.1963</v>
      </c>
      <c r="E1975" s="34">
        <f t="shared" si="90"/>
        <v>0.80369999999999997</v>
      </c>
      <c r="F1975" s="34">
        <f t="shared" si="91"/>
        <v>1.5911374351510726E-2</v>
      </c>
      <c r="G1975" s="3">
        <f t="shared" si="92"/>
        <v>4.1073328773695059E-2</v>
      </c>
    </row>
    <row r="1976" spans="3:7" x14ac:dyDescent="0.25">
      <c r="C1976" s="40">
        <v>1965</v>
      </c>
      <c r="D1976" s="41">
        <v>0.19639999999999999</v>
      </c>
      <c r="E1976" s="42">
        <f t="shared" si="90"/>
        <v>0.80359999999999998</v>
      </c>
      <c r="F1976" s="42">
        <f t="shared" si="91"/>
        <v>1.591046515274952E-2</v>
      </c>
      <c r="G1976" s="41">
        <f t="shared" si="92"/>
        <v>4.1064299874693851E-2</v>
      </c>
    </row>
    <row r="1977" spans="3:7" x14ac:dyDescent="0.25">
      <c r="C1977" s="1">
        <v>1966</v>
      </c>
      <c r="D1977" s="3">
        <v>0.19650000000000001</v>
      </c>
      <c r="E1977" s="34">
        <f t="shared" si="90"/>
        <v>0.80349999999999999</v>
      </c>
      <c r="F1977" s="34">
        <f t="shared" si="91"/>
        <v>1.5909555953988314E-2</v>
      </c>
      <c r="G1977" s="3">
        <f t="shared" si="92"/>
        <v>4.105527185857212E-2</v>
      </c>
    </row>
    <row r="1978" spans="3:7" x14ac:dyDescent="0.25">
      <c r="C1978" s="40">
        <v>1967</v>
      </c>
      <c r="D1978" s="41">
        <v>0.1966</v>
      </c>
      <c r="E1978" s="42">
        <f t="shared" si="90"/>
        <v>0.8034</v>
      </c>
      <c r="F1978" s="42">
        <f t="shared" si="91"/>
        <v>1.5908646755227109E-2</v>
      </c>
      <c r="G1978" s="41">
        <f t="shared" si="92"/>
        <v>4.1046244725912402E-2</v>
      </c>
    </row>
    <row r="1979" spans="3:7" x14ac:dyDescent="0.25">
      <c r="C1979" s="1">
        <v>1968</v>
      </c>
      <c r="D1979" s="3">
        <v>0.19670000000000001</v>
      </c>
      <c r="E1979" s="34">
        <f t="shared" si="90"/>
        <v>0.80330000000000001</v>
      </c>
      <c r="F1979" s="34">
        <f t="shared" si="91"/>
        <v>1.5907737556465903E-2</v>
      </c>
      <c r="G1979" s="3">
        <f t="shared" si="92"/>
        <v>4.1037218477297736E-2</v>
      </c>
    </row>
    <row r="1980" spans="3:7" x14ac:dyDescent="0.25">
      <c r="C1980" s="40">
        <v>1969</v>
      </c>
      <c r="D1980" s="41">
        <v>0.1968</v>
      </c>
      <c r="E1980" s="42">
        <f t="shared" si="90"/>
        <v>0.80320000000000003</v>
      </c>
      <c r="F1980" s="42">
        <f t="shared" si="91"/>
        <v>1.5906828357704697E-2</v>
      </c>
      <c r="G1980" s="41">
        <f t="shared" si="92"/>
        <v>4.1028193113311587E-2</v>
      </c>
    </row>
    <row r="1981" spans="3:7" x14ac:dyDescent="0.25">
      <c r="C1981" s="1">
        <v>1970</v>
      </c>
      <c r="D1981" s="3">
        <v>0.19689999999999999</v>
      </c>
      <c r="E1981" s="34">
        <f t="shared" si="90"/>
        <v>0.80310000000000004</v>
      </c>
      <c r="F1981" s="34">
        <f t="shared" si="91"/>
        <v>1.5905919158943491E-2</v>
      </c>
      <c r="G1981" s="3">
        <f t="shared" si="92"/>
        <v>4.1019168634537875E-2</v>
      </c>
    </row>
    <row r="1982" spans="3:7" x14ac:dyDescent="0.25">
      <c r="C1982" s="40">
        <v>1971</v>
      </c>
      <c r="D1982" s="41">
        <v>0.19700000000000001</v>
      </c>
      <c r="E1982" s="42">
        <f t="shared" si="90"/>
        <v>0.80299999999999994</v>
      </c>
      <c r="F1982" s="42">
        <f t="shared" si="91"/>
        <v>1.5905009960182286E-2</v>
      </c>
      <c r="G1982" s="41">
        <f t="shared" si="92"/>
        <v>4.1010145041560996E-2</v>
      </c>
    </row>
    <row r="1983" spans="3:7" x14ac:dyDescent="0.25">
      <c r="C1983" s="1">
        <v>1972</v>
      </c>
      <c r="D1983" s="3">
        <v>0.1971</v>
      </c>
      <c r="E1983" s="34">
        <f t="shared" si="90"/>
        <v>0.80289999999999995</v>
      </c>
      <c r="F1983" s="34">
        <f t="shared" si="91"/>
        <v>1.5904100761421076E-2</v>
      </c>
      <c r="G1983" s="3">
        <f t="shared" si="92"/>
        <v>4.1001122334965792E-2</v>
      </c>
    </row>
    <row r="1984" spans="3:7" x14ac:dyDescent="0.25">
      <c r="C1984" s="40">
        <v>1973</v>
      </c>
      <c r="D1984" s="41">
        <v>0.19719999999999999</v>
      </c>
      <c r="E1984" s="42">
        <f t="shared" si="90"/>
        <v>0.80279999999999996</v>
      </c>
      <c r="F1984" s="42">
        <f t="shared" si="91"/>
        <v>1.5903191562659871E-2</v>
      </c>
      <c r="G1984" s="41">
        <f t="shared" si="92"/>
        <v>4.0992100515337568E-2</v>
      </c>
    </row>
    <row r="1985" spans="3:7" x14ac:dyDescent="0.25">
      <c r="C1985" s="1">
        <v>1974</v>
      </c>
      <c r="D1985" s="3">
        <v>0.1973</v>
      </c>
      <c r="E1985" s="34">
        <f t="shared" si="90"/>
        <v>0.80269999999999997</v>
      </c>
      <c r="F1985" s="34">
        <f t="shared" si="91"/>
        <v>1.5902282363898665E-2</v>
      </c>
      <c r="G1985" s="3">
        <f t="shared" si="92"/>
        <v>4.0983079583262069E-2</v>
      </c>
    </row>
    <row r="1986" spans="3:7" x14ac:dyDescent="0.25">
      <c r="C1986" s="40">
        <v>1975</v>
      </c>
      <c r="D1986" s="41">
        <v>0.19739999999999999</v>
      </c>
      <c r="E1986" s="42">
        <f t="shared" si="90"/>
        <v>0.80259999999999998</v>
      </c>
      <c r="F1986" s="42">
        <f t="shared" si="91"/>
        <v>1.5901373165137459E-2</v>
      </c>
      <c r="G1986" s="41">
        <f t="shared" si="92"/>
        <v>4.0974059539325522E-2</v>
      </c>
    </row>
    <row r="1987" spans="3:7" x14ac:dyDescent="0.25">
      <c r="C1987" s="1">
        <v>1976</v>
      </c>
      <c r="D1987" s="3">
        <v>0.19750000000000001</v>
      </c>
      <c r="E1987" s="34">
        <f t="shared" si="90"/>
        <v>0.80249999999999999</v>
      </c>
      <c r="F1987" s="34">
        <f t="shared" si="91"/>
        <v>1.5900463966376253E-2</v>
      </c>
      <c r="G1987" s="3">
        <f t="shared" si="92"/>
        <v>4.0965040384114595E-2</v>
      </c>
    </row>
    <row r="1988" spans="3:7" x14ac:dyDescent="0.25">
      <c r="C1988" s="40">
        <v>1977</v>
      </c>
      <c r="D1988" s="41">
        <v>0.1976</v>
      </c>
      <c r="E1988" s="42">
        <f t="shared" si="90"/>
        <v>0.8024</v>
      </c>
      <c r="F1988" s="42">
        <f t="shared" si="91"/>
        <v>1.5899554767615048E-2</v>
      </c>
      <c r="G1988" s="41">
        <f t="shared" si="92"/>
        <v>4.0956022118216431E-2</v>
      </c>
    </row>
    <row r="1989" spans="3:7" x14ac:dyDescent="0.25">
      <c r="C1989" s="1">
        <v>1978</v>
      </c>
      <c r="D1989" s="3">
        <v>0.19769999999999999</v>
      </c>
      <c r="E1989" s="34">
        <f t="shared" si="90"/>
        <v>0.80230000000000001</v>
      </c>
      <c r="F1989" s="34">
        <f t="shared" si="91"/>
        <v>1.5898645568853845E-2</v>
      </c>
      <c r="G1989" s="3">
        <f t="shared" si="92"/>
        <v>4.0947004742218615E-2</v>
      </c>
    </row>
    <row r="1990" spans="3:7" x14ac:dyDescent="0.25">
      <c r="C1990" s="40">
        <v>1979</v>
      </c>
      <c r="D1990" s="41">
        <v>0.1978</v>
      </c>
      <c r="E1990" s="42">
        <f t="shared" si="90"/>
        <v>0.80220000000000002</v>
      </c>
      <c r="F1990" s="42">
        <f t="shared" si="91"/>
        <v>1.589773637009264E-2</v>
      </c>
      <c r="G1990" s="41">
        <f t="shared" si="92"/>
        <v>4.093798825670919E-2</v>
      </c>
    </row>
    <row r="1991" spans="3:7" x14ac:dyDescent="0.25">
      <c r="C1991" s="1">
        <v>1980</v>
      </c>
      <c r="D1991" s="3">
        <v>0.19789999999999999</v>
      </c>
      <c r="E1991" s="34">
        <f t="shared" si="90"/>
        <v>0.80210000000000004</v>
      </c>
      <c r="F1991" s="34">
        <f t="shared" si="91"/>
        <v>1.5896827171331434E-2</v>
      </c>
      <c r="G1991" s="3">
        <f t="shared" si="92"/>
        <v>4.0928972662276693E-2</v>
      </c>
    </row>
    <row r="1992" spans="3:7" x14ac:dyDescent="0.25">
      <c r="C1992" s="40">
        <v>1981</v>
      </c>
      <c r="D1992" s="41">
        <v>0.19800000000000001</v>
      </c>
      <c r="E1992" s="42">
        <f t="shared" si="90"/>
        <v>0.80200000000000005</v>
      </c>
      <c r="F1992" s="42">
        <f t="shared" si="91"/>
        <v>1.5895917972570228E-2</v>
      </c>
      <c r="G1992" s="41">
        <f t="shared" si="92"/>
        <v>4.0919957959510075E-2</v>
      </c>
    </row>
    <row r="1993" spans="3:7" x14ac:dyDescent="0.25">
      <c r="C1993" s="1">
        <v>1982</v>
      </c>
      <c r="D1993" s="3">
        <v>0.1981</v>
      </c>
      <c r="E1993" s="34">
        <f t="shared" si="90"/>
        <v>0.80190000000000006</v>
      </c>
      <c r="F1993" s="34">
        <f t="shared" si="91"/>
        <v>1.5895008773809019E-2</v>
      </c>
      <c r="G1993" s="3">
        <f t="shared" si="92"/>
        <v>4.091094414899879E-2</v>
      </c>
    </row>
    <row r="1994" spans="3:7" x14ac:dyDescent="0.25">
      <c r="C1994" s="40">
        <v>1983</v>
      </c>
      <c r="D1994" s="41">
        <v>0.19819999999999999</v>
      </c>
      <c r="E1994" s="42">
        <f t="shared" si="90"/>
        <v>0.80180000000000007</v>
      </c>
      <c r="F1994" s="42">
        <f t="shared" si="91"/>
        <v>1.5894099575047813E-2</v>
      </c>
      <c r="G1994" s="41">
        <f t="shared" si="92"/>
        <v>4.0901931231332712E-2</v>
      </c>
    </row>
    <row r="1995" spans="3:7" x14ac:dyDescent="0.25">
      <c r="C1995" s="1">
        <v>1984</v>
      </c>
      <c r="D1995" s="3">
        <v>0.1983</v>
      </c>
      <c r="E1995" s="34">
        <f t="shared" si="90"/>
        <v>0.80169999999999997</v>
      </c>
      <c r="F1995" s="34">
        <f t="shared" si="91"/>
        <v>1.5893190376286608E-2</v>
      </c>
      <c r="G1995" s="3">
        <f t="shared" si="92"/>
        <v>4.089291920710221E-2</v>
      </c>
    </row>
    <row r="1996" spans="3:7" x14ac:dyDescent="0.25">
      <c r="C1996" s="40">
        <v>1985</v>
      </c>
      <c r="D1996" s="41">
        <v>0.19839999999999999</v>
      </c>
      <c r="E1996" s="42">
        <f t="shared" si="90"/>
        <v>0.80159999999999998</v>
      </c>
      <c r="F1996" s="42">
        <f t="shared" si="91"/>
        <v>1.5892281177525402E-2</v>
      </c>
      <c r="G1996" s="41">
        <f t="shared" si="92"/>
        <v>4.0883908076898109E-2</v>
      </c>
    </row>
    <row r="1997" spans="3:7" x14ac:dyDescent="0.25">
      <c r="C1997" s="1">
        <v>1986</v>
      </c>
      <c r="D1997" s="3">
        <v>0.19850000000000001</v>
      </c>
      <c r="E1997" s="34">
        <f t="shared" ref="E1997:E2060" si="93">100%-D1997</f>
        <v>0.80149999999999999</v>
      </c>
      <c r="F1997" s="34">
        <f t="shared" ref="F1997:F2060" si="94">($B$4*D1997)+($B$5*E1997)</f>
        <v>1.5891371978764196E-2</v>
      </c>
      <c r="G1997" s="3">
        <f t="shared" ref="G1997:G2060" si="95">SQRT(((D1997^2)*($C$4^2))+(2*D1997*E1997*$C$4*$C$5*$D$4)+((E1997^2)*($C$5^2)))</f>
        <v>4.087489784131168E-2</v>
      </c>
    </row>
    <row r="1998" spans="3:7" x14ac:dyDescent="0.25">
      <c r="C1998" s="40">
        <v>1987</v>
      </c>
      <c r="D1998" s="41">
        <v>0.1986</v>
      </c>
      <c r="E1998" s="42">
        <f t="shared" si="93"/>
        <v>0.8014</v>
      </c>
      <c r="F1998" s="42">
        <f t="shared" si="94"/>
        <v>1.589046278000299E-2</v>
      </c>
      <c r="G1998" s="41">
        <f t="shared" si="95"/>
        <v>4.0865888500934672E-2</v>
      </c>
    </row>
    <row r="1999" spans="3:7" x14ac:dyDescent="0.25">
      <c r="C1999" s="1">
        <v>1988</v>
      </c>
      <c r="D1999" s="3">
        <v>0.19869999999999999</v>
      </c>
      <c r="E1999" s="34">
        <f t="shared" si="93"/>
        <v>0.80130000000000001</v>
      </c>
      <c r="F1999" s="34">
        <f t="shared" si="94"/>
        <v>1.5889553581241785E-2</v>
      </c>
      <c r="G1999" s="3">
        <f t="shared" si="95"/>
        <v>4.085688005635929E-2</v>
      </c>
    </row>
    <row r="2000" spans="3:7" x14ac:dyDescent="0.25">
      <c r="C2000" s="40">
        <v>1989</v>
      </c>
      <c r="D2000" s="41">
        <v>0.1988</v>
      </c>
      <c r="E2000" s="42">
        <f t="shared" si="93"/>
        <v>0.80120000000000002</v>
      </c>
      <c r="F2000" s="42">
        <f t="shared" si="94"/>
        <v>1.5888644382480579E-2</v>
      </c>
      <c r="G2000" s="41">
        <f t="shared" si="95"/>
        <v>4.0847872508178208E-2</v>
      </c>
    </row>
    <row r="2001" spans="3:7" x14ac:dyDescent="0.25">
      <c r="C2001" s="1">
        <v>1990</v>
      </c>
      <c r="D2001" s="3">
        <v>0.19889999999999999</v>
      </c>
      <c r="E2001" s="34">
        <f t="shared" si="93"/>
        <v>0.80110000000000003</v>
      </c>
      <c r="F2001" s="34">
        <f t="shared" si="94"/>
        <v>1.5887735183719373E-2</v>
      </c>
      <c r="G2001" s="3">
        <f t="shared" si="95"/>
        <v>4.0838865856984562E-2</v>
      </c>
    </row>
    <row r="2002" spans="3:7" x14ac:dyDescent="0.25">
      <c r="C2002" s="40">
        <v>1991</v>
      </c>
      <c r="D2002" s="41">
        <v>0.19900000000000001</v>
      </c>
      <c r="E2002" s="42">
        <f t="shared" si="93"/>
        <v>0.80099999999999993</v>
      </c>
      <c r="F2002" s="42">
        <f t="shared" si="94"/>
        <v>1.5886825984958167E-2</v>
      </c>
      <c r="G2002" s="41">
        <f t="shared" si="95"/>
        <v>4.0829860103371932E-2</v>
      </c>
    </row>
    <row r="2003" spans="3:7" x14ac:dyDescent="0.25">
      <c r="C2003" s="1">
        <v>1992</v>
      </c>
      <c r="D2003" s="3">
        <v>0.1991</v>
      </c>
      <c r="E2003" s="34">
        <f t="shared" si="93"/>
        <v>0.80089999999999995</v>
      </c>
      <c r="F2003" s="34">
        <f t="shared" si="94"/>
        <v>1.5885916786196962E-2</v>
      </c>
      <c r="G2003" s="3">
        <f t="shared" si="95"/>
        <v>4.0820855247934405E-2</v>
      </c>
    </row>
    <row r="2004" spans="3:7" x14ac:dyDescent="0.25">
      <c r="C2004" s="40">
        <v>1993</v>
      </c>
      <c r="D2004" s="41">
        <v>0.19919999999999999</v>
      </c>
      <c r="E2004" s="42">
        <f t="shared" si="93"/>
        <v>0.80079999999999996</v>
      </c>
      <c r="F2004" s="42">
        <f t="shared" si="94"/>
        <v>1.5885007587435752E-2</v>
      </c>
      <c r="G2004" s="41">
        <f t="shared" si="95"/>
        <v>4.0811851291266507E-2</v>
      </c>
    </row>
    <row r="2005" spans="3:7" x14ac:dyDescent="0.25">
      <c r="C2005" s="1">
        <v>1994</v>
      </c>
      <c r="D2005" s="3">
        <v>0.1993</v>
      </c>
      <c r="E2005" s="34">
        <f t="shared" si="93"/>
        <v>0.80069999999999997</v>
      </c>
      <c r="F2005" s="34">
        <f t="shared" si="94"/>
        <v>1.5884098388674547E-2</v>
      </c>
      <c r="G2005" s="3">
        <f t="shared" si="95"/>
        <v>4.080284823396322E-2</v>
      </c>
    </row>
    <row r="2006" spans="3:7" x14ac:dyDescent="0.25">
      <c r="C2006" s="40">
        <v>1995</v>
      </c>
      <c r="D2006" s="41">
        <v>0.19939999999999999</v>
      </c>
      <c r="E2006" s="42">
        <f t="shared" si="93"/>
        <v>0.80059999999999998</v>
      </c>
      <c r="F2006" s="42">
        <f t="shared" si="94"/>
        <v>1.5883189189913341E-2</v>
      </c>
      <c r="G2006" s="41">
        <f t="shared" si="95"/>
        <v>4.0793846076620011E-2</v>
      </c>
    </row>
    <row r="2007" spans="3:7" x14ac:dyDescent="0.25">
      <c r="C2007" s="1">
        <v>1996</v>
      </c>
      <c r="D2007" s="3">
        <v>0.19950000000000001</v>
      </c>
      <c r="E2007" s="34">
        <f t="shared" si="93"/>
        <v>0.80049999999999999</v>
      </c>
      <c r="F2007" s="34">
        <f t="shared" si="94"/>
        <v>1.5882279991152135E-2</v>
      </c>
      <c r="G2007" s="3">
        <f t="shared" si="95"/>
        <v>4.0784844819832806E-2</v>
      </c>
    </row>
    <row r="2008" spans="3:7" x14ac:dyDescent="0.25">
      <c r="C2008" s="40">
        <v>1997</v>
      </c>
      <c r="D2008" s="41">
        <v>0.1996</v>
      </c>
      <c r="E2008" s="42">
        <f t="shared" si="93"/>
        <v>0.8004</v>
      </c>
      <c r="F2008" s="42">
        <f t="shared" si="94"/>
        <v>1.5881370792390929E-2</v>
      </c>
      <c r="G2008" s="41">
        <f t="shared" si="95"/>
        <v>4.0775844464197998E-2</v>
      </c>
    </row>
    <row r="2009" spans="3:7" x14ac:dyDescent="0.25">
      <c r="C2009" s="1">
        <v>1998</v>
      </c>
      <c r="D2009" s="3">
        <v>0.19969999999999999</v>
      </c>
      <c r="E2009" s="34">
        <f t="shared" si="93"/>
        <v>0.80030000000000001</v>
      </c>
      <c r="F2009" s="34">
        <f t="shared" si="94"/>
        <v>1.5880461593629727E-2</v>
      </c>
      <c r="G2009" s="3">
        <f t="shared" si="95"/>
        <v>4.0766845010312441E-2</v>
      </c>
    </row>
    <row r="2010" spans="3:7" x14ac:dyDescent="0.25">
      <c r="C2010" s="40">
        <v>1999</v>
      </c>
      <c r="D2010" s="41">
        <v>0.19980000000000001</v>
      </c>
      <c r="E2010" s="42">
        <f t="shared" si="93"/>
        <v>0.80020000000000002</v>
      </c>
      <c r="F2010" s="42">
        <f t="shared" si="94"/>
        <v>1.5879552394868521E-2</v>
      </c>
      <c r="G2010" s="41">
        <f t="shared" si="95"/>
        <v>4.0757846458773471E-2</v>
      </c>
    </row>
    <row r="2011" spans="3:7" x14ac:dyDescent="0.25">
      <c r="C2011" s="1">
        <v>2000</v>
      </c>
      <c r="D2011" s="3">
        <v>0.19989999999999999</v>
      </c>
      <c r="E2011" s="34">
        <f t="shared" si="93"/>
        <v>0.80010000000000003</v>
      </c>
      <c r="F2011" s="34">
        <f t="shared" si="94"/>
        <v>1.5878643196107316E-2</v>
      </c>
      <c r="G2011" s="3">
        <f t="shared" si="95"/>
        <v>4.0748848810178873E-2</v>
      </c>
    </row>
    <row r="2012" spans="3:7" x14ac:dyDescent="0.25">
      <c r="C2012" s="40">
        <v>2001</v>
      </c>
      <c r="D2012" s="41">
        <v>0.2</v>
      </c>
      <c r="E2012" s="42">
        <f t="shared" si="93"/>
        <v>0.8</v>
      </c>
      <c r="F2012" s="42">
        <f t="shared" si="94"/>
        <v>1.5877733997346107E-2</v>
      </c>
      <c r="G2012" s="41">
        <f t="shared" si="95"/>
        <v>4.0739852065126911E-2</v>
      </c>
    </row>
    <row r="2013" spans="3:7" x14ac:dyDescent="0.25">
      <c r="C2013" s="1">
        <v>2002</v>
      </c>
      <c r="D2013" s="3">
        <v>0.2001</v>
      </c>
      <c r="E2013" s="34">
        <f t="shared" si="93"/>
        <v>0.79990000000000006</v>
      </c>
      <c r="F2013" s="34">
        <f t="shared" si="94"/>
        <v>1.5876824798584901E-2</v>
      </c>
      <c r="G2013" s="3">
        <f t="shared" si="95"/>
        <v>4.0730856224216322E-2</v>
      </c>
    </row>
    <row r="2014" spans="3:7" x14ac:dyDescent="0.25">
      <c r="C2014" s="40">
        <v>2003</v>
      </c>
      <c r="D2014" s="41">
        <v>0.20019999999999999</v>
      </c>
      <c r="E2014" s="42">
        <f t="shared" si="93"/>
        <v>0.79980000000000007</v>
      </c>
      <c r="F2014" s="42">
        <f t="shared" si="94"/>
        <v>1.5875915599823695E-2</v>
      </c>
      <c r="G2014" s="41">
        <f t="shared" si="95"/>
        <v>4.0721861288046307E-2</v>
      </c>
    </row>
    <row r="2015" spans="3:7" x14ac:dyDescent="0.25">
      <c r="C2015" s="1">
        <v>2004</v>
      </c>
      <c r="D2015" s="3">
        <v>0.20030000000000001</v>
      </c>
      <c r="E2015" s="34">
        <f t="shared" si="93"/>
        <v>0.79969999999999997</v>
      </c>
      <c r="F2015" s="34">
        <f t="shared" si="94"/>
        <v>1.5875006401062489E-2</v>
      </c>
      <c r="G2015" s="3">
        <f t="shared" si="95"/>
        <v>4.0712867257216512E-2</v>
      </c>
    </row>
    <row r="2016" spans="3:7" x14ac:dyDescent="0.25">
      <c r="C2016" s="40">
        <v>2005</v>
      </c>
      <c r="D2016" s="41">
        <v>0.20039999999999999</v>
      </c>
      <c r="E2016" s="42">
        <f t="shared" si="93"/>
        <v>0.79959999999999998</v>
      </c>
      <c r="F2016" s="42">
        <f t="shared" si="94"/>
        <v>1.5874097202301284E-2</v>
      </c>
      <c r="G2016" s="41">
        <f t="shared" si="95"/>
        <v>4.0703874132327109E-2</v>
      </c>
    </row>
    <row r="2017" spans="3:7" x14ac:dyDescent="0.25">
      <c r="C2017" s="1">
        <v>2006</v>
      </c>
      <c r="D2017" s="3">
        <v>0.20050000000000001</v>
      </c>
      <c r="E2017" s="34">
        <f t="shared" si="93"/>
        <v>0.79949999999999999</v>
      </c>
      <c r="F2017" s="34">
        <f t="shared" si="94"/>
        <v>1.5873188003540078E-2</v>
      </c>
      <c r="G2017" s="3">
        <f t="shared" si="95"/>
        <v>4.0694881913978694E-2</v>
      </c>
    </row>
    <row r="2018" spans="3:7" x14ac:dyDescent="0.25">
      <c r="C2018" s="40">
        <v>2007</v>
      </c>
      <c r="D2018" s="41">
        <v>0.2006</v>
      </c>
      <c r="E2018" s="42">
        <f t="shared" si="93"/>
        <v>0.7994</v>
      </c>
      <c r="F2018" s="42">
        <f t="shared" si="94"/>
        <v>1.5872278804778872E-2</v>
      </c>
      <c r="G2018" s="41">
        <f t="shared" si="95"/>
        <v>4.0685890602772341E-2</v>
      </c>
    </row>
    <row r="2019" spans="3:7" x14ac:dyDescent="0.25">
      <c r="C2019" s="1">
        <v>2008</v>
      </c>
      <c r="D2019" s="3">
        <v>0.20069999999999999</v>
      </c>
      <c r="E2019" s="34">
        <f t="shared" si="93"/>
        <v>0.79930000000000001</v>
      </c>
      <c r="F2019" s="34">
        <f t="shared" si="94"/>
        <v>1.5871369606017666E-2</v>
      </c>
      <c r="G2019" s="3">
        <f t="shared" si="95"/>
        <v>4.0676900199309599E-2</v>
      </c>
    </row>
    <row r="2020" spans="3:7" x14ac:dyDescent="0.25">
      <c r="C2020" s="40">
        <v>2009</v>
      </c>
      <c r="D2020" s="41">
        <v>0.20080000000000001</v>
      </c>
      <c r="E2020" s="42">
        <f t="shared" si="93"/>
        <v>0.79920000000000002</v>
      </c>
      <c r="F2020" s="42">
        <f t="shared" si="94"/>
        <v>1.5870460407256461E-2</v>
      </c>
      <c r="G2020" s="41">
        <f t="shared" si="95"/>
        <v>4.0667910704192498E-2</v>
      </c>
    </row>
    <row r="2021" spans="3:7" x14ac:dyDescent="0.25">
      <c r="C2021" s="1">
        <v>2010</v>
      </c>
      <c r="D2021" s="3">
        <v>0.2009</v>
      </c>
      <c r="E2021" s="34">
        <f t="shared" si="93"/>
        <v>0.79910000000000003</v>
      </c>
      <c r="F2021" s="34">
        <f t="shared" si="94"/>
        <v>1.5869551208495255E-2</v>
      </c>
      <c r="G2021" s="3">
        <f t="shared" si="95"/>
        <v>4.0658922118023536E-2</v>
      </c>
    </row>
    <row r="2022" spans="3:7" x14ac:dyDescent="0.25">
      <c r="C2022" s="40">
        <v>2011</v>
      </c>
      <c r="D2022" s="41">
        <v>0.20100000000000001</v>
      </c>
      <c r="E2022" s="42">
        <f t="shared" si="93"/>
        <v>0.79899999999999993</v>
      </c>
      <c r="F2022" s="42">
        <f t="shared" si="94"/>
        <v>1.5868642009734049E-2</v>
      </c>
      <c r="G2022" s="41">
        <f t="shared" si="95"/>
        <v>4.0649934441405647E-2</v>
      </c>
    </row>
    <row r="2023" spans="3:7" x14ac:dyDescent="0.25">
      <c r="C2023" s="1">
        <v>2012</v>
      </c>
      <c r="D2023" s="3">
        <v>0.2011</v>
      </c>
      <c r="E2023" s="34">
        <f t="shared" si="93"/>
        <v>0.79889999999999994</v>
      </c>
      <c r="F2023" s="34">
        <f t="shared" si="94"/>
        <v>1.586773281097284E-2</v>
      </c>
      <c r="G2023" s="3">
        <f t="shared" si="95"/>
        <v>4.06409476749423E-2</v>
      </c>
    </row>
    <row r="2024" spans="3:7" x14ac:dyDescent="0.25">
      <c r="C2024" s="40">
        <v>2013</v>
      </c>
      <c r="D2024" s="41">
        <v>0.20119999999999999</v>
      </c>
      <c r="E2024" s="42">
        <f t="shared" si="93"/>
        <v>0.79879999999999995</v>
      </c>
      <c r="F2024" s="42">
        <f t="shared" si="94"/>
        <v>1.5866823612211634E-2</v>
      </c>
      <c r="G2024" s="41">
        <f t="shared" si="95"/>
        <v>4.0631961819237394E-2</v>
      </c>
    </row>
    <row r="2025" spans="3:7" x14ac:dyDescent="0.25">
      <c r="C2025" s="1">
        <v>2014</v>
      </c>
      <c r="D2025" s="3">
        <v>0.20130000000000001</v>
      </c>
      <c r="E2025" s="34">
        <f t="shared" si="93"/>
        <v>0.79869999999999997</v>
      </c>
      <c r="F2025" s="34">
        <f t="shared" si="94"/>
        <v>1.5865914413450428E-2</v>
      </c>
      <c r="G2025" s="3">
        <f t="shared" si="95"/>
        <v>4.0622976874895314E-2</v>
      </c>
    </row>
    <row r="2026" spans="3:7" x14ac:dyDescent="0.25">
      <c r="C2026" s="40">
        <v>2015</v>
      </c>
      <c r="D2026" s="41">
        <v>0.2014</v>
      </c>
      <c r="E2026" s="42">
        <f t="shared" si="93"/>
        <v>0.79859999999999998</v>
      </c>
      <c r="F2026" s="42">
        <f t="shared" si="94"/>
        <v>1.5865005214689223E-2</v>
      </c>
      <c r="G2026" s="41">
        <f t="shared" si="95"/>
        <v>4.0613992842520916E-2</v>
      </c>
    </row>
    <row r="2027" spans="3:7" x14ac:dyDescent="0.25">
      <c r="C2027" s="1">
        <v>2016</v>
      </c>
      <c r="D2027" s="3">
        <v>0.20150000000000001</v>
      </c>
      <c r="E2027" s="34">
        <f t="shared" si="93"/>
        <v>0.79849999999999999</v>
      </c>
      <c r="F2027" s="34">
        <f t="shared" si="94"/>
        <v>1.5864096015928017E-2</v>
      </c>
      <c r="G2027" s="3">
        <f t="shared" si="95"/>
        <v>4.0605009722719521E-2</v>
      </c>
    </row>
    <row r="2028" spans="3:7" x14ac:dyDescent="0.25">
      <c r="C2028" s="40">
        <v>2017</v>
      </c>
      <c r="D2028" s="41">
        <v>0.2016</v>
      </c>
      <c r="E2028" s="42">
        <f t="shared" si="93"/>
        <v>0.7984</v>
      </c>
      <c r="F2028" s="42">
        <f t="shared" si="94"/>
        <v>1.5863186817166811E-2</v>
      </c>
      <c r="G2028" s="41">
        <f t="shared" si="95"/>
        <v>4.059602751609695E-2</v>
      </c>
    </row>
    <row r="2029" spans="3:7" x14ac:dyDescent="0.25">
      <c r="C2029" s="1">
        <v>2018</v>
      </c>
      <c r="D2029" s="3">
        <v>0.20169999999999999</v>
      </c>
      <c r="E2029" s="34">
        <f t="shared" si="93"/>
        <v>0.79830000000000001</v>
      </c>
      <c r="F2029" s="34">
        <f t="shared" si="94"/>
        <v>1.5862277618405609E-2</v>
      </c>
      <c r="G2029" s="3">
        <f t="shared" si="95"/>
        <v>4.0587046223259468E-2</v>
      </c>
    </row>
    <row r="2030" spans="3:7" x14ac:dyDescent="0.25">
      <c r="C2030" s="40">
        <v>2019</v>
      </c>
      <c r="D2030" s="41">
        <v>0.20180000000000001</v>
      </c>
      <c r="E2030" s="42">
        <f t="shared" si="93"/>
        <v>0.79820000000000002</v>
      </c>
      <c r="F2030" s="42">
        <f t="shared" si="94"/>
        <v>1.5861368419644403E-2</v>
      </c>
      <c r="G2030" s="41">
        <f t="shared" si="95"/>
        <v>4.0578065844813833E-2</v>
      </c>
    </row>
    <row r="2031" spans="3:7" x14ac:dyDescent="0.25">
      <c r="C2031" s="1">
        <v>2020</v>
      </c>
      <c r="D2031" s="3">
        <v>0.2019</v>
      </c>
      <c r="E2031" s="34">
        <f t="shared" si="93"/>
        <v>0.79810000000000003</v>
      </c>
      <c r="F2031" s="34">
        <f t="shared" si="94"/>
        <v>1.5860459220883194E-2</v>
      </c>
      <c r="G2031" s="3">
        <f t="shared" si="95"/>
        <v>4.0569086381367282E-2</v>
      </c>
    </row>
    <row r="2032" spans="3:7" x14ac:dyDescent="0.25">
      <c r="C2032" s="40">
        <v>2021</v>
      </c>
      <c r="D2032" s="41">
        <v>0.20200000000000001</v>
      </c>
      <c r="E2032" s="42">
        <f t="shared" si="93"/>
        <v>0.79800000000000004</v>
      </c>
      <c r="F2032" s="42">
        <f t="shared" si="94"/>
        <v>1.5859550022121992E-2</v>
      </c>
      <c r="G2032" s="41">
        <f t="shared" si="95"/>
        <v>4.0560107833527509E-2</v>
      </c>
    </row>
    <row r="2033" spans="3:7" x14ac:dyDescent="0.25">
      <c r="C2033" s="1">
        <v>2022</v>
      </c>
      <c r="D2033" s="3">
        <v>0.2021</v>
      </c>
      <c r="E2033" s="34">
        <f t="shared" si="93"/>
        <v>0.79790000000000005</v>
      </c>
      <c r="F2033" s="34">
        <f t="shared" si="94"/>
        <v>1.5858640823360783E-2</v>
      </c>
      <c r="G2033" s="3">
        <f t="shared" si="95"/>
        <v>4.0551130201902701E-2</v>
      </c>
    </row>
    <row r="2034" spans="3:7" x14ac:dyDescent="0.25">
      <c r="C2034" s="40">
        <v>2023</v>
      </c>
      <c r="D2034" s="41">
        <v>0.20219999999999999</v>
      </c>
      <c r="E2034" s="42">
        <f t="shared" si="93"/>
        <v>0.79780000000000006</v>
      </c>
      <c r="F2034" s="42">
        <f t="shared" si="94"/>
        <v>1.5857731624599577E-2</v>
      </c>
      <c r="G2034" s="41">
        <f t="shared" si="95"/>
        <v>4.0542153487101523E-2</v>
      </c>
    </row>
    <row r="2035" spans="3:7" x14ac:dyDescent="0.25">
      <c r="C2035" s="1">
        <v>2024</v>
      </c>
      <c r="D2035" s="3">
        <v>0.20230000000000001</v>
      </c>
      <c r="E2035" s="34">
        <f t="shared" si="93"/>
        <v>0.79769999999999996</v>
      </c>
      <c r="F2035" s="34">
        <f t="shared" si="94"/>
        <v>1.5856822425838371E-2</v>
      </c>
      <c r="G2035" s="3">
        <f t="shared" si="95"/>
        <v>4.0533177689733094E-2</v>
      </c>
    </row>
    <row r="2036" spans="3:7" x14ac:dyDescent="0.25">
      <c r="C2036" s="40">
        <v>2025</v>
      </c>
      <c r="D2036" s="41">
        <v>0.2024</v>
      </c>
      <c r="E2036" s="42">
        <f t="shared" si="93"/>
        <v>0.79759999999999998</v>
      </c>
      <c r="F2036" s="42">
        <f t="shared" si="94"/>
        <v>1.5855913227077165E-2</v>
      </c>
      <c r="G2036" s="41">
        <f t="shared" si="95"/>
        <v>4.0524202810407049E-2</v>
      </c>
    </row>
    <row r="2037" spans="3:7" x14ac:dyDescent="0.25">
      <c r="C2037" s="1">
        <v>2026</v>
      </c>
      <c r="D2037" s="3">
        <v>0.20250000000000001</v>
      </c>
      <c r="E2037" s="34">
        <f t="shared" si="93"/>
        <v>0.79749999999999999</v>
      </c>
      <c r="F2037" s="34">
        <f t="shared" si="94"/>
        <v>1.585500402831596E-2</v>
      </c>
      <c r="G2037" s="3">
        <f t="shared" si="95"/>
        <v>4.0515228849733458E-2</v>
      </c>
    </row>
    <row r="2038" spans="3:7" x14ac:dyDescent="0.25">
      <c r="C2038" s="40">
        <v>2027</v>
      </c>
      <c r="D2038" s="41">
        <v>0.2026</v>
      </c>
      <c r="E2038" s="42">
        <f t="shared" si="93"/>
        <v>0.7974</v>
      </c>
      <c r="F2038" s="42">
        <f t="shared" si="94"/>
        <v>1.5854094829554754E-2</v>
      </c>
      <c r="G2038" s="41">
        <f t="shared" si="95"/>
        <v>4.0506255808322907E-2</v>
      </c>
    </row>
    <row r="2039" spans="3:7" x14ac:dyDescent="0.25">
      <c r="C2039" s="1">
        <v>2028</v>
      </c>
      <c r="D2039" s="3">
        <v>0.20269999999999999</v>
      </c>
      <c r="E2039" s="34">
        <f t="shared" si="93"/>
        <v>0.79730000000000001</v>
      </c>
      <c r="F2039" s="34">
        <f t="shared" si="94"/>
        <v>1.5853185630793548E-2</v>
      </c>
      <c r="G2039" s="3">
        <f t="shared" si="95"/>
        <v>4.0497283686786428E-2</v>
      </c>
    </row>
    <row r="2040" spans="3:7" x14ac:dyDescent="0.25">
      <c r="C2040" s="40">
        <v>2029</v>
      </c>
      <c r="D2040" s="41">
        <v>0.20280000000000001</v>
      </c>
      <c r="E2040" s="42">
        <f t="shared" si="93"/>
        <v>0.79720000000000002</v>
      </c>
      <c r="F2040" s="42">
        <f t="shared" si="94"/>
        <v>1.5852276432032342E-2</v>
      </c>
      <c r="G2040" s="41">
        <f t="shared" si="95"/>
        <v>4.0488312485735561E-2</v>
      </c>
    </row>
    <row r="2041" spans="3:7" x14ac:dyDescent="0.25">
      <c r="C2041" s="1">
        <v>2030</v>
      </c>
      <c r="D2041" s="3">
        <v>0.2029</v>
      </c>
      <c r="E2041" s="34">
        <f t="shared" si="93"/>
        <v>0.79710000000000003</v>
      </c>
      <c r="F2041" s="34">
        <f t="shared" si="94"/>
        <v>1.5851367233271137E-2</v>
      </c>
      <c r="G2041" s="3">
        <f t="shared" si="95"/>
        <v>4.0479342205782295E-2</v>
      </c>
    </row>
    <row r="2042" spans="3:7" x14ac:dyDescent="0.25">
      <c r="C2042" s="40">
        <v>2031</v>
      </c>
      <c r="D2042" s="41">
        <v>0.20300000000000001</v>
      </c>
      <c r="E2042" s="42">
        <f t="shared" si="93"/>
        <v>0.79699999999999993</v>
      </c>
      <c r="F2042" s="42">
        <f t="shared" si="94"/>
        <v>1.5850458034509927E-2</v>
      </c>
      <c r="G2042" s="41">
        <f t="shared" si="95"/>
        <v>4.047037284753912E-2</v>
      </c>
    </row>
    <row r="2043" spans="3:7" x14ac:dyDescent="0.25">
      <c r="C2043" s="1">
        <v>2032</v>
      </c>
      <c r="D2043" s="3">
        <v>0.2031</v>
      </c>
      <c r="E2043" s="34">
        <f t="shared" si="93"/>
        <v>0.79689999999999994</v>
      </c>
      <c r="F2043" s="34">
        <f t="shared" si="94"/>
        <v>1.5849548835748722E-2</v>
      </c>
      <c r="G2043" s="3">
        <f t="shared" si="95"/>
        <v>4.0461404411619023E-2</v>
      </c>
    </row>
    <row r="2044" spans="3:7" x14ac:dyDescent="0.25">
      <c r="C2044" s="40">
        <v>2033</v>
      </c>
      <c r="D2044" s="41">
        <v>0.20319999999999999</v>
      </c>
      <c r="E2044" s="42">
        <f t="shared" si="93"/>
        <v>0.79679999999999995</v>
      </c>
      <c r="F2044" s="42">
        <f t="shared" si="94"/>
        <v>1.5848639636987516E-2</v>
      </c>
      <c r="G2044" s="41">
        <f t="shared" si="95"/>
        <v>4.0452436898635424E-2</v>
      </c>
    </row>
    <row r="2045" spans="3:7" x14ac:dyDescent="0.25">
      <c r="C2045" s="1">
        <v>2034</v>
      </c>
      <c r="D2045" s="3">
        <v>0.20330000000000001</v>
      </c>
      <c r="E2045" s="34">
        <f t="shared" si="93"/>
        <v>0.79669999999999996</v>
      </c>
      <c r="F2045" s="34">
        <f t="shared" si="94"/>
        <v>1.584773043822631E-2</v>
      </c>
      <c r="G2045" s="3">
        <f t="shared" si="95"/>
        <v>4.0443470309202256E-2</v>
      </c>
    </row>
    <row r="2046" spans="3:7" x14ac:dyDescent="0.25">
      <c r="C2046" s="40">
        <v>2035</v>
      </c>
      <c r="D2046" s="41">
        <v>0.2034</v>
      </c>
      <c r="E2046" s="42">
        <f t="shared" si="93"/>
        <v>0.79659999999999997</v>
      </c>
      <c r="F2046" s="42">
        <f t="shared" si="94"/>
        <v>1.5846821239465105E-2</v>
      </c>
      <c r="G2046" s="41">
        <f t="shared" si="95"/>
        <v>4.0434504643933937E-2</v>
      </c>
    </row>
    <row r="2047" spans="3:7" x14ac:dyDescent="0.25">
      <c r="C2047" s="1">
        <v>2036</v>
      </c>
      <c r="D2047" s="3">
        <v>0.20349999999999999</v>
      </c>
      <c r="E2047" s="34">
        <f t="shared" si="93"/>
        <v>0.79649999999999999</v>
      </c>
      <c r="F2047" s="34">
        <f t="shared" si="94"/>
        <v>1.5845912040703899E-2</v>
      </c>
      <c r="G2047" s="3">
        <f t="shared" si="95"/>
        <v>4.0425539903445357E-2</v>
      </c>
    </row>
    <row r="2048" spans="3:7" x14ac:dyDescent="0.25">
      <c r="C2048" s="40">
        <v>2037</v>
      </c>
      <c r="D2048" s="41">
        <v>0.2036</v>
      </c>
      <c r="E2048" s="42">
        <f t="shared" si="93"/>
        <v>0.7964</v>
      </c>
      <c r="F2048" s="42">
        <f t="shared" si="94"/>
        <v>1.5845002841942693E-2</v>
      </c>
      <c r="G2048" s="41">
        <f t="shared" si="95"/>
        <v>4.0416576088351863E-2</v>
      </c>
    </row>
    <row r="2049" spans="3:7" x14ac:dyDescent="0.25">
      <c r="C2049" s="1">
        <v>2038</v>
      </c>
      <c r="D2049" s="3">
        <v>0.20369999999999999</v>
      </c>
      <c r="E2049" s="34">
        <f t="shared" si="93"/>
        <v>0.79630000000000001</v>
      </c>
      <c r="F2049" s="34">
        <f t="shared" si="94"/>
        <v>1.5844093643181491E-2</v>
      </c>
      <c r="G2049" s="3">
        <f t="shared" si="95"/>
        <v>4.0407613199269346E-2</v>
      </c>
    </row>
    <row r="2050" spans="3:7" x14ac:dyDescent="0.25">
      <c r="C2050" s="40">
        <v>2039</v>
      </c>
      <c r="D2050" s="41">
        <v>0.20380000000000001</v>
      </c>
      <c r="E2050" s="42">
        <f t="shared" si="93"/>
        <v>0.79620000000000002</v>
      </c>
      <c r="F2050" s="42">
        <f t="shared" si="94"/>
        <v>1.5843184444420282E-2</v>
      </c>
      <c r="G2050" s="41">
        <f t="shared" si="95"/>
        <v>4.0398651236814111E-2</v>
      </c>
    </row>
    <row r="2051" spans="3:7" x14ac:dyDescent="0.25">
      <c r="C2051" s="1">
        <v>2040</v>
      </c>
      <c r="D2051" s="3">
        <v>0.2039</v>
      </c>
      <c r="E2051" s="34">
        <f t="shared" si="93"/>
        <v>0.79610000000000003</v>
      </c>
      <c r="F2051" s="34">
        <f t="shared" si="94"/>
        <v>1.5842275245659076E-2</v>
      </c>
      <c r="G2051" s="3">
        <f t="shared" si="95"/>
        <v>4.0389690201602997E-2</v>
      </c>
    </row>
    <row r="2052" spans="3:7" x14ac:dyDescent="0.25">
      <c r="C2052" s="40">
        <v>2041</v>
      </c>
      <c r="D2052" s="41">
        <v>0.20399999999999999</v>
      </c>
      <c r="E2052" s="42">
        <f t="shared" si="93"/>
        <v>0.79600000000000004</v>
      </c>
      <c r="F2052" s="42">
        <f t="shared" si="94"/>
        <v>1.584136604689787E-2</v>
      </c>
      <c r="G2052" s="41">
        <f t="shared" si="95"/>
        <v>4.038073009425331E-2</v>
      </c>
    </row>
    <row r="2053" spans="3:7" x14ac:dyDescent="0.25">
      <c r="C2053" s="1">
        <v>2042</v>
      </c>
      <c r="D2053" s="3">
        <v>0.2041</v>
      </c>
      <c r="E2053" s="34">
        <f t="shared" si="93"/>
        <v>0.79590000000000005</v>
      </c>
      <c r="F2053" s="34">
        <f t="shared" si="94"/>
        <v>1.5840456848136664E-2</v>
      </c>
      <c r="G2053" s="3">
        <f t="shared" si="95"/>
        <v>4.0371770915382833E-2</v>
      </c>
    </row>
    <row r="2054" spans="3:7" x14ac:dyDescent="0.25">
      <c r="C2054" s="40">
        <v>2043</v>
      </c>
      <c r="D2054" s="41">
        <v>0.20419999999999999</v>
      </c>
      <c r="E2054" s="42">
        <f t="shared" si="93"/>
        <v>0.79580000000000006</v>
      </c>
      <c r="F2054" s="42">
        <f t="shared" si="94"/>
        <v>1.5839547649375459E-2</v>
      </c>
      <c r="G2054" s="41">
        <f t="shared" si="95"/>
        <v>4.0362812665609843E-2</v>
      </c>
    </row>
    <row r="2055" spans="3:7" x14ac:dyDescent="0.25">
      <c r="C2055" s="1">
        <v>2044</v>
      </c>
      <c r="D2055" s="3">
        <v>0.20430000000000001</v>
      </c>
      <c r="E2055" s="34">
        <f t="shared" si="93"/>
        <v>0.79569999999999996</v>
      </c>
      <c r="F2055" s="34">
        <f t="shared" si="94"/>
        <v>1.5838638450614253E-2</v>
      </c>
      <c r="G2055" s="3">
        <f t="shared" si="95"/>
        <v>4.035385534555308E-2</v>
      </c>
    </row>
    <row r="2056" spans="3:7" x14ac:dyDescent="0.25">
      <c r="C2056" s="40">
        <v>2045</v>
      </c>
      <c r="D2056" s="41">
        <v>0.2044</v>
      </c>
      <c r="E2056" s="42">
        <f t="shared" si="93"/>
        <v>0.79559999999999997</v>
      </c>
      <c r="F2056" s="42">
        <f t="shared" si="94"/>
        <v>1.5837729251853047E-2</v>
      </c>
      <c r="G2056" s="41">
        <f t="shared" si="95"/>
        <v>4.0344898955831807E-2</v>
      </c>
    </row>
    <row r="2057" spans="3:7" x14ac:dyDescent="0.25">
      <c r="C2057" s="1">
        <v>2046</v>
      </c>
      <c r="D2057" s="3">
        <v>0.20449999999999999</v>
      </c>
      <c r="E2057" s="34">
        <f t="shared" si="93"/>
        <v>0.79549999999999998</v>
      </c>
      <c r="F2057" s="34">
        <f t="shared" si="94"/>
        <v>1.5836820053091841E-2</v>
      </c>
      <c r="G2057" s="3">
        <f t="shared" si="95"/>
        <v>4.0335943497065742E-2</v>
      </c>
    </row>
    <row r="2058" spans="3:7" x14ac:dyDescent="0.25">
      <c r="C2058" s="40">
        <v>2047</v>
      </c>
      <c r="D2058" s="41">
        <v>0.2046</v>
      </c>
      <c r="E2058" s="42">
        <f t="shared" si="93"/>
        <v>0.7954</v>
      </c>
      <c r="F2058" s="42">
        <f t="shared" si="94"/>
        <v>1.5835910854330636E-2</v>
      </c>
      <c r="G2058" s="41">
        <f t="shared" si="95"/>
        <v>4.0326988969875105E-2</v>
      </c>
    </row>
    <row r="2059" spans="3:7" x14ac:dyDescent="0.25">
      <c r="C2059" s="1">
        <v>2048</v>
      </c>
      <c r="D2059" s="3">
        <v>0.20469999999999999</v>
      </c>
      <c r="E2059" s="34">
        <f t="shared" si="93"/>
        <v>0.79530000000000001</v>
      </c>
      <c r="F2059" s="34">
        <f t="shared" si="94"/>
        <v>1.583500165556943E-2</v>
      </c>
      <c r="G2059" s="3">
        <f t="shared" si="95"/>
        <v>4.0318035374880601E-2</v>
      </c>
    </row>
    <row r="2060" spans="3:7" x14ac:dyDescent="0.25">
      <c r="C2060" s="40">
        <v>2049</v>
      </c>
      <c r="D2060" s="41">
        <v>0.20480000000000001</v>
      </c>
      <c r="E2060" s="42">
        <f t="shared" si="93"/>
        <v>0.79520000000000002</v>
      </c>
      <c r="F2060" s="42">
        <f t="shared" si="94"/>
        <v>1.5834092456808224E-2</v>
      </c>
      <c r="G2060" s="41">
        <f t="shared" si="95"/>
        <v>4.030908271270342E-2</v>
      </c>
    </row>
    <row r="2061" spans="3:7" x14ac:dyDescent="0.25">
      <c r="C2061" s="1">
        <v>2050</v>
      </c>
      <c r="D2061" s="3">
        <v>0.2049</v>
      </c>
      <c r="E2061" s="34">
        <f t="shared" ref="E2061:E2124" si="96">100%-D2061</f>
        <v>0.79510000000000003</v>
      </c>
      <c r="F2061" s="34">
        <f t="shared" ref="F2061:F2124" si="97">($B$4*D2061)+($B$5*E2061)</f>
        <v>1.5833183258047018E-2</v>
      </c>
      <c r="G2061" s="3">
        <f t="shared" ref="G2061:G2124" si="98">SQRT(((D2061^2)*($C$4^2))+(2*D2061*E2061*$C$4*$C$5*$D$4)+((E2061^2)*($C$5^2)))</f>
        <v>4.0300130983965218E-2</v>
      </c>
    </row>
    <row r="2062" spans="3:7" x14ac:dyDescent="0.25">
      <c r="C2062" s="40">
        <v>2051</v>
      </c>
      <c r="D2062" s="41">
        <v>0.20499999999999999</v>
      </c>
      <c r="E2062" s="42">
        <f t="shared" si="96"/>
        <v>0.79500000000000004</v>
      </c>
      <c r="F2062" s="42">
        <f t="shared" si="97"/>
        <v>1.5832274059285813E-2</v>
      </c>
      <c r="G2062" s="41">
        <f t="shared" si="98"/>
        <v>4.0291180189288185E-2</v>
      </c>
    </row>
    <row r="2063" spans="3:7" x14ac:dyDescent="0.25">
      <c r="C2063" s="1">
        <v>2052</v>
      </c>
      <c r="D2063" s="3">
        <v>0.2051</v>
      </c>
      <c r="E2063" s="34">
        <f t="shared" si="96"/>
        <v>0.79489999999999994</v>
      </c>
      <c r="F2063" s="34">
        <f t="shared" si="97"/>
        <v>1.5831364860524604E-2</v>
      </c>
      <c r="G2063" s="3">
        <f t="shared" si="98"/>
        <v>4.0282230329294934E-2</v>
      </c>
    </row>
    <row r="2064" spans="3:7" x14ac:dyDescent="0.25">
      <c r="C2064" s="40">
        <v>2053</v>
      </c>
      <c r="D2064" s="41">
        <v>0.20519999999999999</v>
      </c>
      <c r="E2064" s="42">
        <f t="shared" si="96"/>
        <v>0.79479999999999995</v>
      </c>
      <c r="F2064" s="42">
        <f t="shared" si="97"/>
        <v>1.5830455661763398E-2</v>
      </c>
      <c r="G2064" s="41">
        <f t="shared" si="98"/>
        <v>4.0273281404608646E-2</v>
      </c>
    </row>
    <row r="2065" spans="3:7" x14ac:dyDescent="0.25">
      <c r="C2065" s="1">
        <v>2054</v>
      </c>
      <c r="D2065" s="3">
        <v>0.20530000000000001</v>
      </c>
      <c r="E2065" s="34">
        <f t="shared" si="96"/>
        <v>0.79469999999999996</v>
      </c>
      <c r="F2065" s="34">
        <f t="shared" si="97"/>
        <v>1.5829546463002192E-2</v>
      </c>
      <c r="G2065" s="3">
        <f t="shared" si="98"/>
        <v>4.0264333415852928E-2</v>
      </c>
    </row>
    <row r="2066" spans="3:7" x14ac:dyDescent="0.25">
      <c r="C2066" s="40">
        <v>2055</v>
      </c>
      <c r="D2066" s="41">
        <v>0.2054</v>
      </c>
      <c r="E2066" s="42">
        <f t="shared" si="96"/>
        <v>0.79459999999999997</v>
      </c>
      <c r="F2066" s="42">
        <f t="shared" si="97"/>
        <v>1.5828637264240986E-2</v>
      </c>
      <c r="G2066" s="41">
        <f t="shared" si="98"/>
        <v>4.0255386363651897E-2</v>
      </c>
    </row>
    <row r="2067" spans="3:7" x14ac:dyDescent="0.25">
      <c r="C2067" s="1">
        <v>2056</v>
      </c>
      <c r="D2067" s="3">
        <v>0.20549999999999999</v>
      </c>
      <c r="E2067" s="34">
        <f t="shared" si="96"/>
        <v>0.79449999999999998</v>
      </c>
      <c r="F2067" s="34">
        <f t="shared" si="97"/>
        <v>1.5827728065479781E-2</v>
      </c>
      <c r="G2067" s="3">
        <f t="shared" si="98"/>
        <v>4.0246440248630166E-2</v>
      </c>
    </row>
    <row r="2068" spans="3:7" x14ac:dyDescent="0.25">
      <c r="C2068" s="40">
        <v>2057</v>
      </c>
      <c r="D2068" s="41">
        <v>0.2056</v>
      </c>
      <c r="E2068" s="42">
        <f t="shared" si="96"/>
        <v>0.7944</v>
      </c>
      <c r="F2068" s="42">
        <f t="shared" si="97"/>
        <v>1.5826818866718575E-2</v>
      </c>
      <c r="G2068" s="41">
        <f t="shared" si="98"/>
        <v>4.0237495071412832E-2</v>
      </c>
    </row>
    <row r="2069" spans="3:7" x14ac:dyDescent="0.25">
      <c r="C2069" s="1">
        <v>2058</v>
      </c>
      <c r="D2069" s="3">
        <v>0.20569999999999999</v>
      </c>
      <c r="E2069" s="34">
        <f t="shared" si="96"/>
        <v>0.79430000000000001</v>
      </c>
      <c r="F2069" s="34">
        <f t="shared" si="97"/>
        <v>1.5825909667957369E-2</v>
      </c>
      <c r="G2069" s="3">
        <f t="shared" si="98"/>
        <v>4.0228550832625484E-2</v>
      </c>
    </row>
    <row r="2070" spans="3:7" x14ac:dyDescent="0.25">
      <c r="C2070" s="40">
        <v>2059</v>
      </c>
      <c r="D2070" s="41">
        <v>0.20580000000000001</v>
      </c>
      <c r="E2070" s="42">
        <f t="shared" si="96"/>
        <v>0.79420000000000002</v>
      </c>
      <c r="F2070" s="42">
        <f t="shared" si="97"/>
        <v>1.5825000469196167E-2</v>
      </c>
      <c r="G2070" s="41">
        <f t="shared" si="98"/>
        <v>4.0219607532894185E-2</v>
      </c>
    </row>
    <row r="2071" spans="3:7" x14ac:dyDescent="0.25">
      <c r="C2071" s="1">
        <v>2060</v>
      </c>
      <c r="D2071" s="3">
        <v>0.2059</v>
      </c>
      <c r="E2071" s="34">
        <f t="shared" si="96"/>
        <v>0.79410000000000003</v>
      </c>
      <c r="F2071" s="34">
        <f t="shared" si="97"/>
        <v>1.5824091270434958E-2</v>
      </c>
      <c r="G2071" s="3">
        <f t="shared" si="98"/>
        <v>4.0210665172845522E-2</v>
      </c>
    </row>
    <row r="2072" spans="3:7" x14ac:dyDescent="0.25">
      <c r="C2072" s="40">
        <v>2061</v>
      </c>
      <c r="D2072" s="41">
        <v>0.20599999999999999</v>
      </c>
      <c r="E2072" s="42">
        <f t="shared" si="96"/>
        <v>0.79400000000000004</v>
      </c>
      <c r="F2072" s="42">
        <f t="shared" si="97"/>
        <v>1.5823182071673752E-2</v>
      </c>
      <c r="G2072" s="41">
        <f t="shared" si="98"/>
        <v>4.0201723753106551E-2</v>
      </c>
    </row>
    <row r="2073" spans="3:7" x14ac:dyDescent="0.25">
      <c r="C2073" s="1">
        <v>2062</v>
      </c>
      <c r="D2073" s="3">
        <v>0.20610000000000001</v>
      </c>
      <c r="E2073" s="34">
        <f t="shared" si="96"/>
        <v>0.79390000000000005</v>
      </c>
      <c r="F2073" s="34">
        <f t="shared" si="97"/>
        <v>1.5822272872912546E-2</v>
      </c>
      <c r="G2073" s="3">
        <f t="shared" si="98"/>
        <v>4.0192783274304818E-2</v>
      </c>
    </row>
    <row r="2074" spans="3:7" x14ac:dyDescent="0.25">
      <c r="C2074" s="40">
        <v>2063</v>
      </c>
      <c r="D2074" s="41">
        <v>0.20619999999999999</v>
      </c>
      <c r="E2074" s="42">
        <f t="shared" si="96"/>
        <v>0.79380000000000006</v>
      </c>
      <c r="F2074" s="42">
        <f t="shared" si="97"/>
        <v>1.582136367415134E-2</v>
      </c>
      <c r="G2074" s="41">
        <f t="shared" si="98"/>
        <v>4.0183843737068382E-2</v>
      </c>
    </row>
    <row r="2075" spans="3:7" x14ac:dyDescent="0.25">
      <c r="C2075" s="1">
        <v>2064</v>
      </c>
      <c r="D2075" s="3">
        <v>0.20630000000000001</v>
      </c>
      <c r="E2075" s="34">
        <f t="shared" si="96"/>
        <v>0.79369999999999996</v>
      </c>
      <c r="F2075" s="34">
        <f t="shared" si="97"/>
        <v>1.5820454475390135E-2</v>
      </c>
      <c r="G2075" s="3">
        <f t="shared" si="98"/>
        <v>4.0174905142025777E-2</v>
      </c>
    </row>
    <row r="2076" spans="3:7" x14ac:dyDescent="0.25">
      <c r="C2076" s="40">
        <v>2065</v>
      </c>
      <c r="D2076" s="41">
        <v>0.2064</v>
      </c>
      <c r="E2076" s="42">
        <f t="shared" si="96"/>
        <v>0.79359999999999997</v>
      </c>
      <c r="F2076" s="42">
        <f t="shared" si="97"/>
        <v>1.5819545276628929E-2</v>
      </c>
      <c r="G2076" s="41">
        <f t="shared" si="98"/>
        <v>4.0165967489806026E-2</v>
      </c>
    </row>
    <row r="2077" spans="3:7" x14ac:dyDescent="0.25">
      <c r="C2077" s="1">
        <v>2066</v>
      </c>
      <c r="D2077" s="3">
        <v>0.20649999999999999</v>
      </c>
      <c r="E2077" s="34">
        <f t="shared" si="96"/>
        <v>0.79349999999999998</v>
      </c>
      <c r="F2077" s="34">
        <f t="shared" si="97"/>
        <v>1.5818636077867723E-2</v>
      </c>
      <c r="G2077" s="3">
        <f t="shared" si="98"/>
        <v>4.0157030781038668E-2</v>
      </c>
    </row>
    <row r="2078" spans="3:7" x14ac:dyDescent="0.25">
      <c r="C2078" s="40">
        <v>2067</v>
      </c>
      <c r="D2078" s="41">
        <v>0.20660000000000001</v>
      </c>
      <c r="E2078" s="42">
        <f t="shared" si="96"/>
        <v>0.79339999999999999</v>
      </c>
      <c r="F2078" s="42">
        <f t="shared" si="97"/>
        <v>1.5817726879106517E-2</v>
      </c>
      <c r="G2078" s="41">
        <f t="shared" si="98"/>
        <v>4.0148095016353705E-2</v>
      </c>
    </row>
    <row r="2079" spans="3:7" x14ac:dyDescent="0.25">
      <c r="C2079" s="1">
        <v>2068</v>
      </c>
      <c r="D2079" s="3">
        <v>0.20669999999999999</v>
      </c>
      <c r="E2079" s="34">
        <f t="shared" si="96"/>
        <v>0.79330000000000001</v>
      </c>
      <c r="F2079" s="34">
        <f t="shared" si="97"/>
        <v>1.5816817680345312E-2</v>
      </c>
      <c r="G2079" s="3">
        <f t="shared" si="98"/>
        <v>4.0139160196381668E-2</v>
      </c>
    </row>
    <row r="2080" spans="3:7" x14ac:dyDescent="0.25">
      <c r="C2080" s="40">
        <v>2069</v>
      </c>
      <c r="D2080" s="41">
        <v>0.20680000000000001</v>
      </c>
      <c r="E2080" s="42">
        <f t="shared" si="96"/>
        <v>0.79320000000000002</v>
      </c>
      <c r="F2080" s="42">
        <f t="shared" si="97"/>
        <v>1.5815908481584106E-2</v>
      </c>
      <c r="G2080" s="41">
        <f t="shared" si="98"/>
        <v>4.0130226321753552E-2</v>
      </c>
    </row>
    <row r="2081" spans="3:7" x14ac:dyDescent="0.25">
      <c r="C2081" s="1">
        <v>2070</v>
      </c>
      <c r="D2081" s="3">
        <v>0.2069</v>
      </c>
      <c r="E2081" s="34">
        <f t="shared" si="96"/>
        <v>0.79310000000000003</v>
      </c>
      <c r="F2081" s="34">
        <f t="shared" si="97"/>
        <v>1.58149992828229E-2</v>
      </c>
      <c r="G2081" s="3">
        <f t="shared" si="98"/>
        <v>4.0121293393100881E-2</v>
      </c>
    </row>
    <row r="2082" spans="3:7" x14ac:dyDescent="0.25">
      <c r="C2082" s="40">
        <v>2071</v>
      </c>
      <c r="D2082" s="41">
        <v>0.20699999999999999</v>
      </c>
      <c r="E2082" s="42">
        <f t="shared" si="96"/>
        <v>0.79300000000000004</v>
      </c>
      <c r="F2082" s="42">
        <f t="shared" si="97"/>
        <v>1.5814090084061695E-2</v>
      </c>
      <c r="G2082" s="41">
        <f t="shared" si="98"/>
        <v>4.0112361411055633E-2</v>
      </c>
    </row>
    <row r="2083" spans="3:7" x14ac:dyDescent="0.25">
      <c r="C2083" s="1">
        <v>2072</v>
      </c>
      <c r="D2083" s="3">
        <v>0.20710000000000001</v>
      </c>
      <c r="E2083" s="34">
        <f t="shared" si="96"/>
        <v>0.79289999999999994</v>
      </c>
      <c r="F2083" s="34">
        <f t="shared" si="97"/>
        <v>1.5813180885300485E-2</v>
      </c>
      <c r="G2083" s="3">
        <f t="shared" si="98"/>
        <v>4.0103430376250304E-2</v>
      </c>
    </row>
    <row r="2084" spans="3:7" x14ac:dyDescent="0.25">
      <c r="C2084" s="40">
        <v>2073</v>
      </c>
      <c r="D2084" s="41">
        <v>0.2072</v>
      </c>
      <c r="E2084" s="42">
        <f t="shared" si="96"/>
        <v>0.79279999999999995</v>
      </c>
      <c r="F2084" s="42">
        <f t="shared" si="97"/>
        <v>1.581227168653928E-2</v>
      </c>
      <c r="G2084" s="41">
        <f t="shared" si="98"/>
        <v>4.0094500289317908E-2</v>
      </c>
    </row>
    <row r="2085" spans="3:7" x14ac:dyDescent="0.25">
      <c r="C2085" s="1">
        <v>2074</v>
      </c>
      <c r="D2085" s="3">
        <v>0.20730000000000001</v>
      </c>
      <c r="E2085" s="34">
        <f t="shared" si="96"/>
        <v>0.79269999999999996</v>
      </c>
      <c r="F2085" s="34">
        <f t="shared" si="97"/>
        <v>1.5811362487778074E-2</v>
      </c>
      <c r="G2085" s="3">
        <f t="shared" si="98"/>
        <v>4.0085571150891904E-2</v>
      </c>
    </row>
    <row r="2086" spans="3:7" x14ac:dyDescent="0.25">
      <c r="C2086" s="40">
        <v>2075</v>
      </c>
      <c r="D2086" s="41">
        <v>0.2074</v>
      </c>
      <c r="E2086" s="42">
        <f t="shared" si="96"/>
        <v>0.79259999999999997</v>
      </c>
      <c r="F2086" s="42">
        <f t="shared" si="97"/>
        <v>1.5810453289016868E-2</v>
      </c>
      <c r="G2086" s="41">
        <f t="shared" si="98"/>
        <v>4.0076642961606304E-2</v>
      </c>
    </row>
    <row r="2087" spans="3:7" x14ac:dyDescent="0.25">
      <c r="C2087" s="1">
        <v>2076</v>
      </c>
      <c r="D2087" s="3">
        <v>0.20749999999999999</v>
      </c>
      <c r="E2087" s="34">
        <f t="shared" si="96"/>
        <v>0.79249999999999998</v>
      </c>
      <c r="F2087" s="34">
        <f t="shared" si="97"/>
        <v>1.5809544090255662E-2</v>
      </c>
      <c r="G2087" s="3">
        <f t="shared" si="98"/>
        <v>4.0067715722095575E-2</v>
      </c>
    </row>
    <row r="2088" spans="3:7" x14ac:dyDescent="0.25">
      <c r="C2088" s="40">
        <v>2077</v>
      </c>
      <c r="D2088" s="41">
        <v>0.20760000000000001</v>
      </c>
      <c r="E2088" s="42">
        <f t="shared" si="96"/>
        <v>0.79239999999999999</v>
      </c>
      <c r="F2088" s="42">
        <f t="shared" si="97"/>
        <v>1.5808634891494457E-2</v>
      </c>
      <c r="G2088" s="41">
        <f t="shared" si="98"/>
        <v>4.0058789432994714E-2</v>
      </c>
    </row>
    <row r="2089" spans="3:7" x14ac:dyDescent="0.25">
      <c r="C2089" s="1">
        <v>2078</v>
      </c>
      <c r="D2089" s="3">
        <v>0.2077</v>
      </c>
      <c r="E2089" s="34">
        <f t="shared" si="96"/>
        <v>0.7923</v>
      </c>
      <c r="F2089" s="34">
        <f t="shared" si="97"/>
        <v>1.5807725692733251E-2</v>
      </c>
      <c r="G2089" s="3">
        <f t="shared" si="98"/>
        <v>4.0049864094939193E-2</v>
      </c>
    </row>
    <row r="2090" spans="3:7" x14ac:dyDescent="0.25">
      <c r="C2090" s="40">
        <v>2079</v>
      </c>
      <c r="D2090" s="41">
        <v>0.20780000000000001</v>
      </c>
      <c r="E2090" s="42">
        <f t="shared" si="96"/>
        <v>0.79220000000000002</v>
      </c>
      <c r="F2090" s="42">
        <f t="shared" si="97"/>
        <v>1.5806816493972045E-2</v>
      </c>
      <c r="G2090" s="41">
        <f t="shared" si="98"/>
        <v>4.0040939708564982E-2</v>
      </c>
    </row>
    <row r="2091" spans="3:7" x14ac:dyDescent="0.25">
      <c r="C2091" s="1">
        <v>2080</v>
      </c>
      <c r="D2091" s="3">
        <v>0.2079</v>
      </c>
      <c r="E2091" s="34">
        <f t="shared" si="96"/>
        <v>0.79210000000000003</v>
      </c>
      <c r="F2091" s="34">
        <f t="shared" si="97"/>
        <v>1.5805907295210839E-2</v>
      </c>
      <c r="G2091" s="3">
        <f t="shared" si="98"/>
        <v>4.0032016274508572E-2</v>
      </c>
    </row>
    <row r="2092" spans="3:7" x14ac:dyDescent="0.25">
      <c r="C2092" s="40">
        <v>2081</v>
      </c>
      <c r="D2092" s="41">
        <v>0.20799999999999999</v>
      </c>
      <c r="E2092" s="42">
        <f t="shared" si="96"/>
        <v>0.79200000000000004</v>
      </c>
      <c r="F2092" s="42">
        <f t="shared" si="97"/>
        <v>1.5804998096449634E-2</v>
      </c>
      <c r="G2092" s="41">
        <f t="shared" si="98"/>
        <v>4.0023093793406933E-2</v>
      </c>
    </row>
    <row r="2093" spans="3:7" x14ac:dyDescent="0.25">
      <c r="C2093" s="1">
        <v>2082</v>
      </c>
      <c r="D2093" s="3">
        <v>0.20810000000000001</v>
      </c>
      <c r="E2093" s="34">
        <f t="shared" si="96"/>
        <v>0.79190000000000005</v>
      </c>
      <c r="F2093" s="34">
        <f t="shared" si="97"/>
        <v>1.5804088897688428E-2</v>
      </c>
      <c r="G2093" s="3">
        <f t="shared" si="98"/>
        <v>4.0014172265897548E-2</v>
      </c>
    </row>
    <row r="2094" spans="3:7" x14ac:dyDescent="0.25">
      <c r="C2094" s="40">
        <v>2083</v>
      </c>
      <c r="D2094" s="41">
        <v>0.2082</v>
      </c>
      <c r="E2094" s="42">
        <f t="shared" si="96"/>
        <v>0.79180000000000006</v>
      </c>
      <c r="F2094" s="42">
        <f t="shared" si="97"/>
        <v>1.5803179698927222E-2</v>
      </c>
      <c r="G2094" s="41">
        <f t="shared" si="98"/>
        <v>4.0005251692618399E-2</v>
      </c>
    </row>
    <row r="2095" spans="3:7" x14ac:dyDescent="0.25">
      <c r="C2095" s="1">
        <v>2084</v>
      </c>
      <c r="D2095" s="3">
        <v>0.20830000000000001</v>
      </c>
      <c r="E2095" s="34">
        <f t="shared" si="96"/>
        <v>0.79169999999999996</v>
      </c>
      <c r="F2095" s="34">
        <f t="shared" si="97"/>
        <v>1.5802270500166016E-2</v>
      </c>
      <c r="G2095" s="3">
        <f t="shared" si="98"/>
        <v>3.9996332074207955E-2</v>
      </c>
    </row>
    <row r="2096" spans="3:7" x14ac:dyDescent="0.25">
      <c r="C2096" s="40">
        <v>2085</v>
      </c>
      <c r="D2096" s="41">
        <v>0.2084</v>
      </c>
      <c r="E2096" s="42">
        <f t="shared" si="96"/>
        <v>0.79159999999999997</v>
      </c>
      <c r="F2096" s="42">
        <f t="shared" si="97"/>
        <v>1.5801361301404811E-2</v>
      </c>
      <c r="G2096" s="41">
        <f t="shared" si="98"/>
        <v>3.9987413411305212E-2</v>
      </c>
    </row>
    <row r="2097" spans="3:7" x14ac:dyDescent="0.25">
      <c r="C2097" s="1">
        <v>2086</v>
      </c>
      <c r="D2097" s="3">
        <v>0.20849999999999999</v>
      </c>
      <c r="E2097" s="34">
        <f t="shared" si="96"/>
        <v>0.79149999999999998</v>
      </c>
      <c r="F2097" s="34">
        <f t="shared" si="97"/>
        <v>1.5800452102643602E-2</v>
      </c>
      <c r="G2097" s="3">
        <f t="shared" si="98"/>
        <v>3.9978495704549644E-2</v>
      </c>
    </row>
    <row r="2098" spans="3:7" x14ac:dyDescent="0.25">
      <c r="C2098" s="40">
        <v>2087</v>
      </c>
      <c r="D2098" s="41">
        <v>0.20860000000000001</v>
      </c>
      <c r="E2098" s="42">
        <f t="shared" si="96"/>
        <v>0.79139999999999999</v>
      </c>
      <c r="F2098" s="42">
        <f t="shared" si="97"/>
        <v>1.5799542903882399E-2</v>
      </c>
      <c r="G2098" s="41">
        <f t="shared" si="98"/>
        <v>3.9969578954581232E-2</v>
      </c>
    </row>
    <row r="2099" spans="3:7" x14ac:dyDescent="0.25">
      <c r="C2099" s="1">
        <v>2088</v>
      </c>
      <c r="D2099" s="3">
        <v>0.2087</v>
      </c>
      <c r="E2099" s="34">
        <f t="shared" si="96"/>
        <v>0.7913</v>
      </c>
      <c r="F2099" s="34">
        <f t="shared" si="97"/>
        <v>1.5798633705121193E-2</v>
      </c>
      <c r="G2099" s="3">
        <f t="shared" si="98"/>
        <v>3.9960663162040472E-2</v>
      </c>
    </row>
    <row r="2100" spans="3:7" x14ac:dyDescent="0.25">
      <c r="C2100" s="40">
        <v>2089</v>
      </c>
      <c r="D2100" s="41">
        <v>0.20880000000000001</v>
      </c>
      <c r="E2100" s="42">
        <f t="shared" si="96"/>
        <v>0.79120000000000001</v>
      </c>
      <c r="F2100" s="42">
        <f t="shared" si="97"/>
        <v>1.5797724506359988E-2</v>
      </c>
      <c r="G2100" s="41">
        <f t="shared" si="98"/>
        <v>3.9951748327568343E-2</v>
      </c>
    </row>
    <row r="2101" spans="3:7" x14ac:dyDescent="0.25">
      <c r="C2101" s="1">
        <v>2090</v>
      </c>
      <c r="D2101" s="3">
        <v>0.2089</v>
      </c>
      <c r="E2101" s="34">
        <f t="shared" si="96"/>
        <v>0.79110000000000003</v>
      </c>
      <c r="F2101" s="34">
        <f t="shared" si="97"/>
        <v>1.5796815307598782E-2</v>
      </c>
      <c r="G2101" s="3">
        <f t="shared" si="98"/>
        <v>3.9942834451806346E-2</v>
      </c>
    </row>
    <row r="2102" spans="3:7" x14ac:dyDescent="0.25">
      <c r="C2102" s="40">
        <v>2091</v>
      </c>
      <c r="D2102" s="41">
        <v>0.20899999999999999</v>
      </c>
      <c r="E2102" s="42">
        <f t="shared" si="96"/>
        <v>0.79100000000000004</v>
      </c>
      <c r="F2102" s="42">
        <f t="shared" si="97"/>
        <v>1.5795906108837576E-2</v>
      </c>
      <c r="G2102" s="41">
        <f t="shared" si="98"/>
        <v>3.9933921535396481E-2</v>
      </c>
    </row>
    <row r="2103" spans="3:7" x14ac:dyDescent="0.25">
      <c r="C2103" s="1">
        <v>2092</v>
      </c>
      <c r="D2103" s="3">
        <v>0.20910000000000001</v>
      </c>
      <c r="E2103" s="34">
        <f t="shared" si="96"/>
        <v>0.79089999999999994</v>
      </c>
      <c r="F2103" s="34">
        <f t="shared" si="97"/>
        <v>1.5794996910076367E-2</v>
      </c>
      <c r="G2103" s="3">
        <f t="shared" si="98"/>
        <v>3.9925009578981235E-2</v>
      </c>
    </row>
    <row r="2104" spans="3:7" x14ac:dyDescent="0.25">
      <c r="C2104" s="40">
        <v>2093</v>
      </c>
      <c r="D2104" s="41">
        <v>0.2092</v>
      </c>
      <c r="E2104" s="42">
        <f t="shared" si="96"/>
        <v>0.79079999999999995</v>
      </c>
      <c r="F2104" s="42">
        <f t="shared" si="97"/>
        <v>1.5794087711315161E-2</v>
      </c>
      <c r="G2104" s="41">
        <f t="shared" si="98"/>
        <v>3.9916098583203635E-2</v>
      </c>
    </row>
    <row r="2105" spans="3:7" x14ac:dyDescent="0.25">
      <c r="C2105" s="1">
        <v>2094</v>
      </c>
      <c r="D2105" s="3">
        <v>0.20930000000000001</v>
      </c>
      <c r="E2105" s="34">
        <f t="shared" si="96"/>
        <v>0.79069999999999996</v>
      </c>
      <c r="F2105" s="34">
        <f t="shared" si="97"/>
        <v>1.5793178512553956E-2</v>
      </c>
      <c r="G2105" s="3">
        <f t="shared" si="98"/>
        <v>3.9907188548707173E-2</v>
      </c>
    </row>
    <row r="2106" spans="3:7" x14ac:dyDescent="0.25">
      <c r="C2106" s="40">
        <v>2095</v>
      </c>
      <c r="D2106" s="41">
        <v>0.2094</v>
      </c>
      <c r="E2106" s="42">
        <f t="shared" si="96"/>
        <v>0.79059999999999997</v>
      </c>
      <c r="F2106" s="42">
        <f t="shared" si="97"/>
        <v>1.579226931379275E-2</v>
      </c>
      <c r="G2106" s="41">
        <f t="shared" si="98"/>
        <v>3.9898279476135889E-2</v>
      </c>
    </row>
    <row r="2107" spans="3:7" x14ac:dyDescent="0.25">
      <c r="C2107" s="1">
        <v>2096</v>
      </c>
      <c r="D2107" s="3">
        <v>0.20949999999999999</v>
      </c>
      <c r="E2107" s="34">
        <f t="shared" si="96"/>
        <v>0.79049999999999998</v>
      </c>
      <c r="F2107" s="34">
        <f t="shared" si="97"/>
        <v>1.5791360115031544E-2</v>
      </c>
      <c r="G2107" s="3">
        <f t="shared" si="98"/>
        <v>3.9889371366134276E-2</v>
      </c>
    </row>
    <row r="2108" spans="3:7" x14ac:dyDescent="0.25">
      <c r="C2108" s="40">
        <v>2097</v>
      </c>
      <c r="D2108" s="41">
        <v>0.20960000000000001</v>
      </c>
      <c r="E2108" s="42">
        <f t="shared" si="96"/>
        <v>0.79039999999999999</v>
      </c>
      <c r="F2108" s="42">
        <f t="shared" si="97"/>
        <v>1.5790450916270338E-2</v>
      </c>
      <c r="G2108" s="41">
        <f t="shared" si="98"/>
        <v>3.9880464219347378E-2</v>
      </c>
    </row>
    <row r="2109" spans="3:7" x14ac:dyDescent="0.25">
      <c r="C2109" s="1">
        <v>2098</v>
      </c>
      <c r="D2109" s="3">
        <v>0.2097</v>
      </c>
      <c r="E2109" s="34">
        <f t="shared" si="96"/>
        <v>0.7903</v>
      </c>
      <c r="F2109" s="34">
        <f t="shared" si="97"/>
        <v>1.5789541717509133E-2</v>
      </c>
      <c r="G2109" s="3">
        <f t="shared" si="98"/>
        <v>3.9871558036420736E-2</v>
      </c>
    </row>
    <row r="2110" spans="3:7" x14ac:dyDescent="0.25">
      <c r="C2110" s="40">
        <v>2099</v>
      </c>
      <c r="D2110" s="41">
        <v>0.20979999999999999</v>
      </c>
      <c r="E2110" s="42">
        <f t="shared" si="96"/>
        <v>0.79020000000000001</v>
      </c>
      <c r="F2110" s="42">
        <f t="shared" si="97"/>
        <v>1.5788632518747927E-2</v>
      </c>
      <c r="G2110" s="41">
        <f t="shared" si="98"/>
        <v>3.9862652818000388E-2</v>
      </c>
    </row>
    <row r="2111" spans="3:7" x14ac:dyDescent="0.25">
      <c r="C2111" s="1">
        <v>2100</v>
      </c>
      <c r="D2111" s="3">
        <v>0.2099</v>
      </c>
      <c r="E2111" s="34">
        <f t="shared" si="96"/>
        <v>0.79010000000000002</v>
      </c>
      <c r="F2111" s="34">
        <f t="shared" si="97"/>
        <v>1.5787723319986721E-2</v>
      </c>
      <c r="G2111" s="3">
        <f t="shared" si="98"/>
        <v>3.9853748564732866E-2</v>
      </c>
    </row>
    <row r="2112" spans="3:7" x14ac:dyDescent="0.25">
      <c r="C2112" s="40">
        <v>2101</v>
      </c>
      <c r="D2112" s="41">
        <v>0.21</v>
      </c>
      <c r="E2112" s="42">
        <f t="shared" si="96"/>
        <v>0.79</v>
      </c>
      <c r="F2112" s="42">
        <f t="shared" si="97"/>
        <v>1.5786814121225515E-2</v>
      </c>
      <c r="G2112" s="41">
        <f t="shared" si="98"/>
        <v>3.9844845277265249E-2</v>
      </c>
    </row>
    <row r="2113" spans="3:7" x14ac:dyDescent="0.25">
      <c r="C2113" s="1">
        <v>2102</v>
      </c>
      <c r="D2113" s="3">
        <v>0.21010000000000001</v>
      </c>
      <c r="E2113" s="34">
        <f t="shared" si="96"/>
        <v>0.78990000000000005</v>
      </c>
      <c r="F2113" s="34">
        <f t="shared" si="97"/>
        <v>1.578590492246431E-2</v>
      </c>
      <c r="G2113" s="3">
        <f t="shared" si="98"/>
        <v>3.9835942956245089E-2</v>
      </c>
    </row>
    <row r="2114" spans="3:7" x14ac:dyDescent="0.25">
      <c r="C2114" s="40">
        <v>2103</v>
      </c>
      <c r="D2114" s="41">
        <v>0.2102</v>
      </c>
      <c r="E2114" s="42">
        <f t="shared" si="96"/>
        <v>0.78980000000000006</v>
      </c>
      <c r="F2114" s="42">
        <f t="shared" si="97"/>
        <v>1.5784995723703104E-2</v>
      </c>
      <c r="G2114" s="41">
        <f t="shared" si="98"/>
        <v>3.9827041602320479E-2</v>
      </c>
    </row>
    <row r="2115" spans="3:7" x14ac:dyDescent="0.25">
      <c r="C2115" s="1">
        <v>2104</v>
      </c>
      <c r="D2115" s="3">
        <v>0.21029999999999999</v>
      </c>
      <c r="E2115" s="34">
        <f t="shared" si="96"/>
        <v>0.78970000000000007</v>
      </c>
      <c r="F2115" s="34">
        <f t="shared" si="97"/>
        <v>1.5784086524941898E-2</v>
      </c>
      <c r="G2115" s="3">
        <f t="shared" si="98"/>
        <v>3.9818141216139982E-2</v>
      </c>
    </row>
    <row r="2116" spans="3:7" x14ac:dyDescent="0.25">
      <c r="C2116" s="40">
        <v>2105</v>
      </c>
      <c r="D2116" s="41">
        <v>0.2104</v>
      </c>
      <c r="E2116" s="42">
        <f t="shared" si="96"/>
        <v>0.78959999999999997</v>
      </c>
      <c r="F2116" s="42">
        <f t="shared" si="97"/>
        <v>1.5783177326180692E-2</v>
      </c>
      <c r="G2116" s="41">
        <f t="shared" si="98"/>
        <v>3.9809241798352685E-2</v>
      </c>
    </row>
    <row r="2117" spans="3:7" x14ac:dyDescent="0.25">
      <c r="C2117" s="1">
        <v>2106</v>
      </c>
      <c r="D2117" s="3">
        <v>0.21049999999999999</v>
      </c>
      <c r="E2117" s="34">
        <f t="shared" si="96"/>
        <v>0.78949999999999998</v>
      </c>
      <c r="F2117" s="34">
        <f t="shared" si="97"/>
        <v>1.5782268127419487E-2</v>
      </c>
      <c r="G2117" s="3">
        <f t="shared" si="98"/>
        <v>3.9800343349608212E-2</v>
      </c>
    </row>
    <row r="2118" spans="3:7" x14ac:dyDescent="0.25">
      <c r="C2118" s="40">
        <v>2107</v>
      </c>
      <c r="D2118" s="41">
        <v>0.21060000000000001</v>
      </c>
      <c r="E2118" s="42">
        <f t="shared" si="96"/>
        <v>0.78939999999999999</v>
      </c>
      <c r="F2118" s="42">
        <f t="shared" si="97"/>
        <v>1.5781358928658278E-2</v>
      </c>
      <c r="G2118" s="41">
        <f t="shared" si="98"/>
        <v>3.979144587055667E-2</v>
      </c>
    </row>
    <row r="2119" spans="3:7" x14ac:dyDescent="0.25">
      <c r="C2119" s="1">
        <v>2108</v>
      </c>
      <c r="D2119" s="3">
        <v>0.2107</v>
      </c>
      <c r="E2119" s="34">
        <f t="shared" si="96"/>
        <v>0.7893</v>
      </c>
      <c r="F2119" s="34">
        <f t="shared" si="97"/>
        <v>1.5780449729897075E-2</v>
      </c>
      <c r="G2119" s="3">
        <f t="shared" si="98"/>
        <v>3.9782549361848676E-2</v>
      </c>
    </row>
    <row r="2120" spans="3:7" x14ac:dyDescent="0.25">
      <c r="C2120" s="40">
        <v>2109</v>
      </c>
      <c r="D2120" s="41">
        <v>0.21079999999999999</v>
      </c>
      <c r="E2120" s="42">
        <f t="shared" si="96"/>
        <v>0.78920000000000001</v>
      </c>
      <c r="F2120" s="42">
        <f t="shared" si="97"/>
        <v>1.577954053113587E-2</v>
      </c>
      <c r="G2120" s="41">
        <f t="shared" si="98"/>
        <v>3.977365382413537E-2</v>
      </c>
    </row>
    <row r="2121" spans="3:7" x14ac:dyDescent="0.25">
      <c r="C2121" s="1">
        <v>2110</v>
      </c>
      <c r="D2121" s="3">
        <v>0.2109</v>
      </c>
      <c r="E2121" s="34">
        <f t="shared" si="96"/>
        <v>0.78910000000000002</v>
      </c>
      <c r="F2121" s="34">
        <f t="shared" si="97"/>
        <v>1.5778631332374664E-2</v>
      </c>
      <c r="G2121" s="3">
        <f t="shared" si="98"/>
        <v>3.9764759258068397E-2</v>
      </c>
    </row>
    <row r="2122" spans="3:7" x14ac:dyDescent="0.25">
      <c r="C2122" s="40">
        <v>2111</v>
      </c>
      <c r="D2122" s="41">
        <v>0.21099999999999999</v>
      </c>
      <c r="E2122" s="42">
        <f t="shared" si="96"/>
        <v>0.78900000000000003</v>
      </c>
      <c r="F2122" s="42">
        <f t="shared" si="97"/>
        <v>1.5777722133613458E-2</v>
      </c>
      <c r="G2122" s="41">
        <f t="shared" si="98"/>
        <v>3.9755865664299922E-2</v>
      </c>
    </row>
    <row r="2123" spans="3:7" x14ac:dyDescent="0.25">
      <c r="C2123" s="1">
        <v>2112</v>
      </c>
      <c r="D2123" s="3">
        <v>0.21110000000000001</v>
      </c>
      <c r="E2123" s="34">
        <f t="shared" si="96"/>
        <v>0.78889999999999993</v>
      </c>
      <c r="F2123" s="34">
        <f t="shared" si="97"/>
        <v>1.5776812934852249E-2</v>
      </c>
      <c r="G2123" s="3">
        <f t="shared" si="98"/>
        <v>3.9746973043482597E-2</v>
      </c>
    </row>
    <row r="2124" spans="3:7" x14ac:dyDescent="0.25">
      <c r="C2124" s="40">
        <v>2113</v>
      </c>
      <c r="D2124" s="41">
        <v>0.2112</v>
      </c>
      <c r="E2124" s="42">
        <f t="shared" si="96"/>
        <v>0.78879999999999995</v>
      </c>
      <c r="F2124" s="42">
        <f t="shared" si="97"/>
        <v>1.5775903736091043E-2</v>
      </c>
      <c r="G2124" s="41">
        <f t="shared" si="98"/>
        <v>3.9738081396269623E-2</v>
      </c>
    </row>
    <row r="2125" spans="3:7" x14ac:dyDescent="0.25">
      <c r="C2125" s="1">
        <v>2114</v>
      </c>
      <c r="D2125" s="3">
        <v>0.21129999999999999</v>
      </c>
      <c r="E2125" s="34">
        <f t="shared" ref="E2125:E2188" si="99">100%-D2125</f>
        <v>0.78869999999999996</v>
      </c>
      <c r="F2125" s="34">
        <f t="shared" ref="F2125:F2188" si="100">($B$4*D2125)+($B$5*E2125)</f>
        <v>1.5774994537329837E-2</v>
      </c>
      <c r="G2125" s="3">
        <f t="shared" ref="G2125:G2188" si="101">SQRT(((D2125^2)*($C$4^2))+(2*D2125*E2125*$C$4*$C$5*$D$4)+((E2125^2)*($C$5^2)))</f>
        <v>3.972919072331469E-2</v>
      </c>
    </row>
    <row r="2126" spans="3:7" x14ac:dyDescent="0.25">
      <c r="C2126" s="40">
        <v>2115</v>
      </c>
      <c r="D2126" s="41">
        <v>0.2114</v>
      </c>
      <c r="E2126" s="42">
        <f t="shared" si="99"/>
        <v>0.78859999999999997</v>
      </c>
      <c r="F2126" s="42">
        <f t="shared" si="100"/>
        <v>1.5774085338568632E-2</v>
      </c>
      <c r="G2126" s="41">
        <f t="shared" si="101"/>
        <v>3.9720301025272013E-2</v>
      </c>
    </row>
    <row r="2127" spans="3:7" x14ac:dyDescent="0.25">
      <c r="C2127" s="1">
        <v>2116</v>
      </c>
      <c r="D2127" s="3">
        <v>0.21149999999999999</v>
      </c>
      <c r="E2127" s="34">
        <f t="shared" si="99"/>
        <v>0.78849999999999998</v>
      </c>
      <c r="F2127" s="34">
        <f t="shared" si="100"/>
        <v>1.5773176139807426E-2</v>
      </c>
      <c r="G2127" s="3">
        <f t="shared" si="101"/>
        <v>3.971141230279631E-2</v>
      </c>
    </row>
    <row r="2128" spans="3:7" x14ac:dyDescent="0.25">
      <c r="C2128" s="40">
        <v>2117</v>
      </c>
      <c r="D2128" s="41">
        <v>0.21160000000000001</v>
      </c>
      <c r="E2128" s="42">
        <f t="shared" si="99"/>
        <v>0.78839999999999999</v>
      </c>
      <c r="F2128" s="42">
        <f t="shared" si="100"/>
        <v>1.577226694104622E-2</v>
      </c>
      <c r="G2128" s="41">
        <f t="shared" si="101"/>
        <v>3.9702524556542822E-2</v>
      </c>
    </row>
    <row r="2129" spans="3:7" x14ac:dyDescent="0.25">
      <c r="C2129" s="1">
        <v>2118</v>
      </c>
      <c r="D2129" s="3">
        <v>0.2117</v>
      </c>
      <c r="E2129" s="34">
        <f t="shared" si="99"/>
        <v>0.7883</v>
      </c>
      <c r="F2129" s="34">
        <f t="shared" si="100"/>
        <v>1.5771357742285014E-2</v>
      </c>
      <c r="G2129" s="3">
        <f t="shared" si="101"/>
        <v>3.9693637787167307E-2</v>
      </c>
    </row>
    <row r="2130" spans="3:7" x14ac:dyDescent="0.25">
      <c r="C2130" s="40">
        <v>2119</v>
      </c>
      <c r="D2130" s="41">
        <v>0.21179999999999999</v>
      </c>
      <c r="E2130" s="42">
        <f t="shared" si="99"/>
        <v>0.78820000000000001</v>
      </c>
      <c r="F2130" s="42">
        <f t="shared" si="100"/>
        <v>1.5770448543523809E-2</v>
      </c>
      <c r="G2130" s="41">
        <f t="shared" si="101"/>
        <v>3.9684751995326027E-2</v>
      </c>
    </row>
    <row r="2131" spans="3:7" x14ac:dyDescent="0.25">
      <c r="C2131" s="1">
        <v>2120</v>
      </c>
      <c r="D2131" s="3">
        <v>0.21190000000000001</v>
      </c>
      <c r="E2131" s="34">
        <f t="shared" si="99"/>
        <v>0.78810000000000002</v>
      </c>
      <c r="F2131" s="34">
        <f t="shared" si="100"/>
        <v>1.5769539344762603E-2</v>
      </c>
      <c r="G2131" s="3">
        <f t="shared" si="101"/>
        <v>3.9675867181675768E-2</v>
      </c>
    </row>
    <row r="2132" spans="3:7" x14ac:dyDescent="0.25">
      <c r="C2132" s="40">
        <v>2121</v>
      </c>
      <c r="D2132" s="41">
        <v>0.21199999999999999</v>
      </c>
      <c r="E2132" s="42">
        <f t="shared" si="99"/>
        <v>0.78800000000000003</v>
      </c>
      <c r="F2132" s="42">
        <f t="shared" si="100"/>
        <v>1.5768630146001397E-2</v>
      </c>
      <c r="G2132" s="41">
        <f t="shared" si="101"/>
        <v>3.9666983346873831E-2</v>
      </c>
    </row>
    <row r="2133" spans="3:7" x14ac:dyDescent="0.25">
      <c r="C2133" s="1">
        <v>2122</v>
      </c>
      <c r="D2133" s="3">
        <v>0.21210000000000001</v>
      </c>
      <c r="E2133" s="34">
        <f t="shared" si="99"/>
        <v>0.78790000000000004</v>
      </c>
      <c r="F2133" s="34">
        <f t="shared" si="100"/>
        <v>1.5767720947240191E-2</v>
      </c>
      <c r="G2133" s="3">
        <f t="shared" si="101"/>
        <v>3.9658100491578044E-2</v>
      </c>
    </row>
    <row r="2134" spans="3:7" x14ac:dyDescent="0.25">
      <c r="C2134" s="40">
        <v>2123</v>
      </c>
      <c r="D2134" s="41">
        <v>0.2122</v>
      </c>
      <c r="E2134" s="42">
        <f t="shared" si="99"/>
        <v>0.78780000000000006</v>
      </c>
      <c r="F2134" s="42">
        <f t="shared" si="100"/>
        <v>1.5766811748478986E-2</v>
      </c>
      <c r="G2134" s="41">
        <f t="shared" si="101"/>
        <v>3.9649218616446713E-2</v>
      </c>
    </row>
    <row r="2135" spans="3:7" x14ac:dyDescent="0.25">
      <c r="C2135" s="1">
        <v>2124</v>
      </c>
      <c r="D2135" s="3">
        <v>0.21229999999999999</v>
      </c>
      <c r="E2135" s="34">
        <f t="shared" si="99"/>
        <v>0.78770000000000007</v>
      </c>
      <c r="F2135" s="34">
        <f t="shared" si="100"/>
        <v>1.576590254971778E-2</v>
      </c>
      <c r="G2135" s="3">
        <f t="shared" si="101"/>
        <v>3.9640337722138728E-2</v>
      </c>
    </row>
    <row r="2136" spans="3:7" x14ac:dyDescent="0.25">
      <c r="C2136" s="40">
        <v>2125</v>
      </c>
      <c r="D2136" s="41">
        <v>0.21240000000000001</v>
      </c>
      <c r="E2136" s="42">
        <f t="shared" si="99"/>
        <v>0.78759999999999997</v>
      </c>
      <c r="F2136" s="42">
        <f t="shared" si="100"/>
        <v>1.5764993350956574E-2</v>
      </c>
      <c r="G2136" s="41">
        <f t="shared" si="101"/>
        <v>3.9631457809313417E-2</v>
      </c>
    </row>
    <row r="2137" spans="3:7" x14ac:dyDescent="0.25">
      <c r="C2137" s="1">
        <v>2126</v>
      </c>
      <c r="D2137" s="3">
        <v>0.21249999999999999</v>
      </c>
      <c r="E2137" s="34">
        <f t="shared" si="99"/>
        <v>0.78749999999999998</v>
      </c>
      <c r="F2137" s="34">
        <f t="shared" si="100"/>
        <v>1.5764084152195365E-2</v>
      </c>
      <c r="G2137" s="3">
        <f t="shared" si="101"/>
        <v>3.9622578878630701E-2</v>
      </c>
    </row>
    <row r="2138" spans="3:7" x14ac:dyDescent="0.25">
      <c r="C2138" s="40">
        <v>2127</v>
      </c>
      <c r="D2138" s="41">
        <v>0.21260000000000001</v>
      </c>
      <c r="E2138" s="42">
        <f t="shared" si="99"/>
        <v>0.78739999999999999</v>
      </c>
      <c r="F2138" s="42">
        <f t="shared" si="100"/>
        <v>1.5763174953434159E-2</v>
      </c>
      <c r="G2138" s="41">
        <f t="shared" si="101"/>
        <v>3.9613700930750971E-2</v>
      </c>
    </row>
    <row r="2139" spans="3:7" x14ac:dyDescent="0.25">
      <c r="C2139" s="1">
        <v>2128</v>
      </c>
      <c r="D2139" s="3">
        <v>0.2127</v>
      </c>
      <c r="E2139" s="34">
        <f t="shared" si="99"/>
        <v>0.7873</v>
      </c>
      <c r="F2139" s="34">
        <f t="shared" si="100"/>
        <v>1.5762265754672957E-2</v>
      </c>
      <c r="G2139" s="3">
        <f t="shared" si="101"/>
        <v>3.9604823966335162E-2</v>
      </c>
    </row>
    <row r="2140" spans="3:7" x14ac:dyDescent="0.25">
      <c r="C2140" s="40">
        <v>2129</v>
      </c>
      <c r="D2140" s="41">
        <v>0.21279999999999999</v>
      </c>
      <c r="E2140" s="42">
        <f t="shared" si="99"/>
        <v>0.78720000000000001</v>
      </c>
      <c r="F2140" s="42">
        <f t="shared" si="100"/>
        <v>1.5761356555911751E-2</v>
      </c>
      <c r="G2140" s="41">
        <f t="shared" si="101"/>
        <v>3.9595947986044704E-2</v>
      </c>
    </row>
    <row r="2141" spans="3:7" x14ac:dyDescent="0.25">
      <c r="C2141" s="1">
        <v>2130</v>
      </c>
      <c r="D2141" s="3">
        <v>0.21290000000000001</v>
      </c>
      <c r="E2141" s="34">
        <f t="shared" si="99"/>
        <v>0.78710000000000002</v>
      </c>
      <c r="F2141" s="34">
        <f t="shared" si="100"/>
        <v>1.5760447357150546E-2</v>
      </c>
      <c r="G2141" s="3">
        <f t="shared" si="101"/>
        <v>3.9587072990541573E-2</v>
      </c>
    </row>
    <row r="2142" spans="3:7" x14ac:dyDescent="0.25">
      <c r="C2142" s="40">
        <v>2131</v>
      </c>
      <c r="D2142" s="41">
        <v>0.21299999999999999</v>
      </c>
      <c r="E2142" s="42">
        <f t="shared" si="99"/>
        <v>0.78700000000000003</v>
      </c>
      <c r="F2142" s="42">
        <f t="shared" si="100"/>
        <v>1.575953815838934E-2</v>
      </c>
      <c r="G2142" s="41">
        <f t="shared" si="101"/>
        <v>3.9578198980488248E-2</v>
      </c>
    </row>
    <row r="2143" spans="3:7" x14ac:dyDescent="0.25">
      <c r="C2143" s="1">
        <v>2132</v>
      </c>
      <c r="D2143" s="3">
        <v>0.21310000000000001</v>
      </c>
      <c r="E2143" s="34">
        <f t="shared" si="99"/>
        <v>0.78689999999999993</v>
      </c>
      <c r="F2143" s="34">
        <f t="shared" si="100"/>
        <v>1.5758628959628131E-2</v>
      </c>
      <c r="G2143" s="3">
        <f t="shared" si="101"/>
        <v>3.9569325956547725E-2</v>
      </c>
    </row>
    <row r="2144" spans="3:7" x14ac:dyDescent="0.25">
      <c r="C2144" s="40">
        <v>2133</v>
      </c>
      <c r="D2144" s="41">
        <v>0.2132</v>
      </c>
      <c r="E2144" s="42">
        <f t="shared" si="99"/>
        <v>0.78679999999999994</v>
      </c>
      <c r="F2144" s="42">
        <f t="shared" si="100"/>
        <v>1.5757719760866925E-2</v>
      </c>
      <c r="G2144" s="41">
        <f t="shared" si="101"/>
        <v>3.9560453919383544E-2</v>
      </c>
    </row>
    <row r="2145" spans="3:7" x14ac:dyDescent="0.25">
      <c r="C2145" s="1">
        <v>2134</v>
      </c>
      <c r="D2145" s="3">
        <v>0.21329999999999999</v>
      </c>
      <c r="E2145" s="34">
        <f t="shared" si="99"/>
        <v>0.78669999999999995</v>
      </c>
      <c r="F2145" s="34">
        <f t="shared" si="100"/>
        <v>1.5756810562105719E-2</v>
      </c>
      <c r="G2145" s="3">
        <f t="shared" si="101"/>
        <v>3.9551582869659763E-2</v>
      </c>
    </row>
    <row r="2146" spans="3:7" x14ac:dyDescent="0.25">
      <c r="C2146" s="40">
        <v>2135</v>
      </c>
      <c r="D2146" s="41">
        <v>0.21340000000000001</v>
      </c>
      <c r="E2146" s="42">
        <f t="shared" si="99"/>
        <v>0.78659999999999997</v>
      </c>
      <c r="F2146" s="42">
        <f t="shared" si="100"/>
        <v>1.5755901363344513E-2</v>
      </c>
      <c r="G2146" s="41">
        <f t="shared" si="101"/>
        <v>3.9542712808040933E-2</v>
      </c>
    </row>
    <row r="2147" spans="3:7" x14ac:dyDescent="0.25">
      <c r="C2147" s="1">
        <v>2136</v>
      </c>
      <c r="D2147" s="3">
        <v>0.2135</v>
      </c>
      <c r="E2147" s="34">
        <f t="shared" si="99"/>
        <v>0.78649999999999998</v>
      </c>
      <c r="F2147" s="34">
        <f t="shared" si="100"/>
        <v>1.5754992164583308E-2</v>
      </c>
      <c r="G2147" s="3">
        <f t="shared" si="101"/>
        <v>3.9533843735192149E-2</v>
      </c>
    </row>
    <row r="2148" spans="3:7" x14ac:dyDescent="0.25">
      <c r="C2148" s="40">
        <v>2137</v>
      </c>
      <c r="D2148" s="41">
        <v>0.21360000000000001</v>
      </c>
      <c r="E2148" s="42">
        <f t="shared" si="99"/>
        <v>0.78639999999999999</v>
      </c>
      <c r="F2148" s="42">
        <f t="shared" si="100"/>
        <v>1.5754082965822102E-2</v>
      </c>
      <c r="G2148" s="41">
        <f t="shared" si="101"/>
        <v>3.9524975651779037E-2</v>
      </c>
    </row>
    <row r="2149" spans="3:7" x14ac:dyDescent="0.25">
      <c r="C2149" s="1">
        <v>2138</v>
      </c>
      <c r="D2149" s="3">
        <v>0.2137</v>
      </c>
      <c r="E2149" s="34">
        <f t="shared" si="99"/>
        <v>0.7863</v>
      </c>
      <c r="F2149" s="34">
        <f t="shared" si="100"/>
        <v>1.5753173767060896E-2</v>
      </c>
      <c r="G2149" s="3">
        <f t="shared" si="101"/>
        <v>3.9516108558467725E-2</v>
      </c>
    </row>
    <row r="2150" spans="3:7" x14ac:dyDescent="0.25">
      <c r="C2150" s="40">
        <v>2139</v>
      </c>
      <c r="D2150" s="41">
        <v>0.21379999999999999</v>
      </c>
      <c r="E2150" s="42">
        <f t="shared" si="99"/>
        <v>0.78620000000000001</v>
      </c>
      <c r="F2150" s="42">
        <f t="shared" si="100"/>
        <v>1.575226456829969E-2</v>
      </c>
      <c r="G2150" s="41">
        <f t="shared" si="101"/>
        <v>3.9507242455924872E-2</v>
      </c>
    </row>
    <row r="2151" spans="3:7" x14ac:dyDescent="0.25">
      <c r="C2151" s="1">
        <v>2140</v>
      </c>
      <c r="D2151" s="3">
        <v>0.21390000000000001</v>
      </c>
      <c r="E2151" s="34">
        <f t="shared" si="99"/>
        <v>0.78610000000000002</v>
      </c>
      <c r="F2151" s="34">
        <f t="shared" si="100"/>
        <v>1.5751355369538485E-2</v>
      </c>
      <c r="G2151" s="3">
        <f t="shared" si="101"/>
        <v>3.9498377344817669E-2</v>
      </c>
    </row>
    <row r="2152" spans="3:7" x14ac:dyDescent="0.25">
      <c r="C2152" s="40">
        <v>2141</v>
      </c>
      <c r="D2152" s="41">
        <v>0.214</v>
      </c>
      <c r="E2152" s="42">
        <f t="shared" si="99"/>
        <v>0.78600000000000003</v>
      </c>
      <c r="F2152" s="42">
        <f t="shared" si="100"/>
        <v>1.5750446170777279E-2</v>
      </c>
      <c r="G2152" s="41">
        <f t="shared" si="101"/>
        <v>3.9489513225813837E-2</v>
      </c>
    </row>
    <row r="2153" spans="3:7" x14ac:dyDescent="0.25">
      <c r="C2153" s="1">
        <v>2142</v>
      </c>
      <c r="D2153" s="3">
        <v>0.21410000000000001</v>
      </c>
      <c r="E2153" s="34">
        <f t="shared" si="99"/>
        <v>0.78590000000000004</v>
      </c>
      <c r="F2153" s="34">
        <f t="shared" si="100"/>
        <v>1.5749536972016073E-2</v>
      </c>
      <c r="G2153" s="3">
        <f t="shared" si="101"/>
        <v>3.9480650099581599E-2</v>
      </c>
    </row>
    <row r="2154" spans="3:7" x14ac:dyDescent="0.25">
      <c r="C2154" s="40">
        <v>2143</v>
      </c>
      <c r="D2154" s="41">
        <v>0.2142</v>
      </c>
      <c r="E2154" s="42">
        <f t="shared" si="99"/>
        <v>0.78580000000000005</v>
      </c>
      <c r="F2154" s="42">
        <f t="shared" si="100"/>
        <v>1.5748627773254868E-2</v>
      </c>
      <c r="G2154" s="41">
        <f t="shared" si="101"/>
        <v>3.9471787966789712E-2</v>
      </c>
    </row>
    <row r="2155" spans="3:7" x14ac:dyDescent="0.25">
      <c r="C2155" s="1">
        <v>2144</v>
      </c>
      <c r="D2155" s="3">
        <v>0.21429999999999999</v>
      </c>
      <c r="E2155" s="34">
        <f t="shared" si="99"/>
        <v>0.78570000000000007</v>
      </c>
      <c r="F2155" s="34">
        <f t="shared" si="100"/>
        <v>1.5747718574493662E-2</v>
      </c>
      <c r="G2155" s="3">
        <f t="shared" si="101"/>
        <v>3.9462926828107467E-2</v>
      </c>
    </row>
    <row r="2156" spans="3:7" x14ac:dyDescent="0.25">
      <c r="C2156" s="40">
        <v>2145</v>
      </c>
      <c r="D2156" s="41">
        <v>0.21440000000000001</v>
      </c>
      <c r="E2156" s="42">
        <f t="shared" si="99"/>
        <v>0.78559999999999997</v>
      </c>
      <c r="F2156" s="42">
        <f t="shared" si="100"/>
        <v>1.5746809375732453E-2</v>
      </c>
      <c r="G2156" s="41">
        <f t="shared" si="101"/>
        <v>3.9454066684204682E-2</v>
      </c>
    </row>
    <row r="2157" spans="3:7" x14ac:dyDescent="0.25">
      <c r="C2157" s="1">
        <v>2146</v>
      </c>
      <c r="D2157" s="3">
        <v>0.2145</v>
      </c>
      <c r="E2157" s="34">
        <f t="shared" si="99"/>
        <v>0.78549999999999998</v>
      </c>
      <c r="F2157" s="34">
        <f t="shared" si="100"/>
        <v>1.5745900176971247E-2</v>
      </c>
      <c r="G2157" s="3">
        <f t="shared" si="101"/>
        <v>3.9445207535751696E-2</v>
      </c>
    </row>
    <row r="2158" spans="3:7" x14ac:dyDescent="0.25">
      <c r="C2158" s="40">
        <v>2147</v>
      </c>
      <c r="D2158" s="41">
        <v>0.21460000000000001</v>
      </c>
      <c r="E2158" s="42">
        <f t="shared" si="99"/>
        <v>0.78539999999999999</v>
      </c>
      <c r="F2158" s="42">
        <f t="shared" si="100"/>
        <v>1.5744990978210041E-2</v>
      </c>
      <c r="G2158" s="41">
        <f t="shared" si="101"/>
        <v>3.9436349383419368E-2</v>
      </c>
    </row>
    <row r="2159" spans="3:7" x14ac:dyDescent="0.25">
      <c r="C2159" s="1">
        <v>2148</v>
      </c>
      <c r="D2159" s="3">
        <v>0.2147</v>
      </c>
      <c r="E2159" s="34">
        <f t="shared" si="99"/>
        <v>0.7853</v>
      </c>
      <c r="F2159" s="34">
        <f t="shared" si="100"/>
        <v>1.5744081779448839E-2</v>
      </c>
      <c r="G2159" s="3">
        <f t="shared" si="101"/>
        <v>3.9427492227879092E-2</v>
      </c>
    </row>
    <row r="2160" spans="3:7" x14ac:dyDescent="0.25">
      <c r="C2160" s="40">
        <v>2149</v>
      </c>
      <c r="D2160" s="41">
        <v>0.21479999999999999</v>
      </c>
      <c r="E2160" s="42">
        <f t="shared" si="99"/>
        <v>0.78520000000000001</v>
      </c>
      <c r="F2160" s="42">
        <f t="shared" si="100"/>
        <v>1.5743172580687633E-2</v>
      </c>
      <c r="G2160" s="41">
        <f t="shared" si="101"/>
        <v>3.9418636069802802E-2</v>
      </c>
    </row>
    <row r="2161" spans="3:7" x14ac:dyDescent="0.25">
      <c r="C2161" s="1">
        <v>2150</v>
      </c>
      <c r="D2161" s="3">
        <v>0.21490000000000001</v>
      </c>
      <c r="E2161" s="34">
        <f t="shared" si="99"/>
        <v>0.78510000000000002</v>
      </c>
      <c r="F2161" s="34">
        <f t="shared" si="100"/>
        <v>1.5742263381926427E-2</v>
      </c>
      <c r="G2161" s="3">
        <f t="shared" si="101"/>
        <v>3.9409780909862926E-2</v>
      </c>
    </row>
    <row r="2162" spans="3:7" x14ac:dyDescent="0.25">
      <c r="C2162" s="40">
        <v>2151</v>
      </c>
      <c r="D2162" s="41">
        <v>0.215</v>
      </c>
      <c r="E2162" s="42">
        <f t="shared" si="99"/>
        <v>0.78500000000000003</v>
      </c>
      <c r="F2162" s="42">
        <f t="shared" si="100"/>
        <v>1.5741354183165222E-2</v>
      </c>
      <c r="G2162" s="41">
        <f t="shared" si="101"/>
        <v>3.9400926748732461E-2</v>
      </c>
    </row>
    <row r="2163" spans="3:7" x14ac:dyDescent="0.25">
      <c r="C2163" s="1">
        <v>2152</v>
      </c>
      <c r="D2163" s="3">
        <v>0.21510000000000001</v>
      </c>
      <c r="E2163" s="34">
        <f t="shared" si="99"/>
        <v>0.78489999999999993</v>
      </c>
      <c r="F2163" s="34">
        <f t="shared" si="100"/>
        <v>1.5740444984404012E-2</v>
      </c>
      <c r="G2163" s="3">
        <f t="shared" si="101"/>
        <v>3.9392073587084901E-2</v>
      </c>
    </row>
    <row r="2164" spans="3:7" x14ac:dyDescent="0.25">
      <c r="C2164" s="40">
        <v>2153</v>
      </c>
      <c r="D2164" s="41">
        <v>0.2152</v>
      </c>
      <c r="E2164" s="42">
        <f t="shared" si="99"/>
        <v>0.78479999999999994</v>
      </c>
      <c r="F2164" s="42">
        <f t="shared" si="100"/>
        <v>1.5739535785642807E-2</v>
      </c>
      <c r="G2164" s="41">
        <f t="shared" si="101"/>
        <v>3.9383221425594299E-2</v>
      </c>
    </row>
    <row r="2165" spans="3:7" x14ac:dyDescent="0.25">
      <c r="C2165" s="1">
        <v>2154</v>
      </c>
      <c r="D2165" s="3">
        <v>0.21529999999999999</v>
      </c>
      <c r="E2165" s="34">
        <f t="shared" si="99"/>
        <v>0.78469999999999995</v>
      </c>
      <c r="F2165" s="34">
        <f t="shared" si="100"/>
        <v>1.5738626586881601E-2</v>
      </c>
      <c r="G2165" s="3">
        <f t="shared" si="101"/>
        <v>3.9374370264935218E-2</v>
      </c>
    </row>
    <row r="2166" spans="3:7" x14ac:dyDescent="0.25">
      <c r="C2166" s="40">
        <v>2155</v>
      </c>
      <c r="D2166" s="41">
        <v>0.21540000000000001</v>
      </c>
      <c r="E2166" s="42">
        <f t="shared" si="99"/>
        <v>0.78459999999999996</v>
      </c>
      <c r="F2166" s="42">
        <f t="shared" si="100"/>
        <v>1.5737717388120395E-2</v>
      </c>
      <c r="G2166" s="41">
        <f t="shared" si="101"/>
        <v>3.9365520105782745E-2</v>
      </c>
    </row>
    <row r="2167" spans="3:7" x14ac:dyDescent="0.25">
      <c r="C2167" s="1">
        <v>2156</v>
      </c>
      <c r="D2167" s="3">
        <v>0.2155</v>
      </c>
      <c r="E2167" s="34">
        <f t="shared" si="99"/>
        <v>0.78449999999999998</v>
      </c>
      <c r="F2167" s="34">
        <f t="shared" si="100"/>
        <v>1.5736808189359189E-2</v>
      </c>
      <c r="G2167" s="3">
        <f t="shared" si="101"/>
        <v>3.9356670948812511E-2</v>
      </c>
    </row>
    <row r="2168" spans="3:7" x14ac:dyDescent="0.25">
      <c r="C2168" s="40">
        <v>2157</v>
      </c>
      <c r="D2168" s="41">
        <v>0.21560000000000001</v>
      </c>
      <c r="E2168" s="42">
        <f t="shared" si="99"/>
        <v>0.78439999999999999</v>
      </c>
      <c r="F2168" s="42">
        <f t="shared" si="100"/>
        <v>1.5735898990597984E-2</v>
      </c>
      <c r="G2168" s="41">
        <f t="shared" si="101"/>
        <v>3.9347822794700678E-2</v>
      </c>
    </row>
    <row r="2169" spans="3:7" x14ac:dyDescent="0.25">
      <c r="C2169" s="1">
        <v>2158</v>
      </c>
      <c r="D2169" s="3">
        <v>0.2157</v>
      </c>
      <c r="E2169" s="34">
        <f t="shared" si="99"/>
        <v>0.7843</v>
      </c>
      <c r="F2169" s="34">
        <f t="shared" si="100"/>
        <v>1.5734989791836778E-2</v>
      </c>
      <c r="G2169" s="3">
        <f t="shared" si="101"/>
        <v>3.933897564412394E-2</v>
      </c>
    </row>
    <row r="2170" spans="3:7" x14ac:dyDescent="0.25">
      <c r="C2170" s="40">
        <v>2159</v>
      </c>
      <c r="D2170" s="41">
        <v>0.21579999999999999</v>
      </c>
      <c r="E2170" s="42">
        <f t="shared" si="99"/>
        <v>0.78420000000000001</v>
      </c>
      <c r="F2170" s="42">
        <f t="shared" si="100"/>
        <v>1.5734080593075572E-2</v>
      </c>
      <c r="G2170" s="41">
        <f t="shared" si="101"/>
        <v>3.9330129497759513E-2</v>
      </c>
    </row>
    <row r="2171" spans="3:7" x14ac:dyDescent="0.25">
      <c r="C2171" s="1">
        <v>2160</v>
      </c>
      <c r="D2171" s="3">
        <v>0.21590000000000001</v>
      </c>
      <c r="E2171" s="34">
        <f t="shared" si="99"/>
        <v>0.78410000000000002</v>
      </c>
      <c r="F2171" s="34">
        <f t="shared" si="100"/>
        <v>1.5733171394314367E-2</v>
      </c>
      <c r="G2171" s="3">
        <f t="shared" si="101"/>
        <v>3.9321284356285166E-2</v>
      </c>
    </row>
    <row r="2172" spans="3:7" x14ac:dyDescent="0.25">
      <c r="C2172" s="40">
        <v>2161</v>
      </c>
      <c r="D2172" s="41">
        <v>0.216</v>
      </c>
      <c r="E2172" s="42">
        <f t="shared" si="99"/>
        <v>0.78400000000000003</v>
      </c>
      <c r="F2172" s="42">
        <f t="shared" si="100"/>
        <v>1.5732262195553161E-2</v>
      </c>
      <c r="G2172" s="41">
        <f t="shared" si="101"/>
        <v>3.9312440220379184E-2</v>
      </c>
    </row>
    <row r="2173" spans="3:7" x14ac:dyDescent="0.25">
      <c r="C2173" s="1">
        <v>2162</v>
      </c>
      <c r="D2173" s="3">
        <v>0.21609999999999999</v>
      </c>
      <c r="E2173" s="34">
        <f t="shared" si="99"/>
        <v>0.78390000000000004</v>
      </c>
      <c r="F2173" s="34">
        <f t="shared" si="100"/>
        <v>1.5731352996791955E-2</v>
      </c>
      <c r="G2173" s="3">
        <f t="shared" si="101"/>
        <v>3.9303597090720378E-2</v>
      </c>
    </row>
    <row r="2174" spans="3:7" x14ac:dyDescent="0.25">
      <c r="C2174" s="40">
        <v>2163</v>
      </c>
      <c r="D2174" s="41">
        <v>0.2162</v>
      </c>
      <c r="E2174" s="42">
        <f t="shared" si="99"/>
        <v>0.78380000000000005</v>
      </c>
      <c r="F2174" s="42">
        <f t="shared" si="100"/>
        <v>1.5730443798030749E-2</v>
      </c>
      <c r="G2174" s="41">
        <f t="shared" si="101"/>
        <v>3.9294754967988101E-2</v>
      </c>
    </row>
    <row r="2175" spans="3:7" x14ac:dyDescent="0.25">
      <c r="C2175" s="1">
        <v>2164</v>
      </c>
      <c r="D2175" s="3">
        <v>0.21629999999999999</v>
      </c>
      <c r="E2175" s="34">
        <f t="shared" si="99"/>
        <v>0.78370000000000006</v>
      </c>
      <c r="F2175" s="34">
        <f t="shared" si="100"/>
        <v>1.5729534599269544E-2</v>
      </c>
      <c r="G2175" s="3">
        <f t="shared" si="101"/>
        <v>3.9285913852862273E-2</v>
      </c>
    </row>
    <row r="2176" spans="3:7" x14ac:dyDescent="0.25">
      <c r="C2176" s="40">
        <v>2165</v>
      </c>
      <c r="D2176" s="41">
        <v>0.21640000000000001</v>
      </c>
      <c r="E2176" s="42">
        <f t="shared" si="99"/>
        <v>0.78359999999999996</v>
      </c>
      <c r="F2176" s="42">
        <f t="shared" si="100"/>
        <v>1.5728625400508334E-2</v>
      </c>
      <c r="G2176" s="41">
        <f t="shared" si="101"/>
        <v>3.927707374602328E-2</v>
      </c>
    </row>
    <row r="2177" spans="3:7" x14ac:dyDescent="0.25">
      <c r="C2177" s="1">
        <v>2166</v>
      </c>
      <c r="D2177" s="3">
        <v>0.2165</v>
      </c>
      <c r="E2177" s="34">
        <f t="shared" si="99"/>
        <v>0.78349999999999997</v>
      </c>
      <c r="F2177" s="34">
        <f t="shared" si="100"/>
        <v>1.5727716201747129E-2</v>
      </c>
      <c r="G2177" s="3">
        <f t="shared" si="101"/>
        <v>3.9268234648152107E-2</v>
      </c>
    </row>
    <row r="2178" spans="3:7" x14ac:dyDescent="0.25">
      <c r="C2178" s="40">
        <v>2167</v>
      </c>
      <c r="D2178" s="41">
        <v>0.21659999999999999</v>
      </c>
      <c r="E2178" s="42">
        <f t="shared" si="99"/>
        <v>0.78339999999999999</v>
      </c>
      <c r="F2178" s="42">
        <f t="shared" si="100"/>
        <v>1.5726807002985923E-2</v>
      </c>
      <c r="G2178" s="41">
        <f t="shared" si="101"/>
        <v>3.9259396559930236E-2</v>
      </c>
    </row>
    <row r="2179" spans="3:7" x14ac:dyDescent="0.25">
      <c r="C2179" s="1">
        <v>2168</v>
      </c>
      <c r="D2179" s="3">
        <v>0.2167</v>
      </c>
      <c r="E2179" s="34">
        <f t="shared" si="99"/>
        <v>0.7833</v>
      </c>
      <c r="F2179" s="34">
        <f t="shared" si="100"/>
        <v>1.5725897804224721E-2</v>
      </c>
      <c r="G2179" s="3">
        <f t="shared" si="101"/>
        <v>3.9250559482039711E-2</v>
      </c>
    </row>
    <row r="2180" spans="3:7" x14ac:dyDescent="0.25">
      <c r="C2180" s="40">
        <v>2169</v>
      </c>
      <c r="D2180" s="41">
        <v>0.21679999999999999</v>
      </c>
      <c r="E2180" s="42">
        <f t="shared" si="99"/>
        <v>0.78320000000000001</v>
      </c>
      <c r="F2180" s="42">
        <f t="shared" si="100"/>
        <v>1.5724988605463515E-2</v>
      </c>
      <c r="G2180" s="41">
        <f t="shared" si="101"/>
        <v>3.9241723415163091E-2</v>
      </c>
    </row>
    <row r="2181" spans="3:7" x14ac:dyDescent="0.25">
      <c r="C2181" s="1">
        <v>2170</v>
      </c>
      <c r="D2181" s="3">
        <v>0.21690000000000001</v>
      </c>
      <c r="E2181" s="34">
        <f t="shared" si="99"/>
        <v>0.78310000000000002</v>
      </c>
      <c r="F2181" s="34">
        <f t="shared" si="100"/>
        <v>1.5724079406702309E-2</v>
      </c>
      <c r="G2181" s="3">
        <f t="shared" si="101"/>
        <v>3.9232888359983481E-2</v>
      </c>
    </row>
    <row r="2182" spans="3:7" x14ac:dyDescent="0.25">
      <c r="C2182" s="40">
        <v>2171</v>
      </c>
      <c r="D2182" s="41">
        <v>0.217</v>
      </c>
      <c r="E2182" s="42">
        <f t="shared" si="99"/>
        <v>0.78300000000000003</v>
      </c>
      <c r="F2182" s="42">
        <f t="shared" si="100"/>
        <v>1.5723170207941103E-2</v>
      </c>
      <c r="G2182" s="41">
        <f t="shared" si="101"/>
        <v>3.922405431718453E-2</v>
      </c>
    </row>
    <row r="2183" spans="3:7" x14ac:dyDescent="0.25">
      <c r="C2183" s="1">
        <v>2172</v>
      </c>
      <c r="D2183" s="3">
        <v>0.21709999999999999</v>
      </c>
      <c r="E2183" s="34">
        <f t="shared" si="99"/>
        <v>0.78290000000000004</v>
      </c>
      <c r="F2183" s="34">
        <f t="shared" si="100"/>
        <v>1.5722261009179894E-2</v>
      </c>
      <c r="G2183" s="3">
        <f t="shared" si="101"/>
        <v>3.9215221287450412E-2</v>
      </c>
    </row>
    <row r="2184" spans="3:7" x14ac:dyDescent="0.25">
      <c r="C2184" s="40">
        <v>2173</v>
      </c>
      <c r="D2184" s="41">
        <v>0.2172</v>
      </c>
      <c r="E2184" s="42">
        <f t="shared" si="99"/>
        <v>0.78279999999999994</v>
      </c>
      <c r="F2184" s="42">
        <f t="shared" si="100"/>
        <v>1.5721351810418688E-2</v>
      </c>
      <c r="G2184" s="41">
        <f t="shared" si="101"/>
        <v>3.9206389271465844E-2</v>
      </c>
    </row>
    <row r="2185" spans="3:7" x14ac:dyDescent="0.25">
      <c r="C2185" s="1">
        <v>2174</v>
      </c>
      <c r="D2185" s="3">
        <v>0.21729999999999999</v>
      </c>
      <c r="E2185" s="34">
        <f t="shared" si="99"/>
        <v>0.78269999999999995</v>
      </c>
      <c r="F2185" s="34">
        <f t="shared" si="100"/>
        <v>1.5720442611657483E-2</v>
      </c>
      <c r="G2185" s="3">
        <f t="shared" si="101"/>
        <v>3.9197558269916076E-2</v>
      </c>
    </row>
    <row r="2186" spans="3:7" x14ac:dyDescent="0.25">
      <c r="C2186" s="40">
        <v>2175</v>
      </c>
      <c r="D2186" s="41">
        <v>0.21740000000000001</v>
      </c>
      <c r="E2186" s="42">
        <f t="shared" si="99"/>
        <v>0.78259999999999996</v>
      </c>
      <c r="F2186" s="42">
        <f t="shared" si="100"/>
        <v>1.5719533412896277E-2</v>
      </c>
      <c r="G2186" s="41">
        <f t="shared" si="101"/>
        <v>3.9188728283486914E-2</v>
      </c>
    </row>
    <row r="2187" spans="3:7" x14ac:dyDescent="0.25">
      <c r="C2187" s="1">
        <v>2176</v>
      </c>
      <c r="D2187" s="3">
        <v>0.2175</v>
      </c>
      <c r="E2187" s="34">
        <f t="shared" si="99"/>
        <v>0.78249999999999997</v>
      </c>
      <c r="F2187" s="34">
        <f t="shared" si="100"/>
        <v>1.5718624214135071E-2</v>
      </c>
      <c r="G2187" s="3">
        <f t="shared" si="101"/>
        <v>3.9179899312864676E-2</v>
      </c>
    </row>
    <row r="2188" spans="3:7" x14ac:dyDescent="0.25">
      <c r="C2188" s="40">
        <v>2177</v>
      </c>
      <c r="D2188" s="41">
        <v>0.21759999999999999</v>
      </c>
      <c r="E2188" s="42">
        <f t="shared" si="99"/>
        <v>0.78239999999999998</v>
      </c>
      <c r="F2188" s="42">
        <f t="shared" si="100"/>
        <v>1.5717715015373866E-2</v>
      </c>
      <c r="G2188" s="41">
        <f t="shared" si="101"/>
        <v>3.9171071358736265E-2</v>
      </c>
    </row>
    <row r="2189" spans="3:7" x14ac:dyDescent="0.25">
      <c r="C2189" s="1">
        <v>2178</v>
      </c>
      <c r="D2189" s="3">
        <v>0.2177</v>
      </c>
      <c r="E2189" s="34">
        <f t="shared" ref="E2189:E2252" si="102">100%-D2189</f>
        <v>0.7823</v>
      </c>
      <c r="F2189" s="34">
        <f t="shared" ref="F2189:F2252" si="103">($B$4*D2189)+($B$5*E2189)</f>
        <v>1.571680581661266E-2</v>
      </c>
      <c r="G2189" s="3">
        <f t="shared" ref="G2189:G2252" si="104">SQRT(((D2189^2)*($C$4^2))+(2*D2189*E2189*$C$4*$C$5*$D$4)+((E2189^2)*($C$5^2)))</f>
        <v>3.9162244421789068E-2</v>
      </c>
    </row>
    <row r="2190" spans="3:7" x14ac:dyDescent="0.25">
      <c r="C2190" s="40">
        <v>2179</v>
      </c>
      <c r="D2190" s="41">
        <v>0.21779999999999999</v>
      </c>
      <c r="E2190" s="42">
        <f t="shared" si="102"/>
        <v>0.78220000000000001</v>
      </c>
      <c r="F2190" s="42">
        <f t="shared" si="103"/>
        <v>1.5715896617851454E-2</v>
      </c>
      <c r="G2190" s="41">
        <f t="shared" si="104"/>
        <v>3.9153418502711042E-2</v>
      </c>
    </row>
    <row r="2191" spans="3:7" x14ac:dyDescent="0.25">
      <c r="C2191" s="1">
        <v>2180</v>
      </c>
      <c r="D2191" s="3">
        <v>0.21790000000000001</v>
      </c>
      <c r="E2191" s="34">
        <f t="shared" si="102"/>
        <v>0.78210000000000002</v>
      </c>
      <c r="F2191" s="34">
        <f t="shared" si="103"/>
        <v>1.5714987419090248E-2</v>
      </c>
      <c r="G2191" s="3">
        <f t="shared" si="104"/>
        <v>3.9144593602190698E-2</v>
      </c>
    </row>
    <row r="2192" spans="3:7" x14ac:dyDescent="0.25">
      <c r="C2192" s="40">
        <v>2181</v>
      </c>
      <c r="D2192" s="41">
        <v>0.218</v>
      </c>
      <c r="E2192" s="42">
        <f t="shared" si="102"/>
        <v>0.78200000000000003</v>
      </c>
      <c r="F2192" s="42">
        <f t="shared" si="103"/>
        <v>1.5714078220329043E-2</v>
      </c>
      <c r="G2192" s="41">
        <f t="shared" si="104"/>
        <v>3.9135769720917063E-2</v>
      </c>
    </row>
    <row r="2193" spans="3:7" x14ac:dyDescent="0.25">
      <c r="C2193" s="1">
        <v>2182</v>
      </c>
      <c r="D2193" s="3">
        <v>0.21809999999999999</v>
      </c>
      <c r="E2193" s="34">
        <f t="shared" si="102"/>
        <v>0.78190000000000004</v>
      </c>
      <c r="F2193" s="34">
        <f t="shared" si="103"/>
        <v>1.5713169021567837E-2</v>
      </c>
      <c r="G2193" s="3">
        <f t="shared" si="104"/>
        <v>3.9126946859579716E-2</v>
      </c>
    </row>
    <row r="2194" spans="3:7" x14ac:dyDescent="0.25">
      <c r="C2194" s="40">
        <v>2183</v>
      </c>
      <c r="D2194" s="41">
        <v>0.21820000000000001</v>
      </c>
      <c r="E2194" s="42">
        <f t="shared" si="102"/>
        <v>0.78180000000000005</v>
      </c>
      <c r="F2194" s="42">
        <f t="shared" si="103"/>
        <v>1.5712259822806631E-2</v>
      </c>
      <c r="G2194" s="41">
        <f t="shared" si="104"/>
        <v>3.9118125018868785E-2</v>
      </c>
    </row>
    <row r="2195" spans="3:7" x14ac:dyDescent="0.25">
      <c r="C2195" s="1">
        <v>2184</v>
      </c>
      <c r="D2195" s="3">
        <v>0.21829999999999999</v>
      </c>
      <c r="E2195" s="34">
        <f t="shared" si="102"/>
        <v>0.78170000000000006</v>
      </c>
      <c r="F2195" s="34">
        <f t="shared" si="103"/>
        <v>1.5711350624045425E-2</v>
      </c>
      <c r="G2195" s="3">
        <f t="shared" si="104"/>
        <v>3.9109304199474934E-2</v>
      </c>
    </row>
    <row r="2196" spans="3:7" x14ac:dyDescent="0.25">
      <c r="C2196" s="40">
        <v>2185</v>
      </c>
      <c r="D2196" s="41">
        <v>0.21840000000000001</v>
      </c>
      <c r="E2196" s="42">
        <f t="shared" si="102"/>
        <v>0.78159999999999996</v>
      </c>
      <c r="F2196" s="42">
        <f t="shared" si="103"/>
        <v>1.5710441425284216E-2</v>
      </c>
      <c r="G2196" s="41">
        <f t="shared" si="104"/>
        <v>3.9100484402089353E-2</v>
      </c>
    </row>
    <row r="2197" spans="3:7" x14ac:dyDescent="0.25">
      <c r="C2197" s="1">
        <v>2186</v>
      </c>
      <c r="D2197" s="3">
        <v>0.2185</v>
      </c>
      <c r="E2197" s="34">
        <f t="shared" si="102"/>
        <v>0.78149999999999997</v>
      </c>
      <c r="F2197" s="34">
        <f t="shared" si="103"/>
        <v>1.570953222652301E-2</v>
      </c>
      <c r="G2197" s="3">
        <f t="shared" si="104"/>
        <v>3.9091665627403821E-2</v>
      </c>
    </row>
    <row r="2198" spans="3:7" x14ac:dyDescent="0.25">
      <c r="C2198" s="40">
        <v>2187</v>
      </c>
      <c r="D2198" s="41">
        <v>0.21859999999999999</v>
      </c>
      <c r="E2198" s="42">
        <f t="shared" si="102"/>
        <v>0.78139999999999998</v>
      </c>
      <c r="F2198" s="42">
        <f t="shared" si="103"/>
        <v>1.5708623027761805E-2</v>
      </c>
      <c r="G2198" s="41">
        <f t="shared" si="104"/>
        <v>3.9082847876110619E-2</v>
      </c>
    </row>
    <row r="2199" spans="3:7" x14ac:dyDescent="0.25">
      <c r="C2199" s="1">
        <v>2188</v>
      </c>
      <c r="D2199" s="3">
        <v>0.21870000000000001</v>
      </c>
      <c r="E2199" s="34">
        <f t="shared" si="102"/>
        <v>0.78129999999999999</v>
      </c>
      <c r="F2199" s="34">
        <f t="shared" si="103"/>
        <v>1.5707713829000602E-2</v>
      </c>
      <c r="G2199" s="3">
        <f t="shared" si="104"/>
        <v>3.9074031148902594E-2</v>
      </c>
    </row>
    <row r="2200" spans="3:7" x14ac:dyDescent="0.25">
      <c r="C2200" s="40">
        <v>2189</v>
      </c>
      <c r="D2200" s="41">
        <v>0.21879999999999999</v>
      </c>
      <c r="E2200" s="42">
        <f t="shared" si="102"/>
        <v>0.78120000000000001</v>
      </c>
      <c r="F2200" s="42">
        <f t="shared" si="103"/>
        <v>1.5706804630239397E-2</v>
      </c>
      <c r="G2200" s="41">
        <f t="shared" si="104"/>
        <v>3.9065215446473116E-2</v>
      </c>
    </row>
    <row r="2201" spans="3:7" x14ac:dyDescent="0.25">
      <c r="C2201" s="1">
        <v>2190</v>
      </c>
      <c r="D2201" s="3">
        <v>0.21890000000000001</v>
      </c>
      <c r="E2201" s="34">
        <f t="shared" si="102"/>
        <v>0.78110000000000002</v>
      </c>
      <c r="F2201" s="34">
        <f t="shared" si="103"/>
        <v>1.5705895431478191E-2</v>
      </c>
      <c r="G2201" s="3">
        <f t="shared" si="104"/>
        <v>3.9056400769516129E-2</v>
      </c>
    </row>
    <row r="2202" spans="3:7" x14ac:dyDescent="0.25">
      <c r="C2202" s="40">
        <v>2191</v>
      </c>
      <c r="D2202" s="41">
        <v>0.219</v>
      </c>
      <c r="E2202" s="42">
        <f t="shared" si="102"/>
        <v>0.78100000000000003</v>
      </c>
      <c r="F2202" s="42">
        <f t="shared" si="103"/>
        <v>1.5704986232716982E-2</v>
      </c>
      <c r="G2202" s="41">
        <f t="shared" si="104"/>
        <v>3.9047587118726107E-2</v>
      </c>
    </row>
    <row r="2203" spans="3:7" x14ac:dyDescent="0.25">
      <c r="C2203" s="1">
        <v>2192</v>
      </c>
      <c r="D2203" s="3">
        <v>0.21909999999999999</v>
      </c>
      <c r="E2203" s="34">
        <f t="shared" si="102"/>
        <v>0.78090000000000004</v>
      </c>
      <c r="F2203" s="34">
        <f t="shared" si="103"/>
        <v>1.5704077033955776E-2</v>
      </c>
      <c r="G2203" s="3">
        <f t="shared" si="104"/>
        <v>3.9038774494798076E-2</v>
      </c>
    </row>
    <row r="2204" spans="3:7" x14ac:dyDescent="0.25">
      <c r="C2204" s="40">
        <v>2193</v>
      </c>
      <c r="D2204" s="41">
        <v>0.21920000000000001</v>
      </c>
      <c r="E2204" s="42">
        <f t="shared" si="102"/>
        <v>0.78079999999999994</v>
      </c>
      <c r="F2204" s="42">
        <f t="shared" si="103"/>
        <v>1.570316783519457E-2</v>
      </c>
      <c r="G2204" s="41">
        <f t="shared" si="104"/>
        <v>3.9029962898427577E-2</v>
      </c>
    </row>
    <row r="2205" spans="3:7" x14ac:dyDescent="0.25">
      <c r="C2205" s="1">
        <v>2194</v>
      </c>
      <c r="D2205" s="3">
        <v>0.21929999999999999</v>
      </c>
      <c r="E2205" s="34">
        <f t="shared" si="102"/>
        <v>0.78069999999999995</v>
      </c>
      <c r="F2205" s="34">
        <f t="shared" si="103"/>
        <v>1.5702258636433365E-2</v>
      </c>
      <c r="G2205" s="3">
        <f t="shared" si="104"/>
        <v>3.9021152330310782E-2</v>
      </c>
    </row>
    <row r="2206" spans="3:7" x14ac:dyDescent="0.25">
      <c r="C2206" s="40">
        <v>2195</v>
      </c>
      <c r="D2206" s="41">
        <v>0.21940000000000001</v>
      </c>
      <c r="E2206" s="42">
        <f t="shared" si="102"/>
        <v>0.78059999999999996</v>
      </c>
      <c r="F2206" s="42">
        <f t="shared" si="103"/>
        <v>1.5701349437672159E-2</v>
      </c>
      <c r="G2206" s="41">
        <f t="shared" si="104"/>
        <v>3.9012342791144301E-2</v>
      </c>
    </row>
    <row r="2207" spans="3:7" x14ac:dyDescent="0.25">
      <c r="C2207" s="1">
        <v>2196</v>
      </c>
      <c r="D2207" s="3">
        <v>0.2195</v>
      </c>
      <c r="E2207" s="34">
        <f t="shared" si="102"/>
        <v>0.78049999999999997</v>
      </c>
      <c r="F2207" s="34">
        <f t="shared" si="103"/>
        <v>1.5700440238910953E-2</v>
      </c>
      <c r="G2207" s="3">
        <f t="shared" si="104"/>
        <v>3.9003534281625382E-2</v>
      </c>
    </row>
    <row r="2208" spans="3:7" x14ac:dyDescent="0.25">
      <c r="C2208" s="40">
        <v>2197</v>
      </c>
      <c r="D2208" s="41">
        <v>0.21959999999999999</v>
      </c>
      <c r="E2208" s="42">
        <f t="shared" si="102"/>
        <v>0.78039999999999998</v>
      </c>
      <c r="F2208" s="42">
        <f t="shared" si="103"/>
        <v>1.5699531040149747E-2</v>
      </c>
      <c r="G2208" s="41">
        <f t="shared" si="104"/>
        <v>3.8994726802451772E-2</v>
      </c>
    </row>
    <row r="2209" spans="3:7" x14ac:dyDescent="0.25">
      <c r="C2209" s="1">
        <v>2198</v>
      </c>
      <c r="D2209" s="3">
        <v>0.21970000000000001</v>
      </c>
      <c r="E2209" s="34">
        <f t="shared" si="102"/>
        <v>0.78029999999999999</v>
      </c>
      <c r="F2209" s="34">
        <f t="shared" si="103"/>
        <v>1.5698621841388542E-2</v>
      </c>
      <c r="G2209" s="3">
        <f t="shared" si="104"/>
        <v>3.8985920354321774E-2</v>
      </c>
    </row>
    <row r="2210" spans="3:7" x14ac:dyDescent="0.25">
      <c r="C2210" s="40">
        <v>2199</v>
      </c>
      <c r="D2210" s="41">
        <v>0.2198</v>
      </c>
      <c r="E2210" s="42">
        <f t="shared" si="102"/>
        <v>0.7802</v>
      </c>
      <c r="F2210" s="42">
        <f t="shared" si="103"/>
        <v>1.5697712642627336E-2</v>
      </c>
      <c r="G2210" s="41">
        <f t="shared" si="104"/>
        <v>3.8977114937934258E-2</v>
      </c>
    </row>
    <row r="2211" spans="3:7" x14ac:dyDescent="0.25">
      <c r="C2211" s="1">
        <v>2200</v>
      </c>
      <c r="D2211" s="3">
        <v>0.21990000000000001</v>
      </c>
      <c r="E2211" s="34">
        <f t="shared" si="102"/>
        <v>0.78010000000000002</v>
      </c>
      <c r="F2211" s="34">
        <f t="shared" si="103"/>
        <v>1.569680344386613E-2</v>
      </c>
      <c r="G2211" s="3">
        <f t="shared" si="104"/>
        <v>3.8968310553988632E-2</v>
      </c>
    </row>
    <row r="2212" spans="3:7" x14ac:dyDescent="0.25">
      <c r="C2212" s="40">
        <v>2201</v>
      </c>
      <c r="D2212" s="41">
        <v>0.22</v>
      </c>
      <c r="E2212" s="42">
        <f t="shared" si="102"/>
        <v>0.78</v>
      </c>
      <c r="F2212" s="42">
        <f t="shared" si="103"/>
        <v>1.5695894245104924E-2</v>
      </c>
      <c r="G2212" s="41">
        <f t="shared" si="104"/>
        <v>3.8959507203184841E-2</v>
      </c>
    </row>
    <row r="2213" spans="3:7" x14ac:dyDescent="0.25">
      <c r="C2213" s="1">
        <v>2202</v>
      </c>
      <c r="D2213" s="3">
        <v>0.22009999999999999</v>
      </c>
      <c r="E2213" s="34">
        <f t="shared" si="102"/>
        <v>0.77990000000000004</v>
      </c>
      <c r="F2213" s="34">
        <f t="shared" si="103"/>
        <v>1.5694985046343719E-2</v>
      </c>
      <c r="G2213" s="3">
        <f t="shared" si="104"/>
        <v>3.895070488622341E-2</v>
      </c>
    </row>
    <row r="2214" spans="3:7" x14ac:dyDescent="0.25">
      <c r="C2214" s="40">
        <v>2203</v>
      </c>
      <c r="D2214" s="41">
        <v>0.22020000000000001</v>
      </c>
      <c r="E2214" s="42">
        <f t="shared" si="102"/>
        <v>0.77980000000000005</v>
      </c>
      <c r="F2214" s="42">
        <f t="shared" si="103"/>
        <v>1.5694075847582513E-2</v>
      </c>
      <c r="G2214" s="41">
        <f t="shared" si="104"/>
        <v>3.8941903603805381E-2</v>
      </c>
    </row>
    <row r="2215" spans="3:7" x14ac:dyDescent="0.25">
      <c r="C2215" s="1">
        <v>2204</v>
      </c>
      <c r="D2215" s="3">
        <v>0.2203</v>
      </c>
      <c r="E2215" s="34">
        <f t="shared" si="102"/>
        <v>0.77970000000000006</v>
      </c>
      <c r="F2215" s="34">
        <f t="shared" si="103"/>
        <v>1.5693166648821307E-2</v>
      </c>
      <c r="G2215" s="3">
        <f t="shared" si="104"/>
        <v>3.8933103356632394E-2</v>
      </c>
    </row>
    <row r="2216" spans="3:7" x14ac:dyDescent="0.25">
      <c r="C2216" s="40">
        <v>2205</v>
      </c>
      <c r="D2216" s="41">
        <v>0.22040000000000001</v>
      </c>
      <c r="E2216" s="42">
        <f t="shared" si="102"/>
        <v>0.77959999999999996</v>
      </c>
      <c r="F2216" s="42">
        <f t="shared" si="103"/>
        <v>1.5692257450060098E-2</v>
      </c>
      <c r="G2216" s="41">
        <f t="shared" si="104"/>
        <v>3.8924304145406576E-2</v>
      </c>
    </row>
    <row r="2217" spans="3:7" x14ac:dyDescent="0.25">
      <c r="C2217" s="1">
        <v>2206</v>
      </c>
      <c r="D2217" s="3">
        <v>0.2205</v>
      </c>
      <c r="E2217" s="34">
        <f t="shared" si="102"/>
        <v>0.77949999999999997</v>
      </c>
      <c r="F2217" s="34">
        <f t="shared" si="103"/>
        <v>1.5691348251298892E-2</v>
      </c>
      <c r="G2217" s="3">
        <f t="shared" si="104"/>
        <v>3.8915505970830683E-2</v>
      </c>
    </row>
    <row r="2218" spans="3:7" x14ac:dyDescent="0.25">
      <c r="C2218" s="40">
        <v>2207</v>
      </c>
      <c r="D2218" s="41">
        <v>0.22059999999999999</v>
      </c>
      <c r="E2218" s="42">
        <f t="shared" si="102"/>
        <v>0.77939999999999998</v>
      </c>
      <c r="F2218" s="42">
        <f t="shared" si="103"/>
        <v>1.5690439052537686E-2</v>
      </c>
      <c r="G2218" s="41">
        <f t="shared" si="104"/>
        <v>3.8906708833607952E-2</v>
      </c>
    </row>
    <row r="2219" spans="3:7" x14ac:dyDescent="0.25">
      <c r="C2219" s="1">
        <v>2208</v>
      </c>
      <c r="D2219" s="3">
        <v>0.22070000000000001</v>
      </c>
      <c r="E2219" s="34">
        <f t="shared" si="102"/>
        <v>0.77929999999999999</v>
      </c>
      <c r="F2219" s="34">
        <f t="shared" si="103"/>
        <v>1.5689529853776484E-2</v>
      </c>
      <c r="G2219" s="3">
        <f t="shared" si="104"/>
        <v>3.8897912734442229E-2</v>
      </c>
    </row>
    <row r="2220" spans="3:7" x14ac:dyDescent="0.25">
      <c r="C2220" s="40">
        <v>2209</v>
      </c>
      <c r="D2220" s="41">
        <v>0.2208</v>
      </c>
      <c r="E2220" s="42">
        <f t="shared" si="102"/>
        <v>0.7792</v>
      </c>
      <c r="F2220" s="42">
        <f t="shared" si="103"/>
        <v>1.5688620655015278E-2</v>
      </c>
      <c r="G2220" s="41">
        <f t="shared" si="104"/>
        <v>3.8889117674037868E-2</v>
      </c>
    </row>
    <row r="2221" spans="3:7" x14ac:dyDescent="0.25">
      <c r="C2221" s="1">
        <v>2210</v>
      </c>
      <c r="D2221" s="3">
        <v>0.22090000000000001</v>
      </c>
      <c r="E2221" s="34">
        <f t="shared" si="102"/>
        <v>0.77910000000000001</v>
      </c>
      <c r="F2221" s="34">
        <f t="shared" si="103"/>
        <v>1.5687711456254073E-2</v>
      </c>
      <c r="G2221" s="3">
        <f t="shared" si="104"/>
        <v>3.8880323653099819E-2</v>
      </c>
    </row>
    <row r="2222" spans="3:7" x14ac:dyDescent="0.25">
      <c r="C2222" s="40">
        <v>2211</v>
      </c>
      <c r="D2222" s="41">
        <v>0.221</v>
      </c>
      <c r="E2222" s="42">
        <f t="shared" si="102"/>
        <v>0.77900000000000003</v>
      </c>
      <c r="F2222" s="42">
        <f t="shared" si="103"/>
        <v>1.5686802257492867E-2</v>
      </c>
      <c r="G2222" s="41">
        <f t="shared" si="104"/>
        <v>3.8871530672333558E-2</v>
      </c>
    </row>
    <row r="2223" spans="3:7" x14ac:dyDescent="0.25">
      <c r="C2223" s="1">
        <v>2212</v>
      </c>
      <c r="D2223" s="3">
        <v>0.22109999999999999</v>
      </c>
      <c r="E2223" s="34">
        <f t="shared" si="102"/>
        <v>0.77890000000000004</v>
      </c>
      <c r="F2223" s="34">
        <f t="shared" si="103"/>
        <v>1.5685893058731658E-2</v>
      </c>
      <c r="G2223" s="3">
        <f t="shared" si="104"/>
        <v>3.8862738732445112E-2</v>
      </c>
    </row>
    <row r="2224" spans="3:7" x14ac:dyDescent="0.25">
      <c r="C2224" s="40">
        <v>2213</v>
      </c>
      <c r="D2224" s="41">
        <v>0.22120000000000001</v>
      </c>
      <c r="E2224" s="42">
        <f t="shared" si="102"/>
        <v>0.77879999999999994</v>
      </c>
      <c r="F2224" s="42">
        <f t="shared" si="103"/>
        <v>1.5684983859970452E-2</v>
      </c>
      <c r="G2224" s="41">
        <f t="shared" si="104"/>
        <v>3.8853947834141089E-2</v>
      </c>
    </row>
    <row r="2225" spans="3:7" x14ac:dyDescent="0.25">
      <c r="C2225" s="1">
        <v>2214</v>
      </c>
      <c r="D2225" s="3">
        <v>0.2213</v>
      </c>
      <c r="E2225" s="34">
        <f t="shared" si="102"/>
        <v>0.77869999999999995</v>
      </c>
      <c r="F2225" s="34">
        <f t="shared" si="103"/>
        <v>1.5684074661209246E-2</v>
      </c>
      <c r="G2225" s="3">
        <f t="shared" si="104"/>
        <v>3.8845157978128653E-2</v>
      </c>
    </row>
    <row r="2226" spans="3:7" x14ac:dyDescent="0.25">
      <c r="C2226" s="40">
        <v>2215</v>
      </c>
      <c r="D2226" s="41">
        <v>0.22140000000000001</v>
      </c>
      <c r="E2226" s="42">
        <f t="shared" si="102"/>
        <v>0.77859999999999996</v>
      </c>
      <c r="F2226" s="42">
        <f t="shared" si="103"/>
        <v>1.5683165462448041E-2</v>
      </c>
      <c r="G2226" s="41">
        <f t="shared" si="104"/>
        <v>3.8836369165115486E-2</v>
      </c>
    </row>
    <row r="2227" spans="3:7" x14ac:dyDescent="0.25">
      <c r="C2227" s="1">
        <v>2216</v>
      </c>
      <c r="D2227" s="3">
        <v>0.2215</v>
      </c>
      <c r="E2227" s="34">
        <f t="shared" si="102"/>
        <v>0.77849999999999997</v>
      </c>
      <c r="F2227" s="34">
        <f t="shared" si="103"/>
        <v>1.5682256263686835E-2</v>
      </c>
      <c r="G2227" s="3">
        <f t="shared" si="104"/>
        <v>3.8827581395809857E-2</v>
      </c>
    </row>
    <row r="2228" spans="3:7" x14ac:dyDescent="0.25">
      <c r="C2228" s="40">
        <v>2217</v>
      </c>
      <c r="D2228" s="41">
        <v>0.22159999999999999</v>
      </c>
      <c r="E2228" s="42">
        <f t="shared" si="102"/>
        <v>0.77839999999999998</v>
      </c>
      <c r="F2228" s="42">
        <f t="shared" si="103"/>
        <v>1.5681347064925629E-2</v>
      </c>
      <c r="G2228" s="41">
        <f t="shared" si="104"/>
        <v>3.8818794670920607E-2</v>
      </c>
    </row>
    <row r="2229" spans="3:7" x14ac:dyDescent="0.25">
      <c r="C2229" s="1">
        <v>2218</v>
      </c>
      <c r="D2229" s="3">
        <v>0.22170000000000001</v>
      </c>
      <c r="E2229" s="34">
        <f t="shared" si="102"/>
        <v>0.77829999999999999</v>
      </c>
      <c r="F2229" s="34">
        <f t="shared" si="103"/>
        <v>1.5680437866164423E-2</v>
      </c>
      <c r="G2229" s="3">
        <f t="shared" si="104"/>
        <v>3.8810008991157094E-2</v>
      </c>
    </row>
    <row r="2230" spans="3:7" x14ac:dyDescent="0.25">
      <c r="C2230" s="40">
        <v>2219</v>
      </c>
      <c r="D2230" s="41">
        <v>0.2218</v>
      </c>
      <c r="E2230" s="42">
        <f t="shared" si="102"/>
        <v>0.7782</v>
      </c>
      <c r="F2230" s="42">
        <f t="shared" si="103"/>
        <v>1.5679528667403218E-2</v>
      </c>
      <c r="G2230" s="41">
        <f t="shared" si="104"/>
        <v>3.8801224357229262E-2</v>
      </c>
    </row>
    <row r="2231" spans="3:7" x14ac:dyDescent="0.25">
      <c r="C2231" s="1">
        <v>2220</v>
      </c>
      <c r="D2231" s="3">
        <v>0.22189999999999999</v>
      </c>
      <c r="E2231" s="34">
        <f t="shared" si="102"/>
        <v>0.77810000000000001</v>
      </c>
      <c r="F2231" s="34">
        <f t="shared" si="103"/>
        <v>1.5678619468642012E-2</v>
      </c>
      <c r="G2231" s="3">
        <f t="shared" si="104"/>
        <v>3.8792440769847607E-2</v>
      </c>
    </row>
    <row r="2232" spans="3:7" x14ac:dyDescent="0.25">
      <c r="C2232" s="40">
        <v>2221</v>
      </c>
      <c r="D2232" s="41">
        <v>0.222</v>
      </c>
      <c r="E2232" s="42">
        <f t="shared" si="102"/>
        <v>0.77800000000000002</v>
      </c>
      <c r="F2232" s="42">
        <f t="shared" si="103"/>
        <v>1.5677710269880806E-2</v>
      </c>
      <c r="G2232" s="41">
        <f t="shared" si="104"/>
        <v>3.8783658229723184E-2</v>
      </c>
    </row>
    <row r="2233" spans="3:7" x14ac:dyDescent="0.25">
      <c r="C2233" s="1">
        <v>2222</v>
      </c>
      <c r="D2233" s="3">
        <v>0.22209999999999999</v>
      </c>
      <c r="E2233" s="34">
        <f t="shared" si="102"/>
        <v>0.77790000000000004</v>
      </c>
      <c r="F2233" s="34">
        <f t="shared" si="103"/>
        <v>1.56768010711196E-2</v>
      </c>
      <c r="G2233" s="3">
        <f t="shared" si="104"/>
        <v>3.8774876737567611E-2</v>
      </c>
    </row>
    <row r="2234" spans="3:7" x14ac:dyDescent="0.25">
      <c r="C2234" s="40">
        <v>2223</v>
      </c>
      <c r="D2234" s="41">
        <v>0.22220000000000001</v>
      </c>
      <c r="E2234" s="42">
        <f t="shared" si="102"/>
        <v>0.77780000000000005</v>
      </c>
      <c r="F2234" s="42">
        <f t="shared" si="103"/>
        <v>1.5675891872358395E-2</v>
      </c>
      <c r="G2234" s="41">
        <f t="shared" si="104"/>
        <v>3.8766096294093048E-2</v>
      </c>
    </row>
    <row r="2235" spans="3:7" x14ac:dyDescent="0.25">
      <c r="C2235" s="1">
        <v>2224</v>
      </c>
      <c r="D2235" s="3">
        <v>0.2223</v>
      </c>
      <c r="E2235" s="34">
        <f t="shared" si="102"/>
        <v>0.77770000000000006</v>
      </c>
      <c r="F2235" s="34">
        <f t="shared" si="103"/>
        <v>1.5674982673597189E-2</v>
      </c>
      <c r="G2235" s="3">
        <f t="shared" si="104"/>
        <v>3.8757316900012231E-2</v>
      </c>
    </row>
    <row r="2236" spans="3:7" x14ac:dyDescent="0.25">
      <c r="C2236" s="40">
        <v>2225</v>
      </c>
      <c r="D2236" s="41">
        <v>0.22239999999999999</v>
      </c>
      <c r="E2236" s="42">
        <f t="shared" si="102"/>
        <v>0.77760000000000007</v>
      </c>
      <c r="F2236" s="42">
        <f t="shared" si="103"/>
        <v>1.5674073474835983E-2</v>
      </c>
      <c r="G2236" s="41">
        <f t="shared" si="104"/>
        <v>3.8748538556038478E-2</v>
      </c>
    </row>
    <row r="2237" spans="3:7" x14ac:dyDescent="0.25">
      <c r="C2237" s="1">
        <v>2226</v>
      </c>
      <c r="D2237" s="3">
        <v>0.2225</v>
      </c>
      <c r="E2237" s="34">
        <f t="shared" si="102"/>
        <v>0.77749999999999997</v>
      </c>
      <c r="F2237" s="34">
        <f t="shared" si="103"/>
        <v>1.5673164276074774E-2</v>
      </c>
      <c r="G2237" s="3">
        <f t="shared" si="104"/>
        <v>3.87397612628856E-2</v>
      </c>
    </row>
    <row r="2238" spans="3:7" x14ac:dyDescent="0.25">
      <c r="C2238" s="40">
        <v>2227</v>
      </c>
      <c r="D2238" s="41">
        <v>0.22259999999999999</v>
      </c>
      <c r="E2238" s="42">
        <f t="shared" si="102"/>
        <v>0.77739999999999998</v>
      </c>
      <c r="F2238" s="42">
        <f t="shared" si="103"/>
        <v>1.5672255077313568E-2</v>
      </c>
      <c r="G2238" s="41">
        <f t="shared" si="104"/>
        <v>3.8730985021268066E-2</v>
      </c>
    </row>
    <row r="2239" spans="3:7" x14ac:dyDescent="0.25">
      <c r="C2239" s="1">
        <v>2228</v>
      </c>
      <c r="D2239" s="3">
        <v>0.22270000000000001</v>
      </c>
      <c r="E2239" s="34">
        <f t="shared" si="102"/>
        <v>0.77729999999999999</v>
      </c>
      <c r="F2239" s="34">
        <f t="shared" si="103"/>
        <v>1.5671345878552366E-2</v>
      </c>
      <c r="G2239" s="3">
        <f t="shared" si="104"/>
        <v>3.8722209831900826E-2</v>
      </c>
    </row>
    <row r="2240" spans="3:7" x14ac:dyDescent="0.25">
      <c r="C2240" s="40">
        <v>2229</v>
      </c>
      <c r="D2240" s="41">
        <v>0.2228</v>
      </c>
      <c r="E2240" s="42">
        <f t="shared" si="102"/>
        <v>0.7772</v>
      </c>
      <c r="F2240" s="42">
        <f t="shared" si="103"/>
        <v>1.5670436679791157E-2</v>
      </c>
      <c r="G2240" s="41">
        <f t="shared" si="104"/>
        <v>3.8713435695499419E-2</v>
      </c>
    </row>
    <row r="2241" spans="3:7" x14ac:dyDescent="0.25">
      <c r="C2241" s="1">
        <v>2230</v>
      </c>
      <c r="D2241" s="3">
        <v>0.22289999999999999</v>
      </c>
      <c r="E2241" s="34">
        <f t="shared" si="102"/>
        <v>0.77710000000000001</v>
      </c>
      <c r="F2241" s="34">
        <f t="shared" si="103"/>
        <v>1.5669527481029951E-2</v>
      </c>
      <c r="G2241" s="3">
        <f t="shared" si="104"/>
        <v>3.8704662612779966E-2</v>
      </c>
    </row>
    <row r="2242" spans="3:7" x14ac:dyDescent="0.25">
      <c r="C2242" s="40">
        <v>2231</v>
      </c>
      <c r="D2242" s="41">
        <v>0.223</v>
      </c>
      <c r="E2242" s="42">
        <f t="shared" si="102"/>
        <v>0.77700000000000002</v>
      </c>
      <c r="F2242" s="42">
        <f t="shared" si="103"/>
        <v>1.5668618282268745E-2</v>
      </c>
      <c r="G2242" s="41">
        <f t="shared" si="104"/>
        <v>3.8695890584459124E-2</v>
      </c>
    </row>
    <row r="2243" spans="3:7" x14ac:dyDescent="0.25">
      <c r="C2243" s="1">
        <v>2232</v>
      </c>
      <c r="D2243" s="3">
        <v>0.22309999999999999</v>
      </c>
      <c r="E2243" s="34">
        <f t="shared" si="102"/>
        <v>0.77690000000000003</v>
      </c>
      <c r="F2243" s="34">
        <f t="shared" si="103"/>
        <v>1.566770908350754E-2</v>
      </c>
      <c r="G2243" s="3">
        <f t="shared" si="104"/>
        <v>3.868711961125413E-2</v>
      </c>
    </row>
    <row r="2244" spans="3:7" x14ac:dyDescent="0.25">
      <c r="C2244" s="40">
        <v>2233</v>
      </c>
      <c r="D2244" s="41">
        <v>0.22320000000000001</v>
      </c>
      <c r="E2244" s="42">
        <f t="shared" si="102"/>
        <v>0.77679999999999993</v>
      </c>
      <c r="F2244" s="42">
        <f t="shared" si="103"/>
        <v>1.5666799884746334E-2</v>
      </c>
      <c r="G2244" s="41">
        <f t="shared" si="104"/>
        <v>3.8678349693882771E-2</v>
      </c>
    </row>
    <row r="2245" spans="3:7" x14ac:dyDescent="0.25">
      <c r="C2245" s="1">
        <v>2234</v>
      </c>
      <c r="D2245" s="3">
        <v>0.2233</v>
      </c>
      <c r="E2245" s="34">
        <f t="shared" si="102"/>
        <v>0.77669999999999995</v>
      </c>
      <c r="F2245" s="34">
        <f t="shared" si="103"/>
        <v>1.5665890685985128E-2</v>
      </c>
      <c r="G2245" s="3">
        <f t="shared" si="104"/>
        <v>3.8669580833063419E-2</v>
      </c>
    </row>
    <row r="2246" spans="3:7" x14ac:dyDescent="0.25">
      <c r="C2246" s="40">
        <v>2235</v>
      </c>
      <c r="D2246" s="41">
        <v>0.22339999999999999</v>
      </c>
      <c r="E2246" s="42">
        <f t="shared" si="102"/>
        <v>0.77659999999999996</v>
      </c>
      <c r="F2246" s="42">
        <f t="shared" si="103"/>
        <v>1.5664981487223922E-2</v>
      </c>
      <c r="G2246" s="41">
        <f t="shared" si="104"/>
        <v>3.8660813029515004E-2</v>
      </c>
    </row>
    <row r="2247" spans="3:7" x14ac:dyDescent="0.25">
      <c r="C2247" s="1">
        <v>2236</v>
      </c>
      <c r="D2247" s="3">
        <v>0.2235</v>
      </c>
      <c r="E2247" s="34">
        <f t="shared" si="102"/>
        <v>0.77649999999999997</v>
      </c>
      <c r="F2247" s="34">
        <f t="shared" si="103"/>
        <v>1.5664072288462717E-2</v>
      </c>
      <c r="G2247" s="3">
        <f t="shared" si="104"/>
        <v>3.8652046283957006E-2</v>
      </c>
    </row>
    <row r="2248" spans="3:7" x14ac:dyDescent="0.25">
      <c r="C2248" s="40">
        <v>2237</v>
      </c>
      <c r="D2248" s="41">
        <v>0.22359999999999999</v>
      </c>
      <c r="E2248" s="42">
        <f t="shared" si="102"/>
        <v>0.77639999999999998</v>
      </c>
      <c r="F2248" s="42">
        <f t="shared" si="103"/>
        <v>1.5663163089701511E-2</v>
      </c>
      <c r="G2248" s="41">
        <f t="shared" si="104"/>
        <v>3.8643280597109489E-2</v>
      </c>
    </row>
    <row r="2249" spans="3:7" x14ac:dyDescent="0.25">
      <c r="C2249" s="1">
        <v>2238</v>
      </c>
      <c r="D2249" s="3">
        <v>0.22370000000000001</v>
      </c>
      <c r="E2249" s="34">
        <f t="shared" si="102"/>
        <v>0.77629999999999999</v>
      </c>
      <c r="F2249" s="34">
        <f t="shared" si="103"/>
        <v>1.5662253890940305E-2</v>
      </c>
      <c r="G2249" s="3">
        <f t="shared" si="104"/>
        <v>3.8634515969693077E-2</v>
      </c>
    </row>
    <row r="2250" spans="3:7" x14ac:dyDescent="0.25">
      <c r="C2250" s="40">
        <v>2239</v>
      </c>
      <c r="D2250" s="41">
        <v>0.2238</v>
      </c>
      <c r="E2250" s="42">
        <f t="shared" si="102"/>
        <v>0.7762</v>
      </c>
      <c r="F2250" s="42">
        <f t="shared" si="103"/>
        <v>1.5661344692179099E-2</v>
      </c>
      <c r="G2250" s="41">
        <f t="shared" si="104"/>
        <v>3.8625752402428958E-2</v>
      </c>
    </row>
    <row r="2251" spans="3:7" x14ac:dyDescent="0.25">
      <c r="C2251" s="1">
        <v>2240</v>
      </c>
      <c r="D2251" s="3">
        <v>0.22389999999999999</v>
      </c>
      <c r="E2251" s="34">
        <f t="shared" si="102"/>
        <v>0.77610000000000001</v>
      </c>
      <c r="F2251" s="34">
        <f t="shared" si="103"/>
        <v>1.5660435493417894E-2</v>
      </c>
      <c r="G2251" s="3">
        <f t="shared" si="104"/>
        <v>3.8616989896038886E-2</v>
      </c>
    </row>
    <row r="2252" spans="3:7" x14ac:dyDescent="0.25">
      <c r="C2252" s="40">
        <v>2241</v>
      </c>
      <c r="D2252" s="41">
        <v>0.224</v>
      </c>
      <c r="E2252" s="42">
        <f t="shared" si="102"/>
        <v>0.77600000000000002</v>
      </c>
      <c r="F2252" s="42">
        <f t="shared" si="103"/>
        <v>1.5659526294656688E-2</v>
      </c>
      <c r="G2252" s="41">
        <f t="shared" si="104"/>
        <v>3.8608228451245202E-2</v>
      </c>
    </row>
    <row r="2253" spans="3:7" x14ac:dyDescent="0.25">
      <c r="C2253" s="1">
        <v>2242</v>
      </c>
      <c r="D2253" s="3">
        <v>0.22409999999999999</v>
      </c>
      <c r="E2253" s="34">
        <f t="shared" ref="E2253:E2316" si="105">100%-D2253</f>
        <v>0.77590000000000003</v>
      </c>
      <c r="F2253" s="34">
        <f t="shared" ref="F2253:F2316" si="106">($B$4*D2253)+($B$5*E2253)</f>
        <v>1.5658617095895482E-2</v>
      </c>
      <c r="G2253" s="3">
        <f t="shared" ref="G2253:G2316" si="107">SQRT(((D2253^2)*($C$4^2))+(2*D2253*E2253*$C$4*$C$5*$D$4)+((E2253^2)*($C$5^2)))</f>
        <v>3.8599468068770799E-2</v>
      </c>
    </row>
    <row r="2254" spans="3:7" x14ac:dyDescent="0.25">
      <c r="C2254" s="40">
        <v>2243</v>
      </c>
      <c r="D2254" s="41">
        <v>0.22420000000000001</v>
      </c>
      <c r="E2254" s="42">
        <f t="shared" si="105"/>
        <v>0.77580000000000005</v>
      </c>
      <c r="F2254" s="42">
        <f t="shared" si="106"/>
        <v>1.5657707897134276E-2</v>
      </c>
      <c r="G2254" s="41">
        <f t="shared" si="107"/>
        <v>3.8590708749339127E-2</v>
      </c>
    </row>
    <row r="2255" spans="3:7" x14ac:dyDescent="0.25">
      <c r="C2255" s="1">
        <v>2244</v>
      </c>
      <c r="D2255" s="3">
        <v>0.2243</v>
      </c>
      <c r="E2255" s="34">
        <f t="shared" si="105"/>
        <v>0.77570000000000006</v>
      </c>
      <c r="F2255" s="34">
        <f t="shared" si="106"/>
        <v>1.5656798698373071E-2</v>
      </c>
      <c r="G2255" s="3">
        <f t="shared" si="107"/>
        <v>3.858195049367423E-2</v>
      </c>
    </row>
    <row r="2256" spans="3:7" x14ac:dyDescent="0.25">
      <c r="C2256" s="40">
        <v>2245</v>
      </c>
      <c r="D2256" s="41">
        <v>0.22439999999999999</v>
      </c>
      <c r="E2256" s="42">
        <f t="shared" si="105"/>
        <v>0.77560000000000007</v>
      </c>
      <c r="F2256" s="42">
        <f t="shared" si="106"/>
        <v>1.5655889499611865E-2</v>
      </c>
      <c r="G2256" s="41">
        <f t="shared" si="107"/>
        <v>3.8573193302500704E-2</v>
      </c>
    </row>
    <row r="2257" spans="3:7" x14ac:dyDescent="0.25">
      <c r="C2257" s="1">
        <v>2246</v>
      </c>
      <c r="D2257" s="3">
        <v>0.22450000000000001</v>
      </c>
      <c r="E2257" s="34">
        <f t="shared" si="105"/>
        <v>0.77549999999999997</v>
      </c>
      <c r="F2257" s="34">
        <f t="shared" si="106"/>
        <v>1.5654980300850656E-2</v>
      </c>
      <c r="G2257" s="3">
        <f t="shared" si="107"/>
        <v>3.8564437176543717E-2</v>
      </c>
    </row>
    <row r="2258" spans="3:7" x14ac:dyDescent="0.25">
      <c r="C2258" s="40">
        <v>2247</v>
      </c>
      <c r="D2258" s="41">
        <v>0.22459999999999999</v>
      </c>
      <c r="E2258" s="42">
        <f t="shared" si="105"/>
        <v>0.77539999999999998</v>
      </c>
      <c r="F2258" s="42">
        <f t="shared" si="106"/>
        <v>1.565407110208945E-2</v>
      </c>
      <c r="G2258" s="41">
        <f t="shared" si="107"/>
        <v>3.8555682116529023E-2</v>
      </c>
    </row>
    <row r="2259" spans="3:7" x14ac:dyDescent="0.25">
      <c r="C2259" s="1">
        <v>2248</v>
      </c>
      <c r="D2259" s="3">
        <v>0.22470000000000001</v>
      </c>
      <c r="E2259" s="34">
        <f t="shared" si="105"/>
        <v>0.77529999999999999</v>
      </c>
      <c r="F2259" s="34">
        <f t="shared" si="106"/>
        <v>1.5653161903328248E-2</v>
      </c>
      <c r="G2259" s="3">
        <f t="shared" si="107"/>
        <v>3.8546928123182944E-2</v>
      </c>
    </row>
    <row r="2260" spans="3:7" x14ac:dyDescent="0.25">
      <c r="C2260" s="40">
        <v>2249</v>
      </c>
      <c r="D2260" s="41">
        <v>0.2248</v>
      </c>
      <c r="E2260" s="42">
        <f t="shared" si="105"/>
        <v>0.7752</v>
      </c>
      <c r="F2260" s="42">
        <f t="shared" si="106"/>
        <v>1.5652252704567042E-2</v>
      </c>
      <c r="G2260" s="41">
        <f t="shared" si="107"/>
        <v>3.8538175197232336E-2</v>
      </c>
    </row>
    <row r="2261" spans="3:7" x14ac:dyDescent="0.25">
      <c r="C2261" s="1">
        <v>2250</v>
      </c>
      <c r="D2261" s="3">
        <v>0.22489999999999999</v>
      </c>
      <c r="E2261" s="34">
        <f t="shared" si="105"/>
        <v>0.77510000000000001</v>
      </c>
      <c r="F2261" s="34">
        <f t="shared" si="106"/>
        <v>1.5651343505805833E-2</v>
      </c>
      <c r="G2261" s="3">
        <f t="shared" si="107"/>
        <v>3.8529423339404685E-2</v>
      </c>
    </row>
    <row r="2262" spans="3:7" x14ac:dyDescent="0.25">
      <c r="C2262" s="40">
        <v>2251</v>
      </c>
      <c r="D2262" s="41">
        <v>0.22500000000000001</v>
      </c>
      <c r="E2262" s="42">
        <f t="shared" si="105"/>
        <v>0.77500000000000002</v>
      </c>
      <c r="F2262" s="42">
        <f t="shared" si="106"/>
        <v>1.5650434307044627E-2</v>
      </c>
      <c r="G2262" s="41">
        <f t="shared" si="107"/>
        <v>3.8520672550428008E-2</v>
      </c>
    </row>
    <row r="2263" spans="3:7" x14ac:dyDescent="0.25">
      <c r="C2263" s="1">
        <v>2252</v>
      </c>
      <c r="D2263" s="3">
        <v>0.22509999999999999</v>
      </c>
      <c r="E2263" s="34">
        <f t="shared" si="105"/>
        <v>0.77490000000000003</v>
      </c>
      <c r="F2263" s="34">
        <f t="shared" si="106"/>
        <v>1.5649525108283421E-2</v>
      </c>
      <c r="G2263" s="3">
        <f t="shared" si="107"/>
        <v>3.8511922831030894E-2</v>
      </c>
    </row>
    <row r="2264" spans="3:7" x14ac:dyDescent="0.25">
      <c r="C2264" s="40">
        <v>2253</v>
      </c>
      <c r="D2264" s="41">
        <v>0.22520000000000001</v>
      </c>
      <c r="E2264" s="42">
        <f t="shared" si="105"/>
        <v>0.77479999999999993</v>
      </c>
      <c r="F2264" s="42">
        <f t="shared" si="106"/>
        <v>1.5648615909522216E-2</v>
      </c>
      <c r="G2264" s="41">
        <f t="shared" si="107"/>
        <v>3.8503174181942539E-2</v>
      </c>
    </row>
    <row r="2265" spans="3:7" x14ac:dyDescent="0.25">
      <c r="C2265" s="1">
        <v>2254</v>
      </c>
      <c r="D2265" s="3">
        <v>0.2253</v>
      </c>
      <c r="E2265" s="34">
        <f t="shared" si="105"/>
        <v>0.77469999999999994</v>
      </c>
      <c r="F2265" s="34">
        <f t="shared" si="106"/>
        <v>1.564770671076101E-2</v>
      </c>
      <c r="G2265" s="3">
        <f t="shared" si="107"/>
        <v>3.8494426603892684E-2</v>
      </c>
    </row>
    <row r="2266" spans="3:7" x14ac:dyDescent="0.25">
      <c r="C2266" s="40">
        <v>2255</v>
      </c>
      <c r="D2266" s="41">
        <v>0.22539999999999999</v>
      </c>
      <c r="E2266" s="42">
        <f t="shared" si="105"/>
        <v>0.77459999999999996</v>
      </c>
      <c r="F2266" s="42">
        <f t="shared" si="106"/>
        <v>1.5646797511999804E-2</v>
      </c>
      <c r="G2266" s="41">
        <f t="shared" si="107"/>
        <v>3.8485680097611663E-2</v>
      </c>
    </row>
    <row r="2267" spans="3:7" x14ac:dyDescent="0.25">
      <c r="C2267" s="1">
        <v>2256</v>
      </c>
      <c r="D2267" s="3">
        <v>0.22550000000000001</v>
      </c>
      <c r="E2267" s="34">
        <f t="shared" si="105"/>
        <v>0.77449999999999997</v>
      </c>
      <c r="F2267" s="34">
        <f t="shared" si="106"/>
        <v>1.5645888313238598E-2</v>
      </c>
      <c r="G2267" s="3">
        <f t="shared" si="107"/>
        <v>3.8476934663830349E-2</v>
      </c>
    </row>
    <row r="2268" spans="3:7" x14ac:dyDescent="0.25">
      <c r="C2268" s="40">
        <v>2257</v>
      </c>
      <c r="D2268" s="41">
        <v>0.22559999999999999</v>
      </c>
      <c r="E2268" s="42">
        <f t="shared" si="105"/>
        <v>0.77439999999999998</v>
      </c>
      <c r="F2268" s="42">
        <f t="shared" si="106"/>
        <v>1.5644979114477393E-2</v>
      </c>
      <c r="G2268" s="41">
        <f t="shared" si="107"/>
        <v>3.8468190303280247E-2</v>
      </c>
    </row>
    <row r="2269" spans="3:7" x14ac:dyDescent="0.25">
      <c r="C2269" s="1">
        <v>2258</v>
      </c>
      <c r="D2269" s="3">
        <v>0.22570000000000001</v>
      </c>
      <c r="E2269" s="34">
        <f t="shared" si="105"/>
        <v>0.77429999999999999</v>
      </c>
      <c r="F2269" s="34">
        <f t="shared" si="106"/>
        <v>1.5644069915716187E-2</v>
      </c>
      <c r="G2269" s="3">
        <f t="shared" si="107"/>
        <v>3.8459447016693363E-2</v>
      </c>
    </row>
    <row r="2270" spans="3:7" x14ac:dyDescent="0.25">
      <c r="C2270" s="40">
        <v>2259</v>
      </c>
      <c r="D2270" s="41">
        <v>0.2258</v>
      </c>
      <c r="E2270" s="42">
        <f t="shared" si="105"/>
        <v>0.7742</v>
      </c>
      <c r="F2270" s="42">
        <f t="shared" si="106"/>
        <v>1.5643160716954981E-2</v>
      </c>
      <c r="G2270" s="41">
        <f t="shared" si="107"/>
        <v>3.8450704804802366E-2</v>
      </c>
    </row>
    <row r="2271" spans="3:7" x14ac:dyDescent="0.25">
      <c r="C2271" s="1">
        <v>2260</v>
      </c>
      <c r="D2271" s="3">
        <v>0.22589999999999999</v>
      </c>
      <c r="E2271" s="34">
        <f t="shared" si="105"/>
        <v>0.77410000000000001</v>
      </c>
      <c r="F2271" s="34">
        <f t="shared" si="106"/>
        <v>1.5642251518193775E-2</v>
      </c>
      <c r="G2271" s="3">
        <f t="shared" si="107"/>
        <v>3.8441963668340427E-2</v>
      </c>
    </row>
    <row r="2272" spans="3:7" x14ac:dyDescent="0.25">
      <c r="C2272" s="40">
        <v>2261</v>
      </c>
      <c r="D2272" s="41">
        <v>0.22600000000000001</v>
      </c>
      <c r="E2272" s="42">
        <f t="shared" si="105"/>
        <v>0.77400000000000002</v>
      </c>
      <c r="F2272" s="42">
        <f t="shared" si="106"/>
        <v>1.564134231943257E-2</v>
      </c>
      <c r="G2272" s="41">
        <f t="shared" si="107"/>
        <v>3.8433223608041328E-2</v>
      </c>
    </row>
    <row r="2273" spans="3:7" x14ac:dyDescent="0.25">
      <c r="C2273" s="1">
        <v>2262</v>
      </c>
      <c r="D2273" s="3">
        <v>0.2261</v>
      </c>
      <c r="E2273" s="34">
        <f t="shared" si="105"/>
        <v>0.77390000000000003</v>
      </c>
      <c r="F2273" s="34">
        <f t="shared" si="106"/>
        <v>1.5640433120671364E-2</v>
      </c>
      <c r="G2273" s="3">
        <f t="shared" si="107"/>
        <v>3.8424484624639432E-2</v>
      </c>
    </row>
    <row r="2274" spans="3:7" x14ac:dyDescent="0.25">
      <c r="C2274" s="40">
        <v>2263</v>
      </c>
      <c r="D2274" s="41">
        <v>0.22620000000000001</v>
      </c>
      <c r="E2274" s="42">
        <f t="shared" si="105"/>
        <v>0.77380000000000004</v>
      </c>
      <c r="F2274" s="42">
        <f t="shared" si="106"/>
        <v>1.5639523921910158E-2</v>
      </c>
      <c r="G2274" s="41">
        <f t="shared" si="107"/>
        <v>3.8415746718869659E-2</v>
      </c>
    </row>
    <row r="2275" spans="3:7" x14ac:dyDescent="0.25">
      <c r="C2275" s="1">
        <v>2264</v>
      </c>
      <c r="D2275" s="3">
        <v>0.2263</v>
      </c>
      <c r="E2275" s="34">
        <f t="shared" si="105"/>
        <v>0.77370000000000005</v>
      </c>
      <c r="F2275" s="34">
        <f t="shared" si="106"/>
        <v>1.5638614723148953E-2</v>
      </c>
      <c r="G2275" s="3">
        <f t="shared" si="107"/>
        <v>3.8407009891467524E-2</v>
      </c>
    </row>
    <row r="2276" spans="3:7" x14ac:dyDescent="0.25">
      <c r="C2276" s="40">
        <v>2265</v>
      </c>
      <c r="D2276" s="41">
        <v>0.22639999999999999</v>
      </c>
      <c r="E2276" s="42">
        <f t="shared" si="105"/>
        <v>0.77360000000000007</v>
      </c>
      <c r="F2276" s="42">
        <f t="shared" si="106"/>
        <v>1.5637705524387747E-2</v>
      </c>
      <c r="G2276" s="41">
        <f t="shared" si="107"/>
        <v>3.8398274143169132E-2</v>
      </c>
    </row>
    <row r="2277" spans="3:7" x14ac:dyDescent="0.25">
      <c r="C2277" s="1">
        <v>2266</v>
      </c>
      <c r="D2277" s="3">
        <v>0.22650000000000001</v>
      </c>
      <c r="E2277" s="34">
        <f t="shared" si="105"/>
        <v>0.77349999999999997</v>
      </c>
      <c r="F2277" s="34">
        <f t="shared" si="106"/>
        <v>1.5636796325626538E-2</v>
      </c>
      <c r="G2277" s="3">
        <f t="shared" si="107"/>
        <v>3.8389539474711111E-2</v>
      </c>
    </row>
    <row r="2278" spans="3:7" x14ac:dyDescent="0.25">
      <c r="C2278" s="40">
        <v>2267</v>
      </c>
      <c r="D2278" s="41">
        <v>0.2266</v>
      </c>
      <c r="E2278" s="42">
        <f t="shared" si="105"/>
        <v>0.77339999999999998</v>
      </c>
      <c r="F2278" s="42">
        <f t="shared" si="106"/>
        <v>1.5635887126865332E-2</v>
      </c>
      <c r="G2278" s="41">
        <f t="shared" si="107"/>
        <v>3.8380805886830745E-2</v>
      </c>
    </row>
    <row r="2279" spans="3:7" x14ac:dyDescent="0.25">
      <c r="C2279" s="1">
        <v>2268</v>
      </c>
      <c r="D2279" s="3">
        <v>0.22670000000000001</v>
      </c>
      <c r="E2279" s="34">
        <f t="shared" si="105"/>
        <v>0.77329999999999999</v>
      </c>
      <c r="F2279" s="34">
        <f t="shared" si="106"/>
        <v>1.563497792810413E-2</v>
      </c>
      <c r="G2279" s="3">
        <f t="shared" si="107"/>
        <v>3.837207338026586E-2</v>
      </c>
    </row>
    <row r="2280" spans="3:7" x14ac:dyDescent="0.25">
      <c r="C2280" s="40">
        <v>2269</v>
      </c>
      <c r="D2280" s="41">
        <v>0.2268</v>
      </c>
      <c r="E2280" s="42">
        <f t="shared" si="105"/>
        <v>0.7732</v>
      </c>
      <c r="F2280" s="42">
        <f t="shared" si="106"/>
        <v>1.563406872934292E-2</v>
      </c>
      <c r="G2280" s="41">
        <f t="shared" si="107"/>
        <v>3.8363341955754839E-2</v>
      </c>
    </row>
    <row r="2281" spans="3:7" x14ac:dyDescent="0.25">
      <c r="C2281" s="1">
        <v>2270</v>
      </c>
      <c r="D2281" s="3">
        <v>0.22689999999999999</v>
      </c>
      <c r="E2281" s="34">
        <f t="shared" si="105"/>
        <v>0.77310000000000001</v>
      </c>
      <c r="F2281" s="34">
        <f t="shared" si="106"/>
        <v>1.5633159530581715E-2</v>
      </c>
      <c r="G2281" s="3">
        <f t="shared" si="107"/>
        <v>3.8354611614036693E-2</v>
      </c>
    </row>
    <row r="2282" spans="3:7" x14ac:dyDescent="0.25">
      <c r="C2282" s="40">
        <v>2271</v>
      </c>
      <c r="D2282" s="41">
        <v>0.22700000000000001</v>
      </c>
      <c r="E2282" s="42">
        <f t="shared" si="105"/>
        <v>0.77300000000000002</v>
      </c>
      <c r="F2282" s="42">
        <f t="shared" si="106"/>
        <v>1.5632250331820509E-2</v>
      </c>
      <c r="G2282" s="41">
        <f t="shared" si="107"/>
        <v>3.8345882355850971E-2</v>
      </c>
    </row>
    <row r="2283" spans="3:7" x14ac:dyDescent="0.25">
      <c r="C2283" s="1">
        <v>2272</v>
      </c>
      <c r="D2283" s="3">
        <v>0.2271</v>
      </c>
      <c r="E2283" s="34">
        <f t="shared" si="105"/>
        <v>0.77290000000000003</v>
      </c>
      <c r="F2283" s="34">
        <f t="shared" si="106"/>
        <v>1.5631341133059303E-2</v>
      </c>
      <c r="G2283" s="3">
        <f t="shared" si="107"/>
        <v>3.8337154181937852E-2</v>
      </c>
    </row>
    <row r="2284" spans="3:7" x14ac:dyDescent="0.25">
      <c r="C2284" s="40">
        <v>2273</v>
      </c>
      <c r="D2284" s="41">
        <v>0.22720000000000001</v>
      </c>
      <c r="E2284" s="42">
        <f t="shared" si="105"/>
        <v>0.77279999999999993</v>
      </c>
      <c r="F2284" s="42">
        <f t="shared" si="106"/>
        <v>1.5630431934298097E-2</v>
      </c>
      <c r="G2284" s="41">
        <f t="shared" si="107"/>
        <v>3.8328427093038048E-2</v>
      </c>
    </row>
    <row r="2285" spans="3:7" x14ac:dyDescent="0.25">
      <c r="C2285" s="1">
        <v>2274</v>
      </c>
      <c r="D2285" s="3">
        <v>0.2273</v>
      </c>
      <c r="E2285" s="34">
        <f t="shared" si="105"/>
        <v>0.77269999999999994</v>
      </c>
      <c r="F2285" s="34">
        <f t="shared" si="106"/>
        <v>1.5629522735536892E-2</v>
      </c>
      <c r="G2285" s="3">
        <f t="shared" si="107"/>
        <v>3.8319701089892876E-2</v>
      </c>
    </row>
    <row r="2286" spans="3:7" x14ac:dyDescent="0.25">
      <c r="C2286" s="40">
        <v>2275</v>
      </c>
      <c r="D2286" s="41">
        <v>0.22739999999999999</v>
      </c>
      <c r="E2286" s="42">
        <f t="shared" si="105"/>
        <v>0.77259999999999995</v>
      </c>
      <c r="F2286" s="42">
        <f t="shared" si="106"/>
        <v>1.5628613536775686E-2</v>
      </c>
      <c r="G2286" s="41">
        <f t="shared" si="107"/>
        <v>3.8310976173244242E-2</v>
      </c>
    </row>
    <row r="2287" spans="3:7" x14ac:dyDescent="0.25">
      <c r="C2287" s="1">
        <v>2276</v>
      </c>
      <c r="D2287" s="3">
        <v>0.22750000000000001</v>
      </c>
      <c r="E2287" s="34">
        <f t="shared" si="105"/>
        <v>0.77249999999999996</v>
      </c>
      <c r="F2287" s="34">
        <f t="shared" si="106"/>
        <v>1.562770433801448E-2</v>
      </c>
      <c r="G2287" s="3">
        <f t="shared" si="107"/>
        <v>3.8302252343834643E-2</v>
      </c>
    </row>
    <row r="2288" spans="3:7" x14ac:dyDescent="0.25">
      <c r="C2288" s="40">
        <v>2277</v>
      </c>
      <c r="D2288" s="41">
        <v>0.2276</v>
      </c>
      <c r="E2288" s="42">
        <f t="shared" si="105"/>
        <v>0.77239999999999998</v>
      </c>
      <c r="F2288" s="42">
        <f t="shared" si="106"/>
        <v>1.5626795139253274E-2</v>
      </c>
      <c r="G2288" s="41">
        <f t="shared" si="107"/>
        <v>3.8293529602407117E-2</v>
      </c>
    </row>
    <row r="2289" spans="3:7" x14ac:dyDescent="0.25">
      <c r="C2289" s="1">
        <v>2278</v>
      </c>
      <c r="D2289" s="3">
        <v>0.22770000000000001</v>
      </c>
      <c r="E2289" s="34">
        <f t="shared" si="105"/>
        <v>0.77229999999999999</v>
      </c>
      <c r="F2289" s="34">
        <f t="shared" si="106"/>
        <v>1.5625885940492069E-2</v>
      </c>
      <c r="G2289" s="3">
        <f t="shared" si="107"/>
        <v>3.8284807949705339E-2</v>
      </c>
    </row>
    <row r="2290" spans="3:7" x14ac:dyDescent="0.25">
      <c r="C2290" s="40">
        <v>2279</v>
      </c>
      <c r="D2290" s="41">
        <v>0.2278</v>
      </c>
      <c r="E2290" s="42">
        <f t="shared" si="105"/>
        <v>0.7722</v>
      </c>
      <c r="F2290" s="42">
        <f t="shared" si="106"/>
        <v>1.5624976741730863E-2</v>
      </c>
      <c r="G2290" s="41">
        <f t="shared" si="107"/>
        <v>3.8276087386473527E-2</v>
      </c>
    </row>
    <row r="2291" spans="3:7" x14ac:dyDescent="0.25">
      <c r="C2291" s="1">
        <v>2280</v>
      </c>
      <c r="D2291" s="3">
        <v>0.22789999999999999</v>
      </c>
      <c r="E2291" s="34">
        <f t="shared" si="105"/>
        <v>0.77210000000000001</v>
      </c>
      <c r="F2291" s="34">
        <f t="shared" si="106"/>
        <v>1.5624067542969657E-2</v>
      </c>
      <c r="G2291" s="3">
        <f t="shared" si="107"/>
        <v>3.8267367913456515E-2</v>
      </c>
    </row>
    <row r="2292" spans="3:7" x14ac:dyDescent="0.25">
      <c r="C2292" s="40">
        <v>2281</v>
      </c>
      <c r="D2292" s="41">
        <v>0.22800000000000001</v>
      </c>
      <c r="E2292" s="42">
        <f t="shared" si="105"/>
        <v>0.77200000000000002</v>
      </c>
      <c r="F2292" s="42">
        <f t="shared" si="106"/>
        <v>1.5623158344208452E-2</v>
      </c>
      <c r="G2292" s="41">
        <f t="shared" si="107"/>
        <v>3.8258649531399722E-2</v>
      </c>
    </row>
    <row r="2293" spans="3:7" x14ac:dyDescent="0.25">
      <c r="C2293" s="1">
        <v>2282</v>
      </c>
      <c r="D2293" s="3">
        <v>0.2281</v>
      </c>
      <c r="E2293" s="34">
        <f t="shared" si="105"/>
        <v>0.77190000000000003</v>
      </c>
      <c r="F2293" s="34">
        <f t="shared" si="106"/>
        <v>1.5622249145447246E-2</v>
      </c>
      <c r="G2293" s="3">
        <f t="shared" si="107"/>
        <v>3.8249932241049112E-2</v>
      </c>
    </row>
    <row r="2294" spans="3:7" x14ac:dyDescent="0.25">
      <c r="C2294" s="40">
        <v>2283</v>
      </c>
      <c r="D2294" s="41">
        <v>0.22819999999999999</v>
      </c>
      <c r="E2294" s="42">
        <f t="shared" si="105"/>
        <v>0.77180000000000004</v>
      </c>
      <c r="F2294" s="42">
        <f t="shared" si="106"/>
        <v>1.5621339946686038E-2</v>
      </c>
      <c r="G2294" s="41">
        <f t="shared" si="107"/>
        <v>3.824121604315129E-2</v>
      </c>
    </row>
    <row r="2295" spans="3:7" x14ac:dyDescent="0.25">
      <c r="C2295" s="1">
        <v>2284</v>
      </c>
      <c r="D2295" s="3">
        <v>0.2283</v>
      </c>
      <c r="E2295" s="34">
        <f t="shared" si="105"/>
        <v>0.77170000000000005</v>
      </c>
      <c r="F2295" s="34">
        <f t="shared" si="106"/>
        <v>1.5620430747924833E-2</v>
      </c>
      <c r="G2295" s="3">
        <f t="shared" si="107"/>
        <v>3.8232500938453415E-2</v>
      </c>
    </row>
    <row r="2296" spans="3:7" x14ac:dyDescent="0.25">
      <c r="C2296" s="40">
        <v>2285</v>
      </c>
      <c r="D2296" s="41">
        <v>0.22839999999999999</v>
      </c>
      <c r="E2296" s="42">
        <f t="shared" si="105"/>
        <v>0.77160000000000006</v>
      </c>
      <c r="F2296" s="42">
        <f t="shared" si="106"/>
        <v>1.5619521549163627E-2</v>
      </c>
      <c r="G2296" s="41">
        <f t="shared" si="107"/>
        <v>3.8223786927703243E-2</v>
      </c>
    </row>
    <row r="2297" spans="3:7" x14ac:dyDescent="0.25">
      <c r="C2297" s="1">
        <v>2286</v>
      </c>
      <c r="D2297" s="3">
        <v>0.22850000000000001</v>
      </c>
      <c r="E2297" s="34">
        <f t="shared" si="105"/>
        <v>0.77149999999999996</v>
      </c>
      <c r="F2297" s="34">
        <f t="shared" si="106"/>
        <v>1.5618612350402419E-2</v>
      </c>
      <c r="G2297" s="3">
        <f t="shared" si="107"/>
        <v>3.8215074011649121E-2</v>
      </c>
    </row>
    <row r="2298" spans="3:7" x14ac:dyDescent="0.25">
      <c r="C2298" s="40">
        <v>2287</v>
      </c>
      <c r="D2298" s="41">
        <v>0.2286</v>
      </c>
      <c r="E2298" s="42">
        <f t="shared" si="105"/>
        <v>0.77139999999999997</v>
      </c>
      <c r="F2298" s="42">
        <f t="shared" si="106"/>
        <v>1.5617703151641214E-2</v>
      </c>
      <c r="G2298" s="41">
        <f t="shared" si="107"/>
        <v>3.8206362191039976E-2</v>
      </c>
    </row>
    <row r="2299" spans="3:7" x14ac:dyDescent="0.25">
      <c r="C2299" s="1">
        <v>2288</v>
      </c>
      <c r="D2299" s="3">
        <v>0.22869999999999999</v>
      </c>
      <c r="E2299" s="34">
        <f t="shared" si="105"/>
        <v>0.77129999999999999</v>
      </c>
      <c r="F2299" s="34">
        <f t="shared" si="106"/>
        <v>1.561679395288001E-2</v>
      </c>
      <c r="G2299" s="3">
        <f t="shared" si="107"/>
        <v>3.8197651466625335E-2</v>
      </c>
    </row>
    <row r="2300" spans="3:7" x14ac:dyDescent="0.25">
      <c r="C2300" s="40">
        <v>2289</v>
      </c>
      <c r="D2300" s="41">
        <v>0.2288</v>
      </c>
      <c r="E2300" s="42">
        <f t="shared" si="105"/>
        <v>0.7712</v>
      </c>
      <c r="F2300" s="42">
        <f t="shared" si="106"/>
        <v>1.5615884754118804E-2</v>
      </c>
      <c r="G2300" s="41">
        <f t="shared" si="107"/>
        <v>3.8188941839155305E-2</v>
      </c>
    </row>
    <row r="2301" spans="3:7" x14ac:dyDescent="0.25">
      <c r="C2301" s="1">
        <v>2290</v>
      </c>
      <c r="D2301" s="3">
        <v>0.22889999999999999</v>
      </c>
      <c r="E2301" s="34">
        <f t="shared" si="105"/>
        <v>0.77110000000000001</v>
      </c>
      <c r="F2301" s="34">
        <f t="shared" si="106"/>
        <v>1.5614975555357596E-2</v>
      </c>
      <c r="G2301" s="3">
        <f t="shared" si="107"/>
        <v>3.8180233309380592E-2</v>
      </c>
    </row>
    <row r="2302" spans="3:7" x14ac:dyDescent="0.25">
      <c r="C2302" s="40">
        <v>2291</v>
      </c>
      <c r="D2302" s="41">
        <v>0.22900000000000001</v>
      </c>
      <c r="E2302" s="42">
        <f t="shared" si="105"/>
        <v>0.77100000000000002</v>
      </c>
      <c r="F2302" s="42">
        <f t="shared" si="106"/>
        <v>1.5614066356596391E-2</v>
      </c>
      <c r="G2302" s="41">
        <f t="shared" si="107"/>
        <v>3.8171525878052483E-2</v>
      </c>
    </row>
    <row r="2303" spans="3:7" x14ac:dyDescent="0.25">
      <c r="C2303" s="1">
        <v>2292</v>
      </c>
      <c r="D2303" s="3">
        <v>0.2291</v>
      </c>
      <c r="E2303" s="34">
        <f t="shared" si="105"/>
        <v>0.77090000000000003</v>
      </c>
      <c r="F2303" s="34">
        <f t="shared" si="106"/>
        <v>1.5613157157835185E-2</v>
      </c>
      <c r="G2303" s="3">
        <f t="shared" si="107"/>
        <v>3.8162819545922863E-2</v>
      </c>
    </row>
    <row r="2304" spans="3:7" x14ac:dyDescent="0.25">
      <c r="C2304" s="40">
        <v>2293</v>
      </c>
      <c r="D2304" s="41">
        <v>0.22919999999999999</v>
      </c>
      <c r="E2304" s="42">
        <f t="shared" si="105"/>
        <v>0.77080000000000004</v>
      </c>
      <c r="F2304" s="42">
        <f t="shared" si="106"/>
        <v>1.5612247959073979E-2</v>
      </c>
      <c r="G2304" s="41">
        <f t="shared" si="107"/>
        <v>3.8154114313744207E-2</v>
      </c>
    </row>
    <row r="2305" spans="3:7" x14ac:dyDescent="0.25">
      <c r="C2305" s="1">
        <v>2294</v>
      </c>
      <c r="D2305" s="3">
        <v>0.2293</v>
      </c>
      <c r="E2305" s="34">
        <f t="shared" si="105"/>
        <v>0.77069999999999994</v>
      </c>
      <c r="F2305" s="34">
        <f t="shared" si="106"/>
        <v>1.5611338760312772E-2</v>
      </c>
      <c r="G2305" s="3">
        <f t="shared" si="107"/>
        <v>3.8145410182269565E-2</v>
      </c>
    </row>
    <row r="2306" spans="3:7" x14ac:dyDescent="0.25">
      <c r="C2306" s="40">
        <v>2295</v>
      </c>
      <c r="D2306" s="41">
        <v>0.22939999999999999</v>
      </c>
      <c r="E2306" s="42">
        <f t="shared" si="105"/>
        <v>0.77059999999999995</v>
      </c>
      <c r="F2306" s="42">
        <f t="shared" si="106"/>
        <v>1.5610429561551566E-2</v>
      </c>
      <c r="G2306" s="41">
        <f t="shared" si="107"/>
        <v>3.8136707152252612E-2</v>
      </c>
    </row>
    <row r="2307" spans="3:7" x14ac:dyDescent="0.25">
      <c r="C2307" s="1">
        <v>2296</v>
      </c>
      <c r="D2307" s="3">
        <v>0.22950000000000001</v>
      </c>
      <c r="E2307" s="34">
        <f t="shared" si="105"/>
        <v>0.77049999999999996</v>
      </c>
      <c r="F2307" s="34">
        <f t="shared" si="106"/>
        <v>1.560952036279036E-2</v>
      </c>
      <c r="G2307" s="3">
        <f t="shared" si="107"/>
        <v>3.8128005224447599E-2</v>
      </c>
    </row>
    <row r="2308" spans="3:7" x14ac:dyDescent="0.25">
      <c r="C2308" s="40">
        <v>2297</v>
      </c>
      <c r="D2308" s="41">
        <v>0.2296</v>
      </c>
      <c r="E2308" s="42">
        <f t="shared" si="105"/>
        <v>0.77039999999999997</v>
      </c>
      <c r="F2308" s="42">
        <f t="shared" si="106"/>
        <v>1.5608611164029155E-2</v>
      </c>
      <c r="G2308" s="41">
        <f t="shared" si="107"/>
        <v>3.8119304399609359E-2</v>
      </c>
    </row>
    <row r="2309" spans="3:7" x14ac:dyDescent="0.25">
      <c r="C2309" s="1">
        <v>2298</v>
      </c>
      <c r="D2309" s="3">
        <v>0.22969999999999999</v>
      </c>
      <c r="E2309" s="34">
        <f t="shared" si="105"/>
        <v>0.77029999999999998</v>
      </c>
      <c r="F2309" s="34">
        <f t="shared" si="106"/>
        <v>1.5607701965267951E-2</v>
      </c>
      <c r="G2309" s="3">
        <f t="shared" si="107"/>
        <v>3.8110604678493337E-2</v>
      </c>
    </row>
    <row r="2310" spans="3:7" x14ac:dyDescent="0.25">
      <c r="C2310" s="40">
        <v>2299</v>
      </c>
      <c r="D2310" s="41">
        <v>0.2298</v>
      </c>
      <c r="E2310" s="42">
        <f t="shared" si="105"/>
        <v>0.7702</v>
      </c>
      <c r="F2310" s="42">
        <f t="shared" si="106"/>
        <v>1.5606792766506745E-2</v>
      </c>
      <c r="G2310" s="41">
        <f t="shared" si="107"/>
        <v>3.810190606185556E-2</v>
      </c>
    </row>
    <row r="2311" spans="3:7" x14ac:dyDescent="0.25">
      <c r="C2311" s="1">
        <v>2300</v>
      </c>
      <c r="D2311" s="3">
        <v>0.22989999999999999</v>
      </c>
      <c r="E2311" s="34">
        <f t="shared" si="105"/>
        <v>0.77010000000000001</v>
      </c>
      <c r="F2311" s="34">
        <f t="shared" si="106"/>
        <v>1.5605883567745539E-2</v>
      </c>
      <c r="G2311" s="3">
        <f t="shared" si="107"/>
        <v>3.8093208550452652E-2</v>
      </c>
    </row>
    <row r="2312" spans="3:7" x14ac:dyDescent="0.25">
      <c r="C2312" s="40">
        <v>2301</v>
      </c>
      <c r="D2312" s="41">
        <v>0.23</v>
      </c>
      <c r="E2312" s="42">
        <f t="shared" si="105"/>
        <v>0.77</v>
      </c>
      <c r="F2312" s="42">
        <f t="shared" si="106"/>
        <v>1.5604974368984333E-2</v>
      </c>
      <c r="G2312" s="41">
        <f t="shared" si="107"/>
        <v>3.8084512145041834E-2</v>
      </c>
    </row>
    <row r="2313" spans="3:7" x14ac:dyDescent="0.25">
      <c r="C2313" s="1">
        <v>2302</v>
      </c>
      <c r="D2313" s="3">
        <v>0.2301</v>
      </c>
      <c r="E2313" s="34">
        <f t="shared" si="105"/>
        <v>0.76990000000000003</v>
      </c>
      <c r="F2313" s="34">
        <f t="shared" si="106"/>
        <v>1.5604065170223128E-2</v>
      </c>
      <c r="G2313" s="3">
        <f t="shared" si="107"/>
        <v>3.8075816846380929E-2</v>
      </c>
    </row>
    <row r="2314" spans="3:7" x14ac:dyDescent="0.25">
      <c r="C2314" s="40">
        <v>2303</v>
      </c>
      <c r="D2314" s="41">
        <v>0.23019999999999999</v>
      </c>
      <c r="E2314" s="42">
        <f t="shared" si="105"/>
        <v>0.76980000000000004</v>
      </c>
      <c r="F2314" s="42">
        <f t="shared" si="106"/>
        <v>1.560315597146192E-2</v>
      </c>
      <c r="G2314" s="41">
        <f t="shared" si="107"/>
        <v>3.8067122655228346E-2</v>
      </c>
    </row>
    <row r="2315" spans="3:7" x14ac:dyDescent="0.25">
      <c r="C2315" s="1">
        <v>2304</v>
      </c>
      <c r="D2315" s="3">
        <v>0.2303</v>
      </c>
      <c r="E2315" s="34">
        <f t="shared" si="105"/>
        <v>0.76970000000000005</v>
      </c>
      <c r="F2315" s="34">
        <f t="shared" si="106"/>
        <v>1.5602246772700714E-2</v>
      </c>
      <c r="G2315" s="3">
        <f t="shared" si="107"/>
        <v>3.8058429572343087E-2</v>
      </c>
    </row>
    <row r="2316" spans="3:7" x14ac:dyDescent="0.25">
      <c r="C2316" s="40">
        <v>2305</v>
      </c>
      <c r="D2316" s="41">
        <v>0.23039999999999999</v>
      </c>
      <c r="E2316" s="42">
        <f t="shared" si="105"/>
        <v>0.76960000000000006</v>
      </c>
      <c r="F2316" s="42">
        <f t="shared" si="106"/>
        <v>1.5601337573939509E-2</v>
      </c>
      <c r="G2316" s="41">
        <f t="shared" si="107"/>
        <v>3.8049737598484762E-2</v>
      </c>
    </row>
    <row r="2317" spans="3:7" x14ac:dyDescent="0.25">
      <c r="C2317" s="1">
        <v>2306</v>
      </c>
      <c r="D2317" s="3">
        <v>0.23050000000000001</v>
      </c>
      <c r="E2317" s="34">
        <f t="shared" ref="E2317:E2380" si="108">100%-D2317</f>
        <v>0.76949999999999996</v>
      </c>
      <c r="F2317" s="34">
        <f t="shared" ref="F2317:F2380" si="109">($B$4*D2317)+($B$5*E2317)</f>
        <v>1.5600428375178301E-2</v>
      </c>
      <c r="G2317" s="3">
        <f t="shared" ref="G2317:G2380" si="110">SQRT(((D2317^2)*($C$4^2))+(2*D2317*E2317*$C$4*$C$5*$D$4)+((E2317^2)*($C$5^2)))</f>
        <v>3.8041046734413574E-2</v>
      </c>
    </row>
    <row r="2318" spans="3:7" x14ac:dyDescent="0.25">
      <c r="C2318" s="40">
        <v>2307</v>
      </c>
      <c r="D2318" s="41">
        <v>0.2306</v>
      </c>
      <c r="E2318" s="42">
        <f t="shared" si="108"/>
        <v>0.76939999999999997</v>
      </c>
      <c r="F2318" s="42">
        <f t="shared" si="109"/>
        <v>1.5599519176417095E-2</v>
      </c>
      <c r="G2318" s="41">
        <f t="shared" si="110"/>
        <v>3.8032356980890317E-2</v>
      </c>
    </row>
    <row r="2319" spans="3:7" x14ac:dyDescent="0.25">
      <c r="C2319" s="1">
        <v>2308</v>
      </c>
      <c r="D2319" s="3">
        <v>0.23069999999999999</v>
      </c>
      <c r="E2319" s="34">
        <f t="shared" si="108"/>
        <v>0.76929999999999998</v>
      </c>
      <c r="F2319" s="34">
        <f t="shared" si="109"/>
        <v>1.5598609977655891E-2</v>
      </c>
      <c r="G2319" s="3">
        <f t="shared" si="110"/>
        <v>3.8023668338676396E-2</v>
      </c>
    </row>
    <row r="2320" spans="3:7" x14ac:dyDescent="0.25">
      <c r="C2320" s="40">
        <v>2309</v>
      </c>
      <c r="D2320" s="41">
        <v>0.23080000000000001</v>
      </c>
      <c r="E2320" s="42">
        <f t="shared" si="108"/>
        <v>0.76919999999999999</v>
      </c>
      <c r="F2320" s="42">
        <f t="shared" si="109"/>
        <v>1.5597700778894686E-2</v>
      </c>
      <c r="G2320" s="41">
        <f t="shared" si="110"/>
        <v>3.801498080853382E-2</v>
      </c>
    </row>
    <row r="2321" spans="3:7" x14ac:dyDescent="0.25">
      <c r="C2321" s="1">
        <v>2310</v>
      </c>
      <c r="D2321" s="3">
        <v>0.23089999999999999</v>
      </c>
      <c r="E2321" s="34">
        <f t="shared" si="108"/>
        <v>0.76910000000000001</v>
      </c>
      <c r="F2321" s="34">
        <f t="shared" si="109"/>
        <v>1.5596791580133478E-2</v>
      </c>
      <c r="G2321" s="3">
        <f t="shared" si="110"/>
        <v>3.8006294391225159E-2</v>
      </c>
    </row>
    <row r="2322" spans="3:7" x14ac:dyDescent="0.25">
      <c r="C2322" s="40">
        <v>2311</v>
      </c>
      <c r="D2322" s="41">
        <v>0.23100000000000001</v>
      </c>
      <c r="E2322" s="42">
        <f t="shared" si="108"/>
        <v>0.76900000000000002</v>
      </c>
      <c r="F2322" s="42">
        <f t="shared" si="109"/>
        <v>1.5595882381372272E-2</v>
      </c>
      <c r="G2322" s="41">
        <f t="shared" si="110"/>
        <v>3.799760908751363E-2</v>
      </c>
    </row>
    <row r="2323" spans="3:7" x14ac:dyDescent="0.25">
      <c r="C2323" s="1">
        <v>2312</v>
      </c>
      <c r="D2323" s="3">
        <v>0.2311</v>
      </c>
      <c r="E2323" s="34">
        <f t="shared" si="108"/>
        <v>0.76890000000000003</v>
      </c>
      <c r="F2323" s="34">
        <f t="shared" si="109"/>
        <v>1.5594973182611067E-2</v>
      </c>
      <c r="G2323" s="3">
        <f t="shared" si="110"/>
        <v>3.7988924898163016E-2</v>
      </c>
    </row>
    <row r="2324" spans="3:7" x14ac:dyDescent="0.25">
      <c r="C2324" s="40">
        <v>2313</v>
      </c>
      <c r="D2324" s="41">
        <v>0.23119999999999999</v>
      </c>
      <c r="E2324" s="42">
        <f t="shared" si="108"/>
        <v>0.76880000000000004</v>
      </c>
      <c r="F2324" s="42">
        <f t="shared" si="109"/>
        <v>1.5594063983849861E-2</v>
      </c>
      <c r="G2324" s="41">
        <f t="shared" si="110"/>
        <v>3.7980241823937728E-2</v>
      </c>
    </row>
    <row r="2325" spans="3:7" x14ac:dyDescent="0.25">
      <c r="C2325" s="1">
        <v>2314</v>
      </c>
      <c r="D2325" s="3">
        <v>0.23130000000000001</v>
      </c>
      <c r="E2325" s="34">
        <f t="shared" si="108"/>
        <v>0.76869999999999994</v>
      </c>
      <c r="F2325" s="34">
        <f t="shared" si="109"/>
        <v>1.5593154785088654E-2</v>
      </c>
      <c r="G2325" s="3">
        <f t="shared" si="110"/>
        <v>3.7971559865602737E-2</v>
      </c>
    </row>
    <row r="2326" spans="3:7" x14ac:dyDescent="0.25">
      <c r="C2326" s="40">
        <v>2315</v>
      </c>
      <c r="D2326" s="41">
        <v>0.23139999999999999</v>
      </c>
      <c r="E2326" s="42">
        <f t="shared" si="108"/>
        <v>0.76859999999999995</v>
      </c>
      <c r="F2326" s="42">
        <f t="shared" si="109"/>
        <v>1.5592245586327448E-2</v>
      </c>
      <c r="G2326" s="41">
        <f t="shared" si="110"/>
        <v>3.7962879023923674E-2</v>
      </c>
    </row>
    <row r="2327" spans="3:7" x14ac:dyDescent="0.25">
      <c r="C2327" s="1">
        <v>2316</v>
      </c>
      <c r="D2327" s="3">
        <v>0.23150000000000001</v>
      </c>
      <c r="E2327" s="34">
        <f t="shared" si="108"/>
        <v>0.76849999999999996</v>
      </c>
      <c r="F2327" s="34">
        <f t="shared" si="109"/>
        <v>1.5591336387566242E-2</v>
      </c>
      <c r="G2327" s="3">
        <f t="shared" si="110"/>
        <v>3.7954199299666716E-2</v>
      </c>
    </row>
    <row r="2328" spans="3:7" x14ac:dyDescent="0.25">
      <c r="C2328" s="40">
        <v>2317</v>
      </c>
      <c r="D2328" s="41">
        <v>0.2316</v>
      </c>
      <c r="E2328" s="42">
        <f t="shared" si="108"/>
        <v>0.76839999999999997</v>
      </c>
      <c r="F2328" s="42">
        <f t="shared" si="109"/>
        <v>1.5590427188805036E-2</v>
      </c>
      <c r="G2328" s="41">
        <f t="shared" si="110"/>
        <v>3.7945520693598675E-2</v>
      </c>
    </row>
    <row r="2329" spans="3:7" x14ac:dyDescent="0.25">
      <c r="C2329" s="1">
        <v>2318</v>
      </c>
      <c r="D2329" s="3">
        <v>0.23169999999999999</v>
      </c>
      <c r="E2329" s="34">
        <f t="shared" si="108"/>
        <v>0.76829999999999998</v>
      </c>
      <c r="F2329" s="34">
        <f t="shared" si="109"/>
        <v>1.5589517990043832E-2</v>
      </c>
      <c r="G2329" s="3">
        <f t="shared" si="110"/>
        <v>3.7936843206486964E-2</v>
      </c>
    </row>
    <row r="2330" spans="3:7" x14ac:dyDescent="0.25">
      <c r="C2330" s="40">
        <v>2319</v>
      </c>
      <c r="D2330" s="41">
        <v>0.23180000000000001</v>
      </c>
      <c r="E2330" s="42">
        <f t="shared" si="108"/>
        <v>0.76819999999999999</v>
      </c>
      <c r="F2330" s="42">
        <f t="shared" si="109"/>
        <v>1.5588608791282627E-2</v>
      </c>
      <c r="G2330" s="41">
        <f t="shared" si="110"/>
        <v>3.7928166839099588E-2</v>
      </c>
    </row>
    <row r="2331" spans="3:7" x14ac:dyDescent="0.25">
      <c r="C2331" s="1">
        <v>2320</v>
      </c>
      <c r="D2331" s="3">
        <v>0.2319</v>
      </c>
      <c r="E2331" s="34">
        <f t="shared" si="108"/>
        <v>0.7681</v>
      </c>
      <c r="F2331" s="34">
        <f t="shared" si="109"/>
        <v>1.5587699592521421E-2</v>
      </c>
      <c r="G2331" s="3">
        <f t="shared" si="110"/>
        <v>3.791949159220516E-2</v>
      </c>
    </row>
    <row r="2332" spans="3:7" x14ac:dyDescent="0.25">
      <c r="C2332" s="40">
        <v>2321</v>
      </c>
      <c r="D2332" s="41">
        <v>0.23200000000000001</v>
      </c>
      <c r="E2332" s="42">
        <f t="shared" si="108"/>
        <v>0.76800000000000002</v>
      </c>
      <c r="F2332" s="42">
        <f t="shared" si="109"/>
        <v>1.5586790393760215E-2</v>
      </c>
      <c r="G2332" s="41">
        <f t="shared" si="110"/>
        <v>3.7910817466572884E-2</v>
      </c>
    </row>
    <row r="2333" spans="3:7" x14ac:dyDescent="0.25">
      <c r="C2333" s="1">
        <v>2322</v>
      </c>
      <c r="D2333" s="3">
        <v>0.2321</v>
      </c>
      <c r="E2333" s="34">
        <f t="shared" si="108"/>
        <v>0.76790000000000003</v>
      </c>
      <c r="F2333" s="34">
        <f t="shared" si="109"/>
        <v>1.5585881194999008E-2</v>
      </c>
      <c r="G2333" s="3">
        <f t="shared" si="110"/>
        <v>3.7902144462972603E-2</v>
      </c>
    </row>
    <row r="2334" spans="3:7" x14ac:dyDescent="0.25">
      <c r="C2334" s="40">
        <v>2323</v>
      </c>
      <c r="D2334" s="41">
        <v>0.23219999999999999</v>
      </c>
      <c r="E2334" s="42">
        <f t="shared" si="108"/>
        <v>0.76780000000000004</v>
      </c>
      <c r="F2334" s="42">
        <f t="shared" si="109"/>
        <v>1.5584971996237802E-2</v>
      </c>
      <c r="G2334" s="41">
        <f t="shared" si="110"/>
        <v>3.789347258217473E-2</v>
      </c>
    </row>
    <row r="2335" spans="3:7" x14ac:dyDescent="0.25">
      <c r="C2335" s="1">
        <v>2324</v>
      </c>
      <c r="D2335" s="3">
        <v>0.23230000000000001</v>
      </c>
      <c r="E2335" s="34">
        <f t="shared" si="108"/>
        <v>0.76770000000000005</v>
      </c>
      <c r="F2335" s="34">
        <f t="shared" si="109"/>
        <v>1.5584062797476596E-2</v>
      </c>
      <c r="G2335" s="3">
        <f t="shared" si="110"/>
        <v>3.7884801824950298E-2</v>
      </c>
    </row>
    <row r="2336" spans="3:7" x14ac:dyDescent="0.25">
      <c r="C2336" s="40">
        <v>2325</v>
      </c>
      <c r="D2336" s="41">
        <v>0.2324</v>
      </c>
      <c r="E2336" s="42">
        <f t="shared" si="108"/>
        <v>0.76760000000000006</v>
      </c>
      <c r="F2336" s="42">
        <f t="shared" si="109"/>
        <v>1.558315359871539E-2</v>
      </c>
      <c r="G2336" s="41">
        <f t="shared" si="110"/>
        <v>3.7876132192070949E-2</v>
      </c>
    </row>
    <row r="2337" spans="3:7" x14ac:dyDescent="0.25">
      <c r="C2337" s="1">
        <v>2326</v>
      </c>
      <c r="D2337" s="3">
        <v>0.23250000000000001</v>
      </c>
      <c r="E2337" s="34">
        <f t="shared" si="108"/>
        <v>0.76749999999999996</v>
      </c>
      <c r="F2337" s="34">
        <f t="shared" si="109"/>
        <v>1.5582244399954183E-2</v>
      </c>
      <c r="G2337" s="3">
        <f t="shared" si="110"/>
        <v>3.7867463684308933E-2</v>
      </c>
    </row>
    <row r="2338" spans="3:7" x14ac:dyDescent="0.25">
      <c r="C2338" s="40">
        <v>2327</v>
      </c>
      <c r="D2338" s="41">
        <v>0.2326</v>
      </c>
      <c r="E2338" s="42">
        <f t="shared" si="108"/>
        <v>0.76739999999999997</v>
      </c>
      <c r="F2338" s="42">
        <f t="shared" si="109"/>
        <v>1.5581335201192977E-2</v>
      </c>
      <c r="G2338" s="41">
        <f t="shared" si="110"/>
        <v>3.7858796302437096E-2</v>
      </c>
    </row>
    <row r="2339" spans="3:7" x14ac:dyDescent="0.25">
      <c r="C2339" s="1">
        <v>2328</v>
      </c>
      <c r="D2339" s="3">
        <v>0.23269999999999999</v>
      </c>
      <c r="E2339" s="34">
        <f t="shared" si="108"/>
        <v>0.76729999999999998</v>
      </c>
      <c r="F2339" s="34">
        <f t="shared" si="109"/>
        <v>1.5580426002431771E-2</v>
      </c>
      <c r="G2339" s="3">
        <f t="shared" si="110"/>
        <v>3.7850130047228911E-2</v>
      </c>
    </row>
    <row r="2340" spans="3:7" x14ac:dyDescent="0.25">
      <c r="C2340" s="40">
        <v>2329</v>
      </c>
      <c r="D2340" s="41">
        <v>0.23280000000000001</v>
      </c>
      <c r="E2340" s="42">
        <f t="shared" si="108"/>
        <v>0.76719999999999999</v>
      </c>
      <c r="F2340" s="42">
        <f t="shared" si="109"/>
        <v>1.5579516803670566E-2</v>
      </c>
      <c r="G2340" s="41">
        <f t="shared" si="110"/>
        <v>3.7841464919458431E-2</v>
      </c>
    </row>
    <row r="2341" spans="3:7" x14ac:dyDescent="0.25">
      <c r="C2341" s="1">
        <v>2330</v>
      </c>
      <c r="D2341" s="3">
        <v>0.2329</v>
      </c>
      <c r="E2341" s="34">
        <f t="shared" si="108"/>
        <v>0.7671</v>
      </c>
      <c r="F2341" s="34">
        <f t="shared" si="109"/>
        <v>1.557860760490936E-2</v>
      </c>
      <c r="G2341" s="3">
        <f t="shared" si="110"/>
        <v>3.7832800919900336E-2</v>
      </c>
    </row>
    <row r="2342" spans="3:7" x14ac:dyDescent="0.25">
      <c r="C2342" s="40">
        <v>2331</v>
      </c>
      <c r="D2342" s="41">
        <v>0.23300000000000001</v>
      </c>
      <c r="E2342" s="42">
        <f t="shared" si="108"/>
        <v>0.76700000000000002</v>
      </c>
      <c r="F2342" s="42">
        <f t="shared" si="109"/>
        <v>1.5577698406148154E-2</v>
      </c>
      <c r="G2342" s="41">
        <f t="shared" si="110"/>
        <v>3.7824138049329922E-2</v>
      </c>
    </row>
    <row r="2343" spans="3:7" x14ac:dyDescent="0.25">
      <c r="C2343" s="1">
        <v>2332</v>
      </c>
      <c r="D2343" s="3">
        <v>0.2331</v>
      </c>
      <c r="E2343" s="34">
        <f t="shared" si="108"/>
        <v>0.76690000000000003</v>
      </c>
      <c r="F2343" s="34">
        <f t="shared" si="109"/>
        <v>1.5576789207386948E-2</v>
      </c>
      <c r="G2343" s="3">
        <f t="shared" si="110"/>
        <v>3.7815476308523062E-2</v>
      </c>
    </row>
    <row r="2344" spans="3:7" x14ac:dyDescent="0.25">
      <c r="C2344" s="40">
        <v>2333</v>
      </c>
      <c r="D2344" s="41">
        <v>0.23319999999999999</v>
      </c>
      <c r="E2344" s="42">
        <f t="shared" si="108"/>
        <v>0.76680000000000004</v>
      </c>
      <c r="F2344" s="42">
        <f t="shared" si="109"/>
        <v>1.5575880008625743E-2</v>
      </c>
      <c r="G2344" s="41">
        <f t="shared" si="110"/>
        <v>3.780681569825628E-2</v>
      </c>
    </row>
    <row r="2345" spans="3:7" x14ac:dyDescent="0.25">
      <c r="C2345" s="1">
        <v>2334</v>
      </c>
      <c r="D2345" s="3">
        <v>0.23330000000000001</v>
      </c>
      <c r="E2345" s="34">
        <f t="shared" si="108"/>
        <v>0.76669999999999994</v>
      </c>
      <c r="F2345" s="34">
        <f t="shared" si="109"/>
        <v>1.5574970809864535E-2</v>
      </c>
      <c r="G2345" s="3">
        <f t="shared" si="110"/>
        <v>3.7798156219306669E-2</v>
      </c>
    </row>
    <row r="2346" spans="3:7" x14ac:dyDescent="0.25">
      <c r="C2346" s="40">
        <v>2335</v>
      </c>
      <c r="D2346" s="41">
        <v>0.2334</v>
      </c>
      <c r="E2346" s="42">
        <f t="shared" si="108"/>
        <v>0.76659999999999995</v>
      </c>
      <c r="F2346" s="42">
        <f t="shared" si="109"/>
        <v>1.557406161110333E-2</v>
      </c>
      <c r="G2346" s="41">
        <f t="shared" si="110"/>
        <v>3.7789497872451977E-2</v>
      </c>
    </row>
    <row r="2347" spans="3:7" x14ac:dyDescent="0.25">
      <c r="C2347" s="1">
        <v>2336</v>
      </c>
      <c r="D2347" s="3">
        <v>0.23350000000000001</v>
      </c>
      <c r="E2347" s="34">
        <f t="shared" si="108"/>
        <v>0.76649999999999996</v>
      </c>
      <c r="F2347" s="34">
        <f t="shared" si="109"/>
        <v>1.5573152412342124E-2</v>
      </c>
      <c r="G2347" s="3">
        <f t="shared" si="110"/>
        <v>3.7780840658470538E-2</v>
      </c>
    </row>
    <row r="2348" spans="3:7" x14ac:dyDescent="0.25">
      <c r="C2348" s="40">
        <v>2337</v>
      </c>
      <c r="D2348" s="41">
        <v>0.2336</v>
      </c>
      <c r="E2348" s="42">
        <f t="shared" si="108"/>
        <v>0.76639999999999997</v>
      </c>
      <c r="F2348" s="42">
        <f t="shared" si="109"/>
        <v>1.5572243213580918E-2</v>
      </c>
      <c r="G2348" s="41">
        <f t="shared" si="110"/>
        <v>3.7772184578141285E-2</v>
      </c>
    </row>
    <row r="2349" spans="3:7" x14ac:dyDescent="0.25">
      <c r="C2349" s="1">
        <v>2338</v>
      </c>
      <c r="D2349" s="3">
        <v>0.23369999999999999</v>
      </c>
      <c r="E2349" s="34">
        <f t="shared" si="108"/>
        <v>0.76629999999999998</v>
      </c>
      <c r="F2349" s="34">
        <f t="shared" si="109"/>
        <v>1.5571334014819714E-2</v>
      </c>
      <c r="G2349" s="3">
        <f t="shared" si="110"/>
        <v>3.7763529632243796E-2</v>
      </c>
    </row>
    <row r="2350" spans="3:7" x14ac:dyDescent="0.25">
      <c r="C2350" s="40">
        <v>2339</v>
      </c>
      <c r="D2350" s="41">
        <v>0.23380000000000001</v>
      </c>
      <c r="E2350" s="42">
        <f t="shared" si="108"/>
        <v>0.76619999999999999</v>
      </c>
      <c r="F2350" s="42">
        <f t="shared" si="109"/>
        <v>1.5570424816058508E-2</v>
      </c>
      <c r="G2350" s="41">
        <f t="shared" si="110"/>
        <v>3.7754875821558238E-2</v>
      </c>
    </row>
    <row r="2351" spans="3:7" x14ac:dyDescent="0.25">
      <c r="C2351" s="1">
        <v>2340</v>
      </c>
      <c r="D2351" s="3">
        <v>0.2339</v>
      </c>
      <c r="E2351" s="34">
        <f t="shared" si="108"/>
        <v>0.7661</v>
      </c>
      <c r="F2351" s="34">
        <f t="shared" si="109"/>
        <v>1.5569515617297303E-2</v>
      </c>
      <c r="G2351" s="3">
        <f t="shared" si="110"/>
        <v>3.774622314686539E-2</v>
      </c>
    </row>
    <row r="2352" spans="3:7" x14ac:dyDescent="0.25">
      <c r="C2352" s="40">
        <v>2341</v>
      </c>
      <c r="D2352" s="41">
        <v>0.23400000000000001</v>
      </c>
      <c r="E2352" s="42">
        <f t="shared" si="108"/>
        <v>0.76600000000000001</v>
      </c>
      <c r="F2352" s="42">
        <f t="shared" si="109"/>
        <v>1.5568606418536095E-2</v>
      </c>
      <c r="G2352" s="41">
        <f t="shared" si="110"/>
        <v>3.7737571608946661E-2</v>
      </c>
    </row>
    <row r="2353" spans="3:7" x14ac:dyDescent="0.25">
      <c r="C2353" s="1">
        <v>2342</v>
      </c>
      <c r="D2353" s="3">
        <v>0.2341</v>
      </c>
      <c r="E2353" s="34">
        <f t="shared" si="108"/>
        <v>0.76590000000000003</v>
      </c>
      <c r="F2353" s="34">
        <f t="shared" si="109"/>
        <v>1.5567697219774889E-2</v>
      </c>
      <c r="G2353" s="3">
        <f t="shared" si="110"/>
        <v>3.7728921208584051E-2</v>
      </c>
    </row>
    <row r="2354" spans="3:7" x14ac:dyDescent="0.25">
      <c r="C2354" s="40">
        <v>2343</v>
      </c>
      <c r="D2354" s="41">
        <v>0.23419999999999999</v>
      </c>
      <c r="E2354" s="42">
        <f t="shared" si="108"/>
        <v>0.76580000000000004</v>
      </c>
      <c r="F2354" s="42">
        <f t="shared" si="109"/>
        <v>1.5566788021013684E-2</v>
      </c>
      <c r="G2354" s="41">
        <f t="shared" si="110"/>
        <v>3.7720271946560212E-2</v>
      </c>
    </row>
    <row r="2355" spans="3:7" x14ac:dyDescent="0.25">
      <c r="C2355" s="1">
        <v>2344</v>
      </c>
      <c r="D2355" s="3">
        <v>0.23430000000000001</v>
      </c>
      <c r="E2355" s="34">
        <f t="shared" si="108"/>
        <v>0.76570000000000005</v>
      </c>
      <c r="F2355" s="34">
        <f t="shared" si="109"/>
        <v>1.5565878822252478E-2</v>
      </c>
      <c r="G2355" s="3">
        <f t="shared" si="110"/>
        <v>3.7711623823658356E-2</v>
      </c>
    </row>
    <row r="2356" spans="3:7" x14ac:dyDescent="0.25">
      <c r="C2356" s="40">
        <v>2345</v>
      </c>
      <c r="D2356" s="41">
        <v>0.2344</v>
      </c>
      <c r="E2356" s="42">
        <f t="shared" si="108"/>
        <v>0.76560000000000006</v>
      </c>
      <c r="F2356" s="42">
        <f t="shared" si="109"/>
        <v>1.5564969623491272E-2</v>
      </c>
      <c r="G2356" s="41">
        <f t="shared" si="110"/>
        <v>3.7702976840662372E-2</v>
      </c>
    </row>
    <row r="2357" spans="3:7" x14ac:dyDescent="0.25">
      <c r="C2357" s="1">
        <v>2346</v>
      </c>
      <c r="D2357" s="3">
        <v>0.23449999999999999</v>
      </c>
      <c r="E2357" s="34">
        <f t="shared" si="108"/>
        <v>0.76550000000000007</v>
      </c>
      <c r="F2357" s="34">
        <f t="shared" si="109"/>
        <v>1.5564060424730068E-2</v>
      </c>
      <c r="G2357" s="3">
        <f t="shared" si="110"/>
        <v>3.7694330998356722E-2</v>
      </c>
    </row>
    <row r="2358" spans="3:7" x14ac:dyDescent="0.25">
      <c r="C2358" s="40">
        <v>2347</v>
      </c>
      <c r="D2358" s="41">
        <v>0.2346</v>
      </c>
      <c r="E2358" s="42">
        <f t="shared" si="108"/>
        <v>0.76539999999999997</v>
      </c>
      <c r="F2358" s="42">
        <f t="shared" si="109"/>
        <v>1.5563151225968861E-2</v>
      </c>
      <c r="G2358" s="41">
        <f t="shared" si="110"/>
        <v>3.7685686297526472E-2</v>
      </c>
    </row>
    <row r="2359" spans="3:7" x14ac:dyDescent="0.25">
      <c r="C2359" s="1">
        <v>2348</v>
      </c>
      <c r="D2359" s="3">
        <v>0.23469999999999999</v>
      </c>
      <c r="E2359" s="34">
        <f t="shared" si="108"/>
        <v>0.76529999999999998</v>
      </c>
      <c r="F2359" s="34">
        <f t="shared" si="109"/>
        <v>1.5562242027207653E-2</v>
      </c>
      <c r="G2359" s="3">
        <f t="shared" si="110"/>
        <v>3.7677042738957368E-2</v>
      </c>
    </row>
    <row r="2360" spans="3:7" x14ac:dyDescent="0.25">
      <c r="C2360" s="40">
        <v>2349</v>
      </c>
      <c r="D2360" s="41">
        <v>0.23480000000000001</v>
      </c>
      <c r="E2360" s="42">
        <f t="shared" si="108"/>
        <v>0.76519999999999999</v>
      </c>
      <c r="F2360" s="42">
        <f t="shared" si="109"/>
        <v>1.5561332828446447E-2</v>
      </c>
      <c r="G2360" s="41">
        <f t="shared" si="110"/>
        <v>3.7668400323435727E-2</v>
      </c>
    </row>
    <row r="2361" spans="3:7" x14ac:dyDescent="0.25">
      <c r="C2361" s="1">
        <v>2350</v>
      </c>
      <c r="D2361" s="3">
        <v>0.2349</v>
      </c>
      <c r="E2361" s="34">
        <f t="shared" si="108"/>
        <v>0.7651</v>
      </c>
      <c r="F2361" s="34">
        <f t="shared" si="109"/>
        <v>1.5560423629685242E-2</v>
      </c>
      <c r="G2361" s="3">
        <f t="shared" si="110"/>
        <v>3.7659759051748481E-2</v>
      </c>
    </row>
    <row r="2362" spans="3:7" x14ac:dyDescent="0.25">
      <c r="C2362" s="40">
        <v>2351</v>
      </c>
      <c r="D2362" s="41">
        <v>0.23499999999999999</v>
      </c>
      <c r="E2362" s="42">
        <f t="shared" si="108"/>
        <v>0.76500000000000001</v>
      </c>
      <c r="F2362" s="42">
        <f t="shared" si="109"/>
        <v>1.5559514430924036E-2</v>
      </c>
      <c r="G2362" s="41">
        <f t="shared" si="110"/>
        <v>3.7651118924683188E-2</v>
      </c>
    </row>
    <row r="2363" spans="3:7" x14ac:dyDescent="0.25">
      <c r="C2363" s="1">
        <v>2352</v>
      </c>
      <c r="D2363" s="3">
        <v>0.2351</v>
      </c>
      <c r="E2363" s="34">
        <f t="shared" si="108"/>
        <v>0.76490000000000002</v>
      </c>
      <c r="F2363" s="34">
        <f t="shared" si="109"/>
        <v>1.555860523216283E-2</v>
      </c>
      <c r="G2363" s="3">
        <f t="shared" si="110"/>
        <v>3.7642479943028044E-2</v>
      </c>
    </row>
    <row r="2364" spans="3:7" x14ac:dyDescent="0.25">
      <c r="C2364" s="40">
        <v>2353</v>
      </c>
      <c r="D2364" s="41">
        <v>0.23519999999999999</v>
      </c>
      <c r="E2364" s="42">
        <f t="shared" si="108"/>
        <v>0.76480000000000004</v>
      </c>
      <c r="F2364" s="42">
        <f t="shared" si="109"/>
        <v>1.5557696033401625E-2</v>
      </c>
      <c r="G2364" s="41">
        <f t="shared" si="110"/>
        <v>3.7633842107571841E-2</v>
      </c>
    </row>
    <row r="2365" spans="3:7" x14ac:dyDescent="0.25">
      <c r="C2365" s="1">
        <v>2354</v>
      </c>
      <c r="D2365" s="3">
        <v>0.23530000000000001</v>
      </c>
      <c r="E2365" s="34">
        <f t="shared" si="108"/>
        <v>0.76469999999999994</v>
      </c>
      <c r="F2365" s="34">
        <f t="shared" si="109"/>
        <v>1.5556786834640417E-2</v>
      </c>
      <c r="G2365" s="3">
        <f t="shared" si="110"/>
        <v>3.7625205419103976E-2</v>
      </c>
    </row>
    <row r="2366" spans="3:7" x14ac:dyDescent="0.25">
      <c r="C2366" s="40">
        <v>2355</v>
      </c>
      <c r="D2366" s="41">
        <v>0.2354</v>
      </c>
      <c r="E2366" s="42">
        <f t="shared" si="108"/>
        <v>0.76459999999999995</v>
      </c>
      <c r="F2366" s="42">
        <f t="shared" si="109"/>
        <v>1.5555877635879211E-2</v>
      </c>
      <c r="G2366" s="41">
        <f t="shared" si="110"/>
        <v>3.7616569878414517E-2</v>
      </c>
    </row>
    <row r="2367" spans="3:7" x14ac:dyDescent="0.25">
      <c r="C2367" s="1">
        <v>2356</v>
      </c>
      <c r="D2367" s="3">
        <v>0.23549999999999999</v>
      </c>
      <c r="E2367" s="34">
        <f t="shared" si="108"/>
        <v>0.76449999999999996</v>
      </c>
      <c r="F2367" s="34">
        <f t="shared" si="109"/>
        <v>1.5554968437118006E-2</v>
      </c>
      <c r="G2367" s="3">
        <f t="shared" si="110"/>
        <v>3.7607935486294118E-2</v>
      </c>
    </row>
    <row r="2368" spans="3:7" x14ac:dyDescent="0.25">
      <c r="C2368" s="40">
        <v>2357</v>
      </c>
      <c r="D2368" s="41">
        <v>0.2356</v>
      </c>
      <c r="E2368" s="42">
        <f t="shared" si="108"/>
        <v>0.76439999999999997</v>
      </c>
      <c r="F2368" s="42">
        <f t="shared" si="109"/>
        <v>1.5554059238356802E-2</v>
      </c>
      <c r="G2368" s="41">
        <f t="shared" si="110"/>
        <v>3.7599302243534048E-2</v>
      </c>
    </row>
    <row r="2369" spans="3:7" x14ac:dyDescent="0.25">
      <c r="C2369" s="1">
        <v>2358</v>
      </c>
      <c r="D2369" s="3">
        <v>0.23569999999999999</v>
      </c>
      <c r="E2369" s="34">
        <f t="shared" si="108"/>
        <v>0.76429999999999998</v>
      </c>
      <c r="F2369" s="34">
        <f t="shared" si="109"/>
        <v>1.5553150039595596E-2</v>
      </c>
      <c r="G2369" s="3">
        <f t="shared" si="110"/>
        <v>3.7590670150926223E-2</v>
      </c>
    </row>
    <row r="2370" spans="3:7" x14ac:dyDescent="0.25">
      <c r="C2370" s="40">
        <v>2359</v>
      </c>
      <c r="D2370" s="41">
        <v>0.23580000000000001</v>
      </c>
      <c r="E2370" s="42">
        <f t="shared" si="108"/>
        <v>0.76419999999999999</v>
      </c>
      <c r="F2370" s="42">
        <f t="shared" si="109"/>
        <v>1.555224084083439E-2</v>
      </c>
      <c r="G2370" s="41">
        <f t="shared" si="110"/>
        <v>3.7582039209263153E-2</v>
      </c>
    </row>
    <row r="2371" spans="3:7" x14ac:dyDescent="0.25">
      <c r="C2371" s="1">
        <v>2360</v>
      </c>
      <c r="D2371" s="3">
        <v>0.2359</v>
      </c>
      <c r="E2371" s="34">
        <f t="shared" si="108"/>
        <v>0.7641</v>
      </c>
      <c r="F2371" s="34">
        <f t="shared" si="109"/>
        <v>1.5551331642073183E-2</v>
      </c>
      <c r="G2371" s="3">
        <f t="shared" si="110"/>
        <v>3.757340941933799E-2</v>
      </c>
    </row>
    <row r="2372" spans="3:7" x14ac:dyDescent="0.25">
      <c r="C2372" s="40">
        <v>2361</v>
      </c>
      <c r="D2372" s="41">
        <v>0.23599999999999999</v>
      </c>
      <c r="E2372" s="42">
        <f t="shared" si="108"/>
        <v>0.76400000000000001</v>
      </c>
      <c r="F2372" s="42">
        <f t="shared" si="109"/>
        <v>1.5550422443311977E-2</v>
      </c>
      <c r="G2372" s="41">
        <f t="shared" si="110"/>
        <v>3.7564780781944501E-2</v>
      </c>
    </row>
    <row r="2373" spans="3:7" x14ac:dyDescent="0.25">
      <c r="C2373" s="1">
        <v>2362</v>
      </c>
      <c r="D2373" s="3">
        <v>0.2361</v>
      </c>
      <c r="E2373" s="34">
        <f t="shared" si="108"/>
        <v>0.76390000000000002</v>
      </c>
      <c r="F2373" s="34">
        <f t="shared" si="109"/>
        <v>1.5549513244550771E-2</v>
      </c>
      <c r="G2373" s="3">
        <f t="shared" si="110"/>
        <v>3.7556153297877086E-2</v>
      </c>
    </row>
    <row r="2374" spans="3:7" x14ac:dyDescent="0.25">
      <c r="C2374" s="40">
        <v>2363</v>
      </c>
      <c r="D2374" s="41">
        <v>0.23619999999999999</v>
      </c>
      <c r="E2374" s="42">
        <f t="shared" si="108"/>
        <v>0.76380000000000003</v>
      </c>
      <c r="F2374" s="42">
        <f t="shared" si="109"/>
        <v>1.5548604045789565E-2</v>
      </c>
      <c r="G2374" s="41">
        <f t="shared" si="110"/>
        <v>3.7547526967930754E-2</v>
      </c>
    </row>
    <row r="2375" spans="3:7" x14ac:dyDescent="0.25">
      <c r="C2375" s="1">
        <v>2364</v>
      </c>
      <c r="D2375" s="3">
        <v>0.23630000000000001</v>
      </c>
      <c r="E2375" s="34">
        <f t="shared" si="108"/>
        <v>0.76370000000000005</v>
      </c>
      <c r="F2375" s="34">
        <f t="shared" si="109"/>
        <v>1.554769484702836E-2</v>
      </c>
      <c r="G2375" s="3">
        <f t="shared" si="110"/>
        <v>3.7538901792901147E-2</v>
      </c>
    </row>
    <row r="2376" spans="3:7" x14ac:dyDescent="0.25">
      <c r="C2376" s="40">
        <v>2365</v>
      </c>
      <c r="D2376" s="41">
        <v>0.2364</v>
      </c>
      <c r="E2376" s="42">
        <f t="shared" si="108"/>
        <v>0.76360000000000006</v>
      </c>
      <c r="F2376" s="42">
        <f t="shared" si="109"/>
        <v>1.5546785648267154E-2</v>
      </c>
      <c r="G2376" s="41">
        <f t="shared" si="110"/>
        <v>3.7530277773584537E-2</v>
      </c>
    </row>
    <row r="2377" spans="3:7" x14ac:dyDescent="0.25">
      <c r="C2377" s="1">
        <v>2366</v>
      </c>
      <c r="D2377" s="3">
        <v>0.23649999999999999</v>
      </c>
      <c r="E2377" s="34">
        <f t="shared" si="108"/>
        <v>0.76350000000000007</v>
      </c>
      <c r="F2377" s="34">
        <f t="shared" si="109"/>
        <v>1.554587644950595E-2</v>
      </c>
      <c r="G2377" s="3">
        <f t="shared" si="110"/>
        <v>3.7521654910777809E-2</v>
      </c>
    </row>
    <row r="2378" spans="3:7" x14ac:dyDescent="0.25">
      <c r="C2378" s="40">
        <v>2367</v>
      </c>
      <c r="D2378" s="41">
        <v>0.2366</v>
      </c>
      <c r="E2378" s="42">
        <f t="shared" si="108"/>
        <v>0.76339999999999997</v>
      </c>
      <c r="F2378" s="42">
        <f t="shared" si="109"/>
        <v>1.5544967250744741E-2</v>
      </c>
      <c r="G2378" s="41">
        <f t="shared" si="110"/>
        <v>3.7513033205278469E-2</v>
      </c>
    </row>
    <row r="2379" spans="3:7" x14ac:dyDescent="0.25">
      <c r="C2379" s="1">
        <v>2368</v>
      </c>
      <c r="D2379" s="3">
        <v>0.23669999999999999</v>
      </c>
      <c r="E2379" s="34">
        <f t="shared" si="108"/>
        <v>0.76329999999999998</v>
      </c>
      <c r="F2379" s="34">
        <f t="shared" si="109"/>
        <v>1.5544058051983535E-2</v>
      </c>
      <c r="G2379" s="3">
        <f t="shared" si="110"/>
        <v>3.7504412657884685E-2</v>
      </c>
    </row>
    <row r="2380" spans="3:7" x14ac:dyDescent="0.25">
      <c r="C2380" s="40">
        <v>2369</v>
      </c>
      <c r="D2380" s="41">
        <v>0.23680000000000001</v>
      </c>
      <c r="E2380" s="42">
        <f t="shared" si="108"/>
        <v>0.76319999999999999</v>
      </c>
      <c r="F2380" s="42">
        <f t="shared" si="109"/>
        <v>1.5543148853222329E-2</v>
      </c>
      <c r="G2380" s="41">
        <f t="shared" si="110"/>
        <v>3.7495793269395214E-2</v>
      </c>
    </row>
    <row r="2381" spans="3:7" x14ac:dyDescent="0.25">
      <c r="C2381" s="1">
        <v>2370</v>
      </c>
      <c r="D2381" s="3">
        <v>0.2369</v>
      </c>
      <c r="E2381" s="34">
        <f t="shared" ref="E2381:E2444" si="111">100%-D2381</f>
        <v>0.7631</v>
      </c>
      <c r="F2381" s="34">
        <f t="shared" ref="F2381:F2444" si="112">($B$4*D2381)+($B$5*E2381)</f>
        <v>1.5542239654461124E-2</v>
      </c>
      <c r="G2381" s="3">
        <f t="shared" ref="G2381:G2444" si="113">SQRT(((D2381^2)*($C$4^2))+(2*D2381*E2381*$C$4*$C$5*$D$4)+((E2381^2)*($C$5^2)))</f>
        <v>3.7487175040609451E-2</v>
      </c>
    </row>
    <row r="2382" spans="3:7" x14ac:dyDescent="0.25">
      <c r="C2382" s="40">
        <v>2371</v>
      </c>
      <c r="D2382" s="41">
        <v>0.23699999999999999</v>
      </c>
      <c r="E2382" s="42">
        <f t="shared" si="111"/>
        <v>0.76300000000000001</v>
      </c>
      <c r="F2382" s="42">
        <f t="shared" si="112"/>
        <v>1.5541330455699918E-2</v>
      </c>
      <c r="G2382" s="41">
        <f t="shared" si="113"/>
        <v>3.7478557972327423E-2</v>
      </c>
    </row>
    <row r="2383" spans="3:7" x14ac:dyDescent="0.25">
      <c r="C2383" s="1">
        <v>2372</v>
      </c>
      <c r="D2383" s="3">
        <v>0.23710000000000001</v>
      </c>
      <c r="E2383" s="34">
        <f t="shared" si="111"/>
        <v>0.76290000000000002</v>
      </c>
      <c r="F2383" s="34">
        <f t="shared" si="112"/>
        <v>1.5540421256938712E-2</v>
      </c>
      <c r="G2383" s="3">
        <f t="shared" si="113"/>
        <v>3.746994206534978E-2</v>
      </c>
    </row>
    <row r="2384" spans="3:7" x14ac:dyDescent="0.25">
      <c r="C2384" s="40">
        <v>2373</v>
      </c>
      <c r="D2384" s="41">
        <v>0.23719999999999999</v>
      </c>
      <c r="E2384" s="42">
        <f t="shared" si="111"/>
        <v>0.76280000000000003</v>
      </c>
      <c r="F2384" s="42">
        <f t="shared" si="112"/>
        <v>1.5539512058177506E-2</v>
      </c>
      <c r="G2384" s="41">
        <f t="shared" si="113"/>
        <v>3.7461327320477814E-2</v>
      </c>
    </row>
    <row r="2385" spans="3:7" x14ac:dyDescent="0.25">
      <c r="C2385" s="1">
        <v>2374</v>
      </c>
      <c r="D2385" s="3">
        <v>0.23730000000000001</v>
      </c>
      <c r="E2385" s="34">
        <f t="shared" si="111"/>
        <v>0.76269999999999993</v>
      </c>
      <c r="F2385" s="34">
        <f t="shared" si="112"/>
        <v>1.5538602859416299E-2</v>
      </c>
      <c r="G2385" s="3">
        <f t="shared" si="113"/>
        <v>3.7452713738513423E-2</v>
      </c>
    </row>
    <row r="2386" spans="3:7" x14ac:dyDescent="0.25">
      <c r="C2386" s="40">
        <v>2375</v>
      </c>
      <c r="D2386" s="41">
        <v>0.2374</v>
      </c>
      <c r="E2386" s="42">
        <f t="shared" si="111"/>
        <v>0.76259999999999994</v>
      </c>
      <c r="F2386" s="42">
        <f t="shared" si="112"/>
        <v>1.5537693660655093E-2</v>
      </c>
      <c r="G2386" s="41">
        <f t="shared" si="113"/>
        <v>3.7444101320259153E-2</v>
      </c>
    </row>
    <row r="2387" spans="3:7" x14ac:dyDescent="0.25">
      <c r="C2387" s="1">
        <v>2376</v>
      </c>
      <c r="D2387" s="3">
        <v>0.23749999999999999</v>
      </c>
      <c r="E2387" s="34">
        <f t="shared" si="111"/>
        <v>0.76249999999999996</v>
      </c>
      <c r="F2387" s="34">
        <f t="shared" si="112"/>
        <v>1.5536784461893886E-2</v>
      </c>
      <c r="G2387" s="3">
        <f t="shared" si="113"/>
        <v>3.7435490066518182E-2</v>
      </c>
    </row>
    <row r="2388" spans="3:7" x14ac:dyDescent="0.25">
      <c r="C2388" s="40">
        <v>2377</v>
      </c>
      <c r="D2388" s="41">
        <v>0.23760000000000001</v>
      </c>
      <c r="E2388" s="42">
        <f t="shared" si="111"/>
        <v>0.76239999999999997</v>
      </c>
      <c r="F2388" s="42">
        <f t="shared" si="112"/>
        <v>1.5535875263132683E-2</v>
      </c>
      <c r="G2388" s="41">
        <f t="shared" si="113"/>
        <v>3.7426879978094296E-2</v>
      </c>
    </row>
    <row r="2389" spans="3:7" x14ac:dyDescent="0.25">
      <c r="C2389" s="1">
        <v>2378</v>
      </c>
      <c r="D2389" s="3">
        <v>0.23769999999999999</v>
      </c>
      <c r="E2389" s="34">
        <f t="shared" si="111"/>
        <v>0.76229999999999998</v>
      </c>
      <c r="F2389" s="34">
        <f t="shared" si="112"/>
        <v>1.5534966064371478E-2</v>
      </c>
      <c r="G2389" s="3">
        <f t="shared" si="113"/>
        <v>3.7418271055791937E-2</v>
      </c>
    </row>
    <row r="2390" spans="3:7" x14ac:dyDescent="0.25">
      <c r="C2390" s="40">
        <v>2379</v>
      </c>
      <c r="D2390" s="41">
        <v>0.23780000000000001</v>
      </c>
      <c r="E2390" s="42">
        <f t="shared" si="111"/>
        <v>0.76219999999999999</v>
      </c>
      <c r="F2390" s="42">
        <f t="shared" si="112"/>
        <v>1.553405686561027E-2</v>
      </c>
      <c r="G2390" s="41">
        <f t="shared" si="113"/>
        <v>3.740966330041616E-2</v>
      </c>
    </row>
    <row r="2391" spans="3:7" x14ac:dyDescent="0.25">
      <c r="C2391" s="1">
        <v>2380</v>
      </c>
      <c r="D2391" s="3">
        <v>0.2379</v>
      </c>
      <c r="E2391" s="34">
        <f t="shared" si="111"/>
        <v>0.7621</v>
      </c>
      <c r="F2391" s="34">
        <f t="shared" si="112"/>
        <v>1.5533147666849064E-2</v>
      </c>
      <c r="G2391" s="3">
        <f t="shared" si="113"/>
        <v>3.7401056712772676E-2</v>
      </c>
    </row>
    <row r="2392" spans="3:7" x14ac:dyDescent="0.25">
      <c r="C2392" s="40">
        <v>2381</v>
      </c>
      <c r="D2392" s="41">
        <v>0.23799999999999999</v>
      </c>
      <c r="E2392" s="42">
        <f t="shared" si="111"/>
        <v>0.76200000000000001</v>
      </c>
      <c r="F2392" s="42">
        <f t="shared" si="112"/>
        <v>1.5532238468087859E-2</v>
      </c>
      <c r="G2392" s="41">
        <f t="shared" si="113"/>
        <v>3.7392451293667799E-2</v>
      </c>
    </row>
    <row r="2393" spans="3:7" x14ac:dyDescent="0.25">
      <c r="C2393" s="1">
        <v>2382</v>
      </c>
      <c r="D2393" s="3">
        <v>0.23810000000000001</v>
      </c>
      <c r="E2393" s="34">
        <f t="shared" si="111"/>
        <v>0.76190000000000002</v>
      </c>
      <c r="F2393" s="34">
        <f t="shared" si="112"/>
        <v>1.5531329269326653E-2</v>
      </c>
      <c r="G2393" s="3">
        <f t="shared" si="113"/>
        <v>3.7383847043908486E-2</v>
      </c>
    </row>
    <row r="2394" spans="3:7" x14ac:dyDescent="0.25">
      <c r="C2394" s="40">
        <v>2383</v>
      </c>
      <c r="D2394" s="41">
        <v>0.2382</v>
      </c>
      <c r="E2394" s="42">
        <f t="shared" si="111"/>
        <v>0.76180000000000003</v>
      </c>
      <c r="F2394" s="42">
        <f t="shared" si="112"/>
        <v>1.5530420070565447E-2</v>
      </c>
      <c r="G2394" s="41">
        <f t="shared" si="113"/>
        <v>3.7375243964302335E-2</v>
      </c>
    </row>
    <row r="2395" spans="3:7" x14ac:dyDescent="0.25">
      <c r="C2395" s="1">
        <v>2384</v>
      </c>
      <c r="D2395" s="3">
        <v>0.23830000000000001</v>
      </c>
      <c r="E2395" s="34">
        <f t="shared" si="111"/>
        <v>0.76170000000000004</v>
      </c>
      <c r="F2395" s="34">
        <f t="shared" si="112"/>
        <v>1.5529510871804241E-2</v>
      </c>
      <c r="G2395" s="3">
        <f t="shared" si="113"/>
        <v>3.7366642055657588E-2</v>
      </c>
    </row>
    <row r="2396" spans="3:7" x14ac:dyDescent="0.25">
      <c r="C2396" s="40">
        <v>2385</v>
      </c>
      <c r="D2396" s="41">
        <v>0.2384</v>
      </c>
      <c r="E2396" s="42">
        <f t="shared" si="111"/>
        <v>0.76160000000000005</v>
      </c>
      <c r="F2396" s="42">
        <f t="shared" si="112"/>
        <v>1.5528601673043036E-2</v>
      </c>
      <c r="G2396" s="41">
        <f t="shared" si="113"/>
        <v>3.7358041318783092E-2</v>
      </c>
    </row>
    <row r="2397" spans="3:7" x14ac:dyDescent="0.25">
      <c r="C2397" s="1">
        <v>2386</v>
      </c>
      <c r="D2397" s="3">
        <v>0.23849999999999999</v>
      </c>
      <c r="E2397" s="34">
        <f t="shared" si="111"/>
        <v>0.76150000000000007</v>
      </c>
      <c r="F2397" s="34">
        <f t="shared" si="112"/>
        <v>1.5527692474281832E-2</v>
      </c>
      <c r="G2397" s="3">
        <f t="shared" si="113"/>
        <v>3.7349441754488351E-2</v>
      </c>
    </row>
    <row r="2398" spans="3:7" x14ac:dyDescent="0.25">
      <c r="C2398" s="40">
        <v>2387</v>
      </c>
      <c r="D2398" s="41">
        <v>0.23860000000000001</v>
      </c>
      <c r="E2398" s="42">
        <f t="shared" si="111"/>
        <v>0.76139999999999997</v>
      </c>
      <c r="F2398" s="42">
        <f t="shared" si="112"/>
        <v>1.5526783275520623E-2</v>
      </c>
      <c r="G2398" s="41">
        <f t="shared" si="113"/>
        <v>3.7340843363583481E-2</v>
      </c>
    </row>
    <row r="2399" spans="3:7" x14ac:dyDescent="0.25">
      <c r="C2399" s="1">
        <v>2388</v>
      </c>
      <c r="D2399" s="3">
        <v>0.2387</v>
      </c>
      <c r="E2399" s="34">
        <f t="shared" si="111"/>
        <v>0.76129999999999998</v>
      </c>
      <c r="F2399" s="34">
        <f t="shared" si="112"/>
        <v>1.5525874076759417E-2</v>
      </c>
      <c r="G2399" s="3">
        <f t="shared" si="113"/>
        <v>3.7332246146879272E-2</v>
      </c>
    </row>
    <row r="2400" spans="3:7" x14ac:dyDescent="0.25">
      <c r="C2400" s="40">
        <v>2389</v>
      </c>
      <c r="D2400" s="41">
        <v>0.23880000000000001</v>
      </c>
      <c r="E2400" s="42">
        <f t="shared" si="111"/>
        <v>0.76119999999999999</v>
      </c>
      <c r="F2400" s="42">
        <f t="shared" si="112"/>
        <v>1.5524964877998211E-2</v>
      </c>
      <c r="G2400" s="41">
        <f t="shared" si="113"/>
        <v>3.7323650105187123E-2</v>
      </c>
    </row>
    <row r="2401" spans="3:7" x14ac:dyDescent="0.25">
      <c r="C2401" s="1">
        <v>2390</v>
      </c>
      <c r="D2401" s="3">
        <v>0.2389</v>
      </c>
      <c r="E2401" s="34">
        <f t="shared" si="111"/>
        <v>0.7611</v>
      </c>
      <c r="F2401" s="34">
        <f t="shared" si="112"/>
        <v>1.5524055679237005E-2</v>
      </c>
      <c r="G2401" s="3">
        <f t="shared" si="113"/>
        <v>3.7315055239319064E-2</v>
      </c>
    </row>
    <row r="2402" spans="3:7" x14ac:dyDescent="0.25">
      <c r="C2402" s="40">
        <v>2391</v>
      </c>
      <c r="D2402" s="41">
        <v>0.23899999999999999</v>
      </c>
      <c r="E2402" s="42">
        <f t="shared" si="111"/>
        <v>0.76100000000000001</v>
      </c>
      <c r="F2402" s="42">
        <f t="shared" si="112"/>
        <v>1.55231464804758E-2</v>
      </c>
      <c r="G2402" s="41">
        <f t="shared" si="113"/>
        <v>3.7306461550087794E-2</v>
      </c>
    </row>
    <row r="2403" spans="3:7" x14ac:dyDescent="0.25">
      <c r="C2403" s="1">
        <v>2392</v>
      </c>
      <c r="D2403" s="3">
        <v>0.23910000000000001</v>
      </c>
      <c r="E2403" s="34">
        <f t="shared" si="111"/>
        <v>0.76090000000000002</v>
      </c>
      <c r="F2403" s="34">
        <f t="shared" si="112"/>
        <v>1.5522237281714594E-2</v>
      </c>
      <c r="G2403" s="3">
        <f t="shared" si="113"/>
        <v>3.7297869038306612E-2</v>
      </c>
    </row>
    <row r="2404" spans="3:7" x14ac:dyDescent="0.25">
      <c r="C2404" s="40">
        <v>2393</v>
      </c>
      <c r="D2404" s="41">
        <v>0.2392</v>
      </c>
      <c r="E2404" s="42">
        <f t="shared" si="111"/>
        <v>0.76080000000000003</v>
      </c>
      <c r="F2404" s="42">
        <f t="shared" si="112"/>
        <v>1.5521328082953388E-2</v>
      </c>
      <c r="G2404" s="41">
        <f t="shared" si="113"/>
        <v>3.7289277704789472E-2</v>
      </c>
    </row>
    <row r="2405" spans="3:7" x14ac:dyDescent="0.25">
      <c r="C2405" s="1">
        <v>2394</v>
      </c>
      <c r="D2405" s="3">
        <v>0.23930000000000001</v>
      </c>
      <c r="E2405" s="34">
        <f t="shared" si="111"/>
        <v>0.76069999999999993</v>
      </c>
      <c r="F2405" s="34">
        <f t="shared" si="112"/>
        <v>1.5520418884192181E-2</v>
      </c>
      <c r="G2405" s="3">
        <f t="shared" si="113"/>
        <v>3.7280687550350973E-2</v>
      </c>
    </row>
    <row r="2406" spans="3:7" x14ac:dyDescent="0.25">
      <c r="C2406" s="40">
        <v>2395</v>
      </c>
      <c r="D2406" s="41">
        <v>0.2394</v>
      </c>
      <c r="E2406" s="42">
        <f t="shared" si="111"/>
        <v>0.76059999999999994</v>
      </c>
      <c r="F2406" s="42">
        <f t="shared" si="112"/>
        <v>1.5519509685430975E-2</v>
      </c>
      <c r="G2406" s="41">
        <f t="shared" si="113"/>
        <v>3.7272098575806344E-2</v>
      </c>
    </row>
    <row r="2407" spans="3:7" x14ac:dyDescent="0.25">
      <c r="C2407" s="1">
        <v>2396</v>
      </c>
      <c r="D2407" s="3">
        <v>0.23949999999999999</v>
      </c>
      <c r="E2407" s="34">
        <f t="shared" si="111"/>
        <v>0.76049999999999995</v>
      </c>
      <c r="F2407" s="34">
        <f t="shared" si="112"/>
        <v>1.5518600486669767E-2</v>
      </c>
      <c r="G2407" s="3">
        <f t="shared" si="113"/>
        <v>3.7263510781971459E-2</v>
      </c>
    </row>
    <row r="2408" spans="3:7" x14ac:dyDescent="0.25">
      <c r="C2408" s="40">
        <v>2397</v>
      </c>
      <c r="D2408" s="41">
        <v>0.23960000000000001</v>
      </c>
      <c r="E2408" s="42">
        <f t="shared" si="111"/>
        <v>0.76039999999999996</v>
      </c>
      <c r="F2408" s="42">
        <f t="shared" si="112"/>
        <v>1.5517691287908565E-2</v>
      </c>
      <c r="G2408" s="41">
        <f t="shared" si="113"/>
        <v>3.7254924169662834E-2</v>
      </c>
    </row>
    <row r="2409" spans="3:7" x14ac:dyDescent="0.25">
      <c r="C2409" s="1">
        <v>2398</v>
      </c>
      <c r="D2409" s="3">
        <v>0.2397</v>
      </c>
      <c r="E2409" s="34">
        <f t="shared" si="111"/>
        <v>0.76029999999999998</v>
      </c>
      <c r="F2409" s="34">
        <f t="shared" si="112"/>
        <v>1.5516782089147358E-2</v>
      </c>
      <c r="G2409" s="3">
        <f t="shared" si="113"/>
        <v>3.7246338739697606E-2</v>
      </c>
    </row>
    <row r="2410" spans="3:7" x14ac:dyDescent="0.25">
      <c r="C2410" s="40">
        <v>2399</v>
      </c>
      <c r="D2410" s="41">
        <v>0.23980000000000001</v>
      </c>
      <c r="E2410" s="42">
        <f t="shared" si="111"/>
        <v>0.76019999999999999</v>
      </c>
      <c r="F2410" s="42">
        <f t="shared" si="112"/>
        <v>1.5515872890386152E-2</v>
      </c>
      <c r="G2410" s="41">
        <f t="shared" si="113"/>
        <v>3.7237754492893578E-2</v>
      </c>
    </row>
    <row r="2411" spans="3:7" x14ac:dyDescent="0.25">
      <c r="C2411" s="1">
        <v>2400</v>
      </c>
      <c r="D2411" s="3">
        <v>0.2399</v>
      </c>
      <c r="E2411" s="34">
        <f t="shared" si="111"/>
        <v>0.7601</v>
      </c>
      <c r="F2411" s="34">
        <f t="shared" si="112"/>
        <v>1.5514963691624946E-2</v>
      </c>
      <c r="G2411" s="3">
        <f t="shared" si="113"/>
        <v>3.7229171430069187E-2</v>
      </c>
    </row>
    <row r="2412" spans="3:7" x14ac:dyDescent="0.25">
      <c r="C2412" s="40">
        <v>2401</v>
      </c>
      <c r="D2412" s="41">
        <v>0.24</v>
      </c>
      <c r="E2412" s="42">
        <f t="shared" si="111"/>
        <v>0.76</v>
      </c>
      <c r="F2412" s="42">
        <f t="shared" si="112"/>
        <v>1.551405449286374E-2</v>
      </c>
      <c r="G2412" s="41">
        <f t="shared" si="113"/>
        <v>3.7220589552043506E-2</v>
      </c>
    </row>
    <row r="2413" spans="3:7" x14ac:dyDescent="0.25">
      <c r="C2413" s="1">
        <v>2402</v>
      </c>
      <c r="D2413" s="3">
        <v>0.24010000000000001</v>
      </c>
      <c r="E2413" s="34">
        <f t="shared" si="111"/>
        <v>0.75990000000000002</v>
      </c>
      <c r="F2413" s="34">
        <f t="shared" si="112"/>
        <v>1.5513145294102535E-2</v>
      </c>
      <c r="G2413" s="3">
        <f t="shared" si="113"/>
        <v>3.7212008859636256E-2</v>
      </c>
    </row>
    <row r="2414" spans="3:7" x14ac:dyDescent="0.25">
      <c r="C2414" s="40">
        <v>2403</v>
      </c>
      <c r="D2414" s="41">
        <v>0.2402</v>
      </c>
      <c r="E2414" s="42">
        <f t="shared" si="111"/>
        <v>0.75980000000000003</v>
      </c>
      <c r="F2414" s="42">
        <f t="shared" si="112"/>
        <v>1.5512236095341329E-2</v>
      </c>
      <c r="G2414" s="41">
        <f t="shared" si="113"/>
        <v>3.72034293536678E-2</v>
      </c>
    </row>
    <row r="2415" spans="3:7" x14ac:dyDescent="0.25">
      <c r="C2415" s="1">
        <v>2404</v>
      </c>
      <c r="D2415" s="3">
        <v>0.24030000000000001</v>
      </c>
      <c r="E2415" s="34">
        <f t="shared" si="111"/>
        <v>0.75970000000000004</v>
      </c>
      <c r="F2415" s="34">
        <f t="shared" si="112"/>
        <v>1.5511326896580123E-2</v>
      </c>
      <c r="G2415" s="3">
        <f t="shared" si="113"/>
        <v>3.7194851034959134E-2</v>
      </c>
    </row>
    <row r="2416" spans="3:7" x14ac:dyDescent="0.25">
      <c r="C2416" s="40">
        <v>2405</v>
      </c>
      <c r="D2416" s="41">
        <v>0.2404</v>
      </c>
      <c r="E2416" s="42">
        <f t="shared" si="111"/>
        <v>0.75960000000000005</v>
      </c>
      <c r="F2416" s="42">
        <f t="shared" si="112"/>
        <v>1.5510417697818916E-2</v>
      </c>
      <c r="G2416" s="41">
        <f t="shared" si="113"/>
        <v>3.7186273904331921E-2</v>
      </c>
    </row>
    <row r="2417" spans="3:7" x14ac:dyDescent="0.25">
      <c r="C2417" s="1">
        <v>2406</v>
      </c>
      <c r="D2417" s="3">
        <v>0.24049999999999999</v>
      </c>
      <c r="E2417" s="34">
        <f t="shared" si="111"/>
        <v>0.75950000000000006</v>
      </c>
      <c r="F2417" s="34">
        <f t="shared" si="112"/>
        <v>1.5509508499057714E-2</v>
      </c>
      <c r="G2417" s="3">
        <f t="shared" si="113"/>
        <v>3.717769796260844E-2</v>
      </c>
    </row>
    <row r="2418" spans="3:7" x14ac:dyDescent="0.25">
      <c r="C2418" s="40">
        <v>2407</v>
      </c>
      <c r="D2418" s="41">
        <v>0.24060000000000001</v>
      </c>
      <c r="E2418" s="42">
        <f t="shared" si="111"/>
        <v>0.75939999999999996</v>
      </c>
      <c r="F2418" s="42">
        <f t="shared" si="112"/>
        <v>1.5508599300296504E-2</v>
      </c>
      <c r="G2418" s="41">
        <f t="shared" si="113"/>
        <v>3.7169123210611638E-2</v>
      </c>
    </row>
    <row r="2419" spans="3:7" x14ac:dyDescent="0.25">
      <c r="C2419" s="1">
        <v>2408</v>
      </c>
      <c r="D2419" s="3">
        <v>0.2407</v>
      </c>
      <c r="E2419" s="34">
        <f t="shared" si="111"/>
        <v>0.75929999999999997</v>
      </c>
      <c r="F2419" s="34">
        <f t="shared" si="112"/>
        <v>1.5507690101535299E-2</v>
      </c>
      <c r="G2419" s="3">
        <f t="shared" si="113"/>
        <v>3.7160549649165105E-2</v>
      </c>
    </row>
    <row r="2420" spans="3:7" x14ac:dyDescent="0.25">
      <c r="C2420" s="40">
        <v>2409</v>
      </c>
      <c r="D2420" s="41">
        <v>0.24079999999999999</v>
      </c>
      <c r="E2420" s="42">
        <f t="shared" si="111"/>
        <v>0.75919999999999999</v>
      </c>
      <c r="F2420" s="42">
        <f t="shared" si="112"/>
        <v>1.5506780902774093E-2</v>
      </c>
      <c r="G2420" s="41">
        <f t="shared" si="113"/>
        <v>3.7151977279093064E-2</v>
      </c>
    </row>
    <row r="2421" spans="3:7" x14ac:dyDescent="0.25">
      <c r="C2421" s="1">
        <v>2410</v>
      </c>
      <c r="D2421" s="3">
        <v>0.2409</v>
      </c>
      <c r="E2421" s="34">
        <f t="shared" si="111"/>
        <v>0.7591</v>
      </c>
      <c r="F2421" s="34">
        <f t="shared" si="112"/>
        <v>1.5505871704012887E-2</v>
      </c>
      <c r="G2421" s="3">
        <f t="shared" si="113"/>
        <v>3.714340610122039E-2</v>
      </c>
    </row>
    <row r="2422" spans="3:7" x14ac:dyDescent="0.25">
      <c r="C2422" s="40">
        <v>2411</v>
      </c>
      <c r="D2422" s="41">
        <v>0.24099999999999999</v>
      </c>
      <c r="E2422" s="42">
        <f t="shared" si="111"/>
        <v>0.75900000000000001</v>
      </c>
      <c r="F2422" s="42">
        <f t="shared" si="112"/>
        <v>1.5504962505251681E-2</v>
      </c>
      <c r="G2422" s="41">
        <f t="shared" si="113"/>
        <v>3.7134836116372617E-2</v>
      </c>
    </row>
    <row r="2423" spans="3:7" x14ac:dyDescent="0.25">
      <c r="C2423" s="1">
        <v>2412</v>
      </c>
      <c r="D2423" s="3">
        <v>0.24110000000000001</v>
      </c>
      <c r="E2423" s="34">
        <f t="shared" si="111"/>
        <v>0.75890000000000002</v>
      </c>
      <c r="F2423" s="34">
        <f t="shared" si="112"/>
        <v>1.5504053306490476E-2</v>
      </c>
      <c r="G2423" s="3">
        <f t="shared" si="113"/>
        <v>3.7126267325375897E-2</v>
      </c>
    </row>
    <row r="2424" spans="3:7" x14ac:dyDescent="0.25">
      <c r="C2424" s="40">
        <v>2413</v>
      </c>
      <c r="D2424" s="41">
        <v>0.2412</v>
      </c>
      <c r="E2424" s="42">
        <f t="shared" si="111"/>
        <v>0.75880000000000003</v>
      </c>
      <c r="F2424" s="42">
        <f t="shared" si="112"/>
        <v>1.550314410772927E-2</v>
      </c>
      <c r="G2424" s="41">
        <f t="shared" si="113"/>
        <v>3.7117699729057055E-2</v>
      </c>
    </row>
    <row r="2425" spans="3:7" x14ac:dyDescent="0.25">
      <c r="C2425" s="1">
        <v>2414</v>
      </c>
      <c r="D2425" s="3">
        <v>0.24129999999999999</v>
      </c>
      <c r="E2425" s="34">
        <f t="shared" si="111"/>
        <v>0.75870000000000004</v>
      </c>
      <c r="F2425" s="34">
        <f t="shared" si="112"/>
        <v>1.5502234908968064E-2</v>
      </c>
      <c r="G2425" s="3">
        <f t="shared" si="113"/>
        <v>3.710913332824356E-2</v>
      </c>
    </row>
    <row r="2426" spans="3:7" x14ac:dyDescent="0.25">
      <c r="C2426" s="40">
        <v>2415</v>
      </c>
      <c r="D2426" s="41">
        <v>0.2414</v>
      </c>
      <c r="E2426" s="42">
        <f t="shared" si="111"/>
        <v>0.75859999999999994</v>
      </c>
      <c r="F2426" s="42">
        <f t="shared" si="112"/>
        <v>1.5501325710206855E-2</v>
      </c>
      <c r="G2426" s="41">
        <f t="shared" si="113"/>
        <v>3.7100568123763521E-2</v>
      </c>
    </row>
    <row r="2427" spans="3:7" x14ac:dyDescent="0.25">
      <c r="C2427" s="1">
        <v>2416</v>
      </c>
      <c r="D2427" s="3">
        <v>0.24149999999999999</v>
      </c>
      <c r="E2427" s="34">
        <f t="shared" si="111"/>
        <v>0.75849999999999995</v>
      </c>
      <c r="F2427" s="34">
        <f t="shared" si="112"/>
        <v>1.5500416511445649E-2</v>
      </c>
      <c r="G2427" s="3">
        <f t="shared" si="113"/>
        <v>3.7092004116445719E-2</v>
      </c>
    </row>
    <row r="2428" spans="3:7" x14ac:dyDescent="0.25">
      <c r="C2428" s="40">
        <v>2417</v>
      </c>
      <c r="D2428" s="41">
        <v>0.24160000000000001</v>
      </c>
      <c r="E2428" s="42">
        <f t="shared" si="111"/>
        <v>0.75839999999999996</v>
      </c>
      <c r="F2428" s="42">
        <f t="shared" si="112"/>
        <v>1.5499507312684445E-2</v>
      </c>
      <c r="G2428" s="41">
        <f t="shared" si="113"/>
        <v>3.7083441307119547E-2</v>
      </c>
    </row>
    <row r="2429" spans="3:7" x14ac:dyDescent="0.25">
      <c r="C2429" s="1">
        <v>2418</v>
      </c>
      <c r="D2429" s="3">
        <v>0.2417</v>
      </c>
      <c r="E2429" s="34">
        <f t="shared" si="111"/>
        <v>0.75829999999999997</v>
      </c>
      <c r="F2429" s="34">
        <f t="shared" si="112"/>
        <v>1.5498598113923239E-2</v>
      </c>
      <c r="G2429" s="3">
        <f t="shared" si="113"/>
        <v>3.7074879696615083E-2</v>
      </c>
    </row>
    <row r="2430" spans="3:7" x14ac:dyDescent="0.25">
      <c r="C2430" s="40">
        <v>2419</v>
      </c>
      <c r="D2430" s="41">
        <v>0.24179999999999999</v>
      </c>
      <c r="E2430" s="42">
        <f t="shared" si="111"/>
        <v>0.75819999999999999</v>
      </c>
      <c r="F2430" s="42">
        <f t="shared" si="112"/>
        <v>1.5497688915162034E-2</v>
      </c>
      <c r="G2430" s="41">
        <f t="shared" si="113"/>
        <v>3.7066319285763032E-2</v>
      </c>
    </row>
    <row r="2431" spans="3:7" x14ac:dyDescent="0.25">
      <c r="C2431" s="1">
        <v>2420</v>
      </c>
      <c r="D2431" s="3">
        <v>0.2419</v>
      </c>
      <c r="E2431" s="34">
        <f t="shared" si="111"/>
        <v>0.7581</v>
      </c>
      <c r="F2431" s="34">
        <f t="shared" si="112"/>
        <v>1.5496779716400828E-2</v>
      </c>
      <c r="G2431" s="3">
        <f t="shared" si="113"/>
        <v>3.7057760075394769E-2</v>
      </c>
    </row>
    <row r="2432" spans="3:7" x14ac:dyDescent="0.25">
      <c r="C2432" s="40">
        <v>2421</v>
      </c>
      <c r="D2432" s="41">
        <v>0.24199999999999999</v>
      </c>
      <c r="E2432" s="42">
        <f t="shared" si="111"/>
        <v>0.75800000000000001</v>
      </c>
      <c r="F2432" s="42">
        <f t="shared" si="112"/>
        <v>1.5495870517639622E-2</v>
      </c>
      <c r="G2432" s="41">
        <f t="shared" si="113"/>
        <v>3.704920206634231E-2</v>
      </c>
    </row>
    <row r="2433" spans="3:7" x14ac:dyDescent="0.25">
      <c r="C2433" s="1">
        <v>2422</v>
      </c>
      <c r="D2433" s="3">
        <v>0.24210000000000001</v>
      </c>
      <c r="E2433" s="34">
        <f t="shared" si="111"/>
        <v>0.75790000000000002</v>
      </c>
      <c r="F2433" s="34">
        <f t="shared" si="112"/>
        <v>1.5494961318878417E-2</v>
      </c>
      <c r="G2433" s="3">
        <f t="shared" si="113"/>
        <v>3.7040645259438315E-2</v>
      </c>
    </row>
    <row r="2434" spans="3:7" x14ac:dyDescent="0.25">
      <c r="C2434" s="40">
        <v>2423</v>
      </c>
      <c r="D2434" s="41">
        <v>0.2422</v>
      </c>
      <c r="E2434" s="42">
        <f t="shared" si="111"/>
        <v>0.75780000000000003</v>
      </c>
      <c r="F2434" s="42">
        <f t="shared" si="112"/>
        <v>1.5494052120117211E-2</v>
      </c>
      <c r="G2434" s="41">
        <f t="shared" si="113"/>
        <v>3.7032089655516111E-2</v>
      </c>
    </row>
    <row r="2435" spans="3:7" x14ac:dyDescent="0.25">
      <c r="C2435" s="1">
        <v>2424</v>
      </c>
      <c r="D2435" s="3">
        <v>0.24229999999999999</v>
      </c>
      <c r="E2435" s="34">
        <f t="shared" si="111"/>
        <v>0.75770000000000004</v>
      </c>
      <c r="F2435" s="34">
        <f t="shared" si="112"/>
        <v>1.5493142921356003E-2</v>
      </c>
      <c r="G2435" s="3">
        <f t="shared" si="113"/>
        <v>3.7023535255409683E-2</v>
      </c>
    </row>
    <row r="2436" spans="3:7" x14ac:dyDescent="0.25">
      <c r="C2436" s="40">
        <v>2425</v>
      </c>
      <c r="D2436" s="41">
        <v>0.2424</v>
      </c>
      <c r="E2436" s="42">
        <f t="shared" si="111"/>
        <v>0.75760000000000005</v>
      </c>
      <c r="F2436" s="42">
        <f t="shared" si="112"/>
        <v>1.5492233722594798E-2</v>
      </c>
      <c r="G2436" s="41">
        <f t="shared" si="113"/>
        <v>3.7014982059953641E-2</v>
      </c>
    </row>
    <row r="2437" spans="3:7" x14ac:dyDescent="0.25">
      <c r="C2437" s="1">
        <v>2426</v>
      </c>
      <c r="D2437" s="3">
        <v>0.24249999999999999</v>
      </c>
      <c r="E2437" s="34">
        <f t="shared" si="111"/>
        <v>0.75750000000000006</v>
      </c>
      <c r="F2437" s="34">
        <f t="shared" si="112"/>
        <v>1.5491324523833594E-2</v>
      </c>
      <c r="G2437" s="3">
        <f t="shared" si="113"/>
        <v>3.7006430069983283E-2</v>
      </c>
    </row>
    <row r="2438" spans="3:7" x14ac:dyDescent="0.25">
      <c r="C2438" s="40">
        <v>2427</v>
      </c>
      <c r="D2438" s="41">
        <v>0.24260000000000001</v>
      </c>
      <c r="E2438" s="42">
        <f t="shared" si="111"/>
        <v>0.75739999999999996</v>
      </c>
      <c r="F2438" s="42">
        <f t="shared" si="112"/>
        <v>1.5490415325072386E-2</v>
      </c>
      <c r="G2438" s="41">
        <f t="shared" si="113"/>
        <v>3.6997879286334537E-2</v>
      </c>
    </row>
    <row r="2439" spans="3:7" x14ac:dyDescent="0.25">
      <c r="C2439" s="1">
        <v>2428</v>
      </c>
      <c r="D2439" s="3">
        <v>0.2427</v>
      </c>
      <c r="E2439" s="34">
        <f t="shared" si="111"/>
        <v>0.75729999999999997</v>
      </c>
      <c r="F2439" s="34">
        <f t="shared" si="112"/>
        <v>1.548950612631118E-2</v>
      </c>
      <c r="G2439" s="3">
        <f t="shared" si="113"/>
        <v>3.6989329709843997E-2</v>
      </c>
    </row>
    <row r="2440" spans="3:7" x14ac:dyDescent="0.25">
      <c r="C2440" s="40">
        <v>2429</v>
      </c>
      <c r="D2440" s="41">
        <v>0.24279999999999999</v>
      </c>
      <c r="E2440" s="42">
        <f t="shared" si="111"/>
        <v>0.75719999999999998</v>
      </c>
      <c r="F2440" s="42">
        <f t="shared" si="112"/>
        <v>1.5488596927549975E-2</v>
      </c>
      <c r="G2440" s="41">
        <f t="shared" si="113"/>
        <v>3.6980781341348919E-2</v>
      </c>
    </row>
    <row r="2441" spans="3:7" x14ac:dyDescent="0.25">
      <c r="C2441" s="1">
        <v>2430</v>
      </c>
      <c r="D2441" s="3">
        <v>0.2429</v>
      </c>
      <c r="E2441" s="34">
        <f t="shared" si="111"/>
        <v>0.7571</v>
      </c>
      <c r="F2441" s="34">
        <f t="shared" si="112"/>
        <v>1.5487687728788769E-2</v>
      </c>
      <c r="G2441" s="3">
        <f t="shared" si="113"/>
        <v>3.6972234181687207E-2</v>
      </c>
    </row>
    <row r="2442" spans="3:7" x14ac:dyDescent="0.25">
      <c r="C2442" s="40">
        <v>2431</v>
      </c>
      <c r="D2442" s="41">
        <v>0.24299999999999999</v>
      </c>
      <c r="E2442" s="42">
        <f t="shared" si="111"/>
        <v>0.75700000000000001</v>
      </c>
      <c r="F2442" s="42">
        <f t="shared" si="112"/>
        <v>1.5486778530027563E-2</v>
      </c>
      <c r="G2442" s="41">
        <f t="shared" si="113"/>
        <v>3.6963688231697406E-2</v>
      </c>
    </row>
    <row r="2443" spans="3:7" x14ac:dyDescent="0.25">
      <c r="C2443" s="1">
        <v>2432</v>
      </c>
      <c r="D2443" s="3">
        <v>0.24310000000000001</v>
      </c>
      <c r="E2443" s="34">
        <f t="shared" si="111"/>
        <v>0.75690000000000002</v>
      </c>
      <c r="F2443" s="34">
        <f t="shared" si="112"/>
        <v>1.5485869331266357E-2</v>
      </c>
      <c r="G2443" s="3">
        <f t="shared" si="113"/>
        <v>3.6955143492218741E-2</v>
      </c>
    </row>
    <row r="2444" spans="3:7" x14ac:dyDescent="0.25">
      <c r="C2444" s="40">
        <v>2433</v>
      </c>
      <c r="D2444" s="41">
        <v>0.2432</v>
      </c>
      <c r="E2444" s="42">
        <f t="shared" si="111"/>
        <v>0.75680000000000003</v>
      </c>
      <c r="F2444" s="42">
        <f t="shared" si="112"/>
        <v>1.5484960132505152E-2</v>
      </c>
      <c r="G2444" s="41">
        <f t="shared" si="113"/>
        <v>3.6946599964091088E-2</v>
      </c>
    </row>
    <row r="2445" spans="3:7" x14ac:dyDescent="0.25">
      <c r="C2445" s="1">
        <v>2434</v>
      </c>
      <c r="D2445" s="3">
        <v>0.24329999999999999</v>
      </c>
      <c r="E2445" s="34">
        <f t="shared" ref="E2445:E2508" si="114">100%-D2445</f>
        <v>0.75670000000000004</v>
      </c>
      <c r="F2445" s="34">
        <f t="shared" ref="F2445:F2508" si="115">($B$4*D2445)+($B$5*E2445)</f>
        <v>1.5484050933743946E-2</v>
      </c>
      <c r="G2445" s="3">
        <f t="shared" ref="G2445:G2508" si="116">SQRT(((D2445^2)*($C$4^2))+(2*D2445*E2445*$C$4*$C$5*$D$4)+((E2445^2)*($C$5^2)))</f>
        <v>3.6938057648154984E-2</v>
      </c>
    </row>
    <row r="2446" spans="3:7" x14ac:dyDescent="0.25">
      <c r="C2446" s="40">
        <v>2435</v>
      </c>
      <c r="D2446" s="41">
        <v>0.24340000000000001</v>
      </c>
      <c r="E2446" s="42">
        <f t="shared" si="114"/>
        <v>0.75659999999999994</v>
      </c>
      <c r="F2446" s="42">
        <f t="shared" si="115"/>
        <v>1.5483141734982737E-2</v>
      </c>
      <c r="G2446" s="41">
        <f t="shared" si="116"/>
        <v>3.6929516545251603E-2</v>
      </c>
    </row>
    <row r="2447" spans="3:7" x14ac:dyDescent="0.25">
      <c r="C2447" s="1">
        <v>2436</v>
      </c>
      <c r="D2447" s="3">
        <v>0.24349999999999999</v>
      </c>
      <c r="E2447" s="34">
        <f t="shared" si="114"/>
        <v>0.75649999999999995</v>
      </c>
      <c r="F2447" s="34">
        <f t="shared" si="115"/>
        <v>1.5482232536221531E-2</v>
      </c>
      <c r="G2447" s="3">
        <f t="shared" si="116"/>
        <v>3.6920976656222813E-2</v>
      </c>
    </row>
    <row r="2448" spans="3:7" x14ac:dyDescent="0.25">
      <c r="C2448" s="40">
        <v>2437</v>
      </c>
      <c r="D2448" s="41">
        <v>0.24360000000000001</v>
      </c>
      <c r="E2448" s="42">
        <f t="shared" si="114"/>
        <v>0.75639999999999996</v>
      </c>
      <c r="F2448" s="42">
        <f t="shared" si="115"/>
        <v>1.5481323337460327E-2</v>
      </c>
      <c r="G2448" s="41">
        <f t="shared" si="116"/>
        <v>3.6912437981911114E-2</v>
      </c>
    </row>
    <row r="2449" spans="3:7" x14ac:dyDescent="0.25">
      <c r="C2449" s="1">
        <v>2438</v>
      </c>
      <c r="D2449" s="3">
        <v>0.2437</v>
      </c>
      <c r="E2449" s="34">
        <f t="shared" si="114"/>
        <v>0.75629999999999997</v>
      </c>
      <c r="F2449" s="34">
        <f t="shared" si="115"/>
        <v>1.5480414138699121E-2</v>
      </c>
      <c r="G2449" s="3">
        <f t="shared" si="116"/>
        <v>3.6903900523159679E-2</v>
      </c>
    </row>
    <row r="2450" spans="3:7" x14ac:dyDescent="0.25">
      <c r="C2450" s="40">
        <v>2439</v>
      </c>
      <c r="D2450" s="41">
        <v>0.24379999999999999</v>
      </c>
      <c r="E2450" s="42">
        <f t="shared" si="114"/>
        <v>0.75619999999999998</v>
      </c>
      <c r="F2450" s="42">
        <f t="shared" si="115"/>
        <v>1.5479504939937916E-2</v>
      </c>
      <c r="G2450" s="41">
        <f t="shared" si="116"/>
        <v>3.6895364280812332E-2</v>
      </c>
    </row>
    <row r="2451" spans="3:7" x14ac:dyDescent="0.25">
      <c r="C2451" s="1">
        <v>2440</v>
      </c>
      <c r="D2451" s="3">
        <v>0.24390000000000001</v>
      </c>
      <c r="E2451" s="34">
        <f t="shared" si="114"/>
        <v>0.75609999999999999</v>
      </c>
      <c r="F2451" s="34">
        <f t="shared" si="115"/>
        <v>1.547859574117671E-2</v>
      </c>
      <c r="G2451" s="3">
        <f t="shared" si="116"/>
        <v>3.6886829255713571E-2</v>
      </c>
    </row>
    <row r="2452" spans="3:7" x14ac:dyDescent="0.25">
      <c r="C2452" s="40">
        <v>2441</v>
      </c>
      <c r="D2452" s="41">
        <v>0.24399999999999999</v>
      </c>
      <c r="E2452" s="42">
        <f t="shared" si="114"/>
        <v>0.75600000000000001</v>
      </c>
      <c r="F2452" s="42">
        <f t="shared" si="115"/>
        <v>1.5477686542415504E-2</v>
      </c>
      <c r="G2452" s="41">
        <f t="shared" si="116"/>
        <v>3.6878295448708548E-2</v>
      </c>
    </row>
    <row r="2453" spans="3:7" x14ac:dyDescent="0.25">
      <c r="C2453" s="1">
        <v>2442</v>
      </c>
      <c r="D2453" s="3">
        <v>0.24410000000000001</v>
      </c>
      <c r="E2453" s="34">
        <f t="shared" si="114"/>
        <v>0.75590000000000002</v>
      </c>
      <c r="F2453" s="34">
        <f t="shared" si="115"/>
        <v>1.5476777343654298E-2</v>
      </c>
      <c r="G2453" s="3">
        <f t="shared" si="116"/>
        <v>3.6869762860643057E-2</v>
      </c>
    </row>
    <row r="2454" spans="3:7" x14ac:dyDescent="0.25">
      <c r="C2454" s="40">
        <v>2443</v>
      </c>
      <c r="D2454" s="41">
        <v>0.2442</v>
      </c>
      <c r="E2454" s="42">
        <f t="shared" si="114"/>
        <v>0.75580000000000003</v>
      </c>
      <c r="F2454" s="42">
        <f t="shared" si="115"/>
        <v>1.5475868144893091E-2</v>
      </c>
      <c r="G2454" s="41">
        <f t="shared" si="116"/>
        <v>3.6861231492363589E-2</v>
      </c>
    </row>
    <row r="2455" spans="3:7" x14ac:dyDescent="0.25">
      <c r="C2455" s="1">
        <v>2444</v>
      </c>
      <c r="D2455" s="3">
        <v>0.24429999999999999</v>
      </c>
      <c r="E2455" s="34">
        <f t="shared" si="114"/>
        <v>0.75570000000000004</v>
      </c>
      <c r="F2455" s="34">
        <f t="shared" si="115"/>
        <v>1.5474958946131885E-2</v>
      </c>
      <c r="G2455" s="3">
        <f t="shared" si="116"/>
        <v>3.6852701344717291E-2</v>
      </c>
    </row>
    <row r="2456" spans="3:7" x14ac:dyDescent="0.25">
      <c r="C2456" s="40">
        <v>2445</v>
      </c>
      <c r="D2456" s="41">
        <v>0.24440000000000001</v>
      </c>
      <c r="E2456" s="42">
        <f t="shared" si="114"/>
        <v>0.75560000000000005</v>
      </c>
      <c r="F2456" s="42">
        <f t="shared" si="115"/>
        <v>1.5474049747370679E-2</v>
      </c>
      <c r="G2456" s="41">
        <f t="shared" si="116"/>
        <v>3.6844172418551951E-2</v>
      </c>
    </row>
    <row r="2457" spans="3:7" x14ac:dyDescent="0.25">
      <c r="C2457" s="1">
        <v>2446</v>
      </c>
      <c r="D2457" s="3">
        <v>0.2445</v>
      </c>
      <c r="E2457" s="34">
        <f t="shared" si="114"/>
        <v>0.75550000000000006</v>
      </c>
      <c r="F2457" s="34">
        <f t="shared" si="115"/>
        <v>1.5473140548609475E-2</v>
      </c>
      <c r="G2457" s="3">
        <f t="shared" si="116"/>
        <v>3.6835644714716037E-2</v>
      </c>
    </row>
    <row r="2458" spans="3:7" x14ac:dyDescent="0.25">
      <c r="C2458" s="40">
        <v>2447</v>
      </c>
      <c r="D2458" s="41">
        <v>0.24460000000000001</v>
      </c>
      <c r="E2458" s="42">
        <f t="shared" si="114"/>
        <v>0.75539999999999996</v>
      </c>
      <c r="F2458" s="42">
        <f t="shared" si="115"/>
        <v>1.5472231349848268E-2</v>
      </c>
      <c r="G2458" s="41">
        <f t="shared" si="116"/>
        <v>3.682711823405866E-2</v>
      </c>
    </row>
    <row r="2459" spans="3:7" x14ac:dyDescent="0.25">
      <c r="C2459" s="1">
        <v>2448</v>
      </c>
      <c r="D2459" s="3">
        <v>0.2447</v>
      </c>
      <c r="E2459" s="34">
        <f t="shared" si="114"/>
        <v>0.75529999999999997</v>
      </c>
      <c r="F2459" s="34">
        <f t="shared" si="115"/>
        <v>1.5471322151087062E-2</v>
      </c>
      <c r="G2459" s="3">
        <f t="shared" si="116"/>
        <v>3.6818592977429648E-2</v>
      </c>
    </row>
    <row r="2460" spans="3:7" x14ac:dyDescent="0.25">
      <c r="C2460" s="40">
        <v>2449</v>
      </c>
      <c r="D2460" s="41">
        <v>0.24479999999999999</v>
      </c>
      <c r="E2460" s="42">
        <f t="shared" si="114"/>
        <v>0.75519999999999998</v>
      </c>
      <c r="F2460" s="42">
        <f t="shared" si="115"/>
        <v>1.5470412952325856E-2</v>
      </c>
      <c r="G2460" s="41">
        <f t="shared" si="116"/>
        <v>3.681006894567946E-2</v>
      </c>
    </row>
    <row r="2461" spans="3:7" x14ac:dyDescent="0.25">
      <c r="C2461" s="1">
        <v>2450</v>
      </c>
      <c r="D2461" s="3">
        <v>0.24490000000000001</v>
      </c>
      <c r="E2461" s="34">
        <f t="shared" si="114"/>
        <v>0.75509999999999999</v>
      </c>
      <c r="F2461" s="34">
        <f t="shared" si="115"/>
        <v>1.5469503753564651E-2</v>
      </c>
      <c r="G2461" s="3">
        <f t="shared" si="116"/>
        <v>3.6801546139659184E-2</v>
      </c>
    </row>
    <row r="2462" spans="3:7" x14ac:dyDescent="0.25">
      <c r="C2462" s="40">
        <v>2451</v>
      </c>
      <c r="D2462" s="41">
        <v>0.245</v>
      </c>
      <c r="E2462" s="42">
        <f t="shared" si="114"/>
        <v>0.755</v>
      </c>
      <c r="F2462" s="42">
        <f t="shared" si="115"/>
        <v>1.5468594554803445E-2</v>
      </c>
      <c r="G2462" s="41">
        <f t="shared" si="116"/>
        <v>3.6793024560220641E-2</v>
      </c>
    </row>
    <row r="2463" spans="3:7" x14ac:dyDescent="0.25">
      <c r="C2463" s="1">
        <v>2452</v>
      </c>
      <c r="D2463" s="3">
        <v>0.24510000000000001</v>
      </c>
      <c r="E2463" s="34">
        <f t="shared" si="114"/>
        <v>0.75490000000000002</v>
      </c>
      <c r="F2463" s="34">
        <f t="shared" si="115"/>
        <v>1.5467685356042239E-2</v>
      </c>
      <c r="G2463" s="3">
        <f t="shared" si="116"/>
        <v>3.6784504208216287E-2</v>
      </c>
    </row>
    <row r="2464" spans="3:7" x14ac:dyDescent="0.25">
      <c r="C2464" s="40">
        <v>2453</v>
      </c>
      <c r="D2464" s="41">
        <v>0.2452</v>
      </c>
      <c r="E2464" s="42">
        <f t="shared" si="114"/>
        <v>0.75480000000000003</v>
      </c>
      <c r="F2464" s="42">
        <f t="shared" si="115"/>
        <v>1.5466776157281033E-2</v>
      </c>
      <c r="G2464" s="41">
        <f t="shared" si="116"/>
        <v>3.6775985084499231E-2</v>
      </c>
    </row>
    <row r="2465" spans="3:7" x14ac:dyDescent="0.25">
      <c r="C2465" s="1">
        <v>2454</v>
      </c>
      <c r="D2465" s="3">
        <v>0.24529999999999999</v>
      </c>
      <c r="E2465" s="34">
        <f t="shared" si="114"/>
        <v>0.75470000000000004</v>
      </c>
      <c r="F2465" s="34">
        <f t="shared" si="115"/>
        <v>1.5465866958519828E-2</v>
      </c>
      <c r="G2465" s="3">
        <f t="shared" si="116"/>
        <v>3.6767467189923284E-2</v>
      </c>
    </row>
    <row r="2466" spans="3:7" x14ac:dyDescent="0.25">
      <c r="C2466" s="40">
        <v>2455</v>
      </c>
      <c r="D2466" s="41">
        <v>0.24540000000000001</v>
      </c>
      <c r="E2466" s="42">
        <f t="shared" si="114"/>
        <v>0.75459999999999994</v>
      </c>
      <c r="F2466" s="42">
        <f t="shared" si="115"/>
        <v>1.5464957759758619E-2</v>
      </c>
      <c r="G2466" s="41">
        <f t="shared" si="116"/>
        <v>3.6758950525342886E-2</v>
      </c>
    </row>
    <row r="2467" spans="3:7" x14ac:dyDescent="0.25">
      <c r="C2467" s="1">
        <v>2456</v>
      </c>
      <c r="D2467" s="3">
        <v>0.2455</v>
      </c>
      <c r="E2467" s="34">
        <f t="shared" si="114"/>
        <v>0.75449999999999995</v>
      </c>
      <c r="F2467" s="34">
        <f t="shared" si="115"/>
        <v>1.5464048560997413E-2</v>
      </c>
      <c r="G2467" s="3">
        <f t="shared" si="116"/>
        <v>3.6750435091613194E-2</v>
      </c>
    </row>
    <row r="2468" spans="3:7" x14ac:dyDescent="0.25">
      <c r="C2468" s="40">
        <v>2457</v>
      </c>
      <c r="D2468" s="41">
        <v>0.24560000000000001</v>
      </c>
      <c r="E2468" s="42">
        <f t="shared" si="114"/>
        <v>0.75439999999999996</v>
      </c>
      <c r="F2468" s="42">
        <f t="shared" si="115"/>
        <v>1.5463139362236209E-2</v>
      </c>
      <c r="G2468" s="41">
        <f t="shared" si="116"/>
        <v>3.6741920889589982E-2</v>
      </c>
    </row>
    <row r="2469" spans="3:7" x14ac:dyDescent="0.25">
      <c r="C2469" s="1">
        <v>2458</v>
      </c>
      <c r="D2469" s="3">
        <v>0.2457</v>
      </c>
      <c r="E2469" s="34">
        <f t="shared" si="114"/>
        <v>0.75429999999999997</v>
      </c>
      <c r="F2469" s="34">
        <f t="shared" si="115"/>
        <v>1.5462230163475003E-2</v>
      </c>
      <c r="G2469" s="3">
        <f t="shared" si="116"/>
        <v>3.6733407920129732E-2</v>
      </c>
    </row>
    <row r="2470" spans="3:7" x14ac:dyDescent="0.25">
      <c r="C2470" s="40">
        <v>2459</v>
      </c>
      <c r="D2470" s="41">
        <v>0.24579999999999999</v>
      </c>
      <c r="E2470" s="42">
        <f t="shared" si="114"/>
        <v>0.75419999999999998</v>
      </c>
      <c r="F2470" s="42">
        <f t="shared" si="115"/>
        <v>1.5461320964713797E-2</v>
      </c>
      <c r="G2470" s="41">
        <f t="shared" si="116"/>
        <v>3.6724896184089584E-2</v>
      </c>
    </row>
    <row r="2471" spans="3:7" x14ac:dyDescent="0.25">
      <c r="C2471" s="1">
        <v>2460</v>
      </c>
      <c r="D2471" s="3">
        <v>0.24590000000000001</v>
      </c>
      <c r="E2471" s="34">
        <f t="shared" si="114"/>
        <v>0.75409999999999999</v>
      </c>
      <c r="F2471" s="34">
        <f t="shared" si="115"/>
        <v>1.5460411765952592E-2</v>
      </c>
      <c r="G2471" s="3">
        <f t="shared" si="116"/>
        <v>3.6716385682327324E-2</v>
      </c>
    </row>
    <row r="2472" spans="3:7" x14ac:dyDescent="0.25">
      <c r="C2472" s="40">
        <v>2461</v>
      </c>
      <c r="D2472" s="41">
        <v>0.246</v>
      </c>
      <c r="E2472" s="42">
        <f t="shared" si="114"/>
        <v>0.754</v>
      </c>
      <c r="F2472" s="42">
        <f t="shared" si="115"/>
        <v>1.5459502567191386E-2</v>
      </c>
      <c r="G2472" s="41">
        <f t="shared" si="116"/>
        <v>3.6707876415701467E-2</v>
      </c>
    </row>
    <row r="2473" spans="3:7" x14ac:dyDescent="0.25">
      <c r="C2473" s="1">
        <v>2462</v>
      </c>
      <c r="D2473" s="3">
        <v>0.24610000000000001</v>
      </c>
      <c r="E2473" s="34">
        <f t="shared" si="114"/>
        <v>0.75390000000000001</v>
      </c>
      <c r="F2473" s="34">
        <f t="shared" si="115"/>
        <v>1.545859336843018E-2</v>
      </c>
      <c r="G2473" s="3">
        <f t="shared" si="116"/>
        <v>3.6699368385071145E-2</v>
      </c>
    </row>
    <row r="2474" spans="3:7" x14ac:dyDescent="0.25">
      <c r="C2474" s="40">
        <v>2463</v>
      </c>
      <c r="D2474" s="41">
        <v>0.2462</v>
      </c>
      <c r="E2474" s="42">
        <f t="shared" si="114"/>
        <v>0.75380000000000003</v>
      </c>
      <c r="F2474" s="42">
        <f t="shared" si="115"/>
        <v>1.5457684169668973E-2</v>
      </c>
      <c r="G2474" s="41">
        <f t="shared" si="116"/>
        <v>3.6690861591296163E-2</v>
      </c>
    </row>
    <row r="2475" spans="3:7" x14ac:dyDescent="0.25">
      <c r="C2475" s="1">
        <v>2464</v>
      </c>
      <c r="D2475" s="3">
        <v>0.24629999999999999</v>
      </c>
      <c r="E2475" s="34">
        <f t="shared" si="114"/>
        <v>0.75370000000000004</v>
      </c>
      <c r="F2475" s="34">
        <f t="shared" si="115"/>
        <v>1.5456774970907767E-2</v>
      </c>
      <c r="G2475" s="3">
        <f t="shared" si="116"/>
        <v>3.6682356035237063E-2</v>
      </c>
    </row>
    <row r="2476" spans="3:7" x14ac:dyDescent="0.25">
      <c r="C2476" s="40">
        <v>2465</v>
      </c>
      <c r="D2476" s="41">
        <v>0.24640000000000001</v>
      </c>
      <c r="E2476" s="42">
        <f t="shared" si="114"/>
        <v>0.75360000000000005</v>
      </c>
      <c r="F2476" s="42">
        <f t="shared" si="115"/>
        <v>1.5455865772146561E-2</v>
      </c>
      <c r="G2476" s="41">
        <f t="shared" si="116"/>
        <v>3.6673851717754967E-2</v>
      </c>
    </row>
    <row r="2477" spans="3:7" x14ac:dyDescent="0.25">
      <c r="C2477" s="1">
        <v>2466</v>
      </c>
      <c r="D2477" s="3">
        <v>0.2465</v>
      </c>
      <c r="E2477" s="34">
        <f t="shared" si="114"/>
        <v>0.75350000000000006</v>
      </c>
      <c r="F2477" s="34">
        <f t="shared" si="115"/>
        <v>1.5454956573385357E-2</v>
      </c>
      <c r="G2477" s="3">
        <f t="shared" si="116"/>
        <v>3.6665348639711749E-2</v>
      </c>
    </row>
    <row r="2478" spans="3:7" x14ac:dyDescent="0.25">
      <c r="C2478" s="40">
        <v>2467</v>
      </c>
      <c r="D2478" s="41">
        <v>0.24660000000000001</v>
      </c>
      <c r="E2478" s="42">
        <f t="shared" si="114"/>
        <v>0.75339999999999996</v>
      </c>
      <c r="F2478" s="42">
        <f t="shared" si="115"/>
        <v>1.545404737462415E-2</v>
      </c>
      <c r="G2478" s="41">
        <f t="shared" si="116"/>
        <v>3.66568468019699E-2</v>
      </c>
    </row>
    <row r="2479" spans="3:7" x14ac:dyDescent="0.25">
      <c r="C2479" s="1">
        <v>2468</v>
      </c>
      <c r="D2479" s="3">
        <v>0.2467</v>
      </c>
      <c r="E2479" s="34">
        <f t="shared" si="114"/>
        <v>0.75329999999999997</v>
      </c>
      <c r="F2479" s="34">
        <f t="shared" si="115"/>
        <v>1.5453138175862944E-2</v>
      </c>
      <c r="G2479" s="3">
        <f t="shared" si="116"/>
        <v>3.6648346205392646E-2</v>
      </c>
    </row>
    <row r="2480" spans="3:7" x14ac:dyDescent="0.25">
      <c r="C2480" s="40">
        <v>2469</v>
      </c>
      <c r="D2480" s="41">
        <v>0.24679999999999999</v>
      </c>
      <c r="E2480" s="42">
        <f t="shared" si="114"/>
        <v>0.75319999999999998</v>
      </c>
      <c r="F2480" s="42">
        <f t="shared" si="115"/>
        <v>1.5452228977101738E-2</v>
      </c>
      <c r="G2480" s="41">
        <f t="shared" si="116"/>
        <v>3.663984685084383E-2</v>
      </c>
    </row>
    <row r="2481" spans="3:7" x14ac:dyDescent="0.25">
      <c r="C2481" s="1">
        <v>2470</v>
      </c>
      <c r="D2481" s="3">
        <v>0.24690000000000001</v>
      </c>
      <c r="E2481" s="34">
        <f t="shared" si="114"/>
        <v>0.75309999999999999</v>
      </c>
      <c r="F2481" s="34">
        <f t="shared" si="115"/>
        <v>1.5451319778340532E-2</v>
      </c>
      <c r="G2481" s="3">
        <f t="shared" si="116"/>
        <v>3.6631348739187983E-2</v>
      </c>
    </row>
    <row r="2482" spans="3:7" x14ac:dyDescent="0.25">
      <c r="C2482" s="40">
        <v>2471</v>
      </c>
      <c r="D2482" s="41">
        <v>0.247</v>
      </c>
      <c r="E2482" s="42">
        <f t="shared" si="114"/>
        <v>0.753</v>
      </c>
      <c r="F2482" s="42">
        <f t="shared" si="115"/>
        <v>1.5450410579579327E-2</v>
      </c>
      <c r="G2482" s="41">
        <f t="shared" si="116"/>
        <v>3.6622851871290343E-2</v>
      </c>
    </row>
    <row r="2483" spans="3:7" x14ac:dyDescent="0.25">
      <c r="C2483" s="1">
        <v>2472</v>
      </c>
      <c r="D2483" s="3">
        <v>0.24709999999999999</v>
      </c>
      <c r="E2483" s="34">
        <f t="shared" si="114"/>
        <v>0.75290000000000001</v>
      </c>
      <c r="F2483" s="34">
        <f t="shared" si="115"/>
        <v>1.5449501380818121E-2</v>
      </c>
      <c r="G2483" s="3">
        <f t="shared" si="116"/>
        <v>3.6614356248016795E-2</v>
      </c>
    </row>
    <row r="2484" spans="3:7" x14ac:dyDescent="0.25">
      <c r="C2484" s="40">
        <v>2473</v>
      </c>
      <c r="D2484" s="41">
        <v>0.2472</v>
      </c>
      <c r="E2484" s="42">
        <f t="shared" si="114"/>
        <v>0.75280000000000002</v>
      </c>
      <c r="F2484" s="42">
        <f t="shared" si="115"/>
        <v>1.5448592182056915E-2</v>
      </c>
      <c r="G2484" s="41">
        <f t="shared" si="116"/>
        <v>3.6605861870233916E-2</v>
      </c>
    </row>
    <row r="2485" spans="3:7" x14ac:dyDescent="0.25">
      <c r="C2485" s="1">
        <v>2474</v>
      </c>
      <c r="D2485" s="3">
        <v>0.24729999999999999</v>
      </c>
      <c r="E2485" s="34">
        <f t="shared" si="114"/>
        <v>0.75270000000000004</v>
      </c>
      <c r="F2485" s="34">
        <f t="shared" si="115"/>
        <v>1.5447682983295708E-2</v>
      </c>
      <c r="G2485" s="3">
        <f t="shared" si="116"/>
        <v>3.659736873880895E-2</v>
      </c>
    </row>
    <row r="2486" spans="3:7" x14ac:dyDescent="0.25">
      <c r="C2486" s="40">
        <v>2475</v>
      </c>
      <c r="D2486" s="41">
        <v>0.24740000000000001</v>
      </c>
      <c r="E2486" s="42">
        <f t="shared" si="114"/>
        <v>0.75259999999999994</v>
      </c>
      <c r="F2486" s="42">
        <f t="shared" si="115"/>
        <v>1.54467737845345E-2</v>
      </c>
      <c r="G2486" s="41">
        <f t="shared" si="116"/>
        <v>3.6588876854609806E-2</v>
      </c>
    </row>
    <row r="2487" spans="3:7" x14ac:dyDescent="0.25">
      <c r="C2487" s="1">
        <v>2476</v>
      </c>
      <c r="D2487" s="3">
        <v>0.2475</v>
      </c>
      <c r="E2487" s="34">
        <f t="shared" si="114"/>
        <v>0.75249999999999995</v>
      </c>
      <c r="F2487" s="34">
        <f t="shared" si="115"/>
        <v>1.5445864585773295E-2</v>
      </c>
      <c r="G2487" s="3">
        <f t="shared" si="116"/>
        <v>3.6580386218505123E-2</v>
      </c>
    </row>
    <row r="2488" spans="3:7" x14ac:dyDescent="0.25">
      <c r="C2488" s="40">
        <v>2477</v>
      </c>
      <c r="D2488" s="41">
        <v>0.24759999999999999</v>
      </c>
      <c r="E2488" s="42">
        <f t="shared" si="114"/>
        <v>0.75239999999999996</v>
      </c>
      <c r="F2488" s="42">
        <f t="shared" si="115"/>
        <v>1.5444955387012091E-2</v>
      </c>
      <c r="G2488" s="41">
        <f t="shared" si="116"/>
        <v>3.6571896831364165E-2</v>
      </c>
    </row>
    <row r="2489" spans="3:7" x14ac:dyDescent="0.25">
      <c r="C2489" s="1">
        <v>2478</v>
      </c>
      <c r="D2489" s="3">
        <v>0.2477</v>
      </c>
      <c r="E2489" s="34">
        <f t="shared" si="114"/>
        <v>0.75229999999999997</v>
      </c>
      <c r="F2489" s="34">
        <f t="shared" si="115"/>
        <v>1.5444046188250885E-2</v>
      </c>
      <c r="G2489" s="3">
        <f t="shared" si="116"/>
        <v>3.6563408694056901E-2</v>
      </c>
    </row>
    <row r="2490" spans="3:7" x14ac:dyDescent="0.25">
      <c r="C2490" s="40">
        <v>2479</v>
      </c>
      <c r="D2490" s="41">
        <v>0.24779999999999999</v>
      </c>
      <c r="E2490" s="42">
        <f t="shared" si="114"/>
        <v>0.75219999999999998</v>
      </c>
      <c r="F2490" s="42">
        <f t="shared" si="115"/>
        <v>1.5443136989489679E-2</v>
      </c>
      <c r="G2490" s="41">
        <f t="shared" si="116"/>
        <v>3.6554921807453962E-2</v>
      </c>
    </row>
    <row r="2491" spans="3:7" x14ac:dyDescent="0.25">
      <c r="C2491" s="1">
        <v>2480</v>
      </c>
      <c r="D2491" s="3">
        <v>0.24790000000000001</v>
      </c>
      <c r="E2491" s="34">
        <f t="shared" si="114"/>
        <v>0.75209999999999999</v>
      </c>
      <c r="F2491" s="34">
        <f t="shared" si="115"/>
        <v>1.5442227790728473E-2</v>
      </c>
      <c r="G2491" s="3">
        <f t="shared" si="116"/>
        <v>3.6546436172426679E-2</v>
      </c>
    </row>
    <row r="2492" spans="3:7" x14ac:dyDescent="0.25">
      <c r="C2492" s="40">
        <v>2481</v>
      </c>
      <c r="D2492" s="41">
        <v>0.248</v>
      </c>
      <c r="E2492" s="42">
        <f t="shared" si="114"/>
        <v>0.752</v>
      </c>
      <c r="F2492" s="42">
        <f t="shared" si="115"/>
        <v>1.5441318591967266E-2</v>
      </c>
      <c r="G2492" s="41">
        <f t="shared" si="116"/>
        <v>3.6537951789847055E-2</v>
      </c>
    </row>
    <row r="2493" spans="3:7" x14ac:dyDescent="0.25">
      <c r="C2493" s="1">
        <v>2482</v>
      </c>
      <c r="D2493" s="3">
        <v>0.24809999999999999</v>
      </c>
      <c r="E2493" s="34">
        <f t="shared" si="114"/>
        <v>0.75190000000000001</v>
      </c>
      <c r="F2493" s="34">
        <f t="shared" si="115"/>
        <v>1.544040939320606E-2</v>
      </c>
      <c r="G2493" s="3">
        <f t="shared" si="116"/>
        <v>3.6529468660587781E-2</v>
      </c>
    </row>
    <row r="2494" spans="3:7" x14ac:dyDescent="0.25">
      <c r="C2494" s="40">
        <v>2483</v>
      </c>
      <c r="D2494" s="41">
        <v>0.2482</v>
      </c>
      <c r="E2494" s="42">
        <f t="shared" si="114"/>
        <v>0.75180000000000002</v>
      </c>
      <c r="F2494" s="42">
        <f t="shared" si="115"/>
        <v>1.5439500194444854E-2</v>
      </c>
      <c r="G2494" s="41">
        <f t="shared" si="116"/>
        <v>3.6520986785522215E-2</v>
      </c>
    </row>
    <row r="2495" spans="3:7" x14ac:dyDescent="0.25">
      <c r="C2495" s="1">
        <v>2484</v>
      </c>
      <c r="D2495" s="3">
        <v>0.24829999999999999</v>
      </c>
      <c r="E2495" s="34">
        <f t="shared" si="114"/>
        <v>0.75170000000000003</v>
      </c>
      <c r="F2495" s="34">
        <f t="shared" si="115"/>
        <v>1.5438590995683649E-2</v>
      </c>
      <c r="G2495" s="3">
        <f t="shared" si="116"/>
        <v>3.6512506165524421E-2</v>
      </c>
    </row>
    <row r="2496" spans="3:7" x14ac:dyDescent="0.25">
      <c r="C2496" s="40">
        <v>2485</v>
      </c>
      <c r="D2496" s="41">
        <v>0.24840000000000001</v>
      </c>
      <c r="E2496" s="42">
        <f t="shared" si="114"/>
        <v>0.75160000000000005</v>
      </c>
      <c r="F2496" s="42">
        <f t="shared" si="115"/>
        <v>1.5437681796922443E-2</v>
      </c>
      <c r="G2496" s="41">
        <f t="shared" si="116"/>
        <v>3.6504026801469108E-2</v>
      </c>
    </row>
    <row r="2497" spans="3:7" x14ac:dyDescent="0.25">
      <c r="C2497" s="1">
        <v>2486</v>
      </c>
      <c r="D2497" s="3">
        <v>0.2485</v>
      </c>
      <c r="E2497" s="34">
        <f t="shared" si="114"/>
        <v>0.75150000000000006</v>
      </c>
      <c r="F2497" s="34">
        <f t="shared" si="115"/>
        <v>1.5436772598161239E-2</v>
      </c>
      <c r="G2497" s="3">
        <f t="shared" si="116"/>
        <v>3.6495548694231716E-2</v>
      </c>
    </row>
    <row r="2498" spans="3:7" x14ac:dyDescent="0.25">
      <c r="C2498" s="40">
        <v>2487</v>
      </c>
      <c r="D2498" s="41">
        <v>0.24859999999999999</v>
      </c>
      <c r="E2498" s="42">
        <f t="shared" si="114"/>
        <v>0.75140000000000007</v>
      </c>
      <c r="F2498" s="42">
        <f t="shared" si="115"/>
        <v>1.5435863399400033E-2</v>
      </c>
      <c r="G2498" s="41">
        <f t="shared" si="116"/>
        <v>3.6487071844688329E-2</v>
      </c>
    </row>
    <row r="2499" spans="3:7" x14ac:dyDescent="0.25">
      <c r="C2499" s="1">
        <v>2488</v>
      </c>
      <c r="D2499" s="3">
        <v>0.2487</v>
      </c>
      <c r="E2499" s="34">
        <f t="shared" si="114"/>
        <v>0.75129999999999997</v>
      </c>
      <c r="F2499" s="34">
        <f t="shared" si="115"/>
        <v>1.5434954200638826E-2</v>
      </c>
      <c r="G2499" s="3">
        <f t="shared" si="116"/>
        <v>3.6478596253715731E-2</v>
      </c>
    </row>
    <row r="2500" spans="3:7" x14ac:dyDescent="0.25">
      <c r="C2500" s="40">
        <v>2489</v>
      </c>
      <c r="D2500" s="41">
        <v>0.24879999999999999</v>
      </c>
      <c r="E2500" s="42">
        <f t="shared" si="114"/>
        <v>0.75119999999999998</v>
      </c>
      <c r="F2500" s="42">
        <f t="shared" si="115"/>
        <v>1.543404500187762E-2</v>
      </c>
      <c r="G2500" s="41">
        <f t="shared" si="116"/>
        <v>3.6470121922191401E-2</v>
      </c>
    </row>
    <row r="2501" spans="3:7" x14ac:dyDescent="0.25">
      <c r="C2501" s="1">
        <v>2490</v>
      </c>
      <c r="D2501" s="3">
        <v>0.24890000000000001</v>
      </c>
      <c r="E2501" s="34">
        <f t="shared" si="114"/>
        <v>0.75109999999999999</v>
      </c>
      <c r="F2501" s="34">
        <f t="shared" si="115"/>
        <v>1.5433135803116414E-2</v>
      </c>
      <c r="G2501" s="3">
        <f t="shared" si="116"/>
        <v>3.6461648850993497E-2</v>
      </c>
    </row>
    <row r="2502" spans="3:7" x14ac:dyDescent="0.25">
      <c r="C2502" s="40">
        <v>2491</v>
      </c>
      <c r="D2502" s="41">
        <v>0.249</v>
      </c>
      <c r="E2502" s="42">
        <f t="shared" si="114"/>
        <v>0.751</v>
      </c>
      <c r="F2502" s="42">
        <f t="shared" si="115"/>
        <v>1.5432226604355209E-2</v>
      </c>
      <c r="G2502" s="41">
        <f t="shared" si="116"/>
        <v>3.6453177041000845E-2</v>
      </c>
    </row>
    <row r="2503" spans="3:7" x14ac:dyDescent="0.25">
      <c r="C2503" s="1">
        <v>2492</v>
      </c>
      <c r="D2503" s="3">
        <v>0.24909999999999999</v>
      </c>
      <c r="E2503" s="34">
        <f t="shared" si="114"/>
        <v>0.75090000000000001</v>
      </c>
      <c r="F2503" s="34">
        <f t="shared" si="115"/>
        <v>1.5431317405594003E-2</v>
      </c>
      <c r="G2503" s="3">
        <f t="shared" si="116"/>
        <v>3.644470649309297E-2</v>
      </c>
    </row>
    <row r="2504" spans="3:7" x14ac:dyDescent="0.25">
      <c r="C2504" s="40">
        <v>2493</v>
      </c>
      <c r="D2504" s="41">
        <v>0.2492</v>
      </c>
      <c r="E2504" s="42">
        <f t="shared" si="114"/>
        <v>0.75080000000000002</v>
      </c>
      <c r="F2504" s="42">
        <f t="shared" si="115"/>
        <v>1.5430408206832795E-2</v>
      </c>
      <c r="G2504" s="41">
        <f t="shared" si="116"/>
        <v>3.6436237208150105E-2</v>
      </c>
    </row>
    <row r="2505" spans="3:7" x14ac:dyDescent="0.25">
      <c r="C2505" s="1">
        <v>2494</v>
      </c>
      <c r="D2505" s="3">
        <v>0.24929999999999999</v>
      </c>
      <c r="E2505" s="34">
        <f t="shared" si="114"/>
        <v>0.75070000000000003</v>
      </c>
      <c r="F2505" s="34">
        <f t="shared" si="115"/>
        <v>1.542949900807159E-2</v>
      </c>
      <c r="G2505" s="3">
        <f t="shared" si="116"/>
        <v>3.6427769187053122E-2</v>
      </c>
    </row>
    <row r="2506" spans="3:7" x14ac:dyDescent="0.25">
      <c r="C2506" s="40">
        <v>2495</v>
      </c>
      <c r="D2506" s="41">
        <v>0.24940000000000001</v>
      </c>
      <c r="E2506" s="42">
        <f t="shared" si="114"/>
        <v>0.75059999999999993</v>
      </c>
      <c r="F2506" s="42">
        <f t="shared" si="115"/>
        <v>1.5428589809310382E-2</v>
      </c>
      <c r="G2506" s="41">
        <f t="shared" si="116"/>
        <v>3.6419302430683621E-2</v>
      </c>
    </row>
    <row r="2507" spans="3:7" x14ac:dyDescent="0.25">
      <c r="C2507" s="1">
        <v>2496</v>
      </c>
      <c r="D2507" s="3">
        <v>0.2495</v>
      </c>
      <c r="E2507" s="34">
        <f t="shared" si="114"/>
        <v>0.75049999999999994</v>
      </c>
      <c r="F2507" s="34">
        <f t="shared" si="115"/>
        <v>1.5427680610549176E-2</v>
      </c>
      <c r="G2507" s="3">
        <f t="shared" si="116"/>
        <v>3.6410836939923891E-2</v>
      </c>
    </row>
    <row r="2508" spans="3:7" x14ac:dyDescent="0.25">
      <c r="C2508" s="40">
        <v>2497</v>
      </c>
      <c r="D2508" s="41">
        <v>0.24959999999999999</v>
      </c>
      <c r="E2508" s="42">
        <f t="shared" si="114"/>
        <v>0.75039999999999996</v>
      </c>
      <c r="F2508" s="42">
        <f t="shared" si="115"/>
        <v>1.5426771411787972E-2</v>
      </c>
      <c r="G2508" s="41">
        <f t="shared" si="116"/>
        <v>3.6402372715656883E-2</v>
      </c>
    </row>
    <row r="2509" spans="3:7" x14ac:dyDescent="0.25">
      <c r="C2509" s="1">
        <v>2498</v>
      </c>
      <c r="D2509" s="3">
        <v>0.24970000000000001</v>
      </c>
      <c r="E2509" s="34">
        <f t="shared" ref="E2509:E2572" si="117">100%-D2509</f>
        <v>0.75029999999999997</v>
      </c>
      <c r="F2509" s="34">
        <f t="shared" ref="F2509:F2572" si="118">($B$4*D2509)+($B$5*E2509)</f>
        <v>1.5425862213026767E-2</v>
      </c>
      <c r="G2509" s="3">
        <f t="shared" ref="G2509:G2572" si="119">SQRT(((D2509^2)*($C$4^2))+(2*D2509*E2509*$C$4*$C$5*$D$4)+((E2509^2)*($C$5^2)))</f>
        <v>3.6393909758766253E-2</v>
      </c>
    </row>
    <row r="2510" spans="3:7" x14ac:dyDescent="0.25">
      <c r="C2510" s="40">
        <v>2499</v>
      </c>
      <c r="D2510" s="41">
        <v>0.24979999999999999</v>
      </c>
      <c r="E2510" s="42">
        <f t="shared" si="117"/>
        <v>0.75019999999999998</v>
      </c>
      <c r="F2510" s="42">
        <f t="shared" si="118"/>
        <v>1.5424953014265561E-2</v>
      </c>
      <c r="G2510" s="41">
        <f t="shared" si="119"/>
        <v>3.6385448070136363E-2</v>
      </c>
    </row>
    <row r="2511" spans="3:7" x14ac:dyDescent="0.25">
      <c r="C2511" s="1">
        <v>2500</v>
      </c>
      <c r="D2511" s="3">
        <v>0.24990000000000001</v>
      </c>
      <c r="E2511" s="34">
        <f t="shared" si="117"/>
        <v>0.75009999999999999</v>
      </c>
      <c r="F2511" s="34">
        <f t="shared" si="118"/>
        <v>1.5424043815504355E-2</v>
      </c>
      <c r="G2511" s="3">
        <f t="shared" si="119"/>
        <v>3.6376987650652219E-2</v>
      </c>
    </row>
    <row r="2512" spans="3:7" x14ac:dyDescent="0.25">
      <c r="C2512" s="40">
        <v>2501</v>
      </c>
      <c r="D2512" s="41">
        <v>0.25</v>
      </c>
      <c r="E2512" s="42">
        <f t="shared" si="117"/>
        <v>0.75</v>
      </c>
      <c r="F2512" s="42">
        <f t="shared" si="118"/>
        <v>1.5423134616743148E-2</v>
      </c>
      <c r="G2512" s="41">
        <f t="shared" si="119"/>
        <v>3.6368528501199551E-2</v>
      </c>
    </row>
    <row r="2513" spans="3:7" x14ac:dyDescent="0.25">
      <c r="C2513" s="1">
        <v>2502</v>
      </c>
      <c r="D2513" s="3">
        <v>0.25009999999999999</v>
      </c>
      <c r="E2513" s="34">
        <f t="shared" si="117"/>
        <v>0.74990000000000001</v>
      </c>
      <c r="F2513" s="34">
        <f t="shared" si="118"/>
        <v>1.5422225417981942E-2</v>
      </c>
      <c r="G2513" s="3">
        <f t="shared" si="119"/>
        <v>3.6360070622664803E-2</v>
      </c>
    </row>
    <row r="2514" spans="3:7" x14ac:dyDescent="0.25">
      <c r="C2514" s="40">
        <v>2503</v>
      </c>
      <c r="D2514" s="41">
        <v>0.25019999999999998</v>
      </c>
      <c r="E2514" s="42">
        <f t="shared" si="117"/>
        <v>0.74980000000000002</v>
      </c>
      <c r="F2514" s="42">
        <f t="shared" si="118"/>
        <v>1.5421316219220736E-2</v>
      </c>
      <c r="G2514" s="41">
        <f t="shared" si="119"/>
        <v>3.6351614015935049E-2</v>
      </c>
    </row>
    <row r="2515" spans="3:7" x14ac:dyDescent="0.25">
      <c r="C2515" s="1">
        <v>2504</v>
      </c>
      <c r="D2515" s="3">
        <v>0.25030000000000002</v>
      </c>
      <c r="E2515" s="34">
        <f t="shared" si="117"/>
        <v>0.74970000000000003</v>
      </c>
      <c r="F2515" s="34">
        <f t="shared" si="118"/>
        <v>1.542040702045953E-2</v>
      </c>
      <c r="G2515" s="3">
        <f t="shared" si="119"/>
        <v>3.6343158681898101E-2</v>
      </c>
    </row>
    <row r="2516" spans="3:7" x14ac:dyDescent="0.25">
      <c r="C2516" s="40">
        <v>2505</v>
      </c>
      <c r="D2516" s="41">
        <v>0.25040000000000001</v>
      </c>
      <c r="E2516" s="42">
        <f t="shared" si="117"/>
        <v>0.74960000000000004</v>
      </c>
      <c r="F2516" s="42">
        <f t="shared" si="118"/>
        <v>1.5419497821698325E-2</v>
      </c>
      <c r="G2516" s="41">
        <f t="shared" si="119"/>
        <v>3.6334704621442462E-2</v>
      </c>
    </row>
    <row r="2517" spans="3:7" x14ac:dyDescent="0.25">
      <c r="C2517" s="1">
        <v>2506</v>
      </c>
      <c r="D2517" s="3">
        <v>0.2505</v>
      </c>
      <c r="E2517" s="34">
        <f t="shared" si="117"/>
        <v>0.74950000000000006</v>
      </c>
      <c r="F2517" s="34">
        <f t="shared" si="118"/>
        <v>1.5418588622937121E-2</v>
      </c>
      <c r="G2517" s="3">
        <f t="shared" si="119"/>
        <v>3.6326251835457304E-2</v>
      </c>
    </row>
    <row r="2518" spans="3:7" x14ac:dyDescent="0.25">
      <c r="C2518" s="40">
        <v>2507</v>
      </c>
      <c r="D2518" s="41">
        <v>0.25059999999999999</v>
      </c>
      <c r="E2518" s="42">
        <f t="shared" si="117"/>
        <v>0.74940000000000007</v>
      </c>
      <c r="F2518" s="42">
        <f t="shared" si="118"/>
        <v>1.5417679424175915E-2</v>
      </c>
      <c r="G2518" s="41">
        <f t="shared" si="119"/>
        <v>3.6317800324832519E-2</v>
      </c>
    </row>
    <row r="2519" spans="3:7" x14ac:dyDescent="0.25">
      <c r="C2519" s="1">
        <v>2508</v>
      </c>
      <c r="D2519" s="3">
        <v>0.25069999999999998</v>
      </c>
      <c r="E2519" s="34">
        <f t="shared" si="117"/>
        <v>0.74930000000000008</v>
      </c>
      <c r="F2519" s="34">
        <f t="shared" si="118"/>
        <v>1.5416770225414709E-2</v>
      </c>
      <c r="G2519" s="3">
        <f t="shared" si="119"/>
        <v>3.6309350090458672E-2</v>
      </c>
    </row>
    <row r="2520" spans="3:7" x14ac:dyDescent="0.25">
      <c r="C2520" s="40">
        <v>2509</v>
      </c>
      <c r="D2520" s="41">
        <v>0.25080000000000002</v>
      </c>
      <c r="E2520" s="42">
        <f t="shared" si="117"/>
        <v>0.74919999999999998</v>
      </c>
      <c r="F2520" s="42">
        <f t="shared" si="118"/>
        <v>1.5415861026653502E-2</v>
      </c>
      <c r="G2520" s="41">
        <f t="shared" si="119"/>
        <v>3.6300901133227023E-2</v>
      </c>
    </row>
    <row r="2521" spans="3:7" x14ac:dyDescent="0.25">
      <c r="C2521" s="1">
        <v>2510</v>
      </c>
      <c r="D2521" s="3">
        <v>0.25090000000000001</v>
      </c>
      <c r="E2521" s="34">
        <f t="shared" si="117"/>
        <v>0.74909999999999999</v>
      </c>
      <c r="F2521" s="34">
        <f t="shared" si="118"/>
        <v>1.5414951827892296E-2</v>
      </c>
      <c r="G2521" s="3">
        <f t="shared" si="119"/>
        <v>3.6292453454029566E-2</v>
      </c>
    </row>
    <row r="2522" spans="3:7" x14ac:dyDescent="0.25">
      <c r="C2522" s="40">
        <v>2511</v>
      </c>
      <c r="D2522" s="41">
        <v>0.251</v>
      </c>
      <c r="E2522" s="42">
        <f t="shared" si="117"/>
        <v>0.749</v>
      </c>
      <c r="F2522" s="42">
        <f t="shared" si="118"/>
        <v>1.541404262913109E-2</v>
      </c>
      <c r="G2522" s="41">
        <f t="shared" si="119"/>
        <v>3.6284007053758935E-2</v>
      </c>
    </row>
    <row r="2523" spans="3:7" x14ac:dyDescent="0.25">
      <c r="C2523" s="1">
        <v>2512</v>
      </c>
      <c r="D2523" s="3">
        <v>0.25109999999999999</v>
      </c>
      <c r="E2523" s="34">
        <f t="shared" si="117"/>
        <v>0.74890000000000001</v>
      </c>
      <c r="F2523" s="34">
        <f t="shared" si="118"/>
        <v>1.5413133430369883E-2</v>
      </c>
      <c r="G2523" s="3">
        <f t="shared" si="119"/>
        <v>3.6275561933308491E-2</v>
      </c>
    </row>
    <row r="2524" spans="3:7" x14ac:dyDescent="0.25">
      <c r="C2524" s="40">
        <v>2513</v>
      </c>
      <c r="D2524" s="41">
        <v>0.25119999999999998</v>
      </c>
      <c r="E2524" s="42">
        <f t="shared" si="117"/>
        <v>0.74880000000000002</v>
      </c>
      <c r="F2524" s="42">
        <f t="shared" si="118"/>
        <v>1.5412224231608677E-2</v>
      </c>
      <c r="G2524" s="41">
        <f t="shared" si="119"/>
        <v>3.6267118093572297E-2</v>
      </c>
    </row>
    <row r="2525" spans="3:7" x14ac:dyDescent="0.25">
      <c r="C2525" s="1">
        <v>2514</v>
      </c>
      <c r="D2525" s="3">
        <v>0.25130000000000002</v>
      </c>
      <c r="E2525" s="34">
        <f t="shared" si="117"/>
        <v>0.74869999999999992</v>
      </c>
      <c r="F2525" s="34">
        <f t="shared" si="118"/>
        <v>1.541131503284747E-2</v>
      </c>
      <c r="G2525" s="3">
        <f t="shared" si="119"/>
        <v>3.6258675535445088E-2</v>
      </c>
    </row>
    <row r="2526" spans="3:7" x14ac:dyDescent="0.25">
      <c r="C2526" s="40">
        <v>2515</v>
      </c>
      <c r="D2526" s="41">
        <v>0.25140000000000001</v>
      </c>
      <c r="E2526" s="42">
        <f t="shared" si="117"/>
        <v>0.74859999999999993</v>
      </c>
      <c r="F2526" s="42">
        <f t="shared" si="118"/>
        <v>1.5410405834086264E-2</v>
      </c>
      <c r="G2526" s="41">
        <f t="shared" si="119"/>
        <v>3.6250234259822316E-2</v>
      </c>
    </row>
    <row r="2527" spans="3:7" x14ac:dyDescent="0.25">
      <c r="C2527" s="1">
        <v>2516</v>
      </c>
      <c r="D2527" s="3">
        <v>0.2515</v>
      </c>
      <c r="E2527" s="34">
        <f t="shared" si="117"/>
        <v>0.74849999999999994</v>
      </c>
      <c r="F2527" s="34">
        <f t="shared" si="118"/>
        <v>1.5409496635325058E-2</v>
      </c>
      <c r="G2527" s="3">
        <f t="shared" si="119"/>
        <v>3.624179426760013E-2</v>
      </c>
    </row>
    <row r="2528" spans="3:7" x14ac:dyDescent="0.25">
      <c r="C2528" s="40">
        <v>2517</v>
      </c>
      <c r="D2528" s="41">
        <v>0.25159999999999999</v>
      </c>
      <c r="E2528" s="42">
        <f t="shared" si="117"/>
        <v>0.74839999999999995</v>
      </c>
      <c r="F2528" s="42">
        <f t="shared" si="118"/>
        <v>1.5408587436563854E-2</v>
      </c>
      <c r="G2528" s="41">
        <f t="shared" si="119"/>
        <v>3.6233355559675377E-2</v>
      </c>
    </row>
    <row r="2529" spans="3:7" x14ac:dyDescent="0.25">
      <c r="C2529" s="1">
        <v>2518</v>
      </c>
      <c r="D2529" s="3">
        <v>0.25169999999999998</v>
      </c>
      <c r="E2529" s="34">
        <f t="shared" si="117"/>
        <v>0.74829999999999997</v>
      </c>
      <c r="F2529" s="34">
        <f t="shared" si="118"/>
        <v>1.5407678237802647E-2</v>
      </c>
      <c r="G2529" s="3">
        <f t="shared" si="119"/>
        <v>3.6224918136945589E-2</v>
      </c>
    </row>
    <row r="2530" spans="3:7" x14ac:dyDescent="0.25">
      <c r="C2530" s="40">
        <v>2519</v>
      </c>
      <c r="D2530" s="41">
        <v>0.25180000000000002</v>
      </c>
      <c r="E2530" s="42">
        <f t="shared" si="117"/>
        <v>0.74819999999999998</v>
      </c>
      <c r="F2530" s="42">
        <f t="shared" si="118"/>
        <v>1.5406769039041443E-2</v>
      </c>
      <c r="G2530" s="41">
        <f t="shared" si="119"/>
        <v>3.6216482000309011E-2</v>
      </c>
    </row>
    <row r="2531" spans="3:7" x14ac:dyDescent="0.25">
      <c r="C2531" s="1">
        <v>2520</v>
      </c>
      <c r="D2531" s="3">
        <v>0.25190000000000001</v>
      </c>
      <c r="E2531" s="34">
        <f t="shared" si="117"/>
        <v>0.74809999999999999</v>
      </c>
      <c r="F2531" s="34">
        <f t="shared" si="118"/>
        <v>1.5405859840280235E-2</v>
      </c>
      <c r="G2531" s="3">
        <f t="shared" si="119"/>
        <v>3.6208047150664606E-2</v>
      </c>
    </row>
    <row r="2532" spans="3:7" x14ac:dyDescent="0.25">
      <c r="C2532" s="40">
        <v>2521</v>
      </c>
      <c r="D2532" s="41">
        <v>0.252</v>
      </c>
      <c r="E2532" s="42">
        <f t="shared" si="117"/>
        <v>0.748</v>
      </c>
      <c r="F2532" s="42">
        <f t="shared" si="118"/>
        <v>1.5404950641519029E-2</v>
      </c>
      <c r="G2532" s="41">
        <f t="shared" si="119"/>
        <v>3.6199613588912001E-2</v>
      </c>
    </row>
    <row r="2533" spans="3:7" x14ac:dyDescent="0.25">
      <c r="C2533" s="1">
        <v>2522</v>
      </c>
      <c r="D2533" s="3">
        <v>0.25209999999999999</v>
      </c>
      <c r="E2533" s="34">
        <f t="shared" si="117"/>
        <v>0.74790000000000001</v>
      </c>
      <c r="F2533" s="34">
        <f t="shared" si="118"/>
        <v>1.5404041442757824E-2</v>
      </c>
      <c r="G2533" s="3">
        <f t="shared" si="119"/>
        <v>3.6191181315951532E-2</v>
      </c>
    </row>
    <row r="2534" spans="3:7" x14ac:dyDescent="0.25">
      <c r="C2534" s="40">
        <v>2523</v>
      </c>
      <c r="D2534" s="41">
        <v>0.25219999999999998</v>
      </c>
      <c r="E2534" s="42">
        <f t="shared" si="117"/>
        <v>0.74780000000000002</v>
      </c>
      <c r="F2534" s="42">
        <f t="shared" si="118"/>
        <v>1.5403132243996618E-2</v>
      </c>
      <c r="G2534" s="41">
        <f t="shared" si="119"/>
        <v>3.6182750332684262E-2</v>
      </c>
    </row>
    <row r="2535" spans="3:7" x14ac:dyDescent="0.25">
      <c r="C2535" s="1">
        <v>2524</v>
      </c>
      <c r="D2535" s="3">
        <v>0.25230000000000002</v>
      </c>
      <c r="E2535" s="34">
        <f t="shared" si="117"/>
        <v>0.74770000000000003</v>
      </c>
      <c r="F2535" s="34">
        <f t="shared" si="118"/>
        <v>1.5402223045235412E-2</v>
      </c>
      <c r="G2535" s="3">
        <f t="shared" si="119"/>
        <v>3.6174320640011935E-2</v>
      </c>
    </row>
    <row r="2536" spans="3:7" x14ac:dyDescent="0.25">
      <c r="C2536" s="40">
        <v>2525</v>
      </c>
      <c r="D2536" s="41">
        <v>0.25240000000000001</v>
      </c>
      <c r="E2536" s="42">
        <f t="shared" si="117"/>
        <v>0.74760000000000004</v>
      </c>
      <c r="F2536" s="42">
        <f t="shared" si="118"/>
        <v>1.5401313846474207E-2</v>
      </c>
      <c r="G2536" s="41">
        <f t="shared" si="119"/>
        <v>3.616589223883699E-2</v>
      </c>
    </row>
    <row r="2537" spans="3:7" x14ac:dyDescent="0.25">
      <c r="C2537" s="1">
        <v>2526</v>
      </c>
      <c r="D2537" s="3">
        <v>0.2525</v>
      </c>
      <c r="E2537" s="34">
        <f t="shared" si="117"/>
        <v>0.74750000000000005</v>
      </c>
      <c r="F2537" s="34">
        <f t="shared" si="118"/>
        <v>1.5400404647713003E-2</v>
      </c>
      <c r="G2537" s="3">
        <f t="shared" si="119"/>
        <v>3.6157465130062599E-2</v>
      </c>
    </row>
    <row r="2538" spans="3:7" x14ac:dyDescent="0.25">
      <c r="C2538" s="40">
        <v>2527</v>
      </c>
      <c r="D2538" s="41">
        <v>0.25259999999999999</v>
      </c>
      <c r="E2538" s="42">
        <f t="shared" si="117"/>
        <v>0.74740000000000006</v>
      </c>
      <c r="F2538" s="42">
        <f t="shared" si="118"/>
        <v>1.5399495448951797E-2</v>
      </c>
      <c r="G2538" s="41">
        <f t="shared" si="119"/>
        <v>3.6149039314592624E-2</v>
      </c>
    </row>
    <row r="2539" spans="3:7" x14ac:dyDescent="0.25">
      <c r="C2539" s="1">
        <v>2528</v>
      </c>
      <c r="D2539" s="3">
        <v>0.25269999999999998</v>
      </c>
      <c r="E2539" s="34">
        <f t="shared" si="117"/>
        <v>0.74730000000000008</v>
      </c>
      <c r="F2539" s="34">
        <f t="shared" si="118"/>
        <v>1.5398586250190589E-2</v>
      </c>
      <c r="G2539" s="3">
        <f t="shared" si="119"/>
        <v>3.6140614793331596E-2</v>
      </c>
    </row>
    <row r="2540" spans="3:7" x14ac:dyDescent="0.25">
      <c r="C2540" s="40">
        <v>2529</v>
      </c>
      <c r="D2540" s="41">
        <v>0.25280000000000002</v>
      </c>
      <c r="E2540" s="42">
        <f t="shared" si="117"/>
        <v>0.74719999999999998</v>
      </c>
      <c r="F2540" s="42">
        <f t="shared" si="118"/>
        <v>1.5397677051429384E-2</v>
      </c>
      <c r="G2540" s="41">
        <f t="shared" si="119"/>
        <v>3.6132191567184807E-2</v>
      </c>
    </row>
    <row r="2541" spans="3:7" x14ac:dyDescent="0.25">
      <c r="C2541" s="1">
        <v>2530</v>
      </c>
      <c r="D2541" s="3">
        <v>0.25290000000000001</v>
      </c>
      <c r="E2541" s="34">
        <f t="shared" si="117"/>
        <v>0.74709999999999999</v>
      </c>
      <c r="F2541" s="34">
        <f t="shared" si="118"/>
        <v>1.5396767852668178E-2</v>
      </c>
      <c r="G2541" s="3">
        <f t="shared" si="119"/>
        <v>3.6123769637058233E-2</v>
      </c>
    </row>
    <row r="2542" spans="3:7" x14ac:dyDescent="0.25">
      <c r="C2542" s="40">
        <v>2531</v>
      </c>
      <c r="D2542" s="41">
        <v>0.253</v>
      </c>
      <c r="E2542" s="42">
        <f t="shared" si="117"/>
        <v>0.747</v>
      </c>
      <c r="F2542" s="42">
        <f t="shared" si="118"/>
        <v>1.539585865390697E-2</v>
      </c>
      <c r="G2542" s="41">
        <f t="shared" si="119"/>
        <v>3.6115349003858536E-2</v>
      </c>
    </row>
    <row r="2543" spans="3:7" x14ac:dyDescent="0.25">
      <c r="C2543" s="1">
        <v>2532</v>
      </c>
      <c r="D2543" s="3">
        <v>0.25309999999999999</v>
      </c>
      <c r="E2543" s="34">
        <f t="shared" si="117"/>
        <v>0.74690000000000001</v>
      </c>
      <c r="F2543" s="34">
        <f t="shared" si="118"/>
        <v>1.5394949455145765E-2</v>
      </c>
      <c r="G2543" s="3">
        <f t="shared" si="119"/>
        <v>3.6106929668493118E-2</v>
      </c>
    </row>
    <row r="2544" spans="3:7" x14ac:dyDescent="0.25">
      <c r="C2544" s="40">
        <v>2533</v>
      </c>
      <c r="D2544" s="41">
        <v>0.25319999999999998</v>
      </c>
      <c r="E2544" s="42">
        <f t="shared" si="117"/>
        <v>0.74680000000000002</v>
      </c>
      <c r="F2544" s="42">
        <f t="shared" si="118"/>
        <v>1.5394040256384559E-2</v>
      </c>
      <c r="G2544" s="41">
        <f t="shared" si="119"/>
        <v>3.6098511631870049E-2</v>
      </c>
    </row>
    <row r="2545" spans="3:7" x14ac:dyDescent="0.25">
      <c r="C2545" s="1">
        <v>2534</v>
      </c>
      <c r="D2545" s="3">
        <v>0.25330000000000003</v>
      </c>
      <c r="E2545" s="34">
        <f t="shared" si="117"/>
        <v>0.74669999999999992</v>
      </c>
      <c r="F2545" s="34">
        <f t="shared" si="118"/>
        <v>1.5393131057623351E-2</v>
      </c>
      <c r="G2545" s="3">
        <f t="shared" si="119"/>
        <v>3.6090094894898124E-2</v>
      </c>
    </row>
    <row r="2546" spans="3:7" x14ac:dyDescent="0.25">
      <c r="C2546" s="40">
        <v>2535</v>
      </c>
      <c r="D2546" s="41">
        <v>0.25340000000000001</v>
      </c>
      <c r="E2546" s="42">
        <f t="shared" si="117"/>
        <v>0.74659999999999993</v>
      </c>
      <c r="F2546" s="42">
        <f t="shared" si="118"/>
        <v>1.5392221858862146E-2</v>
      </c>
      <c r="G2546" s="41">
        <f t="shared" si="119"/>
        <v>3.6081679458486872E-2</v>
      </c>
    </row>
    <row r="2547" spans="3:7" x14ac:dyDescent="0.25">
      <c r="C2547" s="1">
        <v>2536</v>
      </c>
      <c r="D2547" s="3">
        <v>0.2535</v>
      </c>
      <c r="E2547" s="34">
        <f t="shared" si="117"/>
        <v>0.74649999999999994</v>
      </c>
      <c r="F2547" s="34">
        <f t="shared" si="118"/>
        <v>1.539131266010094E-2</v>
      </c>
      <c r="G2547" s="3">
        <f t="shared" si="119"/>
        <v>3.6073265323546495E-2</v>
      </c>
    </row>
    <row r="2548" spans="3:7" x14ac:dyDescent="0.25">
      <c r="C2548" s="40">
        <v>2537</v>
      </c>
      <c r="D2548" s="41">
        <v>0.25359999999999999</v>
      </c>
      <c r="E2548" s="42">
        <f t="shared" si="117"/>
        <v>0.74639999999999995</v>
      </c>
      <c r="F2548" s="42">
        <f t="shared" si="118"/>
        <v>1.5390403461339736E-2</v>
      </c>
      <c r="G2548" s="41">
        <f t="shared" si="119"/>
        <v>3.6064852490987898E-2</v>
      </c>
    </row>
    <row r="2549" spans="3:7" x14ac:dyDescent="0.25">
      <c r="C2549" s="1">
        <v>2538</v>
      </c>
      <c r="D2549" s="3">
        <v>0.25369999999999998</v>
      </c>
      <c r="E2549" s="34">
        <f t="shared" si="117"/>
        <v>0.74629999999999996</v>
      </c>
      <c r="F2549" s="34">
        <f t="shared" si="118"/>
        <v>1.5389494262578528E-2</v>
      </c>
      <c r="G2549" s="3">
        <f t="shared" si="119"/>
        <v>3.6056440961722745E-2</v>
      </c>
    </row>
    <row r="2550" spans="3:7" x14ac:dyDescent="0.25">
      <c r="C2550" s="40">
        <v>2539</v>
      </c>
      <c r="D2550" s="41">
        <v>0.25380000000000003</v>
      </c>
      <c r="E2550" s="42">
        <f t="shared" si="117"/>
        <v>0.74619999999999997</v>
      </c>
      <c r="F2550" s="42">
        <f t="shared" si="118"/>
        <v>1.5388585063817324E-2</v>
      </c>
      <c r="G2550" s="41">
        <f t="shared" si="119"/>
        <v>3.604803073666335E-2</v>
      </c>
    </row>
    <row r="2551" spans="3:7" x14ac:dyDescent="0.25">
      <c r="C2551" s="1">
        <v>2540</v>
      </c>
      <c r="D2551" s="3">
        <v>0.25390000000000001</v>
      </c>
      <c r="E2551" s="34">
        <f t="shared" si="117"/>
        <v>0.74609999999999999</v>
      </c>
      <c r="F2551" s="34">
        <f t="shared" si="118"/>
        <v>1.5387675865056117E-2</v>
      </c>
      <c r="G2551" s="3">
        <f t="shared" si="119"/>
        <v>3.6039621816722774E-2</v>
      </c>
    </row>
    <row r="2552" spans="3:7" x14ac:dyDescent="0.25">
      <c r="C2552" s="40">
        <v>2541</v>
      </c>
      <c r="D2552" s="41">
        <v>0.254</v>
      </c>
      <c r="E2552" s="42">
        <f t="shared" si="117"/>
        <v>0.746</v>
      </c>
      <c r="F2552" s="42">
        <f t="shared" si="118"/>
        <v>1.5386766666294911E-2</v>
      </c>
      <c r="G2552" s="41">
        <f t="shared" si="119"/>
        <v>3.6031214202814764E-2</v>
      </c>
    </row>
    <row r="2553" spans="3:7" x14ac:dyDescent="0.25">
      <c r="C2553" s="1">
        <v>2542</v>
      </c>
      <c r="D2553" s="3">
        <v>0.25409999999999999</v>
      </c>
      <c r="E2553" s="34">
        <f t="shared" si="117"/>
        <v>0.74590000000000001</v>
      </c>
      <c r="F2553" s="34">
        <f t="shared" si="118"/>
        <v>1.5385857467533706E-2</v>
      </c>
      <c r="G2553" s="3">
        <f t="shared" si="119"/>
        <v>3.6022807895853812E-2</v>
      </c>
    </row>
    <row r="2554" spans="3:7" x14ac:dyDescent="0.25">
      <c r="C2554" s="40">
        <v>2543</v>
      </c>
      <c r="D2554" s="41">
        <v>0.25419999999999998</v>
      </c>
      <c r="E2554" s="42">
        <f t="shared" si="117"/>
        <v>0.74580000000000002</v>
      </c>
      <c r="F2554" s="42">
        <f t="shared" si="118"/>
        <v>1.53849482687725E-2</v>
      </c>
      <c r="G2554" s="41">
        <f t="shared" si="119"/>
        <v>3.6014402896755095E-2</v>
      </c>
    </row>
    <row r="2555" spans="3:7" x14ac:dyDescent="0.25">
      <c r="C2555" s="1">
        <v>2544</v>
      </c>
      <c r="D2555" s="3">
        <v>0.25430000000000003</v>
      </c>
      <c r="E2555" s="34">
        <f t="shared" si="117"/>
        <v>0.74570000000000003</v>
      </c>
      <c r="F2555" s="34">
        <f t="shared" si="118"/>
        <v>1.5384039070011294E-2</v>
      </c>
      <c r="G2555" s="3">
        <f t="shared" si="119"/>
        <v>3.6005999206434498E-2</v>
      </c>
    </row>
    <row r="2556" spans="3:7" x14ac:dyDescent="0.25">
      <c r="C2556" s="40">
        <v>2545</v>
      </c>
      <c r="D2556" s="41">
        <v>0.25440000000000002</v>
      </c>
      <c r="E2556" s="42">
        <f t="shared" si="117"/>
        <v>0.74560000000000004</v>
      </c>
      <c r="F2556" s="42">
        <f t="shared" si="118"/>
        <v>1.5383129871250088E-2</v>
      </c>
      <c r="G2556" s="41">
        <f t="shared" si="119"/>
        <v>3.5997596825808643E-2</v>
      </c>
    </row>
    <row r="2557" spans="3:7" x14ac:dyDescent="0.25">
      <c r="C2557" s="1">
        <v>2546</v>
      </c>
      <c r="D2557" s="3">
        <v>0.2545</v>
      </c>
      <c r="E2557" s="34">
        <f t="shared" si="117"/>
        <v>0.74550000000000005</v>
      </c>
      <c r="F2557" s="34">
        <f t="shared" si="118"/>
        <v>1.5382220672488884E-2</v>
      </c>
      <c r="G2557" s="3">
        <f t="shared" si="119"/>
        <v>3.5989195755794852E-2</v>
      </c>
    </row>
    <row r="2558" spans="3:7" x14ac:dyDescent="0.25">
      <c r="C2558" s="40">
        <v>2547</v>
      </c>
      <c r="D2558" s="41">
        <v>0.25459999999999999</v>
      </c>
      <c r="E2558" s="42">
        <f t="shared" si="117"/>
        <v>0.74540000000000006</v>
      </c>
      <c r="F2558" s="42">
        <f t="shared" si="118"/>
        <v>1.5381311473727679E-2</v>
      </c>
      <c r="G2558" s="41">
        <f t="shared" si="119"/>
        <v>3.5980795997311139E-2</v>
      </c>
    </row>
    <row r="2559" spans="3:7" x14ac:dyDescent="0.25">
      <c r="C2559" s="1">
        <v>2548</v>
      </c>
      <c r="D2559" s="3">
        <v>0.25469999999999998</v>
      </c>
      <c r="E2559" s="34">
        <f t="shared" si="117"/>
        <v>0.74530000000000007</v>
      </c>
      <c r="F2559" s="34">
        <f t="shared" si="118"/>
        <v>1.5380402274966471E-2</v>
      </c>
      <c r="G2559" s="3">
        <f t="shared" si="119"/>
        <v>3.5972397551276285E-2</v>
      </c>
    </row>
    <row r="2560" spans="3:7" x14ac:dyDescent="0.25">
      <c r="C2560" s="40">
        <v>2549</v>
      </c>
      <c r="D2560" s="41">
        <v>0.25480000000000003</v>
      </c>
      <c r="E2560" s="42">
        <f t="shared" si="117"/>
        <v>0.74519999999999997</v>
      </c>
      <c r="F2560" s="42">
        <f t="shared" si="118"/>
        <v>1.5379493076205265E-2</v>
      </c>
      <c r="G2560" s="41">
        <f t="shared" si="119"/>
        <v>3.5964000418609726E-2</v>
      </c>
    </row>
    <row r="2561" spans="3:7" x14ac:dyDescent="0.25">
      <c r="C2561" s="1">
        <v>2550</v>
      </c>
      <c r="D2561" s="3">
        <v>0.25490000000000002</v>
      </c>
      <c r="E2561" s="34">
        <f t="shared" si="117"/>
        <v>0.74509999999999998</v>
      </c>
      <c r="F2561" s="34">
        <f t="shared" si="118"/>
        <v>1.537858387744406E-2</v>
      </c>
      <c r="G2561" s="3">
        <f t="shared" si="119"/>
        <v>3.5955604600231651E-2</v>
      </c>
    </row>
    <row r="2562" spans="3:7" x14ac:dyDescent="0.25">
      <c r="C2562" s="40">
        <v>2551</v>
      </c>
      <c r="D2562" s="41">
        <v>0.255</v>
      </c>
      <c r="E2562" s="42">
        <f t="shared" si="117"/>
        <v>0.745</v>
      </c>
      <c r="F2562" s="42">
        <f t="shared" si="118"/>
        <v>1.5377674678682852E-2</v>
      </c>
      <c r="G2562" s="41">
        <f t="shared" si="119"/>
        <v>3.5947210097062962E-2</v>
      </c>
    </row>
    <row r="2563" spans="3:7" x14ac:dyDescent="0.25">
      <c r="C2563" s="1">
        <v>2552</v>
      </c>
      <c r="D2563" s="3">
        <v>0.25509999999999999</v>
      </c>
      <c r="E2563" s="34">
        <f t="shared" si="117"/>
        <v>0.74490000000000001</v>
      </c>
      <c r="F2563" s="34">
        <f t="shared" si="118"/>
        <v>1.5376765479921646E-2</v>
      </c>
      <c r="G2563" s="3">
        <f t="shared" si="119"/>
        <v>3.5938816910025262E-2</v>
      </c>
    </row>
    <row r="2564" spans="3:7" x14ac:dyDescent="0.25">
      <c r="C2564" s="40">
        <v>2553</v>
      </c>
      <c r="D2564" s="41">
        <v>0.25519999999999998</v>
      </c>
      <c r="E2564" s="42">
        <f t="shared" si="117"/>
        <v>0.74480000000000002</v>
      </c>
      <c r="F2564" s="42">
        <f t="shared" si="118"/>
        <v>1.5375856281160441E-2</v>
      </c>
      <c r="G2564" s="41">
        <f t="shared" si="119"/>
        <v>3.5930425040040875E-2</v>
      </c>
    </row>
    <row r="2565" spans="3:7" x14ac:dyDescent="0.25">
      <c r="C2565" s="1">
        <v>2554</v>
      </c>
      <c r="D2565" s="3">
        <v>0.25530000000000003</v>
      </c>
      <c r="E2565" s="34">
        <f t="shared" si="117"/>
        <v>0.74469999999999992</v>
      </c>
      <c r="F2565" s="34">
        <f t="shared" si="118"/>
        <v>1.5374947082399233E-2</v>
      </c>
      <c r="G2565" s="3">
        <f t="shared" si="119"/>
        <v>3.5922034488032842E-2</v>
      </c>
    </row>
    <row r="2566" spans="3:7" x14ac:dyDescent="0.25">
      <c r="C2566" s="40">
        <v>2555</v>
      </c>
      <c r="D2566" s="41">
        <v>0.25540000000000002</v>
      </c>
      <c r="E2566" s="42">
        <f t="shared" si="117"/>
        <v>0.74459999999999993</v>
      </c>
      <c r="F2566" s="42">
        <f t="shared" si="118"/>
        <v>1.5374037883638027E-2</v>
      </c>
      <c r="G2566" s="41">
        <f t="shared" si="119"/>
        <v>3.5913645254924936E-2</v>
      </c>
    </row>
    <row r="2567" spans="3:7" x14ac:dyDescent="0.25">
      <c r="C2567" s="1">
        <v>2556</v>
      </c>
      <c r="D2567" s="3">
        <v>0.2555</v>
      </c>
      <c r="E2567" s="34">
        <f t="shared" si="117"/>
        <v>0.74449999999999994</v>
      </c>
      <c r="F2567" s="34">
        <f t="shared" si="118"/>
        <v>1.5373128684876822E-2</v>
      </c>
      <c r="G2567" s="3">
        <f t="shared" si="119"/>
        <v>3.5905257341641642E-2</v>
      </c>
    </row>
    <row r="2568" spans="3:7" x14ac:dyDescent="0.25">
      <c r="C2568" s="40">
        <v>2557</v>
      </c>
      <c r="D2568" s="41">
        <v>0.25559999999999999</v>
      </c>
      <c r="E2568" s="42">
        <f t="shared" si="117"/>
        <v>0.74439999999999995</v>
      </c>
      <c r="F2568" s="42">
        <f t="shared" si="118"/>
        <v>1.5372219486115616E-2</v>
      </c>
      <c r="G2568" s="41">
        <f t="shared" si="119"/>
        <v>3.5896870749108141E-2</v>
      </c>
    </row>
    <row r="2569" spans="3:7" x14ac:dyDescent="0.25">
      <c r="C2569" s="1">
        <v>2558</v>
      </c>
      <c r="D2569" s="3">
        <v>0.25569999999999998</v>
      </c>
      <c r="E2569" s="34">
        <f t="shared" si="117"/>
        <v>0.74429999999999996</v>
      </c>
      <c r="F2569" s="34">
        <f t="shared" si="118"/>
        <v>1.537131028735441E-2</v>
      </c>
      <c r="G2569" s="3">
        <f t="shared" si="119"/>
        <v>3.5888485478250361E-2</v>
      </c>
    </row>
    <row r="2570" spans="3:7" x14ac:dyDescent="0.25">
      <c r="C2570" s="40">
        <v>2559</v>
      </c>
      <c r="D2570" s="41">
        <v>0.25580000000000003</v>
      </c>
      <c r="E2570" s="42">
        <f t="shared" si="117"/>
        <v>0.74419999999999997</v>
      </c>
      <c r="F2570" s="42">
        <f t="shared" si="118"/>
        <v>1.5370401088593205E-2</v>
      </c>
      <c r="G2570" s="41">
        <f t="shared" si="119"/>
        <v>3.5880101529994934E-2</v>
      </c>
    </row>
    <row r="2571" spans="3:7" x14ac:dyDescent="0.25">
      <c r="C2571" s="1">
        <v>2560</v>
      </c>
      <c r="D2571" s="3">
        <v>0.25590000000000002</v>
      </c>
      <c r="E2571" s="34">
        <f t="shared" si="117"/>
        <v>0.74409999999999998</v>
      </c>
      <c r="F2571" s="34">
        <f t="shared" si="118"/>
        <v>1.5369491889831999E-2</v>
      </c>
      <c r="G2571" s="3">
        <f t="shared" si="119"/>
        <v>3.5871718905269225E-2</v>
      </c>
    </row>
    <row r="2572" spans="3:7" x14ac:dyDescent="0.25">
      <c r="C2572" s="40">
        <v>2561</v>
      </c>
      <c r="D2572" s="41">
        <v>0.25600000000000001</v>
      </c>
      <c r="E2572" s="42">
        <f t="shared" si="117"/>
        <v>0.74399999999999999</v>
      </c>
      <c r="F2572" s="42">
        <f t="shared" si="118"/>
        <v>1.5368582691070793E-2</v>
      </c>
      <c r="G2572" s="41">
        <f t="shared" si="119"/>
        <v>3.5863337605001294E-2</v>
      </c>
    </row>
    <row r="2573" spans="3:7" x14ac:dyDescent="0.25">
      <c r="C2573" s="1">
        <v>2562</v>
      </c>
      <c r="D2573" s="3">
        <v>0.25609999999999999</v>
      </c>
      <c r="E2573" s="34">
        <f t="shared" ref="E2573:E2636" si="120">100%-D2573</f>
        <v>0.74390000000000001</v>
      </c>
      <c r="F2573" s="34">
        <f t="shared" ref="F2573:F2636" si="121">($B$4*D2573)+($B$5*E2573)</f>
        <v>1.5367673492309587E-2</v>
      </c>
      <c r="G2573" s="3">
        <f t="shared" ref="G2573:G2636" si="122">SQRT(((D2573^2)*($C$4^2))+(2*D2573*E2573*$C$4*$C$5*$D$4)+((E2573^2)*($C$5^2)))</f>
        <v>3.5854957630119956E-2</v>
      </c>
    </row>
    <row r="2574" spans="3:7" x14ac:dyDescent="0.25">
      <c r="C2574" s="40">
        <v>2563</v>
      </c>
      <c r="D2574" s="41">
        <v>0.25619999999999998</v>
      </c>
      <c r="E2574" s="42">
        <f t="shared" si="120"/>
        <v>0.74380000000000002</v>
      </c>
      <c r="F2574" s="42">
        <f t="shared" si="121"/>
        <v>1.5366764293548382E-2</v>
      </c>
      <c r="G2574" s="41">
        <f t="shared" si="122"/>
        <v>3.5846578981554723E-2</v>
      </c>
    </row>
    <row r="2575" spans="3:7" x14ac:dyDescent="0.25">
      <c r="C2575" s="1">
        <v>2564</v>
      </c>
      <c r="D2575" s="3">
        <v>0.25629999999999997</v>
      </c>
      <c r="E2575" s="34">
        <f t="shared" si="120"/>
        <v>0.74370000000000003</v>
      </c>
      <c r="F2575" s="34">
        <f t="shared" si="121"/>
        <v>1.5365855094787176E-2</v>
      </c>
      <c r="G2575" s="3">
        <f t="shared" si="122"/>
        <v>3.5838201660235845E-2</v>
      </c>
    </row>
    <row r="2576" spans="3:7" x14ac:dyDescent="0.25">
      <c r="C2576" s="40">
        <v>2565</v>
      </c>
      <c r="D2576" s="41">
        <v>0.25640000000000002</v>
      </c>
      <c r="E2576" s="42">
        <f t="shared" si="120"/>
        <v>0.74360000000000004</v>
      </c>
      <c r="F2576" s="42">
        <f t="shared" si="121"/>
        <v>1.536494589602597E-2</v>
      </c>
      <c r="G2576" s="41">
        <f t="shared" si="122"/>
        <v>3.5829825667094285E-2</v>
      </c>
    </row>
    <row r="2577" spans="3:7" x14ac:dyDescent="0.25">
      <c r="C2577" s="1">
        <v>2566</v>
      </c>
      <c r="D2577" s="3">
        <v>0.25650000000000001</v>
      </c>
      <c r="E2577" s="34">
        <f t="shared" si="120"/>
        <v>0.74350000000000005</v>
      </c>
      <c r="F2577" s="34">
        <f t="shared" si="121"/>
        <v>1.5364036697264766E-2</v>
      </c>
      <c r="G2577" s="3">
        <f t="shared" si="122"/>
        <v>3.5821451003061722E-2</v>
      </c>
    </row>
    <row r="2578" spans="3:7" x14ac:dyDescent="0.25">
      <c r="C2578" s="40">
        <v>2567</v>
      </c>
      <c r="D2578" s="41">
        <v>0.25659999999999999</v>
      </c>
      <c r="E2578" s="42">
        <f t="shared" si="120"/>
        <v>0.74340000000000006</v>
      </c>
      <c r="F2578" s="42">
        <f t="shared" si="121"/>
        <v>1.5363127498503559E-2</v>
      </c>
      <c r="G2578" s="41">
        <f t="shared" si="122"/>
        <v>3.5813077669070575E-2</v>
      </c>
    </row>
    <row r="2579" spans="3:7" x14ac:dyDescent="0.25">
      <c r="C2579" s="1">
        <v>2568</v>
      </c>
      <c r="D2579" s="3">
        <v>0.25669999999999998</v>
      </c>
      <c r="E2579" s="34">
        <f t="shared" si="120"/>
        <v>0.74330000000000007</v>
      </c>
      <c r="F2579" s="34">
        <f t="shared" si="121"/>
        <v>1.5362218299742353E-2</v>
      </c>
      <c r="G2579" s="3">
        <f t="shared" si="122"/>
        <v>3.5804705666053968E-2</v>
      </c>
    </row>
    <row r="2580" spans="3:7" x14ac:dyDescent="0.25">
      <c r="C2580" s="40">
        <v>2569</v>
      </c>
      <c r="D2580" s="41">
        <v>0.25679999999999997</v>
      </c>
      <c r="E2580" s="42">
        <f t="shared" si="120"/>
        <v>0.74320000000000008</v>
      </c>
      <c r="F2580" s="42">
        <f t="shared" si="121"/>
        <v>1.5361309100981147E-2</v>
      </c>
      <c r="G2580" s="41">
        <f t="shared" si="122"/>
        <v>3.5796334994945792E-2</v>
      </c>
    </row>
    <row r="2581" spans="3:7" x14ac:dyDescent="0.25">
      <c r="C2581" s="1">
        <v>2570</v>
      </c>
      <c r="D2581" s="3">
        <v>0.25690000000000002</v>
      </c>
      <c r="E2581" s="34">
        <f t="shared" si="120"/>
        <v>0.74309999999999998</v>
      </c>
      <c r="F2581" s="34">
        <f t="shared" si="121"/>
        <v>1.536039990221994E-2</v>
      </c>
      <c r="G2581" s="3">
        <f t="shared" si="122"/>
        <v>3.578796565668059E-2</v>
      </c>
    </row>
    <row r="2582" spans="3:7" x14ac:dyDescent="0.25">
      <c r="C2582" s="40">
        <v>2571</v>
      </c>
      <c r="D2582" s="41">
        <v>0.25700000000000001</v>
      </c>
      <c r="E2582" s="42">
        <f t="shared" si="120"/>
        <v>0.74299999999999999</v>
      </c>
      <c r="F2582" s="42">
        <f t="shared" si="121"/>
        <v>1.5359490703458734E-2</v>
      </c>
      <c r="G2582" s="41">
        <f t="shared" si="122"/>
        <v>3.5779597652193705E-2</v>
      </c>
    </row>
    <row r="2583" spans="3:7" x14ac:dyDescent="0.25">
      <c r="C2583" s="1">
        <v>2572</v>
      </c>
      <c r="D2583" s="3">
        <v>0.2571</v>
      </c>
      <c r="E2583" s="34">
        <f t="shared" si="120"/>
        <v>0.7429</v>
      </c>
      <c r="F2583" s="34">
        <f t="shared" si="121"/>
        <v>1.5358581504697528E-2</v>
      </c>
      <c r="G2583" s="3">
        <f t="shared" si="122"/>
        <v>3.5771230982421159E-2</v>
      </c>
    </row>
    <row r="2584" spans="3:7" x14ac:dyDescent="0.25">
      <c r="C2584" s="40">
        <v>2573</v>
      </c>
      <c r="D2584" s="41">
        <v>0.25719999999999998</v>
      </c>
      <c r="E2584" s="42">
        <f t="shared" si="120"/>
        <v>0.74280000000000002</v>
      </c>
      <c r="F2584" s="42">
        <f t="shared" si="121"/>
        <v>1.5357672305936322E-2</v>
      </c>
      <c r="G2584" s="41">
        <f t="shared" si="122"/>
        <v>3.5762865648299724E-2</v>
      </c>
    </row>
    <row r="2585" spans="3:7" x14ac:dyDescent="0.25">
      <c r="C2585" s="1">
        <v>2574</v>
      </c>
      <c r="D2585" s="3">
        <v>0.25729999999999997</v>
      </c>
      <c r="E2585" s="34">
        <f t="shared" si="120"/>
        <v>0.74270000000000003</v>
      </c>
      <c r="F2585" s="34">
        <f t="shared" si="121"/>
        <v>1.5356763107175117E-2</v>
      </c>
      <c r="G2585" s="3">
        <f t="shared" si="122"/>
        <v>3.5754501650766886E-2</v>
      </c>
    </row>
    <row r="2586" spans="3:7" x14ac:dyDescent="0.25">
      <c r="C2586" s="40">
        <v>2575</v>
      </c>
      <c r="D2586" s="41">
        <v>0.25740000000000002</v>
      </c>
      <c r="E2586" s="42">
        <f t="shared" si="120"/>
        <v>0.74259999999999993</v>
      </c>
      <c r="F2586" s="42">
        <f t="shared" si="121"/>
        <v>1.5355853908413909E-2</v>
      </c>
      <c r="G2586" s="41">
        <f t="shared" si="122"/>
        <v>3.5746138990760852E-2</v>
      </c>
    </row>
    <row r="2587" spans="3:7" x14ac:dyDescent="0.25">
      <c r="C2587" s="1">
        <v>2576</v>
      </c>
      <c r="D2587" s="3">
        <v>0.25750000000000001</v>
      </c>
      <c r="E2587" s="34">
        <f t="shared" si="120"/>
        <v>0.74249999999999994</v>
      </c>
      <c r="F2587" s="34">
        <f t="shared" si="121"/>
        <v>1.5354944709652703E-2</v>
      </c>
      <c r="G2587" s="3">
        <f t="shared" si="122"/>
        <v>3.573777766922058E-2</v>
      </c>
    </row>
    <row r="2588" spans="3:7" x14ac:dyDescent="0.25">
      <c r="C2588" s="40">
        <v>2577</v>
      </c>
      <c r="D2588" s="41">
        <v>0.2576</v>
      </c>
      <c r="E2588" s="42">
        <f t="shared" si="120"/>
        <v>0.74239999999999995</v>
      </c>
      <c r="F2588" s="42">
        <f t="shared" si="121"/>
        <v>1.5354035510891498E-2</v>
      </c>
      <c r="G2588" s="41">
        <f t="shared" si="122"/>
        <v>3.5729417687085756E-2</v>
      </c>
    </row>
    <row r="2589" spans="3:7" x14ac:dyDescent="0.25">
      <c r="C2589" s="1">
        <v>2578</v>
      </c>
      <c r="D2589" s="3">
        <v>0.25769999999999998</v>
      </c>
      <c r="E2589" s="34">
        <f t="shared" si="120"/>
        <v>0.74229999999999996</v>
      </c>
      <c r="F2589" s="34">
        <f t="shared" si="121"/>
        <v>1.5353126312130292E-2</v>
      </c>
      <c r="G2589" s="3">
        <f t="shared" si="122"/>
        <v>3.5721059045296766E-2</v>
      </c>
    </row>
    <row r="2590" spans="3:7" x14ac:dyDescent="0.25">
      <c r="C2590" s="40">
        <v>2579</v>
      </c>
      <c r="D2590" s="41">
        <v>0.25779999999999997</v>
      </c>
      <c r="E2590" s="42">
        <f t="shared" si="120"/>
        <v>0.74219999999999997</v>
      </c>
      <c r="F2590" s="42">
        <f t="shared" si="121"/>
        <v>1.5352217113369086E-2</v>
      </c>
      <c r="G2590" s="41">
        <f t="shared" si="122"/>
        <v>3.5712701744794732E-2</v>
      </c>
    </row>
    <row r="2591" spans="3:7" x14ac:dyDescent="0.25">
      <c r="C2591" s="1">
        <v>2580</v>
      </c>
      <c r="D2591" s="3">
        <v>0.25790000000000002</v>
      </c>
      <c r="E2591" s="34">
        <f t="shared" si="120"/>
        <v>0.74209999999999998</v>
      </c>
      <c r="F2591" s="34">
        <f t="shared" si="121"/>
        <v>1.5351307914607881E-2</v>
      </c>
      <c r="G2591" s="3">
        <f t="shared" si="122"/>
        <v>3.5704345786521555E-2</v>
      </c>
    </row>
    <row r="2592" spans="3:7" x14ac:dyDescent="0.25">
      <c r="C2592" s="40">
        <v>2581</v>
      </c>
      <c r="D2592" s="41">
        <v>0.25800000000000001</v>
      </c>
      <c r="E2592" s="42">
        <f t="shared" si="120"/>
        <v>0.74199999999999999</v>
      </c>
      <c r="F2592" s="42">
        <f t="shared" si="121"/>
        <v>1.5350398715846675E-2</v>
      </c>
      <c r="G2592" s="41">
        <f t="shared" si="122"/>
        <v>3.5695991171419798E-2</v>
      </c>
    </row>
    <row r="2593" spans="3:7" x14ac:dyDescent="0.25">
      <c r="C2593" s="1">
        <v>2582</v>
      </c>
      <c r="D2593" s="3">
        <v>0.2581</v>
      </c>
      <c r="E2593" s="34">
        <f t="shared" si="120"/>
        <v>0.7419</v>
      </c>
      <c r="F2593" s="34">
        <f t="shared" si="121"/>
        <v>1.5349489517085469E-2</v>
      </c>
      <c r="G2593" s="3">
        <f t="shared" si="122"/>
        <v>3.5687637900432806E-2</v>
      </c>
    </row>
    <row r="2594" spans="3:7" x14ac:dyDescent="0.25">
      <c r="C2594" s="40">
        <v>2583</v>
      </c>
      <c r="D2594" s="41">
        <v>0.25819999999999999</v>
      </c>
      <c r="E2594" s="42">
        <f t="shared" si="120"/>
        <v>0.74180000000000001</v>
      </c>
      <c r="F2594" s="42">
        <f t="shared" si="121"/>
        <v>1.5348580318324263E-2</v>
      </c>
      <c r="G2594" s="41">
        <f t="shared" si="122"/>
        <v>3.5679285974504614E-2</v>
      </c>
    </row>
    <row r="2595" spans="3:7" x14ac:dyDescent="0.25">
      <c r="C2595" s="1">
        <v>2584</v>
      </c>
      <c r="D2595" s="3">
        <v>0.25829999999999997</v>
      </c>
      <c r="E2595" s="34">
        <f t="shared" si="120"/>
        <v>0.74170000000000003</v>
      </c>
      <c r="F2595" s="34">
        <f t="shared" si="121"/>
        <v>1.5347671119563058E-2</v>
      </c>
      <c r="G2595" s="3">
        <f t="shared" si="122"/>
        <v>3.5670935394580022E-2</v>
      </c>
    </row>
    <row r="2596" spans="3:7" x14ac:dyDescent="0.25">
      <c r="C2596" s="40">
        <v>2585</v>
      </c>
      <c r="D2596" s="41">
        <v>0.25840000000000002</v>
      </c>
      <c r="E2596" s="42">
        <f t="shared" si="120"/>
        <v>0.74160000000000004</v>
      </c>
      <c r="F2596" s="42">
        <f t="shared" si="121"/>
        <v>1.5346761920801852E-2</v>
      </c>
      <c r="G2596" s="41">
        <f t="shared" si="122"/>
        <v>3.5662586161604559E-2</v>
      </c>
    </row>
    <row r="2597" spans="3:7" x14ac:dyDescent="0.25">
      <c r="C2597" s="1">
        <v>2586</v>
      </c>
      <c r="D2597" s="3">
        <v>0.25850000000000001</v>
      </c>
      <c r="E2597" s="34">
        <f t="shared" si="120"/>
        <v>0.74150000000000005</v>
      </c>
      <c r="F2597" s="34">
        <f t="shared" si="121"/>
        <v>1.5345852722040646E-2</v>
      </c>
      <c r="G2597" s="3">
        <f t="shared" si="122"/>
        <v>3.5654238276524461E-2</v>
      </c>
    </row>
    <row r="2598" spans="3:7" x14ac:dyDescent="0.25">
      <c r="C2598" s="40">
        <v>2587</v>
      </c>
      <c r="D2598" s="41">
        <v>0.2586</v>
      </c>
      <c r="E2598" s="42">
        <f t="shared" si="120"/>
        <v>0.74140000000000006</v>
      </c>
      <c r="F2598" s="42">
        <f t="shared" si="121"/>
        <v>1.534494352327944E-2</v>
      </c>
      <c r="G2598" s="41">
        <f t="shared" si="122"/>
        <v>3.5645891740286734E-2</v>
      </c>
    </row>
    <row r="2599" spans="3:7" x14ac:dyDescent="0.25">
      <c r="C2599" s="1">
        <v>2588</v>
      </c>
      <c r="D2599" s="3">
        <v>0.25869999999999999</v>
      </c>
      <c r="E2599" s="34">
        <f t="shared" si="120"/>
        <v>0.74130000000000007</v>
      </c>
      <c r="F2599" s="34">
        <f t="shared" si="121"/>
        <v>1.5344034324518235E-2</v>
      </c>
      <c r="G2599" s="3">
        <f t="shared" si="122"/>
        <v>3.5637546553839085E-2</v>
      </c>
    </row>
    <row r="2600" spans="3:7" x14ac:dyDescent="0.25">
      <c r="C2600" s="40">
        <v>2589</v>
      </c>
      <c r="D2600" s="41">
        <v>0.25879999999999997</v>
      </c>
      <c r="E2600" s="42">
        <f t="shared" si="120"/>
        <v>0.74120000000000008</v>
      </c>
      <c r="F2600" s="42">
        <f t="shared" si="121"/>
        <v>1.5343125125757029E-2</v>
      </c>
      <c r="G2600" s="41">
        <f t="shared" si="122"/>
        <v>3.5629202718129985E-2</v>
      </c>
    </row>
    <row r="2601" spans="3:7" x14ac:dyDescent="0.25">
      <c r="C2601" s="1">
        <v>2590</v>
      </c>
      <c r="D2601" s="3">
        <v>0.25890000000000002</v>
      </c>
      <c r="E2601" s="34">
        <f t="shared" si="120"/>
        <v>0.74109999999999998</v>
      </c>
      <c r="F2601" s="34">
        <f t="shared" si="121"/>
        <v>1.5342215926995821E-2</v>
      </c>
      <c r="G2601" s="3">
        <f t="shared" si="122"/>
        <v>3.5620860234108612E-2</v>
      </c>
    </row>
    <row r="2602" spans="3:7" x14ac:dyDescent="0.25">
      <c r="C2602" s="40">
        <v>2591</v>
      </c>
      <c r="D2602" s="41">
        <v>0.25900000000000001</v>
      </c>
      <c r="E2602" s="42">
        <f t="shared" si="120"/>
        <v>0.74099999999999999</v>
      </c>
      <c r="F2602" s="42">
        <f t="shared" si="121"/>
        <v>1.5341306728234616E-2</v>
      </c>
      <c r="G2602" s="41">
        <f t="shared" si="122"/>
        <v>3.56125191027249E-2</v>
      </c>
    </row>
    <row r="2603" spans="3:7" x14ac:dyDescent="0.25">
      <c r="C2603" s="1">
        <v>2592</v>
      </c>
      <c r="D2603" s="3">
        <v>0.2591</v>
      </c>
      <c r="E2603" s="34">
        <f t="shared" si="120"/>
        <v>0.7409</v>
      </c>
      <c r="F2603" s="34">
        <f t="shared" si="121"/>
        <v>1.534039752947341E-2</v>
      </c>
      <c r="G2603" s="3">
        <f t="shared" si="122"/>
        <v>3.560417932492952E-2</v>
      </c>
    </row>
    <row r="2604" spans="3:7" x14ac:dyDescent="0.25">
      <c r="C2604" s="40">
        <v>2593</v>
      </c>
      <c r="D2604" s="41">
        <v>0.25919999999999999</v>
      </c>
      <c r="E2604" s="42">
        <f t="shared" si="120"/>
        <v>0.74080000000000001</v>
      </c>
      <c r="F2604" s="42">
        <f t="shared" si="121"/>
        <v>1.5339488330712204E-2</v>
      </c>
      <c r="G2604" s="41">
        <f t="shared" si="122"/>
        <v>3.5595840901673857E-2</v>
      </c>
    </row>
    <row r="2605" spans="3:7" x14ac:dyDescent="0.25">
      <c r="C2605" s="1">
        <v>2594</v>
      </c>
      <c r="D2605" s="3">
        <v>0.25929999999999997</v>
      </c>
      <c r="E2605" s="34">
        <f t="shared" si="120"/>
        <v>0.74070000000000003</v>
      </c>
      <c r="F2605" s="34">
        <f t="shared" si="121"/>
        <v>1.5338579131950997E-2</v>
      </c>
      <c r="G2605" s="3">
        <f t="shared" si="122"/>
        <v>3.5587503833910045E-2</v>
      </c>
    </row>
    <row r="2606" spans="3:7" x14ac:dyDescent="0.25">
      <c r="C2606" s="40">
        <v>2595</v>
      </c>
      <c r="D2606" s="41">
        <v>0.25940000000000002</v>
      </c>
      <c r="E2606" s="42">
        <f t="shared" si="120"/>
        <v>0.74059999999999993</v>
      </c>
      <c r="F2606" s="42">
        <f t="shared" si="121"/>
        <v>1.5337669933189791E-2</v>
      </c>
      <c r="G2606" s="41">
        <f t="shared" si="122"/>
        <v>3.5579168122590973E-2</v>
      </c>
    </row>
    <row r="2607" spans="3:7" x14ac:dyDescent="0.25">
      <c r="C2607" s="1">
        <v>2596</v>
      </c>
      <c r="D2607" s="3">
        <v>0.25950000000000001</v>
      </c>
      <c r="E2607" s="34">
        <f t="shared" si="120"/>
        <v>0.74049999999999994</v>
      </c>
      <c r="F2607" s="34">
        <f t="shared" si="121"/>
        <v>1.5336760734428585E-2</v>
      </c>
      <c r="G2607" s="3">
        <f t="shared" si="122"/>
        <v>3.5570833768670256E-2</v>
      </c>
    </row>
    <row r="2608" spans="3:7" x14ac:dyDescent="0.25">
      <c r="C2608" s="40">
        <v>2597</v>
      </c>
      <c r="D2608" s="41">
        <v>0.2596</v>
      </c>
      <c r="E2608" s="42">
        <f t="shared" si="120"/>
        <v>0.74039999999999995</v>
      </c>
      <c r="F2608" s="42">
        <f t="shared" si="121"/>
        <v>1.533585153566738E-2</v>
      </c>
      <c r="G2608" s="41">
        <f t="shared" si="122"/>
        <v>3.5562500773102239E-2</v>
      </c>
    </row>
    <row r="2609" spans="3:7" x14ac:dyDescent="0.25">
      <c r="C2609" s="1">
        <v>2598</v>
      </c>
      <c r="D2609" s="3">
        <v>0.25969999999999999</v>
      </c>
      <c r="E2609" s="34">
        <f t="shared" si="120"/>
        <v>0.74029999999999996</v>
      </c>
      <c r="F2609" s="34">
        <f t="shared" si="121"/>
        <v>1.5334942336906174E-2</v>
      </c>
      <c r="G2609" s="3">
        <f t="shared" si="122"/>
        <v>3.5554169136842007E-2</v>
      </c>
    </row>
    <row r="2610" spans="3:7" x14ac:dyDescent="0.25">
      <c r="C2610" s="40">
        <v>2599</v>
      </c>
      <c r="D2610" s="41">
        <v>0.25979999999999998</v>
      </c>
      <c r="E2610" s="42">
        <f t="shared" si="120"/>
        <v>0.74019999999999997</v>
      </c>
      <c r="F2610" s="42">
        <f t="shared" si="121"/>
        <v>1.5334033138144968E-2</v>
      </c>
      <c r="G2610" s="41">
        <f t="shared" si="122"/>
        <v>3.5545838860845391E-2</v>
      </c>
    </row>
    <row r="2611" spans="3:7" x14ac:dyDescent="0.25">
      <c r="C2611" s="1">
        <v>2600</v>
      </c>
      <c r="D2611" s="3">
        <v>0.25990000000000002</v>
      </c>
      <c r="E2611" s="34">
        <f t="shared" si="120"/>
        <v>0.74009999999999998</v>
      </c>
      <c r="F2611" s="34">
        <f t="shared" si="121"/>
        <v>1.5333123939383762E-2</v>
      </c>
      <c r="G2611" s="3">
        <f t="shared" si="122"/>
        <v>3.5537509946068968E-2</v>
      </c>
    </row>
    <row r="2612" spans="3:7" x14ac:dyDescent="0.25">
      <c r="C2612" s="40">
        <v>2601</v>
      </c>
      <c r="D2612" s="41">
        <v>0.26</v>
      </c>
      <c r="E2612" s="42">
        <f t="shared" si="120"/>
        <v>0.74</v>
      </c>
      <c r="F2612" s="42">
        <f t="shared" si="121"/>
        <v>1.5332214740622557E-2</v>
      </c>
      <c r="G2612" s="41">
        <f t="shared" si="122"/>
        <v>3.5529182393470048E-2</v>
      </c>
    </row>
    <row r="2613" spans="3:7" x14ac:dyDescent="0.25">
      <c r="C2613" s="1">
        <v>2602</v>
      </c>
      <c r="D2613" s="3">
        <v>0.2601</v>
      </c>
      <c r="E2613" s="34">
        <f t="shared" si="120"/>
        <v>0.7399</v>
      </c>
      <c r="F2613" s="34">
        <f t="shared" si="121"/>
        <v>1.5331305541861351E-2</v>
      </c>
      <c r="G2613" s="3">
        <f t="shared" si="122"/>
        <v>3.5520856204006669E-2</v>
      </c>
    </row>
    <row r="2614" spans="3:7" x14ac:dyDescent="0.25">
      <c r="C2614" s="40">
        <v>2603</v>
      </c>
      <c r="D2614" s="41">
        <v>0.26019999999999999</v>
      </c>
      <c r="E2614" s="42">
        <f t="shared" si="120"/>
        <v>0.73980000000000001</v>
      </c>
      <c r="F2614" s="42">
        <f t="shared" si="121"/>
        <v>1.5330396343100145E-2</v>
      </c>
      <c r="G2614" s="41">
        <f t="shared" si="122"/>
        <v>3.5512531378637642E-2</v>
      </c>
    </row>
    <row r="2615" spans="3:7" x14ac:dyDescent="0.25">
      <c r="C2615" s="1">
        <v>2604</v>
      </c>
      <c r="D2615" s="3">
        <v>0.26029999999999998</v>
      </c>
      <c r="E2615" s="34">
        <f t="shared" si="120"/>
        <v>0.73970000000000002</v>
      </c>
      <c r="F2615" s="34">
        <f t="shared" si="121"/>
        <v>1.5329487144338939E-2</v>
      </c>
      <c r="G2615" s="3">
        <f t="shared" si="122"/>
        <v>3.5504207918322483E-2</v>
      </c>
    </row>
    <row r="2616" spans="3:7" x14ac:dyDescent="0.25">
      <c r="C2616" s="40">
        <v>2605</v>
      </c>
      <c r="D2616" s="41">
        <v>0.26040000000000002</v>
      </c>
      <c r="E2616" s="42">
        <f t="shared" si="120"/>
        <v>0.73960000000000004</v>
      </c>
      <c r="F2616" s="42">
        <f t="shared" si="121"/>
        <v>1.5328577945577734E-2</v>
      </c>
      <c r="G2616" s="41">
        <f t="shared" si="122"/>
        <v>3.5495885824021502E-2</v>
      </c>
    </row>
    <row r="2617" spans="3:7" x14ac:dyDescent="0.25">
      <c r="C2617" s="1">
        <v>2606</v>
      </c>
      <c r="D2617" s="3">
        <v>0.26050000000000001</v>
      </c>
      <c r="E2617" s="34">
        <f t="shared" si="120"/>
        <v>0.73950000000000005</v>
      </c>
      <c r="F2617" s="34">
        <f t="shared" si="121"/>
        <v>1.5327668746816528E-2</v>
      </c>
      <c r="G2617" s="3">
        <f t="shared" si="122"/>
        <v>3.5487565096695685E-2</v>
      </c>
    </row>
    <row r="2618" spans="3:7" x14ac:dyDescent="0.25">
      <c r="C2618" s="40">
        <v>2607</v>
      </c>
      <c r="D2618" s="41">
        <v>0.2606</v>
      </c>
      <c r="E2618" s="42">
        <f t="shared" si="120"/>
        <v>0.73940000000000006</v>
      </c>
      <c r="F2618" s="42">
        <f t="shared" si="121"/>
        <v>1.5326759548055322E-2</v>
      </c>
      <c r="G2618" s="41">
        <f t="shared" si="122"/>
        <v>3.5479245737306812E-2</v>
      </c>
    </row>
    <row r="2619" spans="3:7" x14ac:dyDescent="0.25">
      <c r="C2619" s="1">
        <v>2608</v>
      </c>
      <c r="D2619" s="3">
        <v>0.26069999999999999</v>
      </c>
      <c r="E2619" s="34">
        <f t="shared" si="120"/>
        <v>0.73930000000000007</v>
      </c>
      <c r="F2619" s="34">
        <f t="shared" si="121"/>
        <v>1.5325850349294116E-2</v>
      </c>
      <c r="G2619" s="3">
        <f t="shared" si="122"/>
        <v>3.5470927746817392E-2</v>
      </c>
    </row>
    <row r="2620" spans="3:7" x14ac:dyDescent="0.25">
      <c r="C2620" s="40">
        <v>2609</v>
      </c>
      <c r="D2620" s="41">
        <v>0.26079999999999998</v>
      </c>
      <c r="E2620" s="42">
        <f t="shared" si="120"/>
        <v>0.73920000000000008</v>
      </c>
      <c r="F2620" s="42">
        <f t="shared" si="121"/>
        <v>1.5324941150532911E-2</v>
      </c>
      <c r="G2620" s="41">
        <f t="shared" si="122"/>
        <v>3.5462611126190681E-2</v>
      </c>
    </row>
    <row r="2621" spans="3:7" x14ac:dyDescent="0.25">
      <c r="C2621" s="1">
        <v>2610</v>
      </c>
      <c r="D2621" s="3">
        <v>0.26090000000000002</v>
      </c>
      <c r="E2621" s="34">
        <f t="shared" si="120"/>
        <v>0.73909999999999998</v>
      </c>
      <c r="F2621" s="34">
        <f t="shared" si="121"/>
        <v>1.5324031951771703E-2</v>
      </c>
      <c r="G2621" s="3">
        <f t="shared" si="122"/>
        <v>3.5454295876390658E-2</v>
      </c>
    </row>
    <row r="2622" spans="3:7" x14ac:dyDescent="0.25">
      <c r="C2622" s="40">
        <v>2611</v>
      </c>
      <c r="D2622" s="41">
        <v>0.26100000000000001</v>
      </c>
      <c r="E2622" s="42">
        <f t="shared" si="120"/>
        <v>0.73899999999999999</v>
      </c>
      <c r="F2622" s="42">
        <f t="shared" si="121"/>
        <v>1.5323122753010497E-2</v>
      </c>
      <c r="G2622" s="41">
        <f t="shared" si="122"/>
        <v>3.5445981998382094E-2</v>
      </c>
    </row>
    <row r="2623" spans="3:7" x14ac:dyDescent="0.25">
      <c r="C2623" s="1">
        <v>2612</v>
      </c>
      <c r="D2623" s="3">
        <v>0.2611</v>
      </c>
      <c r="E2623" s="34">
        <f t="shared" si="120"/>
        <v>0.7389</v>
      </c>
      <c r="F2623" s="34">
        <f t="shared" si="121"/>
        <v>1.5322213554249292E-2</v>
      </c>
      <c r="G2623" s="3">
        <f t="shared" si="122"/>
        <v>3.5437669493130472E-2</v>
      </c>
    </row>
    <row r="2624" spans="3:7" x14ac:dyDescent="0.25">
      <c r="C2624" s="40">
        <v>2613</v>
      </c>
      <c r="D2624" s="41">
        <v>0.26119999999999999</v>
      </c>
      <c r="E2624" s="42">
        <f t="shared" si="120"/>
        <v>0.73880000000000001</v>
      </c>
      <c r="F2624" s="42">
        <f t="shared" si="121"/>
        <v>1.5321304355488086E-2</v>
      </c>
      <c r="G2624" s="41">
        <f t="shared" si="122"/>
        <v>3.542935836160202E-2</v>
      </c>
    </row>
    <row r="2625" spans="3:7" x14ac:dyDescent="0.25">
      <c r="C2625" s="1">
        <v>2614</v>
      </c>
      <c r="D2625" s="3">
        <v>0.26129999999999998</v>
      </c>
      <c r="E2625" s="34">
        <f t="shared" si="120"/>
        <v>0.73870000000000002</v>
      </c>
      <c r="F2625" s="34">
        <f t="shared" si="121"/>
        <v>1.5320395156726879E-2</v>
      </c>
      <c r="G2625" s="3">
        <f t="shared" si="122"/>
        <v>3.5421048604763729E-2</v>
      </c>
    </row>
    <row r="2626" spans="3:7" x14ac:dyDescent="0.25">
      <c r="C2626" s="40">
        <v>2615</v>
      </c>
      <c r="D2626" s="41">
        <v>0.26140000000000002</v>
      </c>
      <c r="E2626" s="42">
        <f t="shared" si="120"/>
        <v>0.73859999999999992</v>
      </c>
      <c r="F2626" s="42">
        <f t="shared" si="121"/>
        <v>1.5319485957965673E-2</v>
      </c>
      <c r="G2626" s="41">
        <f t="shared" si="122"/>
        <v>3.5412740223583317E-2</v>
      </c>
    </row>
    <row r="2627" spans="3:7" x14ac:dyDescent="0.25">
      <c r="C2627" s="1">
        <v>2616</v>
      </c>
      <c r="D2627" s="3">
        <v>0.26150000000000001</v>
      </c>
      <c r="E2627" s="34">
        <f t="shared" si="120"/>
        <v>0.73849999999999993</v>
      </c>
      <c r="F2627" s="34">
        <f t="shared" si="121"/>
        <v>1.5318576759204467E-2</v>
      </c>
      <c r="G2627" s="3">
        <f t="shared" si="122"/>
        <v>3.5404433219029287E-2</v>
      </c>
    </row>
    <row r="2628" spans="3:7" x14ac:dyDescent="0.25">
      <c r="C2628" s="40">
        <v>2617</v>
      </c>
      <c r="D2628" s="41">
        <v>0.2616</v>
      </c>
      <c r="E2628" s="42">
        <f t="shared" si="120"/>
        <v>0.73839999999999995</v>
      </c>
      <c r="F2628" s="42">
        <f t="shared" si="121"/>
        <v>1.5317667560443261E-2</v>
      </c>
      <c r="G2628" s="41">
        <f t="shared" si="122"/>
        <v>3.539612759207085E-2</v>
      </c>
    </row>
    <row r="2629" spans="3:7" x14ac:dyDescent="0.25">
      <c r="C2629" s="1">
        <v>2618</v>
      </c>
      <c r="D2629" s="3">
        <v>0.26169999999999999</v>
      </c>
      <c r="E2629" s="34">
        <f t="shared" si="120"/>
        <v>0.73829999999999996</v>
      </c>
      <c r="F2629" s="34">
        <f t="shared" si="121"/>
        <v>1.5316758361682056E-2</v>
      </c>
      <c r="G2629" s="3">
        <f t="shared" si="122"/>
        <v>3.5387823343677995E-2</v>
      </c>
    </row>
    <row r="2630" spans="3:7" x14ac:dyDescent="0.25">
      <c r="C2630" s="40">
        <v>2619</v>
      </c>
      <c r="D2630" s="41">
        <v>0.26179999999999998</v>
      </c>
      <c r="E2630" s="42">
        <f t="shared" si="120"/>
        <v>0.73819999999999997</v>
      </c>
      <c r="F2630" s="42">
        <f t="shared" si="121"/>
        <v>1.531584916292085E-2</v>
      </c>
      <c r="G2630" s="41">
        <f t="shared" si="122"/>
        <v>3.5379520474821423E-2</v>
      </c>
    </row>
    <row r="2631" spans="3:7" x14ac:dyDescent="0.25">
      <c r="C2631" s="1">
        <v>2620</v>
      </c>
      <c r="D2631" s="3">
        <v>0.26190000000000002</v>
      </c>
      <c r="E2631" s="34">
        <f t="shared" si="120"/>
        <v>0.73809999999999998</v>
      </c>
      <c r="F2631" s="34">
        <f t="shared" si="121"/>
        <v>1.5314939964159644E-2</v>
      </c>
      <c r="G2631" s="3">
        <f t="shared" si="122"/>
        <v>3.5371218986472643E-2</v>
      </c>
    </row>
    <row r="2632" spans="3:7" x14ac:dyDescent="0.25">
      <c r="C2632" s="40">
        <v>2621</v>
      </c>
      <c r="D2632" s="41">
        <v>0.26200000000000001</v>
      </c>
      <c r="E2632" s="42">
        <f t="shared" si="120"/>
        <v>0.73799999999999999</v>
      </c>
      <c r="F2632" s="42">
        <f t="shared" si="121"/>
        <v>1.5314030765398438E-2</v>
      </c>
      <c r="G2632" s="41">
        <f t="shared" si="122"/>
        <v>3.5362918879603876E-2</v>
      </c>
    </row>
    <row r="2633" spans="3:7" x14ac:dyDescent="0.25">
      <c r="C2633" s="1">
        <v>2622</v>
      </c>
      <c r="D2633" s="3">
        <v>0.2621</v>
      </c>
      <c r="E2633" s="34">
        <f t="shared" si="120"/>
        <v>0.7379</v>
      </c>
      <c r="F2633" s="34">
        <f t="shared" si="121"/>
        <v>1.5313121566637233E-2</v>
      </c>
      <c r="G2633" s="3">
        <f t="shared" si="122"/>
        <v>3.5354620155188081E-2</v>
      </c>
    </row>
    <row r="2634" spans="3:7" x14ac:dyDescent="0.25">
      <c r="C2634" s="40">
        <v>2623</v>
      </c>
      <c r="D2634" s="41">
        <v>0.26219999999999999</v>
      </c>
      <c r="E2634" s="42">
        <f t="shared" si="120"/>
        <v>0.73780000000000001</v>
      </c>
      <c r="F2634" s="42">
        <f t="shared" si="121"/>
        <v>1.5312212367876027E-2</v>
      </c>
      <c r="G2634" s="41">
        <f t="shared" si="122"/>
        <v>3.5346322814199013E-2</v>
      </c>
    </row>
    <row r="2635" spans="3:7" x14ac:dyDescent="0.25">
      <c r="C2635" s="1">
        <v>2624</v>
      </c>
      <c r="D2635" s="3">
        <v>0.26229999999999998</v>
      </c>
      <c r="E2635" s="34">
        <f t="shared" si="120"/>
        <v>0.73770000000000002</v>
      </c>
      <c r="F2635" s="34">
        <f t="shared" si="121"/>
        <v>1.5311303169114821E-2</v>
      </c>
      <c r="G2635" s="3">
        <f t="shared" si="122"/>
        <v>3.5338026857611129E-2</v>
      </c>
    </row>
    <row r="2636" spans="3:7" x14ac:dyDescent="0.25">
      <c r="C2636" s="40">
        <v>2625</v>
      </c>
      <c r="D2636" s="41">
        <v>0.26240000000000002</v>
      </c>
      <c r="E2636" s="42">
        <f t="shared" si="120"/>
        <v>0.73760000000000003</v>
      </c>
      <c r="F2636" s="42">
        <f t="shared" si="121"/>
        <v>1.5310393970353615E-2</v>
      </c>
      <c r="G2636" s="41">
        <f t="shared" si="122"/>
        <v>3.5329732286399691E-2</v>
      </c>
    </row>
    <row r="2637" spans="3:7" x14ac:dyDescent="0.25">
      <c r="C2637" s="1">
        <v>2626</v>
      </c>
      <c r="D2637" s="3">
        <v>0.26250000000000001</v>
      </c>
      <c r="E2637" s="34">
        <f t="shared" ref="E2637:E2700" si="123">100%-D2637</f>
        <v>0.73750000000000004</v>
      </c>
      <c r="F2637" s="34">
        <f t="shared" ref="F2637:F2700" si="124">($B$4*D2637)+($B$5*E2637)</f>
        <v>1.530948477159241E-2</v>
      </c>
      <c r="G2637" s="3">
        <f t="shared" ref="G2637:G2700" si="125">SQRT(((D2637^2)*($C$4^2))+(2*D2637*E2637*$C$4*$C$5*$D$4)+((E2637^2)*($C$5^2)))</f>
        <v>3.5321439101540668E-2</v>
      </c>
    </row>
    <row r="2638" spans="3:7" x14ac:dyDescent="0.25">
      <c r="C2638" s="40">
        <v>2627</v>
      </c>
      <c r="D2638" s="41">
        <v>0.2626</v>
      </c>
      <c r="E2638" s="42">
        <f t="shared" si="123"/>
        <v>0.73740000000000006</v>
      </c>
      <c r="F2638" s="42">
        <f t="shared" si="124"/>
        <v>1.5308575572831204E-2</v>
      </c>
      <c r="G2638" s="41">
        <f t="shared" si="125"/>
        <v>3.5313147304010813E-2</v>
      </c>
    </row>
    <row r="2639" spans="3:7" x14ac:dyDescent="0.25">
      <c r="C2639" s="1">
        <v>2628</v>
      </c>
      <c r="D2639" s="3">
        <v>0.26269999999999999</v>
      </c>
      <c r="E2639" s="34">
        <f t="shared" si="123"/>
        <v>0.73730000000000007</v>
      </c>
      <c r="F2639" s="34">
        <f t="shared" si="124"/>
        <v>1.5307666374069998E-2</v>
      </c>
      <c r="G2639" s="3">
        <f t="shared" si="125"/>
        <v>3.5304856894787615E-2</v>
      </c>
    </row>
    <row r="2640" spans="3:7" x14ac:dyDescent="0.25">
      <c r="C2640" s="40">
        <v>2629</v>
      </c>
      <c r="D2640" s="41">
        <v>0.26279999999999998</v>
      </c>
      <c r="E2640" s="42">
        <f t="shared" si="123"/>
        <v>0.73720000000000008</v>
      </c>
      <c r="F2640" s="42">
        <f t="shared" si="124"/>
        <v>1.5306757175308792E-2</v>
      </c>
      <c r="G2640" s="41">
        <f t="shared" si="125"/>
        <v>3.5296567874849333E-2</v>
      </c>
    </row>
    <row r="2641" spans="3:7" x14ac:dyDescent="0.25">
      <c r="C2641" s="1">
        <v>2630</v>
      </c>
      <c r="D2641" s="3">
        <v>0.26290000000000002</v>
      </c>
      <c r="E2641" s="34">
        <f t="shared" si="123"/>
        <v>0.73709999999999998</v>
      </c>
      <c r="F2641" s="34">
        <f t="shared" si="124"/>
        <v>1.5305847976547585E-2</v>
      </c>
      <c r="G2641" s="3">
        <f t="shared" si="125"/>
        <v>3.5288280245174948E-2</v>
      </c>
    </row>
    <row r="2642" spans="3:7" x14ac:dyDescent="0.25">
      <c r="C2642" s="40">
        <v>2631</v>
      </c>
      <c r="D2642" s="41">
        <v>0.26300000000000001</v>
      </c>
      <c r="E2642" s="42">
        <f t="shared" si="123"/>
        <v>0.73699999999999999</v>
      </c>
      <c r="F2642" s="42">
        <f t="shared" si="124"/>
        <v>1.5304938777786379E-2</v>
      </c>
      <c r="G2642" s="41">
        <f t="shared" si="125"/>
        <v>3.5279994006744253E-2</v>
      </c>
    </row>
    <row r="2643" spans="3:7" x14ac:dyDescent="0.25">
      <c r="C2643" s="1">
        <v>2632</v>
      </c>
      <c r="D2643" s="3">
        <v>0.2631</v>
      </c>
      <c r="E2643" s="34">
        <f t="shared" si="123"/>
        <v>0.7369</v>
      </c>
      <c r="F2643" s="34">
        <f t="shared" si="124"/>
        <v>1.5304029579025174E-2</v>
      </c>
      <c r="G2643" s="3">
        <f t="shared" si="125"/>
        <v>3.5271709160537755E-2</v>
      </c>
    </row>
    <row r="2644" spans="3:7" x14ac:dyDescent="0.25">
      <c r="C2644" s="40">
        <v>2633</v>
      </c>
      <c r="D2644" s="41">
        <v>0.26319999999999999</v>
      </c>
      <c r="E2644" s="42">
        <f t="shared" si="123"/>
        <v>0.73680000000000001</v>
      </c>
      <c r="F2644" s="42">
        <f t="shared" si="124"/>
        <v>1.5303120380263966E-2</v>
      </c>
      <c r="G2644" s="41">
        <f t="shared" si="125"/>
        <v>3.5263425707536732E-2</v>
      </c>
    </row>
    <row r="2645" spans="3:7" x14ac:dyDescent="0.25">
      <c r="C2645" s="1">
        <v>2634</v>
      </c>
      <c r="D2645" s="3">
        <v>0.26329999999999998</v>
      </c>
      <c r="E2645" s="34">
        <f t="shared" si="123"/>
        <v>0.73670000000000002</v>
      </c>
      <c r="F2645" s="34">
        <f t="shared" si="124"/>
        <v>1.530221118150276E-2</v>
      </c>
      <c r="G2645" s="3">
        <f t="shared" si="125"/>
        <v>3.5255143648723196E-2</v>
      </c>
    </row>
    <row r="2646" spans="3:7" x14ac:dyDescent="0.25">
      <c r="C2646" s="40">
        <v>2635</v>
      </c>
      <c r="D2646" s="41">
        <v>0.26340000000000002</v>
      </c>
      <c r="E2646" s="42">
        <f t="shared" si="123"/>
        <v>0.73659999999999992</v>
      </c>
      <c r="F2646" s="42">
        <f t="shared" si="124"/>
        <v>1.5301301982741555E-2</v>
      </c>
      <c r="G2646" s="41">
        <f t="shared" si="125"/>
        <v>3.5246862985079945E-2</v>
      </c>
    </row>
    <row r="2647" spans="3:7" x14ac:dyDescent="0.25">
      <c r="C2647" s="1">
        <v>2636</v>
      </c>
      <c r="D2647" s="3">
        <v>0.26350000000000001</v>
      </c>
      <c r="E2647" s="34">
        <f t="shared" si="123"/>
        <v>0.73649999999999993</v>
      </c>
      <c r="F2647" s="34">
        <f t="shared" si="124"/>
        <v>1.5300392783980349E-2</v>
      </c>
      <c r="G2647" s="3">
        <f t="shared" si="125"/>
        <v>3.5238583717590546E-2</v>
      </c>
    </row>
    <row r="2648" spans="3:7" x14ac:dyDescent="0.25">
      <c r="C2648" s="40">
        <v>2637</v>
      </c>
      <c r="D2648" s="41">
        <v>0.2636</v>
      </c>
      <c r="E2648" s="42">
        <f t="shared" si="123"/>
        <v>0.73639999999999994</v>
      </c>
      <c r="F2648" s="42">
        <f t="shared" si="124"/>
        <v>1.5299483585219143E-2</v>
      </c>
      <c r="G2648" s="41">
        <f t="shared" si="125"/>
        <v>3.5230305847239282E-2</v>
      </c>
    </row>
    <row r="2649" spans="3:7" x14ac:dyDescent="0.25">
      <c r="C2649" s="1">
        <v>2638</v>
      </c>
      <c r="D2649" s="3">
        <v>0.26369999999999999</v>
      </c>
      <c r="E2649" s="34">
        <f t="shared" si="123"/>
        <v>0.73629999999999995</v>
      </c>
      <c r="F2649" s="34">
        <f t="shared" si="124"/>
        <v>1.5298574386457937E-2</v>
      </c>
      <c r="G2649" s="3">
        <f t="shared" si="125"/>
        <v>3.5222029375011225E-2</v>
      </c>
    </row>
    <row r="2650" spans="3:7" x14ac:dyDescent="0.25">
      <c r="C2650" s="40">
        <v>2639</v>
      </c>
      <c r="D2650" s="41">
        <v>0.26379999999999998</v>
      </c>
      <c r="E2650" s="42">
        <f t="shared" si="123"/>
        <v>0.73619999999999997</v>
      </c>
      <c r="F2650" s="42">
        <f t="shared" si="124"/>
        <v>1.5297665187696732E-2</v>
      </c>
      <c r="G2650" s="41">
        <f t="shared" si="125"/>
        <v>3.5213754301892206E-2</v>
      </c>
    </row>
    <row r="2651" spans="3:7" x14ac:dyDescent="0.25">
      <c r="C2651" s="1">
        <v>2640</v>
      </c>
      <c r="D2651" s="3">
        <v>0.26390000000000002</v>
      </c>
      <c r="E2651" s="34">
        <f t="shared" si="123"/>
        <v>0.73609999999999998</v>
      </c>
      <c r="F2651" s="34">
        <f t="shared" si="124"/>
        <v>1.5296755988935526E-2</v>
      </c>
      <c r="G2651" s="3">
        <f t="shared" si="125"/>
        <v>3.5205480628868795E-2</v>
      </c>
    </row>
    <row r="2652" spans="3:7" x14ac:dyDescent="0.25">
      <c r="C2652" s="40">
        <v>2641</v>
      </c>
      <c r="D2652" s="41">
        <v>0.26400000000000001</v>
      </c>
      <c r="E2652" s="42">
        <f t="shared" si="123"/>
        <v>0.73599999999999999</v>
      </c>
      <c r="F2652" s="42">
        <f t="shared" si="124"/>
        <v>1.529584679017432E-2</v>
      </c>
      <c r="G2652" s="41">
        <f t="shared" si="125"/>
        <v>3.5197208356928356E-2</v>
      </c>
    </row>
    <row r="2653" spans="3:7" x14ac:dyDescent="0.25">
      <c r="C2653" s="1">
        <v>2642</v>
      </c>
      <c r="D2653" s="3">
        <v>0.2641</v>
      </c>
      <c r="E2653" s="34">
        <f t="shared" si="123"/>
        <v>0.7359</v>
      </c>
      <c r="F2653" s="34">
        <f t="shared" si="124"/>
        <v>1.5294937591413114E-2</v>
      </c>
      <c r="G2653" s="3">
        <f t="shared" si="125"/>
        <v>3.518893748705898E-2</v>
      </c>
    </row>
    <row r="2654" spans="3:7" x14ac:dyDescent="0.25">
      <c r="C2654" s="40">
        <v>2643</v>
      </c>
      <c r="D2654" s="41">
        <v>0.26419999999999999</v>
      </c>
      <c r="E2654" s="42">
        <f t="shared" si="123"/>
        <v>0.73580000000000001</v>
      </c>
      <c r="F2654" s="42">
        <f t="shared" si="124"/>
        <v>1.5294028392651909E-2</v>
      </c>
      <c r="G2654" s="41">
        <f t="shared" si="125"/>
        <v>3.5180668020249536E-2</v>
      </c>
    </row>
    <row r="2655" spans="3:7" x14ac:dyDescent="0.25">
      <c r="C2655" s="1">
        <v>2644</v>
      </c>
      <c r="D2655" s="3">
        <v>0.26429999999999998</v>
      </c>
      <c r="E2655" s="34">
        <f t="shared" si="123"/>
        <v>0.73570000000000002</v>
      </c>
      <c r="F2655" s="34">
        <f t="shared" si="124"/>
        <v>1.5293119193890703E-2</v>
      </c>
      <c r="G2655" s="3">
        <f t="shared" si="125"/>
        <v>3.5172399957489671E-2</v>
      </c>
    </row>
    <row r="2656" spans="3:7" x14ac:dyDescent="0.25">
      <c r="C2656" s="40">
        <v>2645</v>
      </c>
      <c r="D2656" s="41">
        <v>0.26440000000000002</v>
      </c>
      <c r="E2656" s="42">
        <f t="shared" si="123"/>
        <v>0.73560000000000003</v>
      </c>
      <c r="F2656" s="42">
        <f t="shared" si="124"/>
        <v>1.5292209995129497E-2</v>
      </c>
      <c r="G2656" s="41">
        <f t="shared" si="125"/>
        <v>3.5164133299769758E-2</v>
      </c>
    </row>
    <row r="2657" spans="3:7" x14ac:dyDescent="0.25">
      <c r="C2657" s="1">
        <v>2646</v>
      </c>
      <c r="D2657" s="3">
        <v>0.26450000000000001</v>
      </c>
      <c r="E2657" s="34">
        <f t="shared" si="123"/>
        <v>0.73550000000000004</v>
      </c>
      <c r="F2657" s="34">
        <f t="shared" si="124"/>
        <v>1.5291300796368291E-2</v>
      </c>
      <c r="G2657" s="3">
        <f t="shared" si="125"/>
        <v>3.5155868048080956E-2</v>
      </c>
    </row>
    <row r="2658" spans="3:7" x14ac:dyDescent="0.25">
      <c r="C2658" s="40">
        <v>2647</v>
      </c>
      <c r="D2658" s="41">
        <v>0.2646</v>
      </c>
      <c r="E2658" s="42">
        <f t="shared" si="123"/>
        <v>0.73540000000000005</v>
      </c>
      <c r="F2658" s="42">
        <f t="shared" si="124"/>
        <v>1.5290391597607086E-2</v>
      </c>
      <c r="G2658" s="41">
        <f t="shared" si="125"/>
        <v>3.51476042034152E-2</v>
      </c>
    </row>
    <row r="2659" spans="3:7" x14ac:dyDescent="0.25">
      <c r="C2659" s="1">
        <v>2648</v>
      </c>
      <c r="D2659" s="3">
        <v>0.26469999999999999</v>
      </c>
      <c r="E2659" s="34">
        <f t="shared" si="123"/>
        <v>0.73530000000000006</v>
      </c>
      <c r="F2659" s="34">
        <f t="shared" si="124"/>
        <v>1.528948239884588E-2</v>
      </c>
      <c r="G2659" s="3">
        <f t="shared" si="125"/>
        <v>3.5139341766765156E-2</v>
      </c>
    </row>
    <row r="2660" spans="3:7" x14ac:dyDescent="0.25">
      <c r="C2660" s="40">
        <v>2649</v>
      </c>
      <c r="D2660" s="41">
        <v>0.26479999999999998</v>
      </c>
      <c r="E2660" s="42">
        <f t="shared" si="123"/>
        <v>0.73520000000000008</v>
      </c>
      <c r="F2660" s="42">
        <f t="shared" si="124"/>
        <v>1.5288573200084674E-2</v>
      </c>
      <c r="G2660" s="41">
        <f t="shared" si="125"/>
        <v>3.5131080739124285E-2</v>
      </c>
    </row>
    <row r="2661" spans="3:7" x14ac:dyDescent="0.25">
      <c r="C2661" s="1">
        <v>2650</v>
      </c>
      <c r="D2661" s="3">
        <v>0.26490000000000002</v>
      </c>
      <c r="E2661" s="34">
        <f t="shared" si="123"/>
        <v>0.73509999999999998</v>
      </c>
      <c r="F2661" s="34">
        <f t="shared" si="124"/>
        <v>1.5287664001323467E-2</v>
      </c>
      <c r="G2661" s="3">
        <f t="shared" si="125"/>
        <v>3.5122821121486784E-2</v>
      </c>
    </row>
    <row r="2662" spans="3:7" x14ac:dyDescent="0.25">
      <c r="C2662" s="40">
        <v>2651</v>
      </c>
      <c r="D2662" s="41">
        <v>0.26500000000000001</v>
      </c>
      <c r="E2662" s="42">
        <f t="shared" si="123"/>
        <v>0.73499999999999999</v>
      </c>
      <c r="F2662" s="42">
        <f t="shared" si="124"/>
        <v>1.5286754802562261E-2</v>
      </c>
      <c r="G2662" s="41">
        <f t="shared" si="125"/>
        <v>3.5114562914847651E-2</v>
      </c>
    </row>
    <row r="2663" spans="3:7" x14ac:dyDescent="0.25">
      <c r="C2663" s="1">
        <v>2652</v>
      </c>
      <c r="D2663" s="3">
        <v>0.2651</v>
      </c>
      <c r="E2663" s="34">
        <f t="shared" si="123"/>
        <v>0.7349</v>
      </c>
      <c r="F2663" s="34">
        <f t="shared" si="124"/>
        <v>1.5285845603801055E-2</v>
      </c>
      <c r="G2663" s="3">
        <f t="shared" si="125"/>
        <v>3.5106306120202629E-2</v>
      </c>
    </row>
    <row r="2664" spans="3:7" x14ac:dyDescent="0.25">
      <c r="C2664" s="40">
        <v>2653</v>
      </c>
      <c r="D2664" s="41">
        <v>0.26519999999999999</v>
      </c>
      <c r="E2664" s="42">
        <f t="shared" si="123"/>
        <v>0.73480000000000001</v>
      </c>
      <c r="F2664" s="42">
        <f t="shared" si="124"/>
        <v>1.5284936405039848E-2</v>
      </c>
      <c r="G2664" s="41">
        <f t="shared" si="125"/>
        <v>3.5098050738548221E-2</v>
      </c>
    </row>
    <row r="2665" spans="3:7" x14ac:dyDescent="0.25">
      <c r="C2665" s="1">
        <v>2654</v>
      </c>
      <c r="D2665" s="3">
        <v>0.26529999999999998</v>
      </c>
      <c r="E2665" s="34">
        <f t="shared" si="123"/>
        <v>0.73470000000000002</v>
      </c>
      <c r="F2665" s="34">
        <f t="shared" si="124"/>
        <v>1.5284027206278642E-2</v>
      </c>
      <c r="G2665" s="3">
        <f t="shared" si="125"/>
        <v>3.5089796770881719E-2</v>
      </c>
    </row>
    <row r="2666" spans="3:7" x14ac:dyDescent="0.25">
      <c r="C2666" s="40">
        <v>2655</v>
      </c>
      <c r="D2666" s="41">
        <v>0.26540000000000002</v>
      </c>
      <c r="E2666" s="42">
        <f t="shared" si="123"/>
        <v>0.73459999999999992</v>
      </c>
      <c r="F2666" s="42">
        <f t="shared" si="124"/>
        <v>1.5283118007517436E-2</v>
      </c>
      <c r="G2666" s="41">
        <f t="shared" si="125"/>
        <v>3.5081544218201151E-2</v>
      </c>
    </row>
    <row r="2667" spans="3:7" x14ac:dyDescent="0.25">
      <c r="C2667" s="1">
        <v>2656</v>
      </c>
      <c r="D2667" s="3">
        <v>0.26550000000000001</v>
      </c>
      <c r="E2667" s="34">
        <f t="shared" si="123"/>
        <v>0.73449999999999993</v>
      </c>
      <c r="F2667" s="34">
        <f t="shared" si="124"/>
        <v>1.5282208808756229E-2</v>
      </c>
      <c r="G2667" s="3">
        <f t="shared" si="125"/>
        <v>3.5073293081505356E-2</v>
      </c>
    </row>
    <row r="2668" spans="3:7" x14ac:dyDescent="0.25">
      <c r="C2668" s="40">
        <v>2657</v>
      </c>
      <c r="D2668" s="41">
        <v>0.2656</v>
      </c>
      <c r="E2668" s="42">
        <f t="shared" si="123"/>
        <v>0.73439999999999994</v>
      </c>
      <c r="F2668" s="42">
        <f t="shared" si="124"/>
        <v>1.5281299609995025E-2</v>
      </c>
      <c r="G2668" s="41">
        <f t="shared" si="125"/>
        <v>3.5065043361793898E-2</v>
      </c>
    </row>
    <row r="2669" spans="3:7" x14ac:dyDescent="0.25">
      <c r="C2669" s="1">
        <v>2658</v>
      </c>
      <c r="D2669" s="3">
        <v>0.26569999999999999</v>
      </c>
      <c r="E2669" s="34">
        <f t="shared" si="123"/>
        <v>0.73429999999999995</v>
      </c>
      <c r="F2669" s="34">
        <f t="shared" si="124"/>
        <v>1.5280390411233819E-2</v>
      </c>
      <c r="G2669" s="3">
        <f t="shared" si="125"/>
        <v>3.5056795060067134E-2</v>
      </c>
    </row>
    <row r="2670" spans="3:7" x14ac:dyDescent="0.25">
      <c r="C2670" s="40">
        <v>2659</v>
      </c>
      <c r="D2670" s="41">
        <v>0.26579999999999998</v>
      </c>
      <c r="E2670" s="42">
        <f t="shared" si="123"/>
        <v>0.73419999999999996</v>
      </c>
      <c r="F2670" s="42">
        <f t="shared" si="124"/>
        <v>1.5279481212472613E-2</v>
      </c>
      <c r="G2670" s="41">
        <f t="shared" si="125"/>
        <v>3.5048548177326201E-2</v>
      </c>
    </row>
    <row r="2671" spans="3:7" x14ac:dyDescent="0.25">
      <c r="C2671" s="1">
        <v>2660</v>
      </c>
      <c r="D2671" s="3">
        <v>0.26590000000000003</v>
      </c>
      <c r="E2671" s="34">
        <f t="shared" si="123"/>
        <v>0.73409999999999997</v>
      </c>
      <c r="F2671" s="34">
        <f t="shared" si="124"/>
        <v>1.5278572013711408E-2</v>
      </c>
      <c r="G2671" s="3">
        <f t="shared" si="125"/>
        <v>3.5040302714572973E-2</v>
      </c>
    </row>
    <row r="2672" spans="3:7" x14ac:dyDescent="0.25">
      <c r="C2672" s="40">
        <v>2661</v>
      </c>
      <c r="D2672" s="41">
        <v>0.26600000000000001</v>
      </c>
      <c r="E2672" s="42">
        <f t="shared" si="123"/>
        <v>0.73399999999999999</v>
      </c>
      <c r="F2672" s="42">
        <f t="shared" si="124"/>
        <v>1.5277662814950202E-2</v>
      </c>
      <c r="G2672" s="41">
        <f t="shared" si="125"/>
        <v>3.5032058672810125E-2</v>
      </c>
    </row>
    <row r="2673" spans="3:7" x14ac:dyDescent="0.25">
      <c r="C2673" s="1">
        <v>2662</v>
      </c>
      <c r="D2673" s="3">
        <v>0.2661</v>
      </c>
      <c r="E2673" s="34">
        <f t="shared" si="123"/>
        <v>0.7339</v>
      </c>
      <c r="F2673" s="34">
        <f t="shared" si="124"/>
        <v>1.5276753616188996E-2</v>
      </c>
      <c r="G2673" s="3">
        <f t="shared" si="125"/>
        <v>3.5023816053041085E-2</v>
      </c>
    </row>
    <row r="2674" spans="3:7" x14ac:dyDescent="0.25">
      <c r="C2674" s="40">
        <v>2663</v>
      </c>
      <c r="D2674" s="41">
        <v>0.26619999999999999</v>
      </c>
      <c r="E2674" s="42">
        <f t="shared" si="123"/>
        <v>0.73380000000000001</v>
      </c>
      <c r="F2674" s="42">
        <f t="shared" si="124"/>
        <v>1.527584441742779E-2</v>
      </c>
      <c r="G2674" s="41">
        <f t="shared" si="125"/>
        <v>3.5015574856270069E-2</v>
      </c>
    </row>
    <row r="2675" spans="3:7" x14ac:dyDescent="0.25">
      <c r="C2675" s="1">
        <v>2664</v>
      </c>
      <c r="D2675" s="3">
        <v>0.26629999999999998</v>
      </c>
      <c r="E2675" s="34">
        <f t="shared" si="123"/>
        <v>0.73370000000000002</v>
      </c>
      <c r="F2675" s="34">
        <f t="shared" si="124"/>
        <v>1.5274935218666583E-2</v>
      </c>
      <c r="G2675" s="3">
        <f t="shared" si="125"/>
        <v>3.5007335083502046E-2</v>
      </c>
    </row>
    <row r="2676" spans="3:7" x14ac:dyDescent="0.25">
      <c r="C2676" s="40">
        <v>2665</v>
      </c>
      <c r="D2676" s="41">
        <v>0.26640000000000003</v>
      </c>
      <c r="E2676" s="42">
        <f t="shared" si="123"/>
        <v>0.73360000000000003</v>
      </c>
      <c r="F2676" s="42">
        <f t="shared" si="124"/>
        <v>1.5274026019905379E-2</v>
      </c>
      <c r="G2676" s="41">
        <f t="shared" si="125"/>
        <v>3.4999096735742773E-2</v>
      </c>
    </row>
    <row r="2677" spans="3:7" x14ac:dyDescent="0.25">
      <c r="C2677" s="1">
        <v>2666</v>
      </c>
      <c r="D2677" s="3">
        <v>0.26650000000000001</v>
      </c>
      <c r="E2677" s="34">
        <f t="shared" si="123"/>
        <v>0.73350000000000004</v>
      </c>
      <c r="F2677" s="34">
        <f t="shared" si="124"/>
        <v>1.5273116821144173E-2</v>
      </c>
      <c r="G2677" s="3">
        <f t="shared" si="125"/>
        <v>3.4990859813998763E-2</v>
      </c>
    </row>
    <row r="2678" spans="3:7" x14ac:dyDescent="0.25">
      <c r="C2678" s="40">
        <v>2667</v>
      </c>
      <c r="D2678" s="41">
        <v>0.2666</v>
      </c>
      <c r="E2678" s="42">
        <f t="shared" si="123"/>
        <v>0.73340000000000005</v>
      </c>
      <c r="F2678" s="42">
        <f t="shared" si="124"/>
        <v>1.5272207622382968E-2</v>
      </c>
      <c r="G2678" s="41">
        <f t="shared" si="125"/>
        <v>3.4982624319277331E-2</v>
      </c>
    </row>
    <row r="2679" spans="3:7" x14ac:dyDescent="0.25">
      <c r="C2679" s="1">
        <v>2668</v>
      </c>
      <c r="D2679" s="3">
        <v>0.26669999999999999</v>
      </c>
      <c r="E2679" s="34">
        <f t="shared" si="123"/>
        <v>0.73330000000000006</v>
      </c>
      <c r="F2679" s="34">
        <f t="shared" si="124"/>
        <v>1.5271298423621762E-2</v>
      </c>
      <c r="G2679" s="3">
        <f t="shared" si="125"/>
        <v>3.4974390252586543E-2</v>
      </c>
    </row>
    <row r="2680" spans="3:7" x14ac:dyDescent="0.25">
      <c r="C2680" s="40">
        <v>2669</v>
      </c>
      <c r="D2680" s="41">
        <v>0.26679999999999998</v>
      </c>
      <c r="E2680" s="42">
        <f t="shared" si="123"/>
        <v>0.73320000000000007</v>
      </c>
      <c r="F2680" s="42">
        <f t="shared" si="124"/>
        <v>1.5270389224860556E-2</v>
      </c>
      <c r="G2680" s="41">
        <f t="shared" si="125"/>
        <v>3.4966157614935232E-2</v>
      </c>
    </row>
    <row r="2681" spans="3:7" x14ac:dyDescent="0.25">
      <c r="C2681" s="1">
        <v>2670</v>
      </c>
      <c r="D2681" s="3">
        <v>0.26690000000000003</v>
      </c>
      <c r="E2681" s="34">
        <f t="shared" si="123"/>
        <v>0.73309999999999997</v>
      </c>
      <c r="F2681" s="34">
        <f t="shared" si="124"/>
        <v>1.5269480026099349E-2</v>
      </c>
      <c r="G2681" s="3">
        <f t="shared" si="125"/>
        <v>3.4957926407333036E-2</v>
      </c>
    </row>
    <row r="2682" spans="3:7" x14ac:dyDescent="0.25">
      <c r="C2682" s="40">
        <v>2671</v>
      </c>
      <c r="D2682" s="41">
        <v>0.26700000000000002</v>
      </c>
      <c r="E2682" s="42">
        <f t="shared" si="123"/>
        <v>0.73299999999999998</v>
      </c>
      <c r="F2682" s="42">
        <f t="shared" si="124"/>
        <v>1.5268570827338143E-2</v>
      </c>
      <c r="G2682" s="41">
        <f t="shared" si="125"/>
        <v>3.494969663079036E-2</v>
      </c>
    </row>
    <row r="2683" spans="3:7" x14ac:dyDescent="0.25">
      <c r="C2683" s="1">
        <v>2672</v>
      </c>
      <c r="D2683" s="3">
        <v>0.2671</v>
      </c>
      <c r="E2683" s="34">
        <f t="shared" si="123"/>
        <v>0.7329</v>
      </c>
      <c r="F2683" s="34">
        <f t="shared" si="124"/>
        <v>1.5267661628576935E-2</v>
      </c>
      <c r="G2683" s="3">
        <f t="shared" si="125"/>
        <v>3.4941468286318354E-2</v>
      </c>
    </row>
    <row r="2684" spans="3:7" x14ac:dyDescent="0.25">
      <c r="C2684" s="40">
        <v>2673</v>
      </c>
      <c r="D2684" s="41">
        <v>0.26719999999999999</v>
      </c>
      <c r="E2684" s="42">
        <f t="shared" si="123"/>
        <v>0.73280000000000001</v>
      </c>
      <c r="F2684" s="42">
        <f t="shared" si="124"/>
        <v>1.526675242981573E-2</v>
      </c>
      <c r="G2684" s="41">
        <f t="shared" si="125"/>
        <v>3.4933241374928987E-2</v>
      </c>
    </row>
    <row r="2685" spans="3:7" x14ac:dyDescent="0.25">
      <c r="C2685" s="1">
        <v>2674</v>
      </c>
      <c r="D2685" s="3">
        <v>0.26729999999999998</v>
      </c>
      <c r="E2685" s="34">
        <f t="shared" si="123"/>
        <v>0.73270000000000002</v>
      </c>
      <c r="F2685" s="34">
        <f t="shared" si="124"/>
        <v>1.5265843231054524E-2</v>
      </c>
      <c r="G2685" s="3">
        <f t="shared" si="125"/>
        <v>3.4925015897634977E-2</v>
      </c>
    </row>
    <row r="2686" spans="3:7" x14ac:dyDescent="0.25">
      <c r="C2686" s="40">
        <v>2675</v>
      </c>
      <c r="D2686" s="41">
        <v>0.26740000000000003</v>
      </c>
      <c r="E2686" s="42">
        <f t="shared" si="123"/>
        <v>0.73259999999999992</v>
      </c>
      <c r="F2686" s="42">
        <f t="shared" si="124"/>
        <v>1.5264934032293316E-2</v>
      </c>
      <c r="G2686" s="41">
        <f t="shared" si="125"/>
        <v>3.4916791855449825E-2</v>
      </c>
    </row>
    <row r="2687" spans="3:7" x14ac:dyDescent="0.25">
      <c r="C2687" s="1">
        <v>2676</v>
      </c>
      <c r="D2687" s="3">
        <v>0.26750000000000002</v>
      </c>
      <c r="E2687" s="34">
        <f t="shared" si="123"/>
        <v>0.73249999999999993</v>
      </c>
      <c r="F2687" s="34">
        <f t="shared" si="124"/>
        <v>1.5264024833532111E-2</v>
      </c>
      <c r="G2687" s="3">
        <f t="shared" si="125"/>
        <v>3.490856924938783E-2</v>
      </c>
    </row>
    <row r="2688" spans="3:7" x14ac:dyDescent="0.25">
      <c r="C2688" s="40">
        <v>2677</v>
      </c>
      <c r="D2688" s="41">
        <v>0.2676</v>
      </c>
      <c r="E2688" s="42">
        <f t="shared" si="123"/>
        <v>0.73239999999999994</v>
      </c>
      <c r="F2688" s="42">
        <f t="shared" si="124"/>
        <v>1.5263115634770907E-2</v>
      </c>
      <c r="G2688" s="41">
        <f t="shared" si="125"/>
        <v>3.4900348080464057E-2</v>
      </c>
    </row>
    <row r="2689" spans="3:7" x14ac:dyDescent="0.25">
      <c r="C2689" s="1">
        <v>2678</v>
      </c>
      <c r="D2689" s="3">
        <v>0.26769999999999999</v>
      </c>
      <c r="E2689" s="34">
        <f t="shared" si="123"/>
        <v>0.73229999999999995</v>
      </c>
      <c r="F2689" s="34">
        <f t="shared" si="124"/>
        <v>1.5262206436009701E-2</v>
      </c>
      <c r="G2689" s="3">
        <f t="shared" si="125"/>
        <v>3.489212834969433E-2</v>
      </c>
    </row>
    <row r="2690" spans="3:7" x14ac:dyDescent="0.25">
      <c r="C2690" s="40">
        <v>2679</v>
      </c>
      <c r="D2690" s="41">
        <v>0.26779999999999998</v>
      </c>
      <c r="E2690" s="42">
        <f t="shared" si="123"/>
        <v>0.73219999999999996</v>
      </c>
      <c r="F2690" s="42">
        <f t="shared" si="124"/>
        <v>1.5261297237248495E-2</v>
      </c>
      <c r="G2690" s="41">
        <f t="shared" si="125"/>
        <v>3.4883910058095276E-2</v>
      </c>
    </row>
    <row r="2691" spans="3:7" x14ac:dyDescent="0.25">
      <c r="C2691" s="1">
        <v>2680</v>
      </c>
      <c r="D2691" s="3">
        <v>0.26790000000000003</v>
      </c>
      <c r="E2691" s="34">
        <f t="shared" si="123"/>
        <v>0.73209999999999997</v>
      </c>
      <c r="F2691" s="34">
        <f t="shared" si="124"/>
        <v>1.5260388038487289E-2</v>
      </c>
      <c r="G2691" s="3">
        <f t="shared" si="125"/>
        <v>3.4875693206684301E-2</v>
      </c>
    </row>
    <row r="2692" spans="3:7" x14ac:dyDescent="0.25">
      <c r="C2692" s="40">
        <v>2681</v>
      </c>
      <c r="D2692" s="41">
        <v>0.26800000000000002</v>
      </c>
      <c r="E2692" s="42">
        <f t="shared" si="123"/>
        <v>0.73199999999999998</v>
      </c>
      <c r="F2692" s="42">
        <f t="shared" si="124"/>
        <v>1.5259478839726084E-2</v>
      </c>
      <c r="G2692" s="41">
        <f t="shared" si="125"/>
        <v>3.4867477796479578E-2</v>
      </c>
    </row>
    <row r="2693" spans="3:7" x14ac:dyDescent="0.25">
      <c r="C2693" s="1">
        <v>2682</v>
      </c>
      <c r="D2693" s="3">
        <v>0.2681</v>
      </c>
      <c r="E2693" s="34">
        <f t="shared" si="123"/>
        <v>0.7319</v>
      </c>
      <c r="F2693" s="34">
        <f t="shared" si="124"/>
        <v>1.5258569640964878E-2</v>
      </c>
      <c r="G2693" s="3">
        <f t="shared" si="125"/>
        <v>3.4859263828500082E-2</v>
      </c>
    </row>
    <row r="2694" spans="3:7" x14ac:dyDescent="0.25">
      <c r="C2694" s="40">
        <v>2683</v>
      </c>
      <c r="D2694" s="41">
        <v>0.26819999999999999</v>
      </c>
      <c r="E2694" s="42">
        <f t="shared" si="123"/>
        <v>0.73180000000000001</v>
      </c>
      <c r="F2694" s="42">
        <f t="shared" si="124"/>
        <v>1.5257660442203671E-2</v>
      </c>
      <c r="G2694" s="41">
        <f t="shared" si="125"/>
        <v>3.4851051303765541E-2</v>
      </c>
    </row>
    <row r="2695" spans="3:7" x14ac:dyDescent="0.25">
      <c r="C2695" s="1">
        <v>2684</v>
      </c>
      <c r="D2695" s="3">
        <v>0.26829999999999998</v>
      </c>
      <c r="E2695" s="34">
        <f t="shared" si="123"/>
        <v>0.73170000000000002</v>
      </c>
      <c r="F2695" s="34">
        <f t="shared" si="124"/>
        <v>1.5256751243442465E-2</v>
      </c>
      <c r="G2695" s="3">
        <f t="shared" si="125"/>
        <v>3.4842840223296499E-2</v>
      </c>
    </row>
    <row r="2696" spans="3:7" x14ac:dyDescent="0.25">
      <c r="C2696" s="40">
        <v>2685</v>
      </c>
      <c r="D2696" s="41">
        <v>0.26840000000000003</v>
      </c>
      <c r="E2696" s="42">
        <f t="shared" si="123"/>
        <v>0.73160000000000003</v>
      </c>
      <c r="F2696" s="42">
        <f t="shared" si="124"/>
        <v>1.5255842044681261E-2</v>
      </c>
      <c r="G2696" s="41">
        <f t="shared" si="125"/>
        <v>3.4834630588114257E-2</v>
      </c>
    </row>
    <row r="2697" spans="3:7" x14ac:dyDescent="0.25">
      <c r="C2697" s="1">
        <v>2686</v>
      </c>
      <c r="D2697" s="3">
        <v>0.26850000000000002</v>
      </c>
      <c r="E2697" s="34">
        <f t="shared" si="123"/>
        <v>0.73150000000000004</v>
      </c>
      <c r="F2697" s="34">
        <f t="shared" si="124"/>
        <v>1.5254932845920055E-2</v>
      </c>
      <c r="G2697" s="3">
        <f t="shared" si="125"/>
        <v>3.4826422399240914E-2</v>
      </c>
    </row>
    <row r="2698" spans="3:7" x14ac:dyDescent="0.25">
      <c r="C2698" s="40">
        <v>2687</v>
      </c>
      <c r="D2698" s="41">
        <v>0.26860000000000001</v>
      </c>
      <c r="E2698" s="42">
        <f t="shared" si="123"/>
        <v>0.73140000000000005</v>
      </c>
      <c r="F2698" s="42">
        <f t="shared" si="124"/>
        <v>1.5254023647158849E-2</v>
      </c>
      <c r="G2698" s="41">
        <f t="shared" si="125"/>
        <v>3.4818215657699339E-2</v>
      </c>
    </row>
    <row r="2699" spans="3:7" x14ac:dyDescent="0.25">
      <c r="C2699" s="1">
        <v>2688</v>
      </c>
      <c r="D2699" s="3">
        <v>0.26869999999999999</v>
      </c>
      <c r="E2699" s="34">
        <f t="shared" si="123"/>
        <v>0.73130000000000006</v>
      </c>
      <c r="F2699" s="34">
        <f t="shared" si="124"/>
        <v>1.5253114448397644E-2</v>
      </c>
      <c r="G2699" s="3">
        <f t="shared" si="125"/>
        <v>3.4810010364513193E-2</v>
      </c>
    </row>
    <row r="2700" spans="3:7" x14ac:dyDescent="0.25">
      <c r="C2700" s="40">
        <v>2689</v>
      </c>
      <c r="D2700" s="41">
        <v>0.26879999999999998</v>
      </c>
      <c r="E2700" s="42">
        <f t="shared" si="123"/>
        <v>0.73120000000000007</v>
      </c>
      <c r="F2700" s="42">
        <f t="shared" si="124"/>
        <v>1.5252205249636438E-2</v>
      </c>
      <c r="G2700" s="41">
        <f t="shared" si="125"/>
        <v>3.4801806520706927E-2</v>
      </c>
    </row>
    <row r="2701" spans="3:7" x14ac:dyDescent="0.25">
      <c r="C2701" s="1">
        <v>2690</v>
      </c>
      <c r="D2701" s="3">
        <v>0.26889999999999997</v>
      </c>
      <c r="E2701" s="34">
        <f t="shared" ref="E2701:E2764" si="126">100%-D2701</f>
        <v>0.73110000000000008</v>
      </c>
      <c r="F2701" s="34">
        <f t="shared" ref="F2701:F2764" si="127">($B$4*D2701)+($B$5*E2701)</f>
        <v>1.5251296050875232E-2</v>
      </c>
      <c r="G2701" s="3">
        <f t="shared" ref="G2701:G2764" si="128">SQRT(((D2701^2)*($C$4^2))+(2*D2701*E2701*$C$4*$C$5*$D$4)+((E2701^2)*($C$5^2)))</f>
        <v>3.4793604127305762E-2</v>
      </c>
    </row>
    <row r="2702" spans="3:7" x14ac:dyDescent="0.25">
      <c r="C2702" s="40">
        <v>2691</v>
      </c>
      <c r="D2702" s="41">
        <v>0.26900000000000002</v>
      </c>
      <c r="E2702" s="42">
        <f t="shared" si="126"/>
        <v>0.73099999999999998</v>
      </c>
      <c r="F2702" s="42">
        <f t="shared" si="127"/>
        <v>1.5250386852114025E-2</v>
      </c>
      <c r="G2702" s="41">
        <f t="shared" si="128"/>
        <v>3.4785403185335718E-2</v>
      </c>
    </row>
    <row r="2703" spans="3:7" x14ac:dyDescent="0.25">
      <c r="C2703" s="1">
        <v>2692</v>
      </c>
      <c r="D2703" s="3">
        <v>0.26910000000000001</v>
      </c>
      <c r="E2703" s="34">
        <f t="shared" si="126"/>
        <v>0.73089999999999999</v>
      </c>
      <c r="F2703" s="34">
        <f t="shared" si="127"/>
        <v>1.5249477653352817E-2</v>
      </c>
      <c r="G2703" s="3">
        <f t="shared" si="128"/>
        <v>3.4777203695823607E-2</v>
      </c>
    </row>
    <row r="2704" spans="3:7" x14ac:dyDescent="0.25">
      <c r="C2704" s="40">
        <v>2693</v>
      </c>
      <c r="D2704" s="41">
        <v>0.26919999999999999</v>
      </c>
      <c r="E2704" s="42">
        <f t="shared" si="126"/>
        <v>0.73080000000000001</v>
      </c>
      <c r="F2704" s="42">
        <f t="shared" si="127"/>
        <v>1.5248568454591611E-2</v>
      </c>
      <c r="G2704" s="41">
        <f t="shared" si="128"/>
        <v>3.4769005659797E-2</v>
      </c>
    </row>
    <row r="2705" spans="3:7" x14ac:dyDescent="0.25">
      <c r="C2705" s="1">
        <v>2694</v>
      </c>
      <c r="D2705" s="3">
        <v>0.26929999999999998</v>
      </c>
      <c r="E2705" s="34">
        <f t="shared" si="126"/>
        <v>0.73070000000000002</v>
      </c>
      <c r="F2705" s="34">
        <f t="shared" si="127"/>
        <v>1.5247659255830406E-2</v>
      </c>
      <c r="G2705" s="3">
        <f t="shared" si="128"/>
        <v>3.4760809078284292E-2</v>
      </c>
    </row>
    <row r="2706" spans="3:7" x14ac:dyDescent="0.25">
      <c r="C2706" s="40">
        <v>2695</v>
      </c>
      <c r="D2706" s="41">
        <v>0.26939999999999997</v>
      </c>
      <c r="E2706" s="42">
        <f t="shared" si="126"/>
        <v>0.73060000000000003</v>
      </c>
      <c r="F2706" s="42">
        <f t="shared" si="127"/>
        <v>1.5246750057069202E-2</v>
      </c>
      <c r="G2706" s="41">
        <f t="shared" si="128"/>
        <v>3.4752613952314632E-2</v>
      </c>
    </row>
    <row r="2707" spans="3:7" x14ac:dyDescent="0.25">
      <c r="C2707" s="1">
        <v>2696</v>
      </c>
      <c r="D2707" s="3">
        <v>0.26950000000000002</v>
      </c>
      <c r="E2707" s="34">
        <f t="shared" si="126"/>
        <v>0.73049999999999993</v>
      </c>
      <c r="F2707" s="34">
        <f t="shared" si="127"/>
        <v>1.5245840858307992E-2</v>
      </c>
      <c r="G2707" s="3">
        <f t="shared" si="128"/>
        <v>3.4744420282917972E-2</v>
      </c>
    </row>
    <row r="2708" spans="3:7" x14ac:dyDescent="0.25">
      <c r="C2708" s="40">
        <v>2697</v>
      </c>
      <c r="D2708" s="41">
        <v>0.26960000000000001</v>
      </c>
      <c r="E2708" s="42">
        <f t="shared" si="126"/>
        <v>0.73039999999999994</v>
      </c>
      <c r="F2708" s="42">
        <f t="shared" si="127"/>
        <v>1.5244931659546788E-2</v>
      </c>
      <c r="G2708" s="41">
        <f t="shared" si="128"/>
        <v>3.4736228071125058E-2</v>
      </c>
    </row>
    <row r="2709" spans="3:7" x14ac:dyDescent="0.25">
      <c r="C2709" s="1">
        <v>2698</v>
      </c>
      <c r="D2709" s="3">
        <v>0.2697</v>
      </c>
      <c r="E2709" s="34">
        <f t="shared" si="126"/>
        <v>0.73029999999999995</v>
      </c>
      <c r="F2709" s="34">
        <f t="shared" si="127"/>
        <v>1.5244022460785583E-2</v>
      </c>
      <c r="G2709" s="3">
        <f t="shared" si="128"/>
        <v>3.4728037317967426E-2</v>
      </c>
    </row>
    <row r="2710" spans="3:7" x14ac:dyDescent="0.25">
      <c r="C2710" s="40">
        <v>2699</v>
      </c>
      <c r="D2710" s="41">
        <v>0.26979999999999998</v>
      </c>
      <c r="E2710" s="42">
        <f t="shared" si="126"/>
        <v>0.73019999999999996</v>
      </c>
      <c r="F2710" s="42">
        <f t="shared" si="127"/>
        <v>1.5243113262024377E-2</v>
      </c>
      <c r="G2710" s="41">
        <f t="shared" si="128"/>
        <v>3.4719848024477397E-2</v>
      </c>
    </row>
    <row r="2711" spans="3:7" x14ac:dyDescent="0.25">
      <c r="C2711" s="1">
        <v>2700</v>
      </c>
      <c r="D2711" s="3">
        <v>0.26989999999999997</v>
      </c>
      <c r="E2711" s="34">
        <f t="shared" si="126"/>
        <v>0.73009999999999997</v>
      </c>
      <c r="F2711" s="34">
        <f t="shared" si="127"/>
        <v>1.5242204063263171E-2</v>
      </c>
      <c r="G2711" s="3">
        <f t="shared" si="128"/>
        <v>3.4711660191688053E-2</v>
      </c>
    </row>
    <row r="2712" spans="3:7" x14ac:dyDescent="0.25">
      <c r="C2712" s="40">
        <v>2701</v>
      </c>
      <c r="D2712" s="41">
        <v>0.27</v>
      </c>
      <c r="E2712" s="42">
        <f t="shared" si="126"/>
        <v>0.73</v>
      </c>
      <c r="F2712" s="42">
        <f t="shared" si="127"/>
        <v>1.5241294864501966E-2</v>
      </c>
      <c r="G2712" s="41">
        <f t="shared" si="128"/>
        <v>3.4703473820633317E-2</v>
      </c>
    </row>
    <row r="2713" spans="3:7" x14ac:dyDescent="0.25">
      <c r="C2713" s="1">
        <v>2702</v>
      </c>
      <c r="D2713" s="3">
        <v>0.27010000000000001</v>
      </c>
      <c r="E2713" s="34">
        <f t="shared" si="126"/>
        <v>0.72989999999999999</v>
      </c>
      <c r="F2713" s="34">
        <f t="shared" si="127"/>
        <v>1.524038566574076E-2</v>
      </c>
      <c r="G2713" s="3">
        <f t="shared" si="128"/>
        <v>3.4695288912347882E-2</v>
      </c>
    </row>
    <row r="2714" spans="3:7" x14ac:dyDescent="0.25">
      <c r="C2714" s="40">
        <v>2703</v>
      </c>
      <c r="D2714" s="41">
        <v>0.2702</v>
      </c>
      <c r="E2714" s="42">
        <f t="shared" si="126"/>
        <v>0.7298</v>
      </c>
      <c r="F2714" s="42">
        <f t="shared" si="127"/>
        <v>1.5239476466979552E-2</v>
      </c>
      <c r="G2714" s="41">
        <f t="shared" si="128"/>
        <v>3.468710546786722E-2</v>
      </c>
    </row>
    <row r="2715" spans="3:7" x14ac:dyDescent="0.25">
      <c r="C2715" s="1">
        <v>2704</v>
      </c>
      <c r="D2715" s="3">
        <v>0.27029999999999998</v>
      </c>
      <c r="E2715" s="34">
        <f t="shared" si="126"/>
        <v>0.72970000000000002</v>
      </c>
      <c r="F2715" s="34">
        <f t="shared" si="127"/>
        <v>1.5238567268218347E-2</v>
      </c>
      <c r="G2715" s="3">
        <f t="shared" si="128"/>
        <v>3.4678923488227612E-2</v>
      </c>
    </row>
    <row r="2716" spans="3:7" x14ac:dyDescent="0.25">
      <c r="C2716" s="40">
        <v>2705</v>
      </c>
      <c r="D2716" s="41">
        <v>0.27039999999999997</v>
      </c>
      <c r="E2716" s="42">
        <f t="shared" si="126"/>
        <v>0.72960000000000003</v>
      </c>
      <c r="F2716" s="42">
        <f t="shared" si="127"/>
        <v>1.5237658069457143E-2</v>
      </c>
      <c r="G2716" s="41">
        <f t="shared" si="128"/>
        <v>3.4670742974466123E-2</v>
      </c>
    </row>
    <row r="2717" spans="3:7" x14ac:dyDescent="0.25">
      <c r="C2717" s="1">
        <v>2706</v>
      </c>
      <c r="D2717" s="3">
        <v>0.27050000000000002</v>
      </c>
      <c r="E2717" s="34">
        <f t="shared" si="126"/>
        <v>0.72950000000000004</v>
      </c>
      <c r="F2717" s="34">
        <f t="shared" si="127"/>
        <v>1.5236748870695937E-2</v>
      </c>
      <c r="G2717" s="3">
        <f t="shared" si="128"/>
        <v>3.4662563927620606E-2</v>
      </c>
    </row>
    <row r="2718" spans="3:7" x14ac:dyDescent="0.25">
      <c r="C2718" s="40">
        <v>2707</v>
      </c>
      <c r="D2718" s="41">
        <v>0.27060000000000001</v>
      </c>
      <c r="E2718" s="42">
        <f t="shared" si="126"/>
        <v>0.72940000000000005</v>
      </c>
      <c r="F2718" s="42">
        <f t="shared" si="127"/>
        <v>1.5235839671934731E-2</v>
      </c>
      <c r="G2718" s="41">
        <f t="shared" si="128"/>
        <v>3.4654386348729728E-2</v>
      </c>
    </row>
    <row r="2719" spans="3:7" x14ac:dyDescent="0.25">
      <c r="C2719" s="1">
        <v>2708</v>
      </c>
      <c r="D2719" s="3">
        <v>0.2707</v>
      </c>
      <c r="E2719" s="34">
        <f t="shared" si="126"/>
        <v>0.72930000000000006</v>
      </c>
      <c r="F2719" s="34">
        <f t="shared" si="127"/>
        <v>1.5234930473173525E-2</v>
      </c>
      <c r="G2719" s="3">
        <f t="shared" si="128"/>
        <v>3.4646210238832929E-2</v>
      </c>
    </row>
    <row r="2720" spans="3:7" x14ac:dyDescent="0.25">
      <c r="C2720" s="40">
        <v>2709</v>
      </c>
      <c r="D2720" s="41">
        <v>0.27079999999999999</v>
      </c>
      <c r="E2720" s="42">
        <f t="shared" si="126"/>
        <v>0.72920000000000007</v>
      </c>
      <c r="F2720" s="42">
        <f t="shared" si="127"/>
        <v>1.523402127441232E-2</v>
      </c>
      <c r="G2720" s="41">
        <f t="shared" si="128"/>
        <v>3.4638035598970468E-2</v>
      </c>
    </row>
    <row r="2721" spans="3:7" x14ac:dyDescent="0.25">
      <c r="C2721" s="1">
        <v>2710</v>
      </c>
      <c r="D2721" s="3">
        <v>0.27089999999999997</v>
      </c>
      <c r="E2721" s="34">
        <f t="shared" si="126"/>
        <v>0.72910000000000008</v>
      </c>
      <c r="F2721" s="34">
        <f t="shared" si="127"/>
        <v>1.5233112075651114E-2</v>
      </c>
      <c r="G2721" s="3">
        <f t="shared" si="128"/>
        <v>3.4629862430183359E-2</v>
      </c>
    </row>
    <row r="2722" spans="3:7" x14ac:dyDescent="0.25">
      <c r="C2722" s="40">
        <v>2711</v>
      </c>
      <c r="D2722" s="41">
        <v>0.27100000000000002</v>
      </c>
      <c r="E2722" s="42">
        <f t="shared" si="126"/>
        <v>0.72899999999999998</v>
      </c>
      <c r="F2722" s="42">
        <f t="shared" si="127"/>
        <v>1.5232202876889905E-2</v>
      </c>
      <c r="G2722" s="41">
        <f t="shared" si="128"/>
        <v>3.4621690733513441E-2</v>
      </c>
    </row>
    <row r="2723" spans="3:7" x14ac:dyDescent="0.25">
      <c r="C2723" s="1">
        <v>2712</v>
      </c>
      <c r="D2723" s="3">
        <v>0.27110000000000001</v>
      </c>
      <c r="E2723" s="34">
        <f t="shared" si="126"/>
        <v>0.72889999999999999</v>
      </c>
      <c r="F2723" s="34">
        <f t="shared" si="127"/>
        <v>1.5231293678128699E-2</v>
      </c>
      <c r="G2723" s="3">
        <f t="shared" si="128"/>
        <v>3.4613520510003361E-2</v>
      </c>
    </row>
    <row r="2724" spans="3:7" x14ac:dyDescent="0.25">
      <c r="C2724" s="40">
        <v>2713</v>
      </c>
      <c r="D2724" s="41">
        <v>0.2712</v>
      </c>
      <c r="E2724" s="42">
        <f t="shared" si="126"/>
        <v>0.7288</v>
      </c>
      <c r="F2724" s="42">
        <f t="shared" si="127"/>
        <v>1.5230384479367493E-2</v>
      </c>
      <c r="G2724" s="41">
        <f t="shared" si="128"/>
        <v>3.4605351760696526E-2</v>
      </c>
    </row>
    <row r="2725" spans="3:7" x14ac:dyDescent="0.25">
      <c r="C2725" s="1">
        <v>2714</v>
      </c>
      <c r="D2725" s="3">
        <v>0.27129999999999999</v>
      </c>
      <c r="E2725" s="34">
        <f t="shared" si="126"/>
        <v>0.72870000000000001</v>
      </c>
      <c r="F2725" s="34">
        <f t="shared" si="127"/>
        <v>1.5229475280606287E-2</v>
      </c>
      <c r="G2725" s="3">
        <f t="shared" si="128"/>
        <v>3.4597184486637178E-2</v>
      </c>
    </row>
    <row r="2726" spans="3:7" x14ac:dyDescent="0.25">
      <c r="C2726" s="40">
        <v>2715</v>
      </c>
      <c r="D2726" s="41">
        <v>0.27139999999999997</v>
      </c>
      <c r="E2726" s="42">
        <f t="shared" si="126"/>
        <v>0.72860000000000003</v>
      </c>
      <c r="F2726" s="42">
        <f t="shared" si="127"/>
        <v>1.5228566081845083E-2</v>
      </c>
      <c r="G2726" s="41">
        <f t="shared" si="128"/>
        <v>3.4589018688870321E-2</v>
      </c>
    </row>
    <row r="2727" spans="3:7" x14ac:dyDescent="0.25">
      <c r="C2727" s="1">
        <v>2716</v>
      </c>
      <c r="D2727" s="3">
        <v>0.27150000000000002</v>
      </c>
      <c r="E2727" s="34">
        <f t="shared" si="126"/>
        <v>0.72849999999999993</v>
      </c>
      <c r="F2727" s="34">
        <f t="shared" si="127"/>
        <v>1.5227656883083874E-2</v>
      </c>
      <c r="G2727" s="3">
        <f t="shared" si="128"/>
        <v>3.4580854368441771E-2</v>
      </c>
    </row>
    <row r="2728" spans="3:7" x14ac:dyDescent="0.25">
      <c r="C2728" s="40">
        <v>2717</v>
      </c>
      <c r="D2728" s="41">
        <v>0.27160000000000001</v>
      </c>
      <c r="E2728" s="42">
        <f t="shared" si="126"/>
        <v>0.72839999999999994</v>
      </c>
      <c r="F2728" s="42">
        <f t="shared" si="127"/>
        <v>1.522674768432267E-2</v>
      </c>
      <c r="G2728" s="41">
        <f t="shared" si="128"/>
        <v>3.4572691526398164E-2</v>
      </c>
    </row>
    <row r="2729" spans="3:7" x14ac:dyDescent="0.25">
      <c r="C2729" s="1">
        <v>2718</v>
      </c>
      <c r="D2729" s="3">
        <v>0.2717</v>
      </c>
      <c r="E2729" s="34">
        <f t="shared" si="126"/>
        <v>0.72829999999999995</v>
      </c>
      <c r="F2729" s="34">
        <f t="shared" si="127"/>
        <v>1.5225838485561465E-2</v>
      </c>
      <c r="G2729" s="3">
        <f t="shared" si="128"/>
        <v>3.4564530163786911E-2</v>
      </c>
    </row>
    <row r="2730" spans="3:7" x14ac:dyDescent="0.25">
      <c r="C2730" s="40">
        <v>2719</v>
      </c>
      <c r="D2730" s="41">
        <v>0.27179999999999999</v>
      </c>
      <c r="E2730" s="42">
        <f t="shared" si="126"/>
        <v>0.72819999999999996</v>
      </c>
      <c r="F2730" s="42">
        <f t="shared" si="127"/>
        <v>1.5224929286800259E-2</v>
      </c>
      <c r="G2730" s="41">
        <f t="shared" si="128"/>
        <v>3.4556370281656222E-2</v>
      </c>
    </row>
    <row r="2731" spans="3:7" x14ac:dyDescent="0.25">
      <c r="C2731" s="1">
        <v>2720</v>
      </c>
      <c r="D2731" s="3">
        <v>0.27189999999999998</v>
      </c>
      <c r="E2731" s="34">
        <f t="shared" si="126"/>
        <v>0.72809999999999997</v>
      </c>
      <c r="F2731" s="34">
        <f t="shared" si="127"/>
        <v>1.5224020088039053E-2</v>
      </c>
      <c r="G2731" s="3">
        <f t="shared" si="128"/>
        <v>3.454821188105512E-2</v>
      </c>
    </row>
    <row r="2732" spans="3:7" x14ac:dyDescent="0.25">
      <c r="C2732" s="40">
        <v>2721</v>
      </c>
      <c r="D2732" s="41">
        <v>0.27200000000000002</v>
      </c>
      <c r="E2732" s="42">
        <f t="shared" si="126"/>
        <v>0.72799999999999998</v>
      </c>
      <c r="F2732" s="42">
        <f t="shared" si="127"/>
        <v>1.5223110889277847E-2</v>
      </c>
      <c r="G2732" s="41">
        <f t="shared" si="128"/>
        <v>3.4540054963033417E-2</v>
      </c>
    </row>
    <row r="2733" spans="3:7" x14ac:dyDescent="0.25">
      <c r="C2733" s="1">
        <v>2722</v>
      </c>
      <c r="D2733" s="3">
        <v>0.27210000000000001</v>
      </c>
      <c r="E2733" s="34">
        <f t="shared" si="126"/>
        <v>0.72789999999999999</v>
      </c>
      <c r="F2733" s="34">
        <f t="shared" si="127"/>
        <v>1.522220169051664E-2</v>
      </c>
      <c r="G2733" s="3">
        <f t="shared" si="128"/>
        <v>3.4531899528641732E-2</v>
      </c>
    </row>
    <row r="2734" spans="3:7" x14ac:dyDescent="0.25">
      <c r="C2734" s="40">
        <v>2723</v>
      </c>
      <c r="D2734" s="41">
        <v>0.2722</v>
      </c>
      <c r="E2734" s="42">
        <f t="shared" si="126"/>
        <v>0.7278</v>
      </c>
      <c r="F2734" s="42">
        <f t="shared" si="127"/>
        <v>1.5221292491755434E-2</v>
      </c>
      <c r="G2734" s="41">
        <f t="shared" si="128"/>
        <v>3.4523745578931481E-2</v>
      </c>
    </row>
    <row r="2735" spans="3:7" x14ac:dyDescent="0.25">
      <c r="C2735" s="1">
        <v>2724</v>
      </c>
      <c r="D2735" s="3">
        <v>0.27229999999999999</v>
      </c>
      <c r="E2735" s="34">
        <f t="shared" si="126"/>
        <v>0.72770000000000001</v>
      </c>
      <c r="F2735" s="34">
        <f t="shared" si="127"/>
        <v>1.5220383292994228E-2</v>
      </c>
      <c r="G2735" s="3">
        <f t="shared" si="128"/>
        <v>3.451559311495489E-2</v>
      </c>
    </row>
    <row r="2736" spans="3:7" x14ac:dyDescent="0.25">
      <c r="C2736" s="40">
        <v>2725</v>
      </c>
      <c r="D2736" s="41">
        <v>0.27239999999999998</v>
      </c>
      <c r="E2736" s="42">
        <f t="shared" si="126"/>
        <v>0.72760000000000002</v>
      </c>
      <c r="F2736" s="42">
        <f t="shared" si="127"/>
        <v>1.5219474094233024E-2</v>
      </c>
      <c r="G2736" s="41">
        <f t="shared" si="128"/>
        <v>3.4507442137764993E-2</v>
      </c>
    </row>
    <row r="2737" spans="3:7" x14ac:dyDescent="0.25">
      <c r="C2737" s="1">
        <v>2726</v>
      </c>
      <c r="D2737" s="3">
        <v>0.27250000000000002</v>
      </c>
      <c r="E2737" s="34">
        <f t="shared" si="126"/>
        <v>0.72750000000000004</v>
      </c>
      <c r="F2737" s="34">
        <f t="shared" si="127"/>
        <v>1.5218564895471819E-2</v>
      </c>
      <c r="G2737" s="3">
        <f t="shared" si="128"/>
        <v>3.44992926484156E-2</v>
      </c>
    </row>
    <row r="2738" spans="3:7" x14ac:dyDescent="0.25">
      <c r="C2738" s="40">
        <v>2727</v>
      </c>
      <c r="D2738" s="41">
        <v>0.27260000000000001</v>
      </c>
      <c r="E2738" s="42">
        <f t="shared" si="126"/>
        <v>0.72740000000000005</v>
      </c>
      <c r="F2738" s="42">
        <f t="shared" si="127"/>
        <v>1.5217655696710613E-2</v>
      </c>
      <c r="G2738" s="41">
        <f t="shared" si="128"/>
        <v>3.4491144647961346E-2</v>
      </c>
    </row>
    <row r="2739" spans="3:7" x14ac:dyDescent="0.25">
      <c r="C2739" s="1">
        <v>2728</v>
      </c>
      <c r="D2739" s="3">
        <v>0.2727</v>
      </c>
      <c r="E2739" s="34">
        <f t="shared" si="126"/>
        <v>0.72730000000000006</v>
      </c>
      <c r="F2739" s="34">
        <f t="shared" si="127"/>
        <v>1.5216746497949407E-2</v>
      </c>
      <c r="G2739" s="3">
        <f t="shared" si="128"/>
        <v>3.4482998137457671E-2</v>
      </c>
    </row>
    <row r="2740" spans="3:7" x14ac:dyDescent="0.25">
      <c r="C2740" s="40">
        <v>2729</v>
      </c>
      <c r="D2740" s="41">
        <v>0.27279999999999999</v>
      </c>
      <c r="E2740" s="42">
        <f t="shared" si="126"/>
        <v>0.72720000000000007</v>
      </c>
      <c r="F2740" s="42">
        <f t="shared" si="127"/>
        <v>1.5215837299188201E-2</v>
      </c>
      <c r="G2740" s="41">
        <f t="shared" si="128"/>
        <v>3.4474853117960821E-2</v>
      </c>
    </row>
    <row r="2741" spans="3:7" x14ac:dyDescent="0.25">
      <c r="C2741" s="1">
        <v>2730</v>
      </c>
      <c r="D2741" s="3">
        <v>0.27289999999999998</v>
      </c>
      <c r="E2741" s="34">
        <f t="shared" si="126"/>
        <v>0.72710000000000008</v>
      </c>
      <c r="F2741" s="34">
        <f t="shared" si="127"/>
        <v>1.5214928100426994E-2</v>
      </c>
      <c r="G2741" s="3">
        <f t="shared" si="128"/>
        <v>3.4466709590527819E-2</v>
      </c>
    </row>
    <row r="2742" spans="3:7" x14ac:dyDescent="0.25">
      <c r="C2742" s="40">
        <v>2731</v>
      </c>
      <c r="D2742" s="41">
        <v>0.27300000000000002</v>
      </c>
      <c r="E2742" s="42">
        <f t="shared" si="126"/>
        <v>0.72699999999999998</v>
      </c>
      <c r="F2742" s="42">
        <f t="shared" si="127"/>
        <v>1.5214018901665786E-2</v>
      </c>
      <c r="G2742" s="41">
        <f t="shared" si="128"/>
        <v>3.445856755621652E-2</v>
      </c>
    </row>
    <row r="2743" spans="3:7" x14ac:dyDescent="0.25">
      <c r="C2743" s="1">
        <v>2732</v>
      </c>
      <c r="D2743" s="3">
        <v>0.27310000000000001</v>
      </c>
      <c r="E2743" s="34">
        <f t="shared" si="126"/>
        <v>0.72689999999999999</v>
      </c>
      <c r="F2743" s="34">
        <f t="shared" si="127"/>
        <v>1.5213109702904581E-2</v>
      </c>
      <c r="G2743" s="3">
        <f t="shared" si="128"/>
        <v>3.4450427016085597E-2</v>
      </c>
    </row>
    <row r="2744" spans="3:7" x14ac:dyDescent="0.25">
      <c r="C2744" s="40">
        <v>2733</v>
      </c>
      <c r="D2744" s="41">
        <v>0.2732</v>
      </c>
      <c r="E2744" s="42">
        <f t="shared" si="126"/>
        <v>0.7268</v>
      </c>
      <c r="F2744" s="42">
        <f t="shared" si="127"/>
        <v>1.5212200504143375E-2</v>
      </c>
      <c r="G2744" s="41">
        <f t="shared" si="128"/>
        <v>3.4442287971194509E-2</v>
      </c>
    </row>
    <row r="2745" spans="3:7" x14ac:dyDescent="0.25">
      <c r="C2745" s="1">
        <v>2734</v>
      </c>
      <c r="D2745" s="3">
        <v>0.27329999999999999</v>
      </c>
      <c r="E2745" s="34">
        <f t="shared" si="126"/>
        <v>0.72670000000000001</v>
      </c>
      <c r="F2745" s="34">
        <f t="shared" si="127"/>
        <v>1.5211291305382169E-2</v>
      </c>
      <c r="G2745" s="3">
        <f t="shared" si="128"/>
        <v>3.4434150422603511E-2</v>
      </c>
    </row>
    <row r="2746" spans="3:7" x14ac:dyDescent="0.25">
      <c r="C2746" s="40">
        <v>2735</v>
      </c>
      <c r="D2746" s="41">
        <v>0.27339999999999998</v>
      </c>
      <c r="E2746" s="42">
        <f t="shared" si="126"/>
        <v>0.72660000000000002</v>
      </c>
      <c r="F2746" s="42">
        <f t="shared" si="127"/>
        <v>1.5210382106620965E-2</v>
      </c>
      <c r="G2746" s="41">
        <f t="shared" si="128"/>
        <v>3.4426014371373687E-2</v>
      </c>
    </row>
    <row r="2747" spans="3:7" x14ac:dyDescent="0.25">
      <c r="C2747" s="1">
        <v>2736</v>
      </c>
      <c r="D2747" s="3">
        <v>0.27350000000000002</v>
      </c>
      <c r="E2747" s="34">
        <f t="shared" si="126"/>
        <v>0.72649999999999992</v>
      </c>
      <c r="F2747" s="34">
        <f t="shared" si="127"/>
        <v>1.5209472907859758E-2</v>
      </c>
      <c r="G2747" s="3">
        <f t="shared" si="128"/>
        <v>3.4417879818566914E-2</v>
      </c>
    </row>
    <row r="2748" spans="3:7" x14ac:dyDescent="0.25">
      <c r="C2748" s="40">
        <v>2737</v>
      </c>
      <c r="D2748" s="41">
        <v>0.27360000000000001</v>
      </c>
      <c r="E2748" s="42">
        <f t="shared" si="126"/>
        <v>0.72639999999999993</v>
      </c>
      <c r="F2748" s="42">
        <f t="shared" si="127"/>
        <v>1.5208563709098552E-2</v>
      </c>
      <c r="G2748" s="41">
        <f t="shared" si="128"/>
        <v>3.4409746765245913E-2</v>
      </c>
    </row>
    <row r="2749" spans="3:7" x14ac:dyDescent="0.25">
      <c r="C2749" s="1">
        <v>2738</v>
      </c>
      <c r="D2749" s="3">
        <v>0.2737</v>
      </c>
      <c r="E2749" s="34">
        <f t="shared" si="126"/>
        <v>0.72629999999999995</v>
      </c>
      <c r="F2749" s="34">
        <f t="shared" si="127"/>
        <v>1.5207654510337346E-2</v>
      </c>
      <c r="G2749" s="3">
        <f t="shared" si="128"/>
        <v>3.4401615212474146E-2</v>
      </c>
    </row>
    <row r="2750" spans="3:7" x14ac:dyDescent="0.25">
      <c r="C2750" s="40">
        <v>2739</v>
      </c>
      <c r="D2750" s="41">
        <v>0.27379999999999999</v>
      </c>
      <c r="E2750" s="42">
        <f t="shared" si="126"/>
        <v>0.72619999999999996</v>
      </c>
      <c r="F2750" s="42">
        <f t="shared" si="127"/>
        <v>1.5206745311576141E-2</v>
      </c>
      <c r="G2750" s="41">
        <f t="shared" si="128"/>
        <v>3.4393485161315962E-2</v>
      </c>
    </row>
    <row r="2751" spans="3:7" x14ac:dyDescent="0.25">
      <c r="C2751" s="1">
        <v>2740</v>
      </c>
      <c r="D2751" s="3">
        <v>0.27389999999999998</v>
      </c>
      <c r="E2751" s="34">
        <f t="shared" si="126"/>
        <v>0.72609999999999997</v>
      </c>
      <c r="F2751" s="34">
        <f t="shared" si="127"/>
        <v>1.5205836112814933E-2</v>
      </c>
      <c r="G2751" s="3">
        <f t="shared" si="128"/>
        <v>3.4385356612836461E-2</v>
      </c>
    </row>
    <row r="2752" spans="3:7" x14ac:dyDescent="0.25">
      <c r="C2752" s="40">
        <v>2741</v>
      </c>
      <c r="D2752" s="41">
        <v>0.27400000000000002</v>
      </c>
      <c r="E2752" s="42">
        <f t="shared" si="126"/>
        <v>0.72599999999999998</v>
      </c>
      <c r="F2752" s="42">
        <f t="shared" si="127"/>
        <v>1.5204926914053729E-2</v>
      </c>
      <c r="G2752" s="41">
        <f t="shared" si="128"/>
        <v>3.4377229568101568E-2</v>
      </c>
    </row>
    <row r="2753" spans="3:7" x14ac:dyDescent="0.25">
      <c r="C2753" s="1">
        <v>2742</v>
      </c>
      <c r="D2753" s="3">
        <v>0.27410000000000001</v>
      </c>
      <c r="E2753" s="34">
        <f t="shared" si="126"/>
        <v>0.72589999999999999</v>
      </c>
      <c r="F2753" s="34">
        <f t="shared" si="127"/>
        <v>1.5204017715292522E-2</v>
      </c>
      <c r="G2753" s="3">
        <f t="shared" si="128"/>
        <v>3.4369104028178048E-2</v>
      </c>
    </row>
    <row r="2754" spans="3:7" x14ac:dyDescent="0.25">
      <c r="C2754" s="40">
        <v>2743</v>
      </c>
      <c r="D2754" s="41">
        <v>0.2742</v>
      </c>
      <c r="E2754" s="42">
        <f t="shared" si="126"/>
        <v>0.7258</v>
      </c>
      <c r="F2754" s="42">
        <f t="shared" si="127"/>
        <v>1.5203108516531316E-2</v>
      </c>
      <c r="G2754" s="41">
        <f t="shared" si="128"/>
        <v>3.4360979994133442E-2</v>
      </c>
    </row>
    <row r="2755" spans="3:7" x14ac:dyDescent="0.25">
      <c r="C2755" s="1">
        <v>2744</v>
      </c>
      <c r="D2755" s="3">
        <v>0.27429999999999999</v>
      </c>
      <c r="E2755" s="34">
        <f t="shared" si="126"/>
        <v>0.72570000000000001</v>
      </c>
      <c r="F2755" s="34">
        <f t="shared" si="127"/>
        <v>1.520219931777011E-2</v>
      </c>
      <c r="G2755" s="3">
        <f t="shared" si="128"/>
        <v>3.4352857467036126E-2</v>
      </c>
    </row>
    <row r="2756" spans="3:7" x14ac:dyDescent="0.25">
      <c r="C2756" s="40">
        <v>2745</v>
      </c>
      <c r="D2756" s="41">
        <v>0.27439999999999998</v>
      </c>
      <c r="E2756" s="42">
        <f t="shared" si="126"/>
        <v>0.72560000000000002</v>
      </c>
      <c r="F2756" s="42">
        <f t="shared" si="127"/>
        <v>1.5201290119008906E-2</v>
      </c>
      <c r="G2756" s="41">
        <f t="shared" si="128"/>
        <v>3.4344736447955271E-2</v>
      </c>
    </row>
    <row r="2757" spans="3:7" x14ac:dyDescent="0.25">
      <c r="C2757" s="1">
        <v>2746</v>
      </c>
      <c r="D2757" s="3">
        <v>0.27450000000000002</v>
      </c>
      <c r="E2757" s="34">
        <f t="shared" si="126"/>
        <v>0.72550000000000003</v>
      </c>
      <c r="F2757" s="34">
        <f t="shared" si="127"/>
        <v>1.52003809202477E-2</v>
      </c>
      <c r="G2757" s="3">
        <f t="shared" si="128"/>
        <v>3.4336616937960855E-2</v>
      </c>
    </row>
    <row r="2758" spans="3:7" x14ac:dyDescent="0.25">
      <c r="C2758" s="40">
        <v>2747</v>
      </c>
      <c r="D2758" s="41">
        <v>0.27460000000000001</v>
      </c>
      <c r="E2758" s="42">
        <f t="shared" si="126"/>
        <v>0.72540000000000004</v>
      </c>
      <c r="F2758" s="42">
        <f t="shared" si="127"/>
        <v>1.5199471721486495E-2</v>
      </c>
      <c r="G2758" s="41">
        <f t="shared" si="128"/>
        <v>3.432849893812371E-2</v>
      </c>
    </row>
    <row r="2759" spans="3:7" x14ac:dyDescent="0.25">
      <c r="C2759" s="1">
        <v>2748</v>
      </c>
      <c r="D2759" s="3">
        <v>0.2747</v>
      </c>
      <c r="E2759" s="34">
        <f t="shared" si="126"/>
        <v>0.72530000000000006</v>
      </c>
      <c r="F2759" s="34">
        <f t="shared" si="127"/>
        <v>1.5198562522725289E-2</v>
      </c>
      <c r="G2759" s="3">
        <f t="shared" si="128"/>
        <v>3.4320382449515442E-2</v>
      </c>
    </row>
    <row r="2760" spans="3:7" x14ac:dyDescent="0.25">
      <c r="C2760" s="40">
        <v>2749</v>
      </c>
      <c r="D2760" s="41">
        <v>0.27479999999999999</v>
      </c>
      <c r="E2760" s="42">
        <f t="shared" si="126"/>
        <v>0.72520000000000007</v>
      </c>
      <c r="F2760" s="42">
        <f t="shared" si="127"/>
        <v>1.5197653323964083E-2</v>
      </c>
      <c r="G2760" s="41">
        <f t="shared" si="128"/>
        <v>3.431226747320848E-2</v>
      </c>
    </row>
    <row r="2761" spans="3:7" x14ac:dyDescent="0.25">
      <c r="C2761" s="1">
        <v>2750</v>
      </c>
      <c r="D2761" s="3">
        <v>0.27489999999999998</v>
      </c>
      <c r="E2761" s="34">
        <f t="shared" si="126"/>
        <v>0.72510000000000008</v>
      </c>
      <c r="F2761" s="34">
        <f t="shared" si="127"/>
        <v>1.5196744125202876E-2</v>
      </c>
      <c r="G2761" s="3">
        <f t="shared" si="128"/>
        <v>3.4304154010276082E-2</v>
      </c>
    </row>
    <row r="2762" spans="3:7" x14ac:dyDescent="0.25">
      <c r="C2762" s="40">
        <v>2751</v>
      </c>
      <c r="D2762" s="41">
        <v>0.27500000000000002</v>
      </c>
      <c r="E2762" s="42">
        <f t="shared" si="126"/>
        <v>0.72499999999999998</v>
      </c>
      <c r="F2762" s="42">
        <f t="shared" si="127"/>
        <v>1.5195834926441668E-2</v>
      </c>
      <c r="G2762" s="41">
        <f t="shared" si="128"/>
        <v>3.4296042061792299E-2</v>
      </c>
    </row>
    <row r="2763" spans="3:7" x14ac:dyDescent="0.25">
      <c r="C2763" s="1">
        <v>2752</v>
      </c>
      <c r="D2763" s="3">
        <v>0.27510000000000001</v>
      </c>
      <c r="E2763" s="34">
        <f t="shared" si="126"/>
        <v>0.72489999999999999</v>
      </c>
      <c r="F2763" s="34">
        <f t="shared" si="127"/>
        <v>1.5194925727680463E-2</v>
      </c>
      <c r="G2763" s="3">
        <f t="shared" si="128"/>
        <v>3.4287931628832015E-2</v>
      </c>
    </row>
    <row r="2764" spans="3:7" x14ac:dyDescent="0.25">
      <c r="C2764" s="40">
        <v>2753</v>
      </c>
      <c r="D2764" s="41">
        <v>0.2752</v>
      </c>
      <c r="E2764" s="42">
        <f t="shared" si="126"/>
        <v>0.7248</v>
      </c>
      <c r="F2764" s="42">
        <f t="shared" si="127"/>
        <v>1.5194016528919257E-2</v>
      </c>
      <c r="G2764" s="41">
        <f t="shared" si="128"/>
        <v>3.4279822712470938E-2</v>
      </c>
    </row>
    <row r="2765" spans="3:7" x14ac:dyDescent="0.25">
      <c r="C2765" s="1">
        <v>2754</v>
      </c>
      <c r="D2765" s="3">
        <v>0.27529999999999999</v>
      </c>
      <c r="E2765" s="34">
        <f t="shared" ref="E2765:E2828" si="129">100%-D2765</f>
        <v>0.72470000000000001</v>
      </c>
      <c r="F2765" s="34">
        <f t="shared" ref="F2765:F2828" si="130">($B$4*D2765)+($B$5*E2765)</f>
        <v>1.5193107330158051E-2</v>
      </c>
      <c r="G2765" s="3">
        <f t="shared" ref="G2765:G2828" si="131">SQRT(((D2765^2)*($C$4^2))+(2*D2765*E2765*$C$4*$C$5*$D$4)+((E2765^2)*($C$5^2)))</f>
        <v>3.4271715313785561E-2</v>
      </c>
    </row>
    <row r="2766" spans="3:7" x14ac:dyDescent="0.25">
      <c r="C2766" s="40">
        <v>2755</v>
      </c>
      <c r="D2766" s="41">
        <v>0.27539999999999998</v>
      </c>
      <c r="E2766" s="42">
        <f t="shared" si="129"/>
        <v>0.72460000000000002</v>
      </c>
      <c r="F2766" s="42">
        <f t="shared" si="130"/>
        <v>1.5192198131396847E-2</v>
      </c>
      <c r="G2766" s="41">
        <f t="shared" si="131"/>
        <v>3.4263609433853232E-2</v>
      </c>
    </row>
    <row r="2767" spans="3:7" x14ac:dyDescent="0.25">
      <c r="C2767" s="1">
        <v>2756</v>
      </c>
      <c r="D2767" s="3">
        <v>0.27550000000000002</v>
      </c>
      <c r="E2767" s="34">
        <f t="shared" si="129"/>
        <v>0.72449999999999992</v>
      </c>
      <c r="F2767" s="34">
        <f t="shared" si="130"/>
        <v>1.519128893263564E-2</v>
      </c>
      <c r="G2767" s="3">
        <f t="shared" si="131"/>
        <v>3.4255505073752079E-2</v>
      </c>
    </row>
    <row r="2768" spans="3:7" x14ac:dyDescent="0.25">
      <c r="C2768" s="40">
        <v>2757</v>
      </c>
      <c r="D2768" s="41">
        <v>0.27560000000000001</v>
      </c>
      <c r="E2768" s="42">
        <f t="shared" si="129"/>
        <v>0.72439999999999993</v>
      </c>
      <c r="F2768" s="42">
        <f t="shared" si="130"/>
        <v>1.5190379733874434E-2</v>
      </c>
      <c r="G2768" s="41">
        <f t="shared" si="131"/>
        <v>3.4247402234561082E-2</v>
      </c>
    </row>
    <row r="2769" spans="3:7" x14ac:dyDescent="0.25">
      <c r="C2769" s="1">
        <v>2758</v>
      </c>
      <c r="D2769" s="3">
        <v>0.2757</v>
      </c>
      <c r="E2769" s="34">
        <f t="shared" si="129"/>
        <v>0.72429999999999994</v>
      </c>
      <c r="F2769" s="34">
        <f t="shared" si="130"/>
        <v>1.5189470535113228E-2</v>
      </c>
      <c r="G2769" s="3">
        <f t="shared" si="131"/>
        <v>3.4239300917360029E-2</v>
      </c>
    </row>
    <row r="2770" spans="3:7" x14ac:dyDescent="0.25">
      <c r="C2770" s="40">
        <v>2759</v>
      </c>
      <c r="D2770" s="41">
        <v>0.27579999999999999</v>
      </c>
      <c r="E2770" s="42">
        <f t="shared" si="129"/>
        <v>0.72419999999999995</v>
      </c>
      <c r="F2770" s="42">
        <f t="shared" si="130"/>
        <v>1.5188561336352021E-2</v>
      </c>
      <c r="G2770" s="41">
        <f t="shared" si="131"/>
        <v>3.423120112322952E-2</v>
      </c>
    </row>
    <row r="2771" spans="3:7" x14ac:dyDescent="0.25">
      <c r="C2771" s="1">
        <v>2760</v>
      </c>
      <c r="D2771" s="3">
        <v>0.27589999999999998</v>
      </c>
      <c r="E2771" s="34">
        <f t="shared" si="129"/>
        <v>0.72409999999999997</v>
      </c>
      <c r="F2771" s="34">
        <f t="shared" si="130"/>
        <v>1.5187652137590815E-2</v>
      </c>
      <c r="G2771" s="3">
        <f t="shared" si="131"/>
        <v>3.4223102853250968E-2</v>
      </c>
    </row>
    <row r="2772" spans="3:7" x14ac:dyDescent="0.25">
      <c r="C2772" s="40">
        <v>2761</v>
      </c>
      <c r="D2772" s="41">
        <v>0.27600000000000002</v>
      </c>
      <c r="E2772" s="42">
        <f t="shared" si="129"/>
        <v>0.72399999999999998</v>
      </c>
      <c r="F2772" s="42">
        <f t="shared" si="130"/>
        <v>1.5186742938829609E-2</v>
      </c>
      <c r="G2772" s="41">
        <f t="shared" si="131"/>
        <v>3.4215006108506626E-2</v>
      </c>
    </row>
    <row r="2773" spans="3:7" x14ac:dyDescent="0.25">
      <c r="C2773" s="1">
        <v>2762</v>
      </c>
      <c r="D2773" s="3">
        <v>0.27610000000000001</v>
      </c>
      <c r="E2773" s="34">
        <f t="shared" si="129"/>
        <v>0.72389999999999999</v>
      </c>
      <c r="F2773" s="34">
        <f t="shared" si="130"/>
        <v>1.5185833740068403E-2</v>
      </c>
      <c r="G2773" s="3">
        <f t="shared" si="131"/>
        <v>3.4206910890079559E-2</v>
      </c>
    </row>
    <row r="2774" spans="3:7" x14ac:dyDescent="0.25">
      <c r="C2774" s="40">
        <v>2763</v>
      </c>
      <c r="D2774" s="41">
        <v>0.2762</v>
      </c>
      <c r="E2774" s="42">
        <f t="shared" si="129"/>
        <v>0.7238</v>
      </c>
      <c r="F2774" s="42">
        <f t="shared" si="130"/>
        <v>1.5184924541307198E-2</v>
      </c>
      <c r="G2774" s="41">
        <f t="shared" si="131"/>
        <v>3.4198817199053648E-2</v>
      </c>
    </row>
    <row r="2775" spans="3:7" x14ac:dyDescent="0.25">
      <c r="C2775" s="1">
        <v>2764</v>
      </c>
      <c r="D2775" s="3">
        <v>0.27629999999999999</v>
      </c>
      <c r="E2775" s="34">
        <f t="shared" si="129"/>
        <v>0.72370000000000001</v>
      </c>
      <c r="F2775" s="34">
        <f t="shared" si="130"/>
        <v>1.5184015342545992E-2</v>
      </c>
      <c r="G2775" s="3">
        <f t="shared" si="131"/>
        <v>3.419072503651361E-2</v>
      </c>
    </row>
    <row r="2776" spans="3:7" x14ac:dyDescent="0.25">
      <c r="C2776" s="40">
        <v>2765</v>
      </c>
      <c r="D2776" s="41">
        <v>0.27639999999999998</v>
      </c>
      <c r="E2776" s="42">
        <f t="shared" si="129"/>
        <v>0.72360000000000002</v>
      </c>
      <c r="F2776" s="42">
        <f t="shared" si="130"/>
        <v>1.5183106143784788E-2</v>
      </c>
      <c r="G2776" s="41">
        <f t="shared" si="131"/>
        <v>3.4182634403544965E-2</v>
      </c>
    </row>
    <row r="2777" spans="3:7" x14ac:dyDescent="0.25">
      <c r="C2777" s="1">
        <v>2766</v>
      </c>
      <c r="D2777" s="3">
        <v>0.27650000000000002</v>
      </c>
      <c r="E2777" s="34">
        <f t="shared" si="129"/>
        <v>0.72350000000000003</v>
      </c>
      <c r="F2777" s="34">
        <f t="shared" si="130"/>
        <v>1.5182196945023582E-2</v>
      </c>
      <c r="G2777" s="3">
        <f t="shared" si="131"/>
        <v>3.4174545301234073E-2</v>
      </c>
    </row>
    <row r="2778" spans="3:7" x14ac:dyDescent="0.25">
      <c r="C2778" s="40">
        <v>2767</v>
      </c>
      <c r="D2778" s="41">
        <v>0.27660000000000001</v>
      </c>
      <c r="E2778" s="42">
        <f t="shared" si="129"/>
        <v>0.72340000000000004</v>
      </c>
      <c r="F2778" s="42">
        <f t="shared" si="130"/>
        <v>1.5181287746262376E-2</v>
      </c>
      <c r="G2778" s="41">
        <f t="shared" si="131"/>
        <v>3.41664577306681E-2</v>
      </c>
    </row>
    <row r="2779" spans="3:7" x14ac:dyDescent="0.25">
      <c r="C2779" s="1">
        <v>2768</v>
      </c>
      <c r="D2779" s="3">
        <v>0.2767</v>
      </c>
      <c r="E2779" s="34">
        <f t="shared" si="129"/>
        <v>0.72330000000000005</v>
      </c>
      <c r="F2779" s="34">
        <f t="shared" si="130"/>
        <v>1.5180378547501171E-2</v>
      </c>
      <c r="G2779" s="3">
        <f t="shared" si="131"/>
        <v>3.4158371692935049E-2</v>
      </c>
    </row>
    <row r="2780" spans="3:7" x14ac:dyDescent="0.25">
      <c r="C2780" s="40">
        <v>2769</v>
      </c>
      <c r="D2780" s="41">
        <v>0.27679999999999999</v>
      </c>
      <c r="E2780" s="42">
        <f t="shared" si="129"/>
        <v>0.72320000000000007</v>
      </c>
      <c r="F2780" s="42">
        <f t="shared" si="130"/>
        <v>1.5179469348739963E-2</v>
      </c>
      <c r="G2780" s="41">
        <f t="shared" si="131"/>
        <v>3.4150287189123753E-2</v>
      </c>
    </row>
    <row r="2781" spans="3:7" x14ac:dyDescent="0.25">
      <c r="C2781" s="1">
        <v>2770</v>
      </c>
      <c r="D2781" s="3">
        <v>0.27689999999999998</v>
      </c>
      <c r="E2781" s="34">
        <f t="shared" si="129"/>
        <v>0.72310000000000008</v>
      </c>
      <c r="F2781" s="34">
        <f t="shared" si="130"/>
        <v>1.5178560149978758E-2</v>
      </c>
      <c r="G2781" s="3">
        <f t="shared" si="131"/>
        <v>3.4142204220323845E-2</v>
      </c>
    </row>
    <row r="2782" spans="3:7" x14ac:dyDescent="0.25">
      <c r="C2782" s="40">
        <v>2771</v>
      </c>
      <c r="D2782" s="41">
        <v>0.27700000000000002</v>
      </c>
      <c r="E2782" s="42">
        <f t="shared" si="129"/>
        <v>0.72299999999999998</v>
      </c>
      <c r="F2782" s="42">
        <f t="shared" si="130"/>
        <v>1.517765095121755E-2</v>
      </c>
      <c r="G2782" s="41">
        <f t="shared" si="131"/>
        <v>3.4134122787625815E-2</v>
      </c>
    </row>
    <row r="2783" spans="3:7" x14ac:dyDescent="0.25">
      <c r="C2783" s="1">
        <v>2772</v>
      </c>
      <c r="D2783" s="3">
        <v>0.27710000000000001</v>
      </c>
      <c r="E2783" s="34">
        <f t="shared" si="129"/>
        <v>0.72289999999999999</v>
      </c>
      <c r="F2783" s="34">
        <f t="shared" si="130"/>
        <v>1.5176741752456344E-2</v>
      </c>
      <c r="G2783" s="3">
        <f t="shared" si="131"/>
        <v>3.4126042892120942E-2</v>
      </c>
    </row>
    <row r="2784" spans="3:7" x14ac:dyDescent="0.25">
      <c r="C2784" s="40">
        <v>2773</v>
      </c>
      <c r="D2784" s="41">
        <v>0.2772</v>
      </c>
      <c r="E2784" s="42">
        <f t="shared" si="129"/>
        <v>0.7228</v>
      </c>
      <c r="F2784" s="42">
        <f t="shared" si="130"/>
        <v>1.5175832553695139E-2</v>
      </c>
      <c r="G2784" s="41">
        <f t="shared" si="131"/>
        <v>3.4117964534901367E-2</v>
      </c>
    </row>
    <row r="2785" spans="3:7" x14ac:dyDescent="0.25">
      <c r="C2785" s="1">
        <v>2774</v>
      </c>
      <c r="D2785" s="3">
        <v>0.27729999999999999</v>
      </c>
      <c r="E2785" s="34">
        <f t="shared" si="129"/>
        <v>0.72270000000000001</v>
      </c>
      <c r="F2785" s="34">
        <f t="shared" si="130"/>
        <v>1.5174923354933933E-2</v>
      </c>
      <c r="G2785" s="3">
        <f t="shared" si="131"/>
        <v>3.4109887717060035E-2</v>
      </c>
    </row>
    <row r="2786" spans="3:7" x14ac:dyDescent="0.25">
      <c r="C2786" s="40">
        <v>2775</v>
      </c>
      <c r="D2786" s="41">
        <v>0.27739999999999998</v>
      </c>
      <c r="E2786" s="42">
        <f t="shared" si="129"/>
        <v>0.72260000000000002</v>
      </c>
      <c r="F2786" s="42">
        <f t="shared" si="130"/>
        <v>1.5174014156172729E-2</v>
      </c>
      <c r="G2786" s="41">
        <f t="shared" si="131"/>
        <v>3.410181243969073E-2</v>
      </c>
    </row>
    <row r="2787" spans="3:7" x14ac:dyDescent="0.25">
      <c r="C2787" s="1">
        <v>2776</v>
      </c>
      <c r="D2787" s="3">
        <v>0.27750000000000002</v>
      </c>
      <c r="E2787" s="34">
        <f t="shared" si="129"/>
        <v>0.72249999999999992</v>
      </c>
      <c r="F2787" s="34">
        <f t="shared" si="130"/>
        <v>1.5173104957411521E-2</v>
      </c>
      <c r="G2787" s="3">
        <f t="shared" si="131"/>
        <v>3.4093738703888044E-2</v>
      </c>
    </row>
    <row r="2788" spans="3:7" x14ac:dyDescent="0.25">
      <c r="C2788" s="40">
        <v>2777</v>
      </c>
      <c r="D2788" s="41">
        <v>0.27760000000000001</v>
      </c>
      <c r="E2788" s="42">
        <f t="shared" si="129"/>
        <v>0.72239999999999993</v>
      </c>
      <c r="F2788" s="42">
        <f t="shared" si="130"/>
        <v>1.5172195758650316E-2</v>
      </c>
      <c r="G2788" s="41">
        <f t="shared" si="131"/>
        <v>3.4085666510747438E-2</v>
      </c>
    </row>
    <row r="2789" spans="3:7" x14ac:dyDescent="0.25">
      <c r="C2789" s="1">
        <v>2778</v>
      </c>
      <c r="D2789" s="3">
        <v>0.2777</v>
      </c>
      <c r="E2789" s="34">
        <f t="shared" si="129"/>
        <v>0.72229999999999994</v>
      </c>
      <c r="F2789" s="34">
        <f t="shared" si="130"/>
        <v>1.517128655988911E-2</v>
      </c>
      <c r="G2789" s="3">
        <f t="shared" si="131"/>
        <v>3.4077595861365141E-2</v>
      </c>
    </row>
    <row r="2790" spans="3:7" x14ac:dyDescent="0.25">
      <c r="C2790" s="40">
        <v>2779</v>
      </c>
      <c r="D2790" s="41">
        <v>0.27779999999999999</v>
      </c>
      <c r="E2790" s="42">
        <f t="shared" si="129"/>
        <v>0.72219999999999995</v>
      </c>
      <c r="F2790" s="42">
        <f t="shared" si="130"/>
        <v>1.5170377361127902E-2</v>
      </c>
      <c r="G2790" s="41">
        <f t="shared" si="131"/>
        <v>3.4069526756838275E-2</v>
      </c>
    </row>
    <row r="2791" spans="3:7" x14ac:dyDescent="0.25">
      <c r="C2791" s="1">
        <v>2780</v>
      </c>
      <c r="D2791" s="3">
        <v>0.27789999999999998</v>
      </c>
      <c r="E2791" s="34">
        <f t="shared" si="129"/>
        <v>0.72209999999999996</v>
      </c>
      <c r="F2791" s="34">
        <f t="shared" si="130"/>
        <v>1.5169468162366697E-2</v>
      </c>
      <c r="G2791" s="3">
        <f t="shared" si="131"/>
        <v>3.4061459198264747E-2</v>
      </c>
    </row>
    <row r="2792" spans="3:7" x14ac:dyDescent="0.25">
      <c r="C2792" s="40">
        <v>2781</v>
      </c>
      <c r="D2792" s="41">
        <v>0.27800000000000002</v>
      </c>
      <c r="E2792" s="42">
        <f t="shared" si="129"/>
        <v>0.72199999999999998</v>
      </c>
      <c r="F2792" s="42">
        <f t="shared" si="130"/>
        <v>1.5168558963605491E-2</v>
      </c>
      <c r="G2792" s="41">
        <f t="shared" si="131"/>
        <v>3.4053393186743303E-2</v>
      </c>
    </row>
    <row r="2793" spans="3:7" x14ac:dyDescent="0.25">
      <c r="C2793" s="1">
        <v>2782</v>
      </c>
      <c r="D2793" s="3">
        <v>0.27810000000000001</v>
      </c>
      <c r="E2793" s="34">
        <f t="shared" si="129"/>
        <v>0.72189999999999999</v>
      </c>
      <c r="F2793" s="34">
        <f t="shared" si="130"/>
        <v>1.5167649764844285E-2</v>
      </c>
      <c r="G2793" s="3">
        <f t="shared" si="131"/>
        <v>3.4045328723373534E-2</v>
      </c>
    </row>
    <row r="2794" spans="3:7" x14ac:dyDescent="0.25">
      <c r="C2794" s="40">
        <v>2783</v>
      </c>
      <c r="D2794" s="41">
        <v>0.2782</v>
      </c>
      <c r="E2794" s="42">
        <f t="shared" si="129"/>
        <v>0.7218</v>
      </c>
      <c r="F2794" s="42">
        <f t="shared" si="130"/>
        <v>1.5166740566083079E-2</v>
      </c>
      <c r="G2794" s="41">
        <f t="shared" si="131"/>
        <v>3.4037265809255854E-2</v>
      </c>
    </row>
    <row r="2795" spans="3:7" x14ac:dyDescent="0.25">
      <c r="C2795" s="1">
        <v>2784</v>
      </c>
      <c r="D2795" s="3">
        <v>0.27829999999999999</v>
      </c>
      <c r="E2795" s="34">
        <f t="shared" si="129"/>
        <v>0.72170000000000001</v>
      </c>
      <c r="F2795" s="34">
        <f t="shared" si="130"/>
        <v>1.5165831367321874E-2</v>
      </c>
      <c r="G2795" s="3">
        <f t="shared" si="131"/>
        <v>3.4029204445491498E-2</v>
      </c>
    </row>
    <row r="2796" spans="3:7" x14ac:dyDescent="0.25">
      <c r="C2796" s="40">
        <v>2785</v>
      </c>
      <c r="D2796" s="41">
        <v>0.27839999999999998</v>
      </c>
      <c r="E2796" s="42">
        <f t="shared" si="129"/>
        <v>0.72160000000000002</v>
      </c>
      <c r="F2796" s="42">
        <f t="shared" si="130"/>
        <v>1.516492216856067E-2</v>
      </c>
      <c r="G2796" s="41">
        <f t="shared" si="131"/>
        <v>3.4021144633182551E-2</v>
      </c>
    </row>
    <row r="2797" spans="3:7" x14ac:dyDescent="0.25">
      <c r="C2797" s="1">
        <v>2786</v>
      </c>
      <c r="D2797" s="3">
        <v>0.27850000000000003</v>
      </c>
      <c r="E2797" s="34">
        <f t="shared" si="129"/>
        <v>0.72150000000000003</v>
      </c>
      <c r="F2797" s="34">
        <f t="shared" si="130"/>
        <v>1.5164012969799464E-2</v>
      </c>
      <c r="G2797" s="3">
        <f t="shared" si="131"/>
        <v>3.4013086373431908E-2</v>
      </c>
    </row>
    <row r="2798" spans="3:7" x14ac:dyDescent="0.25">
      <c r="C2798" s="40">
        <v>2787</v>
      </c>
      <c r="D2798" s="41">
        <v>0.27860000000000001</v>
      </c>
      <c r="E2798" s="42">
        <f t="shared" si="129"/>
        <v>0.72140000000000004</v>
      </c>
      <c r="F2798" s="42">
        <f t="shared" si="130"/>
        <v>1.5163103771038258E-2</v>
      </c>
      <c r="G2798" s="41">
        <f t="shared" si="131"/>
        <v>3.4005029667343326E-2</v>
      </c>
    </row>
    <row r="2799" spans="3:7" x14ac:dyDescent="0.25">
      <c r="C2799" s="1">
        <v>2788</v>
      </c>
      <c r="D2799" s="3">
        <v>0.2787</v>
      </c>
      <c r="E2799" s="34">
        <f t="shared" si="129"/>
        <v>0.72130000000000005</v>
      </c>
      <c r="F2799" s="34">
        <f t="shared" si="130"/>
        <v>1.5162194572277053E-2</v>
      </c>
      <c r="G2799" s="3">
        <f t="shared" si="131"/>
        <v>3.3996974516021371E-2</v>
      </c>
    </row>
    <row r="2800" spans="3:7" x14ac:dyDescent="0.25">
      <c r="C2800" s="40">
        <v>2789</v>
      </c>
      <c r="D2800" s="41">
        <v>0.27879999999999999</v>
      </c>
      <c r="E2800" s="42">
        <f t="shared" si="129"/>
        <v>0.72120000000000006</v>
      </c>
      <c r="F2800" s="42">
        <f t="shared" si="130"/>
        <v>1.5161285373515845E-2</v>
      </c>
      <c r="G2800" s="41">
        <f t="shared" si="131"/>
        <v>3.3988920920571451E-2</v>
      </c>
    </row>
    <row r="2801" spans="3:7" x14ac:dyDescent="0.25">
      <c r="C2801" s="1">
        <v>2790</v>
      </c>
      <c r="D2801" s="3">
        <v>0.27889999999999998</v>
      </c>
      <c r="E2801" s="34">
        <f t="shared" si="129"/>
        <v>0.72110000000000007</v>
      </c>
      <c r="F2801" s="34">
        <f t="shared" si="130"/>
        <v>1.5160376174754639E-2</v>
      </c>
      <c r="G2801" s="3">
        <f t="shared" si="131"/>
        <v>3.3980868882099814E-2</v>
      </c>
    </row>
    <row r="2802" spans="3:7" x14ac:dyDescent="0.25">
      <c r="C2802" s="40">
        <v>2791</v>
      </c>
      <c r="D2802" s="41">
        <v>0.27900000000000003</v>
      </c>
      <c r="E2802" s="42">
        <f t="shared" si="129"/>
        <v>0.72099999999999997</v>
      </c>
      <c r="F2802" s="42">
        <f t="shared" si="130"/>
        <v>1.5159466975993432E-2</v>
      </c>
      <c r="G2802" s="41">
        <f t="shared" si="131"/>
        <v>3.3972818401713532E-2</v>
      </c>
    </row>
    <row r="2803" spans="3:7" x14ac:dyDescent="0.25">
      <c r="C2803" s="1">
        <v>2792</v>
      </c>
      <c r="D2803" s="3">
        <v>0.27910000000000001</v>
      </c>
      <c r="E2803" s="34">
        <f t="shared" si="129"/>
        <v>0.72089999999999999</v>
      </c>
      <c r="F2803" s="34">
        <f t="shared" si="130"/>
        <v>1.5158557777232226E-2</v>
      </c>
      <c r="G2803" s="3">
        <f t="shared" si="131"/>
        <v>3.3964769480520525E-2</v>
      </c>
    </row>
    <row r="2804" spans="3:7" x14ac:dyDescent="0.25">
      <c r="C2804" s="40">
        <v>2793</v>
      </c>
      <c r="D2804" s="41">
        <v>0.2792</v>
      </c>
      <c r="E2804" s="42">
        <f t="shared" si="129"/>
        <v>0.7208</v>
      </c>
      <c r="F2804" s="42">
        <f t="shared" si="130"/>
        <v>1.515764857847102E-2</v>
      </c>
      <c r="G2804" s="41">
        <f t="shared" si="131"/>
        <v>3.3956722119629537E-2</v>
      </c>
    </row>
    <row r="2805" spans="3:7" x14ac:dyDescent="0.25">
      <c r="C2805" s="1">
        <v>2794</v>
      </c>
      <c r="D2805" s="3">
        <v>0.27929999999999999</v>
      </c>
      <c r="E2805" s="34">
        <f t="shared" si="129"/>
        <v>0.72070000000000001</v>
      </c>
      <c r="F2805" s="34">
        <f t="shared" si="130"/>
        <v>1.5156739379709815E-2</v>
      </c>
      <c r="G2805" s="3">
        <f t="shared" si="131"/>
        <v>3.3948676320150153E-2</v>
      </c>
    </row>
    <row r="2806" spans="3:7" x14ac:dyDescent="0.25">
      <c r="C2806" s="40">
        <v>2795</v>
      </c>
      <c r="D2806" s="41">
        <v>0.27939999999999998</v>
      </c>
      <c r="E2806" s="42">
        <f t="shared" si="129"/>
        <v>0.72060000000000002</v>
      </c>
      <c r="F2806" s="42">
        <f t="shared" si="130"/>
        <v>1.5155830180948609E-2</v>
      </c>
      <c r="G2806" s="41">
        <f t="shared" si="131"/>
        <v>3.3940632083192791E-2</v>
      </c>
    </row>
    <row r="2807" spans="3:7" x14ac:dyDescent="0.25">
      <c r="C2807" s="1">
        <v>2796</v>
      </c>
      <c r="D2807" s="3">
        <v>0.27950000000000003</v>
      </c>
      <c r="E2807" s="34">
        <f t="shared" si="129"/>
        <v>0.72049999999999992</v>
      </c>
      <c r="F2807" s="34">
        <f t="shared" si="130"/>
        <v>1.5154920982187403E-2</v>
      </c>
      <c r="G2807" s="3">
        <f t="shared" si="131"/>
        <v>3.3932589409868708E-2</v>
      </c>
    </row>
    <row r="2808" spans="3:7" x14ac:dyDescent="0.25">
      <c r="C2808" s="40">
        <v>2797</v>
      </c>
      <c r="D2808" s="41">
        <v>0.27960000000000002</v>
      </c>
      <c r="E2808" s="42">
        <f t="shared" si="129"/>
        <v>0.72039999999999993</v>
      </c>
      <c r="F2808" s="42">
        <f t="shared" si="130"/>
        <v>1.5154011783426197E-2</v>
      </c>
      <c r="G2808" s="41">
        <f t="shared" si="131"/>
        <v>3.392454830129002E-2</v>
      </c>
    </row>
    <row r="2809" spans="3:7" x14ac:dyDescent="0.25">
      <c r="C2809" s="1">
        <v>2798</v>
      </c>
      <c r="D2809" s="3">
        <v>0.2797</v>
      </c>
      <c r="E2809" s="34">
        <f t="shared" si="129"/>
        <v>0.72029999999999994</v>
      </c>
      <c r="F2809" s="34">
        <f t="shared" si="130"/>
        <v>1.515310258466499E-2</v>
      </c>
      <c r="G2809" s="3">
        <f t="shared" si="131"/>
        <v>3.391650875856965E-2</v>
      </c>
    </row>
    <row r="2810" spans="3:7" x14ac:dyDescent="0.25">
      <c r="C2810" s="40">
        <v>2799</v>
      </c>
      <c r="D2810" s="41">
        <v>0.27979999999999999</v>
      </c>
      <c r="E2810" s="42">
        <f t="shared" si="129"/>
        <v>0.72019999999999995</v>
      </c>
      <c r="F2810" s="42">
        <f t="shared" si="130"/>
        <v>1.5152193385903784E-2</v>
      </c>
      <c r="G2810" s="41">
        <f t="shared" si="131"/>
        <v>3.3908470782821359E-2</v>
      </c>
    </row>
    <row r="2811" spans="3:7" x14ac:dyDescent="0.25">
      <c r="C2811" s="1">
        <v>2800</v>
      </c>
      <c r="D2811" s="3">
        <v>0.27989999999999998</v>
      </c>
      <c r="E2811" s="34">
        <f t="shared" si="129"/>
        <v>0.72009999999999996</v>
      </c>
      <c r="F2811" s="34">
        <f t="shared" si="130"/>
        <v>1.5151284187142578E-2</v>
      </c>
      <c r="G2811" s="3">
        <f t="shared" si="131"/>
        <v>3.3900434375159778E-2</v>
      </c>
    </row>
    <row r="2812" spans="3:7" x14ac:dyDescent="0.25">
      <c r="C2812" s="40">
        <v>2801</v>
      </c>
      <c r="D2812" s="41">
        <v>0.28000000000000003</v>
      </c>
      <c r="E2812" s="42">
        <f t="shared" si="129"/>
        <v>0.72</v>
      </c>
      <c r="F2812" s="42">
        <f t="shared" si="130"/>
        <v>1.5150374988381373E-2</v>
      </c>
      <c r="G2812" s="41">
        <f t="shared" si="131"/>
        <v>3.3892399536700354E-2</v>
      </c>
    </row>
    <row r="2813" spans="3:7" x14ac:dyDescent="0.25">
      <c r="C2813" s="1">
        <v>2802</v>
      </c>
      <c r="D2813" s="3">
        <v>0.28010000000000002</v>
      </c>
      <c r="E2813" s="34">
        <f t="shared" si="129"/>
        <v>0.71989999999999998</v>
      </c>
      <c r="F2813" s="34">
        <f t="shared" si="130"/>
        <v>1.5149465789620167E-2</v>
      </c>
      <c r="G2813" s="3">
        <f t="shared" si="131"/>
        <v>3.3884366268559368E-2</v>
      </c>
    </row>
    <row r="2814" spans="3:7" x14ac:dyDescent="0.25">
      <c r="C2814" s="40">
        <v>2803</v>
      </c>
      <c r="D2814" s="41">
        <v>0.2802</v>
      </c>
      <c r="E2814" s="42">
        <f t="shared" si="129"/>
        <v>0.7198</v>
      </c>
      <c r="F2814" s="42">
        <f t="shared" si="130"/>
        <v>1.5148556590858961E-2</v>
      </c>
      <c r="G2814" s="41">
        <f t="shared" si="131"/>
        <v>3.3876334571853968E-2</v>
      </c>
    </row>
    <row r="2815" spans="3:7" x14ac:dyDescent="0.25">
      <c r="C2815" s="1">
        <v>2804</v>
      </c>
      <c r="D2815" s="3">
        <v>0.28029999999999999</v>
      </c>
      <c r="E2815" s="34">
        <f t="shared" si="129"/>
        <v>0.71970000000000001</v>
      </c>
      <c r="F2815" s="34">
        <f t="shared" si="130"/>
        <v>1.5147647392097756E-2</v>
      </c>
      <c r="G2815" s="3">
        <f t="shared" si="131"/>
        <v>3.386830444770212E-2</v>
      </c>
    </row>
    <row r="2816" spans="3:7" x14ac:dyDescent="0.25">
      <c r="C2816" s="40">
        <v>2805</v>
      </c>
      <c r="D2816" s="41">
        <v>0.28039999999999998</v>
      </c>
      <c r="E2816" s="42">
        <f t="shared" si="129"/>
        <v>0.71960000000000002</v>
      </c>
      <c r="F2816" s="42">
        <f t="shared" si="130"/>
        <v>1.5146738193336551E-2</v>
      </c>
      <c r="G2816" s="41">
        <f t="shared" si="131"/>
        <v>3.3860275897222639E-2</v>
      </c>
    </row>
    <row r="2817" spans="3:7" x14ac:dyDescent="0.25">
      <c r="C2817" s="1">
        <v>2806</v>
      </c>
      <c r="D2817" s="3">
        <v>0.28050000000000003</v>
      </c>
      <c r="E2817" s="34">
        <f t="shared" si="129"/>
        <v>0.71950000000000003</v>
      </c>
      <c r="F2817" s="34">
        <f t="shared" si="130"/>
        <v>1.5145828994575346E-2</v>
      </c>
      <c r="G2817" s="3">
        <f t="shared" si="131"/>
        <v>3.385224892153519E-2</v>
      </c>
    </row>
    <row r="2818" spans="3:7" x14ac:dyDescent="0.25">
      <c r="C2818" s="40">
        <v>2807</v>
      </c>
      <c r="D2818" s="41">
        <v>0.28060000000000002</v>
      </c>
      <c r="E2818" s="42">
        <f t="shared" si="129"/>
        <v>0.71940000000000004</v>
      </c>
      <c r="F2818" s="42">
        <f t="shared" si="130"/>
        <v>1.514491979581414E-2</v>
      </c>
      <c r="G2818" s="41">
        <f t="shared" si="131"/>
        <v>3.384422352176026E-2</v>
      </c>
    </row>
    <row r="2819" spans="3:7" x14ac:dyDescent="0.25">
      <c r="C2819" s="1">
        <v>2808</v>
      </c>
      <c r="D2819" s="3">
        <v>0.28070000000000001</v>
      </c>
      <c r="E2819" s="34">
        <f t="shared" si="129"/>
        <v>0.71930000000000005</v>
      </c>
      <c r="F2819" s="34">
        <f t="shared" si="130"/>
        <v>1.5144010597052933E-2</v>
      </c>
      <c r="G2819" s="3">
        <f t="shared" si="131"/>
        <v>3.3836199699019208E-2</v>
      </c>
    </row>
    <row r="2820" spans="3:7" x14ac:dyDescent="0.25">
      <c r="C2820" s="40">
        <v>2809</v>
      </c>
      <c r="D2820" s="41">
        <v>0.28079999999999999</v>
      </c>
      <c r="E2820" s="42">
        <f t="shared" si="129"/>
        <v>0.71920000000000006</v>
      </c>
      <c r="F2820" s="42">
        <f t="shared" si="130"/>
        <v>1.5143101398291727E-2</v>
      </c>
      <c r="G2820" s="41">
        <f t="shared" si="131"/>
        <v>3.3828177454434206E-2</v>
      </c>
    </row>
    <row r="2821" spans="3:7" x14ac:dyDescent="0.25">
      <c r="C2821" s="1">
        <v>2810</v>
      </c>
      <c r="D2821" s="3">
        <v>0.28089999999999998</v>
      </c>
      <c r="E2821" s="34">
        <f t="shared" si="129"/>
        <v>0.71910000000000007</v>
      </c>
      <c r="F2821" s="34">
        <f t="shared" si="130"/>
        <v>1.5142192199530521E-2</v>
      </c>
      <c r="G2821" s="3">
        <f t="shared" si="131"/>
        <v>3.3820156789128294E-2</v>
      </c>
    </row>
    <row r="2822" spans="3:7" x14ac:dyDescent="0.25">
      <c r="C2822" s="40">
        <v>2811</v>
      </c>
      <c r="D2822" s="41">
        <v>0.28100000000000003</v>
      </c>
      <c r="E2822" s="42">
        <f t="shared" si="129"/>
        <v>0.71899999999999997</v>
      </c>
      <c r="F2822" s="42">
        <f t="shared" si="130"/>
        <v>1.5141283000769314E-2</v>
      </c>
      <c r="G2822" s="41">
        <f t="shared" si="131"/>
        <v>3.3812137704225337E-2</v>
      </c>
    </row>
    <row r="2823" spans="3:7" x14ac:dyDescent="0.25">
      <c r="C2823" s="1">
        <v>2812</v>
      </c>
      <c r="D2823" s="3">
        <v>0.28110000000000002</v>
      </c>
      <c r="E2823" s="34">
        <f t="shared" si="129"/>
        <v>0.71889999999999998</v>
      </c>
      <c r="F2823" s="34">
        <f t="shared" si="130"/>
        <v>1.5140373802008108E-2</v>
      </c>
      <c r="G2823" s="3">
        <f t="shared" si="131"/>
        <v>3.3804120200850066E-2</v>
      </c>
    </row>
    <row r="2824" spans="3:7" x14ac:dyDescent="0.25">
      <c r="C2824" s="40">
        <v>2813</v>
      </c>
      <c r="D2824" s="41">
        <v>0.28120000000000001</v>
      </c>
      <c r="E2824" s="42">
        <f t="shared" si="129"/>
        <v>0.71879999999999999</v>
      </c>
      <c r="F2824" s="42">
        <f t="shared" si="130"/>
        <v>1.5139464603246902E-2</v>
      </c>
      <c r="G2824" s="41">
        <f t="shared" si="131"/>
        <v>3.3796104280128046E-2</v>
      </c>
    </row>
    <row r="2825" spans="3:7" x14ac:dyDescent="0.25">
      <c r="C2825" s="1">
        <v>2814</v>
      </c>
      <c r="D2825" s="3">
        <v>0.28129999999999999</v>
      </c>
      <c r="E2825" s="34">
        <f t="shared" si="129"/>
        <v>0.71870000000000001</v>
      </c>
      <c r="F2825" s="34">
        <f t="shared" si="130"/>
        <v>1.5138555404485696E-2</v>
      </c>
      <c r="G2825" s="3">
        <f t="shared" si="131"/>
        <v>3.3788089943185676E-2</v>
      </c>
    </row>
    <row r="2826" spans="3:7" x14ac:dyDescent="0.25">
      <c r="C2826" s="40">
        <v>2815</v>
      </c>
      <c r="D2826" s="41">
        <v>0.28139999999999998</v>
      </c>
      <c r="E2826" s="42">
        <f t="shared" si="129"/>
        <v>0.71860000000000002</v>
      </c>
      <c r="F2826" s="42">
        <f t="shared" si="130"/>
        <v>1.5137646205724491E-2</v>
      </c>
      <c r="G2826" s="41">
        <f t="shared" si="131"/>
        <v>3.3780077191150219E-2</v>
      </c>
    </row>
    <row r="2827" spans="3:7" x14ac:dyDescent="0.25">
      <c r="C2827" s="1">
        <v>2816</v>
      </c>
      <c r="D2827" s="3">
        <v>0.28149999999999997</v>
      </c>
      <c r="E2827" s="34">
        <f t="shared" si="129"/>
        <v>0.71850000000000003</v>
      </c>
      <c r="F2827" s="34">
        <f t="shared" si="130"/>
        <v>1.5136737006963285E-2</v>
      </c>
      <c r="G2827" s="3">
        <f t="shared" si="131"/>
        <v>3.3772066025149781E-2</v>
      </c>
    </row>
    <row r="2828" spans="3:7" x14ac:dyDescent="0.25">
      <c r="C2828" s="40">
        <v>2817</v>
      </c>
      <c r="D2828" s="41">
        <v>0.28160000000000002</v>
      </c>
      <c r="E2828" s="42">
        <f t="shared" si="129"/>
        <v>0.71839999999999993</v>
      </c>
      <c r="F2828" s="42">
        <f t="shared" si="130"/>
        <v>1.5135827808202079E-2</v>
      </c>
      <c r="G2828" s="41">
        <f t="shared" si="131"/>
        <v>3.3764056446313299E-2</v>
      </c>
    </row>
    <row r="2829" spans="3:7" x14ac:dyDescent="0.25">
      <c r="C2829" s="1">
        <v>2818</v>
      </c>
      <c r="D2829" s="3">
        <v>0.28170000000000001</v>
      </c>
      <c r="E2829" s="34">
        <f t="shared" ref="E2829:E2892" si="132">100%-D2829</f>
        <v>0.71829999999999994</v>
      </c>
      <c r="F2829" s="34">
        <f t="shared" ref="F2829:F2892" si="133">($B$4*D2829)+($B$5*E2829)</f>
        <v>1.5134918609440872E-2</v>
      </c>
      <c r="G2829" s="3">
        <f t="shared" ref="G2829:G2892" si="134">SQRT(((D2829^2)*($C$4^2))+(2*D2829*E2829*$C$4*$C$5*$D$4)+((E2829^2)*($C$5^2)))</f>
        <v>3.3756048455770599E-2</v>
      </c>
    </row>
    <row r="2830" spans="3:7" x14ac:dyDescent="0.25">
      <c r="C2830" s="40">
        <v>2819</v>
      </c>
      <c r="D2830" s="41">
        <v>0.28179999999999999</v>
      </c>
      <c r="E2830" s="42">
        <f t="shared" si="132"/>
        <v>0.71819999999999995</v>
      </c>
      <c r="F2830" s="42">
        <f t="shared" si="133"/>
        <v>1.5134009410679666E-2</v>
      </c>
      <c r="G2830" s="41">
        <f t="shared" si="134"/>
        <v>3.3748042054652316E-2</v>
      </c>
    </row>
    <row r="2831" spans="3:7" x14ac:dyDescent="0.25">
      <c r="C2831" s="1">
        <v>2820</v>
      </c>
      <c r="D2831" s="3">
        <v>0.28189999999999998</v>
      </c>
      <c r="E2831" s="34">
        <f t="shared" si="132"/>
        <v>0.71809999999999996</v>
      </c>
      <c r="F2831" s="34">
        <f t="shared" si="133"/>
        <v>1.513310021191846E-2</v>
      </c>
      <c r="G2831" s="3">
        <f t="shared" si="134"/>
        <v>3.3740037244089943E-2</v>
      </c>
    </row>
    <row r="2832" spans="3:7" x14ac:dyDescent="0.25">
      <c r="C2832" s="40">
        <v>2821</v>
      </c>
      <c r="D2832" s="41">
        <v>0.28199999999999997</v>
      </c>
      <c r="E2832" s="42">
        <f t="shared" si="132"/>
        <v>0.71799999999999997</v>
      </c>
      <c r="F2832" s="42">
        <f t="shared" si="133"/>
        <v>1.5132191013157254E-2</v>
      </c>
      <c r="G2832" s="41">
        <f t="shared" si="134"/>
        <v>3.3732034025215817E-2</v>
      </c>
    </row>
    <row r="2833" spans="3:7" x14ac:dyDescent="0.25">
      <c r="C2833" s="1">
        <v>2822</v>
      </c>
      <c r="D2833" s="3">
        <v>0.28210000000000002</v>
      </c>
      <c r="E2833" s="34">
        <f t="shared" si="132"/>
        <v>0.71789999999999998</v>
      </c>
      <c r="F2833" s="34">
        <f t="shared" si="133"/>
        <v>1.5131281814396049E-2</v>
      </c>
      <c r="G2833" s="3">
        <f t="shared" si="134"/>
        <v>3.3724032399163148E-2</v>
      </c>
    </row>
    <row r="2834" spans="3:7" x14ac:dyDescent="0.25">
      <c r="C2834" s="40">
        <v>2823</v>
      </c>
      <c r="D2834" s="41">
        <v>0.28220000000000001</v>
      </c>
      <c r="E2834" s="42">
        <f t="shared" si="132"/>
        <v>0.71779999999999999</v>
      </c>
      <c r="F2834" s="42">
        <f t="shared" si="133"/>
        <v>1.5130372615634843E-2</v>
      </c>
      <c r="G2834" s="41">
        <f t="shared" si="134"/>
        <v>3.3716032367065968E-2</v>
      </c>
    </row>
    <row r="2835" spans="3:7" x14ac:dyDescent="0.25">
      <c r="C2835" s="1">
        <v>2824</v>
      </c>
      <c r="D2835" s="3">
        <v>0.2823</v>
      </c>
      <c r="E2835" s="34">
        <f t="shared" si="132"/>
        <v>0.7177</v>
      </c>
      <c r="F2835" s="34">
        <f t="shared" si="133"/>
        <v>1.5129463416873636E-2</v>
      </c>
      <c r="G2835" s="3">
        <f t="shared" si="134"/>
        <v>3.3708033930059181E-2</v>
      </c>
    </row>
    <row r="2836" spans="3:7" x14ac:dyDescent="0.25">
      <c r="C2836" s="40">
        <v>2825</v>
      </c>
      <c r="D2836" s="41">
        <v>0.28239999999999998</v>
      </c>
      <c r="E2836" s="42">
        <f t="shared" si="132"/>
        <v>0.71760000000000002</v>
      </c>
      <c r="F2836" s="42">
        <f t="shared" si="133"/>
        <v>1.5128554218112433E-2</v>
      </c>
      <c r="G2836" s="41">
        <f t="shared" si="134"/>
        <v>3.3700037089278524E-2</v>
      </c>
    </row>
    <row r="2837" spans="3:7" x14ac:dyDescent="0.25">
      <c r="C2837" s="1">
        <v>2826</v>
      </c>
      <c r="D2837" s="3">
        <v>0.28249999999999997</v>
      </c>
      <c r="E2837" s="34">
        <f t="shared" si="132"/>
        <v>0.71750000000000003</v>
      </c>
      <c r="F2837" s="34">
        <f t="shared" si="133"/>
        <v>1.5127645019351226E-2</v>
      </c>
      <c r="G2837" s="3">
        <f t="shared" si="134"/>
        <v>3.3692041845860603E-2</v>
      </c>
    </row>
    <row r="2838" spans="3:7" x14ac:dyDescent="0.25">
      <c r="C2838" s="40">
        <v>2827</v>
      </c>
      <c r="D2838" s="41">
        <v>0.28260000000000002</v>
      </c>
      <c r="E2838" s="42">
        <f t="shared" si="132"/>
        <v>0.71740000000000004</v>
      </c>
      <c r="F2838" s="42">
        <f t="shared" si="133"/>
        <v>1.512673582059002E-2</v>
      </c>
      <c r="G2838" s="41">
        <f t="shared" si="134"/>
        <v>3.3684048200942868E-2</v>
      </c>
    </row>
    <row r="2839" spans="3:7" x14ac:dyDescent="0.25">
      <c r="C2839" s="1">
        <v>2828</v>
      </c>
      <c r="D2839" s="3">
        <v>0.28270000000000001</v>
      </c>
      <c r="E2839" s="34">
        <f t="shared" si="132"/>
        <v>0.71730000000000005</v>
      </c>
      <c r="F2839" s="34">
        <f t="shared" si="133"/>
        <v>1.5125826621828814E-2</v>
      </c>
      <c r="G2839" s="3">
        <f t="shared" si="134"/>
        <v>3.3676056155663617E-2</v>
      </c>
    </row>
    <row r="2840" spans="3:7" x14ac:dyDescent="0.25">
      <c r="C2840" s="40">
        <v>2829</v>
      </c>
      <c r="D2840" s="41">
        <v>0.2828</v>
      </c>
      <c r="E2840" s="42">
        <f t="shared" si="132"/>
        <v>0.71720000000000006</v>
      </c>
      <c r="F2840" s="42">
        <f t="shared" si="133"/>
        <v>1.5124917423067609E-2</v>
      </c>
      <c r="G2840" s="41">
        <f t="shared" si="134"/>
        <v>3.3668065711162008E-2</v>
      </c>
    </row>
    <row r="2841" spans="3:7" x14ac:dyDescent="0.25">
      <c r="C2841" s="1">
        <v>2830</v>
      </c>
      <c r="D2841" s="3">
        <v>0.28289999999999998</v>
      </c>
      <c r="E2841" s="34">
        <f t="shared" si="132"/>
        <v>0.71710000000000007</v>
      </c>
      <c r="F2841" s="34">
        <f t="shared" si="133"/>
        <v>1.5124008224306403E-2</v>
      </c>
      <c r="G2841" s="3">
        <f t="shared" si="134"/>
        <v>3.366007686857804E-2</v>
      </c>
    </row>
    <row r="2842" spans="3:7" x14ac:dyDescent="0.25">
      <c r="C2842" s="40">
        <v>2831</v>
      </c>
      <c r="D2842" s="41">
        <v>0.28299999999999997</v>
      </c>
      <c r="E2842" s="42">
        <f t="shared" si="132"/>
        <v>0.71700000000000008</v>
      </c>
      <c r="F2842" s="42">
        <f t="shared" si="133"/>
        <v>1.5123099025545197E-2</v>
      </c>
      <c r="G2842" s="41">
        <f t="shared" si="134"/>
        <v>3.3652089629052591E-2</v>
      </c>
    </row>
    <row r="2843" spans="3:7" x14ac:dyDescent="0.25">
      <c r="C2843" s="1">
        <v>2832</v>
      </c>
      <c r="D2843" s="3">
        <v>0.28310000000000002</v>
      </c>
      <c r="E2843" s="34">
        <f t="shared" si="132"/>
        <v>0.71689999999999998</v>
      </c>
      <c r="F2843" s="34">
        <f t="shared" si="133"/>
        <v>1.512218982678399E-2</v>
      </c>
      <c r="G2843" s="3">
        <f t="shared" si="134"/>
        <v>3.3644103993727359E-2</v>
      </c>
    </row>
    <row r="2844" spans="3:7" x14ac:dyDescent="0.25">
      <c r="C2844" s="40">
        <v>2833</v>
      </c>
      <c r="D2844" s="41">
        <v>0.28320000000000001</v>
      </c>
      <c r="E2844" s="42">
        <f t="shared" si="132"/>
        <v>0.71679999999999999</v>
      </c>
      <c r="F2844" s="42">
        <f t="shared" si="133"/>
        <v>1.5121280628022784E-2</v>
      </c>
      <c r="G2844" s="41">
        <f t="shared" si="134"/>
        <v>3.3636119963744944E-2</v>
      </c>
    </row>
    <row r="2845" spans="3:7" x14ac:dyDescent="0.25">
      <c r="C2845" s="1">
        <v>2834</v>
      </c>
      <c r="D2845" s="3">
        <v>0.2833</v>
      </c>
      <c r="E2845" s="34">
        <f t="shared" si="132"/>
        <v>0.7167</v>
      </c>
      <c r="F2845" s="34">
        <f t="shared" si="133"/>
        <v>1.5120371429261578E-2</v>
      </c>
      <c r="G2845" s="3">
        <f t="shared" si="134"/>
        <v>3.3628137540248744E-2</v>
      </c>
    </row>
    <row r="2846" spans="3:7" x14ac:dyDescent="0.25">
      <c r="C2846" s="40">
        <v>2835</v>
      </c>
      <c r="D2846" s="41">
        <v>0.28339999999999999</v>
      </c>
      <c r="E2846" s="42">
        <f t="shared" si="132"/>
        <v>0.71660000000000001</v>
      </c>
      <c r="F2846" s="42">
        <f t="shared" si="133"/>
        <v>1.5119462230500372E-2</v>
      </c>
      <c r="G2846" s="41">
        <f t="shared" si="134"/>
        <v>3.3620156724383059E-2</v>
      </c>
    </row>
    <row r="2847" spans="3:7" x14ac:dyDescent="0.25">
      <c r="C2847" s="1">
        <v>2836</v>
      </c>
      <c r="D2847" s="3">
        <v>0.28349999999999997</v>
      </c>
      <c r="E2847" s="34">
        <f t="shared" si="132"/>
        <v>0.71650000000000003</v>
      </c>
      <c r="F2847" s="34">
        <f t="shared" si="133"/>
        <v>1.5118553031739167E-2</v>
      </c>
      <c r="G2847" s="3">
        <f t="shared" si="134"/>
        <v>3.3612177517293021E-2</v>
      </c>
    </row>
    <row r="2848" spans="3:7" x14ac:dyDescent="0.25">
      <c r="C2848" s="40">
        <v>2837</v>
      </c>
      <c r="D2848" s="41">
        <v>0.28360000000000002</v>
      </c>
      <c r="E2848" s="42">
        <f t="shared" si="132"/>
        <v>0.71639999999999993</v>
      </c>
      <c r="F2848" s="42">
        <f t="shared" si="133"/>
        <v>1.5117643832977959E-2</v>
      </c>
      <c r="G2848" s="41">
        <f t="shared" si="134"/>
        <v>3.360419992012461E-2</v>
      </c>
    </row>
    <row r="2849" spans="3:7" x14ac:dyDescent="0.25">
      <c r="C2849" s="1">
        <v>2838</v>
      </c>
      <c r="D2849" s="3">
        <v>0.28370000000000001</v>
      </c>
      <c r="E2849" s="34">
        <f t="shared" si="132"/>
        <v>0.71629999999999994</v>
      </c>
      <c r="F2849" s="34">
        <f t="shared" si="133"/>
        <v>1.5116734634216753E-2</v>
      </c>
      <c r="G2849" s="3">
        <f t="shared" si="134"/>
        <v>3.359622393402472E-2</v>
      </c>
    </row>
    <row r="2850" spans="3:7" x14ac:dyDescent="0.25">
      <c r="C2850" s="40">
        <v>2839</v>
      </c>
      <c r="D2850" s="41">
        <v>0.2838</v>
      </c>
      <c r="E2850" s="42">
        <f t="shared" si="132"/>
        <v>0.71619999999999995</v>
      </c>
      <c r="F2850" s="42">
        <f t="shared" si="133"/>
        <v>1.5115825435455548E-2</v>
      </c>
      <c r="G2850" s="41">
        <f t="shared" si="134"/>
        <v>3.3588249560141024E-2</v>
      </c>
    </row>
    <row r="2851" spans="3:7" x14ac:dyDescent="0.25">
      <c r="C2851" s="1">
        <v>2840</v>
      </c>
      <c r="D2851" s="3">
        <v>0.28389999999999999</v>
      </c>
      <c r="E2851" s="34">
        <f t="shared" si="132"/>
        <v>0.71609999999999996</v>
      </c>
      <c r="F2851" s="34">
        <f t="shared" si="133"/>
        <v>1.5114916236694342E-2</v>
      </c>
      <c r="G2851" s="3">
        <f t="shared" si="134"/>
        <v>3.3580276799622111E-2</v>
      </c>
    </row>
    <row r="2852" spans="3:7" x14ac:dyDescent="0.25">
      <c r="C2852" s="40">
        <v>2841</v>
      </c>
      <c r="D2852" s="41">
        <v>0.28399999999999997</v>
      </c>
      <c r="E2852" s="42">
        <f t="shared" si="132"/>
        <v>0.71599999999999997</v>
      </c>
      <c r="F2852" s="42">
        <f t="shared" si="133"/>
        <v>1.5114007037933136E-2</v>
      </c>
      <c r="G2852" s="41">
        <f t="shared" si="134"/>
        <v>3.3572305653617393E-2</v>
      </c>
    </row>
    <row r="2853" spans="3:7" x14ac:dyDescent="0.25">
      <c r="C2853" s="1">
        <v>2842</v>
      </c>
      <c r="D2853" s="3">
        <v>0.28410000000000002</v>
      </c>
      <c r="E2853" s="34">
        <f t="shared" si="132"/>
        <v>0.71589999999999998</v>
      </c>
      <c r="F2853" s="34">
        <f t="shared" si="133"/>
        <v>1.5113097839171931E-2</v>
      </c>
      <c r="G2853" s="3">
        <f t="shared" si="134"/>
        <v>3.3564336123277159E-2</v>
      </c>
    </row>
    <row r="2854" spans="3:7" x14ac:dyDescent="0.25">
      <c r="C2854" s="40">
        <v>2843</v>
      </c>
      <c r="D2854" s="41">
        <v>0.28420000000000001</v>
      </c>
      <c r="E2854" s="42">
        <f t="shared" si="132"/>
        <v>0.71579999999999999</v>
      </c>
      <c r="F2854" s="42">
        <f t="shared" si="133"/>
        <v>1.5112188640410725E-2</v>
      </c>
      <c r="G2854" s="41">
        <f t="shared" si="134"/>
        <v>3.3556368209752559E-2</v>
      </c>
    </row>
    <row r="2855" spans="3:7" x14ac:dyDescent="0.25">
      <c r="C2855" s="1">
        <v>2844</v>
      </c>
      <c r="D2855" s="3">
        <v>0.2843</v>
      </c>
      <c r="E2855" s="34">
        <f t="shared" si="132"/>
        <v>0.7157</v>
      </c>
      <c r="F2855" s="34">
        <f t="shared" si="133"/>
        <v>1.5111279441649517E-2</v>
      </c>
      <c r="G2855" s="3">
        <f t="shared" si="134"/>
        <v>3.35484019141956E-2</v>
      </c>
    </row>
    <row r="2856" spans="3:7" x14ac:dyDescent="0.25">
      <c r="C2856" s="40">
        <v>2845</v>
      </c>
      <c r="D2856" s="41">
        <v>0.28439999999999999</v>
      </c>
      <c r="E2856" s="42">
        <f t="shared" si="132"/>
        <v>0.71560000000000001</v>
      </c>
      <c r="F2856" s="42">
        <f t="shared" si="133"/>
        <v>1.5110370242888313E-2</v>
      </c>
      <c r="G2856" s="41">
        <f t="shared" si="134"/>
        <v>3.3540437237759152E-2</v>
      </c>
    </row>
    <row r="2857" spans="3:7" x14ac:dyDescent="0.25">
      <c r="C2857" s="1">
        <v>2846</v>
      </c>
      <c r="D2857" s="3">
        <v>0.28449999999999998</v>
      </c>
      <c r="E2857" s="34">
        <f t="shared" si="132"/>
        <v>0.71550000000000002</v>
      </c>
      <c r="F2857" s="34">
        <f t="shared" si="133"/>
        <v>1.5109461044127108E-2</v>
      </c>
      <c r="G2857" s="3">
        <f t="shared" si="134"/>
        <v>3.3532474181596932E-2</v>
      </c>
    </row>
    <row r="2858" spans="3:7" x14ac:dyDescent="0.25">
      <c r="C2858" s="40">
        <v>2847</v>
      </c>
      <c r="D2858" s="41">
        <v>0.28460000000000002</v>
      </c>
      <c r="E2858" s="42">
        <f t="shared" si="132"/>
        <v>0.71540000000000004</v>
      </c>
      <c r="F2858" s="42">
        <f t="shared" si="133"/>
        <v>1.5108551845365902E-2</v>
      </c>
      <c r="G2858" s="41">
        <f t="shared" si="134"/>
        <v>3.3524512746863529E-2</v>
      </c>
    </row>
    <row r="2859" spans="3:7" x14ac:dyDescent="0.25">
      <c r="C2859" s="1">
        <v>2848</v>
      </c>
      <c r="D2859" s="3">
        <v>0.28470000000000001</v>
      </c>
      <c r="E2859" s="34">
        <f t="shared" si="132"/>
        <v>0.71530000000000005</v>
      </c>
      <c r="F2859" s="34">
        <f t="shared" si="133"/>
        <v>1.5107642646604696E-2</v>
      </c>
      <c r="G2859" s="3">
        <f t="shared" si="134"/>
        <v>3.3516552934714394E-2</v>
      </c>
    </row>
    <row r="2860" spans="3:7" x14ac:dyDescent="0.25">
      <c r="C2860" s="40">
        <v>2849</v>
      </c>
      <c r="D2860" s="41">
        <v>0.2848</v>
      </c>
      <c r="E2860" s="42">
        <f t="shared" si="132"/>
        <v>0.71520000000000006</v>
      </c>
      <c r="F2860" s="42">
        <f t="shared" si="133"/>
        <v>1.510673344784349E-2</v>
      </c>
      <c r="G2860" s="41">
        <f t="shared" si="134"/>
        <v>3.3508594746305846E-2</v>
      </c>
    </row>
    <row r="2861" spans="3:7" x14ac:dyDescent="0.25">
      <c r="C2861" s="1">
        <v>2850</v>
      </c>
      <c r="D2861" s="3">
        <v>0.28489999999999999</v>
      </c>
      <c r="E2861" s="34">
        <f t="shared" si="132"/>
        <v>0.71510000000000007</v>
      </c>
      <c r="F2861" s="34">
        <f t="shared" si="133"/>
        <v>1.5105824249082285E-2</v>
      </c>
      <c r="G2861" s="3">
        <f t="shared" si="134"/>
        <v>3.3500638182795049E-2</v>
      </c>
    </row>
    <row r="2862" spans="3:7" x14ac:dyDescent="0.25">
      <c r="C2862" s="40">
        <v>2851</v>
      </c>
      <c r="D2862" s="41">
        <v>0.28499999999999998</v>
      </c>
      <c r="E2862" s="42">
        <f t="shared" si="132"/>
        <v>0.71500000000000008</v>
      </c>
      <c r="F2862" s="42">
        <f t="shared" si="133"/>
        <v>1.5104915050321079E-2</v>
      </c>
      <c r="G2862" s="41">
        <f t="shared" si="134"/>
        <v>3.3492683245340056E-2</v>
      </c>
    </row>
    <row r="2863" spans="3:7" x14ac:dyDescent="0.25">
      <c r="C2863" s="1">
        <v>2852</v>
      </c>
      <c r="D2863" s="3">
        <v>0.28510000000000002</v>
      </c>
      <c r="E2863" s="34">
        <f t="shared" si="132"/>
        <v>0.71489999999999998</v>
      </c>
      <c r="F2863" s="34">
        <f t="shared" si="133"/>
        <v>1.5104005851559871E-2</v>
      </c>
      <c r="G2863" s="3">
        <f t="shared" si="134"/>
        <v>3.3484729935099732E-2</v>
      </c>
    </row>
    <row r="2864" spans="3:7" x14ac:dyDescent="0.25">
      <c r="C2864" s="40">
        <v>2853</v>
      </c>
      <c r="D2864" s="41">
        <v>0.28520000000000001</v>
      </c>
      <c r="E2864" s="42">
        <f t="shared" si="132"/>
        <v>0.71479999999999999</v>
      </c>
      <c r="F2864" s="42">
        <f t="shared" si="133"/>
        <v>1.5103096652798666E-2</v>
      </c>
      <c r="G2864" s="41">
        <f t="shared" si="134"/>
        <v>3.3476778253233898E-2</v>
      </c>
    </row>
    <row r="2865" spans="3:7" x14ac:dyDescent="0.25">
      <c r="C2865" s="1">
        <v>2854</v>
      </c>
      <c r="D2865" s="3">
        <v>0.2853</v>
      </c>
      <c r="E2865" s="34">
        <f t="shared" si="132"/>
        <v>0.7147</v>
      </c>
      <c r="F2865" s="34">
        <f t="shared" si="133"/>
        <v>1.510218745403746E-2</v>
      </c>
      <c r="G2865" s="3">
        <f t="shared" si="134"/>
        <v>3.3468828200903154E-2</v>
      </c>
    </row>
    <row r="2866" spans="3:7" x14ac:dyDescent="0.25">
      <c r="C2866" s="40">
        <v>2855</v>
      </c>
      <c r="D2866" s="41">
        <v>0.28539999999999999</v>
      </c>
      <c r="E2866" s="42">
        <f t="shared" si="132"/>
        <v>0.71460000000000001</v>
      </c>
      <c r="F2866" s="42">
        <f t="shared" si="133"/>
        <v>1.5101278255276254E-2</v>
      </c>
      <c r="G2866" s="41">
        <f t="shared" si="134"/>
        <v>3.3460879779268995E-2</v>
      </c>
    </row>
    <row r="2867" spans="3:7" x14ac:dyDescent="0.25">
      <c r="C2867" s="1">
        <v>2856</v>
      </c>
      <c r="D2867" s="3">
        <v>0.28549999999999998</v>
      </c>
      <c r="E2867" s="34">
        <f t="shared" si="132"/>
        <v>0.71450000000000002</v>
      </c>
      <c r="F2867" s="34">
        <f t="shared" si="133"/>
        <v>1.5100369056515048E-2</v>
      </c>
      <c r="G2867" s="3">
        <f t="shared" si="134"/>
        <v>3.3452932989493783E-2</v>
      </c>
    </row>
    <row r="2868" spans="3:7" x14ac:dyDescent="0.25">
      <c r="C2868" s="40">
        <v>2857</v>
      </c>
      <c r="D2868" s="41">
        <v>0.28560000000000002</v>
      </c>
      <c r="E2868" s="42">
        <f t="shared" si="132"/>
        <v>0.71439999999999992</v>
      </c>
      <c r="F2868" s="42">
        <f t="shared" si="133"/>
        <v>1.5099459857753841E-2</v>
      </c>
      <c r="G2868" s="41">
        <f t="shared" si="134"/>
        <v>3.3444987832740747E-2</v>
      </c>
    </row>
    <row r="2869" spans="3:7" x14ac:dyDescent="0.25">
      <c r="C2869" s="1">
        <v>2858</v>
      </c>
      <c r="D2869" s="3">
        <v>0.28570000000000001</v>
      </c>
      <c r="E2869" s="34">
        <f t="shared" si="132"/>
        <v>0.71429999999999993</v>
      </c>
      <c r="F2869" s="34">
        <f t="shared" si="133"/>
        <v>1.5098550658992635E-2</v>
      </c>
      <c r="G2869" s="3">
        <f t="shared" si="134"/>
        <v>3.343704431017399E-2</v>
      </c>
    </row>
    <row r="2870" spans="3:7" x14ac:dyDescent="0.25">
      <c r="C2870" s="40">
        <v>2859</v>
      </c>
      <c r="D2870" s="41">
        <v>0.2858</v>
      </c>
      <c r="E2870" s="42">
        <f t="shared" si="132"/>
        <v>0.71419999999999995</v>
      </c>
      <c r="F2870" s="42">
        <f t="shared" si="133"/>
        <v>1.509764146023143E-2</v>
      </c>
      <c r="G2870" s="41">
        <f t="shared" si="134"/>
        <v>3.3429102422958455E-2</v>
      </c>
    </row>
    <row r="2871" spans="3:7" x14ac:dyDescent="0.25">
      <c r="C2871" s="1">
        <v>2860</v>
      </c>
      <c r="D2871" s="3">
        <v>0.28589999999999999</v>
      </c>
      <c r="E2871" s="34">
        <f t="shared" si="132"/>
        <v>0.71409999999999996</v>
      </c>
      <c r="F2871" s="34">
        <f t="shared" si="133"/>
        <v>1.5096732261470224E-2</v>
      </c>
      <c r="G2871" s="3">
        <f t="shared" si="134"/>
        <v>3.3421162172259988E-2</v>
      </c>
    </row>
    <row r="2872" spans="3:7" x14ac:dyDescent="0.25">
      <c r="C2872" s="40">
        <v>2861</v>
      </c>
      <c r="D2872" s="41">
        <v>0.28599999999999998</v>
      </c>
      <c r="E2872" s="42">
        <f t="shared" si="132"/>
        <v>0.71399999999999997</v>
      </c>
      <c r="F2872" s="42">
        <f t="shared" si="133"/>
        <v>1.5095823062709016E-2</v>
      </c>
      <c r="G2872" s="41">
        <f t="shared" si="134"/>
        <v>3.3413223559245274E-2</v>
      </c>
    </row>
    <row r="2873" spans="3:7" x14ac:dyDescent="0.25">
      <c r="C2873" s="1">
        <v>2862</v>
      </c>
      <c r="D2873" s="3">
        <v>0.28610000000000002</v>
      </c>
      <c r="E2873" s="34">
        <f t="shared" si="132"/>
        <v>0.71389999999999998</v>
      </c>
      <c r="F2873" s="34">
        <f t="shared" si="133"/>
        <v>1.5094913863947812E-2</v>
      </c>
      <c r="G2873" s="3">
        <f t="shared" si="134"/>
        <v>3.3405286585081878E-2</v>
      </c>
    </row>
    <row r="2874" spans="3:7" x14ac:dyDescent="0.25">
      <c r="C2874" s="40">
        <v>2863</v>
      </c>
      <c r="D2874" s="41">
        <v>0.28620000000000001</v>
      </c>
      <c r="E2874" s="42">
        <f t="shared" si="132"/>
        <v>0.71379999999999999</v>
      </c>
      <c r="F2874" s="42">
        <f t="shared" si="133"/>
        <v>1.5094004665186605E-2</v>
      </c>
      <c r="G2874" s="41">
        <f t="shared" si="134"/>
        <v>3.3397351250938241E-2</v>
      </c>
    </row>
    <row r="2875" spans="3:7" x14ac:dyDescent="0.25">
      <c r="C2875" s="1">
        <v>2864</v>
      </c>
      <c r="D2875" s="3">
        <v>0.2863</v>
      </c>
      <c r="E2875" s="34">
        <f t="shared" si="132"/>
        <v>0.7137</v>
      </c>
      <c r="F2875" s="34">
        <f t="shared" si="133"/>
        <v>1.5093095466425399E-2</v>
      </c>
      <c r="G2875" s="3">
        <f t="shared" si="134"/>
        <v>3.338941755798365E-2</v>
      </c>
    </row>
    <row r="2876" spans="3:7" x14ac:dyDescent="0.25">
      <c r="C2876" s="40">
        <v>2865</v>
      </c>
      <c r="D2876" s="41">
        <v>0.28639999999999999</v>
      </c>
      <c r="E2876" s="42">
        <f t="shared" si="132"/>
        <v>0.71360000000000001</v>
      </c>
      <c r="F2876" s="42">
        <f t="shared" si="133"/>
        <v>1.5092186267664195E-2</v>
      </c>
      <c r="G2876" s="41">
        <f t="shared" si="134"/>
        <v>3.3381485507388287E-2</v>
      </c>
    </row>
    <row r="2877" spans="3:7" x14ac:dyDescent="0.25">
      <c r="C2877" s="1">
        <v>2866</v>
      </c>
      <c r="D2877" s="3">
        <v>0.28649999999999998</v>
      </c>
      <c r="E2877" s="34">
        <f t="shared" si="132"/>
        <v>0.71350000000000002</v>
      </c>
      <c r="F2877" s="34">
        <f t="shared" si="133"/>
        <v>1.5091277068902989E-2</v>
      </c>
      <c r="G2877" s="3">
        <f t="shared" si="134"/>
        <v>3.33735551003232E-2</v>
      </c>
    </row>
    <row r="2878" spans="3:7" x14ac:dyDescent="0.25">
      <c r="C2878" s="40">
        <v>2867</v>
      </c>
      <c r="D2878" s="41">
        <v>0.28660000000000002</v>
      </c>
      <c r="E2878" s="42">
        <f t="shared" si="132"/>
        <v>0.71340000000000003</v>
      </c>
      <c r="F2878" s="42">
        <f t="shared" si="133"/>
        <v>1.5090367870141784E-2</v>
      </c>
      <c r="G2878" s="41">
        <f t="shared" si="134"/>
        <v>3.336562633796028E-2</v>
      </c>
    </row>
    <row r="2879" spans="3:7" x14ac:dyDescent="0.25">
      <c r="C2879" s="1">
        <v>2868</v>
      </c>
      <c r="D2879" s="3">
        <v>0.28670000000000001</v>
      </c>
      <c r="E2879" s="34">
        <f t="shared" si="132"/>
        <v>0.71330000000000005</v>
      </c>
      <c r="F2879" s="34">
        <f t="shared" si="133"/>
        <v>1.5089458671380578E-2</v>
      </c>
      <c r="G2879" s="3">
        <f t="shared" si="134"/>
        <v>3.3357699221472331E-2</v>
      </c>
    </row>
    <row r="2880" spans="3:7" x14ac:dyDescent="0.25">
      <c r="C2880" s="40">
        <v>2869</v>
      </c>
      <c r="D2880" s="41">
        <v>0.2868</v>
      </c>
      <c r="E2880" s="42">
        <f t="shared" si="132"/>
        <v>0.71320000000000006</v>
      </c>
      <c r="F2880" s="42">
        <f t="shared" si="133"/>
        <v>1.5088549472619372E-2</v>
      </c>
      <c r="G2880" s="41">
        <f t="shared" si="134"/>
        <v>3.3349773752032998E-2</v>
      </c>
    </row>
    <row r="2881" spans="3:7" x14ac:dyDescent="0.25">
      <c r="C2881" s="1">
        <v>2870</v>
      </c>
      <c r="D2881" s="3">
        <v>0.28689999999999999</v>
      </c>
      <c r="E2881" s="34">
        <f t="shared" si="132"/>
        <v>0.71310000000000007</v>
      </c>
      <c r="F2881" s="34">
        <f t="shared" si="133"/>
        <v>1.5087640273858166E-2</v>
      </c>
      <c r="G2881" s="3">
        <f t="shared" si="134"/>
        <v>3.3341849930816819E-2</v>
      </c>
    </row>
    <row r="2882" spans="3:7" x14ac:dyDescent="0.25">
      <c r="C2882" s="40">
        <v>2871</v>
      </c>
      <c r="D2882" s="41">
        <v>0.28699999999999998</v>
      </c>
      <c r="E2882" s="42">
        <f t="shared" si="132"/>
        <v>0.71300000000000008</v>
      </c>
      <c r="F2882" s="42">
        <f t="shared" si="133"/>
        <v>1.5086731075096959E-2</v>
      </c>
      <c r="G2882" s="41">
        <f t="shared" si="134"/>
        <v>3.3333927758999175E-2</v>
      </c>
    </row>
    <row r="2883" spans="3:7" x14ac:dyDescent="0.25">
      <c r="C2883" s="1">
        <v>2872</v>
      </c>
      <c r="D2883" s="3">
        <v>0.28710000000000002</v>
      </c>
      <c r="E2883" s="34">
        <f t="shared" si="132"/>
        <v>0.71289999999999998</v>
      </c>
      <c r="F2883" s="34">
        <f t="shared" si="133"/>
        <v>1.5085821876335753E-2</v>
      </c>
      <c r="G2883" s="3">
        <f t="shared" si="134"/>
        <v>3.3326007237756347E-2</v>
      </c>
    </row>
    <row r="2884" spans="3:7" x14ac:dyDescent="0.25">
      <c r="C2884" s="40">
        <v>2873</v>
      </c>
      <c r="D2884" s="41">
        <v>0.28720000000000001</v>
      </c>
      <c r="E2884" s="42">
        <f t="shared" si="132"/>
        <v>0.71279999999999999</v>
      </c>
      <c r="F2884" s="42">
        <f t="shared" si="133"/>
        <v>1.5084912677574547E-2</v>
      </c>
      <c r="G2884" s="41">
        <f t="shared" si="134"/>
        <v>3.3318088368265483E-2</v>
      </c>
    </row>
    <row r="2885" spans="3:7" x14ac:dyDescent="0.25">
      <c r="C2885" s="1">
        <v>2874</v>
      </c>
      <c r="D2885" s="3">
        <v>0.2873</v>
      </c>
      <c r="E2885" s="34">
        <f t="shared" si="132"/>
        <v>0.7127</v>
      </c>
      <c r="F2885" s="34">
        <f t="shared" si="133"/>
        <v>1.508400347881334E-2</v>
      </c>
      <c r="G2885" s="3">
        <f t="shared" si="134"/>
        <v>3.3310171151704607E-2</v>
      </c>
    </row>
    <row r="2886" spans="3:7" x14ac:dyDescent="0.25">
      <c r="C2886" s="40">
        <v>2875</v>
      </c>
      <c r="D2886" s="41">
        <v>0.28739999999999999</v>
      </c>
      <c r="E2886" s="42">
        <f t="shared" si="132"/>
        <v>0.71260000000000001</v>
      </c>
      <c r="F2886" s="42">
        <f t="shared" si="133"/>
        <v>1.5083094280052136E-2</v>
      </c>
      <c r="G2886" s="41">
        <f t="shared" si="134"/>
        <v>3.3302255589252608E-2</v>
      </c>
    </row>
    <row r="2887" spans="3:7" x14ac:dyDescent="0.25">
      <c r="C2887" s="1">
        <v>2876</v>
      </c>
      <c r="D2887" s="3">
        <v>0.28749999999999998</v>
      </c>
      <c r="E2887" s="34">
        <f t="shared" si="132"/>
        <v>0.71250000000000002</v>
      </c>
      <c r="F2887" s="34">
        <f t="shared" si="133"/>
        <v>1.508218508129093E-2</v>
      </c>
      <c r="G2887" s="3">
        <f t="shared" si="134"/>
        <v>3.3294341682089251E-2</v>
      </c>
    </row>
    <row r="2888" spans="3:7" x14ac:dyDescent="0.25">
      <c r="C2888" s="40">
        <v>2877</v>
      </c>
      <c r="D2888" s="41">
        <v>0.28760000000000002</v>
      </c>
      <c r="E2888" s="42">
        <f t="shared" si="132"/>
        <v>0.71239999999999992</v>
      </c>
      <c r="F2888" s="42">
        <f t="shared" si="133"/>
        <v>1.5081275882529723E-2</v>
      </c>
      <c r="G2888" s="41">
        <f t="shared" si="134"/>
        <v>3.3286429431395169E-2</v>
      </c>
    </row>
    <row r="2889" spans="3:7" x14ac:dyDescent="0.25">
      <c r="C2889" s="1">
        <v>2878</v>
      </c>
      <c r="D2889" s="3">
        <v>0.28770000000000001</v>
      </c>
      <c r="E2889" s="34">
        <f t="shared" si="132"/>
        <v>0.71229999999999993</v>
      </c>
      <c r="F2889" s="34">
        <f t="shared" si="133"/>
        <v>1.5080366683768517E-2</v>
      </c>
      <c r="G2889" s="3">
        <f t="shared" si="134"/>
        <v>3.3278518838351909E-2</v>
      </c>
    </row>
    <row r="2890" spans="3:7" x14ac:dyDescent="0.25">
      <c r="C2890" s="40">
        <v>2879</v>
      </c>
      <c r="D2890" s="41">
        <v>0.2878</v>
      </c>
      <c r="E2890" s="42">
        <f t="shared" si="132"/>
        <v>0.71219999999999994</v>
      </c>
      <c r="F2890" s="42">
        <f t="shared" si="133"/>
        <v>1.5079457485007311E-2</v>
      </c>
      <c r="G2890" s="41">
        <f t="shared" si="134"/>
        <v>3.3270609904141837E-2</v>
      </c>
    </row>
    <row r="2891" spans="3:7" x14ac:dyDescent="0.25">
      <c r="C2891" s="1">
        <v>2880</v>
      </c>
      <c r="D2891" s="3">
        <v>0.28789999999999999</v>
      </c>
      <c r="E2891" s="34">
        <f t="shared" si="132"/>
        <v>0.71209999999999996</v>
      </c>
      <c r="F2891" s="34">
        <f t="shared" si="133"/>
        <v>1.5078548286246106E-2</v>
      </c>
      <c r="G2891" s="3">
        <f t="shared" si="134"/>
        <v>3.3262702629948251E-2</v>
      </c>
    </row>
    <row r="2892" spans="3:7" x14ac:dyDescent="0.25">
      <c r="C2892" s="40">
        <v>2881</v>
      </c>
      <c r="D2892" s="41">
        <v>0.28799999999999998</v>
      </c>
      <c r="E2892" s="42">
        <f t="shared" si="132"/>
        <v>0.71199999999999997</v>
      </c>
      <c r="F2892" s="42">
        <f t="shared" si="133"/>
        <v>1.5077639087484898E-2</v>
      </c>
      <c r="G2892" s="41">
        <f t="shared" si="134"/>
        <v>3.325479701695528E-2</v>
      </c>
    </row>
    <row r="2893" spans="3:7" x14ac:dyDescent="0.25">
      <c r="C2893" s="1">
        <v>2882</v>
      </c>
      <c r="D2893" s="3">
        <v>0.28810000000000002</v>
      </c>
      <c r="E2893" s="34">
        <f t="shared" ref="E2893:E2956" si="135">100%-D2893</f>
        <v>0.71189999999999998</v>
      </c>
      <c r="F2893" s="34">
        <f t="shared" ref="F2893:F2956" si="136">($B$4*D2893)+($B$5*E2893)</f>
        <v>1.5076729888723692E-2</v>
      </c>
      <c r="G2893" s="3">
        <f t="shared" ref="G2893:G2956" si="137">SQRT(((D2893^2)*($C$4^2))+(2*D2893*E2893*$C$4*$C$5*$D$4)+((E2893^2)*($C$5^2)))</f>
        <v>3.3246893066347961E-2</v>
      </c>
    </row>
    <row r="2894" spans="3:7" x14ac:dyDescent="0.25">
      <c r="C2894" s="40">
        <v>2883</v>
      </c>
      <c r="D2894" s="41">
        <v>0.28820000000000001</v>
      </c>
      <c r="E2894" s="42">
        <f t="shared" si="135"/>
        <v>0.71179999999999999</v>
      </c>
      <c r="F2894" s="42">
        <f t="shared" si="136"/>
        <v>1.5075820689962487E-2</v>
      </c>
      <c r="G2894" s="41">
        <f t="shared" si="137"/>
        <v>3.323899077931218E-2</v>
      </c>
    </row>
    <row r="2895" spans="3:7" x14ac:dyDescent="0.25">
      <c r="C2895" s="1">
        <v>2884</v>
      </c>
      <c r="D2895" s="3">
        <v>0.2883</v>
      </c>
      <c r="E2895" s="34">
        <f t="shared" si="135"/>
        <v>0.7117</v>
      </c>
      <c r="F2895" s="34">
        <f t="shared" si="136"/>
        <v>1.5074911491201281E-2</v>
      </c>
      <c r="G2895" s="3">
        <f t="shared" si="137"/>
        <v>3.3231090157034744E-2</v>
      </c>
    </row>
    <row r="2896" spans="3:7" x14ac:dyDescent="0.25">
      <c r="C2896" s="40">
        <v>2885</v>
      </c>
      <c r="D2896" s="41">
        <v>0.28839999999999999</v>
      </c>
      <c r="E2896" s="42">
        <f t="shared" si="135"/>
        <v>0.71160000000000001</v>
      </c>
      <c r="F2896" s="42">
        <f t="shared" si="136"/>
        <v>1.5074002292440077E-2</v>
      </c>
      <c r="G2896" s="41">
        <f t="shared" si="137"/>
        <v>3.32231912007033E-2</v>
      </c>
    </row>
    <row r="2897" spans="3:7" x14ac:dyDescent="0.25">
      <c r="C2897" s="1">
        <v>2886</v>
      </c>
      <c r="D2897" s="3">
        <v>0.28849999999999998</v>
      </c>
      <c r="E2897" s="34">
        <f t="shared" si="135"/>
        <v>0.71150000000000002</v>
      </c>
      <c r="F2897" s="34">
        <f t="shared" si="136"/>
        <v>1.5073093093678871E-2</v>
      </c>
      <c r="G2897" s="3">
        <f t="shared" si="137"/>
        <v>3.3215293911506384E-2</v>
      </c>
    </row>
    <row r="2898" spans="3:7" x14ac:dyDescent="0.25">
      <c r="C2898" s="40">
        <v>2887</v>
      </c>
      <c r="D2898" s="41">
        <v>0.28860000000000002</v>
      </c>
      <c r="E2898" s="42">
        <f t="shared" si="135"/>
        <v>0.71140000000000003</v>
      </c>
      <c r="F2898" s="42">
        <f t="shared" si="136"/>
        <v>1.5072183894917665E-2</v>
      </c>
      <c r="G2898" s="41">
        <f t="shared" si="137"/>
        <v>3.3207398290633419E-2</v>
      </c>
    </row>
    <row r="2899" spans="3:7" x14ac:dyDescent="0.25">
      <c r="C2899" s="1">
        <v>2888</v>
      </c>
      <c r="D2899" s="3">
        <v>0.28870000000000001</v>
      </c>
      <c r="E2899" s="34">
        <f t="shared" si="135"/>
        <v>0.71130000000000004</v>
      </c>
      <c r="F2899" s="34">
        <f t="shared" si="136"/>
        <v>1.507127469615646E-2</v>
      </c>
      <c r="G2899" s="3">
        <f t="shared" si="137"/>
        <v>3.319950433927471E-2</v>
      </c>
    </row>
    <row r="2900" spans="3:7" x14ac:dyDescent="0.25">
      <c r="C2900" s="40">
        <v>2889</v>
      </c>
      <c r="D2900" s="41">
        <v>0.2888</v>
      </c>
      <c r="E2900" s="42">
        <f t="shared" si="135"/>
        <v>0.71120000000000005</v>
      </c>
      <c r="F2900" s="42">
        <f t="shared" si="136"/>
        <v>1.5070365497395254E-2</v>
      </c>
      <c r="G2900" s="41">
        <f t="shared" si="137"/>
        <v>3.3191612058621443E-2</v>
      </c>
    </row>
    <row r="2901" spans="3:7" x14ac:dyDescent="0.25">
      <c r="C2901" s="1">
        <v>2890</v>
      </c>
      <c r="D2901" s="3">
        <v>0.28889999999999999</v>
      </c>
      <c r="E2901" s="34">
        <f t="shared" si="135"/>
        <v>0.71110000000000007</v>
      </c>
      <c r="F2901" s="34">
        <f t="shared" si="136"/>
        <v>1.5069456298634046E-2</v>
      </c>
      <c r="G2901" s="3">
        <f t="shared" si="137"/>
        <v>3.3183721449865658E-2</v>
      </c>
    </row>
    <row r="2902" spans="3:7" x14ac:dyDescent="0.25">
      <c r="C2902" s="40">
        <v>2891</v>
      </c>
      <c r="D2902" s="41">
        <v>0.28899999999999998</v>
      </c>
      <c r="E2902" s="42">
        <f t="shared" si="135"/>
        <v>0.71100000000000008</v>
      </c>
      <c r="F2902" s="42">
        <f t="shared" si="136"/>
        <v>1.5068547099872841E-2</v>
      </c>
      <c r="G2902" s="41">
        <f t="shared" si="137"/>
        <v>3.317583251420031E-2</v>
      </c>
    </row>
    <row r="2903" spans="3:7" x14ac:dyDescent="0.25">
      <c r="C2903" s="1">
        <v>2892</v>
      </c>
      <c r="D2903" s="3">
        <v>0.28910000000000002</v>
      </c>
      <c r="E2903" s="34">
        <f t="shared" si="135"/>
        <v>0.71089999999999998</v>
      </c>
      <c r="F2903" s="34">
        <f t="shared" si="136"/>
        <v>1.5067637901111635E-2</v>
      </c>
      <c r="G2903" s="3">
        <f t="shared" si="137"/>
        <v>3.3167945252819221E-2</v>
      </c>
    </row>
    <row r="2904" spans="3:7" x14ac:dyDescent="0.25">
      <c r="C2904" s="40">
        <v>2893</v>
      </c>
      <c r="D2904" s="41">
        <v>0.28920000000000001</v>
      </c>
      <c r="E2904" s="42">
        <f t="shared" si="135"/>
        <v>0.71079999999999999</v>
      </c>
      <c r="F2904" s="42">
        <f t="shared" si="136"/>
        <v>1.5066728702350429E-2</v>
      </c>
      <c r="G2904" s="41">
        <f t="shared" si="137"/>
        <v>3.316005966691711E-2</v>
      </c>
    </row>
    <row r="2905" spans="3:7" x14ac:dyDescent="0.25">
      <c r="C2905" s="1">
        <v>2894</v>
      </c>
      <c r="D2905" s="3">
        <v>0.2893</v>
      </c>
      <c r="E2905" s="34">
        <f t="shared" si="135"/>
        <v>0.7107</v>
      </c>
      <c r="F2905" s="34">
        <f t="shared" si="136"/>
        <v>1.5065819503589222E-2</v>
      </c>
      <c r="G2905" s="3">
        <f t="shared" si="137"/>
        <v>3.3152175757689549E-2</v>
      </c>
    </row>
    <row r="2906" spans="3:7" x14ac:dyDescent="0.25">
      <c r="C2906" s="40">
        <v>2895</v>
      </c>
      <c r="D2906" s="41">
        <v>0.28939999999999999</v>
      </c>
      <c r="E2906" s="42">
        <f t="shared" si="135"/>
        <v>0.71060000000000001</v>
      </c>
      <c r="F2906" s="42">
        <f t="shared" si="136"/>
        <v>1.5064910304828018E-2</v>
      </c>
      <c r="G2906" s="41">
        <f t="shared" si="137"/>
        <v>3.3144293526333024E-2</v>
      </c>
    </row>
    <row r="2907" spans="3:7" x14ac:dyDescent="0.25">
      <c r="C2907" s="1">
        <v>2896</v>
      </c>
      <c r="D2907" s="3">
        <v>0.28949999999999998</v>
      </c>
      <c r="E2907" s="34">
        <f t="shared" si="135"/>
        <v>0.71050000000000002</v>
      </c>
      <c r="F2907" s="34">
        <f t="shared" si="136"/>
        <v>1.5064001106066812E-2</v>
      </c>
      <c r="G2907" s="3">
        <f t="shared" si="137"/>
        <v>3.313641297404489E-2</v>
      </c>
    </row>
    <row r="2908" spans="3:7" x14ac:dyDescent="0.25">
      <c r="C2908" s="40">
        <v>2897</v>
      </c>
      <c r="D2908" s="41">
        <v>0.28960000000000002</v>
      </c>
      <c r="E2908" s="42">
        <f t="shared" si="135"/>
        <v>0.71039999999999992</v>
      </c>
      <c r="F2908" s="42">
        <f t="shared" si="136"/>
        <v>1.5063091907305605E-2</v>
      </c>
      <c r="G2908" s="41">
        <f t="shared" si="137"/>
        <v>3.3128534102023377E-2</v>
      </c>
    </row>
    <row r="2909" spans="3:7" x14ac:dyDescent="0.25">
      <c r="C2909" s="1">
        <v>2898</v>
      </c>
      <c r="D2909" s="3">
        <v>0.28970000000000001</v>
      </c>
      <c r="E2909" s="34">
        <f t="shared" si="135"/>
        <v>0.71029999999999993</v>
      </c>
      <c r="F2909" s="34">
        <f t="shared" si="136"/>
        <v>1.5062182708544399E-2</v>
      </c>
      <c r="G2909" s="3">
        <f t="shared" si="137"/>
        <v>3.3120656911467622E-2</v>
      </c>
    </row>
    <row r="2910" spans="3:7" x14ac:dyDescent="0.25">
      <c r="C2910" s="40">
        <v>2899</v>
      </c>
      <c r="D2910" s="41">
        <v>0.2898</v>
      </c>
      <c r="E2910" s="42">
        <f t="shared" si="135"/>
        <v>0.71019999999999994</v>
      </c>
      <c r="F2910" s="42">
        <f t="shared" si="136"/>
        <v>1.5061273509783193E-2</v>
      </c>
      <c r="G2910" s="41">
        <f t="shared" si="137"/>
        <v>3.3112781403577624E-2</v>
      </c>
    </row>
    <row r="2911" spans="3:7" x14ac:dyDescent="0.25">
      <c r="C2911" s="1">
        <v>2900</v>
      </c>
      <c r="D2911" s="3">
        <v>0.28989999999999999</v>
      </c>
      <c r="E2911" s="34">
        <f t="shared" si="135"/>
        <v>0.71009999999999995</v>
      </c>
      <c r="F2911" s="34">
        <f t="shared" si="136"/>
        <v>1.5060364311021986E-2</v>
      </c>
      <c r="G2911" s="3">
        <f t="shared" si="137"/>
        <v>3.3104907579554289E-2</v>
      </c>
    </row>
    <row r="2912" spans="3:7" x14ac:dyDescent="0.25">
      <c r="C2912" s="40">
        <v>2901</v>
      </c>
      <c r="D2912" s="41">
        <v>0.28999999999999998</v>
      </c>
      <c r="E2912" s="42">
        <f t="shared" si="135"/>
        <v>0.71</v>
      </c>
      <c r="F2912" s="42">
        <f t="shared" si="136"/>
        <v>1.505945511226078E-2</v>
      </c>
      <c r="G2912" s="41">
        <f t="shared" si="137"/>
        <v>3.3097035440599408E-2</v>
      </c>
    </row>
    <row r="2913" spans="3:7" x14ac:dyDescent="0.25">
      <c r="C2913" s="1">
        <v>2902</v>
      </c>
      <c r="D2913" s="3">
        <v>0.29010000000000002</v>
      </c>
      <c r="E2913" s="34">
        <f t="shared" si="135"/>
        <v>0.70989999999999998</v>
      </c>
      <c r="F2913" s="34">
        <f t="shared" si="136"/>
        <v>1.5058545913499574E-2</v>
      </c>
      <c r="G2913" s="3">
        <f t="shared" si="137"/>
        <v>3.3089164987915615E-2</v>
      </c>
    </row>
    <row r="2914" spans="3:7" x14ac:dyDescent="0.25">
      <c r="C2914" s="40">
        <v>2903</v>
      </c>
      <c r="D2914" s="41">
        <v>0.29020000000000001</v>
      </c>
      <c r="E2914" s="42">
        <f t="shared" si="135"/>
        <v>0.70979999999999999</v>
      </c>
      <c r="F2914" s="42">
        <f t="shared" si="136"/>
        <v>1.5057636714738368E-2</v>
      </c>
      <c r="G2914" s="41">
        <f t="shared" si="137"/>
        <v>3.3081296222706509E-2</v>
      </c>
    </row>
    <row r="2915" spans="3:7" x14ac:dyDescent="0.25">
      <c r="C2915" s="1">
        <v>2904</v>
      </c>
      <c r="D2915" s="3">
        <v>0.2903</v>
      </c>
      <c r="E2915" s="34">
        <f t="shared" si="135"/>
        <v>0.7097</v>
      </c>
      <c r="F2915" s="34">
        <f t="shared" si="136"/>
        <v>1.5056727515977163E-2</v>
      </c>
      <c r="G2915" s="3">
        <f t="shared" si="137"/>
        <v>3.3073429146176489E-2</v>
      </c>
    </row>
    <row r="2916" spans="3:7" x14ac:dyDescent="0.25">
      <c r="C2916" s="40">
        <v>2905</v>
      </c>
      <c r="D2916" s="41">
        <v>0.29039999999999999</v>
      </c>
      <c r="E2916" s="42">
        <f t="shared" si="135"/>
        <v>0.70960000000000001</v>
      </c>
      <c r="F2916" s="42">
        <f t="shared" si="136"/>
        <v>1.5055818317215959E-2</v>
      </c>
      <c r="G2916" s="41">
        <f t="shared" si="137"/>
        <v>3.3065563759530917E-2</v>
      </c>
    </row>
    <row r="2917" spans="3:7" x14ac:dyDescent="0.25">
      <c r="C2917" s="1">
        <v>2906</v>
      </c>
      <c r="D2917" s="3">
        <v>0.29049999999999998</v>
      </c>
      <c r="E2917" s="34">
        <f t="shared" si="135"/>
        <v>0.70950000000000002</v>
      </c>
      <c r="F2917" s="34">
        <f t="shared" si="136"/>
        <v>1.5054909118454753E-2</v>
      </c>
      <c r="G2917" s="3">
        <f t="shared" si="137"/>
        <v>3.3057700063975994E-2</v>
      </c>
    </row>
    <row r="2918" spans="3:7" x14ac:dyDescent="0.25">
      <c r="C2918" s="40">
        <v>2907</v>
      </c>
      <c r="D2918" s="41">
        <v>0.29060000000000002</v>
      </c>
      <c r="E2918" s="42">
        <f t="shared" si="135"/>
        <v>0.70940000000000003</v>
      </c>
      <c r="F2918" s="42">
        <f t="shared" si="136"/>
        <v>1.5053999919693547E-2</v>
      </c>
      <c r="G2918" s="41">
        <f t="shared" si="137"/>
        <v>3.3049838060718824E-2</v>
      </c>
    </row>
    <row r="2919" spans="3:7" x14ac:dyDescent="0.25">
      <c r="C2919" s="1">
        <v>2908</v>
      </c>
      <c r="D2919" s="3">
        <v>0.29070000000000001</v>
      </c>
      <c r="E2919" s="34">
        <f t="shared" si="135"/>
        <v>0.70930000000000004</v>
      </c>
      <c r="F2919" s="34">
        <f t="shared" si="136"/>
        <v>1.5053090720932341E-2</v>
      </c>
      <c r="G2919" s="3">
        <f t="shared" si="137"/>
        <v>3.304197775096742E-2</v>
      </c>
    </row>
    <row r="2920" spans="3:7" x14ac:dyDescent="0.25">
      <c r="C2920" s="40">
        <v>2909</v>
      </c>
      <c r="D2920" s="41">
        <v>0.2908</v>
      </c>
      <c r="E2920" s="42">
        <f t="shared" si="135"/>
        <v>0.70920000000000005</v>
      </c>
      <c r="F2920" s="42">
        <f t="shared" si="136"/>
        <v>1.5052181522171136E-2</v>
      </c>
      <c r="G2920" s="41">
        <f t="shared" si="137"/>
        <v>3.3034119135930649E-2</v>
      </c>
    </row>
    <row r="2921" spans="3:7" x14ac:dyDescent="0.25">
      <c r="C2921" s="1">
        <v>2910</v>
      </c>
      <c r="D2921" s="3">
        <v>0.29089999999999999</v>
      </c>
      <c r="E2921" s="34">
        <f t="shared" si="135"/>
        <v>0.70910000000000006</v>
      </c>
      <c r="F2921" s="34">
        <f t="shared" si="136"/>
        <v>1.5051272323409928E-2</v>
      </c>
      <c r="G2921" s="3">
        <f t="shared" si="137"/>
        <v>3.3026262216818293E-2</v>
      </c>
    </row>
    <row r="2922" spans="3:7" x14ac:dyDescent="0.25">
      <c r="C2922" s="40">
        <v>2911</v>
      </c>
      <c r="D2922" s="41">
        <v>0.29099999999999998</v>
      </c>
      <c r="E2922" s="42">
        <f t="shared" si="135"/>
        <v>0.70900000000000007</v>
      </c>
      <c r="F2922" s="42">
        <f t="shared" si="136"/>
        <v>1.5050363124648723E-2</v>
      </c>
      <c r="G2922" s="41">
        <f t="shared" si="137"/>
        <v>3.3018406994841022E-2</v>
      </c>
    </row>
    <row r="2923" spans="3:7" x14ac:dyDescent="0.25">
      <c r="C2923" s="1">
        <v>2912</v>
      </c>
      <c r="D2923" s="3">
        <v>0.29110000000000003</v>
      </c>
      <c r="E2923" s="34">
        <f t="shared" si="135"/>
        <v>0.70889999999999997</v>
      </c>
      <c r="F2923" s="34">
        <f t="shared" si="136"/>
        <v>1.5049453925887517E-2</v>
      </c>
      <c r="G2923" s="3">
        <f t="shared" si="137"/>
        <v>3.3010553471210374E-2</v>
      </c>
    </row>
    <row r="2924" spans="3:7" x14ac:dyDescent="0.25">
      <c r="C2924" s="40">
        <v>2913</v>
      </c>
      <c r="D2924" s="41">
        <v>0.29120000000000001</v>
      </c>
      <c r="E2924" s="42">
        <f t="shared" si="135"/>
        <v>0.70879999999999999</v>
      </c>
      <c r="F2924" s="42">
        <f t="shared" si="136"/>
        <v>1.5048544727126309E-2</v>
      </c>
      <c r="G2924" s="41">
        <f t="shared" si="137"/>
        <v>3.300270164713881E-2</v>
      </c>
    </row>
    <row r="2925" spans="3:7" x14ac:dyDescent="0.25">
      <c r="C2925" s="1">
        <v>2914</v>
      </c>
      <c r="D2925" s="3">
        <v>0.2913</v>
      </c>
      <c r="E2925" s="34">
        <f t="shared" si="135"/>
        <v>0.7087</v>
      </c>
      <c r="F2925" s="34">
        <f t="shared" si="136"/>
        <v>1.5047635528365104E-2</v>
      </c>
      <c r="G2925" s="3">
        <f t="shared" si="137"/>
        <v>3.2994851523839665E-2</v>
      </c>
    </row>
    <row r="2926" spans="3:7" x14ac:dyDescent="0.25">
      <c r="C2926" s="40">
        <v>2915</v>
      </c>
      <c r="D2926" s="41">
        <v>0.29139999999999999</v>
      </c>
      <c r="E2926" s="42">
        <f t="shared" si="135"/>
        <v>0.70860000000000001</v>
      </c>
      <c r="F2926" s="42">
        <f t="shared" si="136"/>
        <v>1.50467263296039E-2</v>
      </c>
      <c r="G2926" s="41">
        <f t="shared" si="137"/>
        <v>3.2987003102527168E-2</v>
      </c>
    </row>
    <row r="2927" spans="3:7" x14ac:dyDescent="0.25">
      <c r="C2927" s="1">
        <v>2916</v>
      </c>
      <c r="D2927" s="3">
        <v>0.29149999999999998</v>
      </c>
      <c r="E2927" s="34">
        <f t="shared" si="135"/>
        <v>0.70850000000000002</v>
      </c>
      <c r="F2927" s="34">
        <f t="shared" si="136"/>
        <v>1.5045817130842694E-2</v>
      </c>
      <c r="G2927" s="3">
        <f t="shared" si="137"/>
        <v>3.2979156384416453E-2</v>
      </c>
    </row>
    <row r="2928" spans="3:7" x14ac:dyDescent="0.25">
      <c r="C2928" s="40">
        <v>2917</v>
      </c>
      <c r="D2928" s="41">
        <v>0.29160000000000003</v>
      </c>
      <c r="E2928" s="42">
        <f t="shared" si="135"/>
        <v>0.70839999999999992</v>
      </c>
      <c r="F2928" s="42">
        <f t="shared" si="136"/>
        <v>1.5044907932081486E-2</v>
      </c>
      <c r="G2928" s="41">
        <f t="shared" si="137"/>
        <v>3.2971311370723518E-2</v>
      </c>
    </row>
    <row r="2929" spans="3:7" x14ac:dyDescent="0.25">
      <c r="C2929" s="1">
        <v>2918</v>
      </c>
      <c r="D2929" s="3">
        <v>0.29170000000000001</v>
      </c>
      <c r="E2929" s="34">
        <f t="shared" si="135"/>
        <v>0.70829999999999993</v>
      </c>
      <c r="F2929" s="34">
        <f t="shared" si="136"/>
        <v>1.5043998733320281E-2</v>
      </c>
      <c r="G2929" s="3">
        <f t="shared" si="137"/>
        <v>3.2963468062665285E-2</v>
      </c>
    </row>
    <row r="2930" spans="3:7" x14ac:dyDescent="0.25">
      <c r="C2930" s="40">
        <v>2919</v>
      </c>
      <c r="D2930" s="41">
        <v>0.2918</v>
      </c>
      <c r="E2930" s="42">
        <f t="shared" si="135"/>
        <v>0.70819999999999994</v>
      </c>
      <c r="F2930" s="42">
        <f t="shared" si="136"/>
        <v>1.5043089534559075E-2</v>
      </c>
      <c r="G2930" s="41">
        <f t="shared" si="137"/>
        <v>3.2955626461459546E-2</v>
      </c>
    </row>
    <row r="2931" spans="3:7" x14ac:dyDescent="0.25">
      <c r="C2931" s="1">
        <v>2920</v>
      </c>
      <c r="D2931" s="3">
        <v>0.29189999999999999</v>
      </c>
      <c r="E2931" s="34">
        <f t="shared" si="135"/>
        <v>0.70809999999999995</v>
      </c>
      <c r="F2931" s="34">
        <f t="shared" si="136"/>
        <v>1.5042180335797867E-2</v>
      </c>
      <c r="G2931" s="3">
        <f t="shared" si="137"/>
        <v>3.2947786568325005E-2</v>
      </c>
    </row>
    <row r="2932" spans="3:7" x14ac:dyDescent="0.25">
      <c r="C2932" s="40">
        <v>2921</v>
      </c>
      <c r="D2932" s="41">
        <v>0.29199999999999998</v>
      </c>
      <c r="E2932" s="42">
        <f t="shared" si="135"/>
        <v>0.70799999999999996</v>
      </c>
      <c r="F2932" s="42">
        <f t="shared" si="136"/>
        <v>1.5041271137036662E-2</v>
      </c>
      <c r="G2932" s="41">
        <f t="shared" si="137"/>
        <v>3.2939948384481256E-2</v>
      </c>
    </row>
    <row r="2933" spans="3:7" x14ac:dyDescent="0.25">
      <c r="C2933" s="1">
        <v>2922</v>
      </c>
      <c r="D2933" s="3">
        <v>0.29210000000000003</v>
      </c>
      <c r="E2933" s="34">
        <f t="shared" si="135"/>
        <v>0.70789999999999997</v>
      </c>
      <c r="F2933" s="34">
        <f t="shared" si="136"/>
        <v>1.5040361938275456E-2</v>
      </c>
      <c r="G2933" s="3">
        <f t="shared" si="137"/>
        <v>3.2932111911148781E-2</v>
      </c>
    </row>
    <row r="2934" spans="3:7" x14ac:dyDescent="0.25">
      <c r="C2934" s="40">
        <v>2923</v>
      </c>
      <c r="D2934" s="41">
        <v>0.29220000000000002</v>
      </c>
      <c r="E2934" s="42">
        <f t="shared" si="135"/>
        <v>0.70779999999999998</v>
      </c>
      <c r="F2934" s="42">
        <f t="shared" si="136"/>
        <v>1.503945273951425E-2</v>
      </c>
      <c r="G2934" s="41">
        <f t="shared" si="137"/>
        <v>3.2924277149548958E-2</v>
      </c>
    </row>
    <row r="2935" spans="3:7" x14ac:dyDescent="0.25">
      <c r="C2935" s="1">
        <v>2924</v>
      </c>
      <c r="D2935" s="3">
        <v>0.2923</v>
      </c>
      <c r="E2935" s="34">
        <f t="shared" si="135"/>
        <v>0.7077</v>
      </c>
      <c r="F2935" s="34">
        <f t="shared" si="136"/>
        <v>1.5038543540753044E-2</v>
      </c>
      <c r="G2935" s="3">
        <f t="shared" si="137"/>
        <v>3.2916444100904087E-2</v>
      </c>
    </row>
    <row r="2936" spans="3:7" x14ac:dyDescent="0.25">
      <c r="C2936" s="40">
        <v>2925</v>
      </c>
      <c r="D2936" s="41">
        <v>0.29239999999999999</v>
      </c>
      <c r="E2936" s="42">
        <f t="shared" si="135"/>
        <v>0.70760000000000001</v>
      </c>
      <c r="F2936" s="42">
        <f t="shared" si="136"/>
        <v>1.503763434199184E-2</v>
      </c>
      <c r="G2936" s="41">
        <f t="shared" si="137"/>
        <v>3.2908612766437306E-2</v>
      </c>
    </row>
    <row r="2937" spans="3:7" x14ac:dyDescent="0.25">
      <c r="C2937" s="1">
        <v>2926</v>
      </c>
      <c r="D2937" s="3">
        <v>0.29249999999999998</v>
      </c>
      <c r="E2937" s="34">
        <f t="shared" si="135"/>
        <v>0.70750000000000002</v>
      </c>
      <c r="F2937" s="34">
        <f t="shared" si="136"/>
        <v>1.5036725143230635E-2</v>
      </c>
      <c r="G2937" s="3">
        <f t="shared" si="137"/>
        <v>3.2900783147372721E-2</v>
      </c>
    </row>
    <row r="2938" spans="3:7" x14ac:dyDescent="0.25">
      <c r="C2938" s="40">
        <v>2927</v>
      </c>
      <c r="D2938" s="41">
        <v>0.29260000000000003</v>
      </c>
      <c r="E2938" s="42">
        <f t="shared" si="135"/>
        <v>0.70740000000000003</v>
      </c>
      <c r="F2938" s="42">
        <f t="shared" si="136"/>
        <v>1.5035815944469429E-2</v>
      </c>
      <c r="G2938" s="41">
        <f t="shared" si="137"/>
        <v>3.2892955244935282E-2</v>
      </c>
    </row>
    <row r="2939" spans="3:7" x14ac:dyDescent="0.25">
      <c r="C2939" s="1">
        <v>2928</v>
      </c>
      <c r="D2939" s="3">
        <v>0.29270000000000002</v>
      </c>
      <c r="E2939" s="34">
        <f t="shared" si="135"/>
        <v>0.70730000000000004</v>
      </c>
      <c r="F2939" s="34">
        <f t="shared" si="136"/>
        <v>1.5034906745708223E-2</v>
      </c>
      <c r="G2939" s="3">
        <f t="shared" si="137"/>
        <v>3.2885129060350862E-2</v>
      </c>
    </row>
    <row r="2940" spans="3:7" x14ac:dyDescent="0.25">
      <c r="C2940" s="40">
        <v>2929</v>
      </c>
      <c r="D2940" s="41">
        <v>0.2928</v>
      </c>
      <c r="E2940" s="42">
        <f t="shared" si="135"/>
        <v>0.70720000000000005</v>
      </c>
      <c r="F2940" s="42">
        <f t="shared" si="136"/>
        <v>1.5033997546947016E-2</v>
      </c>
      <c r="G2940" s="41">
        <f t="shared" si="137"/>
        <v>3.2877304594846217E-2</v>
      </c>
    </row>
    <row r="2941" spans="3:7" x14ac:dyDescent="0.25">
      <c r="C2941" s="1">
        <v>2930</v>
      </c>
      <c r="D2941" s="3">
        <v>0.29289999999999999</v>
      </c>
      <c r="E2941" s="34">
        <f t="shared" si="135"/>
        <v>0.70710000000000006</v>
      </c>
      <c r="F2941" s="34">
        <f t="shared" si="136"/>
        <v>1.503308834818581E-2</v>
      </c>
      <c r="G2941" s="3">
        <f t="shared" si="137"/>
        <v>3.2869481849649017E-2</v>
      </c>
    </row>
    <row r="2942" spans="3:7" x14ac:dyDescent="0.25">
      <c r="C2942" s="40">
        <v>2931</v>
      </c>
      <c r="D2942" s="41">
        <v>0.29299999999999998</v>
      </c>
      <c r="E2942" s="42">
        <f t="shared" si="135"/>
        <v>0.70700000000000007</v>
      </c>
      <c r="F2942" s="42">
        <f t="shared" si="136"/>
        <v>1.5032179149424604E-2</v>
      </c>
      <c r="G2942" s="41">
        <f t="shared" si="137"/>
        <v>3.2861660825987828E-2</v>
      </c>
    </row>
    <row r="2943" spans="3:7" x14ac:dyDescent="0.25">
      <c r="C2943" s="1">
        <v>2932</v>
      </c>
      <c r="D2943" s="3">
        <v>0.29310000000000003</v>
      </c>
      <c r="E2943" s="34">
        <f t="shared" si="135"/>
        <v>0.70689999999999997</v>
      </c>
      <c r="F2943" s="34">
        <f t="shared" si="136"/>
        <v>1.5031269950663399E-2</v>
      </c>
      <c r="G2943" s="3">
        <f t="shared" si="137"/>
        <v>3.2853841525092096E-2</v>
      </c>
    </row>
    <row r="2944" spans="3:7" x14ac:dyDescent="0.25">
      <c r="C2944" s="40">
        <v>2933</v>
      </c>
      <c r="D2944" s="41">
        <v>0.29320000000000002</v>
      </c>
      <c r="E2944" s="42">
        <f t="shared" si="135"/>
        <v>0.70679999999999998</v>
      </c>
      <c r="F2944" s="42">
        <f t="shared" si="136"/>
        <v>1.5030360751902191E-2</v>
      </c>
      <c r="G2944" s="41">
        <f t="shared" si="137"/>
        <v>3.28460239481922E-2</v>
      </c>
    </row>
    <row r="2945" spans="3:7" x14ac:dyDescent="0.25">
      <c r="C2945" s="1">
        <v>2934</v>
      </c>
      <c r="D2945" s="3">
        <v>0.29330000000000001</v>
      </c>
      <c r="E2945" s="34">
        <f t="shared" si="135"/>
        <v>0.70669999999999999</v>
      </c>
      <c r="F2945" s="34">
        <f t="shared" si="136"/>
        <v>1.5029451553140985E-2</v>
      </c>
      <c r="G2945" s="3">
        <f t="shared" si="137"/>
        <v>3.2838208096519383E-2</v>
      </c>
    </row>
    <row r="2946" spans="3:7" x14ac:dyDescent="0.25">
      <c r="C2946" s="40">
        <v>2935</v>
      </c>
      <c r="D2946" s="41">
        <v>0.29339999999999999</v>
      </c>
      <c r="E2946" s="42">
        <f t="shared" si="135"/>
        <v>0.70660000000000001</v>
      </c>
      <c r="F2946" s="42">
        <f t="shared" si="136"/>
        <v>1.5028542354379781E-2</v>
      </c>
      <c r="G2946" s="41">
        <f t="shared" si="137"/>
        <v>3.2830393971305834E-2</v>
      </c>
    </row>
    <row r="2947" spans="3:7" x14ac:dyDescent="0.25">
      <c r="C2947" s="1">
        <v>2936</v>
      </c>
      <c r="D2947" s="3">
        <v>0.29349999999999998</v>
      </c>
      <c r="E2947" s="34">
        <f t="shared" si="135"/>
        <v>0.70650000000000002</v>
      </c>
      <c r="F2947" s="34">
        <f t="shared" si="136"/>
        <v>1.5027633155618576E-2</v>
      </c>
      <c r="G2947" s="3">
        <f t="shared" si="137"/>
        <v>3.2822581573784586E-2</v>
      </c>
    </row>
    <row r="2948" spans="3:7" x14ac:dyDescent="0.25">
      <c r="C2948" s="40">
        <v>2937</v>
      </c>
      <c r="D2948" s="41">
        <v>0.29360000000000003</v>
      </c>
      <c r="E2948" s="42">
        <f t="shared" si="135"/>
        <v>0.70639999999999992</v>
      </c>
      <c r="F2948" s="42">
        <f t="shared" si="136"/>
        <v>1.5026723956857368E-2</v>
      </c>
      <c r="G2948" s="41">
        <f t="shared" si="137"/>
        <v>3.2814770905189611E-2</v>
      </c>
    </row>
    <row r="2949" spans="3:7" x14ac:dyDescent="0.25">
      <c r="C2949" s="1">
        <v>2938</v>
      </c>
      <c r="D2949" s="3">
        <v>0.29370000000000002</v>
      </c>
      <c r="E2949" s="34">
        <f t="shared" si="135"/>
        <v>0.70629999999999993</v>
      </c>
      <c r="F2949" s="34">
        <f t="shared" si="136"/>
        <v>1.5025814758096162E-2</v>
      </c>
      <c r="G2949" s="3">
        <f t="shared" si="137"/>
        <v>3.2806961966755789E-2</v>
      </c>
    </row>
    <row r="2950" spans="3:7" x14ac:dyDescent="0.25">
      <c r="C2950" s="40">
        <v>2939</v>
      </c>
      <c r="D2950" s="41">
        <v>0.29380000000000001</v>
      </c>
      <c r="E2950" s="42">
        <f t="shared" si="135"/>
        <v>0.70619999999999994</v>
      </c>
      <c r="F2950" s="42">
        <f t="shared" si="136"/>
        <v>1.5024905559334955E-2</v>
      </c>
      <c r="G2950" s="41">
        <f t="shared" si="137"/>
        <v>3.2799154759718875E-2</v>
      </c>
    </row>
    <row r="2951" spans="3:7" x14ac:dyDescent="0.25">
      <c r="C2951" s="1">
        <v>2940</v>
      </c>
      <c r="D2951" s="3">
        <v>0.29389999999999999</v>
      </c>
      <c r="E2951" s="34">
        <f t="shared" si="135"/>
        <v>0.70609999999999995</v>
      </c>
      <c r="F2951" s="34">
        <f t="shared" si="136"/>
        <v>1.5023996360573749E-2</v>
      </c>
      <c r="G2951" s="3">
        <f t="shared" si="137"/>
        <v>3.2791349285315546E-2</v>
      </c>
    </row>
    <row r="2952" spans="3:7" x14ac:dyDescent="0.25">
      <c r="C2952" s="40">
        <v>2941</v>
      </c>
      <c r="D2952" s="41">
        <v>0.29399999999999998</v>
      </c>
      <c r="E2952" s="42">
        <f t="shared" si="135"/>
        <v>0.70599999999999996</v>
      </c>
      <c r="F2952" s="42">
        <f t="shared" si="136"/>
        <v>1.5023087161812543E-2</v>
      </c>
      <c r="G2952" s="41">
        <f t="shared" si="137"/>
        <v>3.2783545544783375E-2</v>
      </c>
    </row>
    <row r="2953" spans="3:7" x14ac:dyDescent="0.25">
      <c r="C2953" s="1">
        <v>2942</v>
      </c>
      <c r="D2953" s="3">
        <v>0.29409999999999997</v>
      </c>
      <c r="E2953" s="34">
        <f t="shared" si="135"/>
        <v>0.70589999999999997</v>
      </c>
      <c r="F2953" s="34">
        <f t="shared" si="136"/>
        <v>1.5022177963051338E-2</v>
      </c>
      <c r="G2953" s="3">
        <f t="shared" si="137"/>
        <v>3.2775743539360858E-2</v>
      </c>
    </row>
    <row r="2954" spans="3:7" x14ac:dyDescent="0.25">
      <c r="C2954" s="40">
        <v>2943</v>
      </c>
      <c r="D2954" s="41">
        <v>0.29420000000000002</v>
      </c>
      <c r="E2954" s="42">
        <f t="shared" si="135"/>
        <v>0.70579999999999998</v>
      </c>
      <c r="F2954" s="42">
        <f t="shared" si="136"/>
        <v>1.5021268764290132E-2</v>
      </c>
      <c r="G2954" s="41">
        <f t="shared" si="137"/>
        <v>3.2767943270287335E-2</v>
      </c>
    </row>
    <row r="2955" spans="3:7" x14ac:dyDescent="0.25">
      <c r="C2955" s="1">
        <v>2944</v>
      </c>
      <c r="D2955" s="3">
        <v>0.29430000000000001</v>
      </c>
      <c r="E2955" s="34">
        <f t="shared" si="135"/>
        <v>0.70569999999999999</v>
      </c>
      <c r="F2955" s="34">
        <f t="shared" si="136"/>
        <v>1.5020359565528926E-2</v>
      </c>
      <c r="G2955" s="3">
        <f t="shared" si="137"/>
        <v>3.2760144738803128E-2</v>
      </c>
    </row>
    <row r="2956" spans="3:7" x14ac:dyDescent="0.25">
      <c r="C2956" s="40">
        <v>2945</v>
      </c>
      <c r="D2956" s="41">
        <v>0.2944</v>
      </c>
      <c r="E2956" s="42">
        <f t="shared" si="135"/>
        <v>0.7056</v>
      </c>
      <c r="F2956" s="42">
        <f t="shared" si="136"/>
        <v>1.5019450366767722E-2</v>
      </c>
      <c r="G2956" s="41">
        <f t="shared" si="137"/>
        <v>3.2752347946149417E-2</v>
      </c>
    </row>
    <row r="2957" spans="3:7" x14ac:dyDescent="0.25">
      <c r="C2957" s="1">
        <v>2946</v>
      </c>
      <c r="D2957" s="3">
        <v>0.29449999999999998</v>
      </c>
      <c r="E2957" s="34">
        <f t="shared" ref="E2957:E3020" si="138">100%-D2957</f>
        <v>0.70550000000000002</v>
      </c>
      <c r="F2957" s="34">
        <f t="shared" ref="F2957:F3020" si="139">($B$4*D2957)+($B$5*E2957)</f>
        <v>1.5018541168006517E-2</v>
      </c>
      <c r="G2957" s="3">
        <f t="shared" ref="G2957:G3020" si="140">SQRT(((D2957^2)*($C$4^2))+(2*D2957*E2957*$C$4*$C$5*$D$4)+((E2957^2)*($C$5^2)))</f>
        <v>3.2744552893568299E-2</v>
      </c>
    </row>
    <row r="2958" spans="3:7" x14ac:dyDescent="0.25">
      <c r="C2958" s="40">
        <v>2947</v>
      </c>
      <c r="D2958" s="41">
        <v>0.29459999999999997</v>
      </c>
      <c r="E2958" s="42">
        <f t="shared" si="138"/>
        <v>0.70540000000000003</v>
      </c>
      <c r="F2958" s="42">
        <f t="shared" si="139"/>
        <v>1.5017631969245309E-2</v>
      </c>
      <c r="G2958" s="41">
        <f t="shared" si="140"/>
        <v>3.273675958230278E-2</v>
      </c>
    </row>
    <row r="2959" spans="3:7" x14ac:dyDescent="0.25">
      <c r="C2959" s="1">
        <v>2948</v>
      </c>
      <c r="D2959" s="3">
        <v>0.29470000000000002</v>
      </c>
      <c r="E2959" s="34">
        <f t="shared" si="138"/>
        <v>0.70530000000000004</v>
      </c>
      <c r="F2959" s="34">
        <f t="shared" si="139"/>
        <v>1.5016722770484105E-2</v>
      </c>
      <c r="G2959" s="3">
        <f t="shared" si="140"/>
        <v>3.2728968013596767E-2</v>
      </c>
    </row>
    <row r="2960" spans="3:7" x14ac:dyDescent="0.25">
      <c r="C2960" s="40">
        <v>2949</v>
      </c>
      <c r="D2960" s="41">
        <v>0.29480000000000001</v>
      </c>
      <c r="E2960" s="42">
        <f t="shared" si="138"/>
        <v>0.70520000000000005</v>
      </c>
      <c r="F2960" s="42">
        <f t="shared" si="139"/>
        <v>1.5015813571722898E-2</v>
      </c>
      <c r="G2960" s="41">
        <f t="shared" si="140"/>
        <v>3.2721178188695063E-2</v>
      </c>
    </row>
    <row r="2961" spans="3:7" x14ac:dyDescent="0.25">
      <c r="C2961" s="1">
        <v>2950</v>
      </c>
      <c r="D2961" s="3">
        <v>0.2949</v>
      </c>
      <c r="E2961" s="34">
        <f t="shared" si="138"/>
        <v>0.70510000000000006</v>
      </c>
      <c r="F2961" s="34">
        <f t="shared" si="139"/>
        <v>1.5014904372961692E-2</v>
      </c>
      <c r="G2961" s="3">
        <f t="shared" si="140"/>
        <v>3.2713390108843408E-2</v>
      </c>
    </row>
    <row r="2962" spans="3:7" x14ac:dyDescent="0.25">
      <c r="C2962" s="40">
        <v>2951</v>
      </c>
      <c r="D2962" s="41">
        <v>0.29499999999999998</v>
      </c>
      <c r="E2962" s="42">
        <f t="shared" si="138"/>
        <v>0.70500000000000007</v>
      </c>
      <c r="F2962" s="42">
        <f t="shared" si="139"/>
        <v>1.5013995174200486E-2</v>
      </c>
      <c r="G2962" s="41">
        <f t="shared" si="140"/>
        <v>3.2705603775288423E-2</v>
      </c>
    </row>
    <row r="2963" spans="3:7" x14ac:dyDescent="0.25">
      <c r="C2963" s="1">
        <v>2952</v>
      </c>
      <c r="D2963" s="3">
        <v>0.29509999999999997</v>
      </c>
      <c r="E2963" s="34">
        <f t="shared" si="138"/>
        <v>0.70490000000000008</v>
      </c>
      <c r="F2963" s="34">
        <f t="shared" si="139"/>
        <v>1.501308597543928E-2</v>
      </c>
      <c r="G2963" s="3">
        <f t="shared" si="140"/>
        <v>3.2697819189277652E-2</v>
      </c>
    </row>
    <row r="2964" spans="3:7" x14ac:dyDescent="0.25">
      <c r="C2964" s="40">
        <v>2953</v>
      </c>
      <c r="D2964" s="41">
        <v>0.29520000000000002</v>
      </c>
      <c r="E2964" s="42">
        <f t="shared" si="138"/>
        <v>0.70479999999999998</v>
      </c>
      <c r="F2964" s="42">
        <f t="shared" si="139"/>
        <v>1.5012176776678073E-2</v>
      </c>
      <c r="G2964" s="41">
        <f t="shared" si="140"/>
        <v>3.2690036352059519E-2</v>
      </c>
    </row>
    <row r="2965" spans="3:7" x14ac:dyDescent="0.25">
      <c r="C2965" s="1">
        <v>2954</v>
      </c>
      <c r="D2965" s="3">
        <v>0.29530000000000001</v>
      </c>
      <c r="E2965" s="34">
        <f t="shared" si="138"/>
        <v>0.70469999999999999</v>
      </c>
      <c r="F2965" s="34">
        <f t="shared" si="139"/>
        <v>1.5011267577916867E-2</v>
      </c>
      <c r="G2965" s="3">
        <f t="shared" si="140"/>
        <v>3.2682255264883407E-2</v>
      </c>
    </row>
    <row r="2966" spans="3:7" x14ac:dyDescent="0.25">
      <c r="C2966" s="40">
        <v>2955</v>
      </c>
      <c r="D2966" s="41">
        <v>0.2954</v>
      </c>
      <c r="E2966" s="42">
        <f t="shared" si="138"/>
        <v>0.7046</v>
      </c>
      <c r="F2966" s="42">
        <f t="shared" si="139"/>
        <v>1.5010358379155663E-2</v>
      </c>
      <c r="G2966" s="41">
        <f t="shared" si="140"/>
        <v>3.2674475928999566E-2</v>
      </c>
    </row>
    <row r="2967" spans="3:7" x14ac:dyDescent="0.25">
      <c r="C2967" s="1">
        <v>2956</v>
      </c>
      <c r="D2967" s="3">
        <v>0.29549999999999998</v>
      </c>
      <c r="E2967" s="34">
        <f t="shared" si="138"/>
        <v>0.70450000000000002</v>
      </c>
      <c r="F2967" s="34">
        <f t="shared" si="139"/>
        <v>1.5009449180394457E-2</v>
      </c>
      <c r="G2967" s="3">
        <f t="shared" si="140"/>
        <v>3.2666698345659162E-2</v>
      </c>
    </row>
    <row r="2968" spans="3:7" x14ac:dyDescent="0.25">
      <c r="C2968" s="40">
        <v>2957</v>
      </c>
      <c r="D2968" s="41">
        <v>0.29559999999999997</v>
      </c>
      <c r="E2968" s="42">
        <f t="shared" si="138"/>
        <v>0.70440000000000003</v>
      </c>
      <c r="F2968" s="42">
        <f t="shared" si="139"/>
        <v>1.5008539981633252E-2</v>
      </c>
      <c r="G2968" s="41">
        <f t="shared" si="140"/>
        <v>3.265892251611429E-2</v>
      </c>
    </row>
    <row r="2969" spans="3:7" x14ac:dyDescent="0.25">
      <c r="C2969" s="1">
        <v>2958</v>
      </c>
      <c r="D2969" s="3">
        <v>0.29570000000000002</v>
      </c>
      <c r="E2969" s="34">
        <f t="shared" si="138"/>
        <v>0.70429999999999993</v>
      </c>
      <c r="F2969" s="34">
        <f t="shared" si="139"/>
        <v>1.5007630782872042E-2</v>
      </c>
      <c r="G2969" s="3">
        <f t="shared" si="140"/>
        <v>3.2651148441617928E-2</v>
      </c>
    </row>
    <row r="2970" spans="3:7" x14ac:dyDescent="0.25">
      <c r="C2970" s="40">
        <v>2959</v>
      </c>
      <c r="D2970" s="41">
        <v>0.29580000000000001</v>
      </c>
      <c r="E2970" s="42">
        <f t="shared" si="138"/>
        <v>0.70419999999999994</v>
      </c>
      <c r="F2970" s="42">
        <f t="shared" si="139"/>
        <v>1.5006721584110837E-2</v>
      </c>
      <c r="G2970" s="41">
        <f t="shared" si="140"/>
        <v>3.2643376123423988E-2</v>
      </c>
    </row>
    <row r="2971" spans="3:7" x14ac:dyDescent="0.25">
      <c r="C2971" s="1">
        <v>2960</v>
      </c>
      <c r="D2971" s="3">
        <v>0.2959</v>
      </c>
      <c r="E2971" s="34">
        <f t="shared" si="138"/>
        <v>0.70409999999999995</v>
      </c>
      <c r="F2971" s="34">
        <f t="shared" si="139"/>
        <v>1.5005812385349631E-2</v>
      </c>
      <c r="G2971" s="3">
        <f t="shared" si="140"/>
        <v>3.2635605562787287E-2</v>
      </c>
    </row>
    <row r="2972" spans="3:7" x14ac:dyDescent="0.25">
      <c r="C2972" s="40">
        <v>2961</v>
      </c>
      <c r="D2972" s="41">
        <v>0.29599999999999999</v>
      </c>
      <c r="E2972" s="42">
        <f t="shared" si="138"/>
        <v>0.70399999999999996</v>
      </c>
      <c r="F2972" s="42">
        <f t="shared" si="139"/>
        <v>1.5004903186588425E-2</v>
      </c>
      <c r="G2972" s="41">
        <f t="shared" si="140"/>
        <v>3.2627836760963543E-2</v>
      </c>
    </row>
    <row r="2973" spans="3:7" x14ac:dyDescent="0.25">
      <c r="C2973" s="1">
        <v>2962</v>
      </c>
      <c r="D2973" s="3">
        <v>0.29609999999999997</v>
      </c>
      <c r="E2973" s="34">
        <f t="shared" si="138"/>
        <v>0.70389999999999997</v>
      </c>
      <c r="F2973" s="34">
        <f t="shared" si="139"/>
        <v>1.500399398782722E-2</v>
      </c>
      <c r="G2973" s="3">
        <f t="shared" si="140"/>
        <v>3.2620069719209402E-2</v>
      </c>
    </row>
    <row r="2974" spans="3:7" x14ac:dyDescent="0.25">
      <c r="C2974" s="40">
        <v>2963</v>
      </c>
      <c r="D2974" s="41">
        <v>0.29620000000000002</v>
      </c>
      <c r="E2974" s="42">
        <f t="shared" si="138"/>
        <v>0.70379999999999998</v>
      </c>
      <c r="F2974" s="42">
        <f t="shared" si="139"/>
        <v>1.5003084789066014E-2</v>
      </c>
      <c r="G2974" s="41">
        <f t="shared" si="140"/>
        <v>3.2612304438782415E-2</v>
      </c>
    </row>
    <row r="2975" spans="3:7" x14ac:dyDescent="0.25">
      <c r="C2975" s="1">
        <v>2964</v>
      </c>
      <c r="D2975" s="3">
        <v>0.29630000000000001</v>
      </c>
      <c r="E2975" s="34">
        <f t="shared" si="138"/>
        <v>0.70369999999999999</v>
      </c>
      <c r="F2975" s="34">
        <f t="shared" si="139"/>
        <v>1.5002175590304808E-2</v>
      </c>
      <c r="G2975" s="3">
        <f t="shared" si="140"/>
        <v>3.2604540920941033E-2</v>
      </c>
    </row>
    <row r="2976" spans="3:7" x14ac:dyDescent="0.25">
      <c r="C2976" s="40">
        <v>2965</v>
      </c>
      <c r="D2976" s="41">
        <v>0.2964</v>
      </c>
      <c r="E2976" s="42">
        <f t="shared" si="138"/>
        <v>0.7036</v>
      </c>
      <c r="F2976" s="42">
        <f t="shared" si="139"/>
        <v>1.5001266391543604E-2</v>
      </c>
      <c r="G2976" s="41">
        <f t="shared" si="140"/>
        <v>3.2596779166944638E-2</v>
      </c>
    </row>
    <row r="2977" spans="3:7" x14ac:dyDescent="0.25">
      <c r="C2977" s="1">
        <v>2966</v>
      </c>
      <c r="D2977" s="3">
        <v>0.29649999999999999</v>
      </c>
      <c r="E2977" s="34">
        <f t="shared" si="138"/>
        <v>0.70350000000000001</v>
      </c>
      <c r="F2977" s="34">
        <f t="shared" si="139"/>
        <v>1.5000357192782397E-2</v>
      </c>
      <c r="G2977" s="3">
        <f t="shared" si="140"/>
        <v>3.2589019178053527E-2</v>
      </c>
    </row>
    <row r="2978" spans="3:7" x14ac:dyDescent="0.25">
      <c r="C2978" s="40">
        <v>2967</v>
      </c>
      <c r="D2978" s="41">
        <v>0.29659999999999997</v>
      </c>
      <c r="E2978" s="42">
        <f t="shared" si="138"/>
        <v>0.70340000000000003</v>
      </c>
      <c r="F2978" s="42">
        <f t="shared" si="139"/>
        <v>1.4999447994021191E-2</v>
      </c>
      <c r="G2978" s="41">
        <f t="shared" si="140"/>
        <v>3.2581260955528886E-2</v>
      </c>
    </row>
    <row r="2979" spans="3:7" x14ac:dyDescent="0.25">
      <c r="C2979" s="1">
        <v>2968</v>
      </c>
      <c r="D2979" s="3">
        <v>0.29670000000000002</v>
      </c>
      <c r="E2979" s="34">
        <f t="shared" si="138"/>
        <v>0.70330000000000004</v>
      </c>
      <c r="F2979" s="34">
        <f t="shared" si="139"/>
        <v>1.4998538795259985E-2</v>
      </c>
      <c r="G2979" s="3">
        <f t="shared" si="140"/>
        <v>3.2573504500632844E-2</v>
      </c>
    </row>
    <row r="2980" spans="3:7" x14ac:dyDescent="0.25">
      <c r="C2980" s="40">
        <v>2969</v>
      </c>
      <c r="D2980" s="41">
        <v>0.29680000000000001</v>
      </c>
      <c r="E2980" s="42">
        <f t="shared" si="138"/>
        <v>0.70320000000000005</v>
      </c>
      <c r="F2980" s="42">
        <f t="shared" si="139"/>
        <v>1.4997629596498779E-2</v>
      </c>
      <c r="G2980" s="41">
        <f t="shared" si="140"/>
        <v>3.2565749814628439E-2</v>
      </c>
    </row>
    <row r="2981" spans="3:7" x14ac:dyDescent="0.25">
      <c r="C2981" s="1">
        <v>2970</v>
      </c>
      <c r="D2981" s="3">
        <v>0.2969</v>
      </c>
      <c r="E2981" s="34">
        <f t="shared" si="138"/>
        <v>0.70310000000000006</v>
      </c>
      <c r="F2981" s="34">
        <f t="shared" si="139"/>
        <v>1.4996720397737574E-2</v>
      </c>
      <c r="G2981" s="3">
        <f t="shared" si="140"/>
        <v>3.2557996898779605E-2</v>
      </c>
    </row>
    <row r="2982" spans="3:7" x14ac:dyDescent="0.25">
      <c r="C2982" s="40">
        <v>2971</v>
      </c>
      <c r="D2982" s="41">
        <v>0.29699999999999999</v>
      </c>
      <c r="E2982" s="42">
        <f t="shared" si="138"/>
        <v>0.70300000000000007</v>
      </c>
      <c r="F2982" s="42">
        <f t="shared" si="139"/>
        <v>1.4995811198976368E-2</v>
      </c>
      <c r="G2982" s="41">
        <f t="shared" si="140"/>
        <v>3.2550245754351212E-2</v>
      </c>
    </row>
    <row r="2983" spans="3:7" x14ac:dyDescent="0.25">
      <c r="C2983" s="1">
        <v>2972</v>
      </c>
      <c r="D2983" s="3">
        <v>0.29709999999999998</v>
      </c>
      <c r="E2983" s="34">
        <f t="shared" si="138"/>
        <v>0.70290000000000008</v>
      </c>
      <c r="F2983" s="34">
        <f t="shared" si="139"/>
        <v>1.4994902000215162E-2</v>
      </c>
      <c r="G2983" s="3">
        <f t="shared" si="140"/>
        <v>3.2542496382609039E-2</v>
      </c>
    </row>
    <row r="2984" spans="3:7" x14ac:dyDescent="0.25">
      <c r="C2984" s="40">
        <v>2973</v>
      </c>
      <c r="D2984" s="41">
        <v>0.29720000000000002</v>
      </c>
      <c r="E2984" s="42">
        <f t="shared" si="138"/>
        <v>0.70279999999999998</v>
      </c>
      <c r="F2984" s="42">
        <f t="shared" si="139"/>
        <v>1.4993992801453955E-2</v>
      </c>
      <c r="G2984" s="41">
        <f t="shared" si="140"/>
        <v>3.2534748784819767E-2</v>
      </c>
    </row>
    <row r="2985" spans="3:7" x14ac:dyDescent="0.25">
      <c r="C2985" s="1">
        <v>2974</v>
      </c>
      <c r="D2985" s="3">
        <v>0.29730000000000001</v>
      </c>
      <c r="E2985" s="34">
        <f t="shared" si="138"/>
        <v>0.70269999999999999</v>
      </c>
      <c r="F2985" s="34">
        <f t="shared" si="139"/>
        <v>1.4993083602692749E-2</v>
      </c>
      <c r="G2985" s="3">
        <f t="shared" si="140"/>
        <v>3.2527002962251035E-2</v>
      </c>
    </row>
    <row r="2986" spans="3:7" x14ac:dyDescent="0.25">
      <c r="C2986" s="40">
        <v>2975</v>
      </c>
      <c r="D2986" s="41">
        <v>0.2974</v>
      </c>
      <c r="E2986" s="42">
        <f t="shared" si="138"/>
        <v>0.7026</v>
      </c>
      <c r="F2986" s="42">
        <f t="shared" si="139"/>
        <v>1.4992174403931545E-2</v>
      </c>
      <c r="G2986" s="41">
        <f t="shared" si="140"/>
        <v>3.2519258916171363E-2</v>
      </c>
    </row>
    <row r="2987" spans="3:7" x14ac:dyDescent="0.25">
      <c r="C2987" s="1">
        <v>2976</v>
      </c>
      <c r="D2987" s="3">
        <v>0.29749999999999999</v>
      </c>
      <c r="E2987" s="34">
        <f t="shared" si="138"/>
        <v>0.70250000000000001</v>
      </c>
      <c r="F2987" s="34">
        <f t="shared" si="139"/>
        <v>1.4991265205170339E-2</v>
      </c>
      <c r="G2987" s="3">
        <f t="shared" si="140"/>
        <v>3.2511516647850187E-2</v>
      </c>
    </row>
    <row r="2988" spans="3:7" x14ac:dyDescent="0.25">
      <c r="C2988" s="40">
        <v>2977</v>
      </c>
      <c r="D2988" s="41">
        <v>0.29759999999999998</v>
      </c>
      <c r="E2988" s="42">
        <f t="shared" si="138"/>
        <v>0.70240000000000002</v>
      </c>
      <c r="F2988" s="42">
        <f t="shared" si="139"/>
        <v>1.4990356006409133E-2</v>
      </c>
      <c r="G2988" s="41">
        <f t="shared" si="140"/>
        <v>3.250377615855788E-2</v>
      </c>
    </row>
    <row r="2989" spans="3:7" x14ac:dyDescent="0.25">
      <c r="C2989" s="1">
        <v>2978</v>
      </c>
      <c r="D2989" s="3">
        <v>0.29770000000000002</v>
      </c>
      <c r="E2989" s="34">
        <f t="shared" si="138"/>
        <v>0.70229999999999992</v>
      </c>
      <c r="F2989" s="34">
        <f t="shared" si="139"/>
        <v>1.4989446807647924E-2</v>
      </c>
      <c r="G2989" s="3">
        <f t="shared" si="140"/>
        <v>3.2496037449565709E-2</v>
      </c>
    </row>
    <row r="2990" spans="3:7" x14ac:dyDescent="0.25">
      <c r="C2990" s="40">
        <v>2979</v>
      </c>
      <c r="D2990" s="41">
        <v>0.29780000000000001</v>
      </c>
      <c r="E2990" s="42">
        <f t="shared" si="138"/>
        <v>0.70219999999999994</v>
      </c>
      <c r="F2990" s="42">
        <f t="shared" si="139"/>
        <v>1.4988537608886719E-2</v>
      </c>
      <c r="G2990" s="41">
        <f t="shared" si="140"/>
        <v>3.2488300522145908E-2</v>
      </c>
    </row>
    <row r="2991" spans="3:7" x14ac:dyDescent="0.25">
      <c r="C2991" s="1">
        <v>2980</v>
      </c>
      <c r="D2991" s="3">
        <v>0.2979</v>
      </c>
      <c r="E2991" s="34">
        <f t="shared" si="138"/>
        <v>0.70209999999999995</v>
      </c>
      <c r="F2991" s="34">
        <f t="shared" si="139"/>
        <v>1.4987628410125513E-2</v>
      </c>
      <c r="G2991" s="3">
        <f t="shared" si="140"/>
        <v>3.2480565377571581E-2</v>
      </c>
    </row>
    <row r="2992" spans="3:7" x14ac:dyDescent="0.25">
      <c r="C2992" s="40">
        <v>2981</v>
      </c>
      <c r="D2992" s="41">
        <v>0.29799999999999999</v>
      </c>
      <c r="E2992" s="42">
        <f t="shared" si="138"/>
        <v>0.70199999999999996</v>
      </c>
      <c r="F2992" s="42">
        <f t="shared" si="139"/>
        <v>1.4986719211364307E-2</v>
      </c>
      <c r="G2992" s="41">
        <f t="shared" si="140"/>
        <v>3.2472832017116759E-2</v>
      </c>
    </row>
    <row r="2993" spans="3:7" x14ac:dyDescent="0.25">
      <c r="C2993" s="1">
        <v>2982</v>
      </c>
      <c r="D2993" s="3">
        <v>0.29809999999999998</v>
      </c>
      <c r="E2993" s="34">
        <f t="shared" si="138"/>
        <v>0.70189999999999997</v>
      </c>
      <c r="F2993" s="34">
        <f t="shared" si="139"/>
        <v>1.4985810012603101E-2</v>
      </c>
      <c r="G2993" s="3">
        <f t="shared" si="140"/>
        <v>3.2465100442056416E-2</v>
      </c>
    </row>
    <row r="2994" spans="3:7" x14ac:dyDescent="0.25">
      <c r="C2994" s="40">
        <v>2983</v>
      </c>
      <c r="D2994" s="41">
        <v>0.29820000000000002</v>
      </c>
      <c r="E2994" s="42">
        <f t="shared" si="138"/>
        <v>0.70179999999999998</v>
      </c>
      <c r="F2994" s="42">
        <f t="shared" si="139"/>
        <v>1.4984900813841896E-2</v>
      </c>
      <c r="G2994" s="41">
        <f t="shared" si="140"/>
        <v>3.2457370653666419E-2</v>
      </c>
    </row>
    <row r="2995" spans="3:7" x14ac:dyDescent="0.25">
      <c r="C2995" s="1">
        <v>2984</v>
      </c>
      <c r="D2995" s="3">
        <v>0.29830000000000001</v>
      </c>
      <c r="E2995" s="34">
        <f t="shared" si="138"/>
        <v>0.70169999999999999</v>
      </c>
      <c r="F2995" s="34">
        <f t="shared" si="139"/>
        <v>1.498399161508069E-2</v>
      </c>
      <c r="G2995" s="3">
        <f t="shared" si="140"/>
        <v>3.2449642653223587E-2</v>
      </c>
    </row>
    <row r="2996" spans="3:7" x14ac:dyDescent="0.25">
      <c r="C2996" s="40">
        <v>2985</v>
      </c>
      <c r="D2996" s="41">
        <v>0.2984</v>
      </c>
      <c r="E2996" s="42">
        <f t="shared" si="138"/>
        <v>0.7016</v>
      </c>
      <c r="F2996" s="42">
        <f t="shared" si="139"/>
        <v>1.4983082416319486E-2</v>
      </c>
      <c r="G2996" s="41">
        <f t="shared" si="140"/>
        <v>3.2441916442005628E-2</v>
      </c>
    </row>
    <row r="2997" spans="3:7" x14ac:dyDescent="0.25">
      <c r="C2997" s="1">
        <v>2986</v>
      </c>
      <c r="D2997" s="3">
        <v>0.29849999999999999</v>
      </c>
      <c r="E2997" s="34">
        <f t="shared" si="138"/>
        <v>0.70150000000000001</v>
      </c>
      <c r="F2997" s="34">
        <f t="shared" si="139"/>
        <v>1.4982173217558278E-2</v>
      </c>
      <c r="G2997" s="3">
        <f t="shared" si="140"/>
        <v>3.2434192021291199E-2</v>
      </c>
    </row>
    <row r="2998" spans="3:7" x14ac:dyDescent="0.25">
      <c r="C2998" s="40">
        <v>2987</v>
      </c>
      <c r="D2998" s="41">
        <v>0.29859999999999998</v>
      </c>
      <c r="E2998" s="42">
        <f t="shared" si="138"/>
        <v>0.70140000000000002</v>
      </c>
      <c r="F2998" s="42">
        <f t="shared" si="139"/>
        <v>1.4981264018797073E-2</v>
      </c>
      <c r="G2998" s="41">
        <f t="shared" si="140"/>
        <v>3.2426469392359852E-2</v>
      </c>
    </row>
    <row r="2999" spans="3:7" x14ac:dyDescent="0.25">
      <c r="C2999" s="1">
        <v>2988</v>
      </c>
      <c r="D2999" s="3">
        <v>0.29870000000000002</v>
      </c>
      <c r="E2999" s="34">
        <f t="shared" si="138"/>
        <v>0.70130000000000003</v>
      </c>
      <c r="F2999" s="34">
        <f t="shared" si="139"/>
        <v>1.4980354820035867E-2</v>
      </c>
      <c r="G2999" s="3">
        <f t="shared" si="140"/>
        <v>3.2418748556492086E-2</v>
      </c>
    </row>
    <row r="3000" spans="3:7" x14ac:dyDescent="0.25">
      <c r="C3000" s="40">
        <v>2989</v>
      </c>
      <c r="D3000" s="41">
        <v>0.29880000000000001</v>
      </c>
      <c r="E3000" s="42">
        <f t="shared" si="138"/>
        <v>0.70120000000000005</v>
      </c>
      <c r="F3000" s="42">
        <f t="shared" si="139"/>
        <v>1.4979445621274661E-2</v>
      </c>
      <c r="G3000" s="41">
        <f t="shared" si="140"/>
        <v>3.2411029514969311E-2</v>
      </c>
    </row>
    <row r="3001" spans="3:7" x14ac:dyDescent="0.25">
      <c r="C3001" s="1">
        <v>2990</v>
      </c>
      <c r="D3001" s="3">
        <v>0.2989</v>
      </c>
      <c r="E3001" s="34">
        <f t="shared" si="138"/>
        <v>0.70110000000000006</v>
      </c>
      <c r="F3001" s="34">
        <f t="shared" si="139"/>
        <v>1.4978536422513455E-2</v>
      </c>
      <c r="G3001" s="3">
        <f t="shared" si="140"/>
        <v>3.2403312269073843E-2</v>
      </c>
    </row>
    <row r="3002" spans="3:7" x14ac:dyDescent="0.25">
      <c r="C3002" s="40">
        <v>2991</v>
      </c>
      <c r="D3002" s="41">
        <v>0.29899999999999999</v>
      </c>
      <c r="E3002" s="42">
        <f t="shared" si="138"/>
        <v>0.70100000000000007</v>
      </c>
      <c r="F3002" s="42">
        <f t="shared" si="139"/>
        <v>1.497762722375225E-2</v>
      </c>
      <c r="G3002" s="41">
        <f t="shared" si="140"/>
        <v>3.2395596820088968E-2</v>
      </c>
    </row>
    <row r="3003" spans="3:7" x14ac:dyDescent="0.25">
      <c r="C3003" s="1">
        <v>2992</v>
      </c>
      <c r="D3003" s="3">
        <v>0.29909999999999998</v>
      </c>
      <c r="E3003" s="34">
        <f t="shared" si="138"/>
        <v>0.70090000000000008</v>
      </c>
      <c r="F3003" s="34">
        <f t="shared" si="139"/>
        <v>1.4976718024991044E-2</v>
      </c>
      <c r="G3003" s="3">
        <f t="shared" si="140"/>
        <v>3.2387883169298852E-2</v>
      </c>
    </row>
    <row r="3004" spans="3:7" x14ac:dyDescent="0.25">
      <c r="C3004" s="40">
        <v>2993</v>
      </c>
      <c r="D3004" s="41">
        <v>0.29920000000000002</v>
      </c>
      <c r="E3004" s="42">
        <f t="shared" si="138"/>
        <v>0.70079999999999998</v>
      </c>
      <c r="F3004" s="42">
        <f t="shared" si="139"/>
        <v>1.4975808826229836E-2</v>
      </c>
      <c r="G3004" s="41">
        <f t="shared" si="140"/>
        <v>3.2380171317988593E-2</v>
      </c>
    </row>
    <row r="3005" spans="3:7" x14ac:dyDescent="0.25">
      <c r="C3005" s="1">
        <v>2994</v>
      </c>
      <c r="D3005" s="3">
        <v>0.29930000000000001</v>
      </c>
      <c r="E3005" s="34">
        <f t="shared" si="138"/>
        <v>0.70069999999999999</v>
      </c>
      <c r="F3005" s="34">
        <f t="shared" si="139"/>
        <v>1.4974899627468631E-2</v>
      </c>
      <c r="G3005" s="3">
        <f t="shared" si="140"/>
        <v>3.2372461267444239E-2</v>
      </c>
    </row>
    <row r="3006" spans="3:7" x14ac:dyDescent="0.25">
      <c r="C3006" s="40">
        <v>2995</v>
      </c>
      <c r="D3006" s="41">
        <v>0.2994</v>
      </c>
      <c r="E3006" s="42">
        <f t="shared" si="138"/>
        <v>0.7006</v>
      </c>
      <c r="F3006" s="42">
        <f t="shared" si="139"/>
        <v>1.4973990428707427E-2</v>
      </c>
      <c r="G3006" s="41">
        <f t="shared" si="140"/>
        <v>3.2364753018952731E-2</v>
      </c>
    </row>
    <row r="3007" spans="3:7" x14ac:dyDescent="0.25">
      <c r="C3007" s="1">
        <v>2996</v>
      </c>
      <c r="D3007" s="3">
        <v>0.29949999999999999</v>
      </c>
      <c r="E3007" s="34">
        <f t="shared" si="138"/>
        <v>0.70050000000000001</v>
      </c>
      <c r="F3007" s="34">
        <f t="shared" si="139"/>
        <v>1.4973081229946221E-2</v>
      </c>
      <c r="G3007" s="3">
        <f t="shared" si="140"/>
        <v>3.2357046573801965E-2</v>
      </c>
    </row>
    <row r="3008" spans="3:7" x14ac:dyDescent="0.25">
      <c r="C3008" s="40">
        <v>2997</v>
      </c>
      <c r="D3008" s="41">
        <v>0.29959999999999998</v>
      </c>
      <c r="E3008" s="42">
        <f t="shared" si="138"/>
        <v>0.70040000000000002</v>
      </c>
      <c r="F3008" s="42">
        <f t="shared" si="139"/>
        <v>1.4972172031185014E-2</v>
      </c>
      <c r="G3008" s="41">
        <f t="shared" si="140"/>
        <v>3.2349341933280734E-2</v>
      </c>
    </row>
    <row r="3009" spans="3:7" x14ac:dyDescent="0.25">
      <c r="C3009" s="1">
        <v>2998</v>
      </c>
      <c r="D3009" s="3">
        <v>0.29970000000000002</v>
      </c>
      <c r="E3009" s="34">
        <f t="shared" si="138"/>
        <v>0.70029999999999992</v>
      </c>
      <c r="F3009" s="34">
        <f t="shared" si="139"/>
        <v>1.4971262832423806E-2</v>
      </c>
      <c r="G3009" s="3">
        <f t="shared" si="140"/>
        <v>3.2341639098678765E-2</v>
      </c>
    </row>
    <row r="3010" spans="3:7" x14ac:dyDescent="0.25">
      <c r="C3010" s="40">
        <v>2999</v>
      </c>
      <c r="D3010" s="41">
        <v>0.29980000000000001</v>
      </c>
      <c r="E3010" s="42">
        <f t="shared" si="138"/>
        <v>0.70019999999999993</v>
      </c>
      <c r="F3010" s="42">
        <f t="shared" si="139"/>
        <v>1.49703536336626E-2</v>
      </c>
      <c r="G3010" s="41">
        <f t="shared" si="140"/>
        <v>3.233393807128674E-2</v>
      </c>
    </row>
    <row r="3011" spans="3:7" x14ac:dyDescent="0.25">
      <c r="C3011" s="1">
        <v>3000</v>
      </c>
      <c r="D3011" s="3">
        <v>0.2999</v>
      </c>
      <c r="E3011" s="34">
        <f t="shared" si="138"/>
        <v>0.70009999999999994</v>
      </c>
      <c r="F3011" s="34">
        <f t="shared" si="139"/>
        <v>1.4969444434901395E-2</v>
      </c>
      <c r="G3011" s="3">
        <f t="shared" si="140"/>
        <v>3.2326238852396223E-2</v>
      </c>
    </row>
    <row r="3012" spans="3:7" x14ac:dyDescent="0.25">
      <c r="C3012" s="40">
        <v>3001</v>
      </c>
      <c r="D3012" s="41">
        <v>0.3</v>
      </c>
      <c r="E3012" s="42">
        <f t="shared" si="138"/>
        <v>0.7</v>
      </c>
      <c r="F3012" s="42">
        <f t="shared" si="139"/>
        <v>1.4968535236140189E-2</v>
      </c>
      <c r="G3012" s="41">
        <f t="shared" si="140"/>
        <v>3.2318541443299743E-2</v>
      </c>
    </row>
    <row r="3013" spans="3:7" x14ac:dyDescent="0.25">
      <c r="C3013" s="1">
        <v>3002</v>
      </c>
      <c r="D3013" s="3">
        <v>0.30009999999999998</v>
      </c>
      <c r="E3013" s="34">
        <f t="shared" si="138"/>
        <v>0.69989999999999997</v>
      </c>
      <c r="F3013" s="34">
        <f t="shared" si="139"/>
        <v>1.4967626037378983E-2</v>
      </c>
      <c r="G3013" s="3">
        <f t="shared" si="140"/>
        <v>3.2310845845290731E-2</v>
      </c>
    </row>
    <row r="3014" spans="3:7" x14ac:dyDescent="0.25">
      <c r="C3014" s="40">
        <v>3003</v>
      </c>
      <c r="D3014" s="41">
        <v>0.30020000000000002</v>
      </c>
      <c r="E3014" s="42">
        <f t="shared" si="138"/>
        <v>0.69979999999999998</v>
      </c>
      <c r="F3014" s="42">
        <f t="shared" si="139"/>
        <v>1.4966716838617777E-2</v>
      </c>
      <c r="G3014" s="41">
        <f t="shared" si="140"/>
        <v>3.230315205966356E-2</v>
      </c>
    </row>
    <row r="3015" spans="3:7" x14ac:dyDescent="0.25">
      <c r="C3015" s="1">
        <v>3004</v>
      </c>
      <c r="D3015" s="3">
        <v>0.30030000000000001</v>
      </c>
      <c r="E3015" s="34">
        <f t="shared" si="138"/>
        <v>0.69969999999999999</v>
      </c>
      <c r="F3015" s="34">
        <f t="shared" si="139"/>
        <v>1.4965807639856572E-2</v>
      </c>
      <c r="G3015" s="3">
        <f t="shared" si="140"/>
        <v>3.2295460087713522E-2</v>
      </c>
    </row>
    <row r="3016" spans="3:7" x14ac:dyDescent="0.25">
      <c r="C3016" s="40">
        <v>3005</v>
      </c>
      <c r="D3016" s="41">
        <v>0.3004</v>
      </c>
      <c r="E3016" s="42">
        <f t="shared" si="138"/>
        <v>0.6996</v>
      </c>
      <c r="F3016" s="42">
        <f t="shared" si="139"/>
        <v>1.4964898441095366E-2</v>
      </c>
      <c r="G3016" s="41">
        <f t="shared" si="140"/>
        <v>3.2287769930736863E-2</v>
      </c>
    </row>
    <row r="3017" spans="3:7" x14ac:dyDescent="0.25">
      <c r="C3017" s="1">
        <v>3006</v>
      </c>
      <c r="D3017" s="3">
        <v>0.30049999999999999</v>
      </c>
      <c r="E3017" s="34">
        <f t="shared" si="138"/>
        <v>0.69950000000000001</v>
      </c>
      <c r="F3017" s="34">
        <f t="shared" si="139"/>
        <v>1.496398924233416E-2</v>
      </c>
      <c r="G3017" s="3">
        <f t="shared" si="140"/>
        <v>3.2280081590030707E-2</v>
      </c>
    </row>
    <row r="3018" spans="3:7" x14ac:dyDescent="0.25">
      <c r="C3018" s="40">
        <v>3007</v>
      </c>
      <c r="D3018" s="41">
        <v>0.30059999999999998</v>
      </c>
      <c r="E3018" s="42">
        <f t="shared" si="138"/>
        <v>0.69940000000000002</v>
      </c>
      <c r="F3018" s="42">
        <f t="shared" si="139"/>
        <v>1.4963080043572954E-2</v>
      </c>
      <c r="G3018" s="41">
        <f t="shared" si="140"/>
        <v>3.2272395066893167E-2</v>
      </c>
    </row>
    <row r="3019" spans="3:7" x14ac:dyDescent="0.25">
      <c r="C3019" s="1">
        <v>3008</v>
      </c>
      <c r="D3019" s="3">
        <v>0.30070000000000002</v>
      </c>
      <c r="E3019" s="34">
        <f t="shared" si="138"/>
        <v>0.69930000000000003</v>
      </c>
      <c r="F3019" s="34">
        <f t="shared" si="139"/>
        <v>1.4962170844811749E-2</v>
      </c>
      <c r="G3019" s="3">
        <f t="shared" si="140"/>
        <v>3.2264710362623246E-2</v>
      </c>
    </row>
    <row r="3020" spans="3:7" x14ac:dyDescent="0.25">
      <c r="C3020" s="40">
        <v>3009</v>
      </c>
      <c r="D3020" s="41">
        <v>0.30080000000000001</v>
      </c>
      <c r="E3020" s="42">
        <f t="shared" si="138"/>
        <v>0.69920000000000004</v>
      </c>
      <c r="F3020" s="42">
        <f t="shared" si="139"/>
        <v>1.4961261646050543E-2</v>
      </c>
      <c r="G3020" s="41">
        <f t="shared" si="140"/>
        <v>3.225702747852089E-2</v>
      </c>
    </row>
    <row r="3021" spans="3:7" x14ac:dyDescent="0.25">
      <c r="C3021" s="1">
        <v>3010</v>
      </c>
      <c r="D3021" s="3">
        <v>0.3009</v>
      </c>
      <c r="E3021" s="34">
        <f t="shared" ref="E3021:E3084" si="141">100%-D3021</f>
        <v>0.69910000000000005</v>
      </c>
      <c r="F3021" s="34">
        <f t="shared" ref="F3021:F3084" si="142">($B$4*D3021)+($B$5*E3021)</f>
        <v>1.4960352447289337E-2</v>
      </c>
      <c r="G3021" s="3">
        <f t="shared" ref="G3021:G3084" si="143">SQRT(((D3021^2)*($C$4^2))+(2*D3021*E3021*$C$4*$C$5*$D$4)+((E3021^2)*($C$5^2)))</f>
        <v>3.2249346415886976E-2</v>
      </c>
    </row>
    <row r="3022" spans="3:7" x14ac:dyDescent="0.25">
      <c r="C3022" s="40">
        <v>3011</v>
      </c>
      <c r="D3022" s="41">
        <v>0.30099999999999999</v>
      </c>
      <c r="E3022" s="42">
        <f t="shared" si="141"/>
        <v>0.69900000000000007</v>
      </c>
      <c r="F3022" s="42">
        <f t="shared" si="142"/>
        <v>1.4959443248528131E-2</v>
      </c>
      <c r="G3022" s="41">
        <f t="shared" si="143"/>
        <v>3.2241667176023309E-2</v>
      </c>
    </row>
    <row r="3023" spans="3:7" x14ac:dyDescent="0.25">
      <c r="C3023" s="1">
        <v>3012</v>
      </c>
      <c r="D3023" s="3">
        <v>0.30109999999999998</v>
      </c>
      <c r="E3023" s="34">
        <f t="shared" si="141"/>
        <v>0.69890000000000008</v>
      </c>
      <c r="F3023" s="34">
        <f t="shared" si="142"/>
        <v>1.4958534049766926E-2</v>
      </c>
      <c r="G3023" s="3">
        <f t="shared" si="143"/>
        <v>3.2233989760232638E-2</v>
      </c>
    </row>
    <row r="3024" spans="3:7" x14ac:dyDescent="0.25">
      <c r="C3024" s="40">
        <v>3013</v>
      </c>
      <c r="D3024" s="41">
        <v>0.30120000000000002</v>
      </c>
      <c r="E3024" s="42">
        <f t="shared" si="141"/>
        <v>0.69879999999999998</v>
      </c>
      <c r="F3024" s="42">
        <f t="shared" si="142"/>
        <v>1.4957624851005718E-2</v>
      </c>
      <c r="G3024" s="41">
        <f t="shared" si="143"/>
        <v>3.2226314169818603E-2</v>
      </c>
    </row>
    <row r="3025" spans="3:7" x14ac:dyDescent="0.25">
      <c r="C3025" s="1">
        <v>3014</v>
      </c>
      <c r="D3025" s="3">
        <v>0.30130000000000001</v>
      </c>
      <c r="E3025" s="34">
        <f t="shared" si="141"/>
        <v>0.69869999999999999</v>
      </c>
      <c r="F3025" s="34">
        <f t="shared" si="142"/>
        <v>1.4956715652244513E-2</v>
      </c>
      <c r="G3025" s="3">
        <f t="shared" si="143"/>
        <v>3.2218640406085852E-2</v>
      </c>
    </row>
    <row r="3026" spans="3:7" x14ac:dyDescent="0.25">
      <c r="C3026" s="40">
        <v>3015</v>
      </c>
      <c r="D3026" s="41">
        <v>0.3014</v>
      </c>
      <c r="E3026" s="42">
        <f t="shared" si="141"/>
        <v>0.6986</v>
      </c>
      <c r="F3026" s="42">
        <f t="shared" si="142"/>
        <v>1.4955806453483309E-2</v>
      </c>
      <c r="G3026" s="41">
        <f t="shared" si="143"/>
        <v>3.2210968470339892E-2</v>
      </c>
    </row>
    <row r="3027" spans="3:7" x14ac:dyDescent="0.25">
      <c r="C3027" s="1">
        <v>3016</v>
      </c>
      <c r="D3027" s="3">
        <v>0.30149999999999999</v>
      </c>
      <c r="E3027" s="34">
        <f t="shared" si="141"/>
        <v>0.69850000000000001</v>
      </c>
      <c r="F3027" s="34">
        <f t="shared" si="142"/>
        <v>1.4954897254722103E-2</v>
      </c>
      <c r="G3027" s="3">
        <f t="shared" si="143"/>
        <v>3.2203298363887203E-2</v>
      </c>
    </row>
    <row r="3028" spans="3:7" x14ac:dyDescent="0.25">
      <c r="C3028" s="40">
        <v>3017</v>
      </c>
      <c r="D3028" s="41">
        <v>0.30159999999999998</v>
      </c>
      <c r="E3028" s="42">
        <f t="shared" si="141"/>
        <v>0.69840000000000002</v>
      </c>
      <c r="F3028" s="42">
        <f t="shared" si="142"/>
        <v>1.4953988055960895E-2</v>
      </c>
      <c r="G3028" s="41">
        <f t="shared" si="143"/>
        <v>3.2195630088035179E-2</v>
      </c>
    </row>
    <row r="3029" spans="3:7" x14ac:dyDescent="0.25">
      <c r="C3029" s="1">
        <v>3018</v>
      </c>
      <c r="D3029" s="3">
        <v>0.30170000000000002</v>
      </c>
      <c r="E3029" s="34">
        <f t="shared" si="141"/>
        <v>0.69829999999999992</v>
      </c>
      <c r="F3029" s="34">
        <f t="shared" si="142"/>
        <v>1.4953078857199688E-2</v>
      </c>
      <c r="G3029" s="3">
        <f t="shared" si="143"/>
        <v>3.2187963644092148E-2</v>
      </c>
    </row>
    <row r="3030" spans="3:7" x14ac:dyDescent="0.25">
      <c r="C3030" s="40">
        <v>3019</v>
      </c>
      <c r="D3030" s="41">
        <v>0.30180000000000001</v>
      </c>
      <c r="E3030" s="42">
        <f t="shared" si="141"/>
        <v>0.69819999999999993</v>
      </c>
      <c r="F3030" s="42">
        <f t="shared" si="142"/>
        <v>1.4952169658438482E-2</v>
      </c>
      <c r="G3030" s="41">
        <f t="shared" si="143"/>
        <v>3.2180299033367402E-2</v>
      </c>
    </row>
    <row r="3031" spans="3:7" x14ac:dyDescent="0.25">
      <c r="C3031" s="1">
        <v>3020</v>
      </c>
      <c r="D3031" s="3">
        <v>0.3019</v>
      </c>
      <c r="E3031" s="34">
        <f t="shared" si="141"/>
        <v>0.69809999999999994</v>
      </c>
      <c r="F3031" s="34">
        <f t="shared" si="142"/>
        <v>1.4951260459677276E-2</v>
      </c>
      <c r="G3031" s="3">
        <f t="shared" si="143"/>
        <v>3.2172636257171122E-2</v>
      </c>
    </row>
    <row r="3032" spans="3:7" x14ac:dyDescent="0.25">
      <c r="C3032" s="40">
        <v>3021</v>
      </c>
      <c r="D3032" s="41">
        <v>0.30199999999999999</v>
      </c>
      <c r="E3032" s="42">
        <f t="shared" si="141"/>
        <v>0.69799999999999995</v>
      </c>
      <c r="F3032" s="42">
        <f t="shared" si="142"/>
        <v>1.4950351260916071E-2</v>
      </c>
      <c r="G3032" s="41">
        <f t="shared" si="143"/>
        <v>3.2164975316814462E-2</v>
      </c>
    </row>
    <row r="3033" spans="3:7" x14ac:dyDescent="0.25">
      <c r="C3033" s="1">
        <v>3022</v>
      </c>
      <c r="D3033" s="3">
        <v>0.30209999999999998</v>
      </c>
      <c r="E3033" s="34">
        <f t="shared" si="141"/>
        <v>0.69789999999999996</v>
      </c>
      <c r="F3033" s="34">
        <f t="shared" si="142"/>
        <v>1.4949442062154865E-2</v>
      </c>
      <c r="G3033" s="3">
        <f t="shared" si="143"/>
        <v>3.2157316213609496E-2</v>
      </c>
    </row>
    <row r="3034" spans="3:7" x14ac:dyDescent="0.25">
      <c r="C3034" s="40">
        <v>3023</v>
      </c>
      <c r="D3034" s="41">
        <v>0.30220000000000002</v>
      </c>
      <c r="E3034" s="42">
        <f t="shared" si="141"/>
        <v>0.69779999999999998</v>
      </c>
      <c r="F3034" s="42">
        <f t="shared" si="142"/>
        <v>1.4948532863393659E-2</v>
      </c>
      <c r="G3034" s="41">
        <f t="shared" si="143"/>
        <v>3.2149658948869224E-2</v>
      </c>
    </row>
    <row r="3035" spans="3:7" x14ac:dyDescent="0.25">
      <c r="C3035" s="1">
        <v>3024</v>
      </c>
      <c r="D3035" s="3">
        <v>0.30230000000000001</v>
      </c>
      <c r="E3035" s="34">
        <f t="shared" si="141"/>
        <v>0.69769999999999999</v>
      </c>
      <c r="F3035" s="34">
        <f t="shared" si="142"/>
        <v>1.4947623664632453E-2</v>
      </c>
      <c r="G3035" s="3">
        <f t="shared" si="143"/>
        <v>3.2142003523907593E-2</v>
      </c>
    </row>
    <row r="3036" spans="3:7" x14ac:dyDescent="0.25">
      <c r="C3036" s="40">
        <v>3025</v>
      </c>
      <c r="D3036" s="41">
        <v>0.3024</v>
      </c>
      <c r="E3036" s="42">
        <f t="shared" si="141"/>
        <v>0.6976</v>
      </c>
      <c r="F3036" s="42">
        <f t="shared" si="142"/>
        <v>1.4946714465871248E-2</v>
      </c>
      <c r="G3036" s="41">
        <f t="shared" si="143"/>
        <v>3.2134349940039497E-2</v>
      </c>
    </row>
    <row r="3037" spans="3:7" x14ac:dyDescent="0.25">
      <c r="C3037" s="1">
        <v>3026</v>
      </c>
      <c r="D3037" s="3">
        <v>0.30249999999999999</v>
      </c>
      <c r="E3037" s="34">
        <f t="shared" si="141"/>
        <v>0.69750000000000001</v>
      </c>
      <c r="F3037" s="34">
        <f t="shared" si="142"/>
        <v>1.4945805267110042E-2</v>
      </c>
      <c r="G3037" s="3">
        <f t="shared" si="143"/>
        <v>3.2126698198580737E-2</v>
      </c>
    </row>
    <row r="3038" spans="3:7" x14ac:dyDescent="0.25">
      <c r="C3038" s="40">
        <v>3027</v>
      </c>
      <c r="D3038" s="41">
        <v>0.30259999999999998</v>
      </c>
      <c r="E3038" s="42">
        <f t="shared" si="141"/>
        <v>0.69740000000000002</v>
      </c>
      <c r="F3038" s="42">
        <f t="shared" si="142"/>
        <v>1.4944896068348836E-2</v>
      </c>
      <c r="G3038" s="41">
        <f t="shared" si="143"/>
        <v>3.2119048300848073E-2</v>
      </c>
    </row>
    <row r="3039" spans="3:7" x14ac:dyDescent="0.25">
      <c r="C3039" s="1">
        <v>3028</v>
      </c>
      <c r="D3039" s="3">
        <v>0.30270000000000002</v>
      </c>
      <c r="E3039" s="34">
        <f t="shared" si="141"/>
        <v>0.69730000000000003</v>
      </c>
      <c r="F3039" s="34">
        <f t="shared" si="142"/>
        <v>1.494398686958763E-2</v>
      </c>
      <c r="G3039" s="3">
        <f t="shared" si="143"/>
        <v>3.21114002481592E-2</v>
      </c>
    </row>
    <row r="3040" spans="3:7" x14ac:dyDescent="0.25">
      <c r="C3040" s="40">
        <v>3029</v>
      </c>
      <c r="D3040" s="41">
        <v>0.30280000000000001</v>
      </c>
      <c r="E3040" s="42">
        <f t="shared" si="141"/>
        <v>0.69720000000000004</v>
      </c>
      <c r="F3040" s="42">
        <f t="shared" si="142"/>
        <v>1.4943077670826425E-2</v>
      </c>
      <c r="G3040" s="41">
        <f t="shared" si="143"/>
        <v>3.2103754041832751E-2</v>
      </c>
    </row>
    <row r="3041" spans="3:7" x14ac:dyDescent="0.25">
      <c r="C3041" s="1">
        <v>3030</v>
      </c>
      <c r="D3041" s="3">
        <v>0.3029</v>
      </c>
      <c r="E3041" s="34">
        <f t="shared" si="141"/>
        <v>0.69710000000000005</v>
      </c>
      <c r="F3041" s="34">
        <f t="shared" si="142"/>
        <v>1.4942168472065219E-2</v>
      </c>
      <c r="G3041" s="3">
        <f t="shared" si="143"/>
        <v>3.2096109683188288E-2</v>
      </c>
    </row>
    <row r="3042" spans="3:7" x14ac:dyDescent="0.25">
      <c r="C3042" s="40">
        <v>3031</v>
      </c>
      <c r="D3042" s="41">
        <v>0.30299999999999999</v>
      </c>
      <c r="E3042" s="42">
        <f t="shared" si="141"/>
        <v>0.69700000000000006</v>
      </c>
      <c r="F3042" s="42">
        <f t="shared" si="142"/>
        <v>1.4941259273304013E-2</v>
      </c>
      <c r="G3042" s="41">
        <f t="shared" si="143"/>
        <v>3.2088467173546326E-2</v>
      </c>
    </row>
    <row r="3043" spans="3:7" x14ac:dyDescent="0.25">
      <c r="C3043" s="1">
        <v>3032</v>
      </c>
      <c r="D3043" s="3">
        <v>0.30309999999999998</v>
      </c>
      <c r="E3043" s="34">
        <f t="shared" si="141"/>
        <v>0.69690000000000007</v>
      </c>
      <c r="F3043" s="34">
        <f t="shared" si="142"/>
        <v>1.4940350074542808E-2</v>
      </c>
      <c r="G3043" s="3">
        <f t="shared" si="143"/>
        <v>3.2080826514228299E-2</v>
      </c>
    </row>
    <row r="3044" spans="3:7" x14ac:dyDescent="0.25">
      <c r="C3044" s="40">
        <v>3033</v>
      </c>
      <c r="D3044" s="41">
        <v>0.30320000000000003</v>
      </c>
      <c r="E3044" s="42">
        <f t="shared" si="141"/>
        <v>0.69679999999999997</v>
      </c>
      <c r="F3044" s="42">
        <f t="shared" si="142"/>
        <v>1.49394408757816E-2</v>
      </c>
      <c r="G3044" s="41">
        <f t="shared" si="143"/>
        <v>3.2073187706556594E-2</v>
      </c>
    </row>
    <row r="3045" spans="3:7" x14ac:dyDescent="0.25">
      <c r="C3045" s="1">
        <v>3034</v>
      </c>
      <c r="D3045" s="3">
        <v>0.30330000000000001</v>
      </c>
      <c r="E3045" s="34">
        <f t="shared" si="141"/>
        <v>0.69669999999999999</v>
      </c>
      <c r="F3045" s="34">
        <f t="shared" si="142"/>
        <v>1.4938531677020393E-2</v>
      </c>
      <c r="G3045" s="3">
        <f t="shared" si="143"/>
        <v>3.2065550751854542E-2</v>
      </c>
    </row>
    <row r="3046" spans="3:7" x14ac:dyDescent="0.25">
      <c r="C3046" s="40">
        <v>3035</v>
      </c>
      <c r="D3046" s="41">
        <v>0.3034</v>
      </c>
      <c r="E3046" s="42">
        <f t="shared" si="141"/>
        <v>0.6966</v>
      </c>
      <c r="F3046" s="42">
        <f t="shared" si="142"/>
        <v>1.493762247825919E-2</v>
      </c>
      <c r="G3046" s="41">
        <f t="shared" si="143"/>
        <v>3.2057915651446403E-2</v>
      </c>
    </row>
    <row r="3047" spans="3:7" x14ac:dyDescent="0.25">
      <c r="C3047" s="1">
        <v>3036</v>
      </c>
      <c r="D3047" s="3">
        <v>0.30349999999999999</v>
      </c>
      <c r="E3047" s="34">
        <f t="shared" si="141"/>
        <v>0.69650000000000001</v>
      </c>
      <c r="F3047" s="34">
        <f t="shared" si="142"/>
        <v>1.4936713279497983E-2</v>
      </c>
      <c r="G3047" s="3">
        <f t="shared" si="143"/>
        <v>3.2050282406657381E-2</v>
      </c>
    </row>
    <row r="3048" spans="3:7" x14ac:dyDescent="0.25">
      <c r="C3048" s="40">
        <v>3037</v>
      </c>
      <c r="D3048" s="41">
        <v>0.30359999999999998</v>
      </c>
      <c r="E3048" s="42">
        <f t="shared" si="141"/>
        <v>0.69640000000000002</v>
      </c>
      <c r="F3048" s="42">
        <f t="shared" si="142"/>
        <v>1.4935804080736777E-2</v>
      </c>
      <c r="G3048" s="41">
        <f t="shared" si="143"/>
        <v>3.2042651018813623E-2</v>
      </c>
    </row>
    <row r="3049" spans="3:7" x14ac:dyDescent="0.25">
      <c r="C3049" s="1">
        <v>3038</v>
      </c>
      <c r="D3049" s="3">
        <v>0.30370000000000003</v>
      </c>
      <c r="E3049" s="34">
        <f t="shared" si="141"/>
        <v>0.69629999999999992</v>
      </c>
      <c r="F3049" s="34">
        <f t="shared" si="142"/>
        <v>1.493489488197557E-2</v>
      </c>
      <c r="G3049" s="3">
        <f t="shared" si="143"/>
        <v>3.2035021489242192E-2</v>
      </c>
    </row>
    <row r="3050" spans="3:7" x14ac:dyDescent="0.25">
      <c r="C3050" s="40">
        <v>3039</v>
      </c>
      <c r="D3050" s="41">
        <v>0.30380000000000001</v>
      </c>
      <c r="E3050" s="42">
        <f t="shared" si="141"/>
        <v>0.69619999999999993</v>
      </c>
      <c r="F3050" s="42">
        <f t="shared" si="142"/>
        <v>1.4933985683214364E-2</v>
      </c>
      <c r="G3050" s="41">
        <f t="shared" si="143"/>
        <v>3.2027393819271159E-2</v>
      </c>
    </row>
    <row r="3051" spans="3:7" x14ac:dyDescent="0.25">
      <c r="C3051" s="1">
        <v>3040</v>
      </c>
      <c r="D3051" s="3">
        <v>0.3039</v>
      </c>
      <c r="E3051" s="34">
        <f t="shared" si="141"/>
        <v>0.69609999999999994</v>
      </c>
      <c r="F3051" s="34">
        <f t="shared" si="142"/>
        <v>1.4933076484453158E-2</v>
      </c>
      <c r="G3051" s="3">
        <f t="shared" si="143"/>
        <v>3.201976801022946E-2</v>
      </c>
    </row>
    <row r="3052" spans="3:7" x14ac:dyDescent="0.25">
      <c r="C3052" s="40">
        <v>3041</v>
      </c>
      <c r="D3052" s="41">
        <v>0.30399999999999999</v>
      </c>
      <c r="E3052" s="42">
        <f t="shared" si="141"/>
        <v>0.69599999999999995</v>
      </c>
      <c r="F3052" s="42">
        <f t="shared" si="142"/>
        <v>1.4932167285691952E-2</v>
      </c>
      <c r="G3052" s="41">
        <f t="shared" si="143"/>
        <v>3.2012144063447011E-2</v>
      </c>
    </row>
    <row r="3053" spans="3:7" x14ac:dyDescent="0.25">
      <c r="C3053" s="1">
        <v>3042</v>
      </c>
      <c r="D3053" s="3">
        <v>0.30409999999999998</v>
      </c>
      <c r="E3053" s="34">
        <f t="shared" si="141"/>
        <v>0.69589999999999996</v>
      </c>
      <c r="F3053" s="34">
        <f t="shared" si="142"/>
        <v>1.4931258086930747E-2</v>
      </c>
      <c r="G3053" s="3">
        <f t="shared" si="143"/>
        <v>3.2004521980254663E-2</v>
      </c>
    </row>
    <row r="3054" spans="3:7" x14ac:dyDescent="0.25">
      <c r="C3054" s="40">
        <v>3043</v>
      </c>
      <c r="D3054" s="41">
        <v>0.30420000000000003</v>
      </c>
      <c r="E3054" s="42">
        <f t="shared" si="141"/>
        <v>0.69579999999999997</v>
      </c>
      <c r="F3054" s="42">
        <f t="shared" si="142"/>
        <v>1.4930348888169541E-2</v>
      </c>
      <c r="G3054" s="41">
        <f t="shared" si="143"/>
        <v>3.199690176198422E-2</v>
      </c>
    </row>
    <row r="3055" spans="3:7" x14ac:dyDescent="0.25">
      <c r="C3055" s="1">
        <v>3044</v>
      </c>
      <c r="D3055" s="3">
        <v>0.30430000000000001</v>
      </c>
      <c r="E3055" s="34">
        <f t="shared" si="141"/>
        <v>0.69569999999999999</v>
      </c>
      <c r="F3055" s="34">
        <f t="shared" si="142"/>
        <v>1.4929439689408335E-2</v>
      </c>
      <c r="G3055" s="3">
        <f t="shared" si="143"/>
        <v>3.1989283409968414E-2</v>
      </c>
    </row>
    <row r="3056" spans="3:7" x14ac:dyDescent="0.25">
      <c r="C3056" s="40">
        <v>3045</v>
      </c>
      <c r="D3056" s="41">
        <v>0.3044</v>
      </c>
      <c r="E3056" s="42">
        <f t="shared" si="141"/>
        <v>0.6956</v>
      </c>
      <c r="F3056" s="42">
        <f t="shared" si="142"/>
        <v>1.4928530490647129E-2</v>
      </c>
      <c r="G3056" s="41">
        <f t="shared" si="143"/>
        <v>3.1981666925540927E-2</v>
      </c>
    </row>
    <row r="3057" spans="3:7" x14ac:dyDescent="0.25">
      <c r="C3057" s="1">
        <v>3046</v>
      </c>
      <c r="D3057" s="3">
        <v>0.30449999999999999</v>
      </c>
      <c r="E3057" s="34">
        <f t="shared" si="141"/>
        <v>0.69550000000000001</v>
      </c>
      <c r="F3057" s="34">
        <f t="shared" si="142"/>
        <v>1.4927621291885924E-2</v>
      </c>
      <c r="G3057" s="3">
        <f t="shared" si="143"/>
        <v>3.1974052310036381E-2</v>
      </c>
    </row>
    <row r="3058" spans="3:7" x14ac:dyDescent="0.25">
      <c r="C3058" s="40">
        <v>3047</v>
      </c>
      <c r="D3058" s="41">
        <v>0.30459999999999998</v>
      </c>
      <c r="E3058" s="42">
        <f t="shared" si="141"/>
        <v>0.69540000000000002</v>
      </c>
      <c r="F3058" s="42">
        <f t="shared" si="142"/>
        <v>1.4926712093124718E-2</v>
      </c>
      <c r="G3058" s="41">
        <f t="shared" si="143"/>
        <v>3.1966439564790346E-2</v>
      </c>
    </row>
    <row r="3059" spans="3:7" x14ac:dyDescent="0.25">
      <c r="C3059" s="1">
        <v>3048</v>
      </c>
      <c r="D3059" s="3">
        <v>0.30470000000000003</v>
      </c>
      <c r="E3059" s="34">
        <f t="shared" si="141"/>
        <v>0.69530000000000003</v>
      </c>
      <c r="F3059" s="34">
        <f t="shared" si="142"/>
        <v>1.4925802894363512E-2</v>
      </c>
      <c r="G3059" s="3">
        <f t="shared" si="143"/>
        <v>3.1958828691139335E-2</v>
      </c>
    </row>
    <row r="3060" spans="3:7" x14ac:dyDescent="0.25">
      <c r="C3060" s="40">
        <v>3049</v>
      </c>
      <c r="D3060" s="41">
        <v>0.30480000000000002</v>
      </c>
      <c r="E3060" s="42">
        <f t="shared" si="141"/>
        <v>0.69520000000000004</v>
      </c>
      <c r="F3060" s="42">
        <f t="shared" si="142"/>
        <v>1.4924893695602306E-2</v>
      </c>
      <c r="G3060" s="41">
        <f t="shared" si="143"/>
        <v>3.1951219690420814E-2</v>
      </c>
    </row>
    <row r="3061" spans="3:7" x14ac:dyDescent="0.25">
      <c r="C3061" s="1">
        <v>3050</v>
      </c>
      <c r="D3061" s="3">
        <v>0.3049</v>
      </c>
      <c r="E3061" s="34">
        <f t="shared" si="141"/>
        <v>0.69510000000000005</v>
      </c>
      <c r="F3061" s="34">
        <f t="shared" si="142"/>
        <v>1.4923984496841101E-2</v>
      </c>
      <c r="G3061" s="3">
        <f t="shared" si="143"/>
        <v>3.1943612563973184E-2</v>
      </c>
    </row>
    <row r="3062" spans="3:7" x14ac:dyDescent="0.25">
      <c r="C3062" s="40">
        <v>3051</v>
      </c>
      <c r="D3062" s="41">
        <v>0.30499999999999999</v>
      </c>
      <c r="E3062" s="42">
        <f t="shared" si="141"/>
        <v>0.69500000000000006</v>
      </c>
      <c r="F3062" s="42">
        <f t="shared" si="142"/>
        <v>1.4923075298079895E-2</v>
      </c>
      <c r="G3062" s="41">
        <f t="shared" si="143"/>
        <v>3.1936007313135784E-2</v>
      </c>
    </row>
    <row r="3063" spans="3:7" x14ac:dyDescent="0.25">
      <c r="C3063" s="1">
        <v>3052</v>
      </c>
      <c r="D3063" s="3">
        <v>0.30509999999999998</v>
      </c>
      <c r="E3063" s="34">
        <f t="shared" si="141"/>
        <v>0.69490000000000007</v>
      </c>
      <c r="F3063" s="34">
        <f t="shared" si="142"/>
        <v>1.4922166099318689E-2</v>
      </c>
      <c r="G3063" s="3">
        <f t="shared" si="143"/>
        <v>3.1928403939248916E-2</v>
      </c>
    </row>
    <row r="3064" spans="3:7" x14ac:dyDescent="0.25">
      <c r="C3064" s="40">
        <v>3053</v>
      </c>
      <c r="D3064" s="41">
        <v>0.30520000000000003</v>
      </c>
      <c r="E3064" s="42">
        <f t="shared" si="141"/>
        <v>0.69479999999999997</v>
      </c>
      <c r="F3064" s="42">
        <f t="shared" si="142"/>
        <v>1.4921256900557482E-2</v>
      </c>
      <c r="G3064" s="41">
        <f t="shared" si="143"/>
        <v>3.1920802443653806E-2</v>
      </c>
    </row>
    <row r="3065" spans="3:7" x14ac:dyDescent="0.25">
      <c r="C3065" s="1">
        <v>3054</v>
      </c>
      <c r="D3065" s="3">
        <v>0.30530000000000002</v>
      </c>
      <c r="E3065" s="34">
        <f t="shared" si="141"/>
        <v>0.69469999999999998</v>
      </c>
      <c r="F3065" s="34">
        <f t="shared" si="142"/>
        <v>1.4920347701796278E-2</v>
      </c>
      <c r="G3065" s="3">
        <f t="shared" si="143"/>
        <v>3.191320282769268E-2</v>
      </c>
    </row>
    <row r="3066" spans="3:7" x14ac:dyDescent="0.25">
      <c r="C3066" s="40">
        <v>3055</v>
      </c>
      <c r="D3066" s="41">
        <v>0.3054</v>
      </c>
      <c r="E3066" s="42">
        <f t="shared" si="141"/>
        <v>0.6946</v>
      </c>
      <c r="F3066" s="42">
        <f t="shared" si="142"/>
        <v>1.491943850303507E-2</v>
      </c>
      <c r="G3066" s="41">
        <f t="shared" si="143"/>
        <v>3.1905605092708629E-2</v>
      </c>
    </row>
    <row r="3067" spans="3:7" x14ac:dyDescent="0.25">
      <c r="C3067" s="1">
        <v>3056</v>
      </c>
      <c r="D3067" s="3">
        <v>0.30549999999999999</v>
      </c>
      <c r="E3067" s="34">
        <f t="shared" si="141"/>
        <v>0.69450000000000001</v>
      </c>
      <c r="F3067" s="34">
        <f t="shared" si="142"/>
        <v>1.4918529304273865E-2</v>
      </c>
      <c r="G3067" s="3">
        <f t="shared" si="143"/>
        <v>3.1898009240045752E-2</v>
      </c>
    </row>
    <row r="3068" spans="3:7" x14ac:dyDescent="0.25">
      <c r="C3068" s="40">
        <v>3057</v>
      </c>
      <c r="D3068" s="41">
        <v>0.30559999999999998</v>
      </c>
      <c r="E3068" s="42">
        <f t="shared" si="141"/>
        <v>0.69440000000000002</v>
      </c>
      <c r="F3068" s="42">
        <f t="shared" si="142"/>
        <v>1.4917620105512659E-2</v>
      </c>
      <c r="G3068" s="41">
        <f t="shared" si="143"/>
        <v>3.189041527104907E-2</v>
      </c>
    </row>
    <row r="3069" spans="3:7" x14ac:dyDescent="0.25">
      <c r="C3069" s="1">
        <v>3058</v>
      </c>
      <c r="D3069" s="3">
        <v>0.30570000000000003</v>
      </c>
      <c r="E3069" s="34">
        <f t="shared" si="141"/>
        <v>0.69429999999999992</v>
      </c>
      <c r="F3069" s="34">
        <f t="shared" si="142"/>
        <v>1.4916710906751451E-2</v>
      </c>
      <c r="G3069" s="3">
        <f t="shared" si="143"/>
        <v>3.1882823187064563E-2</v>
      </c>
    </row>
    <row r="3070" spans="3:7" x14ac:dyDescent="0.25">
      <c r="C3070" s="40">
        <v>3059</v>
      </c>
      <c r="D3070" s="41">
        <v>0.30580000000000002</v>
      </c>
      <c r="E3070" s="42">
        <f t="shared" si="141"/>
        <v>0.69419999999999993</v>
      </c>
      <c r="F3070" s="42">
        <f t="shared" si="142"/>
        <v>1.4915801707990246E-2</v>
      </c>
      <c r="G3070" s="41">
        <f t="shared" si="143"/>
        <v>3.1875232989439166E-2</v>
      </c>
    </row>
    <row r="3071" spans="3:7" x14ac:dyDescent="0.25">
      <c r="C3071" s="1">
        <v>3060</v>
      </c>
      <c r="D3071" s="3">
        <v>0.30590000000000001</v>
      </c>
      <c r="E3071" s="34">
        <f t="shared" si="141"/>
        <v>0.69409999999999994</v>
      </c>
      <c r="F3071" s="34">
        <f t="shared" si="142"/>
        <v>1.491489250922904E-2</v>
      </c>
      <c r="G3071" s="3">
        <f t="shared" si="143"/>
        <v>3.1867644679520739E-2</v>
      </c>
    </row>
    <row r="3072" spans="3:7" x14ac:dyDescent="0.25">
      <c r="C3072" s="40">
        <v>3061</v>
      </c>
      <c r="D3072" s="41">
        <v>0.30599999999999999</v>
      </c>
      <c r="E3072" s="42">
        <f t="shared" si="141"/>
        <v>0.69399999999999995</v>
      </c>
      <c r="F3072" s="42">
        <f t="shared" si="142"/>
        <v>1.4913983310467834E-2</v>
      </c>
      <c r="G3072" s="41">
        <f t="shared" si="143"/>
        <v>3.1860058258658105E-2</v>
      </c>
    </row>
    <row r="3073" spans="3:7" x14ac:dyDescent="0.25">
      <c r="C3073" s="1">
        <v>3062</v>
      </c>
      <c r="D3073" s="3">
        <v>0.30609999999999998</v>
      </c>
      <c r="E3073" s="34">
        <f t="shared" si="141"/>
        <v>0.69389999999999996</v>
      </c>
      <c r="F3073" s="34">
        <f t="shared" si="142"/>
        <v>1.4913074111706628E-2</v>
      </c>
      <c r="G3073" s="3">
        <f t="shared" si="143"/>
        <v>3.1852473728201033E-2</v>
      </c>
    </row>
    <row r="3074" spans="3:7" x14ac:dyDescent="0.25">
      <c r="C3074" s="40">
        <v>3063</v>
      </c>
      <c r="D3074" s="41">
        <v>0.30620000000000003</v>
      </c>
      <c r="E3074" s="42">
        <f t="shared" si="141"/>
        <v>0.69379999999999997</v>
      </c>
      <c r="F3074" s="42">
        <f t="shared" si="142"/>
        <v>1.4912164912945423E-2</v>
      </c>
      <c r="G3074" s="41">
        <f t="shared" si="143"/>
        <v>3.1844891089500241E-2</v>
      </c>
    </row>
    <row r="3075" spans="3:7" x14ac:dyDescent="0.25">
      <c r="C3075" s="1">
        <v>3064</v>
      </c>
      <c r="D3075" s="3">
        <v>0.30630000000000002</v>
      </c>
      <c r="E3075" s="34">
        <f t="shared" si="141"/>
        <v>0.69369999999999998</v>
      </c>
      <c r="F3075" s="34">
        <f t="shared" si="142"/>
        <v>1.4911255714184217E-2</v>
      </c>
      <c r="G3075" s="3">
        <f t="shared" si="143"/>
        <v>3.1837310343907403E-2</v>
      </c>
    </row>
    <row r="3076" spans="3:7" x14ac:dyDescent="0.25">
      <c r="C3076" s="40">
        <v>3065</v>
      </c>
      <c r="D3076" s="41">
        <v>0.30640000000000001</v>
      </c>
      <c r="E3076" s="42">
        <f t="shared" si="141"/>
        <v>0.69359999999999999</v>
      </c>
      <c r="F3076" s="42">
        <f t="shared" si="142"/>
        <v>1.4910346515423011E-2</v>
      </c>
      <c r="G3076" s="41">
        <f t="shared" si="143"/>
        <v>3.1829731492775133E-2</v>
      </c>
    </row>
    <row r="3077" spans="3:7" x14ac:dyDescent="0.25">
      <c r="C3077" s="1">
        <v>3066</v>
      </c>
      <c r="D3077" s="3">
        <v>0.30649999999999999</v>
      </c>
      <c r="E3077" s="34">
        <f t="shared" si="141"/>
        <v>0.69350000000000001</v>
      </c>
      <c r="F3077" s="34">
        <f t="shared" si="142"/>
        <v>1.4909437316661805E-2</v>
      </c>
      <c r="G3077" s="3">
        <f t="shared" si="143"/>
        <v>3.1822154537457008E-2</v>
      </c>
    </row>
    <row r="3078" spans="3:7" x14ac:dyDescent="0.25">
      <c r="C3078" s="40">
        <v>3067</v>
      </c>
      <c r="D3078" s="41">
        <v>0.30659999999999998</v>
      </c>
      <c r="E3078" s="42">
        <f t="shared" si="141"/>
        <v>0.69340000000000002</v>
      </c>
      <c r="F3078" s="42">
        <f t="shared" si="142"/>
        <v>1.49085281179006E-2</v>
      </c>
      <c r="G3078" s="41">
        <f t="shared" si="143"/>
        <v>3.1814579479307541E-2</v>
      </c>
    </row>
    <row r="3079" spans="3:7" x14ac:dyDescent="0.25">
      <c r="C3079" s="1">
        <v>3068</v>
      </c>
      <c r="D3079" s="3">
        <v>0.30669999999999997</v>
      </c>
      <c r="E3079" s="34">
        <f t="shared" si="141"/>
        <v>0.69330000000000003</v>
      </c>
      <c r="F3079" s="34">
        <f t="shared" si="142"/>
        <v>1.4907618919139394E-2</v>
      </c>
      <c r="G3079" s="3">
        <f t="shared" si="143"/>
        <v>3.180700631968221E-2</v>
      </c>
    </row>
    <row r="3080" spans="3:7" x14ac:dyDescent="0.25">
      <c r="C3080" s="40">
        <v>3069</v>
      </c>
      <c r="D3080" s="41">
        <v>0.30680000000000002</v>
      </c>
      <c r="E3080" s="42">
        <f t="shared" si="141"/>
        <v>0.69320000000000004</v>
      </c>
      <c r="F3080" s="42">
        <f t="shared" si="142"/>
        <v>1.4906709720378188E-2</v>
      </c>
      <c r="G3080" s="41">
        <f t="shared" si="143"/>
        <v>3.1799435059937438E-2</v>
      </c>
    </row>
    <row r="3081" spans="3:7" x14ac:dyDescent="0.25">
      <c r="C3081" s="1">
        <v>3070</v>
      </c>
      <c r="D3081" s="3">
        <v>0.30690000000000001</v>
      </c>
      <c r="E3081" s="34">
        <f t="shared" si="141"/>
        <v>0.69310000000000005</v>
      </c>
      <c r="F3081" s="34">
        <f t="shared" si="142"/>
        <v>1.4905800521616983E-2</v>
      </c>
      <c r="G3081" s="3">
        <f t="shared" si="143"/>
        <v>3.1791865701430576E-2</v>
      </c>
    </row>
    <row r="3082" spans="3:7" x14ac:dyDescent="0.25">
      <c r="C3082" s="40">
        <v>3071</v>
      </c>
      <c r="D3082" s="41">
        <v>0.307</v>
      </c>
      <c r="E3082" s="42">
        <f t="shared" si="141"/>
        <v>0.69300000000000006</v>
      </c>
      <c r="F3082" s="42">
        <f t="shared" si="142"/>
        <v>1.4904891322855777E-2</v>
      </c>
      <c r="G3082" s="41">
        <f t="shared" si="143"/>
        <v>3.1784298245519996E-2</v>
      </c>
    </row>
    <row r="3083" spans="3:7" x14ac:dyDescent="0.25">
      <c r="C3083" s="1">
        <v>3072</v>
      </c>
      <c r="D3083" s="3">
        <v>0.30709999999999998</v>
      </c>
      <c r="E3083" s="34">
        <f t="shared" si="141"/>
        <v>0.69290000000000007</v>
      </c>
      <c r="F3083" s="34">
        <f t="shared" si="142"/>
        <v>1.4903982124094571E-2</v>
      </c>
      <c r="G3083" s="3">
        <f t="shared" si="143"/>
        <v>3.1776732693564944E-2</v>
      </c>
    </row>
    <row r="3084" spans="3:7" x14ac:dyDescent="0.25">
      <c r="C3084" s="40">
        <v>3073</v>
      </c>
      <c r="D3084" s="41">
        <v>0.30719999999999997</v>
      </c>
      <c r="E3084" s="42">
        <f t="shared" si="141"/>
        <v>0.69280000000000008</v>
      </c>
      <c r="F3084" s="42">
        <f t="shared" si="142"/>
        <v>1.4903072925333365E-2</v>
      </c>
      <c r="G3084" s="41">
        <f t="shared" si="143"/>
        <v>3.1769169046925651E-2</v>
      </c>
    </row>
    <row r="3085" spans="3:7" x14ac:dyDescent="0.25">
      <c r="C3085" s="1">
        <v>3074</v>
      </c>
      <c r="D3085" s="3">
        <v>0.30730000000000002</v>
      </c>
      <c r="E3085" s="34">
        <f t="shared" ref="E3085:E3148" si="144">100%-D3085</f>
        <v>0.69269999999999998</v>
      </c>
      <c r="F3085" s="34">
        <f t="shared" ref="F3085:F3148" si="145">($B$4*D3085)+($B$5*E3085)</f>
        <v>1.490216372657216E-2</v>
      </c>
      <c r="G3085" s="3">
        <f t="shared" ref="G3085:G3148" si="146">SQRT(((D3085^2)*($C$4^2))+(2*D3085*E3085*$C$4*$C$5*$D$4)+((E3085^2)*($C$5^2)))</f>
        <v>3.1761607306963306E-2</v>
      </c>
    </row>
    <row r="3086" spans="3:7" x14ac:dyDescent="0.25">
      <c r="C3086" s="40">
        <v>3075</v>
      </c>
      <c r="D3086" s="41">
        <v>0.30740000000000001</v>
      </c>
      <c r="E3086" s="42">
        <f t="shared" si="144"/>
        <v>0.69259999999999999</v>
      </c>
      <c r="F3086" s="42">
        <f t="shared" si="145"/>
        <v>1.4901254527810952E-2</v>
      </c>
      <c r="G3086" s="41">
        <f t="shared" si="146"/>
        <v>3.1754047475040056E-2</v>
      </c>
    </row>
    <row r="3087" spans="3:7" x14ac:dyDescent="0.25">
      <c r="C3087" s="1">
        <v>3076</v>
      </c>
      <c r="D3087" s="3">
        <v>0.3075</v>
      </c>
      <c r="E3087" s="34">
        <f t="shared" si="144"/>
        <v>0.6925</v>
      </c>
      <c r="F3087" s="34">
        <f t="shared" si="145"/>
        <v>1.4900345329049746E-2</v>
      </c>
      <c r="G3087" s="3">
        <f t="shared" si="146"/>
        <v>3.1746489552518992E-2</v>
      </c>
    </row>
    <row r="3088" spans="3:7" x14ac:dyDescent="0.25">
      <c r="C3088" s="40">
        <v>3077</v>
      </c>
      <c r="D3088" s="41">
        <v>0.30759999999999998</v>
      </c>
      <c r="E3088" s="42">
        <f t="shared" si="144"/>
        <v>0.69240000000000002</v>
      </c>
      <c r="F3088" s="42">
        <f t="shared" si="145"/>
        <v>1.4899436130288541E-2</v>
      </c>
      <c r="G3088" s="41">
        <f t="shared" si="146"/>
        <v>3.1738933540764146E-2</v>
      </c>
    </row>
    <row r="3089" spans="3:7" x14ac:dyDescent="0.25">
      <c r="C3089" s="1">
        <v>3078</v>
      </c>
      <c r="D3089" s="3">
        <v>0.30769999999999997</v>
      </c>
      <c r="E3089" s="34">
        <f t="shared" si="144"/>
        <v>0.69230000000000003</v>
      </c>
      <c r="F3089" s="34">
        <f t="shared" si="145"/>
        <v>1.4898526931527335E-2</v>
      </c>
      <c r="G3089" s="3">
        <f t="shared" si="146"/>
        <v>3.1731379441140531E-2</v>
      </c>
    </row>
    <row r="3090" spans="3:7" x14ac:dyDescent="0.25">
      <c r="C3090" s="40">
        <v>3079</v>
      </c>
      <c r="D3090" s="41">
        <v>0.30780000000000002</v>
      </c>
      <c r="E3090" s="42">
        <f t="shared" si="144"/>
        <v>0.69219999999999993</v>
      </c>
      <c r="F3090" s="42">
        <f t="shared" si="145"/>
        <v>1.4897617732766127E-2</v>
      </c>
      <c r="G3090" s="41">
        <f t="shared" si="146"/>
        <v>3.1723827255014082E-2</v>
      </c>
    </row>
    <row r="3091" spans="3:7" x14ac:dyDescent="0.25">
      <c r="C3091" s="1">
        <v>3080</v>
      </c>
      <c r="D3091" s="3">
        <v>0.30790000000000001</v>
      </c>
      <c r="E3091" s="34">
        <f t="shared" si="144"/>
        <v>0.69209999999999994</v>
      </c>
      <c r="F3091" s="34">
        <f t="shared" si="145"/>
        <v>1.4896708534004922E-2</v>
      </c>
      <c r="G3091" s="3">
        <f t="shared" si="146"/>
        <v>3.1716276983751734E-2</v>
      </c>
    </row>
    <row r="3092" spans="3:7" x14ac:dyDescent="0.25">
      <c r="C3092" s="40">
        <v>3081</v>
      </c>
      <c r="D3092" s="41">
        <v>0.308</v>
      </c>
      <c r="E3092" s="42">
        <f t="shared" si="144"/>
        <v>0.69199999999999995</v>
      </c>
      <c r="F3092" s="42">
        <f t="shared" si="145"/>
        <v>1.4895799335243716E-2</v>
      </c>
      <c r="G3092" s="41">
        <f t="shared" si="146"/>
        <v>3.1708728628721337E-2</v>
      </c>
    </row>
    <row r="3093" spans="3:7" x14ac:dyDescent="0.25">
      <c r="C3093" s="1">
        <v>3082</v>
      </c>
      <c r="D3093" s="3">
        <v>0.30809999999999998</v>
      </c>
      <c r="E3093" s="34">
        <f t="shared" si="144"/>
        <v>0.69189999999999996</v>
      </c>
      <c r="F3093" s="34">
        <f t="shared" si="145"/>
        <v>1.489489013648251E-2</v>
      </c>
      <c r="G3093" s="3">
        <f t="shared" si="146"/>
        <v>3.1701182191291713E-2</v>
      </c>
    </row>
    <row r="3094" spans="3:7" x14ac:dyDescent="0.25">
      <c r="C3094" s="40">
        <v>3083</v>
      </c>
      <c r="D3094" s="41">
        <v>0.30819999999999997</v>
      </c>
      <c r="E3094" s="42">
        <f t="shared" si="144"/>
        <v>0.69179999999999997</v>
      </c>
      <c r="F3094" s="42">
        <f t="shared" si="145"/>
        <v>1.4893980937721303E-2</v>
      </c>
      <c r="G3094" s="41">
        <f t="shared" si="146"/>
        <v>3.169363767283262E-2</v>
      </c>
    </row>
    <row r="3095" spans="3:7" x14ac:dyDescent="0.25">
      <c r="C3095" s="1">
        <v>3084</v>
      </c>
      <c r="D3095" s="3">
        <v>0.30830000000000002</v>
      </c>
      <c r="E3095" s="34">
        <f t="shared" si="144"/>
        <v>0.69169999999999998</v>
      </c>
      <c r="F3095" s="34">
        <f t="shared" si="145"/>
        <v>1.4893071738960099E-2</v>
      </c>
      <c r="G3095" s="3">
        <f t="shared" si="146"/>
        <v>3.1686095074714822E-2</v>
      </c>
    </row>
    <row r="3096" spans="3:7" x14ac:dyDescent="0.25">
      <c r="C3096" s="40">
        <v>3085</v>
      </c>
      <c r="D3096" s="41">
        <v>0.30840000000000001</v>
      </c>
      <c r="E3096" s="42">
        <f t="shared" si="144"/>
        <v>0.69159999999999999</v>
      </c>
      <c r="F3096" s="42">
        <f t="shared" si="145"/>
        <v>1.4892162540198893E-2</v>
      </c>
      <c r="G3096" s="41">
        <f t="shared" si="146"/>
        <v>3.167855439830998E-2</v>
      </c>
    </row>
    <row r="3097" spans="3:7" x14ac:dyDescent="0.25">
      <c r="C3097" s="1">
        <v>3086</v>
      </c>
      <c r="D3097" s="3">
        <v>0.3085</v>
      </c>
      <c r="E3097" s="34">
        <f t="shared" si="144"/>
        <v>0.6915</v>
      </c>
      <c r="F3097" s="34">
        <f t="shared" si="145"/>
        <v>1.4891253341437687E-2</v>
      </c>
      <c r="G3097" s="3">
        <f t="shared" si="146"/>
        <v>3.1671015644990759E-2</v>
      </c>
    </row>
    <row r="3098" spans="3:7" x14ac:dyDescent="0.25">
      <c r="C3098" s="40">
        <v>3087</v>
      </c>
      <c r="D3098" s="41">
        <v>0.30859999999999999</v>
      </c>
      <c r="E3098" s="42">
        <f t="shared" si="144"/>
        <v>0.69140000000000001</v>
      </c>
      <c r="F3098" s="42">
        <f t="shared" si="145"/>
        <v>1.4890344142676482E-2</v>
      </c>
      <c r="G3098" s="41">
        <f t="shared" si="146"/>
        <v>3.1663478816130741E-2</v>
      </c>
    </row>
    <row r="3099" spans="3:7" x14ac:dyDescent="0.25">
      <c r="C3099" s="1">
        <v>3088</v>
      </c>
      <c r="D3099" s="3">
        <v>0.30869999999999997</v>
      </c>
      <c r="E3099" s="34">
        <f t="shared" si="144"/>
        <v>0.69130000000000003</v>
      </c>
      <c r="F3099" s="34">
        <f t="shared" si="145"/>
        <v>1.4889434943915276E-2</v>
      </c>
      <c r="G3099" s="3">
        <f t="shared" si="146"/>
        <v>3.1655943913104501E-2</v>
      </c>
    </row>
    <row r="3100" spans="3:7" x14ac:dyDescent="0.25">
      <c r="C3100" s="40">
        <v>3089</v>
      </c>
      <c r="D3100" s="41">
        <v>0.30880000000000002</v>
      </c>
      <c r="E3100" s="42">
        <f t="shared" si="144"/>
        <v>0.69120000000000004</v>
      </c>
      <c r="F3100" s="42">
        <f t="shared" si="145"/>
        <v>1.488852574515407E-2</v>
      </c>
      <c r="G3100" s="41">
        <f t="shared" si="146"/>
        <v>3.1648410937287541E-2</v>
      </c>
    </row>
    <row r="3101" spans="3:7" x14ac:dyDescent="0.25">
      <c r="C3101" s="1">
        <v>3090</v>
      </c>
      <c r="D3101" s="3">
        <v>0.30890000000000001</v>
      </c>
      <c r="E3101" s="34">
        <f t="shared" si="144"/>
        <v>0.69110000000000005</v>
      </c>
      <c r="F3101" s="34">
        <f t="shared" si="145"/>
        <v>1.4887616546392864E-2</v>
      </c>
      <c r="G3101" s="3">
        <f t="shared" si="146"/>
        <v>3.1640879890056345E-2</v>
      </c>
    </row>
    <row r="3102" spans="3:7" x14ac:dyDescent="0.25">
      <c r="C3102" s="40">
        <v>3091</v>
      </c>
      <c r="D3102" s="41">
        <v>0.309</v>
      </c>
      <c r="E3102" s="42">
        <f t="shared" si="144"/>
        <v>0.69100000000000006</v>
      </c>
      <c r="F3102" s="42">
        <f t="shared" si="145"/>
        <v>1.4886707347631659E-2</v>
      </c>
      <c r="G3102" s="41">
        <f t="shared" si="146"/>
        <v>3.1633350772788352E-2</v>
      </c>
    </row>
    <row r="3103" spans="3:7" x14ac:dyDescent="0.25">
      <c r="C3103" s="1">
        <v>3092</v>
      </c>
      <c r="D3103" s="3">
        <v>0.30909999999999999</v>
      </c>
      <c r="E3103" s="34">
        <f t="shared" si="144"/>
        <v>0.69090000000000007</v>
      </c>
      <c r="F3103" s="34">
        <f t="shared" si="145"/>
        <v>1.4885798148870453E-2</v>
      </c>
      <c r="G3103" s="3">
        <f t="shared" si="146"/>
        <v>3.1625823586861938E-2</v>
      </c>
    </row>
    <row r="3104" spans="3:7" x14ac:dyDescent="0.25">
      <c r="C3104" s="40">
        <v>3093</v>
      </c>
      <c r="D3104" s="41">
        <v>0.30919999999999997</v>
      </c>
      <c r="E3104" s="42">
        <f t="shared" si="144"/>
        <v>0.69080000000000008</v>
      </c>
      <c r="F3104" s="42">
        <f t="shared" si="145"/>
        <v>1.4884888950109247E-2</v>
      </c>
      <c r="G3104" s="41">
        <f t="shared" si="146"/>
        <v>3.161829833365646E-2</v>
      </c>
    </row>
    <row r="3105" spans="3:7" x14ac:dyDescent="0.25">
      <c r="C3105" s="1">
        <v>3094</v>
      </c>
      <c r="D3105" s="3">
        <v>0.30930000000000002</v>
      </c>
      <c r="E3105" s="34">
        <f t="shared" si="144"/>
        <v>0.69069999999999998</v>
      </c>
      <c r="F3105" s="34">
        <f t="shared" si="145"/>
        <v>1.488397975134804E-2</v>
      </c>
      <c r="G3105" s="3">
        <f t="shared" si="146"/>
        <v>3.1610775014552221E-2</v>
      </c>
    </row>
    <row r="3106" spans="3:7" x14ac:dyDescent="0.25">
      <c r="C3106" s="40">
        <v>3095</v>
      </c>
      <c r="D3106" s="41">
        <v>0.30940000000000001</v>
      </c>
      <c r="E3106" s="42">
        <f t="shared" si="144"/>
        <v>0.69059999999999999</v>
      </c>
      <c r="F3106" s="42">
        <f t="shared" si="145"/>
        <v>1.4883070552586834E-2</v>
      </c>
      <c r="G3106" s="41">
        <f t="shared" si="146"/>
        <v>3.1603253630930507E-2</v>
      </c>
    </row>
    <row r="3107" spans="3:7" x14ac:dyDescent="0.25">
      <c r="C3107" s="1">
        <v>3096</v>
      </c>
      <c r="D3107" s="3">
        <v>0.3095</v>
      </c>
      <c r="E3107" s="34">
        <f t="shared" si="144"/>
        <v>0.6905</v>
      </c>
      <c r="F3107" s="34">
        <f t="shared" si="145"/>
        <v>1.4882161353825628E-2</v>
      </c>
      <c r="G3107" s="3">
        <f t="shared" si="146"/>
        <v>3.1595734184173531E-2</v>
      </c>
    </row>
    <row r="3108" spans="3:7" x14ac:dyDescent="0.25">
      <c r="C3108" s="40">
        <v>3097</v>
      </c>
      <c r="D3108" s="41">
        <v>0.30959999999999999</v>
      </c>
      <c r="E3108" s="42">
        <f t="shared" si="144"/>
        <v>0.69040000000000001</v>
      </c>
      <c r="F3108" s="42">
        <f t="shared" si="145"/>
        <v>1.4881252155064422E-2</v>
      </c>
      <c r="G3108" s="41">
        <f t="shared" si="146"/>
        <v>3.1588216675664478E-2</v>
      </c>
    </row>
    <row r="3109" spans="3:7" x14ac:dyDescent="0.25">
      <c r="C3109" s="1">
        <v>3098</v>
      </c>
      <c r="D3109" s="3">
        <v>0.30969999999999998</v>
      </c>
      <c r="E3109" s="34">
        <f t="shared" si="144"/>
        <v>0.69030000000000002</v>
      </c>
      <c r="F3109" s="34">
        <f t="shared" si="145"/>
        <v>1.4880342956303217E-2</v>
      </c>
      <c r="G3109" s="3">
        <f t="shared" si="146"/>
        <v>3.1580701106787512E-2</v>
      </c>
    </row>
    <row r="3110" spans="3:7" x14ac:dyDescent="0.25">
      <c r="C3110" s="40">
        <v>3099</v>
      </c>
      <c r="D3110" s="41">
        <v>0.30980000000000002</v>
      </c>
      <c r="E3110" s="42">
        <f t="shared" si="144"/>
        <v>0.69019999999999992</v>
      </c>
      <c r="F3110" s="42">
        <f t="shared" si="145"/>
        <v>1.4879433757542009E-2</v>
      </c>
      <c r="G3110" s="41">
        <f t="shared" si="146"/>
        <v>3.1573187478927726E-2</v>
      </c>
    </row>
    <row r="3111" spans="3:7" x14ac:dyDescent="0.25">
      <c r="C3111" s="1">
        <v>3100</v>
      </c>
      <c r="D3111" s="3">
        <v>0.30990000000000001</v>
      </c>
      <c r="E3111" s="34">
        <f t="shared" si="144"/>
        <v>0.69009999999999994</v>
      </c>
      <c r="F3111" s="34">
        <f t="shared" si="145"/>
        <v>1.4878524558780803E-2</v>
      </c>
      <c r="G3111" s="3">
        <f t="shared" si="146"/>
        <v>3.1565675793471214E-2</v>
      </c>
    </row>
    <row r="3112" spans="3:7" x14ac:dyDescent="0.25">
      <c r="C3112" s="40">
        <v>3101</v>
      </c>
      <c r="D3112" s="41">
        <v>0.31</v>
      </c>
      <c r="E3112" s="42">
        <f t="shared" si="144"/>
        <v>0.69</v>
      </c>
      <c r="F3112" s="42">
        <f t="shared" si="145"/>
        <v>1.4877615360019598E-2</v>
      </c>
      <c r="G3112" s="41">
        <f t="shared" si="146"/>
        <v>3.1558166051804976E-2</v>
      </c>
    </row>
    <row r="3113" spans="3:7" x14ac:dyDescent="0.25">
      <c r="C3113" s="1">
        <v>3102</v>
      </c>
      <c r="D3113" s="3">
        <v>0.31009999999999999</v>
      </c>
      <c r="E3113" s="34">
        <f t="shared" si="144"/>
        <v>0.68989999999999996</v>
      </c>
      <c r="F3113" s="34">
        <f t="shared" si="145"/>
        <v>1.487670616125839E-2</v>
      </c>
      <c r="G3113" s="3">
        <f t="shared" si="146"/>
        <v>3.1550658255317034E-2</v>
      </c>
    </row>
    <row r="3114" spans="3:7" x14ac:dyDescent="0.25">
      <c r="C3114" s="40">
        <v>3103</v>
      </c>
      <c r="D3114" s="41">
        <v>0.31019999999999998</v>
      </c>
      <c r="E3114" s="42">
        <f t="shared" si="144"/>
        <v>0.68979999999999997</v>
      </c>
      <c r="F3114" s="42">
        <f t="shared" si="145"/>
        <v>1.4875796962497185E-2</v>
      </c>
      <c r="G3114" s="41">
        <f t="shared" si="146"/>
        <v>3.1543152405396326E-2</v>
      </c>
    </row>
    <row r="3115" spans="3:7" x14ac:dyDescent="0.25">
      <c r="C3115" s="1">
        <v>3104</v>
      </c>
      <c r="D3115" s="3">
        <v>0.31030000000000002</v>
      </c>
      <c r="E3115" s="34">
        <f t="shared" si="144"/>
        <v>0.68969999999999998</v>
      </c>
      <c r="F3115" s="34">
        <f t="shared" si="145"/>
        <v>1.4874887763735981E-2</v>
      </c>
      <c r="G3115" s="3">
        <f t="shared" si="146"/>
        <v>3.1535648503432774E-2</v>
      </c>
    </row>
    <row r="3116" spans="3:7" x14ac:dyDescent="0.25">
      <c r="C3116" s="40">
        <v>3105</v>
      </c>
      <c r="D3116" s="41">
        <v>0.31040000000000001</v>
      </c>
      <c r="E3116" s="42">
        <f t="shared" si="144"/>
        <v>0.68959999999999999</v>
      </c>
      <c r="F3116" s="42">
        <f t="shared" si="145"/>
        <v>1.4873978564974775E-2</v>
      </c>
      <c r="G3116" s="41">
        <f t="shared" si="146"/>
        <v>3.1528146550817246E-2</v>
      </c>
    </row>
    <row r="3117" spans="3:7" x14ac:dyDescent="0.25">
      <c r="C3117" s="1">
        <v>3106</v>
      </c>
      <c r="D3117" s="3">
        <v>0.3105</v>
      </c>
      <c r="E3117" s="34">
        <f t="shared" si="144"/>
        <v>0.6895</v>
      </c>
      <c r="F3117" s="34">
        <f t="shared" si="145"/>
        <v>1.4873069366213569E-2</v>
      </c>
      <c r="G3117" s="3">
        <f t="shared" si="146"/>
        <v>3.15206465489416E-2</v>
      </c>
    </row>
    <row r="3118" spans="3:7" x14ac:dyDescent="0.25">
      <c r="C3118" s="40">
        <v>3107</v>
      </c>
      <c r="D3118" s="41">
        <v>0.31059999999999999</v>
      </c>
      <c r="E3118" s="42">
        <f t="shared" si="144"/>
        <v>0.68940000000000001</v>
      </c>
      <c r="F3118" s="42">
        <f t="shared" si="145"/>
        <v>1.4872160167452363E-2</v>
      </c>
      <c r="G3118" s="41">
        <f t="shared" si="146"/>
        <v>3.1513148499198632E-2</v>
      </c>
    </row>
    <row r="3119" spans="3:7" x14ac:dyDescent="0.25">
      <c r="C3119" s="1">
        <v>3108</v>
      </c>
      <c r="D3119" s="3">
        <v>0.31069999999999998</v>
      </c>
      <c r="E3119" s="34">
        <f t="shared" si="144"/>
        <v>0.68930000000000002</v>
      </c>
      <c r="F3119" s="34">
        <f t="shared" si="145"/>
        <v>1.4871250968691158E-2</v>
      </c>
      <c r="G3119" s="3">
        <f t="shared" si="146"/>
        <v>3.1505652402982115E-2</v>
      </c>
    </row>
    <row r="3120" spans="3:7" x14ac:dyDescent="0.25">
      <c r="C3120" s="40">
        <v>3109</v>
      </c>
      <c r="D3120" s="41">
        <v>0.31080000000000002</v>
      </c>
      <c r="E3120" s="42">
        <f t="shared" si="144"/>
        <v>0.68920000000000003</v>
      </c>
      <c r="F3120" s="42">
        <f t="shared" si="145"/>
        <v>1.4870341769929952E-2</v>
      </c>
      <c r="G3120" s="41">
        <f t="shared" si="146"/>
        <v>3.1498158261686768E-2</v>
      </c>
    </row>
    <row r="3121" spans="3:7" x14ac:dyDescent="0.25">
      <c r="C3121" s="1">
        <v>3110</v>
      </c>
      <c r="D3121" s="3">
        <v>0.31090000000000001</v>
      </c>
      <c r="E3121" s="34">
        <f t="shared" si="144"/>
        <v>0.68910000000000005</v>
      </c>
      <c r="F3121" s="34">
        <f t="shared" si="145"/>
        <v>1.4869432571168746E-2</v>
      </c>
      <c r="G3121" s="3">
        <f t="shared" si="146"/>
        <v>3.1490666076708307E-2</v>
      </c>
    </row>
    <row r="3122" spans="3:7" x14ac:dyDescent="0.25">
      <c r="C3122" s="40">
        <v>3111</v>
      </c>
      <c r="D3122" s="41">
        <v>0.311</v>
      </c>
      <c r="E3122" s="42">
        <f t="shared" si="144"/>
        <v>0.68900000000000006</v>
      </c>
      <c r="F3122" s="42">
        <f t="shared" si="145"/>
        <v>1.486852337240754E-2</v>
      </c>
      <c r="G3122" s="41">
        <f t="shared" si="146"/>
        <v>3.1483175849443372E-2</v>
      </c>
    </row>
    <row r="3123" spans="3:7" x14ac:dyDescent="0.25">
      <c r="C3123" s="1">
        <v>3112</v>
      </c>
      <c r="D3123" s="3">
        <v>0.31109999999999999</v>
      </c>
      <c r="E3123" s="34">
        <f t="shared" si="144"/>
        <v>0.68890000000000007</v>
      </c>
      <c r="F3123" s="34">
        <f t="shared" si="145"/>
        <v>1.4867614173646333E-2</v>
      </c>
      <c r="G3123" s="3">
        <f t="shared" si="146"/>
        <v>3.1475687581289595E-2</v>
      </c>
    </row>
    <row r="3124" spans="3:7" x14ac:dyDescent="0.25">
      <c r="C3124" s="40">
        <v>3113</v>
      </c>
      <c r="D3124" s="41">
        <v>0.31119999999999998</v>
      </c>
      <c r="E3124" s="42">
        <f t="shared" si="144"/>
        <v>0.68880000000000008</v>
      </c>
      <c r="F3124" s="42">
        <f t="shared" si="145"/>
        <v>1.4866704974885129E-2</v>
      </c>
      <c r="G3124" s="41">
        <f t="shared" si="146"/>
        <v>3.1468201273645559E-2</v>
      </c>
    </row>
    <row r="3125" spans="3:7" x14ac:dyDescent="0.25">
      <c r="C3125" s="1">
        <v>3114</v>
      </c>
      <c r="D3125" s="3">
        <v>0.31130000000000002</v>
      </c>
      <c r="E3125" s="34">
        <f t="shared" si="144"/>
        <v>0.68869999999999998</v>
      </c>
      <c r="F3125" s="34">
        <f t="shared" si="145"/>
        <v>1.4865795776123921E-2</v>
      </c>
      <c r="G3125" s="3">
        <f t="shared" si="146"/>
        <v>3.1460716927910817E-2</v>
      </c>
    </row>
    <row r="3126" spans="3:7" x14ac:dyDescent="0.25">
      <c r="C3126" s="40">
        <v>3115</v>
      </c>
      <c r="D3126" s="41">
        <v>0.31140000000000001</v>
      </c>
      <c r="E3126" s="42">
        <f t="shared" si="144"/>
        <v>0.68859999999999999</v>
      </c>
      <c r="F3126" s="42">
        <f t="shared" si="145"/>
        <v>1.4864886577362716E-2</v>
      </c>
      <c r="G3126" s="41">
        <f t="shared" si="146"/>
        <v>3.1453234545485896E-2</v>
      </c>
    </row>
    <row r="3127" spans="3:7" x14ac:dyDescent="0.25">
      <c r="C3127" s="1">
        <v>3116</v>
      </c>
      <c r="D3127" s="3">
        <v>0.3115</v>
      </c>
      <c r="E3127" s="34">
        <f t="shared" si="144"/>
        <v>0.6885</v>
      </c>
      <c r="F3127" s="34">
        <f t="shared" si="145"/>
        <v>1.486397737860151E-2</v>
      </c>
      <c r="G3127" s="3">
        <f t="shared" si="146"/>
        <v>3.1445754127772271E-2</v>
      </c>
    </row>
    <row r="3128" spans="3:7" x14ac:dyDescent="0.25">
      <c r="C3128" s="40">
        <v>3117</v>
      </c>
      <c r="D3128" s="41">
        <v>0.31159999999999999</v>
      </c>
      <c r="E3128" s="42">
        <f t="shared" si="144"/>
        <v>0.68840000000000001</v>
      </c>
      <c r="F3128" s="42">
        <f t="shared" si="145"/>
        <v>1.4863068179840304E-2</v>
      </c>
      <c r="G3128" s="41">
        <f t="shared" si="146"/>
        <v>3.1438275676172397E-2</v>
      </c>
    </row>
    <row r="3129" spans="3:7" x14ac:dyDescent="0.25">
      <c r="C3129" s="1">
        <v>3118</v>
      </c>
      <c r="D3129" s="3">
        <v>0.31169999999999998</v>
      </c>
      <c r="E3129" s="34">
        <f t="shared" si="144"/>
        <v>0.68830000000000002</v>
      </c>
      <c r="F3129" s="34">
        <f t="shared" si="145"/>
        <v>1.4862158981079097E-2</v>
      </c>
      <c r="G3129" s="3">
        <f t="shared" si="146"/>
        <v>3.1430799192089687E-2</v>
      </c>
    </row>
    <row r="3130" spans="3:7" x14ac:dyDescent="0.25">
      <c r="C3130" s="40">
        <v>3119</v>
      </c>
      <c r="D3130" s="41">
        <v>0.31180000000000002</v>
      </c>
      <c r="E3130" s="42">
        <f t="shared" si="144"/>
        <v>0.68819999999999992</v>
      </c>
      <c r="F3130" s="42">
        <f t="shared" si="145"/>
        <v>1.4861249782317891E-2</v>
      </c>
      <c r="G3130" s="41">
        <f t="shared" si="146"/>
        <v>3.1423324676928509E-2</v>
      </c>
    </row>
    <row r="3131" spans="3:7" x14ac:dyDescent="0.25">
      <c r="C3131" s="1">
        <v>3120</v>
      </c>
      <c r="D3131" s="3">
        <v>0.31190000000000001</v>
      </c>
      <c r="E3131" s="34">
        <f t="shared" si="144"/>
        <v>0.68809999999999993</v>
      </c>
      <c r="F3131" s="34">
        <f t="shared" si="145"/>
        <v>1.4860340583556685E-2</v>
      </c>
      <c r="G3131" s="3">
        <f t="shared" si="146"/>
        <v>3.1415852132094232E-2</v>
      </c>
    </row>
    <row r="3132" spans="3:7" x14ac:dyDescent="0.25">
      <c r="C3132" s="40">
        <v>3121</v>
      </c>
      <c r="D3132" s="41">
        <v>0.312</v>
      </c>
      <c r="E3132" s="42">
        <f t="shared" si="144"/>
        <v>0.68799999999999994</v>
      </c>
      <c r="F3132" s="42">
        <f t="shared" si="145"/>
        <v>1.485943138479548E-2</v>
      </c>
      <c r="G3132" s="41">
        <f t="shared" si="146"/>
        <v>3.1408381558993163E-2</v>
      </c>
    </row>
    <row r="3133" spans="3:7" x14ac:dyDescent="0.25">
      <c r="C3133" s="1">
        <v>3122</v>
      </c>
      <c r="D3133" s="3">
        <v>0.31209999999999999</v>
      </c>
      <c r="E3133" s="34">
        <f t="shared" si="144"/>
        <v>0.68789999999999996</v>
      </c>
      <c r="F3133" s="34">
        <f t="shared" si="145"/>
        <v>1.4858522186034272E-2</v>
      </c>
      <c r="G3133" s="3">
        <f t="shared" si="146"/>
        <v>3.1400912959032586E-2</v>
      </c>
    </row>
    <row r="3134" spans="3:7" x14ac:dyDescent="0.25">
      <c r="C3134" s="40">
        <v>3123</v>
      </c>
      <c r="D3134" s="41">
        <v>0.31219999999999998</v>
      </c>
      <c r="E3134" s="42">
        <f t="shared" si="144"/>
        <v>0.68779999999999997</v>
      </c>
      <c r="F3134" s="42">
        <f t="shared" si="145"/>
        <v>1.4857612987273066E-2</v>
      </c>
      <c r="G3134" s="41">
        <f t="shared" si="146"/>
        <v>3.1393446333620741E-2</v>
      </c>
    </row>
    <row r="3135" spans="3:7" x14ac:dyDescent="0.25">
      <c r="C3135" s="1">
        <v>3124</v>
      </c>
      <c r="D3135" s="3">
        <v>0.31230000000000002</v>
      </c>
      <c r="E3135" s="34">
        <f t="shared" si="144"/>
        <v>0.68769999999999998</v>
      </c>
      <c r="F3135" s="34">
        <f t="shared" si="145"/>
        <v>1.4856703788511862E-2</v>
      </c>
      <c r="G3135" s="3">
        <f t="shared" si="146"/>
        <v>3.1385981684166855E-2</v>
      </c>
    </row>
    <row r="3136" spans="3:7" x14ac:dyDescent="0.25">
      <c r="C3136" s="40">
        <v>3125</v>
      </c>
      <c r="D3136" s="41">
        <v>0.31240000000000001</v>
      </c>
      <c r="E3136" s="42">
        <f t="shared" si="144"/>
        <v>0.68759999999999999</v>
      </c>
      <c r="F3136" s="42">
        <f t="shared" si="145"/>
        <v>1.4855794589750657E-2</v>
      </c>
      <c r="G3136" s="41">
        <f t="shared" si="146"/>
        <v>3.1378519012081107E-2</v>
      </c>
    </row>
    <row r="3137" spans="3:7" x14ac:dyDescent="0.25">
      <c r="C3137" s="1">
        <v>3126</v>
      </c>
      <c r="D3137" s="3">
        <v>0.3125</v>
      </c>
      <c r="E3137" s="34">
        <f t="shared" si="144"/>
        <v>0.6875</v>
      </c>
      <c r="F3137" s="34">
        <f t="shared" si="145"/>
        <v>1.4854885390989451E-2</v>
      </c>
      <c r="G3137" s="3">
        <f t="shared" si="146"/>
        <v>3.1371058318774646E-2</v>
      </c>
    </row>
    <row r="3138" spans="3:7" x14ac:dyDescent="0.25">
      <c r="C3138" s="40">
        <v>3127</v>
      </c>
      <c r="D3138" s="41">
        <v>0.31259999999999999</v>
      </c>
      <c r="E3138" s="42">
        <f t="shared" si="144"/>
        <v>0.68740000000000001</v>
      </c>
      <c r="F3138" s="42">
        <f t="shared" si="145"/>
        <v>1.4853976192228245E-2</v>
      </c>
      <c r="G3138" s="41">
        <f t="shared" si="146"/>
        <v>3.1363599605659598E-2</v>
      </c>
    </row>
    <row r="3139" spans="3:7" x14ac:dyDescent="0.25">
      <c r="C3139" s="1">
        <v>3128</v>
      </c>
      <c r="D3139" s="3">
        <v>0.31269999999999998</v>
      </c>
      <c r="E3139" s="34">
        <f t="shared" si="144"/>
        <v>0.68730000000000002</v>
      </c>
      <c r="F3139" s="34">
        <f t="shared" si="145"/>
        <v>1.4853066993467039E-2</v>
      </c>
      <c r="G3139" s="3">
        <f t="shared" si="146"/>
        <v>3.1356142874149048E-2</v>
      </c>
    </row>
    <row r="3140" spans="3:7" x14ac:dyDescent="0.25">
      <c r="C3140" s="40">
        <v>3129</v>
      </c>
      <c r="D3140" s="41">
        <v>0.31280000000000002</v>
      </c>
      <c r="E3140" s="42">
        <f t="shared" si="144"/>
        <v>0.68720000000000003</v>
      </c>
      <c r="F3140" s="42">
        <f t="shared" si="145"/>
        <v>1.4852157794705834E-2</v>
      </c>
      <c r="G3140" s="41">
        <f t="shared" si="146"/>
        <v>3.1348688125657075E-2</v>
      </c>
    </row>
    <row r="3141" spans="3:7" x14ac:dyDescent="0.25">
      <c r="C3141" s="1">
        <v>3130</v>
      </c>
      <c r="D3141" s="3">
        <v>0.31290000000000001</v>
      </c>
      <c r="E3141" s="34">
        <f t="shared" si="144"/>
        <v>0.68710000000000004</v>
      </c>
      <c r="F3141" s="34">
        <f t="shared" si="145"/>
        <v>1.4851248595944628E-2</v>
      </c>
      <c r="G3141" s="3">
        <f t="shared" si="146"/>
        <v>3.1341235361598677E-2</v>
      </c>
    </row>
    <row r="3142" spans="3:7" x14ac:dyDescent="0.25">
      <c r="C3142" s="40">
        <v>3131</v>
      </c>
      <c r="D3142" s="41">
        <v>0.313</v>
      </c>
      <c r="E3142" s="42">
        <f t="shared" si="144"/>
        <v>0.68700000000000006</v>
      </c>
      <c r="F3142" s="42">
        <f t="shared" si="145"/>
        <v>1.485033939718342E-2</v>
      </c>
      <c r="G3142" s="41">
        <f t="shared" si="146"/>
        <v>3.1333784583389868E-2</v>
      </c>
    </row>
    <row r="3143" spans="3:7" x14ac:dyDescent="0.25">
      <c r="C3143" s="1">
        <v>3132</v>
      </c>
      <c r="D3143" s="3">
        <v>0.31309999999999999</v>
      </c>
      <c r="E3143" s="34">
        <f t="shared" si="144"/>
        <v>0.68690000000000007</v>
      </c>
      <c r="F3143" s="34">
        <f t="shared" si="145"/>
        <v>1.4849430198422215E-2</v>
      </c>
      <c r="G3143" s="3">
        <f t="shared" si="146"/>
        <v>3.1326335792447597E-2</v>
      </c>
    </row>
    <row r="3144" spans="3:7" x14ac:dyDescent="0.25">
      <c r="C3144" s="40">
        <v>3133</v>
      </c>
      <c r="D3144" s="41">
        <v>0.31319999999999998</v>
      </c>
      <c r="E3144" s="42">
        <f t="shared" si="144"/>
        <v>0.68680000000000008</v>
      </c>
      <c r="F3144" s="42">
        <f t="shared" si="145"/>
        <v>1.4848520999661011E-2</v>
      </c>
      <c r="G3144" s="41">
        <f t="shared" si="146"/>
        <v>3.1318888990189836E-2</v>
      </c>
    </row>
    <row r="3145" spans="3:7" x14ac:dyDescent="0.25">
      <c r="C3145" s="1">
        <v>3134</v>
      </c>
      <c r="D3145" s="3">
        <v>0.31330000000000002</v>
      </c>
      <c r="E3145" s="34">
        <f t="shared" si="144"/>
        <v>0.68669999999999998</v>
      </c>
      <c r="F3145" s="34">
        <f t="shared" si="145"/>
        <v>1.4847611800899803E-2</v>
      </c>
      <c r="G3145" s="3">
        <f t="shared" si="146"/>
        <v>3.1311444178035455E-2</v>
      </c>
    </row>
    <row r="3146" spans="3:7" x14ac:dyDescent="0.25">
      <c r="C3146" s="40">
        <v>3135</v>
      </c>
      <c r="D3146" s="41">
        <v>0.31340000000000001</v>
      </c>
      <c r="E3146" s="42">
        <f t="shared" si="144"/>
        <v>0.68659999999999999</v>
      </c>
      <c r="F3146" s="42">
        <f t="shared" si="145"/>
        <v>1.4846702602138597E-2</v>
      </c>
      <c r="G3146" s="41">
        <f t="shared" si="146"/>
        <v>3.1304001357404347E-2</v>
      </c>
    </row>
    <row r="3147" spans="3:7" x14ac:dyDescent="0.25">
      <c r="C3147" s="1">
        <v>3136</v>
      </c>
      <c r="D3147" s="3">
        <v>0.3135</v>
      </c>
      <c r="E3147" s="34">
        <f t="shared" si="144"/>
        <v>0.6865</v>
      </c>
      <c r="F3147" s="34">
        <f t="shared" si="145"/>
        <v>1.4845793403377392E-2</v>
      </c>
      <c r="G3147" s="3">
        <f t="shared" si="146"/>
        <v>3.1296560529717368E-2</v>
      </c>
    </row>
    <row r="3148" spans="3:7" x14ac:dyDescent="0.25">
      <c r="C3148" s="40">
        <v>3137</v>
      </c>
      <c r="D3148" s="41">
        <v>0.31359999999999999</v>
      </c>
      <c r="E3148" s="42">
        <f t="shared" si="144"/>
        <v>0.68640000000000001</v>
      </c>
      <c r="F3148" s="42">
        <f t="shared" si="145"/>
        <v>1.4844884204616186E-2</v>
      </c>
      <c r="G3148" s="41">
        <f t="shared" si="146"/>
        <v>3.1289121696396326E-2</v>
      </c>
    </row>
    <row r="3149" spans="3:7" x14ac:dyDescent="0.25">
      <c r="C3149" s="1">
        <v>3138</v>
      </c>
      <c r="D3149" s="3">
        <v>0.31369999999999998</v>
      </c>
      <c r="E3149" s="34">
        <f t="shared" ref="E3149:E3212" si="147">100%-D3149</f>
        <v>0.68630000000000002</v>
      </c>
      <c r="F3149" s="34">
        <f t="shared" ref="F3149:F3212" si="148">($B$4*D3149)+($B$5*E3149)</f>
        <v>1.4843975005854979E-2</v>
      </c>
      <c r="G3149" s="3">
        <f t="shared" ref="G3149:G3212" si="149">SQRT(((D3149^2)*($C$4^2))+(2*D3149*E3149*$C$4*$C$5*$D$4)+((E3149^2)*($C$5^2)))</f>
        <v>3.1281684858864012E-2</v>
      </c>
    </row>
    <row r="3150" spans="3:7" x14ac:dyDescent="0.25">
      <c r="C3150" s="40">
        <v>3139</v>
      </c>
      <c r="D3150" s="41">
        <v>0.31380000000000002</v>
      </c>
      <c r="E3150" s="42">
        <f t="shared" si="147"/>
        <v>0.68619999999999992</v>
      </c>
      <c r="F3150" s="42">
        <f t="shared" si="148"/>
        <v>1.4843065807093773E-2</v>
      </c>
      <c r="G3150" s="41">
        <f t="shared" si="149"/>
        <v>3.1274250018544177E-2</v>
      </c>
    </row>
    <row r="3151" spans="3:7" x14ac:dyDescent="0.25">
      <c r="C3151" s="1">
        <v>3140</v>
      </c>
      <c r="D3151" s="3">
        <v>0.31390000000000001</v>
      </c>
      <c r="E3151" s="34">
        <f t="shared" si="147"/>
        <v>0.68609999999999993</v>
      </c>
      <c r="F3151" s="34">
        <f t="shared" si="148"/>
        <v>1.4842156608332567E-2</v>
      </c>
      <c r="G3151" s="3">
        <f t="shared" si="149"/>
        <v>3.1266817176861576E-2</v>
      </c>
    </row>
    <row r="3152" spans="3:7" x14ac:dyDescent="0.25">
      <c r="C3152" s="40">
        <v>3141</v>
      </c>
      <c r="D3152" s="41">
        <v>0.314</v>
      </c>
      <c r="E3152" s="42">
        <f t="shared" si="147"/>
        <v>0.68599999999999994</v>
      </c>
      <c r="F3152" s="42">
        <f t="shared" si="148"/>
        <v>1.484124740957136E-2</v>
      </c>
      <c r="G3152" s="41">
        <f t="shared" si="149"/>
        <v>3.1259386335241897E-2</v>
      </c>
    </row>
    <row r="3153" spans="3:7" x14ac:dyDescent="0.25">
      <c r="C3153" s="1">
        <v>3142</v>
      </c>
      <c r="D3153" s="3">
        <v>0.31409999999999999</v>
      </c>
      <c r="E3153" s="34">
        <f t="shared" si="147"/>
        <v>0.68589999999999995</v>
      </c>
      <c r="F3153" s="34">
        <f t="shared" si="148"/>
        <v>1.4840338210810154E-2</v>
      </c>
      <c r="G3153" s="3">
        <f t="shared" si="149"/>
        <v>3.125195749511183E-2</v>
      </c>
    </row>
    <row r="3154" spans="3:7" x14ac:dyDescent="0.25">
      <c r="C3154" s="40">
        <v>3143</v>
      </c>
      <c r="D3154" s="41">
        <v>0.31419999999999998</v>
      </c>
      <c r="E3154" s="42">
        <f t="shared" si="147"/>
        <v>0.68579999999999997</v>
      </c>
      <c r="F3154" s="42">
        <f t="shared" si="148"/>
        <v>1.4839429012048948E-2</v>
      </c>
      <c r="G3154" s="41">
        <f t="shared" si="149"/>
        <v>3.1244530657899023E-2</v>
      </c>
    </row>
    <row r="3155" spans="3:7" x14ac:dyDescent="0.25">
      <c r="C3155" s="1">
        <v>3144</v>
      </c>
      <c r="D3155" s="3">
        <v>0.31430000000000002</v>
      </c>
      <c r="E3155" s="34">
        <f t="shared" si="147"/>
        <v>0.68569999999999998</v>
      </c>
      <c r="F3155" s="34">
        <f t="shared" si="148"/>
        <v>1.4838519813287744E-2</v>
      </c>
      <c r="G3155" s="3">
        <f t="shared" si="149"/>
        <v>3.1237105825032089E-2</v>
      </c>
    </row>
    <row r="3156" spans="3:7" x14ac:dyDescent="0.25">
      <c r="C3156" s="40">
        <v>3145</v>
      </c>
      <c r="D3156" s="41">
        <v>0.31440000000000001</v>
      </c>
      <c r="E3156" s="42">
        <f t="shared" si="147"/>
        <v>0.68559999999999999</v>
      </c>
      <c r="F3156" s="42">
        <f t="shared" si="148"/>
        <v>1.4837610614526538E-2</v>
      </c>
      <c r="G3156" s="41">
        <f t="shared" si="149"/>
        <v>3.1229682997940624E-2</v>
      </c>
    </row>
    <row r="3157" spans="3:7" x14ac:dyDescent="0.25">
      <c r="C3157" s="1">
        <v>3146</v>
      </c>
      <c r="D3157" s="3">
        <v>0.3145</v>
      </c>
      <c r="E3157" s="34">
        <f t="shared" si="147"/>
        <v>0.6855</v>
      </c>
      <c r="F3157" s="34">
        <f t="shared" si="148"/>
        <v>1.4836701415765333E-2</v>
      </c>
      <c r="G3157" s="3">
        <f t="shared" si="149"/>
        <v>3.12222621780552E-2</v>
      </c>
    </row>
    <row r="3158" spans="3:7" x14ac:dyDescent="0.25">
      <c r="C3158" s="40">
        <v>3147</v>
      </c>
      <c r="D3158" s="41">
        <v>0.31459999999999999</v>
      </c>
      <c r="E3158" s="42">
        <f t="shared" si="147"/>
        <v>0.68540000000000001</v>
      </c>
      <c r="F3158" s="42">
        <f t="shared" si="148"/>
        <v>1.4835792217004127E-2</v>
      </c>
      <c r="G3158" s="41">
        <f t="shared" si="149"/>
        <v>3.1214843366807365E-2</v>
      </c>
    </row>
    <row r="3159" spans="3:7" x14ac:dyDescent="0.25">
      <c r="C3159" s="1">
        <v>3148</v>
      </c>
      <c r="D3159" s="3">
        <v>0.31469999999999998</v>
      </c>
      <c r="E3159" s="34">
        <f t="shared" si="147"/>
        <v>0.68530000000000002</v>
      </c>
      <c r="F3159" s="34">
        <f t="shared" si="148"/>
        <v>1.4834883018242921E-2</v>
      </c>
      <c r="G3159" s="3">
        <f t="shared" si="149"/>
        <v>3.1207426565629619E-2</v>
      </c>
    </row>
    <row r="3160" spans="3:7" x14ac:dyDescent="0.25">
      <c r="C3160" s="40">
        <v>3149</v>
      </c>
      <c r="D3160" s="41">
        <v>0.31480000000000002</v>
      </c>
      <c r="E3160" s="42">
        <f t="shared" si="147"/>
        <v>0.68520000000000003</v>
      </c>
      <c r="F3160" s="42">
        <f t="shared" si="148"/>
        <v>1.4833973819481715E-2</v>
      </c>
      <c r="G3160" s="41">
        <f t="shared" si="149"/>
        <v>3.1200011775955456E-2</v>
      </c>
    </row>
    <row r="3161" spans="3:7" x14ac:dyDescent="0.25">
      <c r="C3161" s="1">
        <v>3150</v>
      </c>
      <c r="D3161" s="3">
        <v>0.31490000000000001</v>
      </c>
      <c r="E3161" s="34">
        <f t="shared" si="147"/>
        <v>0.68510000000000004</v>
      </c>
      <c r="F3161" s="34">
        <f t="shared" si="148"/>
        <v>1.483306462072051E-2</v>
      </c>
      <c r="G3161" s="3">
        <f t="shared" si="149"/>
        <v>3.1192598999219348E-2</v>
      </c>
    </row>
    <row r="3162" spans="3:7" x14ac:dyDescent="0.25">
      <c r="C3162" s="40">
        <v>3151</v>
      </c>
      <c r="D3162" s="41">
        <v>0.315</v>
      </c>
      <c r="E3162" s="42">
        <f t="shared" si="147"/>
        <v>0.68500000000000005</v>
      </c>
      <c r="F3162" s="42">
        <f t="shared" si="148"/>
        <v>1.4832155421959302E-2</v>
      </c>
      <c r="G3162" s="41">
        <f t="shared" si="149"/>
        <v>3.1185188236856724E-2</v>
      </c>
    </row>
    <row r="3163" spans="3:7" x14ac:dyDescent="0.25">
      <c r="C3163" s="1">
        <v>3152</v>
      </c>
      <c r="D3163" s="3">
        <v>0.31509999999999999</v>
      </c>
      <c r="E3163" s="34">
        <f t="shared" si="147"/>
        <v>0.68490000000000006</v>
      </c>
      <c r="F3163" s="34">
        <f t="shared" si="148"/>
        <v>1.4831246223198096E-2</v>
      </c>
      <c r="G3163" s="3">
        <f t="shared" si="149"/>
        <v>3.1177779490304001E-2</v>
      </c>
    </row>
    <row r="3164" spans="3:7" x14ac:dyDescent="0.25">
      <c r="C3164" s="40">
        <v>3153</v>
      </c>
      <c r="D3164" s="41">
        <v>0.31519999999999998</v>
      </c>
      <c r="E3164" s="42">
        <f t="shared" si="147"/>
        <v>0.68480000000000008</v>
      </c>
      <c r="F3164" s="42">
        <f t="shared" si="148"/>
        <v>1.4830337024436892E-2</v>
      </c>
      <c r="G3164" s="41">
        <f t="shared" si="149"/>
        <v>3.1170372760998558E-2</v>
      </c>
    </row>
    <row r="3165" spans="3:7" x14ac:dyDescent="0.25">
      <c r="C3165" s="1">
        <v>3154</v>
      </c>
      <c r="D3165" s="3">
        <v>0.31530000000000002</v>
      </c>
      <c r="E3165" s="34">
        <f t="shared" si="147"/>
        <v>0.68469999999999998</v>
      </c>
      <c r="F3165" s="34">
        <f t="shared" si="148"/>
        <v>1.4829427825675685E-2</v>
      </c>
      <c r="G3165" s="3">
        <f t="shared" si="149"/>
        <v>3.1162968050378756E-2</v>
      </c>
    </row>
    <row r="3166" spans="3:7" x14ac:dyDescent="0.25">
      <c r="C3166" s="40">
        <v>3155</v>
      </c>
      <c r="D3166" s="41">
        <v>0.31540000000000001</v>
      </c>
      <c r="E3166" s="42">
        <f t="shared" si="147"/>
        <v>0.68459999999999999</v>
      </c>
      <c r="F3166" s="42">
        <f t="shared" si="148"/>
        <v>1.4828518626914479E-2</v>
      </c>
      <c r="G3166" s="41">
        <f t="shared" si="149"/>
        <v>3.1155565359883945E-2</v>
      </c>
    </row>
    <row r="3167" spans="3:7" x14ac:dyDescent="0.25">
      <c r="C3167" s="1">
        <v>3156</v>
      </c>
      <c r="D3167" s="3">
        <v>0.3155</v>
      </c>
      <c r="E3167" s="34">
        <f t="shared" si="147"/>
        <v>0.6845</v>
      </c>
      <c r="F3167" s="34">
        <f t="shared" si="148"/>
        <v>1.4827609428153274E-2</v>
      </c>
      <c r="G3167" s="3">
        <f t="shared" si="149"/>
        <v>3.1148164690954428E-2</v>
      </c>
    </row>
    <row r="3168" spans="3:7" x14ac:dyDescent="0.25">
      <c r="C3168" s="40">
        <v>3157</v>
      </c>
      <c r="D3168" s="41">
        <v>0.31559999999999999</v>
      </c>
      <c r="E3168" s="42">
        <f t="shared" si="147"/>
        <v>0.68440000000000001</v>
      </c>
      <c r="F3168" s="42">
        <f t="shared" si="148"/>
        <v>1.4826700229392066E-2</v>
      </c>
      <c r="G3168" s="41">
        <f t="shared" si="149"/>
        <v>3.1140766045031489E-2</v>
      </c>
    </row>
    <row r="3169" spans="3:7" x14ac:dyDescent="0.25">
      <c r="C3169" s="1">
        <v>3158</v>
      </c>
      <c r="D3169" s="3">
        <v>0.31569999999999998</v>
      </c>
      <c r="E3169" s="34">
        <f t="shared" si="147"/>
        <v>0.68430000000000002</v>
      </c>
      <c r="F3169" s="34">
        <f t="shared" si="148"/>
        <v>1.482579103063086E-2</v>
      </c>
      <c r="G3169" s="3">
        <f t="shared" si="149"/>
        <v>3.1133369423557399E-2</v>
      </c>
    </row>
    <row r="3170" spans="3:7" x14ac:dyDescent="0.25">
      <c r="C3170" s="40">
        <v>3159</v>
      </c>
      <c r="D3170" s="41">
        <v>0.31580000000000003</v>
      </c>
      <c r="E3170" s="42">
        <f t="shared" si="147"/>
        <v>0.68419999999999992</v>
      </c>
      <c r="F3170" s="42">
        <f t="shared" si="148"/>
        <v>1.4824881831869655E-2</v>
      </c>
      <c r="G3170" s="41">
        <f t="shared" si="149"/>
        <v>3.1125974827975394E-2</v>
      </c>
    </row>
    <row r="3171" spans="3:7" x14ac:dyDescent="0.25">
      <c r="C3171" s="1">
        <v>3160</v>
      </c>
      <c r="D3171" s="3">
        <v>0.31590000000000001</v>
      </c>
      <c r="E3171" s="34">
        <f t="shared" si="147"/>
        <v>0.68409999999999993</v>
      </c>
      <c r="F3171" s="34">
        <f t="shared" si="148"/>
        <v>1.4823972633108449E-2</v>
      </c>
      <c r="G3171" s="3">
        <f t="shared" si="149"/>
        <v>3.1118582259729691E-2</v>
      </c>
    </row>
    <row r="3172" spans="3:7" x14ac:dyDescent="0.25">
      <c r="C3172" s="40">
        <v>3161</v>
      </c>
      <c r="D3172" s="41">
        <v>0.316</v>
      </c>
      <c r="E3172" s="42">
        <f t="shared" si="147"/>
        <v>0.68399999999999994</v>
      </c>
      <c r="F3172" s="42">
        <f t="shared" si="148"/>
        <v>1.4823063434347241E-2</v>
      </c>
      <c r="G3172" s="41">
        <f t="shared" si="149"/>
        <v>3.1111191720265483E-2</v>
      </c>
    </row>
    <row r="3173" spans="3:7" x14ac:dyDescent="0.25">
      <c r="C3173" s="1">
        <v>3162</v>
      </c>
      <c r="D3173" s="3">
        <v>0.31609999999999999</v>
      </c>
      <c r="E3173" s="34">
        <f t="shared" si="147"/>
        <v>0.68389999999999995</v>
      </c>
      <c r="F3173" s="34">
        <f t="shared" si="148"/>
        <v>1.4822154235586036E-2</v>
      </c>
      <c r="G3173" s="3">
        <f t="shared" si="149"/>
        <v>3.110380321102894E-2</v>
      </c>
    </row>
    <row r="3174" spans="3:7" x14ac:dyDescent="0.25">
      <c r="C3174" s="40">
        <v>3163</v>
      </c>
      <c r="D3174" s="41">
        <v>0.31619999999999998</v>
      </c>
      <c r="E3174" s="42">
        <f t="shared" si="147"/>
        <v>0.68379999999999996</v>
      </c>
      <c r="F3174" s="42">
        <f t="shared" si="148"/>
        <v>1.482124503682483E-2</v>
      </c>
      <c r="G3174" s="41">
        <f t="shared" si="149"/>
        <v>3.1096416733467202E-2</v>
      </c>
    </row>
    <row r="3175" spans="3:7" x14ac:dyDescent="0.25">
      <c r="C3175" s="1">
        <v>3164</v>
      </c>
      <c r="D3175" s="3">
        <v>0.31630000000000003</v>
      </c>
      <c r="E3175" s="34">
        <f t="shared" si="147"/>
        <v>0.68369999999999997</v>
      </c>
      <c r="F3175" s="34">
        <f t="shared" si="148"/>
        <v>1.4820335838063626E-2</v>
      </c>
      <c r="G3175" s="3">
        <f t="shared" si="149"/>
        <v>3.1089032289028408E-2</v>
      </c>
    </row>
    <row r="3176" spans="3:7" x14ac:dyDescent="0.25">
      <c r="C3176" s="40">
        <v>3165</v>
      </c>
      <c r="D3176" s="41">
        <v>0.31640000000000001</v>
      </c>
      <c r="E3176" s="42">
        <f t="shared" si="147"/>
        <v>0.68359999999999999</v>
      </c>
      <c r="F3176" s="42">
        <f t="shared" si="148"/>
        <v>1.481942663930242E-2</v>
      </c>
      <c r="G3176" s="41">
        <f t="shared" si="149"/>
        <v>3.1081649879161649E-2</v>
      </c>
    </row>
    <row r="3177" spans="3:7" x14ac:dyDescent="0.25">
      <c r="C3177" s="1">
        <v>3166</v>
      </c>
      <c r="D3177" s="3">
        <v>0.3165</v>
      </c>
      <c r="E3177" s="34">
        <f t="shared" si="147"/>
        <v>0.6835</v>
      </c>
      <c r="F3177" s="34">
        <f t="shared" si="148"/>
        <v>1.4818517440541214E-2</v>
      </c>
      <c r="G3177" s="3">
        <f t="shared" si="149"/>
        <v>3.1074269505316995E-2</v>
      </c>
    </row>
    <row r="3178" spans="3:7" x14ac:dyDescent="0.25">
      <c r="C3178" s="40">
        <v>3167</v>
      </c>
      <c r="D3178" s="41">
        <v>0.31659999999999999</v>
      </c>
      <c r="E3178" s="42">
        <f t="shared" si="147"/>
        <v>0.68340000000000001</v>
      </c>
      <c r="F3178" s="42">
        <f t="shared" si="148"/>
        <v>1.4817608241780009E-2</v>
      </c>
      <c r="G3178" s="41">
        <f t="shared" si="149"/>
        <v>3.106689116894552E-2</v>
      </c>
    </row>
    <row r="3179" spans="3:7" x14ac:dyDescent="0.25">
      <c r="C3179" s="1">
        <v>3168</v>
      </c>
      <c r="D3179" s="3">
        <v>0.31669999999999998</v>
      </c>
      <c r="E3179" s="34">
        <f t="shared" si="147"/>
        <v>0.68330000000000002</v>
      </c>
      <c r="F3179" s="34">
        <f t="shared" si="148"/>
        <v>1.4816699043018801E-2</v>
      </c>
      <c r="G3179" s="3">
        <f t="shared" si="149"/>
        <v>3.1059514871499248E-2</v>
      </c>
    </row>
    <row r="3180" spans="3:7" x14ac:dyDescent="0.25">
      <c r="C3180" s="40">
        <v>3169</v>
      </c>
      <c r="D3180" s="41">
        <v>0.31680000000000003</v>
      </c>
      <c r="E3180" s="42">
        <f t="shared" si="147"/>
        <v>0.68320000000000003</v>
      </c>
      <c r="F3180" s="42">
        <f t="shared" si="148"/>
        <v>1.4815789844257597E-2</v>
      </c>
      <c r="G3180" s="41">
        <f t="shared" si="149"/>
        <v>3.1052140614431189E-2</v>
      </c>
    </row>
    <row r="3181" spans="3:7" x14ac:dyDescent="0.25">
      <c r="C3181" s="1">
        <v>3170</v>
      </c>
      <c r="D3181" s="3">
        <v>0.31690000000000002</v>
      </c>
      <c r="E3181" s="34">
        <f t="shared" si="147"/>
        <v>0.68310000000000004</v>
      </c>
      <c r="F3181" s="34">
        <f t="shared" si="148"/>
        <v>1.481488064549639E-2</v>
      </c>
      <c r="G3181" s="3">
        <f t="shared" si="149"/>
        <v>3.1044768399195344E-2</v>
      </c>
    </row>
    <row r="3182" spans="3:7" x14ac:dyDescent="0.25">
      <c r="C3182" s="40">
        <v>3171</v>
      </c>
      <c r="D3182" s="41">
        <v>0.317</v>
      </c>
      <c r="E3182" s="42">
        <f t="shared" si="147"/>
        <v>0.68300000000000005</v>
      </c>
      <c r="F3182" s="42">
        <f t="shared" si="148"/>
        <v>1.4813971446735184E-2</v>
      </c>
      <c r="G3182" s="41">
        <f t="shared" si="149"/>
        <v>3.1037398227246674E-2</v>
      </c>
    </row>
    <row r="3183" spans="3:7" x14ac:dyDescent="0.25">
      <c r="C3183" s="1">
        <v>3172</v>
      </c>
      <c r="D3183" s="3">
        <v>0.31709999999999999</v>
      </c>
      <c r="E3183" s="34">
        <f t="shared" si="147"/>
        <v>0.68290000000000006</v>
      </c>
      <c r="F3183" s="34">
        <f t="shared" si="148"/>
        <v>1.4813062247973978E-2</v>
      </c>
      <c r="G3183" s="3">
        <f t="shared" si="149"/>
        <v>3.1030030100041132E-2</v>
      </c>
    </row>
    <row r="3184" spans="3:7" x14ac:dyDescent="0.25">
      <c r="C3184" s="40">
        <v>3173</v>
      </c>
      <c r="D3184" s="41">
        <v>0.31719999999999998</v>
      </c>
      <c r="E3184" s="42">
        <f t="shared" si="147"/>
        <v>0.68280000000000007</v>
      </c>
      <c r="F3184" s="42">
        <f t="shared" si="148"/>
        <v>1.4812153049212774E-2</v>
      </c>
      <c r="G3184" s="41">
        <f t="shared" si="149"/>
        <v>3.102266401903565E-2</v>
      </c>
    </row>
    <row r="3185" spans="3:7" x14ac:dyDescent="0.25">
      <c r="C3185" s="1">
        <v>3174</v>
      </c>
      <c r="D3185" s="3">
        <v>0.31730000000000003</v>
      </c>
      <c r="E3185" s="34">
        <f t="shared" si="147"/>
        <v>0.68269999999999997</v>
      </c>
      <c r="F3185" s="34">
        <f t="shared" si="148"/>
        <v>1.4811243850451567E-2</v>
      </c>
      <c r="G3185" s="3">
        <f t="shared" si="149"/>
        <v>3.1015299985688114E-2</v>
      </c>
    </row>
    <row r="3186" spans="3:7" x14ac:dyDescent="0.25">
      <c r="C3186" s="40">
        <v>3175</v>
      </c>
      <c r="D3186" s="41">
        <v>0.31740000000000002</v>
      </c>
      <c r="E3186" s="42">
        <f t="shared" si="147"/>
        <v>0.68259999999999998</v>
      </c>
      <c r="F3186" s="42">
        <f t="shared" si="148"/>
        <v>1.4810334651690361E-2</v>
      </c>
      <c r="G3186" s="41">
        <f t="shared" si="149"/>
        <v>3.1007938001457441E-2</v>
      </c>
    </row>
    <row r="3187" spans="3:7" x14ac:dyDescent="0.25">
      <c r="C3187" s="1">
        <v>3176</v>
      </c>
      <c r="D3187" s="3">
        <v>0.3175</v>
      </c>
      <c r="E3187" s="34">
        <f t="shared" si="147"/>
        <v>0.6825</v>
      </c>
      <c r="F3187" s="34">
        <f t="shared" si="148"/>
        <v>1.4809425452929155E-2</v>
      </c>
      <c r="G3187" s="3">
        <f t="shared" si="149"/>
        <v>3.1000578067803479E-2</v>
      </c>
    </row>
    <row r="3188" spans="3:7" x14ac:dyDescent="0.25">
      <c r="C3188" s="40">
        <v>3177</v>
      </c>
      <c r="D3188" s="41">
        <v>0.31759999999999999</v>
      </c>
      <c r="E3188" s="42">
        <f t="shared" si="147"/>
        <v>0.68240000000000001</v>
      </c>
      <c r="F3188" s="42">
        <f t="shared" si="148"/>
        <v>1.4808516254167948E-2</v>
      </c>
      <c r="G3188" s="41">
        <f t="shared" si="149"/>
        <v>3.0993220186187078E-2</v>
      </c>
    </row>
    <row r="3189" spans="3:7" x14ac:dyDescent="0.25">
      <c r="C3189" s="1">
        <v>3178</v>
      </c>
      <c r="D3189" s="3">
        <v>0.31769999999999998</v>
      </c>
      <c r="E3189" s="34">
        <f t="shared" si="147"/>
        <v>0.68230000000000002</v>
      </c>
      <c r="F3189" s="34">
        <f t="shared" si="148"/>
        <v>1.4807607055406742E-2</v>
      </c>
      <c r="G3189" s="3">
        <f t="shared" si="149"/>
        <v>3.0985864358070072E-2</v>
      </c>
    </row>
    <row r="3190" spans="3:7" x14ac:dyDescent="0.25">
      <c r="C3190" s="40">
        <v>3179</v>
      </c>
      <c r="D3190" s="41">
        <v>0.31780000000000003</v>
      </c>
      <c r="E3190" s="42">
        <f t="shared" si="147"/>
        <v>0.68219999999999992</v>
      </c>
      <c r="F3190" s="42">
        <f t="shared" si="148"/>
        <v>1.4806697856645536E-2</v>
      </c>
      <c r="G3190" s="41">
        <f t="shared" si="149"/>
        <v>3.0978510584915239E-2</v>
      </c>
    </row>
    <row r="3191" spans="3:7" x14ac:dyDescent="0.25">
      <c r="C3191" s="1">
        <v>3180</v>
      </c>
      <c r="D3191" s="3">
        <v>0.31790000000000002</v>
      </c>
      <c r="E3191" s="34">
        <f t="shared" si="147"/>
        <v>0.68209999999999993</v>
      </c>
      <c r="F3191" s="34">
        <f t="shared" si="148"/>
        <v>1.4805788657884329E-2</v>
      </c>
      <c r="G3191" s="3">
        <f t="shared" si="149"/>
        <v>3.097115886818641E-2</v>
      </c>
    </row>
    <row r="3192" spans="3:7" x14ac:dyDescent="0.25">
      <c r="C3192" s="40">
        <v>3181</v>
      </c>
      <c r="D3192" s="41">
        <v>0.318</v>
      </c>
      <c r="E3192" s="42">
        <f t="shared" si="147"/>
        <v>0.68199999999999994</v>
      </c>
      <c r="F3192" s="42">
        <f t="shared" si="148"/>
        <v>1.4804879459123123E-2</v>
      </c>
      <c r="G3192" s="41">
        <f t="shared" si="149"/>
        <v>3.0963809209348322E-2</v>
      </c>
    </row>
    <row r="3193" spans="3:7" x14ac:dyDescent="0.25">
      <c r="C3193" s="1">
        <v>3182</v>
      </c>
      <c r="D3193" s="3">
        <v>0.31809999999999999</v>
      </c>
      <c r="E3193" s="34">
        <f t="shared" si="147"/>
        <v>0.68189999999999995</v>
      </c>
      <c r="F3193" s="34">
        <f t="shared" si="148"/>
        <v>1.4803970260361917E-2</v>
      </c>
      <c r="G3193" s="3">
        <f t="shared" si="149"/>
        <v>3.0956461609866728E-2</v>
      </c>
    </row>
    <row r="3194" spans="3:7" x14ac:dyDescent="0.25">
      <c r="C3194" s="40">
        <v>3183</v>
      </c>
      <c r="D3194" s="41">
        <v>0.31819999999999998</v>
      </c>
      <c r="E3194" s="42">
        <f t="shared" si="147"/>
        <v>0.68179999999999996</v>
      </c>
      <c r="F3194" s="42">
        <f t="shared" si="148"/>
        <v>1.4803061061600712E-2</v>
      </c>
      <c r="G3194" s="41">
        <f t="shared" si="149"/>
        <v>3.0949116071208361E-2</v>
      </c>
    </row>
    <row r="3195" spans="3:7" x14ac:dyDescent="0.25">
      <c r="C3195" s="1">
        <v>3184</v>
      </c>
      <c r="D3195" s="3">
        <v>0.31830000000000003</v>
      </c>
      <c r="E3195" s="34">
        <f t="shared" si="147"/>
        <v>0.68169999999999997</v>
      </c>
      <c r="F3195" s="34">
        <f t="shared" si="148"/>
        <v>1.4802151862839508E-2</v>
      </c>
      <c r="G3195" s="3">
        <f t="shared" si="149"/>
        <v>3.0941772594840933E-2</v>
      </c>
    </row>
    <row r="3196" spans="3:7" x14ac:dyDescent="0.25">
      <c r="C3196" s="40">
        <v>3185</v>
      </c>
      <c r="D3196" s="41">
        <v>0.31840000000000002</v>
      </c>
      <c r="E3196" s="42">
        <f t="shared" si="147"/>
        <v>0.68159999999999998</v>
      </c>
      <c r="F3196" s="42">
        <f t="shared" si="148"/>
        <v>1.4801242664078302E-2</v>
      </c>
      <c r="G3196" s="41">
        <f t="shared" si="149"/>
        <v>3.0934431182233133E-2</v>
      </c>
    </row>
    <row r="3197" spans="3:7" x14ac:dyDescent="0.25">
      <c r="C3197" s="1">
        <v>3186</v>
      </c>
      <c r="D3197" s="3">
        <v>0.31850000000000001</v>
      </c>
      <c r="E3197" s="34">
        <f t="shared" si="147"/>
        <v>0.68149999999999999</v>
      </c>
      <c r="F3197" s="34">
        <f t="shared" si="148"/>
        <v>1.4800333465317096E-2</v>
      </c>
      <c r="G3197" s="3">
        <f t="shared" si="149"/>
        <v>3.0927091834854637E-2</v>
      </c>
    </row>
    <row r="3198" spans="3:7" x14ac:dyDescent="0.25">
      <c r="C3198" s="40">
        <v>3187</v>
      </c>
      <c r="D3198" s="41">
        <v>0.31859999999999999</v>
      </c>
      <c r="E3198" s="42">
        <f t="shared" si="147"/>
        <v>0.68140000000000001</v>
      </c>
      <c r="F3198" s="42">
        <f t="shared" si="148"/>
        <v>1.479942426655589E-2</v>
      </c>
      <c r="G3198" s="41">
        <f t="shared" si="149"/>
        <v>3.0919754554176098E-2</v>
      </c>
    </row>
    <row r="3199" spans="3:7" x14ac:dyDescent="0.25">
      <c r="C3199" s="1">
        <v>3188</v>
      </c>
      <c r="D3199" s="3">
        <v>0.31869999999999998</v>
      </c>
      <c r="E3199" s="34">
        <f t="shared" si="147"/>
        <v>0.68130000000000002</v>
      </c>
      <c r="F3199" s="34">
        <f t="shared" si="148"/>
        <v>1.4798515067794683E-2</v>
      </c>
      <c r="G3199" s="3">
        <f t="shared" si="149"/>
        <v>3.0912419341669155E-2</v>
      </c>
    </row>
    <row r="3200" spans="3:7" x14ac:dyDescent="0.25">
      <c r="C3200" s="40">
        <v>3189</v>
      </c>
      <c r="D3200" s="41">
        <v>0.31879999999999997</v>
      </c>
      <c r="E3200" s="42">
        <f t="shared" si="147"/>
        <v>0.68120000000000003</v>
      </c>
      <c r="F3200" s="42">
        <f t="shared" si="148"/>
        <v>1.4797605869033477E-2</v>
      </c>
      <c r="G3200" s="41">
        <f t="shared" si="149"/>
        <v>3.0905086198806431E-2</v>
      </c>
    </row>
    <row r="3201" spans="3:7" x14ac:dyDescent="0.25">
      <c r="C3201" s="1">
        <v>3190</v>
      </c>
      <c r="D3201" s="3">
        <v>0.31890000000000002</v>
      </c>
      <c r="E3201" s="34">
        <f t="shared" si="147"/>
        <v>0.68110000000000004</v>
      </c>
      <c r="F3201" s="34">
        <f t="shared" si="148"/>
        <v>1.4796696670272272E-2</v>
      </c>
      <c r="G3201" s="3">
        <f t="shared" si="149"/>
        <v>3.0897755127061517E-2</v>
      </c>
    </row>
    <row r="3202" spans="3:7" x14ac:dyDescent="0.25">
      <c r="C3202" s="40">
        <v>3191</v>
      </c>
      <c r="D3202" s="41">
        <v>0.31900000000000001</v>
      </c>
      <c r="E3202" s="42">
        <f t="shared" si="147"/>
        <v>0.68100000000000005</v>
      </c>
      <c r="F3202" s="42">
        <f t="shared" si="148"/>
        <v>1.4795787471511066E-2</v>
      </c>
      <c r="G3202" s="41">
        <f t="shared" si="149"/>
        <v>3.0890426127909008E-2</v>
      </c>
    </row>
    <row r="3203" spans="3:7" x14ac:dyDescent="0.25">
      <c r="C3203" s="1">
        <v>3192</v>
      </c>
      <c r="D3203" s="3">
        <v>0.31909999999999999</v>
      </c>
      <c r="E3203" s="34">
        <f t="shared" si="147"/>
        <v>0.68090000000000006</v>
      </c>
      <c r="F3203" s="34">
        <f t="shared" si="148"/>
        <v>1.479487827274986E-2</v>
      </c>
      <c r="G3203" s="3">
        <f t="shared" si="149"/>
        <v>3.0883099202824473E-2</v>
      </c>
    </row>
    <row r="3204" spans="3:7" x14ac:dyDescent="0.25">
      <c r="C3204" s="40">
        <v>3193</v>
      </c>
      <c r="D3204" s="41">
        <v>0.31919999999999998</v>
      </c>
      <c r="E3204" s="42">
        <f t="shared" si="147"/>
        <v>0.68080000000000007</v>
      </c>
      <c r="F3204" s="42">
        <f t="shared" si="148"/>
        <v>1.4793969073988656E-2</v>
      </c>
      <c r="G3204" s="41">
        <f t="shared" si="149"/>
        <v>3.0875774353284448E-2</v>
      </c>
    </row>
    <row r="3205" spans="3:7" x14ac:dyDescent="0.25">
      <c r="C3205" s="1">
        <v>3194</v>
      </c>
      <c r="D3205" s="3">
        <v>0.31929999999999997</v>
      </c>
      <c r="E3205" s="34">
        <f t="shared" si="147"/>
        <v>0.68070000000000008</v>
      </c>
      <c r="F3205" s="34">
        <f t="shared" si="148"/>
        <v>1.479305987522745E-2</v>
      </c>
      <c r="G3205" s="3">
        <f t="shared" si="149"/>
        <v>3.0868451580766475E-2</v>
      </c>
    </row>
    <row r="3206" spans="3:7" x14ac:dyDescent="0.25">
      <c r="C3206" s="40">
        <v>3195</v>
      </c>
      <c r="D3206" s="41">
        <v>0.31940000000000002</v>
      </c>
      <c r="E3206" s="42">
        <f t="shared" si="147"/>
        <v>0.68059999999999998</v>
      </c>
      <c r="F3206" s="42">
        <f t="shared" si="148"/>
        <v>1.4792150676466243E-2</v>
      </c>
      <c r="G3206" s="41">
        <f t="shared" si="149"/>
        <v>3.0861130886749067E-2</v>
      </c>
    </row>
    <row r="3207" spans="3:7" x14ac:dyDescent="0.25">
      <c r="C3207" s="1">
        <v>3196</v>
      </c>
      <c r="D3207" s="3">
        <v>0.31950000000000001</v>
      </c>
      <c r="E3207" s="34">
        <f t="shared" si="147"/>
        <v>0.68049999999999999</v>
      </c>
      <c r="F3207" s="34">
        <f t="shared" si="148"/>
        <v>1.4791241477705035E-2</v>
      </c>
      <c r="G3207" s="3">
        <f t="shared" si="149"/>
        <v>3.0853812272711726E-2</v>
      </c>
    </row>
    <row r="3208" spans="3:7" x14ac:dyDescent="0.25">
      <c r="C3208" s="40">
        <v>3197</v>
      </c>
      <c r="D3208" s="41">
        <v>0.3196</v>
      </c>
      <c r="E3208" s="42">
        <f t="shared" si="147"/>
        <v>0.6804</v>
      </c>
      <c r="F3208" s="42">
        <f t="shared" si="148"/>
        <v>1.479033227894383E-2</v>
      </c>
      <c r="G3208" s="41">
        <f t="shared" si="149"/>
        <v>3.0846495740134938E-2</v>
      </c>
    </row>
    <row r="3209" spans="3:7" x14ac:dyDescent="0.25">
      <c r="C3209" s="1">
        <v>3198</v>
      </c>
      <c r="D3209" s="3">
        <v>0.31969999999999998</v>
      </c>
      <c r="E3209" s="34">
        <f t="shared" si="147"/>
        <v>0.68030000000000002</v>
      </c>
      <c r="F3209" s="34">
        <f t="shared" si="148"/>
        <v>1.4789423080182624E-2</v>
      </c>
      <c r="G3209" s="3">
        <f t="shared" si="149"/>
        <v>3.0839181290500173E-2</v>
      </c>
    </row>
    <row r="3210" spans="3:7" x14ac:dyDescent="0.25">
      <c r="C3210" s="40">
        <v>3199</v>
      </c>
      <c r="D3210" s="41">
        <v>0.31979999999999997</v>
      </c>
      <c r="E3210" s="42">
        <f t="shared" si="147"/>
        <v>0.68020000000000003</v>
      </c>
      <c r="F3210" s="42">
        <f t="shared" si="148"/>
        <v>1.4788513881421418E-2</v>
      </c>
      <c r="G3210" s="41">
        <f t="shared" si="149"/>
        <v>3.0831868925289874E-2</v>
      </c>
    </row>
    <row r="3211" spans="3:7" x14ac:dyDescent="0.25">
      <c r="C3211" s="1">
        <v>3200</v>
      </c>
      <c r="D3211" s="3">
        <v>0.31990000000000002</v>
      </c>
      <c r="E3211" s="34">
        <f t="shared" si="147"/>
        <v>0.68009999999999993</v>
      </c>
      <c r="F3211" s="34">
        <f t="shared" si="148"/>
        <v>1.4787604682660211E-2</v>
      </c>
      <c r="G3211" s="3">
        <f t="shared" si="149"/>
        <v>3.0824558645987467E-2</v>
      </c>
    </row>
    <row r="3212" spans="3:7" x14ac:dyDescent="0.25">
      <c r="C3212" s="40">
        <v>3201</v>
      </c>
      <c r="D3212" s="41">
        <v>0.32</v>
      </c>
      <c r="E3212" s="42">
        <f t="shared" si="147"/>
        <v>0.67999999999999994</v>
      </c>
      <c r="F3212" s="42">
        <f t="shared" si="148"/>
        <v>1.4786695483899005E-2</v>
      </c>
      <c r="G3212" s="41">
        <f t="shared" si="149"/>
        <v>3.0817250454077388E-2</v>
      </c>
    </row>
    <row r="3213" spans="3:7" x14ac:dyDescent="0.25">
      <c r="C3213" s="1">
        <v>3202</v>
      </c>
      <c r="D3213" s="3">
        <v>0.3201</v>
      </c>
      <c r="E3213" s="34">
        <f t="shared" ref="E3213:E3276" si="150">100%-D3213</f>
        <v>0.67989999999999995</v>
      </c>
      <c r="F3213" s="34">
        <f t="shared" ref="F3213:F3276" si="151">($B$4*D3213)+($B$5*E3213)</f>
        <v>1.4785786285137799E-2</v>
      </c>
      <c r="G3213" s="3">
        <f t="shared" ref="G3213:G3276" si="152">SQRT(((D3213^2)*($C$4^2))+(2*D3213*E3213*$C$4*$C$5*$D$4)+((E3213^2)*($C$5^2)))</f>
        <v>3.0809944351045032E-2</v>
      </c>
    </row>
    <row r="3214" spans="3:7" x14ac:dyDescent="0.25">
      <c r="C3214" s="40">
        <v>3203</v>
      </c>
      <c r="D3214" s="41">
        <v>0.32019999999999998</v>
      </c>
      <c r="E3214" s="42">
        <f t="shared" si="150"/>
        <v>0.67979999999999996</v>
      </c>
      <c r="F3214" s="42">
        <f t="shared" si="151"/>
        <v>1.4784877086376593E-2</v>
      </c>
      <c r="G3214" s="41">
        <f t="shared" si="152"/>
        <v>3.0802640338376788E-2</v>
      </c>
    </row>
    <row r="3215" spans="3:7" x14ac:dyDescent="0.25">
      <c r="C3215" s="1">
        <v>3204</v>
      </c>
      <c r="D3215" s="3">
        <v>0.32029999999999997</v>
      </c>
      <c r="E3215" s="34">
        <f t="shared" si="150"/>
        <v>0.67969999999999997</v>
      </c>
      <c r="F3215" s="34">
        <f t="shared" si="151"/>
        <v>1.4783967887615389E-2</v>
      </c>
      <c r="G3215" s="3">
        <f t="shared" si="152"/>
        <v>3.0795338417560034E-2</v>
      </c>
    </row>
    <row r="3216" spans="3:7" x14ac:dyDescent="0.25">
      <c r="C3216" s="40">
        <v>3205</v>
      </c>
      <c r="D3216" s="41">
        <v>0.32040000000000002</v>
      </c>
      <c r="E3216" s="42">
        <f t="shared" si="150"/>
        <v>0.67959999999999998</v>
      </c>
      <c r="F3216" s="42">
        <f t="shared" si="151"/>
        <v>1.4783058688854184E-2</v>
      </c>
      <c r="G3216" s="41">
        <f t="shared" si="152"/>
        <v>3.0788038590083115E-2</v>
      </c>
    </row>
    <row r="3217" spans="3:7" x14ac:dyDescent="0.25">
      <c r="C3217" s="1">
        <v>3206</v>
      </c>
      <c r="D3217" s="3">
        <v>0.32050000000000001</v>
      </c>
      <c r="E3217" s="34">
        <f t="shared" si="150"/>
        <v>0.67949999999999999</v>
      </c>
      <c r="F3217" s="34">
        <f t="shared" si="151"/>
        <v>1.4782149490092978E-2</v>
      </c>
      <c r="G3217" s="3">
        <f t="shared" si="152"/>
        <v>3.0780740857435381E-2</v>
      </c>
    </row>
    <row r="3218" spans="3:7" x14ac:dyDescent="0.25">
      <c r="C3218" s="40">
        <v>3207</v>
      </c>
      <c r="D3218" s="41">
        <v>0.3206</v>
      </c>
      <c r="E3218" s="42">
        <f t="shared" si="150"/>
        <v>0.6794</v>
      </c>
      <c r="F3218" s="42">
        <f t="shared" si="151"/>
        <v>1.4781240291331771E-2</v>
      </c>
      <c r="G3218" s="41">
        <f t="shared" si="152"/>
        <v>3.077344522110716E-2</v>
      </c>
    </row>
    <row r="3219" spans="3:7" x14ac:dyDescent="0.25">
      <c r="C3219" s="1">
        <v>3208</v>
      </c>
      <c r="D3219" s="3">
        <v>0.32069999999999999</v>
      </c>
      <c r="E3219" s="34">
        <f t="shared" si="150"/>
        <v>0.67930000000000001</v>
      </c>
      <c r="F3219" s="34">
        <f t="shared" si="151"/>
        <v>1.4780331092570565E-2</v>
      </c>
      <c r="G3219" s="3">
        <f t="shared" si="152"/>
        <v>3.0766151682589764E-2</v>
      </c>
    </row>
    <row r="3220" spans="3:7" x14ac:dyDescent="0.25">
      <c r="C3220" s="40">
        <v>3209</v>
      </c>
      <c r="D3220" s="41">
        <v>0.32079999999999997</v>
      </c>
      <c r="E3220" s="42">
        <f t="shared" si="150"/>
        <v>0.67920000000000003</v>
      </c>
      <c r="F3220" s="42">
        <f t="shared" si="151"/>
        <v>1.4779421893809359E-2</v>
      </c>
      <c r="G3220" s="41">
        <f t="shared" si="152"/>
        <v>3.0758860243375489E-2</v>
      </c>
    </row>
    <row r="3221" spans="3:7" x14ac:dyDescent="0.25">
      <c r="C3221" s="1">
        <v>3210</v>
      </c>
      <c r="D3221" s="3">
        <v>0.32090000000000002</v>
      </c>
      <c r="E3221" s="34">
        <f t="shared" si="150"/>
        <v>0.67910000000000004</v>
      </c>
      <c r="F3221" s="34">
        <f t="shared" si="151"/>
        <v>1.4778512695048153E-2</v>
      </c>
      <c r="G3221" s="3">
        <f t="shared" si="152"/>
        <v>3.0751570904957615E-2</v>
      </c>
    </row>
    <row r="3222" spans="3:7" x14ac:dyDescent="0.25">
      <c r="C3222" s="40">
        <v>3211</v>
      </c>
      <c r="D3222" s="41">
        <v>0.32100000000000001</v>
      </c>
      <c r="E3222" s="42">
        <f t="shared" si="150"/>
        <v>0.67900000000000005</v>
      </c>
      <c r="F3222" s="42">
        <f t="shared" si="151"/>
        <v>1.4777603496286948E-2</v>
      </c>
      <c r="G3222" s="41">
        <f t="shared" si="152"/>
        <v>3.0744283668830429E-2</v>
      </c>
    </row>
    <row r="3223" spans="3:7" x14ac:dyDescent="0.25">
      <c r="C3223" s="1">
        <v>3212</v>
      </c>
      <c r="D3223" s="3">
        <v>0.3211</v>
      </c>
      <c r="E3223" s="34">
        <f t="shared" si="150"/>
        <v>0.67890000000000006</v>
      </c>
      <c r="F3223" s="34">
        <f t="shared" si="151"/>
        <v>1.4776694297525742E-2</v>
      </c>
      <c r="G3223" s="3">
        <f t="shared" si="152"/>
        <v>3.0736998536489167E-2</v>
      </c>
    </row>
    <row r="3224" spans="3:7" x14ac:dyDescent="0.25">
      <c r="C3224" s="40">
        <v>3213</v>
      </c>
      <c r="D3224" s="41">
        <v>0.32119999999999999</v>
      </c>
      <c r="E3224" s="42">
        <f t="shared" si="150"/>
        <v>0.67880000000000007</v>
      </c>
      <c r="F3224" s="42">
        <f t="shared" si="151"/>
        <v>1.4775785098764538E-2</v>
      </c>
      <c r="G3224" s="41">
        <f t="shared" si="152"/>
        <v>3.0729715509430072E-2</v>
      </c>
    </row>
    <row r="3225" spans="3:7" x14ac:dyDescent="0.25">
      <c r="C3225" s="1">
        <v>3214</v>
      </c>
      <c r="D3225" s="3">
        <v>0.32129999999999997</v>
      </c>
      <c r="E3225" s="34">
        <f t="shared" si="150"/>
        <v>0.67870000000000008</v>
      </c>
      <c r="F3225" s="34">
        <f t="shared" si="151"/>
        <v>1.4774875900003332E-2</v>
      </c>
      <c r="G3225" s="3">
        <f t="shared" si="152"/>
        <v>3.0722434589150385E-2</v>
      </c>
    </row>
    <row r="3226" spans="3:7" x14ac:dyDescent="0.25">
      <c r="C3226" s="40">
        <v>3215</v>
      </c>
      <c r="D3226" s="41">
        <v>0.32140000000000002</v>
      </c>
      <c r="E3226" s="42">
        <f t="shared" si="150"/>
        <v>0.67859999999999998</v>
      </c>
      <c r="F3226" s="42">
        <f t="shared" si="151"/>
        <v>1.4773966701242123E-2</v>
      </c>
      <c r="G3226" s="41">
        <f t="shared" si="152"/>
        <v>3.0715155777148312E-2</v>
      </c>
    </row>
    <row r="3227" spans="3:7" x14ac:dyDescent="0.25">
      <c r="C3227" s="1">
        <v>3216</v>
      </c>
      <c r="D3227" s="3">
        <v>0.32150000000000001</v>
      </c>
      <c r="E3227" s="34">
        <f t="shared" si="150"/>
        <v>0.67849999999999999</v>
      </c>
      <c r="F3227" s="34">
        <f t="shared" si="151"/>
        <v>1.4773057502480917E-2</v>
      </c>
      <c r="G3227" s="3">
        <f t="shared" si="152"/>
        <v>3.0707879074923051E-2</v>
      </c>
    </row>
    <row r="3228" spans="3:7" x14ac:dyDescent="0.25">
      <c r="C3228" s="40">
        <v>3217</v>
      </c>
      <c r="D3228" s="41">
        <v>0.3216</v>
      </c>
      <c r="E3228" s="42">
        <f t="shared" si="150"/>
        <v>0.6784</v>
      </c>
      <c r="F3228" s="42">
        <f t="shared" si="151"/>
        <v>1.4772148303719711E-2</v>
      </c>
      <c r="G3228" s="41">
        <f t="shared" si="152"/>
        <v>3.070060448397479E-2</v>
      </c>
    </row>
    <row r="3229" spans="3:7" x14ac:dyDescent="0.25">
      <c r="C3229" s="1">
        <v>3218</v>
      </c>
      <c r="D3229" s="3">
        <v>0.32169999999999999</v>
      </c>
      <c r="E3229" s="34">
        <f t="shared" si="150"/>
        <v>0.67830000000000001</v>
      </c>
      <c r="F3229" s="34">
        <f t="shared" si="151"/>
        <v>1.4771239104958506E-2</v>
      </c>
      <c r="G3229" s="3">
        <f t="shared" si="152"/>
        <v>3.0693332005804711E-2</v>
      </c>
    </row>
    <row r="3230" spans="3:7" x14ac:dyDescent="0.25">
      <c r="C3230" s="40">
        <v>3219</v>
      </c>
      <c r="D3230" s="41">
        <v>0.32179999999999997</v>
      </c>
      <c r="E3230" s="42">
        <f t="shared" si="150"/>
        <v>0.67820000000000003</v>
      </c>
      <c r="F3230" s="42">
        <f t="shared" si="151"/>
        <v>1.47703299061973E-2</v>
      </c>
      <c r="G3230" s="41">
        <f t="shared" si="152"/>
        <v>3.068606164191497E-2</v>
      </c>
    </row>
    <row r="3231" spans="3:7" x14ac:dyDescent="0.25">
      <c r="C3231" s="1">
        <v>3220</v>
      </c>
      <c r="D3231" s="3">
        <v>0.32190000000000002</v>
      </c>
      <c r="E3231" s="34">
        <f t="shared" si="150"/>
        <v>0.67809999999999993</v>
      </c>
      <c r="F3231" s="34">
        <f t="shared" si="151"/>
        <v>1.4769420707436092E-2</v>
      </c>
      <c r="G3231" s="3">
        <f t="shared" si="152"/>
        <v>3.0678793393808704E-2</v>
      </c>
    </row>
    <row r="3232" spans="3:7" x14ac:dyDescent="0.25">
      <c r="C3232" s="40">
        <v>3221</v>
      </c>
      <c r="D3232" s="41">
        <v>0.32200000000000001</v>
      </c>
      <c r="E3232" s="42">
        <f t="shared" si="150"/>
        <v>0.67799999999999994</v>
      </c>
      <c r="F3232" s="42">
        <f t="shared" si="151"/>
        <v>1.4768511508674887E-2</v>
      </c>
      <c r="G3232" s="41">
        <f t="shared" si="152"/>
        <v>3.0671527262990068E-2</v>
      </c>
    </row>
    <row r="3233" spans="3:7" x14ac:dyDescent="0.25">
      <c r="C3233" s="1">
        <v>3222</v>
      </c>
      <c r="D3233" s="3">
        <v>0.3221</v>
      </c>
      <c r="E3233" s="34">
        <f t="shared" si="150"/>
        <v>0.67789999999999995</v>
      </c>
      <c r="F3233" s="34">
        <f t="shared" si="151"/>
        <v>1.4767602309913681E-2</v>
      </c>
      <c r="G3233" s="3">
        <f t="shared" si="152"/>
        <v>3.066426325096417E-2</v>
      </c>
    </row>
    <row r="3234" spans="3:7" x14ac:dyDescent="0.25">
      <c r="C3234" s="40">
        <v>3223</v>
      </c>
      <c r="D3234" s="41">
        <v>0.32219999999999999</v>
      </c>
      <c r="E3234" s="42">
        <f t="shared" si="150"/>
        <v>0.67779999999999996</v>
      </c>
      <c r="F3234" s="42">
        <f t="shared" si="151"/>
        <v>1.4766693111152474E-2</v>
      </c>
      <c r="G3234" s="41">
        <f t="shared" si="152"/>
        <v>3.0657001359237126E-2</v>
      </c>
    </row>
    <row r="3235" spans="3:7" x14ac:dyDescent="0.25">
      <c r="C3235" s="1">
        <v>3224</v>
      </c>
      <c r="D3235" s="3">
        <v>0.32229999999999998</v>
      </c>
      <c r="E3235" s="34">
        <f t="shared" si="150"/>
        <v>0.67769999999999997</v>
      </c>
      <c r="F3235" s="34">
        <f t="shared" si="151"/>
        <v>1.4765783912391271E-2</v>
      </c>
      <c r="G3235" s="3">
        <f t="shared" si="152"/>
        <v>3.0649741589316038E-2</v>
      </c>
    </row>
    <row r="3236" spans="3:7" x14ac:dyDescent="0.25">
      <c r="C3236" s="40">
        <v>3225</v>
      </c>
      <c r="D3236" s="41">
        <v>0.32240000000000002</v>
      </c>
      <c r="E3236" s="42">
        <f t="shared" si="150"/>
        <v>0.67759999999999998</v>
      </c>
      <c r="F3236" s="42">
        <f t="shared" si="151"/>
        <v>1.4764874713630066E-2</v>
      </c>
      <c r="G3236" s="41">
        <f t="shared" si="152"/>
        <v>3.0642483942708975E-2</v>
      </c>
    </row>
    <row r="3237" spans="3:7" x14ac:dyDescent="0.25">
      <c r="C3237" s="1">
        <v>3226</v>
      </c>
      <c r="D3237" s="3">
        <v>0.32250000000000001</v>
      </c>
      <c r="E3237" s="34">
        <f t="shared" si="150"/>
        <v>0.67749999999999999</v>
      </c>
      <c r="F3237" s="34">
        <f t="shared" si="151"/>
        <v>1.476396551486886E-2</v>
      </c>
      <c r="G3237" s="3">
        <f t="shared" si="152"/>
        <v>3.0635228420925018E-2</v>
      </c>
    </row>
    <row r="3238" spans="3:7" x14ac:dyDescent="0.25">
      <c r="C3238" s="40">
        <v>3227</v>
      </c>
      <c r="D3238" s="41">
        <v>0.3226</v>
      </c>
      <c r="E3238" s="42">
        <f t="shared" si="150"/>
        <v>0.6774</v>
      </c>
      <c r="F3238" s="42">
        <f t="shared" si="151"/>
        <v>1.4763056316107652E-2</v>
      </c>
      <c r="G3238" s="41">
        <f t="shared" si="152"/>
        <v>3.0627975025474236E-2</v>
      </c>
    </row>
    <row r="3239" spans="3:7" x14ac:dyDescent="0.25">
      <c r="C3239" s="1">
        <v>3228</v>
      </c>
      <c r="D3239" s="3">
        <v>0.32269999999999999</v>
      </c>
      <c r="E3239" s="34">
        <f t="shared" si="150"/>
        <v>0.67730000000000001</v>
      </c>
      <c r="F3239" s="34">
        <f t="shared" si="151"/>
        <v>1.4762147117346447E-2</v>
      </c>
      <c r="G3239" s="3">
        <f t="shared" si="152"/>
        <v>3.0620723757867667E-2</v>
      </c>
    </row>
    <row r="3240" spans="3:7" x14ac:dyDescent="0.25">
      <c r="C3240" s="40">
        <v>3229</v>
      </c>
      <c r="D3240" s="41">
        <v>0.32279999999999998</v>
      </c>
      <c r="E3240" s="42">
        <f t="shared" si="150"/>
        <v>0.67720000000000002</v>
      </c>
      <c r="F3240" s="42">
        <f t="shared" si="151"/>
        <v>1.4761237918585241E-2</v>
      </c>
      <c r="G3240" s="41">
        <f t="shared" si="152"/>
        <v>3.0613474619617352E-2</v>
      </c>
    </row>
    <row r="3241" spans="3:7" x14ac:dyDescent="0.25">
      <c r="C3241" s="1">
        <v>3230</v>
      </c>
      <c r="D3241" s="3">
        <v>0.32290000000000002</v>
      </c>
      <c r="E3241" s="34">
        <f t="shared" si="150"/>
        <v>0.67710000000000004</v>
      </c>
      <c r="F3241" s="34">
        <f t="shared" si="151"/>
        <v>1.4760328719824035E-2</v>
      </c>
      <c r="G3241" s="3">
        <f t="shared" si="152"/>
        <v>3.060622761223631E-2</v>
      </c>
    </row>
    <row r="3242" spans="3:7" x14ac:dyDescent="0.25">
      <c r="C3242" s="40">
        <v>3231</v>
      </c>
      <c r="D3242" s="41">
        <v>0.32300000000000001</v>
      </c>
      <c r="E3242" s="42">
        <f t="shared" si="150"/>
        <v>0.67700000000000005</v>
      </c>
      <c r="F3242" s="42">
        <f t="shared" si="151"/>
        <v>1.4759419521062829E-2</v>
      </c>
      <c r="G3242" s="41">
        <f t="shared" si="152"/>
        <v>3.0598982737238562E-2</v>
      </c>
    </row>
    <row r="3243" spans="3:7" x14ac:dyDescent="0.25">
      <c r="C3243" s="1">
        <v>3232</v>
      </c>
      <c r="D3243" s="3">
        <v>0.3231</v>
      </c>
      <c r="E3243" s="34">
        <f t="shared" si="150"/>
        <v>0.67690000000000006</v>
      </c>
      <c r="F3243" s="34">
        <f t="shared" si="151"/>
        <v>1.4758510322301624E-2</v>
      </c>
      <c r="G3243" s="3">
        <f t="shared" si="152"/>
        <v>3.0591739996139115E-2</v>
      </c>
    </row>
    <row r="3244" spans="3:7" x14ac:dyDescent="0.25">
      <c r="C3244" s="40">
        <v>3233</v>
      </c>
      <c r="D3244" s="41">
        <v>0.32319999999999999</v>
      </c>
      <c r="E3244" s="42">
        <f t="shared" si="150"/>
        <v>0.67680000000000007</v>
      </c>
      <c r="F3244" s="42">
        <f t="shared" si="151"/>
        <v>1.475760112354042E-2</v>
      </c>
      <c r="G3244" s="41">
        <f t="shared" si="152"/>
        <v>3.0584499390453948E-2</v>
      </c>
    </row>
    <row r="3245" spans="3:7" x14ac:dyDescent="0.25">
      <c r="C3245" s="1">
        <v>3234</v>
      </c>
      <c r="D3245" s="3">
        <v>0.32329999999999998</v>
      </c>
      <c r="E3245" s="34">
        <f t="shared" si="150"/>
        <v>0.67670000000000008</v>
      </c>
      <c r="F3245" s="34">
        <f t="shared" si="151"/>
        <v>1.4756691924779214E-2</v>
      </c>
      <c r="G3245" s="3">
        <f t="shared" si="152"/>
        <v>3.0577260921700048E-2</v>
      </c>
    </row>
    <row r="3246" spans="3:7" x14ac:dyDescent="0.25">
      <c r="C3246" s="40">
        <v>3235</v>
      </c>
      <c r="D3246" s="41">
        <v>0.32340000000000002</v>
      </c>
      <c r="E3246" s="42">
        <f t="shared" si="150"/>
        <v>0.67659999999999998</v>
      </c>
      <c r="F3246" s="42">
        <f t="shared" si="151"/>
        <v>1.4755782726018005E-2</v>
      </c>
      <c r="G3246" s="41">
        <f t="shared" si="152"/>
        <v>3.0570024591395368E-2</v>
      </c>
    </row>
    <row r="3247" spans="3:7" x14ac:dyDescent="0.25">
      <c r="C3247" s="1">
        <v>3236</v>
      </c>
      <c r="D3247" s="3">
        <v>0.32350000000000001</v>
      </c>
      <c r="E3247" s="34">
        <f t="shared" si="150"/>
        <v>0.67649999999999999</v>
      </c>
      <c r="F3247" s="34">
        <f t="shared" si="151"/>
        <v>1.4754873527256799E-2</v>
      </c>
      <c r="G3247" s="3">
        <f t="shared" si="152"/>
        <v>3.056279040105889E-2</v>
      </c>
    </row>
    <row r="3248" spans="3:7" x14ac:dyDescent="0.25">
      <c r="C3248" s="40">
        <v>3237</v>
      </c>
      <c r="D3248" s="41">
        <v>0.3236</v>
      </c>
      <c r="E3248" s="42">
        <f t="shared" si="150"/>
        <v>0.6764</v>
      </c>
      <c r="F3248" s="42">
        <f t="shared" si="151"/>
        <v>1.4753964328495593E-2</v>
      </c>
      <c r="G3248" s="41">
        <f t="shared" si="152"/>
        <v>3.0555558352210552E-2</v>
      </c>
    </row>
    <row r="3249" spans="3:7" x14ac:dyDescent="0.25">
      <c r="C3249" s="1">
        <v>3238</v>
      </c>
      <c r="D3249" s="3">
        <v>0.32369999999999999</v>
      </c>
      <c r="E3249" s="34">
        <f t="shared" si="150"/>
        <v>0.67630000000000001</v>
      </c>
      <c r="F3249" s="34">
        <f t="shared" si="151"/>
        <v>1.4753055129734387E-2</v>
      </c>
      <c r="G3249" s="3">
        <f t="shared" si="152"/>
        <v>3.054832844637128E-2</v>
      </c>
    </row>
    <row r="3250" spans="3:7" x14ac:dyDescent="0.25">
      <c r="C3250" s="40">
        <v>3239</v>
      </c>
      <c r="D3250" s="41">
        <v>0.32379999999999998</v>
      </c>
      <c r="E3250" s="42">
        <f t="shared" si="150"/>
        <v>0.67620000000000002</v>
      </c>
      <c r="F3250" s="42">
        <f t="shared" si="151"/>
        <v>1.4752145930973182E-2</v>
      </c>
      <c r="G3250" s="41">
        <f t="shared" si="152"/>
        <v>3.0541100685063008E-2</v>
      </c>
    </row>
    <row r="3251" spans="3:7" x14ac:dyDescent="0.25">
      <c r="C3251" s="1">
        <v>3240</v>
      </c>
      <c r="D3251" s="3">
        <v>0.32390000000000002</v>
      </c>
      <c r="E3251" s="34">
        <f t="shared" si="150"/>
        <v>0.67609999999999992</v>
      </c>
      <c r="F3251" s="34">
        <f t="shared" si="151"/>
        <v>1.4751236732211974E-2</v>
      </c>
      <c r="G3251" s="3">
        <f t="shared" si="152"/>
        <v>3.053387506980864E-2</v>
      </c>
    </row>
    <row r="3252" spans="3:7" x14ac:dyDescent="0.25">
      <c r="C3252" s="40">
        <v>3241</v>
      </c>
      <c r="D3252" s="41">
        <v>0.32400000000000001</v>
      </c>
      <c r="E3252" s="42">
        <f t="shared" si="150"/>
        <v>0.67599999999999993</v>
      </c>
      <c r="F3252" s="42">
        <f t="shared" si="151"/>
        <v>1.4750327533450769E-2</v>
      </c>
      <c r="G3252" s="41">
        <f t="shared" si="152"/>
        <v>3.0526651602132093E-2</v>
      </c>
    </row>
    <row r="3253" spans="3:7" x14ac:dyDescent="0.25">
      <c r="C3253" s="1">
        <v>3242</v>
      </c>
      <c r="D3253" s="3">
        <v>0.3241</v>
      </c>
      <c r="E3253" s="34">
        <f t="shared" si="150"/>
        <v>0.67589999999999995</v>
      </c>
      <c r="F3253" s="34">
        <f t="shared" si="151"/>
        <v>1.4749418334689563E-2</v>
      </c>
      <c r="G3253" s="3">
        <f t="shared" si="152"/>
        <v>3.0519430283558257E-2</v>
      </c>
    </row>
    <row r="3254" spans="3:7" x14ac:dyDescent="0.25">
      <c r="C3254" s="40">
        <v>3243</v>
      </c>
      <c r="D3254" s="41">
        <v>0.32419999999999999</v>
      </c>
      <c r="E3254" s="42">
        <f t="shared" si="150"/>
        <v>0.67579999999999996</v>
      </c>
      <c r="F3254" s="42">
        <f t="shared" si="151"/>
        <v>1.4748509135928355E-2</v>
      </c>
      <c r="G3254" s="41">
        <f t="shared" si="152"/>
        <v>3.051221111561301E-2</v>
      </c>
    </row>
    <row r="3255" spans="3:7" x14ac:dyDescent="0.25">
      <c r="C3255" s="1">
        <v>3244</v>
      </c>
      <c r="D3255" s="3">
        <v>0.32429999999999998</v>
      </c>
      <c r="E3255" s="34">
        <f t="shared" si="150"/>
        <v>0.67569999999999997</v>
      </c>
      <c r="F3255" s="34">
        <f t="shared" si="151"/>
        <v>1.4747599937167151E-2</v>
      </c>
      <c r="G3255" s="3">
        <f t="shared" si="152"/>
        <v>3.050499409982323E-2</v>
      </c>
    </row>
    <row r="3256" spans="3:7" x14ac:dyDescent="0.25">
      <c r="C3256" s="40">
        <v>3245</v>
      </c>
      <c r="D3256" s="41">
        <v>0.32440000000000002</v>
      </c>
      <c r="E3256" s="42">
        <f t="shared" si="150"/>
        <v>0.67559999999999998</v>
      </c>
      <c r="F3256" s="42">
        <f t="shared" si="151"/>
        <v>1.4746690738405947E-2</v>
      </c>
      <c r="G3256" s="41">
        <f t="shared" si="152"/>
        <v>3.0497779237716776E-2</v>
      </c>
    </row>
    <row r="3257" spans="3:7" x14ac:dyDescent="0.25">
      <c r="C3257" s="1">
        <v>3246</v>
      </c>
      <c r="D3257" s="3">
        <v>0.32450000000000001</v>
      </c>
      <c r="E3257" s="34">
        <f t="shared" si="150"/>
        <v>0.67549999999999999</v>
      </c>
      <c r="F3257" s="34">
        <f t="shared" si="151"/>
        <v>1.474578153964474E-2</v>
      </c>
      <c r="G3257" s="3">
        <f t="shared" si="152"/>
        <v>3.0490566530822501E-2</v>
      </c>
    </row>
    <row r="3258" spans="3:7" x14ac:dyDescent="0.25">
      <c r="C3258" s="40">
        <v>3247</v>
      </c>
      <c r="D3258" s="41">
        <v>0.3246</v>
      </c>
      <c r="E3258" s="42">
        <f t="shared" si="150"/>
        <v>0.6754</v>
      </c>
      <c r="F3258" s="42">
        <f t="shared" si="151"/>
        <v>1.4744872340883534E-2</v>
      </c>
      <c r="G3258" s="41">
        <f t="shared" si="152"/>
        <v>3.0483355980670254E-2</v>
      </c>
    </row>
    <row r="3259" spans="3:7" x14ac:dyDescent="0.25">
      <c r="C3259" s="1">
        <v>3248</v>
      </c>
      <c r="D3259" s="3">
        <v>0.32469999999999999</v>
      </c>
      <c r="E3259" s="34">
        <f t="shared" si="150"/>
        <v>0.67530000000000001</v>
      </c>
      <c r="F3259" s="34">
        <f t="shared" si="151"/>
        <v>1.4743963142122328E-2</v>
      </c>
      <c r="G3259" s="3">
        <f t="shared" si="152"/>
        <v>3.0476147588790858E-2</v>
      </c>
    </row>
    <row r="3260" spans="3:7" x14ac:dyDescent="0.25">
      <c r="C3260" s="40">
        <v>3249</v>
      </c>
      <c r="D3260" s="41">
        <v>0.32479999999999998</v>
      </c>
      <c r="E3260" s="42">
        <f t="shared" si="150"/>
        <v>0.67520000000000002</v>
      </c>
      <c r="F3260" s="42">
        <f t="shared" si="151"/>
        <v>1.4743053943361123E-2</v>
      </c>
      <c r="G3260" s="41">
        <f t="shared" si="152"/>
        <v>3.0468941356716135E-2</v>
      </c>
    </row>
    <row r="3261" spans="3:7" x14ac:dyDescent="0.25">
      <c r="C3261" s="1">
        <v>3250</v>
      </c>
      <c r="D3261" s="3">
        <v>0.32490000000000002</v>
      </c>
      <c r="E3261" s="34">
        <f t="shared" si="150"/>
        <v>0.67510000000000003</v>
      </c>
      <c r="F3261" s="34">
        <f t="shared" si="151"/>
        <v>1.4742144744599917E-2</v>
      </c>
      <c r="G3261" s="3">
        <f t="shared" si="152"/>
        <v>3.046173728597891E-2</v>
      </c>
    </row>
    <row r="3262" spans="3:7" x14ac:dyDescent="0.25">
      <c r="C3262" s="40">
        <v>3251</v>
      </c>
      <c r="D3262" s="41">
        <v>0.32500000000000001</v>
      </c>
      <c r="E3262" s="42">
        <f t="shared" si="150"/>
        <v>0.67500000000000004</v>
      </c>
      <c r="F3262" s="42">
        <f t="shared" si="151"/>
        <v>1.4741235545838711E-2</v>
      </c>
      <c r="G3262" s="41">
        <f t="shared" si="152"/>
        <v>3.045453537811298E-2</v>
      </c>
    </row>
    <row r="3263" spans="3:7" x14ac:dyDescent="0.25">
      <c r="C3263" s="1">
        <v>3252</v>
      </c>
      <c r="D3263" s="3">
        <v>0.3251</v>
      </c>
      <c r="E3263" s="34">
        <f t="shared" si="150"/>
        <v>0.67490000000000006</v>
      </c>
      <c r="F3263" s="34">
        <f t="shared" si="151"/>
        <v>1.4740326347077505E-2</v>
      </c>
      <c r="G3263" s="3">
        <f t="shared" si="152"/>
        <v>3.0447335634653142E-2</v>
      </c>
    </row>
    <row r="3264" spans="3:7" x14ac:dyDescent="0.25">
      <c r="C3264" s="40">
        <v>3253</v>
      </c>
      <c r="D3264" s="41">
        <v>0.32519999999999999</v>
      </c>
      <c r="E3264" s="42">
        <f t="shared" si="150"/>
        <v>0.67480000000000007</v>
      </c>
      <c r="F3264" s="42">
        <f t="shared" si="151"/>
        <v>1.4739417148316301E-2</v>
      </c>
      <c r="G3264" s="41">
        <f t="shared" si="152"/>
        <v>3.0440138057135181E-2</v>
      </c>
    </row>
    <row r="3265" spans="3:7" x14ac:dyDescent="0.25">
      <c r="C3265" s="1">
        <v>3254</v>
      </c>
      <c r="D3265" s="3">
        <v>0.32529999999999998</v>
      </c>
      <c r="E3265" s="34">
        <f t="shared" si="150"/>
        <v>0.67470000000000008</v>
      </c>
      <c r="F3265" s="34">
        <f t="shared" si="151"/>
        <v>1.4738507949555094E-2</v>
      </c>
      <c r="G3265" s="3">
        <f t="shared" si="152"/>
        <v>3.0432942647095867E-2</v>
      </c>
    </row>
    <row r="3266" spans="3:7" x14ac:dyDescent="0.25">
      <c r="C3266" s="40">
        <v>3255</v>
      </c>
      <c r="D3266" s="41">
        <v>0.32540000000000002</v>
      </c>
      <c r="E3266" s="42">
        <f t="shared" si="150"/>
        <v>0.67459999999999998</v>
      </c>
      <c r="F3266" s="42">
        <f t="shared" si="151"/>
        <v>1.4737598750793886E-2</v>
      </c>
      <c r="G3266" s="41">
        <f t="shared" si="152"/>
        <v>3.0425749406072965E-2</v>
      </c>
    </row>
    <row r="3267" spans="3:7" x14ac:dyDescent="0.25">
      <c r="C3267" s="1">
        <v>3256</v>
      </c>
      <c r="D3267" s="3">
        <v>0.32550000000000001</v>
      </c>
      <c r="E3267" s="34">
        <f t="shared" si="150"/>
        <v>0.67449999999999999</v>
      </c>
      <c r="F3267" s="34">
        <f t="shared" si="151"/>
        <v>1.4736689552032681E-2</v>
      </c>
      <c r="G3267" s="3">
        <f t="shared" si="152"/>
        <v>3.041855833560524E-2</v>
      </c>
    </row>
    <row r="3268" spans="3:7" x14ac:dyDescent="0.25">
      <c r="C3268" s="40">
        <v>3257</v>
      </c>
      <c r="D3268" s="41">
        <v>0.3256</v>
      </c>
      <c r="E3268" s="42">
        <f t="shared" si="150"/>
        <v>0.6744</v>
      </c>
      <c r="F3268" s="42">
        <f t="shared" si="151"/>
        <v>1.4735780353271475E-2</v>
      </c>
      <c r="G3268" s="41">
        <f t="shared" si="152"/>
        <v>3.0411369437232449E-2</v>
      </c>
    </row>
    <row r="3269" spans="3:7" x14ac:dyDescent="0.25">
      <c r="C3269" s="1">
        <v>3258</v>
      </c>
      <c r="D3269" s="3">
        <v>0.32569999999999999</v>
      </c>
      <c r="E3269" s="34">
        <f t="shared" si="150"/>
        <v>0.67430000000000001</v>
      </c>
      <c r="F3269" s="34">
        <f t="shared" si="151"/>
        <v>1.4734871154510269E-2</v>
      </c>
      <c r="G3269" s="3">
        <f t="shared" si="152"/>
        <v>3.0404182712495308E-2</v>
      </c>
    </row>
    <row r="3270" spans="3:7" x14ac:dyDescent="0.25">
      <c r="C3270" s="40">
        <v>3259</v>
      </c>
      <c r="D3270" s="41">
        <v>0.32579999999999998</v>
      </c>
      <c r="E3270" s="42">
        <f t="shared" si="150"/>
        <v>0.67420000000000002</v>
      </c>
      <c r="F3270" s="42">
        <f t="shared" si="151"/>
        <v>1.4733961955749064E-2</v>
      </c>
      <c r="G3270" s="41">
        <f t="shared" si="152"/>
        <v>3.0396998162935559E-2</v>
      </c>
    </row>
    <row r="3271" spans="3:7" x14ac:dyDescent="0.25">
      <c r="C3271" s="1">
        <v>3260</v>
      </c>
      <c r="D3271" s="3">
        <v>0.32590000000000002</v>
      </c>
      <c r="E3271" s="34">
        <f t="shared" si="150"/>
        <v>0.67409999999999992</v>
      </c>
      <c r="F3271" s="34">
        <f t="shared" si="151"/>
        <v>1.4733052756987856E-2</v>
      </c>
      <c r="G3271" s="3">
        <f t="shared" si="152"/>
        <v>3.0389815790095923E-2</v>
      </c>
    </row>
    <row r="3272" spans="3:7" x14ac:dyDescent="0.25">
      <c r="C3272" s="40">
        <v>3261</v>
      </c>
      <c r="D3272" s="41">
        <v>0.32600000000000001</v>
      </c>
      <c r="E3272" s="42">
        <f t="shared" si="150"/>
        <v>0.67399999999999993</v>
      </c>
      <c r="F3272" s="42">
        <f t="shared" si="151"/>
        <v>1.473214355822665E-2</v>
      </c>
      <c r="G3272" s="41">
        <f t="shared" si="152"/>
        <v>3.0382635595520114E-2</v>
      </c>
    </row>
    <row r="3273" spans="3:7" x14ac:dyDescent="0.25">
      <c r="C3273" s="1">
        <v>3262</v>
      </c>
      <c r="D3273" s="3">
        <v>0.3261</v>
      </c>
      <c r="E3273" s="34">
        <f t="shared" si="150"/>
        <v>0.67389999999999994</v>
      </c>
      <c r="F3273" s="34">
        <f t="shared" si="151"/>
        <v>1.4731234359465443E-2</v>
      </c>
      <c r="G3273" s="3">
        <f t="shared" si="152"/>
        <v>3.0375457580752829E-2</v>
      </c>
    </row>
    <row r="3274" spans="3:7" x14ac:dyDescent="0.25">
      <c r="C3274" s="40">
        <v>3263</v>
      </c>
      <c r="D3274" s="41">
        <v>0.32619999999999999</v>
      </c>
      <c r="E3274" s="42">
        <f t="shared" si="150"/>
        <v>0.67379999999999995</v>
      </c>
      <c r="F3274" s="42">
        <f t="shared" si="151"/>
        <v>1.4730325160704237E-2</v>
      </c>
      <c r="G3274" s="41">
        <f t="shared" si="152"/>
        <v>3.0368281747339781E-2</v>
      </c>
    </row>
    <row r="3275" spans="3:7" x14ac:dyDescent="0.25">
      <c r="C3275" s="1">
        <v>3264</v>
      </c>
      <c r="D3275" s="3">
        <v>0.32629999999999998</v>
      </c>
      <c r="E3275" s="34">
        <f t="shared" si="150"/>
        <v>0.67369999999999997</v>
      </c>
      <c r="F3275" s="34">
        <f t="shared" si="151"/>
        <v>1.4729415961943033E-2</v>
      </c>
      <c r="G3275" s="3">
        <f t="shared" si="152"/>
        <v>3.036110809682763E-2</v>
      </c>
    </row>
    <row r="3276" spans="3:7" x14ac:dyDescent="0.25">
      <c r="C3276" s="40">
        <v>3265</v>
      </c>
      <c r="D3276" s="41">
        <v>0.32640000000000002</v>
      </c>
      <c r="E3276" s="42">
        <f t="shared" si="150"/>
        <v>0.67359999999999998</v>
      </c>
      <c r="F3276" s="42">
        <f t="shared" si="151"/>
        <v>1.4728506763181829E-2</v>
      </c>
      <c r="G3276" s="41">
        <f t="shared" si="152"/>
        <v>3.0353936630764067E-2</v>
      </c>
    </row>
    <row r="3277" spans="3:7" x14ac:dyDescent="0.25">
      <c r="C3277" s="1">
        <v>3266</v>
      </c>
      <c r="D3277" s="3">
        <v>0.32650000000000001</v>
      </c>
      <c r="E3277" s="34">
        <f t="shared" ref="E3277:E3340" si="153">100%-D3277</f>
        <v>0.67349999999999999</v>
      </c>
      <c r="F3277" s="34">
        <f t="shared" ref="F3277:F3340" si="154">($B$4*D3277)+($B$5*E3277)</f>
        <v>1.4727597564420622E-2</v>
      </c>
      <c r="G3277" s="3">
        <f t="shared" ref="G3277:G3340" si="155">SQRT(((D3277^2)*($C$4^2))+(2*D3277*E3277*$C$4*$C$5*$D$4)+((E3277^2)*($C$5^2)))</f>
        <v>3.0346767350697756E-2</v>
      </c>
    </row>
    <row r="3278" spans="3:7" x14ac:dyDescent="0.25">
      <c r="C3278" s="40">
        <v>3267</v>
      </c>
      <c r="D3278" s="41">
        <v>0.3266</v>
      </c>
      <c r="E3278" s="42">
        <f t="shared" si="153"/>
        <v>0.6734</v>
      </c>
      <c r="F3278" s="42">
        <f t="shared" si="154"/>
        <v>1.4726688365659416E-2</v>
      </c>
      <c r="G3278" s="41">
        <f t="shared" si="155"/>
        <v>3.0339600258178365E-2</v>
      </c>
    </row>
    <row r="3279" spans="3:7" x14ac:dyDescent="0.25">
      <c r="C3279" s="1">
        <v>3268</v>
      </c>
      <c r="D3279" s="3">
        <v>0.32669999999999999</v>
      </c>
      <c r="E3279" s="34">
        <f t="shared" si="153"/>
        <v>0.67330000000000001</v>
      </c>
      <c r="F3279" s="34">
        <f t="shared" si="154"/>
        <v>1.472577916689821E-2</v>
      </c>
      <c r="G3279" s="3">
        <f t="shared" si="155"/>
        <v>3.0332435354756545E-2</v>
      </c>
    </row>
    <row r="3280" spans="3:7" x14ac:dyDescent="0.25">
      <c r="C3280" s="40">
        <v>3269</v>
      </c>
      <c r="D3280" s="41">
        <v>0.32679999999999998</v>
      </c>
      <c r="E3280" s="42">
        <f t="shared" si="153"/>
        <v>0.67320000000000002</v>
      </c>
      <c r="F3280" s="42">
        <f t="shared" si="154"/>
        <v>1.4724869968137004E-2</v>
      </c>
      <c r="G3280" s="41">
        <f t="shared" si="155"/>
        <v>3.0325272641983932E-2</v>
      </c>
    </row>
    <row r="3281" spans="3:7" x14ac:dyDescent="0.25">
      <c r="C3281" s="1">
        <v>3270</v>
      </c>
      <c r="D3281" s="3">
        <v>0.32690000000000002</v>
      </c>
      <c r="E3281" s="34">
        <f t="shared" si="153"/>
        <v>0.67310000000000003</v>
      </c>
      <c r="F3281" s="34">
        <f t="shared" si="154"/>
        <v>1.4723960769375799E-2</v>
      </c>
      <c r="G3281" s="3">
        <f t="shared" si="155"/>
        <v>3.0318112121413172E-2</v>
      </c>
    </row>
    <row r="3282" spans="3:7" x14ac:dyDescent="0.25">
      <c r="C3282" s="40">
        <v>3271</v>
      </c>
      <c r="D3282" s="41">
        <v>0.32700000000000001</v>
      </c>
      <c r="E3282" s="42">
        <f t="shared" si="153"/>
        <v>0.67300000000000004</v>
      </c>
      <c r="F3282" s="42">
        <f t="shared" si="154"/>
        <v>1.4723051570614593E-2</v>
      </c>
      <c r="G3282" s="41">
        <f t="shared" si="155"/>
        <v>3.0310953794597882E-2</v>
      </c>
    </row>
    <row r="3283" spans="3:7" x14ac:dyDescent="0.25">
      <c r="C3283" s="1">
        <v>3272</v>
      </c>
      <c r="D3283" s="3">
        <v>0.3271</v>
      </c>
      <c r="E3283" s="34">
        <f t="shared" si="153"/>
        <v>0.67290000000000005</v>
      </c>
      <c r="F3283" s="34">
        <f t="shared" si="154"/>
        <v>1.4722142371853385E-2</v>
      </c>
      <c r="G3283" s="3">
        <f t="shared" si="155"/>
        <v>3.0303797663092682E-2</v>
      </c>
    </row>
    <row r="3284" spans="3:7" x14ac:dyDescent="0.25">
      <c r="C3284" s="40">
        <v>3273</v>
      </c>
      <c r="D3284" s="41">
        <v>0.32719999999999999</v>
      </c>
      <c r="E3284" s="42">
        <f t="shared" si="153"/>
        <v>0.67280000000000006</v>
      </c>
      <c r="F3284" s="42">
        <f t="shared" si="154"/>
        <v>1.4721233173092183E-2</v>
      </c>
      <c r="G3284" s="41">
        <f t="shared" si="155"/>
        <v>3.0296643728453188E-2</v>
      </c>
    </row>
    <row r="3285" spans="3:7" x14ac:dyDescent="0.25">
      <c r="C3285" s="1">
        <v>3274</v>
      </c>
      <c r="D3285" s="3">
        <v>0.32729999999999998</v>
      </c>
      <c r="E3285" s="34">
        <f t="shared" si="153"/>
        <v>0.67270000000000008</v>
      </c>
      <c r="F3285" s="34">
        <f t="shared" si="154"/>
        <v>1.4720323974330976E-2</v>
      </c>
      <c r="G3285" s="3">
        <f t="shared" si="155"/>
        <v>3.0289491992236E-2</v>
      </c>
    </row>
    <row r="3286" spans="3:7" x14ac:dyDescent="0.25">
      <c r="C3286" s="40">
        <v>3275</v>
      </c>
      <c r="D3286" s="41">
        <v>0.32740000000000002</v>
      </c>
      <c r="E3286" s="42">
        <f t="shared" si="153"/>
        <v>0.67259999999999998</v>
      </c>
      <c r="F3286" s="42">
        <f t="shared" si="154"/>
        <v>1.4719414775569768E-2</v>
      </c>
      <c r="G3286" s="41">
        <f t="shared" si="155"/>
        <v>3.0282342455998708E-2</v>
      </c>
    </row>
    <row r="3287" spans="3:7" x14ac:dyDescent="0.25">
      <c r="C3287" s="1">
        <v>3276</v>
      </c>
      <c r="D3287" s="3">
        <v>0.32750000000000001</v>
      </c>
      <c r="E3287" s="34">
        <f t="shared" si="153"/>
        <v>0.67249999999999999</v>
      </c>
      <c r="F3287" s="34">
        <f t="shared" si="154"/>
        <v>1.4718505576808563E-2</v>
      </c>
      <c r="G3287" s="3">
        <f t="shared" si="155"/>
        <v>3.0275195121299909E-2</v>
      </c>
    </row>
    <row r="3288" spans="3:7" x14ac:dyDescent="0.25">
      <c r="C3288" s="40">
        <v>3277</v>
      </c>
      <c r="D3288" s="41">
        <v>0.3276</v>
      </c>
      <c r="E3288" s="42">
        <f t="shared" si="153"/>
        <v>0.6724</v>
      </c>
      <c r="F3288" s="42">
        <f t="shared" si="154"/>
        <v>1.4717596378047357E-2</v>
      </c>
      <c r="G3288" s="41">
        <f t="shared" si="155"/>
        <v>3.0268049989699175E-2</v>
      </c>
    </row>
    <row r="3289" spans="3:7" x14ac:dyDescent="0.25">
      <c r="C3289" s="1">
        <v>3278</v>
      </c>
      <c r="D3289" s="3">
        <v>0.32769999999999999</v>
      </c>
      <c r="E3289" s="34">
        <f t="shared" si="153"/>
        <v>0.67230000000000001</v>
      </c>
      <c r="F3289" s="34">
        <f t="shared" si="154"/>
        <v>1.4716687179286151E-2</v>
      </c>
      <c r="G3289" s="3">
        <f t="shared" si="155"/>
        <v>3.0260907062757081E-2</v>
      </c>
    </row>
    <row r="3290" spans="3:7" x14ac:dyDescent="0.25">
      <c r="C3290" s="40">
        <v>3279</v>
      </c>
      <c r="D3290" s="41">
        <v>0.32779999999999998</v>
      </c>
      <c r="E3290" s="42">
        <f t="shared" si="153"/>
        <v>0.67220000000000002</v>
      </c>
      <c r="F3290" s="42">
        <f t="shared" si="154"/>
        <v>1.4715777980524945E-2</v>
      </c>
      <c r="G3290" s="41">
        <f t="shared" si="155"/>
        <v>3.0253766342035176E-2</v>
      </c>
    </row>
    <row r="3291" spans="3:7" x14ac:dyDescent="0.25">
      <c r="C3291" s="1">
        <v>3280</v>
      </c>
      <c r="D3291" s="3">
        <v>0.32790000000000002</v>
      </c>
      <c r="E3291" s="34">
        <f t="shared" si="153"/>
        <v>0.67209999999999992</v>
      </c>
      <c r="F3291" s="34">
        <f t="shared" si="154"/>
        <v>1.4714868781763738E-2</v>
      </c>
      <c r="G3291" s="3">
        <f t="shared" si="155"/>
        <v>3.024662782909603E-2</v>
      </c>
    </row>
    <row r="3292" spans="3:7" x14ac:dyDescent="0.25">
      <c r="C3292" s="40">
        <v>3281</v>
      </c>
      <c r="D3292" s="41">
        <v>0.32800000000000001</v>
      </c>
      <c r="E3292" s="42">
        <f t="shared" si="153"/>
        <v>0.67199999999999993</v>
      </c>
      <c r="F3292" s="42">
        <f t="shared" si="154"/>
        <v>1.4713959583002532E-2</v>
      </c>
      <c r="G3292" s="41">
        <f t="shared" si="155"/>
        <v>3.0239491525503183E-2</v>
      </c>
    </row>
    <row r="3293" spans="3:7" x14ac:dyDescent="0.25">
      <c r="C3293" s="1">
        <v>3282</v>
      </c>
      <c r="D3293" s="3">
        <v>0.3281</v>
      </c>
      <c r="E3293" s="34">
        <f t="shared" si="153"/>
        <v>0.67189999999999994</v>
      </c>
      <c r="F3293" s="34">
        <f t="shared" si="154"/>
        <v>1.4713050384241325E-2</v>
      </c>
      <c r="G3293" s="3">
        <f t="shared" si="155"/>
        <v>3.0232357432821176E-2</v>
      </c>
    </row>
    <row r="3294" spans="3:7" x14ac:dyDescent="0.25">
      <c r="C3294" s="40">
        <v>3283</v>
      </c>
      <c r="D3294" s="41">
        <v>0.32819999999999999</v>
      </c>
      <c r="E3294" s="42">
        <f t="shared" si="153"/>
        <v>0.67179999999999995</v>
      </c>
      <c r="F3294" s="42">
        <f t="shared" si="154"/>
        <v>1.4712141185480119E-2</v>
      </c>
      <c r="G3294" s="41">
        <f t="shared" si="155"/>
        <v>3.0225225552615538E-2</v>
      </c>
    </row>
    <row r="3295" spans="3:7" x14ac:dyDescent="0.25">
      <c r="C3295" s="1">
        <v>3284</v>
      </c>
      <c r="D3295" s="3">
        <v>0.32829999999999998</v>
      </c>
      <c r="E3295" s="34">
        <f t="shared" si="153"/>
        <v>0.67169999999999996</v>
      </c>
      <c r="F3295" s="34">
        <f t="shared" si="154"/>
        <v>1.4711231986718915E-2</v>
      </c>
      <c r="G3295" s="3">
        <f t="shared" si="155"/>
        <v>3.0218095886452797E-2</v>
      </c>
    </row>
    <row r="3296" spans="3:7" x14ac:dyDescent="0.25">
      <c r="C3296" s="40">
        <v>3285</v>
      </c>
      <c r="D3296" s="41">
        <v>0.32840000000000003</v>
      </c>
      <c r="E3296" s="42">
        <f t="shared" si="153"/>
        <v>0.67159999999999997</v>
      </c>
      <c r="F3296" s="42">
        <f t="shared" si="154"/>
        <v>1.4710322787957709E-2</v>
      </c>
      <c r="G3296" s="41">
        <f t="shared" si="155"/>
        <v>3.0210968435900456E-2</v>
      </c>
    </row>
    <row r="3297" spans="3:7" x14ac:dyDescent="0.25">
      <c r="C3297" s="1">
        <v>3286</v>
      </c>
      <c r="D3297" s="3">
        <v>0.32850000000000001</v>
      </c>
      <c r="E3297" s="34">
        <f t="shared" si="153"/>
        <v>0.67149999999999999</v>
      </c>
      <c r="F3297" s="34">
        <f t="shared" si="154"/>
        <v>1.4709413589196503E-2</v>
      </c>
      <c r="G3297" s="3">
        <f t="shared" si="155"/>
        <v>3.0203843202527034E-2</v>
      </c>
    </row>
    <row r="3298" spans="3:7" x14ac:dyDescent="0.25">
      <c r="C3298" s="40">
        <v>3287</v>
      </c>
      <c r="D3298" s="41">
        <v>0.3286</v>
      </c>
      <c r="E3298" s="42">
        <f t="shared" si="153"/>
        <v>0.6714</v>
      </c>
      <c r="F3298" s="42">
        <f t="shared" si="154"/>
        <v>1.4708504390435298E-2</v>
      </c>
      <c r="G3298" s="41">
        <f t="shared" si="155"/>
        <v>3.0196720187902031E-2</v>
      </c>
    </row>
    <row r="3299" spans="3:7" x14ac:dyDescent="0.25">
      <c r="C3299" s="1">
        <v>3288</v>
      </c>
      <c r="D3299" s="3">
        <v>0.32869999999999999</v>
      </c>
      <c r="E3299" s="34">
        <f t="shared" si="153"/>
        <v>0.67130000000000001</v>
      </c>
      <c r="F3299" s="34">
        <f t="shared" si="154"/>
        <v>1.4707595191674092E-2</v>
      </c>
      <c r="G3299" s="3">
        <f t="shared" si="155"/>
        <v>3.0189599393595935E-2</v>
      </c>
    </row>
    <row r="3300" spans="3:7" x14ac:dyDescent="0.25">
      <c r="C3300" s="40">
        <v>3289</v>
      </c>
      <c r="D3300" s="41">
        <v>0.32879999999999998</v>
      </c>
      <c r="E3300" s="42">
        <f t="shared" si="153"/>
        <v>0.67120000000000002</v>
      </c>
      <c r="F3300" s="42">
        <f t="shared" si="154"/>
        <v>1.4706685992912886E-2</v>
      </c>
      <c r="G3300" s="41">
        <f t="shared" si="155"/>
        <v>3.0182480821180233E-2</v>
      </c>
    </row>
    <row r="3301" spans="3:7" x14ac:dyDescent="0.25">
      <c r="C3301" s="1">
        <v>3290</v>
      </c>
      <c r="D3301" s="3">
        <v>0.32890000000000003</v>
      </c>
      <c r="E3301" s="34">
        <f t="shared" si="153"/>
        <v>0.67110000000000003</v>
      </c>
      <c r="F3301" s="34">
        <f t="shared" si="154"/>
        <v>1.470577679415168E-2</v>
      </c>
      <c r="G3301" s="3">
        <f t="shared" si="155"/>
        <v>3.0175364472227396E-2</v>
      </c>
    </row>
    <row r="3302" spans="3:7" x14ac:dyDescent="0.25">
      <c r="C3302" s="40">
        <v>3291</v>
      </c>
      <c r="D3302" s="41">
        <v>0.32900000000000001</v>
      </c>
      <c r="E3302" s="42">
        <f t="shared" si="153"/>
        <v>0.67100000000000004</v>
      </c>
      <c r="F3302" s="42">
        <f t="shared" si="154"/>
        <v>1.4704867595390473E-2</v>
      </c>
      <c r="G3302" s="41">
        <f t="shared" si="155"/>
        <v>3.0168250348310905E-2</v>
      </c>
    </row>
    <row r="3303" spans="3:7" x14ac:dyDescent="0.25">
      <c r="C3303" s="1">
        <v>3292</v>
      </c>
      <c r="D3303" s="3">
        <v>0.3291</v>
      </c>
      <c r="E3303" s="34">
        <f t="shared" si="153"/>
        <v>0.67090000000000005</v>
      </c>
      <c r="F3303" s="34">
        <f t="shared" si="154"/>
        <v>1.4703958396629267E-2</v>
      </c>
      <c r="G3303" s="3">
        <f t="shared" si="155"/>
        <v>3.0161138451005209E-2</v>
      </c>
    </row>
    <row r="3304" spans="3:7" x14ac:dyDescent="0.25">
      <c r="C3304" s="40">
        <v>3293</v>
      </c>
      <c r="D3304" s="41">
        <v>0.32919999999999999</v>
      </c>
      <c r="E3304" s="42">
        <f t="shared" si="153"/>
        <v>0.67080000000000006</v>
      </c>
      <c r="F3304" s="42">
        <f t="shared" si="154"/>
        <v>1.4703049197868063E-2</v>
      </c>
      <c r="G3304" s="41">
        <f t="shared" si="155"/>
        <v>3.0154028781885767E-2</v>
      </c>
    </row>
    <row r="3305" spans="3:7" x14ac:dyDescent="0.25">
      <c r="C3305" s="1">
        <v>3294</v>
      </c>
      <c r="D3305" s="3">
        <v>0.32929999999999998</v>
      </c>
      <c r="E3305" s="34">
        <f t="shared" si="153"/>
        <v>0.67070000000000007</v>
      </c>
      <c r="F3305" s="34">
        <f t="shared" si="154"/>
        <v>1.4702139999106857E-2</v>
      </c>
      <c r="G3305" s="3">
        <f t="shared" si="155"/>
        <v>3.014692134252903E-2</v>
      </c>
    </row>
    <row r="3306" spans="3:7" x14ac:dyDescent="0.25">
      <c r="C3306" s="40">
        <v>3295</v>
      </c>
      <c r="D3306" s="41">
        <v>0.32940000000000003</v>
      </c>
      <c r="E3306" s="42">
        <f t="shared" si="153"/>
        <v>0.67059999999999997</v>
      </c>
      <c r="F3306" s="42">
        <f t="shared" si="154"/>
        <v>1.470123080034565E-2</v>
      </c>
      <c r="G3306" s="41">
        <f t="shared" si="155"/>
        <v>3.0139816134512422E-2</v>
      </c>
    </row>
    <row r="3307" spans="3:7" x14ac:dyDescent="0.25">
      <c r="C3307" s="1">
        <v>3296</v>
      </c>
      <c r="D3307" s="3">
        <v>0.32950000000000002</v>
      </c>
      <c r="E3307" s="34">
        <f t="shared" si="153"/>
        <v>0.67049999999999998</v>
      </c>
      <c r="F3307" s="34">
        <f t="shared" si="154"/>
        <v>1.4700321601584444E-2</v>
      </c>
      <c r="G3307" s="3">
        <f t="shared" si="155"/>
        <v>3.01327131594144E-2</v>
      </c>
    </row>
    <row r="3308" spans="3:7" x14ac:dyDescent="0.25">
      <c r="C3308" s="40">
        <v>3297</v>
      </c>
      <c r="D3308" s="41">
        <v>0.3296</v>
      </c>
      <c r="E3308" s="42">
        <f t="shared" si="153"/>
        <v>0.6704</v>
      </c>
      <c r="F3308" s="42">
        <f t="shared" si="154"/>
        <v>1.4699412402823239E-2</v>
      </c>
      <c r="G3308" s="41">
        <f t="shared" si="155"/>
        <v>3.0125612418814361E-2</v>
      </c>
    </row>
    <row r="3309" spans="3:7" x14ac:dyDescent="0.25">
      <c r="C3309" s="1">
        <v>3298</v>
      </c>
      <c r="D3309" s="3">
        <v>0.32969999999999999</v>
      </c>
      <c r="E3309" s="34">
        <f t="shared" si="153"/>
        <v>0.67030000000000001</v>
      </c>
      <c r="F3309" s="34">
        <f t="shared" si="154"/>
        <v>1.4698503204062033E-2</v>
      </c>
      <c r="G3309" s="3">
        <f t="shared" si="155"/>
        <v>3.0118513914292735E-2</v>
      </c>
    </row>
    <row r="3310" spans="3:7" x14ac:dyDescent="0.25">
      <c r="C3310" s="40">
        <v>3299</v>
      </c>
      <c r="D3310" s="41">
        <v>0.32979999999999998</v>
      </c>
      <c r="E3310" s="42">
        <f t="shared" si="153"/>
        <v>0.67020000000000002</v>
      </c>
      <c r="F3310" s="42">
        <f t="shared" si="154"/>
        <v>1.4697594005300827E-2</v>
      </c>
      <c r="G3310" s="41">
        <f t="shared" si="155"/>
        <v>3.0111417647430926E-2</v>
      </c>
    </row>
    <row r="3311" spans="3:7" x14ac:dyDescent="0.25">
      <c r="C3311" s="1">
        <v>3300</v>
      </c>
      <c r="D3311" s="3">
        <v>0.32990000000000003</v>
      </c>
      <c r="E3311" s="34">
        <f t="shared" si="153"/>
        <v>0.67009999999999992</v>
      </c>
      <c r="F3311" s="34">
        <f t="shared" si="154"/>
        <v>1.469668480653962E-2</v>
      </c>
      <c r="G3311" s="3">
        <f t="shared" si="155"/>
        <v>3.010432361981133E-2</v>
      </c>
    </row>
    <row r="3312" spans="3:7" x14ac:dyDescent="0.25">
      <c r="C3312" s="40">
        <v>3301</v>
      </c>
      <c r="D3312" s="41">
        <v>0.33</v>
      </c>
      <c r="E3312" s="42">
        <f t="shared" si="153"/>
        <v>0.66999999999999993</v>
      </c>
      <c r="F3312" s="42">
        <f t="shared" si="154"/>
        <v>1.4695775607778412E-2</v>
      </c>
      <c r="G3312" s="41">
        <f t="shared" si="155"/>
        <v>3.0097231833017345E-2</v>
      </c>
    </row>
    <row r="3313" spans="3:7" x14ac:dyDescent="0.25">
      <c r="C3313" s="1">
        <v>3302</v>
      </c>
      <c r="D3313" s="3">
        <v>0.3301</v>
      </c>
      <c r="E3313" s="34">
        <f t="shared" si="153"/>
        <v>0.66989999999999994</v>
      </c>
      <c r="F3313" s="34">
        <f t="shared" si="154"/>
        <v>1.4694866409017206E-2</v>
      </c>
      <c r="G3313" s="3">
        <f t="shared" si="155"/>
        <v>3.0090142288633361E-2</v>
      </c>
    </row>
    <row r="3314" spans="3:7" x14ac:dyDescent="0.25">
      <c r="C3314" s="40">
        <v>3303</v>
      </c>
      <c r="D3314" s="41">
        <v>0.33019999999999999</v>
      </c>
      <c r="E3314" s="42">
        <f t="shared" si="153"/>
        <v>0.66979999999999995</v>
      </c>
      <c r="F3314" s="42">
        <f t="shared" si="154"/>
        <v>1.4693957210256001E-2</v>
      </c>
      <c r="G3314" s="41">
        <f t="shared" si="155"/>
        <v>3.0083054988244748E-2</v>
      </c>
    </row>
    <row r="3315" spans="3:7" x14ac:dyDescent="0.25">
      <c r="C3315" s="1">
        <v>3304</v>
      </c>
      <c r="D3315" s="3">
        <v>0.33029999999999998</v>
      </c>
      <c r="E3315" s="34">
        <f t="shared" si="153"/>
        <v>0.66969999999999996</v>
      </c>
      <c r="F3315" s="34">
        <f t="shared" si="154"/>
        <v>1.4693048011494797E-2</v>
      </c>
      <c r="G3315" s="3">
        <f t="shared" si="155"/>
        <v>3.007596993343788E-2</v>
      </c>
    </row>
    <row r="3316" spans="3:7" x14ac:dyDescent="0.25">
      <c r="C3316" s="40">
        <v>3305</v>
      </c>
      <c r="D3316" s="41">
        <v>0.33040000000000003</v>
      </c>
      <c r="E3316" s="42">
        <f t="shared" si="153"/>
        <v>0.66959999999999997</v>
      </c>
      <c r="F3316" s="42">
        <f t="shared" si="154"/>
        <v>1.4692138812733591E-2</v>
      </c>
      <c r="G3316" s="41">
        <f t="shared" si="155"/>
        <v>3.0068887125800105E-2</v>
      </c>
    </row>
    <row r="3317" spans="3:7" x14ac:dyDescent="0.25">
      <c r="C3317" s="1">
        <v>3306</v>
      </c>
      <c r="D3317" s="3">
        <v>0.33050000000000002</v>
      </c>
      <c r="E3317" s="34">
        <f t="shared" si="153"/>
        <v>0.66949999999999998</v>
      </c>
      <c r="F3317" s="34">
        <f t="shared" si="154"/>
        <v>1.4691229613972385E-2</v>
      </c>
      <c r="G3317" s="3">
        <f t="shared" si="155"/>
        <v>3.0061806566919803E-2</v>
      </c>
    </row>
    <row r="3318" spans="3:7" x14ac:dyDescent="0.25">
      <c r="C3318" s="40">
        <v>3307</v>
      </c>
      <c r="D3318" s="41">
        <v>0.3306</v>
      </c>
      <c r="E3318" s="42">
        <f t="shared" si="153"/>
        <v>0.6694</v>
      </c>
      <c r="F3318" s="42">
        <f t="shared" si="154"/>
        <v>1.4690320415211179E-2</v>
      </c>
      <c r="G3318" s="41">
        <f t="shared" si="155"/>
        <v>3.0054728258386301E-2</v>
      </c>
    </row>
    <row r="3319" spans="3:7" x14ac:dyDescent="0.25">
      <c r="C3319" s="1">
        <v>3308</v>
      </c>
      <c r="D3319" s="3">
        <v>0.33069999999999999</v>
      </c>
      <c r="E3319" s="34">
        <f t="shared" si="153"/>
        <v>0.66930000000000001</v>
      </c>
      <c r="F3319" s="34">
        <f t="shared" si="154"/>
        <v>1.4689411216449974E-2</v>
      </c>
      <c r="G3319" s="3">
        <f t="shared" si="155"/>
        <v>3.0047652201789943E-2</v>
      </c>
    </row>
    <row r="3320" spans="3:7" x14ac:dyDescent="0.25">
      <c r="C3320" s="40">
        <v>3309</v>
      </c>
      <c r="D3320" s="41">
        <v>0.33079999999999998</v>
      </c>
      <c r="E3320" s="42">
        <f t="shared" si="153"/>
        <v>0.66920000000000002</v>
      </c>
      <c r="F3320" s="42">
        <f t="shared" si="154"/>
        <v>1.4688502017688766E-2</v>
      </c>
      <c r="G3320" s="41">
        <f t="shared" si="155"/>
        <v>3.0040578398722061E-2</v>
      </c>
    </row>
    <row r="3321" spans="3:7" x14ac:dyDescent="0.25">
      <c r="C3321" s="1">
        <v>3310</v>
      </c>
      <c r="D3321" s="3">
        <v>0.33090000000000003</v>
      </c>
      <c r="E3321" s="34">
        <f t="shared" si="153"/>
        <v>0.66910000000000003</v>
      </c>
      <c r="F3321" s="34">
        <f t="shared" si="154"/>
        <v>1.4687592818927562E-2</v>
      </c>
      <c r="G3321" s="3">
        <f t="shared" si="155"/>
        <v>3.0033506850774983E-2</v>
      </c>
    </row>
    <row r="3322" spans="3:7" x14ac:dyDescent="0.25">
      <c r="C3322" s="40">
        <v>3311</v>
      </c>
      <c r="D3322" s="41">
        <v>0.33100000000000002</v>
      </c>
      <c r="E3322" s="42">
        <f t="shared" si="153"/>
        <v>0.66900000000000004</v>
      </c>
      <c r="F3322" s="42">
        <f t="shared" si="154"/>
        <v>1.4686683620166355E-2</v>
      </c>
      <c r="G3322" s="41">
        <f t="shared" si="155"/>
        <v>3.0026437559542006E-2</v>
      </c>
    </row>
    <row r="3323" spans="3:7" x14ac:dyDescent="0.25">
      <c r="C3323" s="1">
        <v>3312</v>
      </c>
      <c r="D3323" s="3">
        <v>0.33110000000000001</v>
      </c>
      <c r="E3323" s="34">
        <f t="shared" si="153"/>
        <v>0.66890000000000005</v>
      </c>
      <c r="F3323" s="34">
        <f t="shared" si="154"/>
        <v>1.4685774421405149E-2</v>
      </c>
      <c r="G3323" s="3">
        <f t="shared" si="155"/>
        <v>3.0019370526617465E-2</v>
      </c>
    </row>
    <row r="3324" spans="3:7" x14ac:dyDescent="0.25">
      <c r="C3324" s="40">
        <v>3313</v>
      </c>
      <c r="D3324" s="41">
        <v>0.33119999999999999</v>
      </c>
      <c r="E3324" s="42">
        <f t="shared" si="153"/>
        <v>0.66880000000000006</v>
      </c>
      <c r="F3324" s="42">
        <f t="shared" si="154"/>
        <v>1.4684865222643945E-2</v>
      </c>
      <c r="G3324" s="41">
        <f t="shared" si="155"/>
        <v>3.0012305753596633E-2</v>
      </c>
    </row>
    <row r="3325" spans="3:7" x14ac:dyDescent="0.25">
      <c r="C3325" s="1">
        <v>3314</v>
      </c>
      <c r="D3325" s="3">
        <v>0.33129999999999998</v>
      </c>
      <c r="E3325" s="34">
        <f t="shared" si="153"/>
        <v>0.66870000000000007</v>
      </c>
      <c r="F3325" s="34">
        <f t="shared" si="154"/>
        <v>1.4683956023882739E-2</v>
      </c>
      <c r="G3325" s="3">
        <f t="shared" si="155"/>
        <v>3.0005243242075822E-2</v>
      </c>
    </row>
    <row r="3326" spans="3:7" x14ac:dyDescent="0.25">
      <c r="C3326" s="40">
        <v>3315</v>
      </c>
      <c r="D3326" s="41">
        <v>0.33139999999999997</v>
      </c>
      <c r="E3326" s="42">
        <f t="shared" si="153"/>
        <v>0.66860000000000008</v>
      </c>
      <c r="F3326" s="42">
        <f t="shared" si="154"/>
        <v>1.4683046825121534E-2</v>
      </c>
      <c r="G3326" s="41">
        <f t="shared" si="155"/>
        <v>2.9998182993652308E-2</v>
      </c>
    </row>
    <row r="3327" spans="3:7" x14ac:dyDescent="0.25">
      <c r="C3327" s="1">
        <v>3316</v>
      </c>
      <c r="D3327" s="3">
        <v>0.33150000000000002</v>
      </c>
      <c r="E3327" s="34">
        <f t="shared" si="153"/>
        <v>0.66849999999999998</v>
      </c>
      <c r="F3327" s="34">
        <f t="shared" si="154"/>
        <v>1.4682137626360326E-2</v>
      </c>
      <c r="G3327" s="3">
        <f t="shared" si="155"/>
        <v>2.999112500992435E-2</v>
      </c>
    </row>
    <row r="3328" spans="3:7" x14ac:dyDescent="0.25">
      <c r="C3328" s="40">
        <v>3317</v>
      </c>
      <c r="D3328" s="41">
        <v>0.33160000000000001</v>
      </c>
      <c r="E3328" s="42">
        <f t="shared" si="153"/>
        <v>0.66839999999999999</v>
      </c>
      <c r="F3328" s="42">
        <f t="shared" si="154"/>
        <v>1.468122842759912E-2</v>
      </c>
      <c r="G3328" s="41">
        <f t="shared" si="155"/>
        <v>2.9984069292491245E-2</v>
      </c>
    </row>
    <row r="3329" spans="3:7" x14ac:dyDescent="0.25">
      <c r="C3329" s="1">
        <v>3318</v>
      </c>
      <c r="D3329" s="3">
        <v>0.33169999999999999</v>
      </c>
      <c r="E3329" s="34">
        <f t="shared" si="153"/>
        <v>0.66830000000000001</v>
      </c>
      <c r="F3329" s="34">
        <f t="shared" si="154"/>
        <v>1.4680319228837915E-2</v>
      </c>
      <c r="G3329" s="3">
        <f t="shared" si="155"/>
        <v>2.9977015842953241E-2</v>
      </c>
    </row>
    <row r="3330" spans="3:7" x14ac:dyDescent="0.25">
      <c r="C3330" s="40">
        <v>3319</v>
      </c>
      <c r="D3330" s="41">
        <v>0.33179999999999998</v>
      </c>
      <c r="E3330" s="42">
        <f t="shared" si="153"/>
        <v>0.66820000000000002</v>
      </c>
      <c r="F3330" s="42">
        <f t="shared" si="154"/>
        <v>1.4679410030076709E-2</v>
      </c>
      <c r="G3330" s="41">
        <f t="shared" si="155"/>
        <v>2.9969964662911588E-2</v>
      </c>
    </row>
    <row r="3331" spans="3:7" x14ac:dyDescent="0.25">
      <c r="C3331" s="1">
        <v>3320</v>
      </c>
      <c r="D3331" s="3">
        <v>0.33189999999999997</v>
      </c>
      <c r="E3331" s="34">
        <f t="shared" si="153"/>
        <v>0.66810000000000003</v>
      </c>
      <c r="F3331" s="34">
        <f t="shared" si="154"/>
        <v>1.4678500831315501E-2</v>
      </c>
      <c r="G3331" s="3">
        <f t="shared" si="155"/>
        <v>2.9962915753968526E-2</v>
      </c>
    </row>
    <row r="3332" spans="3:7" x14ac:dyDescent="0.25">
      <c r="C3332" s="40">
        <v>3321</v>
      </c>
      <c r="D3332" s="41">
        <v>0.33200000000000002</v>
      </c>
      <c r="E3332" s="42">
        <f t="shared" si="153"/>
        <v>0.66799999999999993</v>
      </c>
      <c r="F3332" s="42">
        <f t="shared" si="154"/>
        <v>1.4677591632554294E-2</v>
      </c>
      <c r="G3332" s="41">
        <f t="shared" si="155"/>
        <v>2.9955869117727282E-2</v>
      </c>
    </row>
    <row r="3333" spans="3:7" x14ac:dyDescent="0.25">
      <c r="C3333" s="1">
        <v>3322</v>
      </c>
      <c r="D3333" s="3">
        <v>0.33210000000000001</v>
      </c>
      <c r="E3333" s="34">
        <f t="shared" si="153"/>
        <v>0.66789999999999994</v>
      </c>
      <c r="F3333" s="34">
        <f t="shared" si="154"/>
        <v>1.4676682433793088E-2</v>
      </c>
      <c r="G3333" s="3">
        <f t="shared" si="155"/>
        <v>2.9948824755792112E-2</v>
      </c>
    </row>
    <row r="3334" spans="3:7" x14ac:dyDescent="0.25">
      <c r="C3334" s="40">
        <v>3323</v>
      </c>
      <c r="D3334" s="41">
        <v>0.3322</v>
      </c>
      <c r="E3334" s="42">
        <f t="shared" si="153"/>
        <v>0.66779999999999995</v>
      </c>
      <c r="F3334" s="42">
        <f t="shared" si="154"/>
        <v>1.4675773235031882E-2</v>
      </c>
      <c r="G3334" s="41">
        <f t="shared" si="155"/>
        <v>2.994178266976821E-2</v>
      </c>
    </row>
    <row r="3335" spans="3:7" x14ac:dyDescent="0.25">
      <c r="C3335" s="1">
        <v>3324</v>
      </c>
      <c r="D3335" s="3">
        <v>0.33229999999999998</v>
      </c>
      <c r="E3335" s="34">
        <f t="shared" si="153"/>
        <v>0.66769999999999996</v>
      </c>
      <c r="F3335" s="34">
        <f t="shared" si="154"/>
        <v>1.4674864036270678E-2</v>
      </c>
      <c r="G3335" s="3">
        <f t="shared" si="155"/>
        <v>2.9934742861261791E-2</v>
      </c>
    </row>
    <row r="3336" spans="3:7" x14ac:dyDescent="0.25">
      <c r="C3336" s="40">
        <v>3325</v>
      </c>
      <c r="D3336" s="41">
        <v>0.33239999999999997</v>
      </c>
      <c r="E3336" s="42">
        <f t="shared" si="153"/>
        <v>0.66759999999999997</v>
      </c>
      <c r="F3336" s="42">
        <f t="shared" si="154"/>
        <v>1.4673954837509473E-2</v>
      </c>
      <c r="G3336" s="41">
        <f t="shared" si="155"/>
        <v>2.9927705331880064E-2</v>
      </c>
    </row>
    <row r="3337" spans="3:7" x14ac:dyDescent="0.25">
      <c r="C3337" s="1">
        <v>3326</v>
      </c>
      <c r="D3337" s="3">
        <v>0.33250000000000002</v>
      </c>
      <c r="E3337" s="34">
        <f t="shared" si="153"/>
        <v>0.66749999999999998</v>
      </c>
      <c r="F3337" s="34">
        <f t="shared" si="154"/>
        <v>1.4673045638748267E-2</v>
      </c>
      <c r="G3337" s="3">
        <f t="shared" si="155"/>
        <v>2.992067008323122E-2</v>
      </c>
    </row>
    <row r="3338" spans="3:7" x14ac:dyDescent="0.25">
      <c r="C3338" s="40">
        <v>3327</v>
      </c>
      <c r="D3338" s="41">
        <v>0.33260000000000001</v>
      </c>
      <c r="E3338" s="42">
        <f t="shared" si="153"/>
        <v>0.66739999999999999</v>
      </c>
      <c r="F3338" s="42">
        <f t="shared" si="154"/>
        <v>1.4672136439987061E-2</v>
      </c>
      <c r="G3338" s="41">
        <f t="shared" si="155"/>
        <v>2.9913637116924435E-2</v>
      </c>
    </row>
    <row r="3339" spans="3:7" x14ac:dyDescent="0.25">
      <c r="C3339" s="1">
        <v>3328</v>
      </c>
      <c r="D3339" s="3">
        <v>0.3327</v>
      </c>
      <c r="E3339" s="34">
        <f t="shared" si="153"/>
        <v>0.6673</v>
      </c>
      <c r="F3339" s="34">
        <f t="shared" si="154"/>
        <v>1.4671227241225855E-2</v>
      </c>
      <c r="G3339" s="3">
        <f t="shared" si="155"/>
        <v>2.9906606434569893E-2</v>
      </c>
    </row>
    <row r="3340" spans="3:7" x14ac:dyDescent="0.25">
      <c r="C3340" s="40">
        <v>3329</v>
      </c>
      <c r="D3340" s="41">
        <v>0.33279999999999998</v>
      </c>
      <c r="E3340" s="42">
        <f t="shared" si="153"/>
        <v>0.66720000000000002</v>
      </c>
      <c r="F3340" s="42">
        <f t="shared" si="154"/>
        <v>1.4670318042464648E-2</v>
      </c>
      <c r="G3340" s="41">
        <f t="shared" si="155"/>
        <v>2.9899578037778759E-2</v>
      </c>
    </row>
    <row r="3341" spans="3:7" x14ac:dyDescent="0.25">
      <c r="C3341" s="1">
        <v>3330</v>
      </c>
      <c r="D3341" s="3">
        <v>0.33289999999999997</v>
      </c>
      <c r="E3341" s="34">
        <f t="shared" ref="E3341:E3404" si="156">100%-D3341</f>
        <v>0.66710000000000003</v>
      </c>
      <c r="F3341" s="34">
        <f t="shared" ref="F3341:F3404" si="157">($B$4*D3341)+($B$5*E3341)</f>
        <v>1.4669408843703442E-2</v>
      </c>
      <c r="G3341" s="3">
        <f t="shared" ref="G3341:G3404" si="158">SQRT(((D3341^2)*($C$4^2))+(2*D3341*E3341*$C$4*$C$5*$D$4)+((E3341^2)*($C$5^2)))</f>
        <v>2.9892551928163192E-2</v>
      </c>
    </row>
    <row r="3342" spans="3:7" x14ac:dyDescent="0.25">
      <c r="C3342" s="40">
        <v>3331</v>
      </c>
      <c r="D3342" s="41">
        <v>0.33300000000000002</v>
      </c>
      <c r="E3342" s="42">
        <f t="shared" si="156"/>
        <v>0.66700000000000004</v>
      </c>
      <c r="F3342" s="42">
        <f t="shared" si="157"/>
        <v>1.4668499644942237E-2</v>
      </c>
      <c r="G3342" s="41">
        <f t="shared" si="158"/>
        <v>2.9885528107336339E-2</v>
      </c>
    </row>
    <row r="3343" spans="3:7" x14ac:dyDescent="0.25">
      <c r="C3343" s="1">
        <v>3332</v>
      </c>
      <c r="D3343" s="3">
        <v>0.33310000000000001</v>
      </c>
      <c r="E3343" s="34">
        <f t="shared" si="156"/>
        <v>0.66690000000000005</v>
      </c>
      <c r="F3343" s="34">
        <f t="shared" si="157"/>
        <v>1.4667590446181031E-2</v>
      </c>
      <c r="G3343" s="3">
        <f t="shared" si="158"/>
        <v>2.987850657691235E-2</v>
      </c>
    </row>
    <row r="3344" spans="3:7" x14ac:dyDescent="0.25">
      <c r="C3344" s="40">
        <v>3333</v>
      </c>
      <c r="D3344" s="41">
        <v>0.3332</v>
      </c>
      <c r="E3344" s="42">
        <f t="shared" si="156"/>
        <v>0.66680000000000006</v>
      </c>
      <c r="F3344" s="42">
        <f t="shared" si="157"/>
        <v>1.4666681247419827E-2</v>
      </c>
      <c r="G3344" s="41">
        <f t="shared" si="158"/>
        <v>2.9871487338506347E-2</v>
      </c>
    </row>
    <row r="3345" spans="3:7" x14ac:dyDescent="0.25">
      <c r="C3345" s="1">
        <v>3334</v>
      </c>
      <c r="D3345" s="3">
        <v>0.33329999999999999</v>
      </c>
      <c r="E3345" s="34">
        <f t="shared" si="156"/>
        <v>0.66670000000000007</v>
      </c>
      <c r="F3345" s="34">
        <f t="shared" si="157"/>
        <v>1.4665772048658621E-2</v>
      </c>
      <c r="G3345" s="3">
        <f t="shared" si="158"/>
        <v>2.9864470393734462E-2</v>
      </c>
    </row>
    <row r="3346" spans="3:7" x14ac:dyDescent="0.25">
      <c r="C3346" s="40">
        <v>3335</v>
      </c>
      <c r="D3346" s="41">
        <v>0.33339999999999997</v>
      </c>
      <c r="E3346" s="42">
        <f t="shared" si="156"/>
        <v>0.66660000000000008</v>
      </c>
      <c r="F3346" s="42">
        <f t="shared" si="157"/>
        <v>1.4664862849897415E-2</v>
      </c>
      <c r="G3346" s="41">
        <f t="shared" si="158"/>
        <v>2.9857455744213796E-2</v>
      </c>
    </row>
    <row r="3347" spans="3:7" x14ac:dyDescent="0.25">
      <c r="C3347" s="1">
        <v>3336</v>
      </c>
      <c r="D3347" s="3">
        <v>0.33350000000000002</v>
      </c>
      <c r="E3347" s="34">
        <f t="shared" si="156"/>
        <v>0.66649999999999998</v>
      </c>
      <c r="F3347" s="34">
        <f t="shared" si="157"/>
        <v>1.4663953651136208E-2</v>
      </c>
      <c r="G3347" s="3">
        <f t="shared" si="158"/>
        <v>2.9850443391562471E-2</v>
      </c>
    </row>
    <row r="3348" spans="3:7" x14ac:dyDescent="0.25">
      <c r="C3348" s="40">
        <v>3337</v>
      </c>
      <c r="D3348" s="41">
        <v>0.33360000000000001</v>
      </c>
      <c r="E3348" s="42">
        <f t="shared" si="156"/>
        <v>0.66639999999999999</v>
      </c>
      <c r="F3348" s="42">
        <f t="shared" si="157"/>
        <v>1.4663044452375002E-2</v>
      </c>
      <c r="G3348" s="41">
        <f t="shared" si="158"/>
        <v>2.9843433337399569E-2</v>
      </c>
    </row>
    <row r="3349" spans="3:7" x14ac:dyDescent="0.25">
      <c r="C3349" s="1">
        <v>3338</v>
      </c>
      <c r="D3349" s="3">
        <v>0.3337</v>
      </c>
      <c r="E3349" s="34">
        <f t="shared" si="156"/>
        <v>0.6663</v>
      </c>
      <c r="F3349" s="34">
        <f t="shared" si="157"/>
        <v>1.4662135253613796E-2</v>
      </c>
      <c r="G3349" s="3">
        <f t="shared" si="158"/>
        <v>2.9836425583345184E-2</v>
      </c>
    </row>
    <row r="3350" spans="3:7" x14ac:dyDescent="0.25">
      <c r="C3350" s="40">
        <v>3339</v>
      </c>
      <c r="D3350" s="41">
        <v>0.33379999999999999</v>
      </c>
      <c r="E3350" s="42">
        <f t="shared" si="156"/>
        <v>0.66620000000000001</v>
      </c>
      <c r="F3350" s="42">
        <f t="shared" si="157"/>
        <v>1.4661226054852591E-2</v>
      </c>
      <c r="G3350" s="41">
        <f t="shared" si="158"/>
        <v>2.9829420131020395E-2</v>
      </c>
    </row>
    <row r="3351" spans="3:7" x14ac:dyDescent="0.25">
      <c r="C3351" s="1">
        <v>3340</v>
      </c>
      <c r="D3351" s="3">
        <v>0.33389999999999997</v>
      </c>
      <c r="E3351" s="34">
        <f t="shared" si="156"/>
        <v>0.66610000000000003</v>
      </c>
      <c r="F3351" s="34">
        <f t="shared" si="157"/>
        <v>1.4660316856091383E-2</v>
      </c>
      <c r="G3351" s="3">
        <f t="shared" si="158"/>
        <v>2.982241698204726E-2</v>
      </c>
    </row>
    <row r="3352" spans="3:7" x14ac:dyDescent="0.25">
      <c r="C3352" s="40">
        <v>3341</v>
      </c>
      <c r="D3352" s="41">
        <v>0.33400000000000002</v>
      </c>
      <c r="E3352" s="42">
        <f t="shared" si="156"/>
        <v>0.66599999999999993</v>
      </c>
      <c r="F3352" s="42">
        <f t="shared" si="157"/>
        <v>1.4659407657330176E-2</v>
      </c>
      <c r="G3352" s="41">
        <f t="shared" si="158"/>
        <v>2.9815416138048837E-2</v>
      </c>
    </row>
    <row r="3353" spans="3:7" x14ac:dyDescent="0.25">
      <c r="C3353" s="1">
        <v>3342</v>
      </c>
      <c r="D3353" s="3">
        <v>0.33410000000000001</v>
      </c>
      <c r="E3353" s="34">
        <f t="shared" si="156"/>
        <v>0.66589999999999994</v>
      </c>
      <c r="F3353" s="34">
        <f t="shared" si="157"/>
        <v>1.465849845856897E-2</v>
      </c>
      <c r="G3353" s="3">
        <f t="shared" si="158"/>
        <v>2.980841760064918E-2</v>
      </c>
    </row>
    <row r="3354" spans="3:7" x14ac:dyDescent="0.25">
      <c r="C3354" s="40">
        <v>3343</v>
      </c>
      <c r="D3354" s="41">
        <v>0.3342</v>
      </c>
      <c r="E3354" s="42">
        <f t="shared" si="156"/>
        <v>0.66579999999999995</v>
      </c>
      <c r="F3354" s="42">
        <f t="shared" si="157"/>
        <v>1.4657589259807764E-2</v>
      </c>
      <c r="G3354" s="41">
        <f t="shared" si="158"/>
        <v>2.9801421371473333E-2</v>
      </c>
    </row>
    <row r="3355" spans="3:7" x14ac:dyDescent="0.25">
      <c r="C3355" s="1">
        <v>3344</v>
      </c>
      <c r="D3355" s="3">
        <v>0.33429999999999999</v>
      </c>
      <c r="E3355" s="34">
        <f t="shared" si="156"/>
        <v>0.66569999999999996</v>
      </c>
      <c r="F3355" s="34">
        <f t="shared" si="157"/>
        <v>1.465668006104656E-2</v>
      </c>
      <c r="G3355" s="3">
        <f t="shared" si="158"/>
        <v>2.9794427452147321E-2</v>
      </c>
    </row>
    <row r="3356" spans="3:7" x14ac:dyDescent="0.25">
      <c r="C3356" s="40">
        <v>3345</v>
      </c>
      <c r="D3356" s="41">
        <v>0.33439999999999998</v>
      </c>
      <c r="E3356" s="42">
        <f t="shared" si="156"/>
        <v>0.66559999999999997</v>
      </c>
      <c r="F3356" s="42">
        <f t="shared" si="157"/>
        <v>1.4655770862285354E-2</v>
      </c>
      <c r="G3356" s="41">
        <f t="shared" si="158"/>
        <v>2.9787435844298153E-2</v>
      </c>
    </row>
    <row r="3357" spans="3:7" x14ac:dyDescent="0.25">
      <c r="C3357" s="1">
        <v>3346</v>
      </c>
      <c r="D3357" s="3">
        <v>0.33450000000000002</v>
      </c>
      <c r="E3357" s="34">
        <f t="shared" si="156"/>
        <v>0.66549999999999998</v>
      </c>
      <c r="F3357" s="34">
        <f t="shared" si="157"/>
        <v>1.4654861663524149E-2</v>
      </c>
      <c r="G3357" s="3">
        <f t="shared" si="158"/>
        <v>2.9780446549553845E-2</v>
      </c>
    </row>
    <row r="3358" spans="3:7" x14ac:dyDescent="0.25">
      <c r="C3358" s="40">
        <v>3347</v>
      </c>
      <c r="D3358" s="41">
        <v>0.33460000000000001</v>
      </c>
      <c r="E3358" s="42">
        <f t="shared" si="156"/>
        <v>0.66539999999999999</v>
      </c>
      <c r="F3358" s="42">
        <f t="shared" si="157"/>
        <v>1.4653952464762943E-2</v>
      </c>
      <c r="G3358" s="41">
        <f t="shared" si="158"/>
        <v>2.977345956954339E-2</v>
      </c>
    </row>
    <row r="3359" spans="3:7" x14ac:dyDescent="0.25">
      <c r="C3359" s="1">
        <v>3348</v>
      </c>
      <c r="D3359" s="3">
        <v>0.3347</v>
      </c>
      <c r="E3359" s="34">
        <f t="shared" si="156"/>
        <v>0.6653</v>
      </c>
      <c r="F3359" s="34">
        <f t="shared" si="157"/>
        <v>1.4653043266001736E-2</v>
      </c>
      <c r="G3359" s="3">
        <f t="shared" si="158"/>
        <v>2.9766474905896789E-2</v>
      </c>
    </row>
    <row r="3360" spans="3:7" x14ac:dyDescent="0.25">
      <c r="C3360" s="40">
        <v>3349</v>
      </c>
      <c r="D3360" s="41">
        <v>0.33479999999999999</v>
      </c>
      <c r="E3360" s="42">
        <f t="shared" si="156"/>
        <v>0.66520000000000001</v>
      </c>
      <c r="F3360" s="42">
        <f t="shared" si="157"/>
        <v>1.465213406724053E-2</v>
      </c>
      <c r="G3360" s="41">
        <f t="shared" si="158"/>
        <v>2.9759492560245005E-2</v>
      </c>
    </row>
    <row r="3361" spans="3:7" x14ac:dyDescent="0.25">
      <c r="C3361" s="1">
        <v>3350</v>
      </c>
      <c r="D3361" s="3">
        <v>0.33489999999999998</v>
      </c>
      <c r="E3361" s="34">
        <f t="shared" si="156"/>
        <v>0.66510000000000002</v>
      </c>
      <c r="F3361" s="34">
        <f t="shared" si="157"/>
        <v>1.4651224868479324E-2</v>
      </c>
      <c r="G3361" s="3">
        <f t="shared" si="158"/>
        <v>2.975251253422001E-2</v>
      </c>
    </row>
    <row r="3362" spans="3:7" x14ac:dyDescent="0.25">
      <c r="C3362" s="40">
        <v>3351</v>
      </c>
      <c r="D3362" s="41">
        <v>0.33500000000000002</v>
      </c>
      <c r="E3362" s="42">
        <f t="shared" si="156"/>
        <v>0.66500000000000004</v>
      </c>
      <c r="F3362" s="42">
        <f t="shared" si="157"/>
        <v>1.4650315669718118E-2</v>
      </c>
      <c r="G3362" s="41">
        <f t="shared" si="158"/>
        <v>2.9745534829454769E-2</v>
      </c>
    </row>
    <row r="3363" spans="3:7" x14ac:dyDescent="0.25">
      <c r="C3363" s="1">
        <v>3352</v>
      </c>
      <c r="D3363" s="3">
        <v>0.33510000000000001</v>
      </c>
      <c r="E3363" s="34">
        <f t="shared" si="156"/>
        <v>0.66490000000000005</v>
      </c>
      <c r="F3363" s="34">
        <f t="shared" si="157"/>
        <v>1.4649406470956913E-2</v>
      </c>
      <c r="G3363" s="3">
        <f t="shared" si="158"/>
        <v>2.9738559447583211E-2</v>
      </c>
    </row>
    <row r="3364" spans="3:7" x14ac:dyDescent="0.25">
      <c r="C3364" s="40">
        <v>3353</v>
      </c>
      <c r="D3364" s="41">
        <v>0.3352</v>
      </c>
      <c r="E3364" s="42">
        <f t="shared" si="156"/>
        <v>0.66480000000000006</v>
      </c>
      <c r="F3364" s="42">
        <f t="shared" si="157"/>
        <v>1.4648497272195709E-2</v>
      </c>
      <c r="G3364" s="41">
        <f t="shared" si="158"/>
        <v>2.9731586390240282E-2</v>
      </c>
    </row>
    <row r="3365" spans="3:7" x14ac:dyDescent="0.25">
      <c r="C3365" s="1">
        <v>3354</v>
      </c>
      <c r="D3365" s="3">
        <v>0.33529999999999999</v>
      </c>
      <c r="E3365" s="34">
        <f t="shared" si="156"/>
        <v>0.66470000000000007</v>
      </c>
      <c r="F3365" s="34">
        <f t="shared" si="157"/>
        <v>1.4647588073434503E-2</v>
      </c>
      <c r="G3365" s="3">
        <f t="shared" si="158"/>
        <v>2.9724615659061909E-2</v>
      </c>
    </row>
    <row r="3366" spans="3:7" x14ac:dyDescent="0.25">
      <c r="C3366" s="40">
        <v>3355</v>
      </c>
      <c r="D3366" s="41">
        <v>0.33539999999999998</v>
      </c>
      <c r="E3366" s="42">
        <f t="shared" si="156"/>
        <v>0.66460000000000008</v>
      </c>
      <c r="F3366" s="42">
        <f t="shared" si="157"/>
        <v>1.4646678874673297E-2</v>
      </c>
      <c r="G3366" s="41">
        <f t="shared" si="158"/>
        <v>2.9717647255684994E-2</v>
      </c>
    </row>
    <row r="3367" spans="3:7" x14ac:dyDescent="0.25">
      <c r="C3367" s="1">
        <v>3356</v>
      </c>
      <c r="D3367" s="3">
        <v>0.33550000000000002</v>
      </c>
      <c r="E3367" s="34">
        <f t="shared" si="156"/>
        <v>0.66449999999999998</v>
      </c>
      <c r="F3367" s="34">
        <f t="shared" si="157"/>
        <v>1.464576967591209E-2</v>
      </c>
      <c r="G3367" s="3">
        <f t="shared" si="158"/>
        <v>2.9710681181747443E-2</v>
      </c>
    </row>
    <row r="3368" spans="3:7" x14ac:dyDescent="0.25">
      <c r="C3368" s="40">
        <v>3357</v>
      </c>
      <c r="D3368" s="41">
        <v>0.33560000000000001</v>
      </c>
      <c r="E3368" s="42">
        <f t="shared" si="156"/>
        <v>0.66439999999999999</v>
      </c>
      <c r="F3368" s="42">
        <f t="shared" si="157"/>
        <v>1.4644860477150884E-2</v>
      </c>
      <c r="G3368" s="41">
        <f t="shared" si="158"/>
        <v>2.9703717438888156E-2</v>
      </c>
    </row>
    <row r="3369" spans="3:7" x14ac:dyDescent="0.25">
      <c r="C3369" s="1">
        <v>3358</v>
      </c>
      <c r="D3369" s="3">
        <v>0.3357</v>
      </c>
      <c r="E3369" s="34">
        <f t="shared" si="156"/>
        <v>0.6643</v>
      </c>
      <c r="F3369" s="34">
        <f t="shared" si="157"/>
        <v>1.4643951278389678E-2</v>
      </c>
      <c r="G3369" s="3">
        <f t="shared" si="158"/>
        <v>2.9696756028746999E-2</v>
      </c>
    </row>
    <row r="3370" spans="3:7" x14ac:dyDescent="0.25">
      <c r="C3370" s="40">
        <v>3359</v>
      </c>
      <c r="D3370" s="41">
        <v>0.33579999999999999</v>
      </c>
      <c r="E3370" s="42">
        <f t="shared" si="156"/>
        <v>0.66420000000000001</v>
      </c>
      <c r="F3370" s="42">
        <f t="shared" si="157"/>
        <v>1.4643042079628471E-2</v>
      </c>
      <c r="G3370" s="41">
        <f t="shared" si="158"/>
        <v>2.9689796952964857E-2</v>
      </c>
    </row>
    <row r="3371" spans="3:7" x14ac:dyDescent="0.25">
      <c r="C3371" s="1">
        <v>3360</v>
      </c>
      <c r="D3371" s="3">
        <v>0.33589999999999998</v>
      </c>
      <c r="E3371" s="34">
        <f t="shared" si="156"/>
        <v>0.66410000000000002</v>
      </c>
      <c r="F3371" s="34">
        <f t="shared" si="157"/>
        <v>1.4642132880867265E-2</v>
      </c>
      <c r="G3371" s="3">
        <f t="shared" si="158"/>
        <v>2.9682840213183567E-2</v>
      </c>
    </row>
    <row r="3372" spans="3:7" x14ac:dyDescent="0.25">
      <c r="C3372" s="40">
        <v>3361</v>
      </c>
      <c r="D3372" s="41">
        <v>0.33600000000000002</v>
      </c>
      <c r="E3372" s="42">
        <f t="shared" si="156"/>
        <v>0.66399999999999992</v>
      </c>
      <c r="F3372" s="42">
        <f t="shared" si="157"/>
        <v>1.4641223682106057E-2</v>
      </c>
      <c r="G3372" s="41">
        <f t="shared" si="158"/>
        <v>2.9675885811045973E-2</v>
      </c>
    </row>
    <row r="3373" spans="3:7" x14ac:dyDescent="0.25">
      <c r="C3373" s="1">
        <v>3362</v>
      </c>
      <c r="D3373" s="3">
        <v>0.33610000000000001</v>
      </c>
      <c r="E3373" s="34">
        <f t="shared" si="156"/>
        <v>0.66389999999999993</v>
      </c>
      <c r="F3373" s="34">
        <f t="shared" si="157"/>
        <v>1.4640314483344852E-2</v>
      </c>
      <c r="G3373" s="3">
        <f t="shared" si="158"/>
        <v>2.966893374819592E-2</v>
      </c>
    </row>
    <row r="3374" spans="3:7" x14ac:dyDescent="0.25">
      <c r="C3374" s="40">
        <v>3363</v>
      </c>
      <c r="D3374" s="41">
        <v>0.3362</v>
      </c>
      <c r="E3374" s="42">
        <f t="shared" si="156"/>
        <v>0.66379999999999995</v>
      </c>
      <c r="F3374" s="42">
        <f t="shared" si="157"/>
        <v>1.4639405284583646E-2</v>
      </c>
      <c r="G3374" s="41">
        <f t="shared" si="158"/>
        <v>2.9661984026278218E-2</v>
      </c>
    </row>
    <row r="3375" spans="3:7" x14ac:dyDescent="0.25">
      <c r="C3375" s="1">
        <v>3364</v>
      </c>
      <c r="D3375" s="3">
        <v>0.33629999999999999</v>
      </c>
      <c r="E3375" s="34">
        <f t="shared" si="156"/>
        <v>0.66369999999999996</v>
      </c>
      <c r="F3375" s="34">
        <f t="shared" si="157"/>
        <v>1.4638496085822442E-2</v>
      </c>
      <c r="G3375" s="3">
        <f t="shared" si="158"/>
        <v>2.9655036646938682E-2</v>
      </c>
    </row>
    <row r="3376" spans="3:7" x14ac:dyDescent="0.25">
      <c r="C3376" s="40">
        <v>3365</v>
      </c>
      <c r="D3376" s="41">
        <v>0.33639999999999998</v>
      </c>
      <c r="E3376" s="42">
        <f t="shared" si="156"/>
        <v>0.66359999999999997</v>
      </c>
      <c r="F3376" s="42">
        <f t="shared" si="157"/>
        <v>1.4637586887061236E-2</v>
      </c>
      <c r="G3376" s="41">
        <f t="shared" si="158"/>
        <v>2.9648091611824107E-2</v>
      </c>
    </row>
    <row r="3377" spans="3:7" x14ac:dyDescent="0.25">
      <c r="C3377" s="1">
        <v>3366</v>
      </c>
      <c r="D3377" s="3">
        <v>0.33650000000000002</v>
      </c>
      <c r="E3377" s="34">
        <f t="shared" si="156"/>
        <v>0.66349999999999998</v>
      </c>
      <c r="F3377" s="34">
        <f t="shared" si="157"/>
        <v>1.4636677688300031E-2</v>
      </c>
      <c r="G3377" s="3">
        <f t="shared" si="158"/>
        <v>2.9641148922582277E-2</v>
      </c>
    </row>
    <row r="3378" spans="3:7" x14ac:dyDescent="0.25">
      <c r="C3378" s="40">
        <v>3367</v>
      </c>
      <c r="D3378" s="41">
        <v>0.33660000000000001</v>
      </c>
      <c r="E3378" s="42">
        <f t="shared" si="156"/>
        <v>0.66339999999999999</v>
      </c>
      <c r="F3378" s="42">
        <f t="shared" si="157"/>
        <v>1.4635768489538823E-2</v>
      </c>
      <c r="G3378" s="41">
        <f t="shared" si="158"/>
        <v>2.9634208580861948E-2</v>
      </c>
    </row>
    <row r="3379" spans="3:7" x14ac:dyDescent="0.25">
      <c r="C3379" s="1">
        <v>3368</v>
      </c>
      <c r="D3379" s="3">
        <v>0.3367</v>
      </c>
      <c r="E3379" s="34">
        <f t="shared" si="156"/>
        <v>0.6633</v>
      </c>
      <c r="F3379" s="34">
        <f t="shared" si="157"/>
        <v>1.4634859290777617E-2</v>
      </c>
      <c r="G3379" s="3">
        <f t="shared" si="158"/>
        <v>2.9627270588312892E-2</v>
      </c>
    </row>
    <row r="3380" spans="3:7" x14ac:dyDescent="0.25">
      <c r="C3380" s="40">
        <v>3369</v>
      </c>
      <c r="D3380" s="41">
        <v>0.33679999999999999</v>
      </c>
      <c r="E3380" s="42">
        <f t="shared" si="156"/>
        <v>0.66320000000000001</v>
      </c>
      <c r="F3380" s="42">
        <f t="shared" si="157"/>
        <v>1.4633950092016412E-2</v>
      </c>
      <c r="G3380" s="41">
        <f t="shared" si="158"/>
        <v>2.962033494658585E-2</v>
      </c>
    </row>
    <row r="3381" spans="3:7" x14ac:dyDescent="0.25">
      <c r="C3381" s="1">
        <v>3370</v>
      </c>
      <c r="D3381" s="3">
        <v>0.33689999999999998</v>
      </c>
      <c r="E3381" s="34">
        <f t="shared" si="156"/>
        <v>0.66310000000000002</v>
      </c>
      <c r="F3381" s="34">
        <f t="shared" si="157"/>
        <v>1.4633040893255206E-2</v>
      </c>
      <c r="G3381" s="3">
        <f t="shared" si="158"/>
        <v>2.961340165733254E-2</v>
      </c>
    </row>
    <row r="3382" spans="3:7" x14ac:dyDescent="0.25">
      <c r="C3382" s="40">
        <v>3371</v>
      </c>
      <c r="D3382" s="41">
        <v>0.33700000000000002</v>
      </c>
      <c r="E3382" s="42">
        <f t="shared" si="156"/>
        <v>0.66300000000000003</v>
      </c>
      <c r="F3382" s="42">
        <f t="shared" si="157"/>
        <v>1.4632131694494E-2</v>
      </c>
      <c r="G3382" s="41">
        <f t="shared" si="158"/>
        <v>2.9606470722205708E-2</v>
      </c>
    </row>
    <row r="3383" spans="3:7" x14ac:dyDescent="0.25">
      <c r="C3383" s="1">
        <v>3372</v>
      </c>
      <c r="D3383" s="3">
        <v>0.33710000000000001</v>
      </c>
      <c r="E3383" s="34">
        <f t="shared" si="156"/>
        <v>0.66290000000000004</v>
      </c>
      <c r="F3383" s="34">
        <f t="shared" si="157"/>
        <v>1.4631222495732796E-2</v>
      </c>
      <c r="G3383" s="3">
        <f t="shared" si="158"/>
        <v>2.9599542142859033E-2</v>
      </c>
    </row>
    <row r="3384" spans="3:7" x14ac:dyDescent="0.25">
      <c r="C3384" s="40">
        <v>3373</v>
      </c>
      <c r="D3384" s="41">
        <v>0.3372</v>
      </c>
      <c r="E3384" s="42">
        <f t="shared" si="156"/>
        <v>0.66280000000000006</v>
      </c>
      <c r="F3384" s="42">
        <f t="shared" si="157"/>
        <v>1.463031329697159E-2</v>
      </c>
      <c r="G3384" s="41">
        <f t="shared" si="158"/>
        <v>2.959261592094721E-2</v>
      </c>
    </row>
    <row r="3385" spans="3:7" x14ac:dyDescent="0.25">
      <c r="C3385" s="1">
        <v>3374</v>
      </c>
      <c r="D3385" s="3">
        <v>0.33729999999999999</v>
      </c>
      <c r="E3385" s="34">
        <f t="shared" si="156"/>
        <v>0.66270000000000007</v>
      </c>
      <c r="F3385" s="34">
        <f t="shared" si="157"/>
        <v>1.4629404098210385E-2</v>
      </c>
      <c r="G3385" s="3">
        <f t="shared" si="158"/>
        <v>2.9585692058125924E-2</v>
      </c>
    </row>
    <row r="3386" spans="3:7" x14ac:dyDescent="0.25">
      <c r="C3386" s="40">
        <v>3375</v>
      </c>
      <c r="D3386" s="41">
        <v>0.33739999999999998</v>
      </c>
      <c r="E3386" s="42">
        <f t="shared" si="156"/>
        <v>0.66260000000000008</v>
      </c>
      <c r="F3386" s="42">
        <f t="shared" si="157"/>
        <v>1.4628494899449177E-2</v>
      </c>
      <c r="G3386" s="41">
        <f t="shared" si="158"/>
        <v>2.9578770556051837E-2</v>
      </c>
    </row>
    <row r="3387" spans="3:7" x14ac:dyDescent="0.25">
      <c r="C3387" s="1">
        <v>3376</v>
      </c>
      <c r="D3387" s="3">
        <v>0.33750000000000002</v>
      </c>
      <c r="E3387" s="34">
        <f t="shared" si="156"/>
        <v>0.66249999999999998</v>
      </c>
      <c r="F3387" s="34">
        <f t="shared" si="157"/>
        <v>1.4627585700687971E-2</v>
      </c>
      <c r="G3387" s="3">
        <f t="shared" si="158"/>
        <v>2.9571851416382591E-2</v>
      </c>
    </row>
    <row r="3388" spans="3:7" x14ac:dyDescent="0.25">
      <c r="C3388" s="40">
        <v>3377</v>
      </c>
      <c r="D3388" s="41">
        <v>0.33760000000000001</v>
      </c>
      <c r="E3388" s="42">
        <f t="shared" si="156"/>
        <v>0.66239999999999999</v>
      </c>
      <c r="F3388" s="42">
        <f t="shared" si="157"/>
        <v>1.4626676501926766E-2</v>
      </c>
      <c r="G3388" s="41">
        <f t="shared" si="158"/>
        <v>2.9564934640776828E-2</v>
      </c>
    </row>
    <row r="3389" spans="3:7" x14ac:dyDescent="0.25">
      <c r="C3389" s="1">
        <v>3378</v>
      </c>
      <c r="D3389" s="3">
        <v>0.3377</v>
      </c>
      <c r="E3389" s="34">
        <f t="shared" si="156"/>
        <v>0.6623</v>
      </c>
      <c r="F3389" s="34">
        <f t="shared" si="157"/>
        <v>1.462576730316556E-2</v>
      </c>
      <c r="G3389" s="3">
        <f t="shared" si="158"/>
        <v>2.9558020230894166E-2</v>
      </c>
    </row>
    <row r="3390" spans="3:7" x14ac:dyDescent="0.25">
      <c r="C3390" s="40">
        <v>3379</v>
      </c>
      <c r="D3390" s="41">
        <v>0.33779999999999999</v>
      </c>
      <c r="E3390" s="42">
        <f t="shared" si="156"/>
        <v>0.66220000000000001</v>
      </c>
      <c r="F3390" s="42">
        <f t="shared" si="157"/>
        <v>1.4624858104404352E-2</v>
      </c>
      <c r="G3390" s="41">
        <f t="shared" si="158"/>
        <v>2.9551108188395212E-2</v>
      </c>
    </row>
    <row r="3391" spans="3:7" x14ac:dyDescent="0.25">
      <c r="C3391" s="1">
        <v>3380</v>
      </c>
      <c r="D3391" s="3">
        <v>0.33789999999999998</v>
      </c>
      <c r="E3391" s="34">
        <f t="shared" si="156"/>
        <v>0.66210000000000002</v>
      </c>
      <c r="F3391" s="34">
        <f t="shared" si="157"/>
        <v>1.4623948905643147E-2</v>
      </c>
      <c r="G3391" s="3">
        <f t="shared" si="158"/>
        <v>2.9544198514941552E-2</v>
      </c>
    </row>
    <row r="3392" spans="3:7" x14ac:dyDescent="0.25">
      <c r="C3392" s="40">
        <v>3381</v>
      </c>
      <c r="D3392" s="41">
        <v>0.33800000000000002</v>
      </c>
      <c r="E3392" s="42">
        <f t="shared" si="156"/>
        <v>0.66199999999999992</v>
      </c>
      <c r="F3392" s="42">
        <f t="shared" si="157"/>
        <v>1.4623039706881939E-2</v>
      </c>
      <c r="G3392" s="41">
        <f t="shared" si="158"/>
        <v>2.9537291212195765E-2</v>
      </c>
    </row>
    <row r="3393" spans="3:7" x14ac:dyDescent="0.25">
      <c r="C3393" s="1">
        <v>3382</v>
      </c>
      <c r="D3393" s="3">
        <v>0.33810000000000001</v>
      </c>
      <c r="E3393" s="34">
        <f t="shared" si="156"/>
        <v>0.66189999999999993</v>
      </c>
      <c r="F3393" s="34">
        <f t="shared" si="157"/>
        <v>1.4622130508120734E-2</v>
      </c>
      <c r="G3393" s="3">
        <f t="shared" si="158"/>
        <v>2.9530386281821409E-2</v>
      </c>
    </row>
    <row r="3394" spans="3:7" x14ac:dyDescent="0.25">
      <c r="C3394" s="40">
        <v>3383</v>
      </c>
      <c r="D3394" s="41">
        <v>0.3382</v>
      </c>
      <c r="E3394" s="42">
        <f t="shared" si="156"/>
        <v>0.66179999999999994</v>
      </c>
      <c r="F3394" s="42">
        <f t="shared" si="157"/>
        <v>1.4621221309359528E-2</v>
      </c>
      <c r="G3394" s="41">
        <f t="shared" si="158"/>
        <v>2.9523483725483041E-2</v>
      </c>
    </row>
    <row r="3395" spans="3:7" x14ac:dyDescent="0.25">
      <c r="C3395" s="1">
        <v>3384</v>
      </c>
      <c r="D3395" s="3">
        <v>0.33829999999999999</v>
      </c>
      <c r="E3395" s="34">
        <f t="shared" si="156"/>
        <v>0.66169999999999995</v>
      </c>
      <c r="F3395" s="34">
        <f t="shared" si="157"/>
        <v>1.4620312110598324E-2</v>
      </c>
      <c r="G3395" s="3">
        <f t="shared" si="158"/>
        <v>2.9516583544846181E-2</v>
      </c>
    </row>
    <row r="3396" spans="3:7" x14ac:dyDescent="0.25">
      <c r="C3396" s="40">
        <v>3385</v>
      </c>
      <c r="D3396" s="41">
        <v>0.33839999999999998</v>
      </c>
      <c r="E3396" s="42">
        <f t="shared" si="156"/>
        <v>0.66159999999999997</v>
      </c>
      <c r="F3396" s="42">
        <f t="shared" si="157"/>
        <v>1.4619402911837116E-2</v>
      </c>
      <c r="G3396" s="41">
        <f t="shared" si="158"/>
        <v>2.9509685741577339E-2</v>
      </c>
    </row>
    <row r="3397" spans="3:7" x14ac:dyDescent="0.25">
      <c r="C3397" s="1">
        <v>3386</v>
      </c>
      <c r="D3397" s="3">
        <v>0.33850000000000002</v>
      </c>
      <c r="E3397" s="34">
        <f t="shared" si="156"/>
        <v>0.66149999999999998</v>
      </c>
      <c r="F3397" s="34">
        <f t="shared" si="157"/>
        <v>1.4618493713075912E-2</v>
      </c>
      <c r="G3397" s="3">
        <f t="shared" si="158"/>
        <v>2.950279031734402E-2</v>
      </c>
    </row>
    <row r="3398" spans="3:7" x14ac:dyDescent="0.25">
      <c r="C3398" s="40">
        <v>3387</v>
      </c>
      <c r="D3398" s="41">
        <v>0.33860000000000001</v>
      </c>
      <c r="E3398" s="42">
        <f t="shared" si="156"/>
        <v>0.66139999999999999</v>
      </c>
      <c r="F3398" s="42">
        <f t="shared" si="157"/>
        <v>1.4617584514314705E-2</v>
      </c>
      <c r="G3398" s="41">
        <f t="shared" si="158"/>
        <v>2.9495897273814704E-2</v>
      </c>
    </row>
    <row r="3399" spans="3:7" x14ac:dyDescent="0.25">
      <c r="C3399" s="1">
        <v>3388</v>
      </c>
      <c r="D3399" s="3">
        <v>0.3387</v>
      </c>
      <c r="E3399" s="34">
        <f t="shared" si="156"/>
        <v>0.6613</v>
      </c>
      <c r="F3399" s="34">
        <f t="shared" si="157"/>
        <v>1.4616675315553499E-2</v>
      </c>
      <c r="G3399" s="3">
        <f t="shared" si="158"/>
        <v>2.9489006612658859E-2</v>
      </c>
    </row>
    <row r="3400" spans="3:7" x14ac:dyDescent="0.25">
      <c r="C3400" s="40">
        <v>3389</v>
      </c>
      <c r="D3400" s="41">
        <v>0.33879999999999999</v>
      </c>
      <c r="E3400" s="42">
        <f t="shared" si="156"/>
        <v>0.66120000000000001</v>
      </c>
      <c r="F3400" s="42">
        <f t="shared" si="157"/>
        <v>1.4615766116792293E-2</v>
      </c>
      <c r="G3400" s="41">
        <f t="shared" si="158"/>
        <v>2.9482118335546932E-2</v>
      </c>
    </row>
    <row r="3401" spans="3:7" x14ac:dyDescent="0.25">
      <c r="C3401" s="1">
        <v>3390</v>
      </c>
      <c r="D3401" s="3">
        <v>0.33889999999999998</v>
      </c>
      <c r="E3401" s="34">
        <f t="shared" si="156"/>
        <v>0.66110000000000002</v>
      </c>
      <c r="F3401" s="34">
        <f t="shared" si="157"/>
        <v>1.4614856918031088E-2</v>
      </c>
      <c r="G3401" s="3">
        <f t="shared" si="158"/>
        <v>2.9475232444150356E-2</v>
      </c>
    </row>
    <row r="3402" spans="3:7" x14ac:dyDescent="0.25">
      <c r="C3402" s="40">
        <v>3391</v>
      </c>
      <c r="D3402" s="41">
        <v>0.33900000000000002</v>
      </c>
      <c r="E3402" s="42">
        <f t="shared" si="156"/>
        <v>0.66100000000000003</v>
      </c>
      <c r="F3402" s="42">
        <f t="shared" si="157"/>
        <v>1.4613947719269882E-2</v>
      </c>
      <c r="G3402" s="41">
        <f t="shared" si="158"/>
        <v>2.9468348940141553E-2</v>
      </c>
    </row>
    <row r="3403" spans="3:7" x14ac:dyDescent="0.25">
      <c r="C3403" s="1">
        <v>3392</v>
      </c>
      <c r="D3403" s="3">
        <v>0.33910000000000001</v>
      </c>
      <c r="E3403" s="34">
        <f t="shared" si="156"/>
        <v>0.66090000000000004</v>
      </c>
      <c r="F3403" s="34">
        <f t="shared" si="157"/>
        <v>1.4613038520508678E-2</v>
      </c>
      <c r="G3403" s="3">
        <f t="shared" si="158"/>
        <v>2.9461467825193904E-2</v>
      </c>
    </row>
    <row r="3404" spans="3:7" x14ac:dyDescent="0.25">
      <c r="C3404" s="40">
        <v>3393</v>
      </c>
      <c r="D3404" s="41">
        <v>0.3392</v>
      </c>
      <c r="E3404" s="42">
        <f t="shared" si="156"/>
        <v>0.66080000000000005</v>
      </c>
      <c r="F3404" s="42">
        <f t="shared" si="157"/>
        <v>1.4612129321747472E-2</v>
      </c>
      <c r="G3404" s="41">
        <f t="shared" si="158"/>
        <v>2.9454589100981813E-2</v>
      </c>
    </row>
    <row r="3405" spans="3:7" x14ac:dyDescent="0.25">
      <c r="C3405" s="1">
        <v>3394</v>
      </c>
      <c r="D3405" s="3">
        <v>0.33929999999999999</v>
      </c>
      <c r="E3405" s="34">
        <f t="shared" ref="E3405:E3468" si="159">100%-D3405</f>
        <v>0.66070000000000007</v>
      </c>
      <c r="F3405" s="34">
        <f t="shared" ref="F3405:F3468" si="160">($B$4*D3405)+($B$5*E3405)</f>
        <v>1.4611220122986266E-2</v>
      </c>
      <c r="G3405" s="3">
        <f t="shared" ref="G3405:G3468" si="161">SQRT(((D3405^2)*($C$4^2))+(2*D3405*E3405*$C$4*$C$5*$D$4)+((E3405^2)*($C$5^2)))</f>
        <v>2.9447712769180623E-2</v>
      </c>
    </row>
    <row r="3406" spans="3:7" x14ac:dyDescent="0.25">
      <c r="C3406" s="40">
        <v>3395</v>
      </c>
      <c r="D3406" s="41">
        <v>0.33939999999999998</v>
      </c>
      <c r="E3406" s="42">
        <f t="shared" si="159"/>
        <v>0.66060000000000008</v>
      </c>
      <c r="F3406" s="42">
        <f t="shared" si="160"/>
        <v>1.4610310924225059E-2</v>
      </c>
      <c r="G3406" s="41">
        <f t="shared" si="161"/>
        <v>2.9440838831466698E-2</v>
      </c>
    </row>
    <row r="3407" spans="3:7" x14ac:dyDescent="0.25">
      <c r="C3407" s="1">
        <v>3396</v>
      </c>
      <c r="D3407" s="3">
        <v>0.33950000000000002</v>
      </c>
      <c r="E3407" s="34">
        <f t="shared" si="159"/>
        <v>0.66049999999999998</v>
      </c>
      <c r="F3407" s="34">
        <f t="shared" si="160"/>
        <v>1.4609401725463853E-2</v>
      </c>
      <c r="G3407" s="3">
        <f t="shared" si="161"/>
        <v>2.9433967289517349E-2</v>
      </c>
    </row>
    <row r="3408" spans="3:7" x14ac:dyDescent="0.25">
      <c r="C3408" s="40">
        <v>3397</v>
      </c>
      <c r="D3408" s="41">
        <v>0.33960000000000001</v>
      </c>
      <c r="E3408" s="42">
        <f t="shared" si="159"/>
        <v>0.66039999999999999</v>
      </c>
      <c r="F3408" s="42">
        <f t="shared" si="160"/>
        <v>1.4608492526702647E-2</v>
      </c>
      <c r="G3408" s="41">
        <f t="shared" si="161"/>
        <v>2.9427098145010901E-2</v>
      </c>
    </row>
    <row r="3409" spans="3:7" x14ac:dyDescent="0.25">
      <c r="C3409" s="1">
        <v>3398</v>
      </c>
      <c r="D3409" s="3">
        <v>0.3397</v>
      </c>
      <c r="E3409" s="34">
        <f t="shared" si="159"/>
        <v>0.6603</v>
      </c>
      <c r="F3409" s="34">
        <f t="shared" si="160"/>
        <v>1.460758332794144E-2</v>
      </c>
      <c r="G3409" s="3">
        <f t="shared" si="161"/>
        <v>2.9420231399626639E-2</v>
      </c>
    </row>
    <row r="3410" spans="3:7" x14ac:dyDescent="0.25">
      <c r="C3410" s="40">
        <v>3399</v>
      </c>
      <c r="D3410" s="41">
        <v>0.33979999999999999</v>
      </c>
      <c r="E3410" s="42">
        <f t="shared" si="159"/>
        <v>0.66020000000000001</v>
      </c>
      <c r="F3410" s="42">
        <f t="shared" si="160"/>
        <v>1.4606674129180234E-2</v>
      </c>
      <c r="G3410" s="41">
        <f t="shared" si="161"/>
        <v>2.9413367055044833E-2</v>
      </c>
    </row>
    <row r="3411" spans="3:7" x14ac:dyDescent="0.25">
      <c r="C3411" s="1">
        <v>3400</v>
      </c>
      <c r="D3411" s="3">
        <v>0.33989999999999998</v>
      </c>
      <c r="E3411" s="34">
        <f t="shared" si="159"/>
        <v>0.66010000000000002</v>
      </c>
      <c r="F3411" s="34">
        <f t="shared" si="160"/>
        <v>1.4605764930419029E-2</v>
      </c>
      <c r="G3411" s="3">
        <f t="shared" si="161"/>
        <v>2.9406505112946742E-2</v>
      </c>
    </row>
    <row r="3412" spans="3:7" x14ac:dyDescent="0.25">
      <c r="C3412" s="40">
        <v>3401</v>
      </c>
      <c r="D3412" s="41">
        <v>0.34</v>
      </c>
      <c r="E3412" s="42">
        <f t="shared" si="159"/>
        <v>0.65999999999999992</v>
      </c>
      <c r="F3412" s="42">
        <f t="shared" si="160"/>
        <v>1.4604855731657821E-2</v>
      </c>
      <c r="G3412" s="41">
        <f t="shared" si="161"/>
        <v>2.9399645575014597E-2</v>
      </c>
    </row>
    <row r="3413" spans="3:7" x14ac:dyDescent="0.25">
      <c r="C3413" s="1">
        <v>3402</v>
      </c>
      <c r="D3413" s="3">
        <v>0.34010000000000001</v>
      </c>
      <c r="E3413" s="34">
        <f t="shared" si="159"/>
        <v>0.65989999999999993</v>
      </c>
      <c r="F3413" s="34">
        <f t="shared" si="160"/>
        <v>1.4603946532896615E-2</v>
      </c>
      <c r="G3413" s="3">
        <f t="shared" si="161"/>
        <v>2.9392788442931621E-2</v>
      </c>
    </row>
    <row r="3414" spans="3:7" x14ac:dyDescent="0.25">
      <c r="C3414" s="40">
        <v>3403</v>
      </c>
      <c r="D3414" s="41">
        <v>0.3402</v>
      </c>
      <c r="E3414" s="42">
        <f t="shared" si="159"/>
        <v>0.65979999999999994</v>
      </c>
      <c r="F3414" s="42">
        <f t="shared" si="160"/>
        <v>1.460303733413541E-2</v>
      </c>
      <c r="G3414" s="41">
        <f t="shared" si="161"/>
        <v>2.9385933718382006E-2</v>
      </c>
    </row>
    <row r="3415" spans="3:7" x14ac:dyDescent="0.25">
      <c r="C3415" s="1">
        <v>3404</v>
      </c>
      <c r="D3415" s="3">
        <v>0.34029999999999999</v>
      </c>
      <c r="E3415" s="34">
        <f t="shared" si="159"/>
        <v>0.65969999999999995</v>
      </c>
      <c r="F3415" s="34">
        <f t="shared" si="160"/>
        <v>1.4602128135374206E-2</v>
      </c>
      <c r="G3415" s="3">
        <f t="shared" si="161"/>
        <v>2.9379081403050924E-2</v>
      </c>
    </row>
    <row r="3416" spans="3:7" x14ac:dyDescent="0.25">
      <c r="C3416" s="40">
        <v>3405</v>
      </c>
      <c r="D3416" s="41">
        <v>0.34039999999999998</v>
      </c>
      <c r="E3416" s="42">
        <f t="shared" si="159"/>
        <v>0.65959999999999996</v>
      </c>
      <c r="F3416" s="42">
        <f t="shared" si="160"/>
        <v>1.4601218936612998E-2</v>
      </c>
      <c r="G3416" s="41">
        <f t="shared" si="161"/>
        <v>2.937223149862454E-2</v>
      </c>
    </row>
    <row r="3417" spans="3:7" x14ac:dyDescent="0.25">
      <c r="C3417" s="1">
        <v>3406</v>
      </c>
      <c r="D3417" s="3">
        <v>0.34050000000000002</v>
      </c>
      <c r="E3417" s="34">
        <f t="shared" si="159"/>
        <v>0.65949999999999998</v>
      </c>
      <c r="F3417" s="34">
        <f t="shared" si="160"/>
        <v>1.4600309737851792E-2</v>
      </c>
      <c r="G3417" s="3">
        <f t="shared" si="161"/>
        <v>2.9365384006789976E-2</v>
      </c>
    </row>
    <row r="3418" spans="3:7" x14ac:dyDescent="0.25">
      <c r="C3418" s="40">
        <v>3407</v>
      </c>
      <c r="D3418" s="41">
        <v>0.34060000000000001</v>
      </c>
      <c r="E3418" s="42">
        <f t="shared" si="159"/>
        <v>0.65939999999999999</v>
      </c>
      <c r="F3418" s="42">
        <f t="shared" si="160"/>
        <v>1.4599400539090587E-2</v>
      </c>
      <c r="G3418" s="41">
        <f t="shared" si="161"/>
        <v>2.9358538929235366E-2</v>
      </c>
    </row>
    <row r="3419" spans="3:7" x14ac:dyDescent="0.25">
      <c r="C3419" s="1">
        <v>3408</v>
      </c>
      <c r="D3419" s="3">
        <v>0.3407</v>
      </c>
      <c r="E3419" s="34">
        <f t="shared" si="159"/>
        <v>0.6593</v>
      </c>
      <c r="F3419" s="34">
        <f t="shared" si="160"/>
        <v>1.4598491340329381E-2</v>
      </c>
      <c r="G3419" s="3">
        <f t="shared" si="161"/>
        <v>2.9351696267649791E-2</v>
      </c>
    </row>
    <row r="3420" spans="3:7" x14ac:dyDescent="0.25">
      <c r="C3420" s="40">
        <v>3409</v>
      </c>
      <c r="D3420" s="41">
        <v>0.34079999999999999</v>
      </c>
      <c r="E3420" s="42">
        <f t="shared" si="159"/>
        <v>0.65920000000000001</v>
      </c>
      <c r="F3420" s="42">
        <f t="shared" si="160"/>
        <v>1.4597582141568175E-2</v>
      </c>
      <c r="G3420" s="41">
        <f t="shared" si="161"/>
        <v>2.9344856023723331E-2</v>
      </c>
    </row>
    <row r="3421" spans="3:7" x14ac:dyDescent="0.25">
      <c r="C3421" s="1">
        <v>3410</v>
      </c>
      <c r="D3421" s="3">
        <v>0.34089999999999998</v>
      </c>
      <c r="E3421" s="34">
        <f t="shared" si="159"/>
        <v>0.65910000000000002</v>
      </c>
      <c r="F3421" s="34">
        <f t="shared" si="160"/>
        <v>1.4596672942806969E-2</v>
      </c>
      <c r="G3421" s="3">
        <f t="shared" si="161"/>
        <v>2.9338018199147036E-2</v>
      </c>
    </row>
    <row r="3422" spans="3:7" x14ac:dyDescent="0.25">
      <c r="C3422" s="40">
        <v>3411</v>
      </c>
      <c r="D3422" s="41">
        <v>0.34100000000000003</v>
      </c>
      <c r="E3422" s="42">
        <f t="shared" si="159"/>
        <v>0.65900000000000003</v>
      </c>
      <c r="F3422" s="42">
        <f t="shared" si="160"/>
        <v>1.4595763744045764E-2</v>
      </c>
      <c r="G3422" s="41">
        <f t="shared" si="161"/>
        <v>2.9331182795612934E-2</v>
      </c>
    </row>
    <row r="3423" spans="3:7" x14ac:dyDescent="0.25">
      <c r="C3423" s="1">
        <v>3412</v>
      </c>
      <c r="D3423" s="3">
        <v>0.34110000000000001</v>
      </c>
      <c r="E3423" s="34">
        <f t="shared" si="159"/>
        <v>0.65890000000000004</v>
      </c>
      <c r="F3423" s="34">
        <f t="shared" si="160"/>
        <v>1.459485454528456E-2</v>
      </c>
      <c r="G3423" s="3">
        <f t="shared" si="161"/>
        <v>2.9324349814814046E-2</v>
      </c>
    </row>
    <row r="3424" spans="3:7" x14ac:dyDescent="0.25">
      <c r="C3424" s="40">
        <v>3413</v>
      </c>
      <c r="D3424" s="41">
        <v>0.3412</v>
      </c>
      <c r="E3424" s="42">
        <f t="shared" si="159"/>
        <v>0.65880000000000005</v>
      </c>
      <c r="F3424" s="42">
        <f t="shared" si="160"/>
        <v>1.4593945346523354E-2</v>
      </c>
      <c r="G3424" s="41">
        <f t="shared" si="161"/>
        <v>2.9317519258444349E-2</v>
      </c>
    </row>
    <row r="3425" spans="3:7" x14ac:dyDescent="0.25">
      <c r="C3425" s="1">
        <v>3414</v>
      </c>
      <c r="D3425" s="3">
        <v>0.34129999999999999</v>
      </c>
      <c r="E3425" s="34">
        <f t="shared" si="159"/>
        <v>0.65870000000000006</v>
      </c>
      <c r="F3425" s="34">
        <f t="shared" si="160"/>
        <v>1.4593036147762146E-2</v>
      </c>
      <c r="G3425" s="3">
        <f t="shared" si="161"/>
        <v>2.9310691128198816E-2</v>
      </c>
    </row>
    <row r="3426" spans="3:7" x14ac:dyDescent="0.25">
      <c r="C3426" s="40">
        <v>3415</v>
      </c>
      <c r="D3426" s="41">
        <v>0.34139999999999998</v>
      </c>
      <c r="E3426" s="42">
        <f t="shared" si="159"/>
        <v>0.65860000000000007</v>
      </c>
      <c r="F3426" s="42">
        <f t="shared" si="160"/>
        <v>1.4592126949000941E-2</v>
      </c>
      <c r="G3426" s="41">
        <f t="shared" si="161"/>
        <v>2.9303865425773384E-2</v>
      </c>
    </row>
    <row r="3427" spans="3:7" x14ac:dyDescent="0.25">
      <c r="C3427" s="1">
        <v>3416</v>
      </c>
      <c r="D3427" s="3">
        <v>0.34150000000000003</v>
      </c>
      <c r="E3427" s="34">
        <f t="shared" si="159"/>
        <v>0.65849999999999997</v>
      </c>
      <c r="F3427" s="34">
        <f t="shared" si="160"/>
        <v>1.4591217750239735E-2</v>
      </c>
      <c r="G3427" s="3">
        <f t="shared" si="161"/>
        <v>2.9297042152864963E-2</v>
      </c>
    </row>
    <row r="3428" spans="3:7" x14ac:dyDescent="0.25">
      <c r="C3428" s="40">
        <v>3417</v>
      </c>
      <c r="D3428" s="41">
        <v>0.34160000000000001</v>
      </c>
      <c r="E3428" s="42">
        <f t="shared" si="159"/>
        <v>0.65839999999999999</v>
      </c>
      <c r="F3428" s="42">
        <f t="shared" si="160"/>
        <v>1.4590308551478529E-2</v>
      </c>
      <c r="G3428" s="41">
        <f t="shared" si="161"/>
        <v>2.9290221311171465E-2</v>
      </c>
    </row>
    <row r="3429" spans="3:7" x14ac:dyDescent="0.25">
      <c r="C3429" s="1">
        <v>3418</v>
      </c>
      <c r="D3429" s="3">
        <v>0.3417</v>
      </c>
      <c r="E3429" s="34">
        <f t="shared" si="159"/>
        <v>0.6583</v>
      </c>
      <c r="F3429" s="34">
        <f t="shared" si="160"/>
        <v>1.4589399352717322E-2</v>
      </c>
      <c r="G3429" s="3">
        <f t="shared" si="161"/>
        <v>2.9283402902391762E-2</v>
      </c>
    </row>
    <row r="3430" spans="3:7" x14ac:dyDescent="0.25">
      <c r="C3430" s="40">
        <v>3419</v>
      </c>
      <c r="D3430" s="41">
        <v>0.34179999999999999</v>
      </c>
      <c r="E3430" s="42">
        <f t="shared" si="159"/>
        <v>0.65820000000000001</v>
      </c>
      <c r="F3430" s="42">
        <f t="shared" si="160"/>
        <v>1.4588490153956116E-2</v>
      </c>
      <c r="G3430" s="41">
        <f t="shared" si="161"/>
        <v>2.9276586928225705E-2</v>
      </c>
    </row>
    <row r="3431" spans="3:7" x14ac:dyDescent="0.25">
      <c r="C3431" s="1">
        <v>3420</v>
      </c>
      <c r="D3431" s="3">
        <v>0.34189999999999998</v>
      </c>
      <c r="E3431" s="34">
        <f t="shared" si="159"/>
        <v>0.65810000000000002</v>
      </c>
      <c r="F3431" s="34">
        <f t="shared" si="160"/>
        <v>1.458758095519491E-2</v>
      </c>
      <c r="G3431" s="3">
        <f t="shared" si="161"/>
        <v>2.9269773390374114E-2</v>
      </c>
    </row>
    <row r="3432" spans="3:7" x14ac:dyDescent="0.25">
      <c r="C3432" s="40">
        <v>3421</v>
      </c>
      <c r="D3432" s="41">
        <v>0.34200000000000003</v>
      </c>
      <c r="E3432" s="42">
        <f t="shared" si="159"/>
        <v>0.65799999999999992</v>
      </c>
      <c r="F3432" s="42">
        <f t="shared" si="160"/>
        <v>1.4586671756433703E-2</v>
      </c>
      <c r="G3432" s="41">
        <f t="shared" si="161"/>
        <v>2.9262962290538787E-2</v>
      </c>
    </row>
    <row r="3433" spans="3:7" x14ac:dyDescent="0.25">
      <c r="C3433" s="1">
        <v>3422</v>
      </c>
      <c r="D3433" s="3">
        <v>0.34210000000000002</v>
      </c>
      <c r="E3433" s="34">
        <f t="shared" si="159"/>
        <v>0.65789999999999993</v>
      </c>
      <c r="F3433" s="34">
        <f t="shared" si="160"/>
        <v>1.4585762557672497E-2</v>
      </c>
      <c r="G3433" s="3">
        <f t="shared" si="161"/>
        <v>2.9256153630422506E-2</v>
      </c>
    </row>
    <row r="3434" spans="3:7" x14ac:dyDescent="0.25">
      <c r="C3434" s="40">
        <v>3423</v>
      </c>
      <c r="D3434" s="41">
        <v>0.3422</v>
      </c>
      <c r="E3434" s="42">
        <f t="shared" si="159"/>
        <v>0.65779999999999994</v>
      </c>
      <c r="F3434" s="42">
        <f t="shared" si="160"/>
        <v>1.4584853358911291E-2</v>
      </c>
      <c r="G3434" s="41">
        <f t="shared" si="161"/>
        <v>2.9249347411729035E-2</v>
      </c>
    </row>
    <row r="3435" spans="3:7" x14ac:dyDescent="0.25">
      <c r="C3435" s="1">
        <v>3424</v>
      </c>
      <c r="D3435" s="3">
        <v>0.34229999999999999</v>
      </c>
      <c r="E3435" s="34">
        <f t="shared" si="159"/>
        <v>0.65769999999999995</v>
      </c>
      <c r="F3435" s="34">
        <f t="shared" si="160"/>
        <v>1.4583944160150086E-2</v>
      </c>
      <c r="G3435" s="3">
        <f t="shared" si="161"/>
        <v>2.9242543636163087E-2</v>
      </c>
    </row>
    <row r="3436" spans="3:7" x14ac:dyDescent="0.25">
      <c r="C3436" s="40">
        <v>3425</v>
      </c>
      <c r="D3436" s="41">
        <v>0.34239999999999998</v>
      </c>
      <c r="E3436" s="42">
        <f t="shared" si="159"/>
        <v>0.65759999999999996</v>
      </c>
      <c r="F3436" s="42">
        <f t="shared" si="160"/>
        <v>1.458303496138888E-2</v>
      </c>
      <c r="G3436" s="41">
        <f t="shared" si="161"/>
        <v>2.9235742305430364E-2</v>
      </c>
    </row>
    <row r="3437" spans="3:7" x14ac:dyDescent="0.25">
      <c r="C3437" s="1">
        <v>3426</v>
      </c>
      <c r="D3437" s="3">
        <v>0.34250000000000003</v>
      </c>
      <c r="E3437" s="34">
        <f t="shared" si="159"/>
        <v>0.65749999999999997</v>
      </c>
      <c r="F3437" s="34">
        <f t="shared" si="160"/>
        <v>1.4582125762627674E-2</v>
      </c>
      <c r="G3437" s="3">
        <f t="shared" si="161"/>
        <v>2.9228943421237556E-2</v>
      </c>
    </row>
    <row r="3438" spans="3:7" x14ac:dyDescent="0.25">
      <c r="C3438" s="40">
        <v>3427</v>
      </c>
      <c r="D3438" s="41">
        <v>0.34260000000000002</v>
      </c>
      <c r="E3438" s="42">
        <f t="shared" si="159"/>
        <v>0.65739999999999998</v>
      </c>
      <c r="F3438" s="42">
        <f t="shared" si="160"/>
        <v>1.4581216563866468E-2</v>
      </c>
      <c r="G3438" s="41">
        <f t="shared" si="161"/>
        <v>2.92221469852923E-2</v>
      </c>
    </row>
    <row r="3439" spans="3:7" x14ac:dyDescent="0.25">
      <c r="C3439" s="1">
        <v>3428</v>
      </c>
      <c r="D3439" s="3">
        <v>0.3427</v>
      </c>
      <c r="E3439" s="34">
        <f t="shared" si="159"/>
        <v>0.6573</v>
      </c>
      <c r="F3439" s="34">
        <f t="shared" si="160"/>
        <v>1.4580307365105263E-2</v>
      </c>
      <c r="G3439" s="3">
        <f t="shared" si="161"/>
        <v>2.9215352999303227E-2</v>
      </c>
    </row>
    <row r="3440" spans="3:7" x14ac:dyDescent="0.25">
      <c r="C3440" s="40">
        <v>3429</v>
      </c>
      <c r="D3440" s="41">
        <v>0.34279999999999999</v>
      </c>
      <c r="E3440" s="42">
        <f t="shared" si="159"/>
        <v>0.65720000000000001</v>
      </c>
      <c r="F3440" s="42">
        <f t="shared" si="160"/>
        <v>1.4579398166344057E-2</v>
      </c>
      <c r="G3440" s="41">
        <f t="shared" si="161"/>
        <v>2.9208561464979941E-2</v>
      </c>
    </row>
    <row r="3441" spans="3:7" x14ac:dyDescent="0.25">
      <c r="C3441" s="1">
        <v>3430</v>
      </c>
      <c r="D3441" s="3">
        <v>0.34289999999999998</v>
      </c>
      <c r="E3441" s="34">
        <f t="shared" si="159"/>
        <v>0.65710000000000002</v>
      </c>
      <c r="F3441" s="34">
        <f t="shared" si="160"/>
        <v>1.4578488967582851E-2</v>
      </c>
      <c r="G3441" s="3">
        <f t="shared" si="161"/>
        <v>2.9201772384033001E-2</v>
      </c>
    </row>
    <row r="3442" spans="3:7" x14ac:dyDescent="0.25">
      <c r="C3442" s="40">
        <v>3431</v>
      </c>
      <c r="D3442" s="41">
        <v>0.34300000000000003</v>
      </c>
      <c r="E3442" s="42">
        <f t="shared" si="159"/>
        <v>0.65700000000000003</v>
      </c>
      <c r="F3442" s="42">
        <f t="shared" si="160"/>
        <v>1.4577579768821645E-2</v>
      </c>
      <c r="G3442" s="41">
        <f t="shared" si="161"/>
        <v>2.9194985758173961E-2</v>
      </c>
    </row>
    <row r="3443" spans="3:7" x14ac:dyDescent="0.25">
      <c r="C3443" s="1">
        <v>3432</v>
      </c>
      <c r="D3443" s="3">
        <v>0.34310000000000002</v>
      </c>
      <c r="E3443" s="34">
        <f t="shared" si="159"/>
        <v>0.65690000000000004</v>
      </c>
      <c r="F3443" s="34">
        <f t="shared" si="160"/>
        <v>1.4576670570060441E-2</v>
      </c>
      <c r="G3443" s="3">
        <f t="shared" si="161"/>
        <v>2.918820158911533E-2</v>
      </c>
    </row>
    <row r="3444" spans="3:7" x14ac:dyDescent="0.25">
      <c r="C3444" s="40">
        <v>3433</v>
      </c>
      <c r="D3444" s="41">
        <v>0.34320000000000001</v>
      </c>
      <c r="E3444" s="42">
        <f t="shared" si="159"/>
        <v>0.65680000000000005</v>
      </c>
      <c r="F3444" s="42">
        <f t="shared" si="160"/>
        <v>1.4575761371299236E-2</v>
      </c>
      <c r="G3444" s="41">
        <f t="shared" si="161"/>
        <v>2.9181419878570602E-2</v>
      </c>
    </row>
    <row r="3445" spans="3:7" x14ac:dyDescent="0.25">
      <c r="C3445" s="1">
        <v>3434</v>
      </c>
      <c r="D3445" s="3">
        <v>0.34329999999999999</v>
      </c>
      <c r="E3445" s="34">
        <f t="shared" si="159"/>
        <v>0.65670000000000006</v>
      </c>
      <c r="F3445" s="34">
        <f t="shared" si="160"/>
        <v>1.4574852172538028E-2</v>
      </c>
      <c r="G3445" s="3">
        <f t="shared" si="161"/>
        <v>2.9174640628254232E-2</v>
      </c>
    </row>
    <row r="3446" spans="3:7" x14ac:dyDescent="0.25">
      <c r="C3446" s="40">
        <v>3435</v>
      </c>
      <c r="D3446" s="41">
        <v>0.34339999999999998</v>
      </c>
      <c r="E3446" s="42">
        <f t="shared" si="159"/>
        <v>0.65660000000000007</v>
      </c>
      <c r="F3446" s="42">
        <f t="shared" si="160"/>
        <v>1.4573942973776823E-2</v>
      </c>
      <c r="G3446" s="41">
        <f t="shared" si="161"/>
        <v>2.9167863839881663E-2</v>
      </c>
    </row>
    <row r="3447" spans="3:7" x14ac:dyDescent="0.25">
      <c r="C3447" s="1">
        <v>3436</v>
      </c>
      <c r="D3447" s="3">
        <v>0.34350000000000003</v>
      </c>
      <c r="E3447" s="34">
        <f t="shared" si="159"/>
        <v>0.65649999999999997</v>
      </c>
      <c r="F3447" s="34">
        <f t="shared" si="160"/>
        <v>1.4573033775015617E-2</v>
      </c>
      <c r="G3447" s="3">
        <f t="shared" si="161"/>
        <v>2.9161089515169294E-2</v>
      </c>
    </row>
    <row r="3448" spans="3:7" x14ac:dyDescent="0.25">
      <c r="C3448" s="40">
        <v>3437</v>
      </c>
      <c r="D3448" s="41">
        <v>0.34360000000000002</v>
      </c>
      <c r="E3448" s="42">
        <f t="shared" si="159"/>
        <v>0.65639999999999998</v>
      </c>
      <c r="F3448" s="42">
        <f t="shared" si="160"/>
        <v>1.4572124576254409E-2</v>
      </c>
      <c r="G3448" s="41">
        <f t="shared" si="161"/>
        <v>2.91543176558345E-2</v>
      </c>
    </row>
    <row r="3449" spans="3:7" x14ac:dyDescent="0.25">
      <c r="C3449" s="1">
        <v>3438</v>
      </c>
      <c r="D3449" s="3">
        <v>0.34370000000000001</v>
      </c>
      <c r="E3449" s="34">
        <f t="shared" si="159"/>
        <v>0.65629999999999999</v>
      </c>
      <c r="F3449" s="34">
        <f t="shared" si="160"/>
        <v>1.4571215377493204E-2</v>
      </c>
      <c r="G3449" s="3">
        <f t="shared" si="161"/>
        <v>2.914754826359563E-2</v>
      </c>
    </row>
    <row r="3450" spans="3:7" x14ac:dyDescent="0.25">
      <c r="C3450" s="40">
        <v>3439</v>
      </c>
      <c r="D3450" s="41">
        <v>0.34379999999999999</v>
      </c>
      <c r="E3450" s="42">
        <f t="shared" si="159"/>
        <v>0.65620000000000001</v>
      </c>
      <c r="F3450" s="42">
        <f t="shared" si="160"/>
        <v>1.4570306178731998E-2</v>
      </c>
      <c r="G3450" s="41">
        <f t="shared" si="161"/>
        <v>2.9140781340171992E-2</v>
      </c>
    </row>
    <row r="3451" spans="3:7" x14ac:dyDescent="0.25">
      <c r="C3451" s="1">
        <v>3440</v>
      </c>
      <c r="D3451" s="3">
        <v>0.34389999999999998</v>
      </c>
      <c r="E3451" s="34">
        <f t="shared" si="159"/>
        <v>0.65610000000000002</v>
      </c>
      <c r="F3451" s="34">
        <f t="shared" si="160"/>
        <v>1.4569396979970792E-2</v>
      </c>
      <c r="G3451" s="3">
        <f t="shared" si="161"/>
        <v>2.9134016887283887E-2</v>
      </c>
    </row>
    <row r="3452" spans="3:7" x14ac:dyDescent="0.25">
      <c r="C3452" s="40">
        <v>3441</v>
      </c>
      <c r="D3452" s="41">
        <v>0.34399999999999997</v>
      </c>
      <c r="E3452" s="42">
        <f t="shared" si="159"/>
        <v>0.65600000000000003</v>
      </c>
      <c r="F3452" s="42">
        <f t="shared" si="160"/>
        <v>1.4568487781209586E-2</v>
      </c>
      <c r="G3452" s="41">
        <f t="shared" si="161"/>
        <v>2.9127254906652557E-2</v>
      </c>
    </row>
    <row r="3453" spans="3:7" x14ac:dyDescent="0.25">
      <c r="C3453" s="1">
        <v>3442</v>
      </c>
      <c r="D3453" s="3">
        <v>0.34410000000000002</v>
      </c>
      <c r="E3453" s="34">
        <f t="shared" si="159"/>
        <v>0.65589999999999993</v>
      </c>
      <c r="F3453" s="34">
        <f t="shared" si="160"/>
        <v>1.4567578582448379E-2</v>
      </c>
      <c r="G3453" s="3">
        <f t="shared" si="161"/>
        <v>2.9120495400000227E-2</v>
      </c>
    </row>
    <row r="3454" spans="3:7" x14ac:dyDescent="0.25">
      <c r="C3454" s="40">
        <v>3443</v>
      </c>
      <c r="D3454" s="41">
        <v>0.34420000000000001</v>
      </c>
      <c r="E3454" s="42">
        <f t="shared" si="159"/>
        <v>0.65579999999999994</v>
      </c>
      <c r="F3454" s="42">
        <f t="shared" si="160"/>
        <v>1.4566669383687173E-2</v>
      </c>
      <c r="G3454" s="41">
        <f t="shared" si="161"/>
        <v>2.9113738369050107E-2</v>
      </c>
    </row>
    <row r="3455" spans="3:7" x14ac:dyDescent="0.25">
      <c r="C3455" s="1">
        <v>3444</v>
      </c>
      <c r="D3455" s="3">
        <v>0.34429999999999999</v>
      </c>
      <c r="E3455" s="34">
        <f t="shared" si="159"/>
        <v>0.65569999999999995</v>
      </c>
      <c r="F3455" s="34">
        <f t="shared" si="160"/>
        <v>1.4565760184925967E-2</v>
      </c>
      <c r="G3455" s="3">
        <f t="shared" si="161"/>
        <v>2.9106983815526347E-2</v>
      </c>
    </row>
    <row r="3456" spans="3:7" x14ac:dyDescent="0.25">
      <c r="C3456" s="40">
        <v>3445</v>
      </c>
      <c r="D3456" s="41">
        <v>0.34439999999999998</v>
      </c>
      <c r="E3456" s="42">
        <f t="shared" si="159"/>
        <v>0.65559999999999996</v>
      </c>
      <c r="F3456" s="42">
        <f t="shared" si="160"/>
        <v>1.4564850986164762E-2</v>
      </c>
      <c r="G3456" s="41">
        <f t="shared" si="161"/>
        <v>2.910023174115408E-2</v>
      </c>
    </row>
    <row r="3457" spans="3:7" x14ac:dyDescent="0.25">
      <c r="C3457" s="1">
        <v>3446</v>
      </c>
      <c r="D3457" s="3">
        <v>0.34449999999999997</v>
      </c>
      <c r="E3457" s="34">
        <f t="shared" si="159"/>
        <v>0.65549999999999997</v>
      </c>
      <c r="F3457" s="34">
        <f t="shared" si="160"/>
        <v>1.4563941787403556E-2</v>
      </c>
      <c r="G3457" s="3">
        <f t="shared" si="161"/>
        <v>2.9093482147659409E-2</v>
      </c>
    </row>
    <row r="3458" spans="3:7" x14ac:dyDescent="0.25">
      <c r="C3458" s="40">
        <v>3447</v>
      </c>
      <c r="D3458" s="41">
        <v>0.34460000000000002</v>
      </c>
      <c r="E3458" s="42">
        <f t="shared" si="159"/>
        <v>0.65539999999999998</v>
      </c>
      <c r="F3458" s="42">
        <f t="shared" si="160"/>
        <v>1.456303258864235E-2</v>
      </c>
      <c r="G3458" s="41">
        <f t="shared" si="161"/>
        <v>2.9086735036769399E-2</v>
      </c>
    </row>
    <row r="3459" spans="3:7" x14ac:dyDescent="0.25">
      <c r="C3459" s="1">
        <v>3448</v>
      </c>
      <c r="D3459" s="3">
        <v>0.34470000000000001</v>
      </c>
      <c r="E3459" s="34">
        <f t="shared" si="159"/>
        <v>0.65529999999999999</v>
      </c>
      <c r="F3459" s="34">
        <f t="shared" si="160"/>
        <v>1.4562123389881144E-2</v>
      </c>
      <c r="G3459" s="3">
        <f t="shared" si="161"/>
        <v>2.9079990410212087E-2</v>
      </c>
    </row>
    <row r="3460" spans="3:7" x14ac:dyDescent="0.25">
      <c r="C3460" s="40">
        <v>3449</v>
      </c>
      <c r="D3460" s="41">
        <v>0.3448</v>
      </c>
      <c r="E3460" s="42">
        <f t="shared" si="159"/>
        <v>0.6552</v>
      </c>
      <c r="F3460" s="42">
        <f t="shared" si="160"/>
        <v>1.4561214191119939E-2</v>
      </c>
      <c r="G3460" s="41">
        <f t="shared" si="161"/>
        <v>2.9073248269716474E-2</v>
      </c>
    </row>
    <row r="3461" spans="3:7" x14ac:dyDescent="0.25">
      <c r="C3461" s="1">
        <v>3450</v>
      </c>
      <c r="D3461" s="3">
        <v>0.34489999999999998</v>
      </c>
      <c r="E3461" s="34">
        <f t="shared" si="159"/>
        <v>0.65510000000000002</v>
      </c>
      <c r="F3461" s="34">
        <f t="shared" si="160"/>
        <v>1.4560304992358733E-2</v>
      </c>
      <c r="G3461" s="3">
        <f t="shared" si="161"/>
        <v>2.9066508617012522E-2</v>
      </c>
    </row>
    <row r="3462" spans="3:7" x14ac:dyDescent="0.25">
      <c r="C3462" s="40">
        <v>3451</v>
      </c>
      <c r="D3462" s="41">
        <v>0.34499999999999997</v>
      </c>
      <c r="E3462" s="42">
        <f t="shared" si="159"/>
        <v>0.65500000000000003</v>
      </c>
      <c r="F3462" s="42">
        <f t="shared" si="160"/>
        <v>1.4559395793597527E-2</v>
      </c>
      <c r="G3462" s="41">
        <f t="shared" si="161"/>
        <v>2.9059771453831172E-2</v>
      </c>
    </row>
    <row r="3463" spans="3:7" x14ac:dyDescent="0.25">
      <c r="C3463" s="1">
        <v>3452</v>
      </c>
      <c r="D3463" s="3">
        <v>0.34510000000000002</v>
      </c>
      <c r="E3463" s="34">
        <f t="shared" si="159"/>
        <v>0.65490000000000004</v>
      </c>
      <c r="F3463" s="34">
        <f t="shared" si="160"/>
        <v>1.4558486594836323E-2</v>
      </c>
      <c r="G3463" s="3">
        <f t="shared" si="161"/>
        <v>2.905303678190432E-2</v>
      </c>
    </row>
    <row r="3464" spans="3:7" x14ac:dyDescent="0.25">
      <c r="C3464" s="40">
        <v>3453</v>
      </c>
      <c r="D3464" s="41">
        <v>0.34520000000000001</v>
      </c>
      <c r="E3464" s="42">
        <f t="shared" si="159"/>
        <v>0.65480000000000005</v>
      </c>
      <c r="F3464" s="42">
        <f t="shared" si="160"/>
        <v>1.4557577396075116E-2</v>
      </c>
      <c r="G3464" s="41">
        <f t="shared" si="161"/>
        <v>2.9046304602964829E-2</v>
      </c>
    </row>
    <row r="3465" spans="3:7" x14ac:dyDescent="0.25">
      <c r="C3465" s="1">
        <v>3454</v>
      </c>
      <c r="D3465" s="3">
        <v>0.3453</v>
      </c>
      <c r="E3465" s="34">
        <f t="shared" si="159"/>
        <v>0.65470000000000006</v>
      </c>
      <c r="F3465" s="34">
        <f t="shared" si="160"/>
        <v>1.455666819731391E-2</v>
      </c>
      <c r="G3465" s="3">
        <f t="shared" si="161"/>
        <v>2.903957491874655E-2</v>
      </c>
    </row>
    <row r="3466" spans="3:7" x14ac:dyDescent="0.25">
      <c r="C3466" s="40">
        <v>3455</v>
      </c>
      <c r="D3466" s="41">
        <v>0.34539999999999998</v>
      </c>
      <c r="E3466" s="42">
        <f t="shared" si="159"/>
        <v>0.65460000000000007</v>
      </c>
      <c r="F3466" s="42">
        <f t="shared" si="160"/>
        <v>1.4555758998552704E-2</v>
      </c>
      <c r="G3466" s="41">
        <f t="shared" si="161"/>
        <v>2.9032847730984253E-2</v>
      </c>
    </row>
    <row r="3467" spans="3:7" x14ac:dyDescent="0.25">
      <c r="C3467" s="1">
        <v>3456</v>
      </c>
      <c r="D3467" s="3">
        <v>0.34549999999999997</v>
      </c>
      <c r="E3467" s="34">
        <f t="shared" si="159"/>
        <v>0.65450000000000008</v>
      </c>
      <c r="F3467" s="34">
        <f t="shared" si="160"/>
        <v>1.4554849799791499E-2</v>
      </c>
      <c r="G3467" s="3">
        <f t="shared" si="161"/>
        <v>2.9026123041413707E-2</v>
      </c>
    </row>
    <row r="3468" spans="3:7" x14ac:dyDescent="0.25">
      <c r="C3468" s="40">
        <v>3457</v>
      </c>
      <c r="D3468" s="41">
        <v>0.34560000000000002</v>
      </c>
      <c r="E3468" s="42">
        <f t="shared" si="159"/>
        <v>0.65439999999999998</v>
      </c>
      <c r="F3468" s="42">
        <f t="shared" si="160"/>
        <v>1.4553940601030291E-2</v>
      </c>
      <c r="G3468" s="41">
        <f t="shared" si="161"/>
        <v>2.9019400851771633E-2</v>
      </c>
    </row>
    <row r="3469" spans="3:7" x14ac:dyDescent="0.25">
      <c r="C3469" s="1">
        <v>3458</v>
      </c>
      <c r="D3469" s="3">
        <v>0.34570000000000001</v>
      </c>
      <c r="E3469" s="34">
        <f t="shared" ref="E3469:E3532" si="162">100%-D3469</f>
        <v>0.65429999999999999</v>
      </c>
      <c r="F3469" s="34">
        <f t="shared" ref="F3469:F3532" si="163">($B$4*D3469)+($B$5*E3469)</f>
        <v>1.4553031402269085E-2</v>
      </c>
      <c r="G3469" s="3">
        <f t="shared" ref="G3469:G3532" si="164">SQRT(((D3469^2)*($C$4^2))+(2*D3469*E3469*$C$4*$C$5*$D$4)+((E3469^2)*($C$5^2)))</f>
        <v>2.9012681163795729E-2</v>
      </c>
    </row>
    <row r="3470" spans="3:7" x14ac:dyDescent="0.25">
      <c r="C3470" s="40">
        <v>3459</v>
      </c>
      <c r="D3470" s="41">
        <v>0.3458</v>
      </c>
      <c r="E3470" s="42">
        <f t="shared" si="162"/>
        <v>0.6542</v>
      </c>
      <c r="F3470" s="42">
        <f t="shared" si="163"/>
        <v>1.455212220350788E-2</v>
      </c>
      <c r="G3470" s="41">
        <f t="shared" si="164"/>
        <v>2.9005963979224642E-2</v>
      </c>
    </row>
    <row r="3471" spans="3:7" x14ac:dyDescent="0.25">
      <c r="C3471" s="1">
        <v>3460</v>
      </c>
      <c r="D3471" s="3">
        <v>0.34589999999999999</v>
      </c>
      <c r="E3471" s="34">
        <f t="shared" si="162"/>
        <v>0.65410000000000001</v>
      </c>
      <c r="F3471" s="34">
        <f t="shared" si="163"/>
        <v>1.4551213004746674E-2</v>
      </c>
      <c r="G3471" s="3">
        <f t="shared" si="164"/>
        <v>2.8999249299797986E-2</v>
      </c>
    </row>
    <row r="3472" spans="3:7" x14ac:dyDescent="0.25">
      <c r="C3472" s="40">
        <v>3461</v>
      </c>
      <c r="D3472" s="41">
        <v>0.34599999999999997</v>
      </c>
      <c r="E3472" s="42">
        <f t="shared" si="162"/>
        <v>0.65400000000000003</v>
      </c>
      <c r="F3472" s="42">
        <f t="shared" si="163"/>
        <v>1.4550303805985466E-2</v>
      </c>
      <c r="G3472" s="41">
        <f t="shared" si="164"/>
        <v>2.8992537127256333E-2</v>
      </c>
    </row>
    <row r="3473" spans="3:7" x14ac:dyDescent="0.25">
      <c r="C3473" s="1">
        <v>3462</v>
      </c>
      <c r="D3473" s="3">
        <v>0.34610000000000002</v>
      </c>
      <c r="E3473" s="34">
        <f t="shared" si="162"/>
        <v>0.65389999999999993</v>
      </c>
      <c r="F3473" s="34">
        <f t="shared" si="163"/>
        <v>1.4549394607224261E-2</v>
      </c>
      <c r="G3473" s="3">
        <f t="shared" si="164"/>
        <v>2.8985827463341208E-2</v>
      </c>
    </row>
    <row r="3474" spans="3:7" x14ac:dyDescent="0.25">
      <c r="C3474" s="40">
        <v>3463</v>
      </c>
      <c r="D3474" s="41">
        <v>0.34620000000000001</v>
      </c>
      <c r="E3474" s="42">
        <f t="shared" si="162"/>
        <v>0.65379999999999994</v>
      </c>
      <c r="F3474" s="42">
        <f t="shared" si="163"/>
        <v>1.4548485408463055E-2</v>
      </c>
      <c r="G3474" s="41">
        <f t="shared" si="164"/>
        <v>2.8979120309795148E-2</v>
      </c>
    </row>
    <row r="3475" spans="3:7" x14ac:dyDescent="0.25">
      <c r="C3475" s="1">
        <v>3464</v>
      </c>
      <c r="D3475" s="3">
        <v>0.3463</v>
      </c>
      <c r="E3475" s="34">
        <f t="shared" si="162"/>
        <v>0.65369999999999995</v>
      </c>
      <c r="F3475" s="34">
        <f t="shared" si="163"/>
        <v>1.4547576209701849E-2</v>
      </c>
      <c r="G3475" s="3">
        <f t="shared" si="164"/>
        <v>2.8972415668361586E-2</v>
      </c>
    </row>
    <row r="3476" spans="3:7" x14ac:dyDescent="0.25">
      <c r="C3476" s="40">
        <v>3465</v>
      </c>
      <c r="D3476" s="41">
        <v>0.34639999999999999</v>
      </c>
      <c r="E3476" s="42">
        <f t="shared" si="162"/>
        <v>0.65359999999999996</v>
      </c>
      <c r="F3476" s="42">
        <f t="shared" si="163"/>
        <v>1.4546667010940643E-2</v>
      </c>
      <c r="G3476" s="41">
        <f t="shared" si="164"/>
        <v>2.8965713540784956E-2</v>
      </c>
    </row>
    <row r="3477" spans="3:7" x14ac:dyDescent="0.25">
      <c r="C3477" s="1">
        <v>3466</v>
      </c>
      <c r="D3477" s="3">
        <v>0.34649999999999997</v>
      </c>
      <c r="E3477" s="34">
        <f t="shared" si="162"/>
        <v>0.65349999999999997</v>
      </c>
      <c r="F3477" s="34">
        <f t="shared" si="163"/>
        <v>1.4545757812179438E-2</v>
      </c>
      <c r="G3477" s="3">
        <f t="shared" si="164"/>
        <v>2.8959013928810635E-2</v>
      </c>
    </row>
    <row r="3478" spans="3:7" x14ac:dyDescent="0.25">
      <c r="C3478" s="40">
        <v>3467</v>
      </c>
      <c r="D3478" s="41">
        <v>0.34660000000000002</v>
      </c>
      <c r="E3478" s="42">
        <f t="shared" si="162"/>
        <v>0.65339999999999998</v>
      </c>
      <c r="F3478" s="42">
        <f t="shared" si="163"/>
        <v>1.4544848613418232E-2</v>
      </c>
      <c r="G3478" s="41">
        <f t="shared" si="164"/>
        <v>2.8952316834184966E-2</v>
      </c>
    </row>
    <row r="3479" spans="3:7" x14ac:dyDescent="0.25">
      <c r="C3479" s="1">
        <v>3468</v>
      </c>
      <c r="D3479" s="3">
        <v>0.34670000000000001</v>
      </c>
      <c r="E3479" s="34">
        <f t="shared" si="162"/>
        <v>0.65329999999999999</v>
      </c>
      <c r="F3479" s="34">
        <f t="shared" si="163"/>
        <v>1.4543939414657026E-2</v>
      </c>
      <c r="G3479" s="3">
        <f t="shared" si="164"/>
        <v>2.8945622258655254E-2</v>
      </c>
    </row>
    <row r="3480" spans="3:7" x14ac:dyDescent="0.25">
      <c r="C3480" s="40">
        <v>3469</v>
      </c>
      <c r="D3480" s="41">
        <v>0.3468</v>
      </c>
      <c r="E3480" s="42">
        <f t="shared" si="162"/>
        <v>0.6532</v>
      </c>
      <c r="F3480" s="42">
        <f t="shared" si="163"/>
        <v>1.4543030215895821E-2</v>
      </c>
      <c r="G3480" s="41">
        <f t="shared" si="164"/>
        <v>2.8938930203969763E-2</v>
      </c>
    </row>
    <row r="3481" spans="3:7" x14ac:dyDescent="0.25">
      <c r="C3481" s="1">
        <v>3470</v>
      </c>
      <c r="D3481" s="3">
        <v>0.34689999999999999</v>
      </c>
      <c r="E3481" s="34">
        <f t="shared" si="162"/>
        <v>0.65310000000000001</v>
      </c>
      <c r="F3481" s="34">
        <f t="shared" si="163"/>
        <v>1.4542121017134615E-2</v>
      </c>
      <c r="G3481" s="3">
        <f t="shared" si="164"/>
        <v>2.8932240671877711E-2</v>
      </c>
    </row>
    <row r="3482" spans="3:7" x14ac:dyDescent="0.25">
      <c r="C3482" s="40">
        <v>3471</v>
      </c>
      <c r="D3482" s="41">
        <v>0.34699999999999998</v>
      </c>
      <c r="E3482" s="42">
        <f t="shared" si="162"/>
        <v>0.65300000000000002</v>
      </c>
      <c r="F3482" s="42">
        <f t="shared" si="163"/>
        <v>1.4541211818373409E-2</v>
      </c>
      <c r="G3482" s="41">
        <f t="shared" si="164"/>
        <v>2.8925553664129276E-2</v>
      </c>
    </row>
    <row r="3483" spans="3:7" x14ac:dyDescent="0.25">
      <c r="C3483" s="1">
        <v>3472</v>
      </c>
      <c r="D3483" s="3">
        <v>0.34710000000000002</v>
      </c>
      <c r="E3483" s="34">
        <f t="shared" si="162"/>
        <v>0.65290000000000004</v>
      </c>
      <c r="F3483" s="34">
        <f t="shared" si="163"/>
        <v>1.4540302619612205E-2</v>
      </c>
      <c r="G3483" s="3">
        <f t="shared" si="164"/>
        <v>2.89188691824756E-2</v>
      </c>
    </row>
    <row r="3484" spans="3:7" x14ac:dyDescent="0.25">
      <c r="C3484" s="40">
        <v>3473</v>
      </c>
      <c r="D3484" s="41">
        <v>0.34720000000000001</v>
      </c>
      <c r="E3484" s="42">
        <f t="shared" si="162"/>
        <v>0.65280000000000005</v>
      </c>
      <c r="F3484" s="42">
        <f t="shared" si="163"/>
        <v>1.4539393420850998E-2</v>
      </c>
      <c r="G3484" s="41">
        <f t="shared" si="164"/>
        <v>2.8912187228668777E-2</v>
      </c>
    </row>
    <row r="3485" spans="3:7" x14ac:dyDescent="0.25">
      <c r="C3485" s="1">
        <v>3474</v>
      </c>
      <c r="D3485" s="3">
        <v>0.3473</v>
      </c>
      <c r="E3485" s="34">
        <f t="shared" si="162"/>
        <v>0.65270000000000006</v>
      </c>
      <c r="F3485" s="34">
        <f t="shared" si="163"/>
        <v>1.4538484222089792E-2</v>
      </c>
      <c r="G3485" s="3">
        <f t="shared" si="164"/>
        <v>2.8905507804461855E-2</v>
      </c>
    </row>
    <row r="3486" spans="3:7" x14ac:dyDescent="0.25">
      <c r="C3486" s="40">
        <v>3475</v>
      </c>
      <c r="D3486" s="41">
        <v>0.34739999999999999</v>
      </c>
      <c r="E3486" s="42">
        <f t="shared" si="162"/>
        <v>0.65260000000000007</v>
      </c>
      <c r="F3486" s="42">
        <f t="shared" si="163"/>
        <v>1.4537575023328586E-2</v>
      </c>
      <c r="G3486" s="41">
        <f t="shared" si="164"/>
        <v>2.8898830911608851E-2</v>
      </c>
    </row>
    <row r="3487" spans="3:7" x14ac:dyDescent="0.25">
      <c r="C3487" s="1">
        <v>3476</v>
      </c>
      <c r="D3487" s="3">
        <v>0.34749999999999998</v>
      </c>
      <c r="E3487" s="34">
        <f t="shared" si="162"/>
        <v>0.65250000000000008</v>
      </c>
      <c r="F3487" s="34">
        <f t="shared" si="163"/>
        <v>1.453666582456738E-2</v>
      </c>
      <c r="G3487" s="3">
        <f t="shared" si="164"/>
        <v>2.8892156551864723E-2</v>
      </c>
    </row>
    <row r="3488" spans="3:7" x14ac:dyDescent="0.25">
      <c r="C3488" s="40">
        <v>3477</v>
      </c>
      <c r="D3488" s="41">
        <v>0.34760000000000002</v>
      </c>
      <c r="E3488" s="42">
        <f t="shared" si="162"/>
        <v>0.65239999999999998</v>
      </c>
      <c r="F3488" s="42">
        <f t="shared" si="163"/>
        <v>1.4535756625806173E-2</v>
      </c>
      <c r="G3488" s="41">
        <f t="shared" si="164"/>
        <v>2.8885484726985385E-2</v>
      </c>
    </row>
    <row r="3489" spans="3:7" x14ac:dyDescent="0.25">
      <c r="C3489" s="1">
        <v>3478</v>
      </c>
      <c r="D3489" s="3">
        <v>0.34770000000000001</v>
      </c>
      <c r="E3489" s="34">
        <f t="shared" si="162"/>
        <v>0.65229999999999999</v>
      </c>
      <c r="F3489" s="34">
        <f t="shared" si="163"/>
        <v>1.4534847427044967E-2</v>
      </c>
      <c r="G3489" s="3">
        <f t="shared" si="164"/>
        <v>2.887881543872774E-2</v>
      </c>
    </row>
    <row r="3490" spans="3:7" x14ac:dyDescent="0.25">
      <c r="C3490" s="40">
        <v>3479</v>
      </c>
      <c r="D3490" s="41">
        <v>0.3478</v>
      </c>
      <c r="E3490" s="42">
        <f t="shared" si="162"/>
        <v>0.6522</v>
      </c>
      <c r="F3490" s="42">
        <f t="shared" si="163"/>
        <v>1.4533938228283761E-2</v>
      </c>
      <c r="G3490" s="41">
        <f t="shared" si="164"/>
        <v>2.8872148688849596E-2</v>
      </c>
    </row>
    <row r="3491" spans="3:7" x14ac:dyDescent="0.25">
      <c r="C3491" s="1">
        <v>3480</v>
      </c>
      <c r="D3491" s="3">
        <v>0.34789999999999999</v>
      </c>
      <c r="E3491" s="34">
        <f t="shared" si="162"/>
        <v>0.65210000000000001</v>
      </c>
      <c r="F3491" s="34">
        <f t="shared" si="163"/>
        <v>1.4533029029522556E-2</v>
      </c>
      <c r="G3491" s="3">
        <f t="shared" si="164"/>
        <v>2.8865484479109752E-2</v>
      </c>
    </row>
    <row r="3492" spans="3:7" x14ac:dyDescent="0.25">
      <c r="C3492" s="40">
        <v>3481</v>
      </c>
      <c r="D3492" s="41">
        <v>0.34799999999999998</v>
      </c>
      <c r="E3492" s="42">
        <f t="shared" si="162"/>
        <v>0.65200000000000002</v>
      </c>
      <c r="F3492" s="42">
        <f t="shared" si="163"/>
        <v>1.4532119830761348E-2</v>
      </c>
      <c r="G3492" s="41">
        <f t="shared" si="164"/>
        <v>2.8858822811267941E-2</v>
      </c>
    </row>
    <row r="3493" spans="3:7" x14ac:dyDescent="0.25">
      <c r="C3493" s="1">
        <v>3482</v>
      </c>
      <c r="D3493" s="3">
        <v>0.34810000000000002</v>
      </c>
      <c r="E3493" s="34">
        <f t="shared" si="162"/>
        <v>0.65189999999999992</v>
      </c>
      <c r="F3493" s="34">
        <f t="shared" si="163"/>
        <v>1.4531210632000142E-2</v>
      </c>
      <c r="G3493" s="3">
        <f t="shared" si="164"/>
        <v>2.8852163687084854E-2</v>
      </c>
    </row>
    <row r="3494" spans="3:7" x14ac:dyDescent="0.25">
      <c r="C3494" s="40">
        <v>3483</v>
      </c>
      <c r="D3494" s="41">
        <v>0.34820000000000001</v>
      </c>
      <c r="E3494" s="42">
        <f t="shared" si="162"/>
        <v>0.65179999999999993</v>
      </c>
      <c r="F3494" s="42">
        <f t="shared" si="163"/>
        <v>1.4530301433238937E-2</v>
      </c>
      <c r="G3494" s="41">
        <f t="shared" si="164"/>
        <v>2.8845507108322153E-2</v>
      </c>
    </row>
    <row r="3495" spans="3:7" x14ac:dyDescent="0.25">
      <c r="C3495" s="1">
        <v>3484</v>
      </c>
      <c r="D3495" s="3">
        <v>0.3483</v>
      </c>
      <c r="E3495" s="34">
        <f t="shared" si="162"/>
        <v>0.65169999999999995</v>
      </c>
      <c r="F3495" s="34">
        <f t="shared" si="163"/>
        <v>1.4529392234477731E-2</v>
      </c>
      <c r="G3495" s="3">
        <f t="shared" si="164"/>
        <v>2.8838853076742429E-2</v>
      </c>
    </row>
    <row r="3496" spans="3:7" x14ac:dyDescent="0.25">
      <c r="C3496" s="40">
        <v>3485</v>
      </c>
      <c r="D3496" s="41">
        <v>0.34839999999999999</v>
      </c>
      <c r="E3496" s="42">
        <f t="shared" si="162"/>
        <v>0.65159999999999996</v>
      </c>
      <c r="F3496" s="42">
        <f t="shared" si="163"/>
        <v>1.4528483035716525E-2</v>
      </c>
      <c r="G3496" s="41">
        <f t="shared" si="164"/>
        <v>2.8832201594109239E-2</v>
      </c>
    </row>
    <row r="3497" spans="3:7" x14ac:dyDescent="0.25">
      <c r="C3497" s="1">
        <v>3486</v>
      </c>
      <c r="D3497" s="3">
        <v>0.34849999999999998</v>
      </c>
      <c r="E3497" s="34">
        <f t="shared" si="162"/>
        <v>0.65149999999999997</v>
      </c>
      <c r="F3497" s="34">
        <f t="shared" si="163"/>
        <v>1.452757383695532E-2</v>
      </c>
      <c r="G3497" s="3">
        <f t="shared" si="164"/>
        <v>2.8825552662187084E-2</v>
      </c>
    </row>
    <row r="3498" spans="3:7" x14ac:dyDescent="0.25">
      <c r="C3498" s="40">
        <v>3487</v>
      </c>
      <c r="D3498" s="41">
        <v>0.34860000000000002</v>
      </c>
      <c r="E3498" s="42">
        <f t="shared" si="162"/>
        <v>0.65139999999999998</v>
      </c>
      <c r="F3498" s="42">
        <f t="shared" si="163"/>
        <v>1.4526664638194114E-2</v>
      </c>
      <c r="G3498" s="41">
        <f t="shared" si="164"/>
        <v>2.8818906282741415E-2</v>
      </c>
    </row>
    <row r="3499" spans="3:7" x14ac:dyDescent="0.25">
      <c r="C3499" s="1">
        <v>3488</v>
      </c>
      <c r="D3499" s="3">
        <v>0.34870000000000001</v>
      </c>
      <c r="E3499" s="34">
        <f t="shared" si="162"/>
        <v>0.65129999999999999</v>
      </c>
      <c r="F3499" s="34">
        <f t="shared" si="163"/>
        <v>1.4525755439432908E-2</v>
      </c>
      <c r="G3499" s="3">
        <f t="shared" si="164"/>
        <v>2.8812262457538648E-2</v>
      </c>
    </row>
    <row r="3500" spans="3:7" x14ac:dyDescent="0.25">
      <c r="C3500" s="40">
        <v>3489</v>
      </c>
      <c r="D3500" s="41">
        <v>0.3488</v>
      </c>
      <c r="E3500" s="42">
        <f t="shared" si="162"/>
        <v>0.6512</v>
      </c>
      <c r="F3500" s="42">
        <f t="shared" si="163"/>
        <v>1.4524846240671702E-2</v>
      </c>
      <c r="G3500" s="41">
        <f t="shared" si="164"/>
        <v>2.8805621188346137E-2</v>
      </c>
    </row>
    <row r="3501" spans="3:7" x14ac:dyDescent="0.25">
      <c r="C3501" s="1">
        <v>3490</v>
      </c>
      <c r="D3501" s="3">
        <v>0.34889999999999999</v>
      </c>
      <c r="E3501" s="34">
        <f t="shared" si="162"/>
        <v>0.65110000000000001</v>
      </c>
      <c r="F3501" s="34">
        <f t="shared" si="163"/>
        <v>1.4523937041910497E-2</v>
      </c>
      <c r="G3501" s="3">
        <f t="shared" si="164"/>
        <v>2.8798982476932189E-2</v>
      </c>
    </row>
    <row r="3502" spans="3:7" x14ac:dyDescent="0.25">
      <c r="C3502" s="40">
        <v>3491</v>
      </c>
      <c r="D3502" s="41">
        <v>0.34899999999999998</v>
      </c>
      <c r="E3502" s="42">
        <f t="shared" si="162"/>
        <v>0.65100000000000002</v>
      </c>
      <c r="F3502" s="42">
        <f t="shared" si="163"/>
        <v>1.4523027843149291E-2</v>
      </c>
      <c r="G3502" s="41">
        <f t="shared" si="164"/>
        <v>2.8792346325066068E-2</v>
      </c>
    </row>
    <row r="3503" spans="3:7" x14ac:dyDescent="0.25">
      <c r="C3503" s="1">
        <v>3492</v>
      </c>
      <c r="D3503" s="3">
        <v>0.34910000000000002</v>
      </c>
      <c r="E3503" s="34">
        <f t="shared" si="162"/>
        <v>0.65090000000000003</v>
      </c>
      <c r="F3503" s="34">
        <f t="shared" si="163"/>
        <v>1.4522118644388085E-2</v>
      </c>
      <c r="G3503" s="3">
        <f t="shared" si="164"/>
        <v>2.8785712734517965E-2</v>
      </c>
    </row>
    <row r="3504" spans="3:7" x14ac:dyDescent="0.25">
      <c r="C3504" s="40">
        <v>3493</v>
      </c>
      <c r="D3504" s="41">
        <v>0.34920000000000001</v>
      </c>
      <c r="E3504" s="42">
        <f t="shared" si="162"/>
        <v>0.65080000000000005</v>
      </c>
      <c r="F3504" s="42">
        <f t="shared" si="163"/>
        <v>1.4521209445626879E-2</v>
      </c>
      <c r="G3504" s="41">
        <f t="shared" si="164"/>
        <v>2.8779081707059045E-2</v>
      </c>
    </row>
    <row r="3505" spans="3:7" x14ac:dyDescent="0.25">
      <c r="C3505" s="1">
        <v>3494</v>
      </c>
      <c r="D3505" s="3">
        <v>0.3493</v>
      </c>
      <c r="E3505" s="34">
        <f t="shared" si="162"/>
        <v>0.65070000000000006</v>
      </c>
      <c r="F3505" s="34">
        <f t="shared" si="163"/>
        <v>1.4520300246865674E-2</v>
      </c>
      <c r="G3505" s="3">
        <f t="shared" si="164"/>
        <v>2.8772453244461416E-2</v>
      </c>
    </row>
    <row r="3506" spans="3:7" x14ac:dyDescent="0.25">
      <c r="C3506" s="40">
        <v>3495</v>
      </c>
      <c r="D3506" s="41">
        <v>0.34939999999999999</v>
      </c>
      <c r="E3506" s="42">
        <f t="shared" si="162"/>
        <v>0.65060000000000007</v>
      </c>
      <c r="F3506" s="42">
        <f t="shared" si="163"/>
        <v>1.4519391048104468E-2</v>
      </c>
      <c r="G3506" s="41">
        <f t="shared" si="164"/>
        <v>2.8765827348498117E-2</v>
      </c>
    </row>
    <row r="3507" spans="3:7" x14ac:dyDescent="0.25">
      <c r="C3507" s="1">
        <v>3496</v>
      </c>
      <c r="D3507" s="3">
        <v>0.34949999999999998</v>
      </c>
      <c r="E3507" s="34">
        <f t="shared" si="162"/>
        <v>0.65050000000000008</v>
      </c>
      <c r="F3507" s="34">
        <f t="shared" si="163"/>
        <v>1.4518481849343262E-2</v>
      </c>
      <c r="G3507" s="3">
        <f t="shared" si="164"/>
        <v>2.8759204020943147E-2</v>
      </c>
    </row>
    <row r="3508" spans="3:7" x14ac:dyDescent="0.25">
      <c r="C3508" s="40">
        <v>3497</v>
      </c>
      <c r="D3508" s="41">
        <v>0.34960000000000002</v>
      </c>
      <c r="E3508" s="42">
        <f t="shared" si="162"/>
        <v>0.65039999999999998</v>
      </c>
      <c r="F3508" s="42">
        <f t="shared" si="163"/>
        <v>1.4517572650582055E-2</v>
      </c>
      <c r="G3508" s="41">
        <f t="shared" si="164"/>
        <v>2.8752583263571451E-2</v>
      </c>
    </row>
    <row r="3509" spans="3:7" x14ac:dyDescent="0.25">
      <c r="C3509" s="1">
        <v>3498</v>
      </c>
      <c r="D3509" s="3">
        <v>0.34970000000000001</v>
      </c>
      <c r="E3509" s="34">
        <f t="shared" si="162"/>
        <v>0.65029999999999999</v>
      </c>
      <c r="F3509" s="34">
        <f t="shared" si="163"/>
        <v>1.4516663451820849E-2</v>
      </c>
      <c r="G3509" s="3">
        <f t="shared" si="164"/>
        <v>2.8745965078158929E-2</v>
      </c>
    </row>
    <row r="3510" spans="3:7" x14ac:dyDescent="0.25">
      <c r="C3510" s="40">
        <v>3499</v>
      </c>
      <c r="D3510" s="41">
        <v>0.3498</v>
      </c>
      <c r="E3510" s="42">
        <f t="shared" si="162"/>
        <v>0.6502</v>
      </c>
      <c r="F3510" s="42">
        <f t="shared" si="163"/>
        <v>1.4515754253059643E-2</v>
      </c>
      <c r="G3510" s="41">
        <f t="shared" si="164"/>
        <v>2.8739349466482406E-2</v>
      </c>
    </row>
    <row r="3511" spans="3:7" x14ac:dyDescent="0.25">
      <c r="C3511" s="1">
        <v>3500</v>
      </c>
      <c r="D3511" s="3">
        <v>0.34989999999999999</v>
      </c>
      <c r="E3511" s="34">
        <f t="shared" si="162"/>
        <v>0.65010000000000001</v>
      </c>
      <c r="F3511" s="34">
        <f t="shared" si="163"/>
        <v>1.4514845054298436E-2</v>
      </c>
      <c r="G3511" s="3">
        <f t="shared" si="164"/>
        <v>2.8732736430319667E-2</v>
      </c>
    </row>
    <row r="3512" spans="3:7" x14ac:dyDescent="0.25">
      <c r="C3512" s="40">
        <v>3501</v>
      </c>
      <c r="D3512" s="41">
        <v>0.35</v>
      </c>
      <c r="E3512" s="42">
        <f t="shared" si="162"/>
        <v>0.65</v>
      </c>
      <c r="F3512" s="42">
        <f t="shared" si="163"/>
        <v>1.451393585553723E-2</v>
      </c>
      <c r="G3512" s="41">
        <f t="shared" si="164"/>
        <v>2.872612597144944E-2</v>
      </c>
    </row>
    <row r="3513" spans="3:7" x14ac:dyDescent="0.25">
      <c r="C3513" s="1">
        <v>3502</v>
      </c>
      <c r="D3513" s="3">
        <v>0.35010000000000002</v>
      </c>
      <c r="E3513" s="34">
        <f t="shared" si="162"/>
        <v>0.64989999999999992</v>
      </c>
      <c r="F3513" s="34">
        <f t="shared" si="163"/>
        <v>1.4513026656776024E-2</v>
      </c>
      <c r="G3513" s="3">
        <f t="shared" si="164"/>
        <v>2.871951809165138E-2</v>
      </c>
    </row>
    <row r="3514" spans="3:7" x14ac:dyDescent="0.25">
      <c r="C3514" s="40">
        <v>3503</v>
      </c>
      <c r="D3514" s="41">
        <v>0.35020000000000001</v>
      </c>
      <c r="E3514" s="42">
        <f t="shared" si="162"/>
        <v>0.64979999999999993</v>
      </c>
      <c r="F3514" s="42">
        <f t="shared" si="163"/>
        <v>1.4512117458014819E-2</v>
      </c>
      <c r="G3514" s="41">
        <f t="shared" si="164"/>
        <v>2.8712912792706127E-2</v>
      </c>
    </row>
    <row r="3515" spans="3:7" x14ac:dyDescent="0.25">
      <c r="C3515" s="1">
        <v>3504</v>
      </c>
      <c r="D3515" s="3">
        <v>0.3503</v>
      </c>
      <c r="E3515" s="34">
        <f t="shared" si="162"/>
        <v>0.64969999999999994</v>
      </c>
      <c r="F3515" s="34">
        <f t="shared" si="163"/>
        <v>1.4511208259253613E-2</v>
      </c>
      <c r="G3515" s="3">
        <f t="shared" si="164"/>
        <v>2.8706310076395215E-2</v>
      </c>
    </row>
    <row r="3516" spans="3:7" x14ac:dyDescent="0.25">
      <c r="C3516" s="40">
        <v>3505</v>
      </c>
      <c r="D3516" s="41">
        <v>0.35039999999999999</v>
      </c>
      <c r="E3516" s="42">
        <f t="shared" si="162"/>
        <v>0.64959999999999996</v>
      </c>
      <c r="F3516" s="42">
        <f t="shared" si="163"/>
        <v>1.4510299060492407E-2</v>
      </c>
      <c r="G3516" s="41">
        <f t="shared" si="164"/>
        <v>2.8699709944501155E-2</v>
      </c>
    </row>
    <row r="3517" spans="3:7" x14ac:dyDescent="0.25">
      <c r="C3517" s="1">
        <v>3506</v>
      </c>
      <c r="D3517" s="3">
        <v>0.35049999999999998</v>
      </c>
      <c r="E3517" s="34">
        <f t="shared" si="162"/>
        <v>0.64949999999999997</v>
      </c>
      <c r="F3517" s="34">
        <f t="shared" si="163"/>
        <v>1.4509389861731201E-2</v>
      </c>
      <c r="G3517" s="3">
        <f t="shared" si="164"/>
        <v>2.8693112398807383E-2</v>
      </c>
    </row>
    <row r="3518" spans="3:7" x14ac:dyDescent="0.25">
      <c r="C3518" s="40">
        <v>3507</v>
      </c>
      <c r="D3518" s="41">
        <v>0.35060000000000002</v>
      </c>
      <c r="E3518" s="42">
        <f t="shared" si="162"/>
        <v>0.64939999999999998</v>
      </c>
      <c r="F3518" s="42">
        <f t="shared" si="163"/>
        <v>1.4508480662969996E-2</v>
      </c>
      <c r="G3518" s="41">
        <f t="shared" si="164"/>
        <v>2.8686517441098278E-2</v>
      </c>
    </row>
    <row r="3519" spans="3:7" x14ac:dyDescent="0.25">
      <c r="C3519" s="1">
        <v>3508</v>
      </c>
      <c r="D3519" s="3">
        <v>0.35070000000000001</v>
      </c>
      <c r="E3519" s="34">
        <f t="shared" si="162"/>
        <v>0.64929999999999999</v>
      </c>
      <c r="F3519" s="34">
        <f t="shared" si="163"/>
        <v>1.450757146420879E-2</v>
      </c>
      <c r="G3519" s="3">
        <f t="shared" si="164"/>
        <v>2.8679925073159175E-2</v>
      </c>
    </row>
    <row r="3520" spans="3:7" x14ac:dyDescent="0.25">
      <c r="C3520" s="40">
        <v>3509</v>
      </c>
      <c r="D3520" s="41">
        <v>0.3508</v>
      </c>
      <c r="E3520" s="42">
        <f t="shared" si="162"/>
        <v>0.6492</v>
      </c>
      <c r="F3520" s="42">
        <f t="shared" si="163"/>
        <v>1.4506662265447584E-2</v>
      </c>
      <c r="G3520" s="41">
        <f t="shared" si="164"/>
        <v>2.8673335296776327E-2</v>
      </c>
    </row>
    <row r="3521" spans="3:7" x14ac:dyDescent="0.25">
      <c r="C3521" s="1">
        <v>3510</v>
      </c>
      <c r="D3521" s="3">
        <v>0.35089999999999999</v>
      </c>
      <c r="E3521" s="34">
        <f t="shared" si="162"/>
        <v>0.64910000000000001</v>
      </c>
      <c r="F3521" s="34">
        <f t="shared" si="163"/>
        <v>1.4505753066686378E-2</v>
      </c>
      <c r="G3521" s="3">
        <f t="shared" si="164"/>
        <v>2.8666748113736946E-2</v>
      </c>
    </row>
    <row r="3522" spans="3:7" x14ac:dyDescent="0.25">
      <c r="C3522" s="40">
        <v>3511</v>
      </c>
      <c r="D3522" s="41">
        <v>0.35099999999999998</v>
      </c>
      <c r="E3522" s="42">
        <f t="shared" si="162"/>
        <v>0.64900000000000002</v>
      </c>
      <c r="F3522" s="42">
        <f t="shared" si="163"/>
        <v>1.4504843867925171E-2</v>
      </c>
      <c r="G3522" s="41">
        <f t="shared" si="164"/>
        <v>2.8660163525829174E-2</v>
      </c>
    </row>
    <row r="3523" spans="3:7" x14ac:dyDescent="0.25">
      <c r="C3523" s="1">
        <v>3512</v>
      </c>
      <c r="D3523" s="3">
        <v>0.35110000000000002</v>
      </c>
      <c r="E3523" s="34">
        <f t="shared" si="162"/>
        <v>0.64890000000000003</v>
      </c>
      <c r="F3523" s="34">
        <f t="shared" si="163"/>
        <v>1.4503934669163967E-2</v>
      </c>
      <c r="G3523" s="3">
        <f t="shared" si="164"/>
        <v>2.8653581534842085E-2</v>
      </c>
    </row>
    <row r="3524" spans="3:7" x14ac:dyDescent="0.25">
      <c r="C3524" s="40">
        <v>3513</v>
      </c>
      <c r="D3524" s="41">
        <v>0.35120000000000001</v>
      </c>
      <c r="E3524" s="42">
        <f t="shared" si="162"/>
        <v>0.64880000000000004</v>
      </c>
      <c r="F3524" s="42">
        <f t="shared" si="163"/>
        <v>1.4503025470402761E-2</v>
      </c>
      <c r="G3524" s="41">
        <f t="shared" si="164"/>
        <v>2.8647002142565711E-2</v>
      </c>
    </row>
    <row r="3525" spans="3:7" x14ac:dyDescent="0.25">
      <c r="C3525" s="1">
        <v>3514</v>
      </c>
      <c r="D3525" s="3">
        <v>0.3513</v>
      </c>
      <c r="E3525" s="34">
        <f t="shared" si="162"/>
        <v>0.64870000000000005</v>
      </c>
      <c r="F3525" s="34">
        <f t="shared" si="163"/>
        <v>1.4502116271641555E-2</v>
      </c>
      <c r="G3525" s="3">
        <f t="shared" si="164"/>
        <v>2.8640425350791001E-2</v>
      </c>
    </row>
    <row r="3526" spans="3:7" x14ac:dyDescent="0.25">
      <c r="C3526" s="40">
        <v>3515</v>
      </c>
      <c r="D3526" s="41">
        <v>0.35139999999999999</v>
      </c>
      <c r="E3526" s="42">
        <f t="shared" si="162"/>
        <v>0.64860000000000007</v>
      </c>
      <c r="F3526" s="42">
        <f t="shared" si="163"/>
        <v>1.450120707288035E-2</v>
      </c>
      <c r="G3526" s="41">
        <f t="shared" si="164"/>
        <v>2.863385116130986E-2</v>
      </c>
    </row>
    <row r="3527" spans="3:7" x14ac:dyDescent="0.25">
      <c r="C3527" s="1">
        <v>3516</v>
      </c>
      <c r="D3527" s="3">
        <v>0.35149999999999998</v>
      </c>
      <c r="E3527" s="34">
        <f t="shared" si="162"/>
        <v>0.64850000000000008</v>
      </c>
      <c r="F3527" s="34">
        <f t="shared" si="163"/>
        <v>1.4500297874119144E-2</v>
      </c>
      <c r="G3527" s="3">
        <f t="shared" si="164"/>
        <v>2.8627279575915106E-2</v>
      </c>
    </row>
    <row r="3528" spans="3:7" x14ac:dyDescent="0.25">
      <c r="C3528" s="40">
        <v>3517</v>
      </c>
      <c r="D3528" s="41">
        <v>0.35160000000000002</v>
      </c>
      <c r="E3528" s="42">
        <f t="shared" si="162"/>
        <v>0.64839999999999998</v>
      </c>
      <c r="F3528" s="42">
        <f t="shared" si="163"/>
        <v>1.4499388675357936E-2</v>
      </c>
      <c r="G3528" s="41">
        <f t="shared" si="164"/>
        <v>2.8620710596400516E-2</v>
      </c>
    </row>
    <row r="3529" spans="3:7" x14ac:dyDescent="0.25">
      <c r="C3529" s="1">
        <v>3518</v>
      </c>
      <c r="D3529" s="3">
        <v>0.35170000000000001</v>
      </c>
      <c r="E3529" s="34">
        <f t="shared" si="162"/>
        <v>0.64829999999999999</v>
      </c>
      <c r="F3529" s="34">
        <f t="shared" si="163"/>
        <v>1.4498479476596731E-2</v>
      </c>
      <c r="G3529" s="3">
        <f t="shared" si="164"/>
        <v>2.8614144224560805E-2</v>
      </c>
    </row>
    <row r="3530" spans="3:7" x14ac:dyDescent="0.25">
      <c r="C3530" s="40">
        <v>3519</v>
      </c>
      <c r="D3530" s="41">
        <v>0.3518</v>
      </c>
      <c r="E3530" s="42">
        <f t="shared" si="162"/>
        <v>0.6482</v>
      </c>
      <c r="F3530" s="42">
        <f t="shared" si="163"/>
        <v>1.4497570277835523E-2</v>
      </c>
      <c r="G3530" s="41">
        <f t="shared" si="164"/>
        <v>2.8607580462191598E-2</v>
      </c>
    </row>
    <row r="3531" spans="3:7" x14ac:dyDescent="0.25">
      <c r="C3531" s="1">
        <v>3520</v>
      </c>
      <c r="D3531" s="3">
        <v>0.35189999999999999</v>
      </c>
      <c r="E3531" s="34">
        <f t="shared" si="162"/>
        <v>0.64810000000000001</v>
      </c>
      <c r="F3531" s="34">
        <f t="shared" si="163"/>
        <v>1.4496661079074318E-2</v>
      </c>
      <c r="G3531" s="3">
        <f t="shared" si="164"/>
        <v>2.8601019311089469E-2</v>
      </c>
    </row>
    <row r="3532" spans="3:7" x14ac:dyDescent="0.25">
      <c r="C3532" s="40">
        <v>3521</v>
      </c>
      <c r="D3532" s="41">
        <v>0.35199999999999998</v>
      </c>
      <c r="E3532" s="42">
        <f t="shared" si="162"/>
        <v>0.64800000000000002</v>
      </c>
      <c r="F3532" s="42">
        <f t="shared" si="163"/>
        <v>1.4495751880313112E-2</v>
      </c>
      <c r="G3532" s="41">
        <f t="shared" si="164"/>
        <v>2.8594460773051934E-2</v>
      </c>
    </row>
    <row r="3533" spans="3:7" x14ac:dyDescent="0.25">
      <c r="C3533" s="1">
        <v>3522</v>
      </c>
      <c r="D3533" s="3">
        <v>0.35210000000000002</v>
      </c>
      <c r="E3533" s="34">
        <f t="shared" ref="E3533:E3596" si="165">100%-D3533</f>
        <v>0.64789999999999992</v>
      </c>
      <c r="F3533" s="34">
        <f t="shared" ref="F3533:F3596" si="166">($B$4*D3533)+($B$5*E3533)</f>
        <v>1.4494842681551906E-2</v>
      </c>
      <c r="G3533" s="3">
        <f t="shared" ref="G3533:G3596" si="167">SQRT(((D3533^2)*($C$4^2))+(2*D3533*E3533*$C$4*$C$5*$D$4)+((E3533^2)*($C$5^2)))</f>
        <v>2.8587904849877419E-2</v>
      </c>
    </row>
    <row r="3534" spans="3:7" x14ac:dyDescent="0.25">
      <c r="C3534" s="40">
        <v>3523</v>
      </c>
      <c r="D3534" s="41">
        <v>0.35220000000000001</v>
      </c>
      <c r="E3534" s="42">
        <f t="shared" si="165"/>
        <v>0.64779999999999993</v>
      </c>
      <c r="F3534" s="42">
        <f t="shared" si="166"/>
        <v>1.44939334827907E-2</v>
      </c>
      <c r="G3534" s="41">
        <f t="shared" si="167"/>
        <v>2.8581351543365316E-2</v>
      </c>
    </row>
    <row r="3535" spans="3:7" x14ac:dyDescent="0.25">
      <c r="C3535" s="1">
        <v>3524</v>
      </c>
      <c r="D3535" s="3">
        <v>0.3523</v>
      </c>
      <c r="E3535" s="34">
        <f t="shared" si="165"/>
        <v>0.64769999999999994</v>
      </c>
      <c r="F3535" s="34">
        <f t="shared" si="166"/>
        <v>1.4493024284029495E-2</v>
      </c>
      <c r="G3535" s="3">
        <f t="shared" si="167"/>
        <v>2.8574800855315923E-2</v>
      </c>
    </row>
    <row r="3536" spans="3:7" x14ac:dyDescent="0.25">
      <c r="C3536" s="40">
        <v>3525</v>
      </c>
      <c r="D3536" s="41">
        <v>0.35239999999999999</v>
      </c>
      <c r="E3536" s="42">
        <f t="shared" si="165"/>
        <v>0.64759999999999995</v>
      </c>
      <c r="F3536" s="42">
        <f t="shared" si="166"/>
        <v>1.4492115085268289E-2</v>
      </c>
      <c r="G3536" s="41">
        <f t="shared" si="167"/>
        <v>2.8568252787530474E-2</v>
      </c>
    </row>
    <row r="3537" spans="3:7" x14ac:dyDescent="0.25">
      <c r="C3537" s="1">
        <v>3526</v>
      </c>
      <c r="D3537" s="3">
        <v>0.35249999999999998</v>
      </c>
      <c r="E3537" s="34">
        <f t="shared" si="165"/>
        <v>0.64749999999999996</v>
      </c>
      <c r="F3537" s="34">
        <f t="shared" si="166"/>
        <v>1.4491205886507083E-2</v>
      </c>
      <c r="G3537" s="3">
        <f t="shared" si="167"/>
        <v>2.8561707341811137E-2</v>
      </c>
    </row>
    <row r="3538" spans="3:7" x14ac:dyDescent="0.25">
      <c r="C3538" s="40">
        <v>3527</v>
      </c>
      <c r="D3538" s="41">
        <v>0.35260000000000002</v>
      </c>
      <c r="E3538" s="42">
        <f t="shared" si="165"/>
        <v>0.64739999999999998</v>
      </c>
      <c r="F3538" s="42">
        <f t="shared" si="166"/>
        <v>1.4490296687745877E-2</v>
      </c>
      <c r="G3538" s="41">
        <f t="shared" si="167"/>
        <v>2.8555164519961009E-2</v>
      </c>
    </row>
    <row r="3539" spans="3:7" x14ac:dyDescent="0.25">
      <c r="C3539" s="1">
        <v>3528</v>
      </c>
      <c r="D3539" s="3">
        <v>0.35270000000000001</v>
      </c>
      <c r="E3539" s="34">
        <f t="shared" si="165"/>
        <v>0.64729999999999999</v>
      </c>
      <c r="F3539" s="34">
        <f t="shared" si="166"/>
        <v>1.4489387488984672E-2</v>
      </c>
      <c r="G3539" s="3">
        <f t="shared" si="167"/>
        <v>2.8548624323784126E-2</v>
      </c>
    </row>
    <row r="3540" spans="3:7" x14ac:dyDescent="0.25">
      <c r="C3540" s="40">
        <v>3529</v>
      </c>
      <c r="D3540" s="41">
        <v>0.3528</v>
      </c>
      <c r="E3540" s="42">
        <f t="shared" si="165"/>
        <v>0.6472</v>
      </c>
      <c r="F3540" s="42">
        <f t="shared" si="166"/>
        <v>1.4488478290223466E-2</v>
      </c>
      <c r="G3540" s="41">
        <f t="shared" si="167"/>
        <v>2.8542086755085436E-2</v>
      </c>
    </row>
    <row r="3541" spans="3:7" x14ac:dyDescent="0.25">
      <c r="C3541" s="1">
        <v>3530</v>
      </c>
      <c r="D3541" s="3">
        <v>0.35289999999999999</v>
      </c>
      <c r="E3541" s="34">
        <f t="shared" si="165"/>
        <v>0.64710000000000001</v>
      </c>
      <c r="F3541" s="34">
        <f t="shared" si="166"/>
        <v>1.448756909146226E-2</v>
      </c>
      <c r="G3541" s="3">
        <f t="shared" si="167"/>
        <v>2.8535551815670836E-2</v>
      </c>
    </row>
    <row r="3542" spans="3:7" x14ac:dyDescent="0.25">
      <c r="C3542" s="40">
        <v>3531</v>
      </c>
      <c r="D3542" s="41">
        <v>0.35299999999999998</v>
      </c>
      <c r="E3542" s="42">
        <f t="shared" si="165"/>
        <v>0.64700000000000002</v>
      </c>
      <c r="F3542" s="42">
        <f t="shared" si="166"/>
        <v>1.4486659892701053E-2</v>
      </c>
      <c r="G3542" s="41">
        <f t="shared" si="167"/>
        <v>2.8529019507347136E-2</v>
      </c>
    </row>
    <row r="3543" spans="3:7" x14ac:dyDescent="0.25">
      <c r="C3543" s="1">
        <v>3532</v>
      </c>
      <c r="D3543" s="3">
        <v>0.35310000000000002</v>
      </c>
      <c r="E3543" s="34">
        <f t="shared" si="165"/>
        <v>0.64690000000000003</v>
      </c>
      <c r="F3543" s="34">
        <f t="shared" si="166"/>
        <v>1.4485750693939849E-2</v>
      </c>
      <c r="G3543" s="3">
        <f t="shared" si="167"/>
        <v>2.8522489831922071E-2</v>
      </c>
    </row>
    <row r="3544" spans="3:7" x14ac:dyDescent="0.25">
      <c r="C3544" s="40">
        <v>3533</v>
      </c>
      <c r="D3544" s="41">
        <v>0.35320000000000001</v>
      </c>
      <c r="E3544" s="42">
        <f t="shared" si="165"/>
        <v>0.64680000000000004</v>
      </c>
      <c r="F3544" s="42">
        <f t="shared" si="166"/>
        <v>1.4484841495178643E-2</v>
      </c>
      <c r="G3544" s="41">
        <f t="shared" si="167"/>
        <v>2.8515962791204306E-2</v>
      </c>
    </row>
    <row r="3545" spans="3:7" x14ac:dyDescent="0.25">
      <c r="C3545" s="1">
        <v>3534</v>
      </c>
      <c r="D3545" s="3">
        <v>0.3533</v>
      </c>
      <c r="E3545" s="34">
        <f t="shared" si="165"/>
        <v>0.64670000000000005</v>
      </c>
      <c r="F3545" s="34">
        <f t="shared" si="166"/>
        <v>1.4483932296417437E-2</v>
      </c>
      <c r="G3545" s="3">
        <f t="shared" si="167"/>
        <v>2.8509438387003462E-2</v>
      </c>
    </row>
    <row r="3546" spans="3:7" x14ac:dyDescent="0.25">
      <c r="C3546" s="40">
        <v>3535</v>
      </c>
      <c r="D3546" s="41">
        <v>0.35339999999999999</v>
      </c>
      <c r="E3546" s="42">
        <f t="shared" si="165"/>
        <v>0.64660000000000006</v>
      </c>
      <c r="F3546" s="42">
        <f t="shared" si="166"/>
        <v>1.4483023097656231E-2</v>
      </c>
      <c r="G3546" s="41">
        <f t="shared" si="167"/>
        <v>2.8502916621130029E-2</v>
      </c>
    </row>
    <row r="3547" spans="3:7" x14ac:dyDescent="0.25">
      <c r="C3547" s="1">
        <v>3536</v>
      </c>
      <c r="D3547" s="3">
        <v>0.35349999999999998</v>
      </c>
      <c r="E3547" s="34">
        <f t="shared" si="165"/>
        <v>0.64650000000000007</v>
      </c>
      <c r="F3547" s="34">
        <f t="shared" si="166"/>
        <v>1.4482113898895026E-2</v>
      </c>
      <c r="G3547" s="3">
        <f t="shared" si="167"/>
        <v>2.8496397495395467E-2</v>
      </c>
    </row>
    <row r="3548" spans="3:7" x14ac:dyDescent="0.25">
      <c r="C3548" s="40">
        <v>3537</v>
      </c>
      <c r="D3548" s="41">
        <v>0.35360000000000003</v>
      </c>
      <c r="E3548" s="42">
        <f t="shared" si="165"/>
        <v>0.64639999999999997</v>
      </c>
      <c r="F3548" s="42">
        <f t="shared" si="166"/>
        <v>1.4481204700133818E-2</v>
      </c>
      <c r="G3548" s="41">
        <f t="shared" si="167"/>
        <v>2.8489881011612136E-2</v>
      </c>
    </row>
    <row r="3549" spans="3:7" x14ac:dyDescent="0.25">
      <c r="C3549" s="1">
        <v>3538</v>
      </c>
      <c r="D3549" s="3">
        <v>0.35370000000000001</v>
      </c>
      <c r="E3549" s="34">
        <f t="shared" si="165"/>
        <v>0.64629999999999999</v>
      </c>
      <c r="F3549" s="34">
        <f t="shared" si="166"/>
        <v>1.4480295501372612E-2</v>
      </c>
      <c r="G3549" s="3">
        <f t="shared" si="167"/>
        <v>2.8483367171593336E-2</v>
      </c>
    </row>
    <row r="3550" spans="3:7" x14ac:dyDescent="0.25">
      <c r="C3550" s="40">
        <v>3539</v>
      </c>
      <c r="D3550" s="41">
        <v>0.3538</v>
      </c>
      <c r="E3550" s="42">
        <f t="shared" si="165"/>
        <v>0.6462</v>
      </c>
      <c r="F3550" s="42">
        <f t="shared" si="166"/>
        <v>1.4479386302611405E-2</v>
      </c>
      <c r="G3550" s="41">
        <f t="shared" si="167"/>
        <v>2.8476855977153291E-2</v>
      </c>
    </row>
    <row r="3551" spans="3:7" x14ac:dyDescent="0.25">
      <c r="C3551" s="1">
        <v>3540</v>
      </c>
      <c r="D3551" s="3">
        <v>0.35389999999999999</v>
      </c>
      <c r="E3551" s="34">
        <f t="shared" si="165"/>
        <v>0.64610000000000001</v>
      </c>
      <c r="F3551" s="34">
        <f t="shared" si="166"/>
        <v>1.4478477103850199E-2</v>
      </c>
      <c r="G3551" s="3">
        <f t="shared" si="167"/>
        <v>2.8470347430107134E-2</v>
      </c>
    </row>
    <row r="3552" spans="3:7" x14ac:dyDescent="0.25">
      <c r="C3552" s="40">
        <v>3541</v>
      </c>
      <c r="D3552" s="41">
        <v>0.35399999999999998</v>
      </c>
      <c r="E3552" s="42">
        <f t="shared" si="165"/>
        <v>0.64600000000000002</v>
      </c>
      <c r="F3552" s="42">
        <f t="shared" si="166"/>
        <v>1.4477567905088994E-2</v>
      </c>
      <c r="G3552" s="41">
        <f t="shared" si="167"/>
        <v>2.8463841532270918E-2</v>
      </c>
    </row>
    <row r="3553" spans="3:7" x14ac:dyDescent="0.25">
      <c r="C3553" s="1">
        <v>3542</v>
      </c>
      <c r="D3553" s="3">
        <v>0.35410000000000003</v>
      </c>
      <c r="E3553" s="34">
        <f t="shared" si="165"/>
        <v>0.64589999999999992</v>
      </c>
      <c r="F3553" s="34">
        <f t="shared" si="166"/>
        <v>1.4476658706327786E-2</v>
      </c>
      <c r="G3553" s="3">
        <f t="shared" si="167"/>
        <v>2.8457338285461629E-2</v>
      </c>
    </row>
    <row r="3554" spans="3:7" x14ac:dyDescent="0.25">
      <c r="C3554" s="40">
        <v>3543</v>
      </c>
      <c r="D3554" s="41">
        <v>0.35420000000000001</v>
      </c>
      <c r="E3554" s="42">
        <f t="shared" si="165"/>
        <v>0.64579999999999993</v>
      </c>
      <c r="F3554" s="42">
        <f t="shared" si="166"/>
        <v>1.4475749507566582E-2</v>
      </c>
      <c r="G3554" s="41">
        <f t="shared" si="167"/>
        <v>2.8450837691497172E-2</v>
      </c>
    </row>
    <row r="3555" spans="3:7" x14ac:dyDescent="0.25">
      <c r="C3555" s="1">
        <v>3544</v>
      </c>
      <c r="D3555" s="3">
        <v>0.3543</v>
      </c>
      <c r="E3555" s="34">
        <f t="shared" si="165"/>
        <v>0.64569999999999994</v>
      </c>
      <c r="F3555" s="34">
        <f t="shared" si="166"/>
        <v>1.4474840308805376E-2</v>
      </c>
      <c r="G3555" s="3">
        <f t="shared" si="167"/>
        <v>2.8444339752196374E-2</v>
      </c>
    </row>
    <row r="3556" spans="3:7" x14ac:dyDescent="0.25">
      <c r="C3556" s="40">
        <v>3545</v>
      </c>
      <c r="D3556" s="41">
        <v>0.35439999999999999</v>
      </c>
      <c r="E3556" s="42">
        <f t="shared" si="165"/>
        <v>0.64559999999999995</v>
      </c>
      <c r="F3556" s="42">
        <f t="shared" si="166"/>
        <v>1.4473931110044171E-2</v>
      </c>
      <c r="G3556" s="41">
        <f t="shared" si="167"/>
        <v>2.8437844469378967E-2</v>
      </c>
    </row>
    <row r="3557" spans="3:7" x14ac:dyDescent="0.25">
      <c r="C3557" s="1">
        <v>3546</v>
      </c>
      <c r="D3557" s="3">
        <v>0.35449999999999998</v>
      </c>
      <c r="E3557" s="34">
        <f t="shared" si="165"/>
        <v>0.64549999999999996</v>
      </c>
      <c r="F3557" s="34">
        <f t="shared" si="166"/>
        <v>1.4473021911282965E-2</v>
      </c>
      <c r="G3557" s="3">
        <f t="shared" si="167"/>
        <v>2.8431351844865612E-2</v>
      </c>
    </row>
    <row r="3558" spans="3:7" x14ac:dyDescent="0.25">
      <c r="C3558" s="40">
        <v>3547</v>
      </c>
      <c r="D3558" s="41">
        <v>0.35460000000000003</v>
      </c>
      <c r="E3558" s="42">
        <f t="shared" si="165"/>
        <v>0.64539999999999997</v>
      </c>
      <c r="F3558" s="42">
        <f t="shared" si="166"/>
        <v>1.4472112712521759E-2</v>
      </c>
      <c r="G3558" s="41">
        <f t="shared" si="167"/>
        <v>2.8424861880477891E-2</v>
      </c>
    </row>
    <row r="3559" spans="3:7" x14ac:dyDescent="0.25">
      <c r="C3559" s="1">
        <v>3548</v>
      </c>
      <c r="D3559" s="3">
        <v>0.35470000000000002</v>
      </c>
      <c r="E3559" s="34">
        <f t="shared" si="165"/>
        <v>0.64529999999999998</v>
      </c>
      <c r="F3559" s="34">
        <f t="shared" si="166"/>
        <v>1.4471203513760553E-2</v>
      </c>
      <c r="G3559" s="3">
        <f t="shared" si="167"/>
        <v>2.8418374578038301E-2</v>
      </c>
    </row>
    <row r="3560" spans="3:7" x14ac:dyDescent="0.25">
      <c r="C3560" s="40">
        <v>3549</v>
      </c>
      <c r="D3560" s="41">
        <v>0.3548</v>
      </c>
      <c r="E3560" s="42">
        <f t="shared" si="165"/>
        <v>0.6452</v>
      </c>
      <c r="F3560" s="42">
        <f t="shared" si="166"/>
        <v>1.4470294314999348E-2</v>
      </c>
      <c r="G3560" s="41">
        <f t="shared" si="167"/>
        <v>2.8411889939370258E-2</v>
      </c>
    </row>
    <row r="3561" spans="3:7" x14ac:dyDescent="0.25">
      <c r="C3561" s="1">
        <v>3550</v>
      </c>
      <c r="D3561" s="3">
        <v>0.35489999999999999</v>
      </c>
      <c r="E3561" s="34">
        <f t="shared" si="165"/>
        <v>0.64510000000000001</v>
      </c>
      <c r="F3561" s="34">
        <f t="shared" si="166"/>
        <v>1.446938511623814E-2</v>
      </c>
      <c r="G3561" s="3">
        <f t="shared" si="167"/>
        <v>2.8405407966298087E-2</v>
      </c>
    </row>
    <row r="3562" spans="3:7" x14ac:dyDescent="0.25">
      <c r="C3562" s="40">
        <v>3551</v>
      </c>
      <c r="D3562" s="41">
        <v>0.35499999999999998</v>
      </c>
      <c r="E3562" s="42">
        <f t="shared" si="165"/>
        <v>0.64500000000000002</v>
      </c>
      <c r="F3562" s="42">
        <f t="shared" si="166"/>
        <v>1.4468475917476934E-2</v>
      </c>
      <c r="G3562" s="41">
        <f t="shared" si="167"/>
        <v>2.8398928660647024E-2</v>
      </c>
    </row>
    <row r="3563" spans="3:7" x14ac:dyDescent="0.25">
      <c r="C3563" s="1">
        <v>3552</v>
      </c>
      <c r="D3563" s="3">
        <v>0.35510000000000003</v>
      </c>
      <c r="E3563" s="34">
        <f t="shared" si="165"/>
        <v>0.64490000000000003</v>
      </c>
      <c r="F3563" s="34">
        <f t="shared" si="166"/>
        <v>1.446756671871573E-2</v>
      </c>
      <c r="G3563" s="3">
        <f t="shared" si="167"/>
        <v>2.8392452024243228E-2</v>
      </c>
    </row>
    <row r="3564" spans="3:7" x14ac:dyDescent="0.25">
      <c r="C3564" s="40">
        <v>3553</v>
      </c>
      <c r="D3564" s="41">
        <v>0.35520000000000002</v>
      </c>
      <c r="E3564" s="42">
        <f t="shared" si="165"/>
        <v>0.64480000000000004</v>
      </c>
      <c r="F3564" s="42">
        <f t="shared" si="166"/>
        <v>1.4466657519954525E-2</v>
      </c>
      <c r="G3564" s="41">
        <f t="shared" si="167"/>
        <v>2.8385978058913776E-2</v>
      </c>
    </row>
    <row r="3565" spans="3:7" x14ac:dyDescent="0.25">
      <c r="C3565" s="1">
        <v>3554</v>
      </c>
      <c r="D3565" s="3">
        <v>0.3553</v>
      </c>
      <c r="E3565" s="34">
        <f t="shared" si="165"/>
        <v>0.64470000000000005</v>
      </c>
      <c r="F3565" s="34">
        <f t="shared" si="166"/>
        <v>1.4465748321193319E-2</v>
      </c>
      <c r="G3565" s="3">
        <f t="shared" si="167"/>
        <v>2.8379506766486658E-2</v>
      </c>
    </row>
    <row r="3566" spans="3:7" x14ac:dyDescent="0.25">
      <c r="C3566" s="40">
        <v>3555</v>
      </c>
      <c r="D3566" s="41">
        <v>0.35539999999999999</v>
      </c>
      <c r="E3566" s="42">
        <f t="shared" si="165"/>
        <v>0.64460000000000006</v>
      </c>
      <c r="F3566" s="42">
        <f t="shared" si="166"/>
        <v>1.4464839122432113E-2</v>
      </c>
      <c r="G3566" s="41">
        <f t="shared" si="167"/>
        <v>2.8373038148790761E-2</v>
      </c>
    </row>
    <row r="3567" spans="3:7" x14ac:dyDescent="0.25">
      <c r="C3567" s="1">
        <v>3556</v>
      </c>
      <c r="D3567" s="3">
        <v>0.35549999999999998</v>
      </c>
      <c r="E3567" s="34">
        <f t="shared" si="165"/>
        <v>0.64450000000000007</v>
      </c>
      <c r="F3567" s="34">
        <f t="shared" si="166"/>
        <v>1.4463929923670907E-2</v>
      </c>
      <c r="G3567" s="3">
        <f t="shared" si="167"/>
        <v>2.8366572207655906E-2</v>
      </c>
    </row>
    <row r="3568" spans="3:7" x14ac:dyDescent="0.25">
      <c r="C3568" s="40">
        <v>3557</v>
      </c>
      <c r="D3568" s="41">
        <v>0.35560000000000003</v>
      </c>
      <c r="E3568" s="42">
        <f t="shared" si="165"/>
        <v>0.64439999999999997</v>
      </c>
      <c r="F3568" s="42">
        <f t="shared" si="166"/>
        <v>1.44630207249097E-2</v>
      </c>
      <c r="G3568" s="41">
        <f t="shared" si="167"/>
        <v>2.8360108944912806E-2</v>
      </c>
    </row>
    <row r="3569" spans="3:7" x14ac:dyDescent="0.25">
      <c r="C3569" s="1">
        <v>3558</v>
      </c>
      <c r="D3569" s="3">
        <v>0.35570000000000002</v>
      </c>
      <c r="E3569" s="34">
        <f t="shared" si="165"/>
        <v>0.64429999999999998</v>
      </c>
      <c r="F3569" s="34">
        <f t="shared" si="166"/>
        <v>1.4462111526148493E-2</v>
      </c>
      <c r="G3569" s="3">
        <f t="shared" si="167"/>
        <v>2.8353648362393097E-2</v>
      </c>
    </row>
    <row r="3570" spans="3:7" x14ac:dyDescent="0.25">
      <c r="C3570" s="40">
        <v>3559</v>
      </c>
      <c r="D3570" s="41">
        <v>0.35580000000000001</v>
      </c>
      <c r="E3570" s="42">
        <f t="shared" si="165"/>
        <v>0.64419999999999999</v>
      </c>
      <c r="F3570" s="42">
        <f t="shared" si="166"/>
        <v>1.4461202327387287E-2</v>
      </c>
      <c r="G3570" s="41">
        <f t="shared" si="167"/>
        <v>2.8347190461929326E-2</v>
      </c>
    </row>
    <row r="3571" spans="3:7" x14ac:dyDescent="0.25">
      <c r="C3571" s="1">
        <v>3560</v>
      </c>
      <c r="D3571" s="3">
        <v>0.35589999999999999</v>
      </c>
      <c r="E3571" s="34">
        <f t="shared" si="165"/>
        <v>0.64410000000000001</v>
      </c>
      <c r="F3571" s="34">
        <f t="shared" si="166"/>
        <v>1.4460293128626081E-2</v>
      </c>
      <c r="G3571" s="3">
        <f t="shared" si="167"/>
        <v>2.8340735245354937E-2</v>
      </c>
    </row>
    <row r="3572" spans="3:7" x14ac:dyDescent="0.25">
      <c r="C3572" s="40">
        <v>3561</v>
      </c>
      <c r="D3572" s="41">
        <v>0.35599999999999998</v>
      </c>
      <c r="E3572" s="42">
        <f t="shared" si="165"/>
        <v>0.64400000000000002</v>
      </c>
      <c r="F3572" s="42">
        <f t="shared" si="166"/>
        <v>1.4459383929864875E-2</v>
      </c>
      <c r="G3572" s="41">
        <f t="shared" si="167"/>
        <v>2.8334282714504295E-2</v>
      </c>
    </row>
    <row r="3573" spans="3:7" x14ac:dyDescent="0.25">
      <c r="C3573" s="1">
        <v>3562</v>
      </c>
      <c r="D3573" s="3">
        <v>0.35610000000000003</v>
      </c>
      <c r="E3573" s="34">
        <f t="shared" si="165"/>
        <v>0.64389999999999992</v>
      </c>
      <c r="F3573" s="34">
        <f t="shared" si="166"/>
        <v>1.4458474731103668E-2</v>
      </c>
      <c r="G3573" s="3">
        <f t="shared" si="167"/>
        <v>2.8327832871212648E-2</v>
      </c>
    </row>
    <row r="3574" spans="3:7" x14ac:dyDescent="0.25">
      <c r="C3574" s="40">
        <v>3563</v>
      </c>
      <c r="D3574" s="41">
        <v>0.35620000000000002</v>
      </c>
      <c r="E3574" s="42">
        <f t="shared" si="165"/>
        <v>0.64379999999999993</v>
      </c>
      <c r="F3574" s="42">
        <f t="shared" si="166"/>
        <v>1.4457565532342464E-2</v>
      </c>
      <c r="G3574" s="41">
        <f t="shared" si="167"/>
        <v>2.8321385717316197E-2</v>
      </c>
    </row>
    <row r="3575" spans="3:7" x14ac:dyDescent="0.25">
      <c r="C3575" s="1">
        <v>3564</v>
      </c>
      <c r="D3575" s="3">
        <v>0.35630000000000001</v>
      </c>
      <c r="E3575" s="34">
        <f t="shared" si="165"/>
        <v>0.64369999999999994</v>
      </c>
      <c r="F3575" s="34">
        <f t="shared" si="166"/>
        <v>1.4456656333581258E-2</v>
      </c>
      <c r="G3575" s="3">
        <f t="shared" si="167"/>
        <v>2.8314941254652021E-2</v>
      </c>
    </row>
    <row r="3576" spans="3:7" x14ac:dyDescent="0.25">
      <c r="C3576" s="40">
        <v>3565</v>
      </c>
      <c r="D3576" s="41">
        <v>0.35639999999999999</v>
      </c>
      <c r="E3576" s="42">
        <f t="shared" si="165"/>
        <v>0.64359999999999995</v>
      </c>
      <c r="F3576" s="42">
        <f t="shared" si="166"/>
        <v>1.4455747134820052E-2</v>
      </c>
      <c r="G3576" s="41">
        <f t="shared" si="167"/>
        <v>2.8308499485058078E-2</v>
      </c>
    </row>
    <row r="3577" spans="3:7" x14ac:dyDescent="0.25">
      <c r="C3577" s="1">
        <v>3566</v>
      </c>
      <c r="D3577" s="3">
        <v>0.35649999999999998</v>
      </c>
      <c r="E3577" s="34">
        <f t="shared" si="165"/>
        <v>0.64349999999999996</v>
      </c>
      <c r="F3577" s="34">
        <f t="shared" si="166"/>
        <v>1.4454837936058847E-2</v>
      </c>
      <c r="G3577" s="3">
        <f t="shared" si="167"/>
        <v>2.8302060410373298E-2</v>
      </c>
    </row>
    <row r="3578" spans="3:7" x14ac:dyDescent="0.25">
      <c r="C3578" s="40">
        <v>3567</v>
      </c>
      <c r="D3578" s="41">
        <v>0.35659999999999997</v>
      </c>
      <c r="E3578" s="42">
        <f t="shared" si="165"/>
        <v>0.64339999999999997</v>
      </c>
      <c r="F3578" s="42">
        <f t="shared" si="166"/>
        <v>1.4453928737297641E-2</v>
      </c>
      <c r="G3578" s="41">
        <f t="shared" si="167"/>
        <v>2.8295624032437443E-2</v>
      </c>
    </row>
    <row r="3579" spans="3:7" x14ac:dyDescent="0.25">
      <c r="C3579" s="1">
        <v>3568</v>
      </c>
      <c r="D3579" s="3">
        <v>0.35670000000000002</v>
      </c>
      <c r="E3579" s="34">
        <f t="shared" si="165"/>
        <v>0.64329999999999998</v>
      </c>
      <c r="F3579" s="34">
        <f t="shared" si="166"/>
        <v>1.4453019538536435E-2</v>
      </c>
      <c r="G3579" s="3">
        <f t="shared" si="167"/>
        <v>2.8289190353091229E-2</v>
      </c>
    </row>
    <row r="3580" spans="3:7" x14ac:dyDescent="0.25">
      <c r="C3580" s="40">
        <v>3569</v>
      </c>
      <c r="D3580" s="41">
        <v>0.35680000000000001</v>
      </c>
      <c r="E3580" s="42">
        <f t="shared" si="165"/>
        <v>0.64319999999999999</v>
      </c>
      <c r="F3580" s="42">
        <f t="shared" si="166"/>
        <v>1.4452110339775229E-2</v>
      </c>
      <c r="G3580" s="41">
        <f t="shared" si="167"/>
        <v>2.8282759374176264E-2</v>
      </c>
    </row>
    <row r="3581" spans="3:7" x14ac:dyDescent="0.25">
      <c r="C3581" s="1">
        <v>3570</v>
      </c>
      <c r="D3581" s="3">
        <v>0.3569</v>
      </c>
      <c r="E3581" s="34">
        <f t="shared" si="165"/>
        <v>0.6431</v>
      </c>
      <c r="F3581" s="34">
        <f t="shared" si="166"/>
        <v>1.4451201141014022E-2</v>
      </c>
      <c r="G3581" s="3">
        <f t="shared" si="167"/>
        <v>2.8276331097535034E-2</v>
      </c>
    </row>
    <row r="3582" spans="3:7" x14ac:dyDescent="0.25">
      <c r="C3582" s="40">
        <v>3571</v>
      </c>
      <c r="D3582" s="41">
        <v>0.35699999999999998</v>
      </c>
      <c r="E3582" s="42">
        <f t="shared" si="165"/>
        <v>0.64300000000000002</v>
      </c>
      <c r="F3582" s="42">
        <f t="shared" si="166"/>
        <v>1.4450291942252816E-2</v>
      </c>
      <c r="G3582" s="41">
        <f t="shared" si="167"/>
        <v>2.8269905525010956E-2</v>
      </c>
    </row>
    <row r="3583" spans="3:7" x14ac:dyDescent="0.25">
      <c r="C3583" s="1">
        <v>3572</v>
      </c>
      <c r="D3583" s="3">
        <v>0.35709999999999997</v>
      </c>
      <c r="E3583" s="34">
        <f t="shared" si="165"/>
        <v>0.64290000000000003</v>
      </c>
      <c r="F3583" s="34">
        <f t="shared" si="166"/>
        <v>1.4449382743491612E-2</v>
      </c>
      <c r="G3583" s="3">
        <f t="shared" si="167"/>
        <v>2.8263482658448334E-2</v>
      </c>
    </row>
    <row r="3584" spans="3:7" x14ac:dyDescent="0.25">
      <c r="C3584" s="40">
        <v>3573</v>
      </c>
      <c r="D3584" s="41">
        <v>0.35720000000000002</v>
      </c>
      <c r="E3584" s="42">
        <f t="shared" si="165"/>
        <v>0.64280000000000004</v>
      </c>
      <c r="F3584" s="42">
        <f t="shared" si="166"/>
        <v>1.4448473544730406E-2</v>
      </c>
      <c r="G3584" s="41">
        <f t="shared" si="167"/>
        <v>2.825706249969237E-2</v>
      </c>
    </row>
    <row r="3585" spans="3:7" x14ac:dyDescent="0.25">
      <c r="C3585" s="1">
        <v>3574</v>
      </c>
      <c r="D3585" s="3">
        <v>0.35730000000000001</v>
      </c>
      <c r="E3585" s="34">
        <f t="shared" si="165"/>
        <v>0.64270000000000005</v>
      </c>
      <c r="F3585" s="34">
        <f t="shared" si="166"/>
        <v>1.4447564345969201E-2</v>
      </c>
      <c r="G3585" s="3">
        <f t="shared" si="167"/>
        <v>2.825064505058917E-2</v>
      </c>
    </row>
    <row r="3586" spans="3:7" x14ac:dyDescent="0.25">
      <c r="C3586" s="40">
        <v>3575</v>
      </c>
      <c r="D3586" s="41">
        <v>0.3574</v>
      </c>
      <c r="E3586" s="42">
        <f t="shared" si="165"/>
        <v>0.64260000000000006</v>
      </c>
      <c r="F3586" s="42">
        <f t="shared" si="166"/>
        <v>1.4446655147207995E-2</v>
      </c>
      <c r="G3586" s="41">
        <f t="shared" si="167"/>
        <v>2.824423031298574E-2</v>
      </c>
    </row>
    <row r="3587" spans="3:7" x14ac:dyDescent="0.25">
      <c r="C3587" s="1">
        <v>3576</v>
      </c>
      <c r="D3587" s="3">
        <v>0.35749999999999998</v>
      </c>
      <c r="E3587" s="34">
        <f t="shared" si="165"/>
        <v>0.64250000000000007</v>
      </c>
      <c r="F3587" s="34">
        <f t="shared" si="166"/>
        <v>1.4445745948446789E-2</v>
      </c>
      <c r="G3587" s="3">
        <f t="shared" si="167"/>
        <v>2.8237818288729979E-2</v>
      </c>
    </row>
    <row r="3588" spans="3:7" x14ac:dyDescent="0.25">
      <c r="C3588" s="40">
        <v>3577</v>
      </c>
      <c r="D3588" s="41">
        <v>0.35759999999999997</v>
      </c>
      <c r="E3588" s="42">
        <f t="shared" si="165"/>
        <v>0.64240000000000008</v>
      </c>
      <c r="F3588" s="42">
        <f t="shared" si="166"/>
        <v>1.4444836749685584E-2</v>
      </c>
      <c r="G3588" s="41">
        <f t="shared" si="167"/>
        <v>2.8231408979670674E-2</v>
      </c>
    </row>
    <row r="3589" spans="3:7" x14ac:dyDescent="0.25">
      <c r="C3589" s="1">
        <v>3578</v>
      </c>
      <c r="D3589" s="3">
        <v>0.35770000000000002</v>
      </c>
      <c r="E3589" s="34">
        <f t="shared" si="165"/>
        <v>0.64229999999999998</v>
      </c>
      <c r="F3589" s="34">
        <f t="shared" si="166"/>
        <v>1.4443927550924374E-2</v>
      </c>
      <c r="G3589" s="3">
        <f t="shared" si="167"/>
        <v>2.8225002387657537E-2</v>
      </c>
    </row>
    <row r="3590" spans="3:7" x14ac:dyDescent="0.25">
      <c r="C3590" s="40">
        <v>3579</v>
      </c>
      <c r="D3590" s="41">
        <v>0.35780000000000001</v>
      </c>
      <c r="E3590" s="42">
        <f t="shared" si="165"/>
        <v>0.64219999999999999</v>
      </c>
      <c r="F3590" s="42">
        <f t="shared" si="166"/>
        <v>1.4443018352163169E-2</v>
      </c>
      <c r="G3590" s="41">
        <f t="shared" si="167"/>
        <v>2.8218598514541143E-2</v>
      </c>
    </row>
    <row r="3591" spans="3:7" x14ac:dyDescent="0.25">
      <c r="C3591" s="1">
        <v>3580</v>
      </c>
      <c r="D3591" s="3">
        <v>0.3579</v>
      </c>
      <c r="E3591" s="34">
        <f t="shared" si="165"/>
        <v>0.6421</v>
      </c>
      <c r="F3591" s="34">
        <f t="shared" si="166"/>
        <v>1.4442109153401963E-2</v>
      </c>
      <c r="G3591" s="3">
        <f t="shared" si="167"/>
        <v>2.8212197362172987E-2</v>
      </c>
    </row>
    <row r="3592" spans="3:7" x14ac:dyDescent="0.25">
      <c r="C3592" s="40">
        <v>3581</v>
      </c>
      <c r="D3592" s="41">
        <v>0.35799999999999998</v>
      </c>
      <c r="E3592" s="42">
        <f t="shared" si="165"/>
        <v>0.64200000000000002</v>
      </c>
      <c r="F3592" s="42">
        <f t="shared" si="166"/>
        <v>1.4441199954640757E-2</v>
      </c>
      <c r="G3592" s="41">
        <f t="shared" si="167"/>
        <v>2.8205798932405435E-2</v>
      </c>
    </row>
    <row r="3593" spans="3:7" x14ac:dyDescent="0.25">
      <c r="C3593" s="1">
        <v>3582</v>
      </c>
      <c r="D3593" s="3">
        <v>0.35809999999999997</v>
      </c>
      <c r="E3593" s="34">
        <f t="shared" si="165"/>
        <v>0.64190000000000003</v>
      </c>
      <c r="F3593" s="34">
        <f t="shared" si="166"/>
        <v>1.4440290755879553E-2</v>
      </c>
      <c r="G3593" s="3">
        <f t="shared" si="167"/>
        <v>2.8199403227091763E-2</v>
      </c>
    </row>
    <row r="3594" spans="3:7" x14ac:dyDescent="0.25">
      <c r="C3594" s="40">
        <v>3583</v>
      </c>
      <c r="D3594" s="41">
        <v>0.35820000000000002</v>
      </c>
      <c r="E3594" s="42">
        <f t="shared" si="165"/>
        <v>0.64179999999999993</v>
      </c>
      <c r="F3594" s="42">
        <f t="shared" si="166"/>
        <v>1.4439381557118346E-2</v>
      </c>
      <c r="G3594" s="41">
        <f t="shared" si="167"/>
        <v>2.8193010248086119E-2</v>
      </c>
    </row>
    <row r="3595" spans="3:7" x14ac:dyDescent="0.25">
      <c r="C3595" s="1">
        <v>3584</v>
      </c>
      <c r="D3595" s="3">
        <v>0.35830000000000001</v>
      </c>
      <c r="E3595" s="34">
        <f t="shared" si="165"/>
        <v>0.64169999999999994</v>
      </c>
      <c r="F3595" s="34">
        <f t="shared" si="166"/>
        <v>1.443847235835714E-2</v>
      </c>
      <c r="G3595" s="3">
        <f t="shared" si="167"/>
        <v>2.8186619997243572E-2</v>
      </c>
    </row>
    <row r="3596" spans="3:7" x14ac:dyDescent="0.25">
      <c r="C3596" s="40">
        <v>3585</v>
      </c>
      <c r="D3596" s="41">
        <v>0.3584</v>
      </c>
      <c r="E3596" s="42">
        <f t="shared" si="165"/>
        <v>0.64159999999999995</v>
      </c>
      <c r="F3596" s="42">
        <f t="shared" si="166"/>
        <v>1.4437563159595934E-2</v>
      </c>
      <c r="G3596" s="41">
        <f t="shared" si="167"/>
        <v>2.818023247642008E-2</v>
      </c>
    </row>
    <row r="3597" spans="3:7" x14ac:dyDescent="0.25">
      <c r="C3597" s="1">
        <v>3586</v>
      </c>
      <c r="D3597" s="3">
        <v>0.35849999999999999</v>
      </c>
      <c r="E3597" s="34">
        <f t="shared" ref="E3597:E3660" si="168">100%-D3597</f>
        <v>0.64149999999999996</v>
      </c>
      <c r="F3597" s="34">
        <f t="shared" ref="F3597:F3660" si="169">($B$4*D3597)+($B$5*E3597)</f>
        <v>1.4436653960834728E-2</v>
      </c>
      <c r="G3597" s="3">
        <f t="shared" ref="G3597:G3660" si="170">SQRT(((D3597^2)*($C$4^2))+(2*D3597*E3597*$C$4*$C$5*$D$4)+((E3597^2)*($C$5^2)))</f>
        <v>2.8173847687472442E-2</v>
      </c>
    </row>
    <row r="3598" spans="3:7" x14ac:dyDescent="0.25">
      <c r="C3598" s="40">
        <v>3587</v>
      </c>
      <c r="D3598" s="41">
        <v>0.35859999999999997</v>
      </c>
      <c r="E3598" s="42">
        <f t="shared" si="168"/>
        <v>0.64139999999999997</v>
      </c>
      <c r="F3598" s="42">
        <f t="shared" si="169"/>
        <v>1.4435744762073521E-2</v>
      </c>
      <c r="G3598" s="41">
        <f t="shared" si="170"/>
        <v>2.8167465632258405E-2</v>
      </c>
    </row>
    <row r="3599" spans="3:7" x14ac:dyDescent="0.25">
      <c r="C3599" s="1">
        <v>3588</v>
      </c>
      <c r="D3599" s="3">
        <v>0.35870000000000002</v>
      </c>
      <c r="E3599" s="34">
        <f t="shared" si="168"/>
        <v>0.64129999999999998</v>
      </c>
      <c r="F3599" s="34">
        <f t="shared" si="169"/>
        <v>1.4434835563312317E-2</v>
      </c>
      <c r="G3599" s="3">
        <f t="shared" si="170"/>
        <v>2.8161086312636582E-2</v>
      </c>
    </row>
    <row r="3600" spans="3:7" x14ac:dyDescent="0.25">
      <c r="C3600" s="40">
        <v>3589</v>
      </c>
      <c r="D3600" s="41">
        <v>0.35880000000000001</v>
      </c>
      <c r="E3600" s="42">
        <f t="shared" si="168"/>
        <v>0.64119999999999999</v>
      </c>
      <c r="F3600" s="42">
        <f t="shared" si="169"/>
        <v>1.4433926364551109E-2</v>
      </c>
      <c r="G3600" s="41">
        <f t="shared" si="170"/>
        <v>2.8154709730466458E-2</v>
      </c>
    </row>
    <row r="3601" spans="3:7" x14ac:dyDescent="0.25">
      <c r="C3601" s="1">
        <v>3590</v>
      </c>
      <c r="D3601" s="3">
        <v>0.3589</v>
      </c>
      <c r="E3601" s="34">
        <f t="shared" si="168"/>
        <v>0.6411</v>
      </c>
      <c r="F3601" s="34">
        <f t="shared" si="169"/>
        <v>1.4433017165789904E-2</v>
      </c>
      <c r="G3601" s="3">
        <f t="shared" si="170"/>
        <v>2.8148335887608421E-2</v>
      </c>
    </row>
    <row r="3602" spans="3:7" x14ac:dyDescent="0.25">
      <c r="C3602" s="40">
        <v>3591</v>
      </c>
      <c r="D3602" s="41">
        <v>0.35899999999999999</v>
      </c>
      <c r="E3602" s="42">
        <f t="shared" si="168"/>
        <v>0.64100000000000001</v>
      </c>
      <c r="F3602" s="42">
        <f t="shared" si="169"/>
        <v>1.4432107967028698E-2</v>
      </c>
      <c r="G3602" s="41">
        <f t="shared" si="170"/>
        <v>2.8141964785923752E-2</v>
      </c>
    </row>
    <row r="3603" spans="3:7" x14ac:dyDescent="0.25">
      <c r="C3603" s="1">
        <v>3592</v>
      </c>
      <c r="D3603" s="3">
        <v>0.35909999999999997</v>
      </c>
      <c r="E3603" s="34">
        <f t="shared" si="168"/>
        <v>0.64090000000000003</v>
      </c>
      <c r="F3603" s="34">
        <f t="shared" si="169"/>
        <v>1.4431198768267494E-2</v>
      </c>
      <c r="G3603" s="3">
        <f t="shared" si="170"/>
        <v>2.8135596427274596E-2</v>
      </c>
    </row>
    <row r="3604" spans="3:7" x14ac:dyDescent="0.25">
      <c r="C3604" s="40">
        <v>3593</v>
      </c>
      <c r="D3604" s="41">
        <v>0.35920000000000002</v>
      </c>
      <c r="E3604" s="42">
        <f t="shared" si="168"/>
        <v>0.64080000000000004</v>
      </c>
      <c r="F3604" s="42">
        <f t="shared" si="169"/>
        <v>1.4430289569506288E-2</v>
      </c>
      <c r="G3604" s="41">
        <f t="shared" si="170"/>
        <v>2.8129230813523996E-2</v>
      </c>
    </row>
    <row r="3605" spans="3:7" x14ac:dyDescent="0.25">
      <c r="C3605" s="1">
        <v>3594</v>
      </c>
      <c r="D3605" s="3">
        <v>0.35930000000000001</v>
      </c>
      <c r="E3605" s="34">
        <f t="shared" si="168"/>
        <v>0.64070000000000005</v>
      </c>
      <c r="F3605" s="34">
        <f t="shared" si="169"/>
        <v>1.4429380370745083E-2</v>
      </c>
      <c r="G3605" s="3">
        <f t="shared" si="170"/>
        <v>2.8122867946535887E-2</v>
      </c>
    </row>
    <row r="3606" spans="3:7" x14ac:dyDescent="0.25">
      <c r="C3606" s="40">
        <v>3595</v>
      </c>
      <c r="D3606" s="41">
        <v>0.3594</v>
      </c>
      <c r="E3606" s="42">
        <f t="shared" si="168"/>
        <v>0.64060000000000006</v>
      </c>
      <c r="F3606" s="42">
        <f t="shared" si="169"/>
        <v>1.4428471171983877E-2</v>
      </c>
      <c r="G3606" s="41">
        <f t="shared" si="170"/>
        <v>2.8116507828175069E-2</v>
      </c>
    </row>
    <row r="3607" spans="3:7" x14ac:dyDescent="0.25">
      <c r="C3607" s="1">
        <v>3596</v>
      </c>
      <c r="D3607" s="3">
        <v>0.35949999999999999</v>
      </c>
      <c r="E3607" s="34">
        <f t="shared" si="168"/>
        <v>0.64050000000000007</v>
      </c>
      <c r="F3607" s="34">
        <f t="shared" si="169"/>
        <v>1.4427561973222671E-2</v>
      </c>
      <c r="G3607" s="3">
        <f t="shared" si="170"/>
        <v>2.8110150460307223E-2</v>
      </c>
    </row>
    <row r="3608" spans="3:7" x14ac:dyDescent="0.25">
      <c r="C3608" s="40">
        <v>3597</v>
      </c>
      <c r="D3608" s="41">
        <v>0.35959999999999998</v>
      </c>
      <c r="E3608" s="42">
        <f t="shared" si="168"/>
        <v>0.64040000000000008</v>
      </c>
      <c r="F3608" s="42">
        <f t="shared" si="169"/>
        <v>1.4426652774461464E-2</v>
      </c>
      <c r="G3608" s="41">
        <f t="shared" si="170"/>
        <v>2.8103795844798933E-2</v>
      </c>
    </row>
    <row r="3609" spans="3:7" x14ac:dyDescent="0.25">
      <c r="C3609" s="1">
        <v>3598</v>
      </c>
      <c r="D3609" s="3">
        <v>0.35970000000000002</v>
      </c>
      <c r="E3609" s="34">
        <f t="shared" si="168"/>
        <v>0.64029999999999998</v>
      </c>
      <c r="F3609" s="34">
        <f t="shared" si="169"/>
        <v>1.4425743575700256E-2</v>
      </c>
      <c r="G3609" s="3">
        <f t="shared" si="170"/>
        <v>2.8097443983517628E-2</v>
      </c>
    </row>
    <row r="3610" spans="3:7" x14ac:dyDescent="0.25">
      <c r="C3610" s="40">
        <v>3599</v>
      </c>
      <c r="D3610" s="41">
        <v>0.35980000000000001</v>
      </c>
      <c r="E3610" s="42">
        <f t="shared" si="168"/>
        <v>0.64019999999999999</v>
      </c>
      <c r="F3610" s="42">
        <f t="shared" si="169"/>
        <v>1.442483437693905E-2</v>
      </c>
      <c r="G3610" s="41">
        <f t="shared" si="170"/>
        <v>2.8091094878331658E-2</v>
      </c>
    </row>
    <row r="3611" spans="3:7" x14ac:dyDescent="0.25">
      <c r="C3611" s="1">
        <v>3600</v>
      </c>
      <c r="D3611" s="3">
        <v>0.3599</v>
      </c>
      <c r="E3611" s="34">
        <f t="shared" si="168"/>
        <v>0.6401</v>
      </c>
      <c r="F3611" s="34">
        <f t="shared" si="169"/>
        <v>1.4423925178177845E-2</v>
      </c>
      <c r="G3611" s="3">
        <f t="shared" si="170"/>
        <v>2.8084748531110221E-2</v>
      </c>
    </row>
    <row r="3612" spans="3:7" x14ac:dyDescent="0.25">
      <c r="C3612" s="40">
        <v>3601</v>
      </c>
      <c r="D3612" s="41">
        <v>0.36</v>
      </c>
      <c r="E3612" s="42">
        <f t="shared" si="168"/>
        <v>0.64</v>
      </c>
      <c r="F3612" s="42">
        <f t="shared" si="169"/>
        <v>1.4423015979416639E-2</v>
      </c>
      <c r="G3612" s="41">
        <f t="shared" si="170"/>
        <v>2.8078404943723406E-2</v>
      </c>
    </row>
    <row r="3613" spans="3:7" x14ac:dyDescent="0.25">
      <c r="C3613" s="1">
        <v>3602</v>
      </c>
      <c r="D3613" s="3">
        <v>0.36009999999999998</v>
      </c>
      <c r="E3613" s="34">
        <f t="shared" si="168"/>
        <v>0.63990000000000002</v>
      </c>
      <c r="F3613" s="34">
        <f t="shared" si="169"/>
        <v>1.4422106780655435E-2</v>
      </c>
      <c r="G3613" s="3">
        <f t="shared" si="170"/>
        <v>2.8072064118042174E-2</v>
      </c>
    </row>
    <row r="3614" spans="3:7" x14ac:dyDescent="0.25">
      <c r="C3614" s="40">
        <v>3603</v>
      </c>
      <c r="D3614" s="41">
        <v>0.36020000000000002</v>
      </c>
      <c r="E3614" s="42">
        <f t="shared" si="168"/>
        <v>0.63979999999999992</v>
      </c>
      <c r="F3614" s="42">
        <f t="shared" si="169"/>
        <v>1.4421197581894227E-2</v>
      </c>
      <c r="G3614" s="41">
        <f t="shared" si="170"/>
        <v>2.8065726055938347E-2</v>
      </c>
    </row>
    <row r="3615" spans="3:7" x14ac:dyDescent="0.25">
      <c r="C3615" s="1">
        <v>3604</v>
      </c>
      <c r="D3615" s="3">
        <v>0.36030000000000001</v>
      </c>
      <c r="E3615" s="34">
        <f t="shared" si="168"/>
        <v>0.63969999999999994</v>
      </c>
      <c r="F3615" s="34">
        <f t="shared" si="169"/>
        <v>1.4420288383133022E-2</v>
      </c>
      <c r="G3615" s="3">
        <f t="shared" si="170"/>
        <v>2.8059390759284663E-2</v>
      </c>
    </row>
    <row r="3616" spans="3:7" x14ac:dyDescent="0.25">
      <c r="C3616" s="40">
        <v>3605</v>
      </c>
      <c r="D3616" s="41">
        <v>0.3604</v>
      </c>
      <c r="E3616" s="42">
        <f t="shared" si="168"/>
        <v>0.63959999999999995</v>
      </c>
      <c r="F3616" s="42">
        <f t="shared" si="169"/>
        <v>1.4419379184371816E-2</v>
      </c>
      <c r="G3616" s="41">
        <f t="shared" si="170"/>
        <v>2.8053058229954693E-2</v>
      </c>
    </row>
    <row r="3617" spans="3:7" x14ac:dyDescent="0.25">
      <c r="C3617" s="1">
        <v>3606</v>
      </c>
      <c r="D3617" s="3">
        <v>0.36049999999999999</v>
      </c>
      <c r="E3617" s="34">
        <f t="shared" si="168"/>
        <v>0.63949999999999996</v>
      </c>
      <c r="F3617" s="34">
        <f t="shared" si="169"/>
        <v>1.441846998561061E-2</v>
      </c>
      <c r="G3617" s="3">
        <f t="shared" si="170"/>
        <v>2.8046728469822899E-2</v>
      </c>
    </row>
    <row r="3618" spans="3:7" x14ac:dyDescent="0.25">
      <c r="C3618" s="40">
        <v>3607</v>
      </c>
      <c r="D3618" s="41">
        <v>0.36059999999999998</v>
      </c>
      <c r="E3618" s="42">
        <f t="shared" si="168"/>
        <v>0.63939999999999997</v>
      </c>
      <c r="F3618" s="42">
        <f t="shared" si="169"/>
        <v>1.4417560786849403E-2</v>
      </c>
      <c r="G3618" s="41">
        <f t="shared" si="170"/>
        <v>2.8040401480764619E-2</v>
      </c>
    </row>
    <row r="3619" spans="3:7" x14ac:dyDescent="0.25">
      <c r="C3619" s="1">
        <v>3608</v>
      </c>
      <c r="D3619" s="3">
        <v>0.36070000000000002</v>
      </c>
      <c r="E3619" s="34">
        <f t="shared" si="168"/>
        <v>0.63929999999999998</v>
      </c>
      <c r="F3619" s="34">
        <f t="shared" si="169"/>
        <v>1.4416651588088197E-2</v>
      </c>
      <c r="G3619" s="3">
        <f t="shared" si="170"/>
        <v>2.8034077264656048E-2</v>
      </c>
    </row>
    <row r="3620" spans="3:7" x14ac:dyDescent="0.25">
      <c r="C3620" s="40">
        <v>3609</v>
      </c>
      <c r="D3620" s="41">
        <v>0.36080000000000001</v>
      </c>
      <c r="E3620" s="42">
        <f t="shared" si="168"/>
        <v>0.63919999999999999</v>
      </c>
      <c r="F3620" s="42">
        <f t="shared" si="169"/>
        <v>1.4415742389326991E-2</v>
      </c>
      <c r="G3620" s="41">
        <f t="shared" si="170"/>
        <v>2.8027755823374273E-2</v>
      </c>
    </row>
    <row r="3621" spans="3:7" x14ac:dyDescent="0.25">
      <c r="C3621" s="1">
        <v>3610</v>
      </c>
      <c r="D3621" s="3">
        <v>0.3609</v>
      </c>
      <c r="E3621" s="34">
        <f t="shared" si="168"/>
        <v>0.6391</v>
      </c>
      <c r="F3621" s="34">
        <f t="shared" si="169"/>
        <v>1.4414833190565786E-2</v>
      </c>
      <c r="G3621" s="3">
        <f t="shared" si="170"/>
        <v>2.8021437158797229E-2</v>
      </c>
    </row>
    <row r="3622" spans="3:7" x14ac:dyDescent="0.25">
      <c r="C3622" s="40">
        <v>3611</v>
      </c>
      <c r="D3622" s="41">
        <v>0.36099999999999999</v>
      </c>
      <c r="E3622" s="42">
        <f t="shared" si="168"/>
        <v>0.63900000000000001</v>
      </c>
      <c r="F3622" s="42">
        <f t="shared" si="169"/>
        <v>1.441392399180458E-2</v>
      </c>
      <c r="G3622" s="41">
        <f t="shared" si="170"/>
        <v>2.8015121272803731E-2</v>
      </c>
    </row>
    <row r="3623" spans="3:7" x14ac:dyDescent="0.25">
      <c r="C3623" s="1">
        <v>3612</v>
      </c>
      <c r="D3623" s="3">
        <v>0.36109999999999998</v>
      </c>
      <c r="E3623" s="34">
        <f t="shared" si="168"/>
        <v>0.63890000000000002</v>
      </c>
      <c r="F3623" s="34">
        <f t="shared" si="169"/>
        <v>1.4413014793043376E-2</v>
      </c>
      <c r="G3623" s="3">
        <f t="shared" si="170"/>
        <v>2.8008808167273466E-2</v>
      </c>
    </row>
    <row r="3624" spans="3:7" x14ac:dyDescent="0.25">
      <c r="C3624" s="40">
        <v>3613</v>
      </c>
      <c r="D3624" s="41">
        <v>0.36120000000000002</v>
      </c>
      <c r="E3624" s="42">
        <f t="shared" si="168"/>
        <v>0.63880000000000003</v>
      </c>
      <c r="F3624" s="42">
        <f t="shared" si="169"/>
        <v>1.441210559428217E-2</v>
      </c>
      <c r="G3624" s="41">
        <f t="shared" si="170"/>
        <v>2.8002497844086989E-2</v>
      </c>
    </row>
    <row r="3625" spans="3:7" x14ac:dyDescent="0.25">
      <c r="C3625" s="1">
        <v>3614</v>
      </c>
      <c r="D3625" s="3">
        <v>0.36130000000000001</v>
      </c>
      <c r="E3625" s="34">
        <f t="shared" si="168"/>
        <v>0.63870000000000005</v>
      </c>
      <c r="F3625" s="34">
        <f t="shared" si="169"/>
        <v>1.4411196395520964E-2</v>
      </c>
      <c r="G3625" s="3">
        <f t="shared" si="170"/>
        <v>2.79961903051257E-2</v>
      </c>
    </row>
    <row r="3626" spans="3:7" x14ac:dyDescent="0.25">
      <c r="C3626" s="40">
        <v>3615</v>
      </c>
      <c r="D3626" s="41">
        <v>0.3614</v>
      </c>
      <c r="E3626" s="42">
        <f t="shared" si="168"/>
        <v>0.63860000000000006</v>
      </c>
      <c r="F3626" s="42">
        <f t="shared" si="169"/>
        <v>1.4410287196759759E-2</v>
      </c>
      <c r="G3626" s="41">
        <f t="shared" si="170"/>
        <v>2.7989885552271884E-2</v>
      </c>
    </row>
    <row r="3627" spans="3:7" x14ac:dyDescent="0.25">
      <c r="C3627" s="1">
        <v>3616</v>
      </c>
      <c r="D3627" s="3">
        <v>0.36149999999999999</v>
      </c>
      <c r="E3627" s="34">
        <f t="shared" si="168"/>
        <v>0.63850000000000007</v>
      </c>
      <c r="F3627" s="34">
        <f t="shared" si="169"/>
        <v>1.4409377997998551E-2</v>
      </c>
      <c r="G3627" s="3">
        <f t="shared" si="170"/>
        <v>2.7983583587408691E-2</v>
      </c>
    </row>
    <row r="3628" spans="3:7" x14ac:dyDescent="0.25">
      <c r="C3628" s="40">
        <v>3617</v>
      </c>
      <c r="D3628" s="41">
        <v>0.36159999999999998</v>
      </c>
      <c r="E3628" s="42">
        <f t="shared" si="168"/>
        <v>0.63840000000000008</v>
      </c>
      <c r="F3628" s="42">
        <f t="shared" si="169"/>
        <v>1.4408468799237345E-2</v>
      </c>
      <c r="G3628" s="41">
        <f t="shared" si="170"/>
        <v>2.7977284412420127E-2</v>
      </c>
    </row>
    <row r="3629" spans="3:7" x14ac:dyDescent="0.25">
      <c r="C3629" s="1">
        <v>3618</v>
      </c>
      <c r="D3629" s="3">
        <v>0.36170000000000002</v>
      </c>
      <c r="E3629" s="34">
        <f t="shared" si="168"/>
        <v>0.63829999999999998</v>
      </c>
      <c r="F3629" s="34">
        <f t="shared" si="169"/>
        <v>1.4407559600476138E-2</v>
      </c>
      <c r="G3629" s="3">
        <f t="shared" si="170"/>
        <v>2.7970988029191065E-2</v>
      </c>
    </row>
    <row r="3630" spans="3:7" x14ac:dyDescent="0.25">
      <c r="C3630" s="40">
        <v>3619</v>
      </c>
      <c r="D3630" s="41">
        <v>0.36180000000000001</v>
      </c>
      <c r="E3630" s="42">
        <f t="shared" si="168"/>
        <v>0.63819999999999999</v>
      </c>
      <c r="F3630" s="42">
        <f t="shared" si="169"/>
        <v>1.4406650401714932E-2</v>
      </c>
      <c r="G3630" s="41">
        <f t="shared" si="170"/>
        <v>2.7964694439607234E-2</v>
      </c>
    </row>
    <row r="3631" spans="3:7" x14ac:dyDescent="0.25">
      <c r="C3631" s="1">
        <v>3620</v>
      </c>
      <c r="D3631" s="3">
        <v>0.3619</v>
      </c>
      <c r="E3631" s="34">
        <f t="shared" si="168"/>
        <v>0.6381</v>
      </c>
      <c r="F3631" s="34">
        <f t="shared" si="169"/>
        <v>1.4405741202953726E-2</v>
      </c>
      <c r="G3631" s="3">
        <f t="shared" si="170"/>
        <v>2.7958403645555237E-2</v>
      </c>
    </row>
    <row r="3632" spans="3:7" x14ac:dyDescent="0.25">
      <c r="C3632" s="40">
        <v>3621</v>
      </c>
      <c r="D3632" s="41">
        <v>0.36199999999999999</v>
      </c>
      <c r="E3632" s="42">
        <f t="shared" si="168"/>
        <v>0.63800000000000001</v>
      </c>
      <c r="F3632" s="42">
        <f t="shared" si="169"/>
        <v>1.4404832004192521E-2</v>
      </c>
      <c r="G3632" s="41">
        <f t="shared" si="170"/>
        <v>2.795211564892253E-2</v>
      </c>
    </row>
    <row r="3633" spans="3:7" x14ac:dyDescent="0.25">
      <c r="C3633" s="1">
        <v>3622</v>
      </c>
      <c r="D3633" s="3">
        <v>0.36209999999999998</v>
      </c>
      <c r="E3633" s="34">
        <f t="shared" si="168"/>
        <v>0.63790000000000002</v>
      </c>
      <c r="F3633" s="34">
        <f t="shared" si="169"/>
        <v>1.4403922805431317E-2</v>
      </c>
      <c r="G3633" s="3">
        <f t="shared" si="170"/>
        <v>2.7945830451597417E-2</v>
      </c>
    </row>
    <row r="3634" spans="3:7" x14ac:dyDescent="0.25">
      <c r="C3634" s="40">
        <v>3623</v>
      </c>
      <c r="D3634" s="41">
        <v>0.36220000000000002</v>
      </c>
      <c r="E3634" s="42">
        <f t="shared" si="168"/>
        <v>0.63779999999999992</v>
      </c>
      <c r="F3634" s="42">
        <f t="shared" si="169"/>
        <v>1.4403013606670109E-2</v>
      </c>
      <c r="G3634" s="41">
        <f t="shared" si="170"/>
        <v>2.7939548055469065E-2</v>
      </c>
    </row>
    <row r="3635" spans="3:7" x14ac:dyDescent="0.25">
      <c r="C3635" s="1">
        <v>3624</v>
      </c>
      <c r="D3635" s="3">
        <v>0.36230000000000001</v>
      </c>
      <c r="E3635" s="34">
        <f t="shared" si="168"/>
        <v>0.63769999999999993</v>
      </c>
      <c r="F3635" s="34">
        <f t="shared" si="169"/>
        <v>1.4402104407908903E-2</v>
      </c>
      <c r="G3635" s="3">
        <f t="shared" si="170"/>
        <v>2.7933268462427521E-2</v>
      </c>
    </row>
    <row r="3636" spans="3:7" x14ac:dyDescent="0.25">
      <c r="C3636" s="40">
        <v>3625</v>
      </c>
      <c r="D3636" s="41">
        <v>0.3624</v>
      </c>
      <c r="E3636" s="42">
        <f t="shared" si="168"/>
        <v>0.63759999999999994</v>
      </c>
      <c r="F3636" s="42">
        <f t="shared" si="169"/>
        <v>1.4401195209147698E-2</v>
      </c>
      <c r="G3636" s="41">
        <f t="shared" si="170"/>
        <v>2.7926991674363664E-2</v>
      </c>
    </row>
    <row r="3637" spans="3:7" x14ac:dyDescent="0.25">
      <c r="C3637" s="1">
        <v>3626</v>
      </c>
      <c r="D3637" s="3">
        <v>0.36249999999999999</v>
      </c>
      <c r="E3637" s="34">
        <f t="shared" si="168"/>
        <v>0.63749999999999996</v>
      </c>
      <c r="F3637" s="34">
        <f t="shared" si="169"/>
        <v>1.440028601038649E-2</v>
      </c>
      <c r="G3637" s="3">
        <f t="shared" si="170"/>
        <v>2.7920717693169228E-2</v>
      </c>
    </row>
    <row r="3638" spans="3:7" x14ac:dyDescent="0.25">
      <c r="C3638" s="40">
        <v>3627</v>
      </c>
      <c r="D3638" s="41">
        <v>0.36259999999999998</v>
      </c>
      <c r="E3638" s="42">
        <f t="shared" si="168"/>
        <v>0.63739999999999997</v>
      </c>
      <c r="F3638" s="42">
        <f t="shared" si="169"/>
        <v>1.4399376811625285E-2</v>
      </c>
      <c r="G3638" s="41">
        <f t="shared" si="170"/>
        <v>2.7914446520736807E-2</v>
      </c>
    </row>
    <row r="3639" spans="3:7" x14ac:dyDescent="0.25">
      <c r="C3639" s="1">
        <v>3628</v>
      </c>
      <c r="D3639" s="3">
        <v>0.36270000000000002</v>
      </c>
      <c r="E3639" s="34">
        <f t="shared" si="168"/>
        <v>0.63729999999999998</v>
      </c>
      <c r="F3639" s="34">
        <f t="shared" si="169"/>
        <v>1.4398467612864079E-2</v>
      </c>
      <c r="G3639" s="3">
        <f t="shared" si="170"/>
        <v>2.7908178158959858E-2</v>
      </c>
    </row>
    <row r="3640" spans="3:7" x14ac:dyDescent="0.25">
      <c r="C3640" s="40">
        <v>3629</v>
      </c>
      <c r="D3640" s="41">
        <v>0.36280000000000001</v>
      </c>
      <c r="E3640" s="42">
        <f t="shared" si="168"/>
        <v>0.63719999999999999</v>
      </c>
      <c r="F3640" s="42">
        <f t="shared" si="169"/>
        <v>1.4397558414102873E-2</v>
      </c>
      <c r="G3640" s="41">
        <f t="shared" si="170"/>
        <v>2.7901912609732678E-2</v>
      </c>
    </row>
    <row r="3641" spans="3:7" x14ac:dyDescent="0.25">
      <c r="C3641" s="1">
        <v>3630</v>
      </c>
      <c r="D3641" s="3">
        <v>0.3629</v>
      </c>
      <c r="E3641" s="34">
        <f t="shared" si="168"/>
        <v>0.6371</v>
      </c>
      <c r="F3641" s="34">
        <f t="shared" si="169"/>
        <v>1.4396649215341667E-2</v>
      </c>
      <c r="G3641" s="3">
        <f t="shared" si="170"/>
        <v>2.7895649874950423E-2</v>
      </c>
    </row>
    <row r="3642" spans="3:7" x14ac:dyDescent="0.25">
      <c r="C3642" s="40">
        <v>3631</v>
      </c>
      <c r="D3642" s="41">
        <v>0.36299999999999999</v>
      </c>
      <c r="E3642" s="42">
        <f t="shared" si="168"/>
        <v>0.63700000000000001</v>
      </c>
      <c r="F3642" s="42">
        <f t="shared" si="169"/>
        <v>1.4395740016580462E-2</v>
      </c>
      <c r="G3642" s="41">
        <f t="shared" si="170"/>
        <v>2.7889389956509077E-2</v>
      </c>
    </row>
    <row r="3643" spans="3:7" x14ac:dyDescent="0.25">
      <c r="C3643" s="1">
        <v>3632</v>
      </c>
      <c r="D3643" s="3">
        <v>0.36309999999999998</v>
      </c>
      <c r="E3643" s="34">
        <f t="shared" si="168"/>
        <v>0.63690000000000002</v>
      </c>
      <c r="F3643" s="34">
        <f t="shared" si="169"/>
        <v>1.4394830817819258E-2</v>
      </c>
      <c r="G3643" s="3">
        <f t="shared" si="170"/>
        <v>2.7883132856305521E-2</v>
      </c>
    </row>
    <row r="3644" spans="3:7" x14ac:dyDescent="0.25">
      <c r="C3644" s="40">
        <v>3633</v>
      </c>
      <c r="D3644" s="41">
        <v>0.36320000000000002</v>
      </c>
      <c r="E3644" s="42">
        <f t="shared" si="168"/>
        <v>0.63680000000000003</v>
      </c>
      <c r="F3644" s="42">
        <f t="shared" si="169"/>
        <v>1.4393921619058052E-2</v>
      </c>
      <c r="G3644" s="41">
        <f t="shared" si="170"/>
        <v>2.787687857623743E-2</v>
      </c>
    </row>
    <row r="3645" spans="3:7" x14ac:dyDescent="0.25">
      <c r="C3645" s="1">
        <v>3634</v>
      </c>
      <c r="D3645" s="3">
        <v>0.36330000000000001</v>
      </c>
      <c r="E3645" s="34">
        <f t="shared" si="168"/>
        <v>0.63670000000000004</v>
      </c>
      <c r="F3645" s="34">
        <f t="shared" si="169"/>
        <v>1.4393012420296846E-2</v>
      </c>
      <c r="G3645" s="3">
        <f t="shared" si="170"/>
        <v>2.7870627118203373E-2</v>
      </c>
    </row>
    <row r="3646" spans="3:7" x14ac:dyDescent="0.25">
      <c r="C3646" s="40">
        <v>3635</v>
      </c>
      <c r="D3646" s="41">
        <v>0.3634</v>
      </c>
      <c r="E3646" s="42">
        <f t="shared" si="168"/>
        <v>0.63660000000000005</v>
      </c>
      <c r="F3646" s="42">
        <f t="shared" si="169"/>
        <v>1.439210322153564E-2</v>
      </c>
      <c r="G3646" s="41">
        <f t="shared" si="170"/>
        <v>2.7864378484102736E-2</v>
      </c>
    </row>
    <row r="3647" spans="3:7" x14ac:dyDescent="0.25">
      <c r="C3647" s="1">
        <v>3636</v>
      </c>
      <c r="D3647" s="3">
        <v>0.36349999999999999</v>
      </c>
      <c r="E3647" s="34">
        <f t="shared" si="168"/>
        <v>0.63650000000000007</v>
      </c>
      <c r="F3647" s="34">
        <f t="shared" si="169"/>
        <v>1.4391194022774433E-2</v>
      </c>
      <c r="G3647" s="3">
        <f t="shared" si="170"/>
        <v>2.7858132675835763E-2</v>
      </c>
    </row>
    <row r="3648" spans="3:7" x14ac:dyDescent="0.25">
      <c r="C3648" s="40">
        <v>3637</v>
      </c>
      <c r="D3648" s="41">
        <v>0.36359999999999998</v>
      </c>
      <c r="E3648" s="42">
        <f t="shared" si="168"/>
        <v>0.63640000000000008</v>
      </c>
      <c r="F3648" s="42">
        <f t="shared" si="169"/>
        <v>1.4390284824013227E-2</v>
      </c>
      <c r="G3648" s="41">
        <f t="shared" si="170"/>
        <v>2.7851889695303538E-2</v>
      </c>
    </row>
    <row r="3649" spans="3:7" x14ac:dyDescent="0.25">
      <c r="C3649" s="1">
        <v>3638</v>
      </c>
      <c r="D3649" s="3">
        <v>0.36370000000000002</v>
      </c>
      <c r="E3649" s="34">
        <f t="shared" si="168"/>
        <v>0.63629999999999998</v>
      </c>
      <c r="F3649" s="34">
        <f t="shared" si="169"/>
        <v>1.438937562525202E-2</v>
      </c>
      <c r="G3649" s="3">
        <f t="shared" si="170"/>
        <v>2.7845649544407988E-2</v>
      </c>
    </row>
    <row r="3650" spans="3:7" x14ac:dyDescent="0.25">
      <c r="C3650" s="40">
        <v>3639</v>
      </c>
      <c r="D3650" s="41">
        <v>0.36380000000000001</v>
      </c>
      <c r="E3650" s="42">
        <f t="shared" si="168"/>
        <v>0.63619999999999999</v>
      </c>
      <c r="F3650" s="42">
        <f t="shared" si="169"/>
        <v>1.4388466426490814E-2</v>
      </c>
      <c r="G3650" s="41">
        <f t="shared" si="170"/>
        <v>2.7839412225051905E-2</v>
      </c>
    </row>
    <row r="3651" spans="3:7" x14ac:dyDescent="0.25">
      <c r="C3651" s="1">
        <v>3640</v>
      </c>
      <c r="D3651" s="3">
        <v>0.3639</v>
      </c>
      <c r="E3651" s="34">
        <f t="shared" si="168"/>
        <v>0.6361</v>
      </c>
      <c r="F3651" s="34">
        <f t="shared" si="169"/>
        <v>1.4387557227729608E-2</v>
      </c>
      <c r="G3651" s="3">
        <f t="shared" si="170"/>
        <v>2.7833177739138879E-2</v>
      </c>
    </row>
    <row r="3652" spans="3:7" x14ac:dyDescent="0.25">
      <c r="C3652" s="40">
        <v>3641</v>
      </c>
      <c r="D3652" s="41">
        <v>0.36399999999999999</v>
      </c>
      <c r="E3652" s="42">
        <f t="shared" si="168"/>
        <v>0.63600000000000001</v>
      </c>
      <c r="F3652" s="42">
        <f t="shared" si="169"/>
        <v>1.4386648028968402E-2</v>
      </c>
      <c r="G3652" s="41">
        <f t="shared" si="170"/>
        <v>2.7826946088573386E-2</v>
      </c>
    </row>
    <row r="3653" spans="3:7" x14ac:dyDescent="0.25">
      <c r="C3653" s="1">
        <v>3642</v>
      </c>
      <c r="D3653" s="3">
        <v>0.36409999999999998</v>
      </c>
      <c r="E3653" s="34">
        <f t="shared" si="168"/>
        <v>0.63590000000000002</v>
      </c>
      <c r="F3653" s="34">
        <f t="shared" si="169"/>
        <v>1.4385738830207197E-2</v>
      </c>
      <c r="G3653" s="3">
        <f t="shared" si="170"/>
        <v>2.7820717275260701E-2</v>
      </c>
    </row>
    <row r="3654" spans="3:7" x14ac:dyDescent="0.25">
      <c r="C3654" s="40">
        <v>3643</v>
      </c>
      <c r="D3654" s="41">
        <v>0.36420000000000002</v>
      </c>
      <c r="E3654" s="42">
        <f t="shared" si="168"/>
        <v>0.63579999999999992</v>
      </c>
      <c r="F3654" s="42">
        <f t="shared" si="169"/>
        <v>1.4384829631445991E-2</v>
      </c>
      <c r="G3654" s="41">
        <f t="shared" si="170"/>
        <v>2.7814491301106966E-2</v>
      </c>
    </row>
    <row r="3655" spans="3:7" x14ac:dyDescent="0.25">
      <c r="C3655" s="1">
        <v>3644</v>
      </c>
      <c r="D3655" s="3">
        <v>0.36430000000000001</v>
      </c>
      <c r="E3655" s="34">
        <f t="shared" si="168"/>
        <v>0.63569999999999993</v>
      </c>
      <c r="F3655" s="34">
        <f t="shared" si="169"/>
        <v>1.4383920432684785E-2</v>
      </c>
      <c r="G3655" s="3">
        <f t="shared" si="170"/>
        <v>2.7808268168019169E-2</v>
      </c>
    </row>
    <row r="3656" spans="3:7" x14ac:dyDescent="0.25">
      <c r="C3656" s="40">
        <v>3645</v>
      </c>
      <c r="D3656" s="41">
        <v>0.3644</v>
      </c>
      <c r="E3656" s="42">
        <f t="shared" si="168"/>
        <v>0.63559999999999994</v>
      </c>
      <c r="F3656" s="42">
        <f t="shared" si="169"/>
        <v>1.438301123392358E-2</v>
      </c>
      <c r="G3656" s="41">
        <f t="shared" si="170"/>
        <v>2.7802047877905092E-2</v>
      </c>
    </row>
    <row r="3657" spans="3:7" x14ac:dyDescent="0.25">
      <c r="C3657" s="1">
        <v>3646</v>
      </c>
      <c r="D3657" s="3">
        <v>0.36449999999999999</v>
      </c>
      <c r="E3657" s="34">
        <f t="shared" si="168"/>
        <v>0.63549999999999995</v>
      </c>
      <c r="F3657" s="34">
        <f t="shared" si="169"/>
        <v>1.4382102035162372E-2</v>
      </c>
      <c r="G3657" s="3">
        <f t="shared" si="170"/>
        <v>2.7795830432673405E-2</v>
      </c>
    </row>
    <row r="3658" spans="3:7" x14ac:dyDescent="0.25">
      <c r="C3658" s="40">
        <v>3647</v>
      </c>
      <c r="D3658" s="41">
        <v>0.36459999999999998</v>
      </c>
      <c r="E3658" s="42">
        <f t="shared" si="168"/>
        <v>0.63539999999999996</v>
      </c>
      <c r="F3658" s="42">
        <f t="shared" si="169"/>
        <v>1.4381192836401166E-2</v>
      </c>
      <c r="G3658" s="41">
        <f t="shared" si="170"/>
        <v>2.7789615834233575E-2</v>
      </c>
    </row>
    <row r="3659" spans="3:7" x14ac:dyDescent="0.25">
      <c r="C3659" s="1">
        <v>3648</v>
      </c>
      <c r="D3659" s="3">
        <v>0.36470000000000002</v>
      </c>
      <c r="E3659" s="34">
        <f t="shared" si="168"/>
        <v>0.63529999999999998</v>
      </c>
      <c r="F3659" s="34">
        <f t="shared" si="169"/>
        <v>1.4380283637639961E-2</v>
      </c>
      <c r="G3659" s="3">
        <f t="shared" si="170"/>
        <v>2.7783404084495911E-2</v>
      </c>
    </row>
    <row r="3660" spans="3:7" x14ac:dyDescent="0.25">
      <c r="C3660" s="40">
        <v>3649</v>
      </c>
      <c r="D3660" s="41">
        <v>0.36480000000000001</v>
      </c>
      <c r="E3660" s="42">
        <f t="shared" si="168"/>
        <v>0.63519999999999999</v>
      </c>
      <c r="F3660" s="42">
        <f t="shared" si="169"/>
        <v>1.4379374438878755E-2</v>
      </c>
      <c r="G3660" s="41">
        <f t="shared" si="170"/>
        <v>2.7777195185371566E-2</v>
      </c>
    </row>
    <row r="3661" spans="3:7" x14ac:dyDescent="0.25">
      <c r="C3661" s="1">
        <v>3650</v>
      </c>
      <c r="D3661" s="3">
        <v>0.3649</v>
      </c>
      <c r="E3661" s="34">
        <f t="shared" ref="E3661:E3724" si="171">100%-D3661</f>
        <v>0.6351</v>
      </c>
      <c r="F3661" s="34">
        <f t="shared" ref="F3661:F3724" si="172">($B$4*D3661)+($B$5*E3661)</f>
        <v>1.4378465240117549E-2</v>
      </c>
      <c r="G3661" s="3">
        <f t="shared" ref="G3661:G3724" si="173">SQRT(((D3661^2)*($C$4^2))+(2*D3661*E3661*$C$4*$C$5*$D$4)+((E3661^2)*($C$5^2)))</f>
        <v>2.7770989138772521E-2</v>
      </c>
    </row>
    <row r="3662" spans="3:7" x14ac:dyDescent="0.25">
      <c r="C3662" s="40">
        <v>3651</v>
      </c>
      <c r="D3662" s="41">
        <v>0.36499999999999999</v>
      </c>
      <c r="E3662" s="42">
        <f t="shared" si="171"/>
        <v>0.63500000000000001</v>
      </c>
      <c r="F3662" s="42">
        <f t="shared" si="172"/>
        <v>1.4377556041356343E-2</v>
      </c>
      <c r="G3662" s="41">
        <f t="shared" si="173"/>
        <v>2.7764785946611571E-2</v>
      </c>
    </row>
    <row r="3663" spans="3:7" x14ac:dyDescent="0.25">
      <c r="C3663" s="1">
        <v>3652</v>
      </c>
      <c r="D3663" s="3">
        <v>0.36509999999999998</v>
      </c>
      <c r="E3663" s="34">
        <f t="shared" si="171"/>
        <v>0.63490000000000002</v>
      </c>
      <c r="F3663" s="34">
        <f t="shared" si="172"/>
        <v>1.4376646842595139E-2</v>
      </c>
      <c r="G3663" s="3">
        <f t="shared" si="173"/>
        <v>2.7758585610802369E-2</v>
      </c>
    </row>
    <row r="3664" spans="3:7" x14ac:dyDescent="0.25">
      <c r="C3664" s="40">
        <v>3653</v>
      </c>
      <c r="D3664" s="41">
        <v>0.36520000000000002</v>
      </c>
      <c r="E3664" s="42">
        <f t="shared" si="171"/>
        <v>0.63480000000000003</v>
      </c>
      <c r="F3664" s="42">
        <f t="shared" si="172"/>
        <v>1.4375737643833934E-2</v>
      </c>
      <c r="G3664" s="41">
        <f t="shared" si="173"/>
        <v>2.7752388133259375E-2</v>
      </c>
    </row>
    <row r="3665" spans="3:7" x14ac:dyDescent="0.25">
      <c r="C3665" s="1">
        <v>3654</v>
      </c>
      <c r="D3665" s="3">
        <v>0.36530000000000001</v>
      </c>
      <c r="E3665" s="34">
        <f t="shared" si="171"/>
        <v>0.63470000000000004</v>
      </c>
      <c r="F3665" s="34">
        <f t="shared" si="172"/>
        <v>1.4374828445072728E-2</v>
      </c>
      <c r="G3665" s="3">
        <f t="shared" si="173"/>
        <v>2.7746193515897872E-2</v>
      </c>
    </row>
    <row r="3666" spans="3:7" x14ac:dyDescent="0.25">
      <c r="C3666" s="40">
        <v>3655</v>
      </c>
      <c r="D3666" s="41">
        <v>0.3654</v>
      </c>
      <c r="E3666" s="42">
        <f t="shared" si="171"/>
        <v>0.63460000000000005</v>
      </c>
      <c r="F3666" s="42">
        <f t="shared" si="172"/>
        <v>1.437391924631152E-2</v>
      </c>
      <c r="G3666" s="41">
        <f t="shared" si="173"/>
        <v>2.7740001760634007E-2</v>
      </c>
    </row>
    <row r="3667" spans="3:7" x14ac:dyDescent="0.25">
      <c r="C3667" s="1">
        <v>3656</v>
      </c>
      <c r="D3667" s="3">
        <v>0.36549999999999999</v>
      </c>
      <c r="E3667" s="34">
        <f t="shared" si="171"/>
        <v>0.63450000000000006</v>
      </c>
      <c r="F3667" s="34">
        <f t="shared" si="172"/>
        <v>1.4373010047550315E-2</v>
      </c>
      <c r="G3667" s="3">
        <f t="shared" si="173"/>
        <v>2.7733812869384703E-2</v>
      </c>
    </row>
    <row r="3668" spans="3:7" x14ac:dyDescent="0.25">
      <c r="C3668" s="40">
        <v>3657</v>
      </c>
      <c r="D3668" s="41">
        <v>0.36559999999999998</v>
      </c>
      <c r="E3668" s="42">
        <f t="shared" si="171"/>
        <v>0.63440000000000007</v>
      </c>
      <c r="F3668" s="42">
        <f t="shared" si="172"/>
        <v>1.4372100848789109E-2</v>
      </c>
      <c r="G3668" s="41">
        <f t="shared" si="173"/>
        <v>2.7727626844067738E-2</v>
      </c>
    </row>
    <row r="3669" spans="3:7" x14ac:dyDescent="0.25">
      <c r="C3669" s="1">
        <v>3658</v>
      </c>
      <c r="D3669" s="3">
        <v>0.36570000000000003</v>
      </c>
      <c r="E3669" s="34">
        <f t="shared" si="171"/>
        <v>0.63429999999999997</v>
      </c>
      <c r="F3669" s="34">
        <f t="shared" si="172"/>
        <v>1.4371191650027901E-2</v>
      </c>
      <c r="G3669" s="3">
        <f t="shared" si="173"/>
        <v>2.7721443686601704E-2</v>
      </c>
    </row>
    <row r="3670" spans="3:7" x14ac:dyDescent="0.25">
      <c r="C3670" s="40">
        <v>3659</v>
      </c>
      <c r="D3670" s="41">
        <v>0.36580000000000001</v>
      </c>
      <c r="E3670" s="42">
        <f t="shared" si="171"/>
        <v>0.63419999999999999</v>
      </c>
      <c r="F3670" s="42">
        <f t="shared" si="172"/>
        <v>1.4370282451266696E-2</v>
      </c>
      <c r="G3670" s="41">
        <f t="shared" si="173"/>
        <v>2.7715263398906016E-2</v>
      </c>
    </row>
    <row r="3671" spans="3:7" x14ac:dyDescent="0.25">
      <c r="C3671" s="1">
        <v>3660</v>
      </c>
      <c r="D3671" s="3">
        <v>0.3659</v>
      </c>
      <c r="E3671" s="34">
        <f t="shared" si="171"/>
        <v>0.6341</v>
      </c>
      <c r="F3671" s="34">
        <f t="shared" si="172"/>
        <v>1.436937325250549E-2</v>
      </c>
      <c r="G3671" s="3">
        <f t="shared" si="173"/>
        <v>2.7709085982900925E-2</v>
      </c>
    </row>
    <row r="3672" spans="3:7" x14ac:dyDescent="0.25">
      <c r="C3672" s="40">
        <v>3661</v>
      </c>
      <c r="D3672" s="41">
        <v>0.36599999999999999</v>
      </c>
      <c r="E3672" s="42">
        <f t="shared" si="171"/>
        <v>0.63400000000000001</v>
      </c>
      <c r="F3672" s="42">
        <f t="shared" si="172"/>
        <v>1.4368464053744284E-2</v>
      </c>
      <c r="G3672" s="41">
        <f t="shared" si="173"/>
        <v>2.7702911440507478E-2</v>
      </c>
    </row>
    <row r="3673" spans="3:7" x14ac:dyDescent="0.25">
      <c r="C3673" s="1">
        <v>3662</v>
      </c>
      <c r="D3673" s="3">
        <v>0.36609999999999998</v>
      </c>
      <c r="E3673" s="34">
        <f t="shared" si="171"/>
        <v>0.63390000000000002</v>
      </c>
      <c r="F3673" s="34">
        <f t="shared" si="172"/>
        <v>1.4367554854983079E-2</v>
      </c>
      <c r="G3673" s="3">
        <f t="shared" si="173"/>
        <v>2.7696739773647547E-2</v>
      </c>
    </row>
    <row r="3674" spans="3:7" x14ac:dyDescent="0.25">
      <c r="C3674" s="40">
        <v>3663</v>
      </c>
      <c r="D3674" s="41">
        <v>0.36620000000000003</v>
      </c>
      <c r="E3674" s="42">
        <f t="shared" si="171"/>
        <v>0.63379999999999992</v>
      </c>
      <c r="F3674" s="42">
        <f t="shared" si="172"/>
        <v>1.4366645656221873E-2</v>
      </c>
      <c r="G3674" s="41">
        <f t="shared" si="173"/>
        <v>2.769057098424382E-2</v>
      </c>
    </row>
    <row r="3675" spans="3:7" x14ac:dyDescent="0.25">
      <c r="C3675" s="1">
        <v>3664</v>
      </c>
      <c r="D3675" s="3">
        <v>0.36630000000000001</v>
      </c>
      <c r="E3675" s="34">
        <f t="shared" si="171"/>
        <v>0.63369999999999993</v>
      </c>
      <c r="F3675" s="34">
        <f t="shared" si="172"/>
        <v>1.4365736457460667E-2</v>
      </c>
      <c r="G3675" s="3">
        <f t="shared" si="173"/>
        <v>2.768440507421983E-2</v>
      </c>
    </row>
    <row r="3676" spans="3:7" x14ac:dyDescent="0.25">
      <c r="C3676" s="40">
        <v>3665</v>
      </c>
      <c r="D3676" s="41">
        <v>0.3664</v>
      </c>
      <c r="E3676" s="42">
        <f t="shared" si="171"/>
        <v>0.63359999999999994</v>
      </c>
      <c r="F3676" s="42">
        <f t="shared" si="172"/>
        <v>1.436482725869946E-2</v>
      </c>
      <c r="G3676" s="41">
        <f t="shared" si="173"/>
        <v>2.7678242045499887E-2</v>
      </c>
    </row>
    <row r="3677" spans="3:7" x14ac:dyDescent="0.25">
      <c r="C3677" s="1">
        <v>3666</v>
      </c>
      <c r="D3677" s="3">
        <v>0.36649999999999999</v>
      </c>
      <c r="E3677" s="34">
        <f t="shared" si="171"/>
        <v>0.63349999999999995</v>
      </c>
      <c r="F3677" s="34">
        <f t="shared" si="172"/>
        <v>1.4363918059938254E-2</v>
      </c>
      <c r="G3677" s="3">
        <f t="shared" si="173"/>
        <v>2.7672081900009145E-2</v>
      </c>
    </row>
    <row r="3678" spans="3:7" x14ac:dyDescent="0.25">
      <c r="C3678" s="40">
        <v>3667</v>
      </c>
      <c r="D3678" s="41">
        <v>0.36659999999999998</v>
      </c>
      <c r="E3678" s="42">
        <f t="shared" si="171"/>
        <v>0.63339999999999996</v>
      </c>
      <c r="F3678" s="42">
        <f t="shared" si="172"/>
        <v>1.4363008861177048E-2</v>
      </c>
      <c r="G3678" s="41">
        <f t="shared" si="173"/>
        <v>2.7665924639673548E-2</v>
      </c>
    </row>
    <row r="3679" spans="3:7" x14ac:dyDescent="0.25">
      <c r="C3679" s="1">
        <v>3668</v>
      </c>
      <c r="D3679" s="3">
        <v>0.36670000000000003</v>
      </c>
      <c r="E3679" s="34">
        <f t="shared" si="171"/>
        <v>0.63329999999999997</v>
      </c>
      <c r="F3679" s="34">
        <f t="shared" si="172"/>
        <v>1.4362099662415842E-2</v>
      </c>
      <c r="G3679" s="3">
        <f t="shared" si="173"/>
        <v>2.7659770266419866E-2</v>
      </c>
    </row>
    <row r="3680" spans="3:7" x14ac:dyDescent="0.25">
      <c r="C3680" s="40">
        <v>3669</v>
      </c>
      <c r="D3680" s="41">
        <v>0.36680000000000001</v>
      </c>
      <c r="E3680" s="42">
        <f t="shared" si="171"/>
        <v>0.63319999999999999</v>
      </c>
      <c r="F3680" s="42">
        <f t="shared" si="172"/>
        <v>1.4361190463654637E-2</v>
      </c>
      <c r="G3680" s="41">
        <f t="shared" si="173"/>
        <v>2.7653618782175694E-2</v>
      </c>
    </row>
    <row r="3681" spans="3:7" x14ac:dyDescent="0.25">
      <c r="C3681" s="1">
        <v>3670</v>
      </c>
      <c r="D3681" s="3">
        <v>0.3669</v>
      </c>
      <c r="E3681" s="34">
        <f t="shared" si="171"/>
        <v>0.6331</v>
      </c>
      <c r="F3681" s="34">
        <f t="shared" si="172"/>
        <v>1.4360281264893431E-2</v>
      </c>
      <c r="G3681" s="3">
        <f t="shared" si="173"/>
        <v>2.7647470188869396E-2</v>
      </c>
    </row>
    <row r="3682" spans="3:7" x14ac:dyDescent="0.25">
      <c r="C3682" s="40">
        <v>3671</v>
      </c>
      <c r="D3682" s="41">
        <v>0.36699999999999999</v>
      </c>
      <c r="E3682" s="42">
        <f t="shared" si="171"/>
        <v>0.63300000000000001</v>
      </c>
      <c r="F3682" s="42">
        <f t="shared" si="172"/>
        <v>1.4359372066132223E-2</v>
      </c>
      <c r="G3682" s="41">
        <f t="shared" si="173"/>
        <v>2.764132448843019E-2</v>
      </c>
    </row>
    <row r="3683" spans="3:7" x14ac:dyDescent="0.25">
      <c r="C3683" s="1">
        <v>3672</v>
      </c>
      <c r="D3683" s="3">
        <v>0.36709999999999998</v>
      </c>
      <c r="E3683" s="34">
        <f t="shared" si="171"/>
        <v>0.63290000000000002</v>
      </c>
      <c r="F3683" s="34">
        <f t="shared" si="172"/>
        <v>1.4358462867371021E-2</v>
      </c>
      <c r="G3683" s="3">
        <f t="shared" si="173"/>
        <v>2.7635181682788071E-2</v>
      </c>
    </row>
    <row r="3684" spans="3:7" x14ac:dyDescent="0.25">
      <c r="C3684" s="40">
        <v>3673</v>
      </c>
      <c r="D3684" s="41">
        <v>0.36720000000000003</v>
      </c>
      <c r="E3684" s="42">
        <f t="shared" si="171"/>
        <v>0.63280000000000003</v>
      </c>
      <c r="F3684" s="42">
        <f t="shared" si="172"/>
        <v>1.4357553668609815E-2</v>
      </c>
      <c r="G3684" s="41">
        <f t="shared" si="173"/>
        <v>2.7629041773873861E-2</v>
      </c>
    </row>
    <row r="3685" spans="3:7" x14ac:dyDescent="0.25">
      <c r="C3685" s="1">
        <v>3674</v>
      </c>
      <c r="D3685" s="3">
        <v>0.36730000000000002</v>
      </c>
      <c r="E3685" s="34">
        <f t="shared" si="171"/>
        <v>0.63270000000000004</v>
      </c>
      <c r="F3685" s="34">
        <f t="shared" si="172"/>
        <v>1.435664446984861E-2</v>
      </c>
      <c r="G3685" s="3">
        <f t="shared" si="173"/>
        <v>2.7622904763619165E-2</v>
      </c>
    </row>
    <row r="3686" spans="3:7" x14ac:dyDescent="0.25">
      <c r="C3686" s="40">
        <v>3675</v>
      </c>
      <c r="D3686" s="41">
        <v>0.3674</v>
      </c>
      <c r="E3686" s="42">
        <f t="shared" si="171"/>
        <v>0.63260000000000005</v>
      </c>
      <c r="F3686" s="42">
        <f t="shared" si="172"/>
        <v>1.4355735271087402E-2</v>
      </c>
      <c r="G3686" s="41">
        <f t="shared" si="173"/>
        <v>2.7616770653956426E-2</v>
      </c>
    </row>
    <row r="3687" spans="3:7" x14ac:dyDescent="0.25">
      <c r="C3687" s="1">
        <v>3676</v>
      </c>
      <c r="D3687" s="3">
        <v>0.36749999999999999</v>
      </c>
      <c r="E3687" s="34">
        <f t="shared" si="171"/>
        <v>0.63250000000000006</v>
      </c>
      <c r="F3687" s="34">
        <f t="shared" si="172"/>
        <v>1.4354826072326196E-2</v>
      </c>
      <c r="G3687" s="3">
        <f t="shared" si="173"/>
        <v>2.7610639446818859E-2</v>
      </c>
    </row>
    <row r="3688" spans="3:7" x14ac:dyDescent="0.25">
      <c r="C3688" s="40">
        <v>3677</v>
      </c>
      <c r="D3688" s="41">
        <v>0.36759999999999998</v>
      </c>
      <c r="E3688" s="42">
        <f t="shared" si="171"/>
        <v>0.63240000000000007</v>
      </c>
      <c r="F3688" s="42">
        <f t="shared" si="172"/>
        <v>1.4353916873564991E-2</v>
      </c>
      <c r="G3688" s="41">
        <f t="shared" si="173"/>
        <v>2.76045111441405E-2</v>
      </c>
    </row>
    <row r="3689" spans="3:7" x14ac:dyDescent="0.25">
      <c r="C3689" s="1">
        <v>3678</v>
      </c>
      <c r="D3689" s="3">
        <v>0.36770000000000003</v>
      </c>
      <c r="E3689" s="34">
        <f t="shared" si="171"/>
        <v>0.63229999999999997</v>
      </c>
      <c r="F3689" s="34">
        <f t="shared" si="172"/>
        <v>1.4353007674803783E-2</v>
      </c>
      <c r="G3689" s="3">
        <f t="shared" si="173"/>
        <v>2.7598385747856172E-2</v>
      </c>
    </row>
    <row r="3690" spans="3:7" x14ac:dyDescent="0.25">
      <c r="C3690" s="40">
        <v>3679</v>
      </c>
      <c r="D3690" s="41">
        <v>0.36780000000000002</v>
      </c>
      <c r="E3690" s="42">
        <f t="shared" si="171"/>
        <v>0.63219999999999998</v>
      </c>
      <c r="F3690" s="42">
        <f t="shared" si="172"/>
        <v>1.4352098476042578E-2</v>
      </c>
      <c r="G3690" s="41">
        <f t="shared" si="173"/>
        <v>2.7592263259901519E-2</v>
      </c>
    </row>
    <row r="3691" spans="3:7" x14ac:dyDescent="0.25">
      <c r="C3691" s="1">
        <v>3680</v>
      </c>
      <c r="D3691" s="3">
        <v>0.3679</v>
      </c>
      <c r="E3691" s="34">
        <f t="shared" si="171"/>
        <v>0.6321</v>
      </c>
      <c r="F3691" s="34">
        <f t="shared" si="172"/>
        <v>1.4351189277281372E-2</v>
      </c>
      <c r="G3691" s="3">
        <f t="shared" si="173"/>
        <v>2.7586143682212957E-2</v>
      </c>
    </row>
    <row r="3692" spans="3:7" x14ac:dyDescent="0.25">
      <c r="C3692" s="40">
        <v>3681</v>
      </c>
      <c r="D3692" s="41">
        <v>0.36799999999999999</v>
      </c>
      <c r="E3692" s="42">
        <f t="shared" si="171"/>
        <v>0.63200000000000001</v>
      </c>
      <c r="F3692" s="42">
        <f t="shared" si="172"/>
        <v>1.4350280078520166E-2</v>
      </c>
      <c r="G3692" s="41">
        <f t="shared" si="173"/>
        <v>2.7580027016727727E-2</v>
      </c>
    </row>
    <row r="3693" spans="3:7" x14ac:dyDescent="0.25">
      <c r="C3693" s="1">
        <v>3682</v>
      </c>
      <c r="D3693" s="3">
        <v>0.36809999999999998</v>
      </c>
      <c r="E3693" s="34">
        <f t="shared" si="171"/>
        <v>0.63190000000000002</v>
      </c>
      <c r="F3693" s="34">
        <f t="shared" si="172"/>
        <v>1.434937087975896E-2</v>
      </c>
      <c r="G3693" s="3">
        <f t="shared" si="173"/>
        <v>2.7573913265383842E-2</v>
      </c>
    </row>
    <row r="3694" spans="3:7" x14ac:dyDescent="0.25">
      <c r="C3694" s="40">
        <v>3683</v>
      </c>
      <c r="D3694" s="41">
        <v>0.36820000000000003</v>
      </c>
      <c r="E3694" s="42">
        <f t="shared" si="171"/>
        <v>0.63179999999999992</v>
      </c>
      <c r="F3694" s="42">
        <f t="shared" si="172"/>
        <v>1.4348461680997755E-2</v>
      </c>
      <c r="G3694" s="41">
        <f t="shared" si="173"/>
        <v>2.7567802430120126E-2</v>
      </c>
    </row>
    <row r="3695" spans="3:7" x14ac:dyDescent="0.25">
      <c r="C3695" s="1">
        <v>3684</v>
      </c>
      <c r="D3695" s="3">
        <v>0.36830000000000002</v>
      </c>
      <c r="E3695" s="34">
        <f t="shared" si="171"/>
        <v>0.63169999999999993</v>
      </c>
      <c r="F3695" s="34">
        <f t="shared" si="172"/>
        <v>1.4347552482236547E-2</v>
      </c>
      <c r="G3695" s="3">
        <f t="shared" si="173"/>
        <v>2.7561694512876204E-2</v>
      </c>
    </row>
    <row r="3696" spans="3:7" x14ac:dyDescent="0.25">
      <c r="C3696" s="40">
        <v>3685</v>
      </c>
      <c r="D3696" s="41">
        <v>0.36840000000000001</v>
      </c>
      <c r="E3696" s="42">
        <f t="shared" si="171"/>
        <v>0.63159999999999994</v>
      </c>
      <c r="F3696" s="42">
        <f t="shared" si="172"/>
        <v>1.4346643283475341E-2</v>
      </c>
      <c r="G3696" s="41">
        <f t="shared" si="173"/>
        <v>2.755558951559247E-2</v>
      </c>
    </row>
    <row r="3697" spans="3:7" x14ac:dyDescent="0.25">
      <c r="C3697" s="1">
        <v>3686</v>
      </c>
      <c r="D3697" s="3">
        <v>0.36849999999999999</v>
      </c>
      <c r="E3697" s="34">
        <f t="shared" si="171"/>
        <v>0.63149999999999995</v>
      </c>
      <c r="F3697" s="34">
        <f t="shared" si="172"/>
        <v>1.4345734084714136E-2</v>
      </c>
      <c r="G3697" s="3">
        <f t="shared" si="173"/>
        <v>2.7549487440210126E-2</v>
      </c>
    </row>
    <row r="3698" spans="3:7" x14ac:dyDescent="0.25">
      <c r="C3698" s="40">
        <v>3687</v>
      </c>
      <c r="D3698" s="41">
        <v>0.36859999999999998</v>
      </c>
      <c r="E3698" s="42">
        <f t="shared" si="171"/>
        <v>0.63139999999999996</v>
      </c>
      <c r="F3698" s="42">
        <f t="shared" si="172"/>
        <v>1.434482488595293E-2</v>
      </c>
      <c r="G3698" s="41">
        <f t="shared" si="173"/>
        <v>2.7543388288671162E-2</v>
      </c>
    </row>
    <row r="3699" spans="3:7" x14ac:dyDescent="0.25">
      <c r="C3699" s="1">
        <v>3688</v>
      </c>
      <c r="D3699" s="3">
        <v>0.36870000000000003</v>
      </c>
      <c r="E3699" s="34">
        <f t="shared" si="171"/>
        <v>0.63129999999999997</v>
      </c>
      <c r="F3699" s="34">
        <f t="shared" si="172"/>
        <v>1.4343915687191724E-2</v>
      </c>
      <c r="G3699" s="3">
        <f t="shared" si="173"/>
        <v>2.7537292062918366E-2</v>
      </c>
    </row>
    <row r="3700" spans="3:7" x14ac:dyDescent="0.25">
      <c r="C3700" s="40">
        <v>3689</v>
      </c>
      <c r="D3700" s="41">
        <v>0.36880000000000002</v>
      </c>
      <c r="E3700" s="42">
        <f t="shared" si="171"/>
        <v>0.63119999999999998</v>
      </c>
      <c r="F3700" s="42">
        <f t="shared" si="172"/>
        <v>1.4343006488430518E-2</v>
      </c>
      <c r="G3700" s="41">
        <f t="shared" si="173"/>
        <v>2.7531198764895293E-2</v>
      </c>
    </row>
    <row r="3701" spans="3:7" x14ac:dyDescent="0.25">
      <c r="C3701" s="1">
        <v>3690</v>
      </c>
      <c r="D3701" s="3">
        <v>0.36890000000000001</v>
      </c>
      <c r="E3701" s="34">
        <f t="shared" si="171"/>
        <v>0.63109999999999999</v>
      </c>
      <c r="F3701" s="34">
        <f t="shared" si="172"/>
        <v>1.4342097289669313E-2</v>
      </c>
      <c r="G3701" s="3">
        <f t="shared" si="173"/>
        <v>2.7525108396546309E-2</v>
      </c>
    </row>
    <row r="3702" spans="3:7" x14ac:dyDescent="0.25">
      <c r="C3702" s="40">
        <v>3691</v>
      </c>
      <c r="D3702" s="41">
        <v>0.36899999999999999</v>
      </c>
      <c r="E3702" s="42">
        <f t="shared" si="171"/>
        <v>0.63100000000000001</v>
      </c>
      <c r="F3702" s="42">
        <f t="shared" si="172"/>
        <v>1.4341188090908105E-2</v>
      </c>
      <c r="G3702" s="41">
        <f t="shared" si="173"/>
        <v>2.7519020959816544E-2</v>
      </c>
    </row>
    <row r="3703" spans="3:7" x14ac:dyDescent="0.25">
      <c r="C3703" s="1">
        <v>3692</v>
      </c>
      <c r="D3703" s="3">
        <v>0.36909999999999998</v>
      </c>
      <c r="E3703" s="34">
        <f t="shared" si="171"/>
        <v>0.63090000000000002</v>
      </c>
      <c r="F3703" s="34">
        <f t="shared" si="172"/>
        <v>1.4340278892146901E-2</v>
      </c>
      <c r="G3703" s="3">
        <f t="shared" si="173"/>
        <v>2.7512936456651933E-2</v>
      </c>
    </row>
    <row r="3704" spans="3:7" x14ac:dyDescent="0.25">
      <c r="C3704" s="40">
        <v>3693</v>
      </c>
      <c r="D3704" s="41">
        <v>0.36919999999999997</v>
      </c>
      <c r="E3704" s="42">
        <f t="shared" si="171"/>
        <v>0.63080000000000003</v>
      </c>
      <c r="F3704" s="42">
        <f t="shared" si="172"/>
        <v>1.4339369693385695E-2</v>
      </c>
      <c r="G3704" s="41">
        <f t="shared" si="173"/>
        <v>2.7506854888999191E-2</v>
      </c>
    </row>
    <row r="3705" spans="3:7" x14ac:dyDescent="0.25">
      <c r="C3705" s="1">
        <v>3694</v>
      </c>
      <c r="D3705" s="3">
        <v>0.36930000000000002</v>
      </c>
      <c r="E3705" s="34">
        <f t="shared" si="171"/>
        <v>0.63070000000000004</v>
      </c>
      <c r="F3705" s="34">
        <f t="shared" si="172"/>
        <v>1.433846049462449E-2</v>
      </c>
      <c r="G3705" s="3">
        <f t="shared" si="173"/>
        <v>2.7500776258805794E-2</v>
      </c>
    </row>
    <row r="3706" spans="3:7" x14ac:dyDescent="0.25">
      <c r="C3706" s="40">
        <v>3695</v>
      </c>
      <c r="D3706" s="41">
        <v>0.36940000000000001</v>
      </c>
      <c r="E3706" s="42">
        <f t="shared" si="171"/>
        <v>0.63060000000000005</v>
      </c>
      <c r="F3706" s="42">
        <f t="shared" si="172"/>
        <v>1.4337551295863284E-2</v>
      </c>
      <c r="G3706" s="41">
        <f t="shared" si="173"/>
        <v>2.7494700568020027E-2</v>
      </c>
    </row>
    <row r="3707" spans="3:7" x14ac:dyDescent="0.25">
      <c r="C3707" s="1">
        <v>3696</v>
      </c>
      <c r="D3707" s="3">
        <v>0.3695</v>
      </c>
      <c r="E3707" s="34">
        <f t="shared" si="171"/>
        <v>0.63050000000000006</v>
      </c>
      <c r="F3707" s="34">
        <f t="shared" si="172"/>
        <v>1.4336642097102078E-2</v>
      </c>
      <c r="G3707" s="3">
        <f t="shared" si="173"/>
        <v>2.7488627818590943E-2</v>
      </c>
    </row>
    <row r="3708" spans="3:7" x14ac:dyDescent="0.25">
      <c r="C3708" s="40">
        <v>3697</v>
      </c>
      <c r="D3708" s="41">
        <v>0.36959999999999998</v>
      </c>
      <c r="E3708" s="42">
        <f t="shared" si="171"/>
        <v>0.63040000000000007</v>
      </c>
      <c r="F3708" s="42">
        <f t="shared" si="172"/>
        <v>1.4335732898340873E-2</v>
      </c>
      <c r="G3708" s="41">
        <f t="shared" si="173"/>
        <v>2.7482558012468367E-2</v>
      </c>
    </row>
    <row r="3709" spans="3:7" x14ac:dyDescent="0.25">
      <c r="C3709" s="1">
        <v>3698</v>
      </c>
      <c r="D3709" s="3">
        <v>0.36969999999999997</v>
      </c>
      <c r="E3709" s="34">
        <f t="shared" si="171"/>
        <v>0.63030000000000008</v>
      </c>
      <c r="F3709" s="34">
        <f t="shared" si="172"/>
        <v>1.4334823699579667E-2</v>
      </c>
      <c r="G3709" s="3">
        <f t="shared" si="173"/>
        <v>2.747649115160291E-2</v>
      </c>
    </row>
    <row r="3710" spans="3:7" x14ac:dyDescent="0.25">
      <c r="C3710" s="40">
        <v>3699</v>
      </c>
      <c r="D3710" s="41">
        <v>0.36980000000000002</v>
      </c>
      <c r="E3710" s="42">
        <f t="shared" si="171"/>
        <v>0.63019999999999998</v>
      </c>
      <c r="F3710" s="42">
        <f t="shared" si="172"/>
        <v>1.4333914500818459E-2</v>
      </c>
      <c r="G3710" s="41">
        <f t="shared" si="173"/>
        <v>2.747042723794596E-2</v>
      </c>
    </row>
    <row r="3711" spans="3:7" x14ac:dyDescent="0.25">
      <c r="C3711" s="1">
        <v>3700</v>
      </c>
      <c r="D3711" s="3">
        <v>0.36990000000000001</v>
      </c>
      <c r="E3711" s="34">
        <f t="shared" si="171"/>
        <v>0.63009999999999999</v>
      </c>
      <c r="F3711" s="34">
        <f t="shared" si="172"/>
        <v>1.4333005302057254E-2</v>
      </c>
      <c r="G3711" s="3">
        <f t="shared" si="173"/>
        <v>2.746436627344968E-2</v>
      </c>
    </row>
    <row r="3712" spans="3:7" x14ac:dyDescent="0.25">
      <c r="C3712" s="40">
        <v>3701</v>
      </c>
      <c r="D3712" s="41">
        <v>0.37</v>
      </c>
      <c r="E3712" s="42">
        <f t="shared" si="171"/>
        <v>0.63</v>
      </c>
      <c r="F3712" s="42">
        <f t="shared" si="172"/>
        <v>1.4332096103296048E-2</v>
      </c>
      <c r="G3712" s="41">
        <f t="shared" si="173"/>
        <v>2.7458308260067003E-2</v>
      </c>
    </row>
    <row r="3713" spans="3:7" x14ac:dyDescent="0.25">
      <c r="C3713" s="1">
        <v>3702</v>
      </c>
      <c r="D3713" s="3">
        <v>0.37009999999999998</v>
      </c>
      <c r="E3713" s="34">
        <f t="shared" si="171"/>
        <v>0.62990000000000002</v>
      </c>
      <c r="F3713" s="34">
        <f t="shared" si="172"/>
        <v>1.4331186904534842E-2</v>
      </c>
      <c r="G3713" s="3">
        <f t="shared" si="173"/>
        <v>2.7452253199751631E-2</v>
      </c>
    </row>
    <row r="3714" spans="3:7" x14ac:dyDescent="0.25">
      <c r="C3714" s="40">
        <v>3703</v>
      </c>
      <c r="D3714" s="41">
        <v>0.37019999999999997</v>
      </c>
      <c r="E3714" s="42">
        <f t="shared" si="171"/>
        <v>0.62980000000000003</v>
      </c>
      <c r="F3714" s="42">
        <f t="shared" si="172"/>
        <v>1.4330277705773636E-2</v>
      </c>
      <c r="G3714" s="41">
        <f t="shared" si="173"/>
        <v>2.7446201094458045E-2</v>
      </c>
    </row>
    <row r="3715" spans="3:7" x14ac:dyDescent="0.25">
      <c r="C3715" s="1">
        <v>3704</v>
      </c>
      <c r="D3715" s="3">
        <v>0.37030000000000002</v>
      </c>
      <c r="E3715" s="34">
        <f t="shared" si="171"/>
        <v>0.62969999999999993</v>
      </c>
      <c r="F3715" s="34">
        <f t="shared" si="172"/>
        <v>1.4329368507012429E-2</v>
      </c>
      <c r="G3715" s="3">
        <f t="shared" si="173"/>
        <v>2.7440151946141484E-2</v>
      </c>
    </row>
    <row r="3716" spans="3:7" x14ac:dyDescent="0.25">
      <c r="C3716" s="40">
        <v>3705</v>
      </c>
      <c r="D3716" s="41">
        <v>0.37040000000000001</v>
      </c>
      <c r="E3716" s="42">
        <f t="shared" si="171"/>
        <v>0.62959999999999994</v>
      </c>
      <c r="F3716" s="42">
        <f t="shared" si="172"/>
        <v>1.4328459308251223E-2</v>
      </c>
      <c r="G3716" s="41">
        <f t="shared" si="173"/>
        <v>2.7434105756757993E-2</v>
      </c>
    </row>
    <row r="3717" spans="3:7" x14ac:dyDescent="0.25">
      <c r="C3717" s="1">
        <v>3706</v>
      </c>
      <c r="D3717" s="3">
        <v>0.3705</v>
      </c>
      <c r="E3717" s="34">
        <f t="shared" si="171"/>
        <v>0.62949999999999995</v>
      </c>
      <c r="F3717" s="34">
        <f t="shared" si="172"/>
        <v>1.4327550109490017E-2</v>
      </c>
      <c r="G3717" s="3">
        <f t="shared" si="173"/>
        <v>2.7428062528264335E-2</v>
      </c>
    </row>
    <row r="3718" spans="3:7" x14ac:dyDescent="0.25">
      <c r="C3718" s="40">
        <v>3707</v>
      </c>
      <c r="D3718" s="41">
        <v>0.37059999999999998</v>
      </c>
      <c r="E3718" s="42">
        <f t="shared" si="171"/>
        <v>0.62939999999999996</v>
      </c>
      <c r="F3718" s="42">
        <f t="shared" si="172"/>
        <v>1.4326640910728812E-2</v>
      </c>
      <c r="G3718" s="41">
        <f t="shared" si="173"/>
        <v>2.7422022262618057E-2</v>
      </c>
    </row>
    <row r="3719" spans="3:7" x14ac:dyDescent="0.25">
      <c r="C3719" s="1">
        <v>3708</v>
      </c>
      <c r="D3719" s="3">
        <v>0.37069999999999997</v>
      </c>
      <c r="E3719" s="34">
        <f t="shared" si="171"/>
        <v>0.62929999999999997</v>
      </c>
      <c r="F3719" s="34">
        <f t="shared" si="172"/>
        <v>1.4325731711967606E-2</v>
      </c>
      <c r="G3719" s="3">
        <f t="shared" si="173"/>
        <v>2.7415984961777488E-2</v>
      </c>
    </row>
    <row r="3720" spans="3:7" x14ac:dyDescent="0.25">
      <c r="C3720" s="40">
        <v>3709</v>
      </c>
      <c r="D3720" s="41">
        <v>0.37080000000000002</v>
      </c>
      <c r="E3720" s="42">
        <f t="shared" si="171"/>
        <v>0.62919999999999998</v>
      </c>
      <c r="F3720" s="42">
        <f t="shared" si="172"/>
        <v>1.43248225132064E-2</v>
      </c>
      <c r="G3720" s="41">
        <f t="shared" si="173"/>
        <v>2.7409950627701699E-2</v>
      </c>
    </row>
    <row r="3721" spans="3:7" x14ac:dyDescent="0.25">
      <c r="C3721" s="1">
        <v>3710</v>
      </c>
      <c r="D3721" s="3">
        <v>0.37090000000000001</v>
      </c>
      <c r="E3721" s="34">
        <f t="shared" si="171"/>
        <v>0.62909999999999999</v>
      </c>
      <c r="F3721" s="34">
        <f t="shared" si="172"/>
        <v>1.4323913314445193E-2</v>
      </c>
      <c r="G3721" s="3">
        <f t="shared" si="173"/>
        <v>2.7403919262350532E-2</v>
      </c>
    </row>
    <row r="3722" spans="3:7" x14ac:dyDescent="0.25">
      <c r="C3722" s="40">
        <v>3711</v>
      </c>
      <c r="D3722" s="41">
        <v>0.371</v>
      </c>
      <c r="E3722" s="42">
        <f t="shared" si="171"/>
        <v>0.629</v>
      </c>
      <c r="F3722" s="42">
        <f t="shared" si="172"/>
        <v>1.4323004115683987E-2</v>
      </c>
      <c r="G3722" s="41">
        <f t="shared" si="173"/>
        <v>2.7397890867684599E-2</v>
      </c>
    </row>
    <row r="3723" spans="3:7" x14ac:dyDescent="0.25">
      <c r="C3723" s="1">
        <v>3712</v>
      </c>
      <c r="D3723" s="3">
        <v>0.37109999999999999</v>
      </c>
      <c r="E3723" s="34">
        <f t="shared" si="171"/>
        <v>0.62890000000000001</v>
      </c>
      <c r="F3723" s="34">
        <f t="shared" si="172"/>
        <v>1.4322094916922783E-2</v>
      </c>
      <c r="G3723" s="3">
        <f t="shared" si="173"/>
        <v>2.7391865445665246E-2</v>
      </c>
    </row>
    <row r="3724" spans="3:7" x14ac:dyDescent="0.25">
      <c r="C3724" s="40">
        <v>3713</v>
      </c>
      <c r="D3724" s="41">
        <v>0.37119999999999997</v>
      </c>
      <c r="E3724" s="42">
        <f t="shared" si="171"/>
        <v>0.62880000000000003</v>
      </c>
      <c r="F3724" s="42">
        <f t="shared" si="172"/>
        <v>1.4321185718161577E-2</v>
      </c>
      <c r="G3724" s="41">
        <f t="shared" si="173"/>
        <v>2.7385842998254622E-2</v>
      </c>
    </row>
    <row r="3725" spans="3:7" x14ac:dyDescent="0.25">
      <c r="C3725" s="1">
        <v>3714</v>
      </c>
      <c r="D3725" s="3">
        <v>0.37130000000000002</v>
      </c>
      <c r="E3725" s="34">
        <f t="shared" ref="E3725:E3788" si="174">100%-D3725</f>
        <v>0.62870000000000004</v>
      </c>
      <c r="F3725" s="34">
        <f t="shared" ref="F3725:F3788" si="175">($B$4*D3725)+($B$5*E3725)</f>
        <v>1.4320276519400372E-2</v>
      </c>
      <c r="G3725" s="3">
        <f t="shared" ref="G3725:G3788" si="176">SQRT(((D3725^2)*($C$4^2))+(2*D3725*E3725*$C$4*$C$5*$D$4)+((E3725^2)*($C$5^2)))</f>
        <v>2.7379823527415574E-2</v>
      </c>
    </row>
    <row r="3726" spans="3:7" x14ac:dyDescent="0.25">
      <c r="C3726" s="40">
        <v>3715</v>
      </c>
      <c r="D3726" s="41">
        <v>0.37140000000000001</v>
      </c>
      <c r="E3726" s="42">
        <f t="shared" si="174"/>
        <v>0.62860000000000005</v>
      </c>
      <c r="F3726" s="42">
        <f t="shared" si="175"/>
        <v>1.4319367320639166E-2</v>
      </c>
      <c r="G3726" s="41">
        <f t="shared" si="176"/>
        <v>2.7373807035111757E-2</v>
      </c>
    </row>
    <row r="3727" spans="3:7" x14ac:dyDescent="0.25">
      <c r="C3727" s="1">
        <v>3716</v>
      </c>
      <c r="D3727" s="3">
        <v>0.3715</v>
      </c>
      <c r="E3727" s="34">
        <f t="shared" si="174"/>
        <v>0.62850000000000006</v>
      </c>
      <c r="F3727" s="34">
        <f t="shared" si="175"/>
        <v>1.431845812187796E-2</v>
      </c>
      <c r="G3727" s="3">
        <f t="shared" si="176"/>
        <v>2.7367793523307555E-2</v>
      </c>
    </row>
    <row r="3728" spans="3:7" x14ac:dyDescent="0.25">
      <c r="C3728" s="40">
        <v>3717</v>
      </c>
      <c r="D3728" s="41">
        <v>0.37159999999999999</v>
      </c>
      <c r="E3728" s="42">
        <f t="shared" si="174"/>
        <v>0.62840000000000007</v>
      </c>
      <c r="F3728" s="42">
        <f t="shared" si="175"/>
        <v>1.4317548923116754E-2</v>
      </c>
      <c r="G3728" s="41">
        <f t="shared" si="176"/>
        <v>2.736178299396811E-2</v>
      </c>
    </row>
    <row r="3729" spans="3:7" x14ac:dyDescent="0.25">
      <c r="C3729" s="1">
        <v>3718</v>
      </c>
      <c r="D3729" s="3">
        <v>0.37169999999999997</v>
      </c>
      <c r="E3729" s="34">
        <f t="shared" si="174"/>
        <v>0.62830000000000008</v>
      </c>
      <c r="F3729" s="34">
        <f t="shared" si="175"/>
        <v>1.4316639724355547E-2</v>
      </c>
      <c r="G3729" s="3">
        <f t="shared" si="176"/>
        <v>2.7355775449059313E-2</v>
      </c>
    </row>
    <row r="3730" spans="3:7" x14ac:dyDescent="0.25">
      <c r="C3730" s="40">
        <v>3719</v>
      </c>
      <c r="D3730" s="41">
        <v>0.37180000000000002</v>
      </c>
      <c r="E3730" s="42">
        <f t="shared" si="174"/>
        <v>0.62819999999999998</v>
      </c>
      <c r="F3730" s="42">
        <f t="shared" si="175"/>
        <v>1.4315730525594341E-2</v>
      </c>
      <c r="G3730" s="41">
        <f t="shared" si="176"/>
        <v>2.7349770890547812E-2</v>
      </c>
    </row>
    <row r="3731" spans="3:7" x14ac:dyDescent="0.25">
      <c r="C3731" s="1">
        <v>3720</v>
      </c>
      <c r="D3731" s="3">
        <v>0.37190000000000001</v>
      </c>
      <c r="E3731" s="34">
        <f t="shared" si="174"/>
        <v>0.62809999999999999</v>
      </c>
      <c r="F3731" s="34">
        <f t="shared" si="175"/>
        <v>1.4314821326833135E-2</v>
      </c>
      <c r="G3731" s="3">
        <f t="shared" si="176"/>
        <v>2.7343769320401012E-2</v>
      </c>
    </row>
    <row r="3732" spans="3:7" x14ac:dyDescent="0.25">
      <c r="C3732" s="40">
        <v>3721</v>
      </c>
      <c r="D3732" s="41">
        <v>0.372</v>
      </c>
      <c r="E3732" s="42">
        <f t="shared" si="174"/>
        <v>0.628</v>
      </c>
      <c r="F3732" s="42">
        <f t="shared" si="175"/>
        <v>1.431391212807193E-2</v>
      </c>
      <c r="G3732" s="41">
        <f t="shared" si="176"/>
        <v>2.7337770740587044E-2</v>
      </c>
    </row>
    <row r="3733" spans="3:7" x14ac:dyDescent="0.25">
      <c r="C3733" s="1">
        <v>3722</v>
      </c>
      <c r="D3733" s="3">
        <v>0.37209999999999999</v>
      </c>
      <c r="E3733" s="34">
        <f t="shared" si="174"/>
        <v>0.62790000000000001</v>
      </c>
      <c r="F3733" s="34">
        <f t="shared" si="175"/>
        <v>1.4313002929310724E-2</v>
      </c>
      <c r="G3733" s="3">
        <f t="shared" si="176"/>
        <v>2.7331775153074795E-2</v>
      </c>
    </row>
    <row r="3734" spans="3:7" x14ac:dyDescent="0.25">
      <c r="C3734" s="40">
        <v>3723</v>
      </c>
      <c r="D3734" s="41">
        <v>0.37219999999999998</v>
      </c>
      <c r="E3734" s="42">
        <f t="shared" si="174"/>
        <v>0.62780000000000002</v>
      </c>
      <c r="F3734" s="42">
        <f t="shared" si="175"/>
        <v>1.4312093730549518E-2</v>
      </c>
      <c r="G3734" s="41">
        <f t="shared" si="176"/>
        <v>2.7325782559833919E-2</v>
      </c>
    </row>
    <row r="3735" spans="3:7" x14ac:dyDescent="0.25">
      <c r="C3735" s="1">
        <v>3724</v>
      </c>
      <c r="D3735" s="3">
        <v>0.37230000000000002</v>
      </c>
      <c r="E3735" s="34">
        <f t="shared" si="174"/>
        <v>0.62769999999999992</v>
      </c>
      <c r="F3735" s="34">
        <f t="shared" si="175"/>
        <v>1.4311184531788311E-2</v>
      </c>
      <c r="G3735" s="3">
        <f t="shared" si="176"/>
        <v>2.7319792962834766E-2</v>
      </c>
    </row>
    <row r="3736" spans="3:7" x14ac:dyDescent="0.25">
      <c r="C3736" s="40">
        <v>3725</v>
      </c>
      <c r="D3736" s="41">
        <v>0.37240000000000001</v>
      </c>
      <c r="E3736" s="42">
        <f t="shared" si="174"/>
        <v>0.62759999999999994</v>
      </c>
      <c r="F3736" s="42">
        <f t="shared" si="175"/>
        <v>1.4310275333027105E-2</v>
      </c>
      <c r="G3736" s="41">
        <f t="shared" si="176"/>
        <v>2.7313806364048482E-2</v>
      </c>
    </row>
    <row r="3737" spans="3:7" x14ac:dyDescent="0.25">
      <c r="C3737" s="1">
        <v>3726</v>
      </c>
      <c r="D3737" s="3">
        <v>0.3725</v>
      </c>
      <c r="E3737" s="34">
        <f t="shared" si="174"/>
        <v>0.62749999999999995</v>
      </c>
      <c r="F3737" s="34">
        <f t="shared" si="175"/>
        <v>1.4309366134265899E-2</v>
      </c>
      <c r="G3737" s="3">
        <f t="shared" si="176"/>
        <v>2.7307822765446927E-2</v>
      </c>
    </row>
    <row r="3738" spans="3:7" x14ac:dyDescent="0.25">
      <c r="C3738" s="40">
        <v>3727</v>
      </c>
      <c r="D3738" s="41">
        <v>0.37259999999999999</v>
      </c>
      <c r="E3738" s="42">
        <f t="shared" si="174"/>
        <v>0.62739999999999996</v>
      </c>
      <c r="F3738" s="42">
        <f t="shared" si="175"/>
        <v>1.4308456935504693E-2</v>
      </c>
      <c r="G3738" s="41">
        <f t="shared" si="176"/>
        <v>2.73018421690027E-2</v>
      </c>
    </row>
    <row r="3739" spans="3:7" x14ac:dyDescent="0.25">
      <c r="C3739" s="1">
        <v>3728</v>
      </c>
      <c r="D3739" s="3">
        <v>0.37269999999999998</v>
      </c>
      <c r="E3739" s="34">
        <f t="shared" si="174"/>
        <v>0.62729999999999997</v>
      </c>
      <c r="F3739" s="34">
        <f t="shared" si="175"/>
        <v>1.4307547736743486E-2</v>
      </c>
      <c r="G3739" s="3">
        <f t="shared" si="176"/>
        <v>2.729586457668914E-2</v>
      </c>
    </row>
    <row r="3740" spans="3:7" x14ac:dyDescent="0.25">
      <c r="C3740" s="40">
        <v>3729</v>
      </c>
      <c r="D3740" s="41">
        <v>0.37280000000000002</v>
      </c>
      <c r="E3740" s="42">
        <f t="shared" si="174"/>
        <v>0.62719999999999998</v>
      </c>
      <c r="F3740" s="42">
        <f t="shared" si="175"/>
        <v>1.4306638537982282E-2</v>
      </c>
      <c r="G3740" s="41">
        <f t="shared" si="176"/>
        <v>2.7289889990480331E-2</v>
      </c>
    </row>
    <row r="3741" spans="3:7" x14ac:dyDescent="0.25">
      <c r="C3741" s="1">
        <v>3730</v>
      </c>
      <c r="D3741" s="3">
        <v>0.37290000000000001</v>
      </c>
      <c r="E3741" s="34">
        <f t="shared" si="174"/>
        <v>0.62709999999999999</v>
      </c>
      <c r="F3741" s="34">
        <f t="shared" si="175"/>
        <v>1.4305729339221075E-2</v>
      </c>
      <c r="G3741" s="3">
        <f t="shared" si="176"/>
        <v>2.7283918412351085E-2</v>
      </c>
    </row>
    <row r="3742" spans="3:7" x14ac:dyDescent="0.25">
      <c r="C3742" s="40">
        <v>3731</v>
      </c>
      <c r="D3742" s="41">
        <v>0.373</v>
      </c>
      <c r="E3742" s="42">
        <f t="shared" si="174"/>
        <v>0.627</v>
      </c>
      <c r="F3742" s="42">
        <f t="shared" si="175"/>
        <v>1.4304820140459869E-2</v>
      </c>
      <c r="G3742" s="41">
        <f t="shared" si="176"/>
        <v>2.7277949844276953E-2</v>
      </c>
    </row>
    <row r="3743" spans="3:7" x14ac:dyDescent="0.25">
      <c r="C3743" s="1">
        <v>3732</v>
      </c>
      <c r="D3743" s="3">
        <v>0.37309999999999999</v>
      </c>
      <c r="E3743" s="34">
        <f t="shared" si="174"/>
        <v>0.62690000000000001</v>
      </c>
      <c r="F3743" s="34">
        <f t="shared" si="175"/>
        <v>1.4303910941698665E-2</v>
      </c>
      <c r="G3743" s="3">
        <f t="shared" si="176"/>
        <v>2.727198428823421E-2</v>
      </c>
    </row>
    <row r="3744" spans="3:7" x14ac:dyDescent="0.25">
      <c r="C3744" s="40">
        <v>3733</v>
      </c>
      <c r="D3744" s="41">
        <v>0.37319999999999998</v>
      </c>
      <c r="E3744" s="42">
        <f t="shared" si="174"/>
        <v>0.62680000000000002</v>
      </c>
      <c r="F3744" s="42">
        <f t="shared" si="175"/>
        <v>1.4303001742937459E-2</v>
      </c>
      <c r="G3744" s="41">
        <f t="shared" si="176"/>
        <v>2.7266021746199891E-2</v>
      </c>
    </row>
    <row r="3745" spans="3:7" x14ac:dyDescent="0.25">
      <c r="C3745" s="1">
        <v>3734</v>
      </c>
      <c r="D3745" s="3">
        <v>0.37330000000000002</v>
      </c>
      <c r="E3745" s="34">
        <f t="shared" si="174"/>
        <v>0.62670000000000003</v>
      </c>
      <c r="F3745" s="34">
        <f t="shared" si="175"/>
        <v>1.4302092544176253E-2</v>
      </c>
      <c r="G3745" s="3">
        <f t="shared" si="176"/>
        <v>2.7260062220151725E-2</v>
      </c>
    </row>
    <row r="3746" spans="3:7" x14ac:dyDescent="0.25">
      <c r="C3746" s="40">
        <v>3735</v>
      </c>
      <c r="D3746" s="41">
        <v>0.37340000000000001</v>
      </c>
      <c r="E3746" s="42">
        <f t="shared" si="174"/>
        <v>0.62660000000000005</v>
      </c>
      <c r="F3746" s="42">
        <f t="shared" si="175"/>
        <v>1.4301183345415048E-2</v>
      </c>
      <c r="G3746" s="41">
        <f t="shared" si="176"/>
        <v>2.725410571206819E-2</v>
      </c>
    </row>
    <row r="3747" spans="3:7" x14ac:dyDescent="0.25">
      <c r="C3747" s="1">
        <v>3736</v>
      </c>
      <c r="D3747" s="3">
        <v>0.3735</v>
      </c>
      <c r="E3747" s="34">
        <f t="shared" si="174"/>
        <v>0.62650000000000006</v>
      </c>
      <c r="F3747" s="34">
        <f t="shared" si="175"/>
        <v>1.4300274146653842E-2</v>
      </c>
      <c r="G3747" s="3">
        <f t="shared" si="176"/>
        <v>2.7248152223928481E-2</v>
      </c>
    </row>
    <row r="3748" spans="3:7" x14ac:dyDescent="0.25">
      <c r="C3748" s="40">
        <v>3737</v>
      </c>
      <c r="D3748" s="41">
        <v>0.37359999999999999</v>
      </c>
      <c r="E3748" s="42">
        <f t="shared" si="174"/>
        <v>0.62640000000000007</v>
      </c>
      <c r="F3748" s="42">
        <f t="shared" si="175"/>
        <v>1.4299364947892636E-2</v>
      </c>
      <c r="G3748" s="41">
        <f t="shared" si="176"/>
        <v>2.7242201757712546E-2</v>
      </c>
    </row>
    <row r="3749" spans="3:7" x14ac:dyDescent="0.25">
      <c r="C3749" s="1">
        <v>3738</v>
      </c>
      <c r="D3749" s="3">
        <v>0.37369999999999998</v>
      </c>
      <c r="E3749" s="34">
        <f t="shared" si="174"/>
        <v>0.62630000000000008</v>
      </c>
      <c r="F3749" s="34">
        <f t="shared" si="175"/>
        <v>1.4298455749131429E-2</v>
      </c>
      <c r="G3749" s="3">
        <f t="shared" si="176"/>
        <v>2.7236254315401012E-2</v>
      </c>
    </row>
    <row r="3750" spans="3:7" x14ac:dyDescent="0.25">
      <c r="C3750" s="40">
        <v>3739</v>
      </c>
      <c r="D3750" s="41">
        <v>0.37380000000000002</v>
      </c>
      <c r="E3750" s="42">
        <f t="shared" si="174"/>
        <v>0.62619999999999998</v>
      </c>
      <c r="F3750" s="42">
        <f t="shared" si="175"/>
        <v>1.4297546550370223E-2</v>
      </c>
      <c r="G3750" s="41">
        <f t="shared" si="176"/>
        <v>2.7230309898975267E-2</v>
      </c>
    </row>
    <row r="3751" spans="3:7" x14ac:dyDescent="0.25">
      <c r="C3751" s="1">
        <v>3740</v>
      </c>
      <c r="D3751" s="3">
        <v>0.37390000000000001</v>
      </c>
      <c r="E3751" s="34">
        <f t="shared" si="174"/>
        <v>0.62609999999999999</v>
      </c>
      <c r="F3751" s="34">
        <f t="shared" si="175"/>
        <v>1.4296637351609017E-2</v>
      </c>
      <c r="G3751" s="3">
        <f t="shared" si="176"/>
        <v>2.7224368510417419E-2</v>
      </c>
    </row>
    <row r="3752" spans="3:7" x14ac:dyDescent="0.25">
      <c r="C3752" s="40">
        <v>3741</v>
      </c>
      <c r="D3752" s="41">
        <v>0.374</v>
      </c>
      <c r="E3752" s="42">
        <f t="shared" si="174"/>
        <v>0.626</v>
      </c>
      <c r="F3752" s="42">
        <f t="shared" si="175"/>
        <v>1.429572815284781E-2</v>
      </c>
      <c r="G3752" s="41">
        <f t="shared" si="176"/>
        <v>2.7218430151710275E-2</v>
      </c>
    </row>
    <row r="3753" spans="3:7" x14ac:dyDescent="0.25">
      <c r="C3753" s="1">
        <v>3742</v>
      </c>
      <c r="D3753" s="3">
        <v>0.37409999999999999</v>
      </c>
      <c r="E3753" s="34">
        <f t="shared" si="174"/>
        <v>0.62590000000000001</v>
      </c>
      <c r="F3753" s="34">
        <f t="shared" si="175"/>
        <v>1.4294818954086606E-2</v>
      </c>
      <c r="G3753" s="3">
        <f t="shared" si="176"/>
        <v>2.7212494824837379E-2</v>
      </c>
    </row>
    <row r="3754" spans="3:7" x14ac:dyDescent="0.25">
      <c r="C3754" s="40">
        <v>3743</v>
      </c>
      <c r="D3754" s="41">
        <v>0.37419999999999998</v>
      </c>
      <c r="E3754" s="42">
        <f t="shared" si="174"/>
        <v>0.62580000000000002</v>
      </c>
      <c r="F3754" s="42">
        <f t="shared" si="175"/>
        <v>1.42939097553254E-2</v>
      </c>
      <c r="G3754" s="41">
        <f t="shared" si="176"/>
        <v>2.7206562531782982E-2</v>
      </c>
    </row>
    <row r="3755" spans="3:7" x14ac:dyDescent="0.25">
      <c r="C3755" s="1">
        <v>3744</v>
      </c>
      <c r="D3755" s="3">
        <v>0.37430000000000002</v>
      </c>
      <c r="E3755" s="34">
        <f t="shared" si="174"/>
        <v>0.62569999999999992</v>
      </c>
      <c r="F3755" s="34">
        <f t="shared" si="175"/>
        <v>1.4293000556564192E-2</v>
      </c>
      <c r="G3755" s="3">
        <f t="shared" si="176"/>
        <v>2.7200633274532059E-2</v>
      </c>
    </row>
    <row r="3756" spans="3:7" x14ac:dyDescent="0.25">
      <c r="C3756" s="40">
        <v>3745</v>
      </c>
      <c r="D3756" s="41">
        <v>0.37440000000000001</v>
      </c>
      <c r="E3756" s="42">
        <f t="shared" si="174"/>
        <v>0.62559999999999993</v>
      </c>
      <c r="F3756" s="42">
        <f t="shared" si="175"/>
        <v>1.4292091357802987E-2</v>
      </c>
      <c r="G3756" s="41">
        <f t="shared" si="176"/>
        <v>2.7194707055070287E-2</v>
      </c>
    </row>
    <row r="3757" spans="3:7" x14ac:dyDescent="0.25">
      <c r="C3757" s="1">
        <v>3746</v>
      </c>
      <c r="D3757" s="3">
        <v>0.3745</v>
      </c>
      <c r="E3757" s="34">
        <f t="shared" si="174"/>
        <v>0.62549999999999994</v>
      </c>
      <c r="F3757" s="34">
        <f t="shared" si="175"/>
        <v>1.4291182159041781E-2</v>
      </c>
      <c r="G3757" s="3">
        <f t="shared" si="176"/>
        <v>2.7188783875384086E-2</v>
      </c>
    </row>
    <row r="3758" spans="3:7" x14ac:dyDescent="0.25">
      <c r="C3758" s="40">
        <v>3747</v>
      </c>
      <c r="D3758" s="41">
        <v>0.37459999999999999</v>
      </c>
      <c r="E3758" s="42">
        <f t="shared" si="174"/>
        <v>0.62539999999999996</v>
      </c>
      <c r="F3758" s="42">
        <f t="shared" si="175"/>
        <v>1.4290272960280574E-2</v>
      </c>
      <c r="G3758" s="41">
        <f t="shared" si="176"/>
        <v>2.718286373746057E-2</v>
      </c>
    </row>
    <row r="3759" spans="3:7" x14ac:dyDescent="0.25">
      <c r="C3759" s="1">
        <v>3748</v>
      </c>
      <c r="D3759" s="3">
        <v>0.37469999999999998</v>
      </c>
      <c r="E3759" s="34">
        <f t="shared" si="174"/>
        <v>0.62529999999999997</v>
      </c>
      <c r="F3759" s="34">
        <f t="shared" si="175"/>
        <v>1.4289363761519368E-2</v>
      </c>
      <c r="G3759" s="3">
        <f t="shared" si="176"/>
        <v>2.7176946643287535E-2</v>
      </c>
    </row>
    <row r="3760" spans="3:7" x14ac:dyDescent="0.25">
      <c r="C3760" s="40">
        <v>3749</v>
      </c>
      <c r="D3760" s="41">
        <v>0.37480000000000002</v>
      </c>
      <c r="E3760" s="42">
        <f t="shared" si="174"/>
        <v>0.62519999999999998</v>
      </c>
      <c r="F3760" s="42">
        <f t="shared" si="175"/>
        <v>1.4288454562758162E-2</v>
      </c>
      <c r="G3760" s="41">
        <f t="shared" si="176"/>
        <v>2.7171032594853525E-2</v>
      </c>
    </row>
    <row r="3761" spans="3:7" x14ac:dyDescent="0.25">
      <c r="C3761" s="1">
        <v>3750</v>
      </c>
      <c r="D3761" s="3">
        <v>0.37490000000000001</v>
      </c>
      <c r="E3761" s="34">
        <f t="shared" si="174"/>
        <v>0.62509999999999999</v>
      </c>
      <c r="F3761" s="34">
        <f t="shared" si="175"/>
        <v>1.4287545363996956E-2</v>
      </c>
      <c r="G3761" s="3">
        <f t="shared" si="176"/>
        <v>2.7165121594147797E-2</v>
      </c>
    </row>
    <row r="3762" spans="3:7" x14ac:dyDescent="0.25">
      <c r="C3762" s="40">
        <v>3751</v>
      </c>
      <c r="D3762" s="41">
        <v>0.375</v>
      </c>
      <c r="E3762" s="42">
        <f t="shared" si="174"/>
        <v>0.625</v>
      </c>
      <c r="F3762" s="42">
        <f t="shared" si="175"/>
        <v>1.4286636165235751E-2</v>
      </c>
      <c r="G3762" s="41">
        <f t="shared" si="176"/>
        <v>2.7159213643160277E-2</v>
      </c>
    </row>
    <row r="3763" spans="3:7" x14ac:dyDescent="0.25">
      <c r="C3763" s="1">
        <v>3752</v>
      </c>
      <c r="D3763" s="3">
        <v>0.37509999999999999</v>
      </c>
      <c r="E3763" s="34">
        <f t="shared" si="174"/>
        <v>0.62490000000000001</v>
      </c>
      <c r="F3763" s="34">
        <f t="shared" si="175"/>
        <v>1.4285726966474547E-2</v>
      </c>
      <c r="G3763" s="3">
        <f t="shared" si="176"/>
        <v>2.7153308743881627E-2</v>
      </c>
    </row>
    <row r="3764" spans="3:7" x14ac:dyDescent="0.25">
      <c r="C3764" s="40">
        <v>3753</v>
      </c>
      <c r="D3764" s="41">
        <v>0.37519999999999998</v>
      </c>
      <c r="E3764" s="42">
        <f t="shared" si="174"/>
        <v>0.62480000000000002</v>
      </c>
      <c r="F3764" s="42">
        <f t="shared" si="175"/>
        <v>1.4284817767713341E-2</v>
      </c>
      <c r="G3764" s="41">
        <f t="shared" si="176"/>
        <v>2.7147406898303198E-2</v>
      </c>
    </row>
    <row r="3765" spans="3:7" x14ac:dyDescent="0.25">
      <c r="C3765" s="1">
        <v>3754</v>
      </c>
      <c r="D3765" s="3">
        <v>0.37530000000000002</v>
      </c>
      <c r="E3765" s="34">
        <f t="shared" si="174"/>
        <v>0.62470000000000003</v>
      </c>
      <c r="F3765" s="34">
        <f t="shared" si="175"/>
        <v>1.4283908568952135E-2</v>
      </c>
      <c r="G3765" s="3">
        <f t="shared" si="176"/>
        <v>2.7141508108417044E-2</v>
      </c>
    </row>
    <row r="3766" spans="3:7" x14ac:dyDescent="0.25">
      <c r="C3766" s="40">
        <v>3755</v>
      </c>
      <c r="D3766" s="41">
        <v>0.37540000000000001</v>
      </c>
      <c r="E3766" s="42">
        <f t="shared" si="174"/>
        <v>0.62460000000000004</v>
      </c>
      <c r="F3766" s="42">
        <f t="shared" si="175"/>
        <v>1.4282999370190929E-2</v>
      </c>
      <c r="G3766" s="41">
        <f t="shared" si="176"/>
        <v>2.7135612376215923E-2</v>
      </c>
    </row>
    <row r="3767" spans="3:7" x14ac:dyDescent="0.25">
      <c r="C3767" s="1">
        <v>3756</v>
      </c>
      <c r="D3767" s="3">
        <v>0.3755</v>
      </c>
      <c r="E3767" s="34">
        <f t="shared" si="174"/>
        <v>0.62450000000000006</v>
      </c>
      <c r="F3767" s="34">
        <f t="shared" si="175"/>
        <v>1.4282090171429724E-2</v>
      </c>
      <c r="G3767" s="3">
        <f t="shared" si="176"/>
        <v>2.7129719703693284E-2</v>
      </c>
    </row>
    <row r="3768" spans="3:7" x14ac:dyDescent="0.25">
      <c r="C3768" s="40">
        <v>3757</v>
      </c>
      <c r="D3768" s="41">
        <v>0.37559999999999999</v>
      </c>
      <c r="E3768" s="42">
        <f t="shared" si="174"/>
        <v>0.62440000000000007</v>
      </c>
      <c r="F3768" s="42">
        <f t="shared" si="175"/>
        <v>1.4281180972668516E-2</v>
      </c>
      <c r="G3768" s="41">
        <f t="shared" si="176"/>
        <v>2.7123830092843294E-2</v>
      </c>
    </row>
    <row r="3769" spans="3:7" x14ac:dyDescent="0.25">
      <c r="C3769" s="1">
        <v>3758</v>
      </c>
      <c r="D3769" s="3">
        <v>0.37569999999999998</v>
      </c>
      <c r="E3769" s="34">
        <f t="shared" si="174"/>
        <v>0.62430000000000008</v>
      </c>
      <c r="F3769" s="34">
        <f t="shared" si="175"/>
        <v>1.428027177390731E-2</v>
      </c>
      <c r="G3769" s="3">
        <f t="shared" si="176"/>
        <v>2.7117943545660789E-2</v>
      </c>
    </row>
    <row r="3770" spans="3:7" x14ac:dyDescent="0.25">
      <c r="C3770" s="40">
        <v>3759</v>
      </c>
      <c r="D3770" s="41">
        <v>0.37580000000000002</v>
      </c>
      <c r="E3770" s="42">
        <f t="shared" si="174"/>
        <v>0.62419999999999998</v>
      </c>
      <c r="F3770" s="42">
        <f t="shared" si="175"/>
        <v>1.4279362575146105E-2</v>
      </c>
      <c r="G3770" s="41">
        <f t="shared" si="176"/>
        <v>2.71120600641413E-2</v>
      </c>
    </row>
    <row r="3771" spans="3:7" x14ac:dyDescent="0.25">
      <c r="C3771" s="1">
        <v>3760</v>
      </c>
      <c r="D3771" s="3">
        <v>0.37590000000000001</v>
      </c>
      <c r="E3771" s="34">
        <f t="shared" si="174"/>
        <v>0.62409999999999999</v>
      </c>
      <c r="F3771" s="34">
        <f t="shared" si="175"/>
        <v>1.4278453376384897E-2</v>
      </c>
      <c r="G3771" s="3">
        <f t="shared" si="176"/>
        <v>2.7106179650281084E-2</v>
      </c>
    </row>
    <row r="3772" spans="3:7" x14ac:dyDescent="0.25">
      <c r="C3772" s="40">
        <v>3761</v>
      </c>
      <c r="D3772" s="41">
        <v>0.376</v>
      </c>
      <c r="E3772" s="42">
        <f t="shared" si="174"/>
        <v>0.624</v>
      </c>
      <c r="F3772" s="42">
        <f t="shared" si="175"/>
        <v>1.4277544177623693E-2</v>
      </c>
      <c r="G3772" s="41">
        <f t="shared" si="176"/>
        <v>2.710030230607707E-2</v>
      </c>
    </row>
    <row r="3773" spans="3:7" x14ac:dyDescent="0.25">
      <c r="C3773" s="1">
        <v>3762</v>
      </c>
      <c r="D3773" s="3">
        <v>0.37609999999999999</v>
      </c>
      <c r="E3773" s="34">
        <f t="shared" si="174"/>
        <v>0.62390000000000001</v>
      </c>
      <c r="F3773" s="34">
        <f t="shared" si="175"/>
        <v>1.4276634978862487E-2</v>
      </c>
      <c r="G3773" s="3">
        <f t="shared" si="176"/>
        <v>2.7094428033526866E-2</v>
      </c>
    </row>
    <row r="3774" spans="3:7" x14ac:dyDescent="0.25">
      <c r="C3774" s="40">
        <v>3763</v>
      </c>
      <c r="D3774" s="41">
        <v>0.37619999999999998</v>
      </c>
      <c r="E3774" s="42">
        <f t="shared" si="174"/>
        <v>0.62380000000000002</v>
      </c>
      <c r="F3774" s="42">
        <f t="shared" si="175"/>
        <v>1.4275725780101282E-2</v>
      </c>
      <c r="G3774" s="41">
        <f t="shared" si="176"/>
        <v>2.7088556834628765E-2</v>
      </c>
    </row>
    <row r="3775" spans="3:7" x14ac:dyDescent="0.25">
      <c r="C3775" s="1">
        <v>3764</v>
      </c>
      <c r="D3775" s="3">
        <v>0.37630000000000002</v>
      </c>
      <c r="E3775" s="34">
        <f t="shared" si="174"/>
        <v>0.62369999999999992</v>
      </c>
      <c r="F3775" s="34">
        <f t="shared" si="175"/>
        <v>1.4274816581340074E-2</v>
      </c>
      <c r="G3775" s="3">
        <f t="shared" si="176"/>
        <v>2.7082688711381774E-2</v>
      </c>
    </row>
    <row r="3776" spans="3:7" x14ac:dyDescent="0.25">
      <c r="C3776" s="40">
        <v>3765</v>
      </c>
      <c r="D3776" s="41">
        <v>0.37640000000000001</v>
      </c>
      <c r="E3776" s="42">
        <f t="shared" si="174"/>
        <v>0.62359999999999993</v>
      </c>
      <c r="F3776" s="42">
        <f t="shared" si="175"/>
        <v>1.4273907382578868E-2</v>
      </c>
      <c r="G3776" s="41">
        <f t="shared" si="176"/>
        <v>2.7076823665785565E-2</v>
      </c>
    </row>
    <row r="3777" spans="3:7" x14ac:dyDescent="0.25">
      <c r="C3777" s="1">
        <v>3766</v>
      </c>
      <c r="D3777" s="3">
        <v>0.3765</v>
      </c>
      <c r="E3777" s="34">
        <f t="shared" si="174"/>
        <v>0.62349999999999994</v>
      </c>
      <c r="F3777" s="34">
        <f t="shared" si="175"/>
        <v>1.4272998183817663E-2</v>
      </c>
      <c r="G3777" s="3">
        <f t="shared" si="176"/>
        <v>2.7070961699840503E-2</v>
      </c>
    </row>
    <row r="3778" spans="3:7" x14ac:dyDescent="0.25">
      <c r="C3778" s="40">
        <v>3767</v>
      </c>
      <c r="D3778" s="41">
        <v>0.37659999999999999</v>
      </c>
      <c r="E3778" s="42">
        <f t="shared" si="174"/>
        <v>0.62339999999999995</v>
      </c>
      <c r="F3778" s="42">
        <f t="shared" si="175"/>
        <v>1.4272088985056455E-2</v>
      </c>
      <c r="G3778" s="41">
        <f t="shared" si="176"/>
        <v>2.7065102815547627E-2</v>
      </c>
    </row>
    <row r="3779" spans="3:7" x14ac:dyDescent="0.25">
      <c r="C3779" s="1">
        <v>3768</v>
      </c>
      <c r="D3779" s="3">
        <v>0.37669999999999998</v>
      </c>
      <c r="E3779" s="34">
        <f t="shared" si="174"/>
        <v>0.62329999999999997</v>
      </c>
      <c r="F3779" s="34">
        <f t="shared" si="175"/>
        <v>1.427117978629525E-2</v>
      </c>
      <c r="G3779" s="3">
        <f t="shared" si="176"/>
        <v>2.7059247014908649E-2</v>
      </c>
    </row>
    <row r="3780" spans="3:7" x14ac:dyDescent="0.25">
      <c r="C3780" s="40">
        <v>3769</v>
      </c>
      <c r="D3780" s="41">
        <v>0.37680000000000002</v>
      </c>
      <c r="E3780" s="42">
        <f t="shared" si="174"/>
        <v>0.62319999999999998</v>
      </c>
      <c r="F3780" s="42">
        <f t="shared" si="175"/>
        <v>1.4270270587534044E-2</v>
      </c>
      <c r="G3780" s="41">
        <f t="shared" si="176"/>
        <v>2.7053394299925995E-2</v>
      </c>
    </row>
    <row r="3781" spans="3:7" x14ac:dyDescent="0.25">
      <c r="C3781" s="1">
        <v>3770</v>
      </c>
      <c r="D3781" s="3">
        <v>0.37690000000000001</v>
      </c>
      <c r="E3781" s="34">
        <f t="shared" si="174"/>
        <v>0.62309999999999999</v>
      </c>
      <c r="F3781" s="34">
        <f t="shared" si="175"/>
        <v>1.4269361388772838E-2</v>
      </c>
      <c r="G3781" s="3">
        <f t="shared" si="176"/>
        <v>2.7047544672602727E-2</v>
      </c>
    </row>
    <row r="3782" spans="3:7" x14ac:dyDescent="0.25">
      <c r="C3782" s="40">
        <v>3771</v>
      </c>
      <c r="D3782" s="41">
        <v>0.377</v>
      </c>
      <c r="E3782" s="42">
        <f t="shared" si="174"/>
        <v>0.623</v>
      </c>
      <c r="F3782" s="42">
        <f t="shared" si="175"/>
        <v>1.4268452190011634E-2</v>
      </c>
      <c r="G3782" s="41">
        <f t="shared" si="176"/>
        <v>2.7041698134942619E-2</v>
      </c>
    </row>
    <row r="3783" spans="3:7" x14ac:dyDescent="0.25">
      <c r="C3783" s="1">
        <v>3772</v>
      </c>
      <c r="D3783" s="3">
        <v>0.37709999999999999</v>
      </c>
      <c r="E3783" s="34">
        <f t="shared" si="174"/>
        <v>0.62290000000000001</v>
      </c>
      <c r="F3783" s="34">
        <f t="shared" si="175"/>
        <v>1.4267542991250428E-2</v>
      </c>
      <c r="G3783" s="3">
        <f t="shared" si="176"/>
        <v>2.7035854688950086E-2</v>
      </c>
    </row>
    <row r="3784" spans="3:7" x14ac:dyDescent="0.25">
      <c r="C3784" s="40">
        <v>3773</v>
      </c>
      <c r="D3784" s="41">
        <v>0.37719999999999998</v>
      </c>
      <c r="E3784" s="42">
        <f t="shared" si="174"/>
        <v>0.62280000000000002</v>
      </c>
      <c r="F3784" s="42">
        <f t="shared" si="175"/>
        <v>1.4266633792489223E-2</v>
      </c>
      <c r="G3784" s="41">
        <f t="shared" si="176"/>
        <v>2.7030014336630232E-2</v>
      </c>
    </row>
    <row r="3785" spans="3:7" x14ac:dyDescent="0.25">
      <c r="C3785" s="1">
        <v>3774</v>
      </c>
      <c r="D3785" s="3">
        <v>0.37730000000000002</v>
      </c>
      <c r="E3785" s="34">
        <f t="shared" si="174"/>
        <v>0.62270000000000003</v>
      </c>
      <c r="F3785" s="34">
        <f t="shared" si="175"/>
        <v>1.4265724593728017E-2</v>
      </c>
      <c r="G3785" s="3">
        <f t="shared" si="176"/>
        <v>2.7024177079988831E-2</v>
      </c>
    </row>
    <row r="3786" spans="3:7" x14ac:dyDescent="0.25">
      <c r="C3786" s="40">
        <v>3775</v>
      </c>
      <c r="D3786" s="41">
        <v>0.37740000000000001</v>
      </c>
      <c r="E3786" s="42">
        <f t="shared" si="174"/>
        <v>0.62260000000000004</v>
      </c>
      <c r="F3786" s="42">
        <f t="shared" si="175"/>
        <v>1.4264815394966811E-2</v>
      </c>
      <c r="G3786" s="41">
        <f t="shared" si="176"/>
        <v>2.7018342921032341E-2</v>
      </c>
    </row>
    <row r="3787" spans="3:7" x14ac:dyDescent="0.25">
      <c r="C3787" s="1">
        <v>3776</v>
      </c>
      <c r="D3787" s="3">
        <v>0.3775</v>
      </c>
      <c r="E3787" s="34">
        <f t="shared" si="174"/>
        <v>0.62250000000000005</v>
      </c>
      <c r="F3787" s="34">
        <f t="shared" si="175"/>
        <v>1.4263906196205605E-2</v>
      </c>
      <c r="G3787" s="3">
        <f t="shared" si="176"/>
        <v>2.7012511861767865E-2</v>
      </c>
    </row>
    <row r="3788" spans="3:7" x14ac:dyDescent="0.25">
      <c r="C3788" s="40">
        <v>3777</v>
      </c>
      <c r="D3788" s="41">
        <v>0.37759999999999999</v>
      </c>
      <c r="E3788" s="42">
        <f t="shared" si="174"/>
        <v>0.62240000000000006</v>
      </c>
      <c r="F3788" s="42">
        <f t="shared" si="175"/>
        <v>1.4262996997444398E-2</v>
      </c>
      <c r="G3788" s="41">
        <f t="shared" si="176"/>
        <v>2.7006683904203181E-2</v>
      </c>
    </row>
    <row r="3789" spans="3:7" x14ac:dyDescent="0.25">
      <c r="C3789" s="1">
        <v>3778</v>
      </c>
      <c r="D3789" s="3">
        <v>0.37769999999999998</v>
      </c>
      <c r="E3789" s="34">
        <f t="shared" ref="E3789:E3852" si="177">100%-D3789</f>
        <v>0.62230000000000008</v>
      </c>
      <c r="F3789" s="34">
        <f t="shared" ref="F3789:F3852" si="178">($B$4*D3789)+($B$5*E3789)</f>
        <v>1.4262087798683192E-2</v>
      </c>
      <c r="G3789" s="3">
        <f t="shared" ref="G3789:G3852" si="179">SQRT(((D3789^2)*($C$4^2))+(2*D3789*E3789*$C$4*$C$5*$D$4)+((E3789^2)*($C$5^2)))</f>
        <v>2.7000859050346736E-2</v>
      </c>
    </row>
    <row r="3790" spans="3:7" x14ac:dyDescent="0.25">
      <c r="C3790" s="40">
        <v>3779</v>
      </c>
      <c r="D3790" s="41">
        <v>0.37780000000000002</v>
      </c>
      <c r="E3790" s="42">
        <f t="shared" si="177"/>
        <v>0.62219999999999998</v>
      </c>
      <c r="F3790" s="42">
        <f t="shared" si="178"/>
        <v>1.4261178599921986E-2</v>
      </c>
      <c r="G3790" s="41">
        <f t="shared" si="179"/>
        <v>2.6995037302207633E-2</v>
      </c>
    </row>
    <row r="3791" spans="3:7" x14ac:dyDescent="0.25">
      <c r="C3791" s="1">
        <v>3780</v>
      </c>
      <c r="D3791" s="3">
        <v>0.37790000000000001</v>
      </c>
      <c r="E3791" s="34">
        <f t="shared" si="177"/>
        <v>0.62209999999999999</v>
      </c>
      <c r="F3791" s="34">
        <f t="shared" si="178"/>
        <v>1.4260269401160779E-2</v>
      </c>
      <c r="G3791" s="3">
        <f t="shared" si="179"/>
        <v>2.6989218661795652E-2</v>
      </c>
    </row>
    <row r="3792" spans="3:7" x14ac:dyDescent="0.25">
      <c r="C3792" s="40">
        <v>3781</v>
      </c>
      <c r="D3792" s="41">
        <v>0.378</v>
      </c>
      <c r="E3792" s="42">
        <f t="shared" si="177"/>
        <v>0.622</v>
      </c>
      <c r="F3792" s="42">
        <f t="shared" si="178"/>
        <v>1.4259360202399575E-2</v>
      </c>
      <c r="G3792" s="41">
        <f t="shared" si="179"/>
        <v>2.6983403131121218E-2</v>
      </c>
    </row>
    <row r="3793" spans="3:7" x14ac:dyDescent="0.25">
      <c r="C3793" s="1">
        <v>3782</v>
      </c>
      <c r="D3793" s="3">
        <v>0.37809999999999999</v>
      </c>
      <c r="E3793" s="34">
        <f t="shared" si="177"/>
        <v>0.62190000000000001</v>
      </c>
      <c r="F3793" s="34">
        <f t="shared" si="178"/>
        <v>1.4258451003638369E-2</v>
      </c>
      <c r="G3793" s="3">
        <f t="shared" si="179"/>
        <v>2.697759071219542E-2</v>
      </c>
    </row>
    <row r="3794" spans="3:7" x14ac:dyDescent="0.25">
      <c r="C3794" s="40">
        <v>3783</v>
      </c>
      <c r="D3794" s="41">
        <v>0.37819999999999998</v>
      </c>
      <c r="E3794" s="42">
        <f t="shared" si="177"/>
        <v>0.62180000000000002</v>
      </c>
      <c r="F3794" s="42">
        <f t="shared" si="178"/>
        <v>1.4257541804877163E-2</v>
      </c>
      <c r="G3794" s="41">
        <f t="shared" si="179"/>
        <v>2.6971781407029993E-2</v>
      </c>
    </row>
    <row r="3795" spans="3:7" x14ac:dyDescent="0.25">
      <c r="C3795" s="1">
        <v>3784</v>
      </c>
      <c r="D3795" s="3">
        <v>0.37830000000000003</v>
      </c>
      <c r="E3795" s="34">
        <f t="shared" si="177"/>
        <v>0.62169999999999992</v>
      </c>
      <c r="F3795" s="34">
        <f t="shared" si="178"/>
        <v>1.4256632606115956E-2</v>
      </c>
      <c r="G3795" s="3">
        <f t="shared" si="179"/>
        <v>2.6965975217637349E-2</v>
      </c>
    </row>
    <row r="3796" spans="3:7" x14ac:dyDescent="0.25">
      <c r="C3796" s="40">
        <v>3785</v>
      </c>
      <c r="D3796" s="41">
        <v>0.37840000000000001</v>
      </c>
      <c r="E3796" s="42">
        <f t="shared" si="177"/>
        <v>0.62159999999999993</v>
      </c>
      <c r="F3796" s="42">
        <f t="shared" si="178"/>
        <v>1.425572340735475E-2</v>
      </c>
      <c r="G3796" s="41">
        <f t="shared" si="179"/>
        <v>2.6960172146030546E-2</v>
      </c>
    </row>
    <row r="3797" spans="3:7" x14ac:dyDescent="0.25">
      <c r="C3797" s="1">
        <v>3786</v>
      </c>
      <c r="D3797" s="3">
        <v>0.3785</v>
      </c>
      <c r="E3797" s="34">
        <f t="shared" si="177"/>
        <v>0.62149999999999994</v>
      </c>
      <c r="F3797" s="34">
        <f t="shared" si="178"/>
        <v>1.4254814208593543E-2</v>
      </c>
      <c r="G3797" s="3">
        <f t="shared" si="179"/>
        <v>2.6954372194223288E-2</v>
      </c>
    </row>
    <row r="3798" spans="3:7" x14ac:dyDescent="0.25">
      <c r="C3798" s="40">
        <v>3787</v>
      </c>
      <c r="D3798" s="41">
        <v>0.37859999999999999</v>
      </c>
      <c r="E3798" s="42">
        <f t="shared" si="177"/>
        <v>0.62139999999999995</v>
      </c>
      <c r="F3798" s="42">
        <f t="shared" si="178"/>
        <v>1.4253905009832337E-2</v>
      </c>
      <c r="G3798" s="41">
        <f t="shared" si="179"/>
        <v>2.6948575364229923E-2</v>
      </c>
    </row>
    <row r="3799" spans="3:7" x14ac:dyDescent="0.25">
      <c r="C3799" s="1">
        <v>3788</v>
      </c>
      <c r="D3799" s="3">
        <v>0.37869999999999998</v>
      </c>
      <c r="E3799" s="34">
        <f t="shared" si="177"/>
        <v>0.62129999999999996</v>
      </c>
      <c r="F3799" s="34">
        <f t="shared" si="178"/>
        <v>1.4252995811071131E-2</v>
      </c>
      <c r="G3799" s="3">
        <f t="shared" si="179"/>
        <v>2.6942781658065476E-2</v>
      </c>
    </row>
    <row r="3800" spans="3:7" x14ac:dyDescent="0.25">
      <c r="C3800" s="40">
        <v>3789</v>
      </c>
      <c r="D3800" s="41">
        <v>0.37880000000000003</v>
      </c>
      <c r="E3800" s="42">
        <f t="shared" si="177"/>
        <v>0.62119999999999997</v>
      </c>
      <c r="F3800" s="42">
        <f t="shared" si="178"/>
        <v>1.4252086612309926E-2</v>
      </c>
      <c r="G3800" s="41">
        <f t="shared" si="179"/>
        <v>2.6936991077745578E-2</v>
      </c>
    </row>
    <row r="3801" spans="3:7" x14ac:dyDescent="0.25">
      <c r="C3801" s="1">
        <v>3790</v>
      </c>
      <c r="D3801" s="3">
        <v>0.37890000000000001</v>
      </c>
      <c r="E3801" s="34">
        <f t="shared" si="177"/>
        <v>0.62109999999999999</v>
      </c>
      <c r="F3801" s="34">
        <f t="shared" si="178"/>
        <v>1.425117741354872E-2</v>
      </c>
      <c r="G3801" s="3">
        <f t="shared" si="179"/>
        <v>2.6931203625286542E-2</v>
      </c>
    </row>
    <row r="3802" spans="3:7" x14ac:dyDescent="0.25">
      <c r="C3802" s="40">
        <v>3791</v>
      </c>
      <c r="D3802" s="41">
        <v>0.379</v>
      </c>
      <c r="E3802" s="42">
        <f t="shared" si="177"/>
        <v>0.621</v>
      </c>
      <c r="F3802" s="42">
        <f t="shared" si="178"/>
        <v>1.4250268214787516E-2</v>
      </c>
      <c r="G3802" s="41">
        <f t="shared" si="179"/>
        <v>2.6925419302705311E-2</v>
      </c>
    </row>
    <row r="3803" spans="3:7" x14ac:dyDescent="0.25">
      <c r="C3803" s="1">
        <v>3792</v>
      </c>
      <c r="D3803" s="3">
        <v>0.37909999999999999</v>
      </c>
      <c r="E3803" s="34">
        <f t="shared" si="177"/>
        <v>0.62090000000000001</v>
      </c>
      <c r="F3803" s="34">
        <f t="shared" si="178"/>
        <v>1.424935901602631E-2</v>
      </c>
      <c r="G3803" s="3">
        <f t="shared" si="179"/>
        <v>2.6919638112019466E-2</v>
      </c>
    </row>
    <row r="3804" spans="3:7" x14ac:dyDescent="0.25">
      <c r="C3804" s="40">
        <v>3793</v>
      </c>
      <c r="D3804" s="41">
        <v>0.37919999999999998</v>
      </c>
      <c r="E3804" s="42">
        <f t="shared" si="177"/>
        <v>0.62080000000000002</v>
      </c>
      <c r="F3804" s="42">
        <f t="shared" si="178"/>
        <v>1.4248449817265104E-2</v>
      </c>
      <c r="G3804" s="41">
        <f t="shared" si="179"/>
        <v>2.6913860055247232E-2</v>
      </c>
    </row>
    <row r="3805" spans="3:7" x14ac:dyDescent="0.25">
      <c r="C3805" s="1">
        <v>3794</v>
      </c>
      <c r="D3805" s="3">
        <v>0.37930000000000003</v>
      </c>
      <c r="E3805" s="34">
        <f t="shared" si="177"/>
        <v>0.62070000000000003</v>
      </c>
      <c r="F3805" s="34">
        <f t="shared" si="178"/>
        <v>1.4247540618503899E-2</v>
      </c>
      <c r="G3805" s="3">
        <f t="shared" si="179"/>
        <v>2.6908085134407473E-2</v>
      </c>
    </row>
    <row r="3806" spans="3:7" x14ac:dyDescent="0.25">
      <c r="C3806" s="40">
        <v>3795</v>
      </c>
      <c r="D3806" s="41">
        <v>0.37940000000000002</v>
      </c>
      <c r="E3806" s="42">
        <f t="shared" si="177"/>
        <v>0.62060000000000004</v>
      </c>
      <c r="F3806" s="42">
        <f t="shared" si="178"/>
        <v>1.4246631419742693E-2</v>
      </c>
      <c r="G3806" s="41">
        <f t="shared" si="179"/>
        <v>2.6902313351519703E-2</v>
      </c>
    </row>
    <row r="3807" spans="3:7" x14ac:dyDescent="0.25">
      <c r="C3807" s="1">
        <v>3796</v>
      </c>
      <c r="D3807" s="3">
        <v>0.3795</v>
      </c>
      <c r="E3807" s="34">
        <f t="shared" si="177"/>
        <v>0.62050000000000005</v>
      </c>
      <c r="F3807" s="34">
        <f t="shared" si="178"/>
        <v>1.4245722220981485E-2</v>
      </c>
      <c r="G3807" s="3">
        <f t="shared" si="179"/>
        <v>2.6896544708604048E-2</v>
      </c>
    </row>
    <row r="3808" spans="3:7" x14ac:dyDescent="0.25">
      <c r="C3808" s="40">
        <v>3797</v>
      </c>
      <c r="D3808" s="41">
        <v>0.37959999999999999</v>
      </c>
      <c r="E3808" s="42">
        <f t="shared" si="177"/>
        <v>0.62040000000000006</v>
      </c>
      <c r="F3808" s="42">
        <f t="shared" si="178"/>
        <v>1.424481302222028E-2</v>
      </c>
      <c r="G3808" s="41">
        <f t="shared" si="179"/>
        <v>2.6890779207681285E-2</v>
      </c>
    </row>
    <row r="3809" spans="3:7" x14ac:dyDescent="0.25">
      <c r="C3809" s="1">
        <v>3798</v>
      </c>
      <c r="D3809" s="3">
        <v>0.37969999999999998</v>
      </c>
      <c r="E3809" s="34">
        <f t="shared" si="177"/>
        <v>0.62030000000000007</v>
      </c>
      <c r="F3809" s="34">
        <f t="shared" si="178"/>
        <v>1.4243903823459074E-2</v>
      </c>
      <c r="G3809" s="3">
        <f t="shared" si="179"/>
        <v>2.6885016850772814E-2</v>
      </c>
    </row>
    <row r="3810" spans="3:7" x14ac:dyDescent="0.25">
      <c r="C3810" s="40">
        <v>3799</v>
      </c>
      <c r="D3810" s="41">
        <v>0.37980000000000003</v>
      </c>
      <c r="E3810" s="42">
        <f t="shared" si="177"/>
        <v>0.62019999999999997</v>
      </c>
      <c r="F3810" s="42">
        <f t="shared" si="178"/>
        <v>1.4242994624697866E-2</v>
      </c>
      <c r="G3810" s="41">
        <f t="shared" si="179"/>
        <v>2.6879257639900667E-2</v>
      </c>
    </row>
    <row r="3811" spans="3:7" x14ac:dyDescent="0.25">
      <c r="C3811" s="1">
        <v>3800</v>
      </c>
      <c r="D3811" s="3">
        <v>0.37990000000000002</v>
      </c>
      <c r="E3811" s="34">
        <f t="shared" si="177"/>
        <v>0.62009999999999998</v>
      </c>
      <c r="F3811" s="34">
        <f t="shared" si="178"/>
        <v>1.4242085425936661E-2</v>
      </c>
      <c r="G3811" s="3">
        <f t="shared" si="179"/>
        <v>2.6873501577087521E-2</v>
      </c>
    </row>
    <row r="3812" spans="3:7" x14ac:dyDescent="0.25">
      <c r="C3812" s="40">
        <v>3801</v>
      </c>
      <c r="D3812" s="41">
        <v>0.38</v>
      </c>
      <c r="E3812" s="42">
        <f t="shared" si="177"/>
        <v>0.62</v>
      </c>
      <c r="F3812" s="42">
        <f t="shared" si="178"/>
        <v>1.4241176227175457E-2</v>
      </c>
      <c r="G3812" s="41">
        <f t="shared" si="179"/>
        <v>2.6867748664356664E-2</v>
      </c>
    </row>
    <row r="3813" spans="3:7" x14ac:dyDescent="0.25">
      <c r="C3813" s="1">
        <v>3802</v>
      </c>
      <c r="D3813" s="3">
        <v>0.38009999999999999</v>
      </c>
      <c r="E3813" s="34">
        <f t="shared" si="177"/>
        <v>0.61990000000000001</v>
      </c>
      <c r="F3813" s="34">
        <f t="shared" si="178"/>
        <v>1.4240267028414251E-2</v>
      </c>
      <c r="G3813" s="3">
        <f t="shared" si="179"/>
        <v>2.6861998903732004E-2</v>
      </c>
    </row>
    <row r="3814" spans="3:7" x14ac:dyDescent="0.25">
      <c r="C3814" s="40">
        <v>3803</v>
      </c>
      <c r="D3814" s="41">
        <v>0.38019999999999998</v>
      </c>
      <c r="E3814" s="42">
        <f t="shared" si="177"/>
        <v>0.61980000000000002</v>
      </c>
      <c r="F3814" s="42">
        <f t="shared" si="178"/>
        <v>1.4239357829653045E-2</v>
      </c>
      <c r="G3814" s="41">
        <f t="shared" si="179"/>
        <v>2.6856252297238085E-2</v>
      </c>
    </row>
    <row r="3815" spans="3:7" x14ac:dyDescent="0.25">
      <c r="C3815" s="1">
        <v>3804</v>
      </c>
      <c r="D3815" s="3">
        <v>0.38030000000000003</v>
      </c>
      <c r="E3815" s="34">
        <f t="shared" si="177"/>
        <v>0.61969999999999992</v>
      </c>
      <c r="F3815" s="34">
        <f t="shared" si="178"/>
        <v>1.4238448630891838E-2</v>
      </c>
      <c r="G3815" s="3">
        <f t="shared" si="179"/>
        <v>2.6850508846900066E-2</v>
      </c>
    </row>
    <row r="3816" spans="3:7" x14ac:dyDescent="0.25">
      <c r="C3816" s="40">
        <v>3805</v>
      </c>
      <c r="D3816" s="41">
        <v>0.38040000000000002</v>
      </c>
      <c r="E3816" s="42">
        <f t="shared" si="177"/>
        <v>0.61959999999999993</v>
      </c>
      <c r="F3816" s="42">
        <f t="shared" si="178"/>
        <v>1.4237539432130632E-2</v>
      </c>
      <c r="G3816" s="41">
        <f t="shared" si="179"/>
        <v>2.6844768554743745E-2</v>
      </c>
    </row>
    <row r="3817" spans="3:7" x14ac:dyDescent="0.25">
      <c r="C3817" s="1">
        <v>3806</v>
      </c>
      <c r="D3817" s="3">
        <v>0.3805</v>
      </c>
      <c r="E3817" s="34">
        <f t="shared" si="177"/>
        <v>0.61949999999999994</v>
      </c>
      <c r="F3817" s="34">
        <f t="shared" si="178"/>
        <v>1.4236630233369425E-2</v>
      </c>
      <c r="G3817" s="3">
        <f t="shared" si="179"/>
        <v>2.6839031422795513E-2</v>
      </c>
    </row>
    <row r="3818" spans="3:7" x14ac:dyDescent="0.25">
      <c r="C3818" s="40">
        <v>3807</v>
      </c>
      <c r="D3818" s="41">
        <v>0.38059999999999999</v>
      </c>
      <c r="E3818" s="42">
        <f t="shared" si="177"/>
        <v>0.61939999999999995</v>
      </c>
      <c r="F3818" s="42">
        <f t="shared" si="178"/>
        <v>1.4235721034608219E-2</v>
      </c>
      <c r="G3818" s="41">
        <f t="shared" si="179"/>
        <v>2.683329745308238E-2</v>
      </c>
    </row>
    <row r="3819" spans="3:7" x14ac:dyDescent="0.25">
      <c r="C3819" s="1">
        <v>3808</v>
      </c>
      <c r="D3819" s="3">
        <v>0.38069999999999998</v>
      </c>
      <c r="E3819" s="34">
        <f t="shared" si="177"/>
        <v>0.61929999999999996</v>
      </c>
      <c r="F3819" s="34">
        <f t="shared" si="178"/>
        <v>1.4234811835847013E-2</v>
      </c>
      <c r="G3819" s="3">
        <f t="shared" si="179"/>
        <v>2.6827566647631994E-2</v>
      </c>
    </row>
    <row r="3820" spans="3:7" x14ac:dyDescent="0.25">
      <c r="C3820" s="40">
        <v>3809</v>
      </c>
      <c r="D3820" s="41">
        <v>0.38080000000000003</v>
      </c>
      <c r="E3820" s="42">
        <f t="shared" si="177"/>
        <v>0.61919999999999997</v>
      </c>
      <c r="F3820" s="42">
        <f t="shared" si="178"/>
        <v>1.4233902637085807E-2</v>
      </c>
      <c r="G3820" s="41">
        <f t="shared" si="179"/>
        <v>2.6821839008472594E-2</v>
      </c>
    </row>
    <row r="3821" spans="3:7" x14ac:dyDescent="0.25">
      <c r="C3821" s="1">
        <v>3810</v>
      </c>
      <c r="D3821" s="3">
        <v>0.38090000000000002</v>
      </c>
      <c r="E3821" s="34">
        <f t="shared" si="177"/>
        <v>0.61909999999999998</v>
      </c>
      <c r="F3821" s="34">
        <f t="shared" si="178"/>
        <v>1.4232993438324602E-2</v>
      </c>
      <c r="G3821" s="3">
        <f t="shared" si="179"/>
        <v>2.6816114537633048E-2</v>
      </c>
    </row>
    <row r="3822" spans="3:7" x14ac:dyDescent="0.25">
      <c r="C3822" s="40">
        <v>3811</v>
      </c>
      <c r="D3822" s="41">
        <v>0.38100000000000001</v>
      </c>
      <c r="E3822" s="42">
        <f t="shared" si="177"/>
        <v>0.61899999999999999</v>
      </c>
      <c r="F3822" s="42">
        <f t="shared" si="178"/>
        <v>1.4232084239563398E-2</v>
      </c>
      <c r="G3822" s="41">
        <f t="shared" si="179"/>
        <v>2.6810393237142811E-2</v>
      </c>
    </row>
    <row r="3823" spans="3:7" x14ac:dyDescent="0.25">
      <c r="C3823" s="1">
        <v>3812</v>
      </c>
      <c r="D3823" s="3">
        <v>0.38109999999999999</v>
      </c>
      <c r="E3823" s="34">
        <f t="shared" si="177"/>
        <v>0.61890000000000001</v>
      </c>
      <c r="F3823" s="34">
        <f t="shared" si="178"/>
        <v>1.4231175040802192E-2</v>
      </c>
      <c r="G3823" s="3">
        <f t="shared" si="179"/>
        <v>2.6804675109031978E-2</v>
      </c>
    </row>
    <row r="3824" spans="3:7" x14ac:dyDescent="0.25">
      <c r="C3824" s="40">
        <v>3813</v>
      </c>
      <c r="D3824" s="41">
        <v>0.38119999999999998</v>
      </c>
      <c r="E3824" s="42">
        <f t="shared" si="177"/>
        <v>0.61880000000000002</v>
      </c>
      <c r="F3824" s="42">
        <f t="shared" si="178"/>
        <v>1.4230265842040986E-2</v>
      </c>
      <c r="G3824" s="41">
        <f t="shared" si="179"/>
        <v>2.679896015533121E-2</v>
      </c>
    </row>
    <row r="3825" spans="3:7" x14ac:dyDescent="0.25">
      <c r="C3825" s="1">
        <v>3814</v>
      </c>
      <c r="D3825" s="3">
        <v>0.38129999999999997</v>
      </c>
      <c r="E3825" s="34">
        <f t="shared" si="177"/>
        <v>0.61870000000000003</v>
      </c>
      <c r="F3825" s="34">
        <f t="shared" si="178"/>
        <v>1.4229356643279779E-2</v>
      </c>
      <c r="G3825" s="3">
        <f t="shared" si="179"/>
        <v>2.6793248378071819E-2</v>
      </c>
    </row>
    <row r="3826" spans="3:7" x14ac:dyDescent="0.25">
      <c r="C3826" s="40">
        <v>3815</v>
      </c>
      <c r="D3826" s="41">
        <v>0.38140000000000002</v>
      </c>
      <c r="E3826" s="42">
        <f t="shared" si="177"/>
        <v>0.61860000000000004</v>
      </c>
      <c r="F3826" s="42">
        <f t="shared" si="178"/>
        <v>1.4228447444518573E-2</v>
      </c>
      <c r="G3826" s="41">
        <f t="shared" si="179"/>
        <v>2.678753977928568E-2</v>
      </c>
    </row>
    <row r="3827" spans="3:7" x14ac:dyDescent="0.25">
      <c r="C3827" s="1">
        <v>3816</v>
      </c>
      <c r="D3827" s="3">
        <v>0.38150000000000001</v>
      </c>
      <c r="E3827" s="34">
        <f t="shared" si="177"/>
        <v>0.61850000000000005</v>
      </c>
      <c r="F3827" s="34">
        <f t="shared" si="178"/>
        <v>1.4227538245757367E-2</v>
      </c>
      <c r="G3827" s="3">
        <f t="shared" si="179"/>
        <v>2.6781834361005299E-2</v>
      </c>
    </row>
    <row r="3828" spans="3:7" x14ac:dyDescent="0.25">
      <c r="C3828" s="40">
        <v>3817</v>
      </c>
      <c r="D3828" s="41">
        <v>0.38159999999999999</v>
      </c>
      <c r="E3828" s="42">
        <f t="shared" si="177"/>
        <v>0.61840000000000006</v>
      </c>
      <c r="F3828" s="42">
        <f t="shared" si="178"/>
        <v>1.4226629046996161E-2</v>
      </c>
      <c r="G3828" s="41">
        <f t="shared" si="179"/>
        <v>2.6776132125263755E-2</v>
      </c>
    </row>
    <row r="3829" spans="3:7" x14ac:dyDescent="0.25">
      <c r="C3829" s="1">
        <v>3818</v>
      </c>
      <c r="D3829" s="3">
        <v>0.38169999999999998</v>
      </c>
      <c r="E3829" s="34">
        <f t="shared" si="177"/>
        <v>0.61830000000000007</v>
      </c>
      <c r="F3829" s="34">
        <f t="shared" si="178"/>
        <v>1.4225719848234956E-2</v>
      </c>
      <c r="G3829" s="3">
        <f t="shared" si="179"/>
        <v>2.6770433074094747E-2</v>
      </c>
    </row>
    <row r="3830" spans="3:7" x14ac:dyDescent="0.25">
      <c r="C3830" s="40">
        <v>3819</v>
      </c>
      <c r="D3830" s="41">
        <v>0.38179999999999997</v>
      </c>
      <c r="E3830" s="42">
        <f t="shared" si="177"/>
        <v>0.61820000000000008</v>
      </c>
      <c r="F3830" s="42">
        <f t="shared" si="178"/>
        <v>1.422481064947375E-2</v>
      </c>
      <c r="G3830" s="41">
        <f t="shared" si="179"/>
        <v>2.6764737209532555E-2</v>
      </c>
    </row>
    <row r="3831" spans="3:7" x14ac:dyDescent="0.25">
      <c r="C3831" s="1">
        <v>3820</v>
      </c>
      <c r="D3831" s="3">
        <v>0.38190000000000002</v>
      </c>
      <c r="E3831" s="34">
        <f t="shared" si="177"/>
        <v>0.61809999999999998</v>
      </c>
      <c r="F3831" s="34">
        <f t="shared" si="178"/>
        <v>1.4223901450712543E-2</v>
      </c>
      <c r="G3831" s="3">
        <f t="shared" si="179"/>
        <v>2.6759044533612063E-2</v>
      </c>
    </row>
    <row r="3832" spans="3:7" x14ac:dyDescent="0.25">
      <c r="C3832" s="40">
        <v>3821</v>
      </c>
      <c r="D3832" s="41">
        <v>0.38200000000000001</v>
      </c>
      <c r="E3832" s="42">
        <f t="shared" si="177"/>
        <v>0.61799999999999999</v>
      </c>
      <c r="F3832" s="42">
        <f t="shared" si="178"/>
        <v>1.4222992251951339E-2</v>
      </c>
      <c r="G3832" s="41">
        <f t="shared" si="179"/>
        <v>2.6753355048368736E-2</v>
      </c>
    </row>
    <row r="3833" spans="3:7" x14ac:dyDescent="0.25">
      <c r="C3833" s="1">
        <v>3822</v>
      </c>
      <c r="D3833" s="3">
        <v>0.3821</v>
      </c>
      <c r="E3833" s="34">
        <f t="shared" si="177"/>
        <v>0.6179</v>
      </c>
      <c r="F3833" s="34">
        <f t="shared" si="178"/>
        <v>1.4222083053190133E-2</v>
      </c>
      <c r="G3833" s="3">
        <f t="shared" si="179"/>
        <v>2.6747668755838654E-2</v>
      </c>
    </row>
    <row r="3834" spans="3:7" x14ac:dyDescent="0.25">
      <c r="C3834" s="40">
        <v>3823</v>
      </c>
      <c r="D3834" s="41">
        <v>0.38219999999999998</v>
      </c>
      <c r="E3834" s="42">
        <f t="shared" si="177"/>
        <v>0.61780000000000002</v>
      </c>
      <c r="F3834" s="42">
        <f t="shared" si="178"/>
        <v>1.4221173854428927E-2</v>
      </c>
      <c r="G3834" s="41">
        <f t="shared" si="179"/>
        <v>2.6741985658058451E-2</v>
      </c>
    </row>
    <row r="3835" spans="3:7" x14ac:dyDescent="0.25">
      <c r="C3835" s="1">
        <v>3824</v>
      </c>
      <c r="D3835" s="3">
        <v>0.38229999999999997</v>
      </c>
      <c r="E3835" s="34">
        <f t="shared" si="177"/>
        <v>0.61770000000000003</v>
      </c>
      <c r="F3835" s="34">
        <f t="shared" si="178"/>
        <v>1.4220264655667721E-2</v>
      </c>
      <c r="G3835" s="3">
        <f t="shared" si="179"/>
        <v>2.6736305757065381E-2</v>
      </c>
    </row>
    <row r="3836" spans="3:7" x14ac:dyDescent="0.25">
      <c r="C3836" s="40">
        <v>3825</v>
      </c>
      <c r="D3836" s="41">
        <v>0.38240000000000002</v>
      </c>
      <c r="E3836" s="42">
        <f t="shared" si="177"/>
        <v>0.61759999999999993</v>
      </c>
      <c r="F3836" s="42">
        <f t="shared" si="178"/>
        <v>1.4219355456906512E-2</v>
      </c>
      <c r="G3836" s="41">
        <f t="shared" si="179"/>
        <v>2.6730629054897242E-2</v>
      </c>
    </row>
    <row r="3837" spans="3:7" x14ac:dyDescent="0.25">
      <c r="C3837" s="1">
        <v>3826</v>
      </c>
      <c r="D3837" s="3">
        <v>0.38250000000000001</v>
      </c>
      <c r="E3837" s="34">
        <f t="shared" si="177"/>
        <v>0.61749999999999994</v>
      </c>
      <c r="F3837" s="34">
        <f t="shared" si="178"/>
        <v>1.4218446258145306E-2</v>
      </c>
      <c r="G3837" s="3">
        <f t="shared" si="179"/>
        <v>2.6724955553592469E-2</v>
      </c>
    </row>
    <row r="3838" spans="3:7" x14ac:dyDescent="0.25">
      <c r="C3838" s="40">
        <v>3827</v>
      </c>
      <c r="D3838" s="41">
        <v>0.3826</v>
      </c>
      <c r="E3838" s="42">
        <f t="shared" si="177"/>
        <v>0.61739999999999995</v>
      </c>
      <c r="F3838" s="42">
        <f t="shared" si="178"/>
        <v>1.4217537059384101E-2</v>
      </c>
      <c r="G3838" s="41">
        <f t="shared" si="179"/>
        <v>2.6719285255190038E-2</v>
      </c>
    </row>
    <row r="3839" spans="3:7" x14ac:dyDescent="0.25">
      <c r="C3839" s="1">
        <v>3828</v>
      </c>
      <c r="D3839" s="3">
        <v>0.38269999999999998</v>
      </c>
      <c r="E3839" s="34">
        <f t="shared" si="177"/>
        <v>0.61729999999999996</v>
      </c>
      <c r="F3839" s="34">
        <f t="shared" si="178"/>
        <v>1.4216627860622895E-2</v>
      </c>
      <c r="G3839" s="3">
        <f t="shared" si="179"/>
        <v>2.6713618161729517E-2</v>
      </c>
    </row>
    <row r="3840" spans="3:7" x14ac:dyDescent="0.25">
      <c r="C3840" s="40">
        <v>3829</v>
      </c>
      <c r="D3840" s="41">
        <v>0.38279999999999997</v>
      </c>
      <c r="E3840" s="42">
        <f t="shared" si="177"/>
        <v>0.61719999999999997</v>
      </c>
      <c r="F3840" s="42">
        <f t="shared" si="178"/>
        <v>1.4215718661861689E-2</v>
      </c>
      <c r="G3840" s="41">
        <f t="shared" si="179"/>
        <v>2.670795427525104E-2</v>
      </c>
    </row>
    <row r="3841" spans="3:7" x14ac:dyDescent="0.25">
      <c r="C3841" s="1">
        <v>3830</v>
      </c>
      <c r="D3841" s="3">
        <v>0.38290000000000002</v>
      </c>
      <c r="E3841" s="34">
        <f t="shared" si="177"/>
        <v>0.61709999999999998</v>
      </c>
      <c r="F3841" s="34">
        <f t="shared" si="178"/>
        <v>1.4214809463100483E-2</v>
      </c>
      <c r="G3841" s="3">
        <f t="shared" si="179"/>
        <v>2.6702293597795357E-2</v>
      </c>
    </row>
    <row r="3842" spans="3:7" x14ac:dyDescent="0.25">
      <c r="C3842" s="40">
        <v>3831</v>
      </c>
      <c r="D3842" s="41">
        <v>0.38300000000000001</v>
      </c>
      <c r="E3842" s="42">
        <f t="shared" si="177"/>
        <v>0.61699999999999999</v>
      </c>
      <c r="F3842" s="42">
        <f t="shared" si="178"/>
        <v>1.4213900264339279E-2</v>
      </c>
      <c r="G3842" s="41">
        <f t="shared" si="179"/>
        <v>2.6696636131403734E-2</v>
      </c>
    </row>
    <row r="3843" spans="3:7" x14ac:dyDescent="0.25">
      <c r="C3843" s="1">
        <v>3832</v>
      </c>
      <c r="D3843" s="3">
        <v>0.3831</v>
      </c>
      <c r="E3843" s="34">
        <f t="shared" si="177"/>
        <v>0.6169</v>
      </c>
      <c r="F3843" s="34">
        <f t="shared" si="178"/>
        <v>1.4212991065578074E-2</v>
      </c>
      <c r="G3843" s="3">
        <f t="shared" si="179"/>
        <v>2.6690981878118056E-2</v>
      </c>
    </row>
    <row r="3844" spans="3:7" x14ac:dyDescent="0.25">
      <c r="C3844" s="40">
        <v>3833</v>
      </c>
      <c r="D3844" s="41">
        <v>0.38319999999999999</v>
      </c>
      <c r="E3844" s="42">
        <f t="shared" si="177"/>
        <v>0.61680000000000001</v>
      </c>
      <c r="F3844" s="42">
        <f t="shared" si="178"/>
        <v>1.4212081866816866E-2</v>
      </c>
      <c r="G3844" s="41">
        <f t="shared" si="179"/>
        <v>2.6685330839980762E-2</v>
      </c>
    </row>
    <row r="3845" spans="3:7" x14ac:dyDescent="0.25">
      <c r="C3845" s="1">
        <v>3834</v>
      </c>
      <c r="D3845" s="3">
        <v>0.38329999999999997</v>
      </c>
      <c r="E3845" s="34">
        <f t="shared" si="177"/>
        <v>0.61670000000000003</v>
      </c>
      <c r="F3845" s="34">
        <f t="shared" si="178"/>
        <v>1.421117266805566E-2</v>
      </c>
      <c r="G3845" s="3">
        <f t="shared" si="179"/>
        <v>2.6679683019034849E-2</v>
      </c>
    </row>
    <row r="3846" spans="3:7" x14ac:dyDescent="0.25">
      <c r="C3846" s="40">
        <v>3835</v>
      </c>
      <c r="D3846" s="41">
        <v>0.38340000000000002</v>
      </c>
      <c r="E3846" s="42">
        <f t="shared" si="177"/>
        <v>0.61660000000000004</v>
      </c>
      <c r="F3846" s="42">
        <f t="shared" si="178"/>
        <v>1.4210263469294455E-2</v>
      </c>
      <c r="G3846" s="41">
        <f t="shared" si="179"/>
        <v>2.6674038417323902E-2</v>
      </c>
    </row>
    <row r="3847" spans="3:7" x14ac:dyDescent="0.25">
      <c r="C3847" s="1">
        <v>3836</v>
      </c>
      <c r="D3847" s="3">
        <v>0.38350000000000001</v>
      </c>
      <c r="E3847" s="34">
        <f t="shared" si="177"/>
        <v>0.61650000000000005</v>
      </c>
      <c r="F3847" s="34">
        <f t="shared" si="178"/>
        <v>1.4209354270533249E-2</v>
      </c>
      <c r="G3847" s="3">
        <f t="shared" si="179"/>
        <v>2.6668397036892048E-2</v>
      </c>
    </row>
    <row r="3848" spans="3:7" x14ac:dyDescent="0.25">
      <c r="C3848" s="40">
        <v>3837</v>
      </c>
      <c r="D3848" s="41">
        <v>0.3836</v>
      </c>
      <c r="E3848" s="42">
        <f t="shared" si="177"/>
        <v>0.61640000000000006</v>
      </c>
      <c r="F3848" s="42">
        <f t="shared" si="178"/>
        <v>1.4208445071772043E-2</v>
      </c>
      <c r="G3848" s="41">
        <f t="shared" si="179"/>
        <v>2.6662758879783997E-2</v>
      </c>
    </row>
    <row r="3849" spans="3:7" x14ac:dyDescent="0.25">
      <c r="C3849" s="1">
        <v>3838</v>
      </c>
      <c r="D3849" s="3">
        <v>0.38369999999999999</v>
      </c>
      <c r="E3849" s="34">
        <f t="shared" si="177"/>
        <v>0.61630000000000007</v>
      </c>
      <c r="F3849" s="34">
        <f t="shared" si="178"/>
        <v>1.4207535873010838E-2</v>
      </c>
      <c r="G3849" s="3">
        <f t="shared" si="179"/>
        <v>2.6657123948045008E-2</v>
      </c>
    </row>
    <row r="3850" spans="3:7" x14ac:dyDescent="0.25">
      <c r="C3850" s="40">
        <v>3839</v>
      </c>
      <c r="D3850" s="41">
        <v>0.38379999999999997</v>
      </c>
      <c r="E3850" s="42">
        <f t="shared" si="177"/>
        <v>0.61620000000000008</v>
      </c>
      <c r="F3850" s="42">
        <f t="shared" si="178"/>
        <v>1.4206626674249632E-2</v>
      </c>
      <c r="G3850" s="41">
        <f t="shared" si="179"/>
        <v>2.66514922437209E-2</v>
      </c>
    </row>
    <row r="3851" spans="3:7" x14ac:dyDescent="0.25">
      <c r="C3851" s="1">
        <v>3840</v>
      </c>
      <c r="D3851" s="3">
        <v>0.38390000000000002</v>
      </c>
      <c r="E3851" s="34">
        <f t="shared" si="177"/>
        <v>0.61609999999999998</v>
      </c>
      <c r="F3851" s="34">
        <f t="shared" si="178"/>
        <v>1.4205717475488424E-2</v>
      </c>
      <c r="G3851" s="3">
        <f t="shared" si="179"/>
        <v>2.6645863768858052E-2</v>
      </c>
    </row>
    <row r="3852" spans="3:7" x14ac:dyDescent="0.25">
      <c r="C3852" s="40">
        <v>3841</v>
      </c>
      <c r="D3852" s="41">
        <v>0.38400000000000001</v>
      </c>
      <c r="E3852" s="42">
        <f t="shared" si="177"/>
        <v>0.61599999999999999</v>
      </c>
      <c r="F3852" s="42">
        <f t="shared" si="178"/>
        <v>1.420480827672722E-2</v>
      </c>
      <c r="G3852" s="41">
        <f t="shared" si="179"/>
        <v>2.6640238525503412E-2</v>
      </c>
    </row>
    <row r="3853" spans="3:7" x14ac:dyDescent="0.25">
      <c r="C3853" s="1">
        <v>3842</v>
      </c>
      <c r="D3853" s="3">
        <v>0.3841</v>
      </c>
      <c r="E3853" s="34">
        <f t="shared" ref="E3853:E3916" si="180">100%-D3853</f>
        <v>0.6159</v>
      </c>
      <c r="F3853" s="34">
        <f t="shared" ref="F3853:F3916" si="181">($B$4*D3853)+($B$5*E3853)</f>
        <v>1.4203899077966015E-2</v>
      </c>
      <c r="G3853" s="3">
        <f t="shared" ref="G3853:G3916" si="182">SQRT(((D3853^2)*($C$4^2))+(2*D3853*E3853*$C$4*$C$5*$D$4)+((E3853^2)*($C$5^2)))</f>
        <v>2.6634616515704451E-2</v>
      </c>
    </row>
    <row r="3854" spans="3:7" x14ac:dyDescent="0.25">
      <c r="C3854" s="40">
        <v>3843</v>
      </c>
      <c r="D3854" s="41">
        <v>0.38419999999999999</v>
      </c>
      <c r="E3854" s="42">
        <f t="shared" si="180"/>
        <v>0.61580000000000001</v>
      </c>
      <c r="F3854" s="42">
        <f t="shared" si="181"/>
        <v>1.4202989879204809E-2</v>
      </c>
      <c r="G3854" s="41">
        <f t="shared" si="182"/>
        <v>2.662899774150922E-2</v>
      </c>
    </row>
    <row r="3855" spans="3:7" x14ac:dyDescent="0.25">
      <c r="C3855" s="1">
        <v>3844</v>
      </c>
      <c r="D3855" s="3">
        <v>0.38429999999999997</v>
      </c>
      <c r="E3855" s="34">
        <f t="shared" si="180"/>
        <v>0.61570000000000003</v>
      </c>
      <c r="F3855" s="34">
        <f t="shared" si="181"/>
        <v>1.4202080680443601E-2</v>
      </c>
      <c r="G3855" s="3">
        <f t="shared" si="182"/>
        <v>2.6623382204966302E-2</v>
      </c>
    </row>
    <row r="3856" spans="3:7" x14ac:dyDescent="0.25">
      <c r="C3856" s="40">
        <v>3845</v>
      </c>
      <c r="D3856" s="41">
        <v>0.38440000000000002</v>
      </c>
      <c r="E3856" s="42">
        <f t="shared" si="180"/>
        <v>0.61559999999999993</v>
      </c>
      <c r="F3856" s="42">
        <f t="shared" si="181"/>
        <v>1.4201171481682394E-2</v>
      </c>
      <c r="G3856" s="41">
        <f t="shared" si="182"/>
        <v>2.6617769908124828E-2</v>
      </c>
    </row>
    <row r="3857" spans="3:7" x14ac:dyDescent="0.25">
      <c r="C3857" s="1">
        <v>3846</v>
      </c>
      <c r="D3857" s="3">
        <v>0.38450000000000001</v>
      </c>
      <c r="E3857" s="34">
        <f t="shared" si="180"/>
        <v>0.61549999999999994</v>
      </c>
      <c r="F3857" s="34">
        <f t="shared" si="181"/>
        <v>1.4200262282921188E-2</v>
      </c>
      <c r="G3857" s="3">
        <f t="shared" si="182"/>
        <v>2.6612160853034507E-2</v>
      </c>
    </row>
    <row r="3858" spans="3:7" x14ac:dyDescent="0.25">
      <c r="C3858" s="40">
        <v>3847</v>
      </c>
      <c r="D3858" s="41">
        <v>0.3846</v>
      </c>
      <c r="E3858" s="42">
        <f t="shared" si="180"/>
        <v>0.61539999999999995</v>
      </c>
      <c r="F3858" s="42">
        <f t="shared" si="181"/>
        <v>1.4199353084159982E-2</v>
      </c>
      <c r="G3858" s="41">
        <f t="shared" si="182"/>
        <v>2.6606555041745531E-2</v>
      </c>
    </row>
    <row r="3859" spans="3:7" x14ac:dyDescent="0.25">
      <c r="C3859" s="1">
        <v>3848</v>
      </c>
      <c r="D3859" s="3">
        <v>0.38469999999999999</v>
      </c>
      <c r="E3859" s="34">
        <f t="shared" si="180"/>
        <v>0.61529999999999996</v>
      </c>
      <c r="F3859" s="34">
        <f t="shared" si="181"/>
        <v>1.4198443885398777E-2</v>
      </c>
      <c r="G3859" s="3">
        <f t="shared" si="182"/>
        <v>2.6600952476308705E-2</v>
      </c>
    </row>
    <row r="3860" spans="3:7" x14ac:dyDescent="0.25">
      <c r="C3860" s="40">
        <v>3849</v>
      </c>
      <c r="D3860" s="41">
        <v>0.38479999999999998</v>
      </c>
      <c r="E3860" s="42">
        <f t="shared" si="180"/>
        <v>0.61519999999999997</v>
      </c>
      <c r="F3860" s="42">
        <f t="shared" si="181"/>
        <v>1.4197534686637571E-2</v>
      </c>
      <c r="G3860" s="41">
        <f t="shared" si="182"/>
        <v>2.6595353158775311E-2</v>
      </c>
    </row>
    <row r="3861" spans="3:7" x14ac:dyDescent="0.25">
      <c r="C3861" s="1">
        <v>3850</v>
      </c>
      <c r="D3861" s="3">
        <v>0.38490000000000002</v>
      </c>
      <c r="E3861" s="34">
        <f t="shared" si="180"/>
        <v>0.61509999999999998</v>
      </c>
      <c r="F3861" s="34">
        <f t="shared" si="181"/>
        <v>1.4196625487876365E-2</v>
      </c>
      <c r="G3861" s="3">
        <f t="shared" si="182"/>
        <v>2.6589757091197205E-2</v>
      </c>
    </row>
    <row r="3862" spans="3:7" x14ac:dyDescent="0.25">
      <c r="C3862" s="40">
        <v>3851</v>
      </c>
      <c r="D3862" s="41">
        <v>0.38500000000000001</v>
      </c>
      <c r="E3862" s="42">
        <f t="shared" si="180"/>
        <v>0.61499999999999999</v>
      </c>
      <c r="F3862" s="42">
        <f t="shared" si="181"/>
        <v>1.4195716289115161E-2</v>
      </c>
      <c r="G3862" s="41">
        <f t="shared" si="182"/>
        <v>2.6584164275626768E-2</v>
      </c>
    </row>
    <row r="3863" spans="3:7" x14ac:dyDescent="0.25">
      <c r="C3863" s="1">
        <v>3852</v>
      </c>
      <c r="D3863" s="3">
        <v>0.3851</v>
      </c>
      <c r="E3863" s="34">
        <f t="shared" si="180"/>
        <v>0.6149</v>
      </c>
      <c r="F3863" s="34">
        <f t="shared" si="181"/>
        <v>1.4194807090353955E-2</v>
      </c>
      <c r="G3863" s="3">
        <f t="shared" si="182"/>
        <v>2.6578574714116936E-2</v>
      </c>
    </row>
    <row r="3864" spans="3:7" x14ac:dyDescent="0.25">
      <c r="C3864" s="40">
        <v>3853</v>
      </c>
      <c r="D3864" s="41">
        <v>0.38519999999999999</v>
      </c>
      <c r="E3864" s="42">
        <f t="shared" si="180"/>
        <v>0.61480000000000001</v>
      </c>
      <c r="F3864" s="42">
        <f t="shared" si="181"/>
        <v>1.4193897891592748E-2</v>
      </c>
      <c r="G3864" s="41">
        <f t="shared" si="182"/>
        <v>2.6572988408721136E-2</v>
      </c>
    </row>
    <row r="3865" spans="3:7" x14ac:dyDescent="0.25">
      <c r="C3865" s="1">
        <v>3854</v>
      </c>
      <c r="D3865" s="3">
        <v>0.38529999999999998</v>
      </c>
      <c r="E3865" s="34">
        <f t="shared" si="180"/>
        <v>0.61470000000000002</v>
      </c>
      <c r="F3865" s="34">
        <f t="shared" si="181"/>
        <v>1.4192988692831542E-2</v>
      </c>
      <c r="G3865" s="3">
        <f t="shared" si="182"/>
        <v>2.6567405361493362E-2</v>
      </c>
    </row>
    <row r="3866" spans="3:7" x14ac:dyDescent="0.25">
      <c r="C3866" s="40">
        <v>3855</v>
      </c>
      <c r="D3866" s="41">
        <v>0.38540000000000002</v>
      </c>
      <c r="E3866" s="42">
        <f t="shared" si="180"/>
        <v>0.61460000000000004</v>
      </c>
      <c r="F3866" s="42">
        <f t="shared" si="181"/>
        <v>1.4192079494070337E-2</v>
      </c>
      <c r="G3866" s="41">
        <f t="shared" si="182"/>
        <v>2.6561825574488118E-2</v>
      </c>
    </row>
    <row r="3867" spans="3:7" x14ac:dyDescent="0.25">
      <c r="C3867" s="1">
        <v>3856</v>
      </c>
      <c r="D3867" s="3">
        <v>0.38550000000000001</v>
      </c>
      <c r="E3867" s="34">
        <f t="shared" si="180"/>
        <v>0.61450000000000005</v>
      </c>
      <c r="F3867" s="34">
        <f t="shared" si="181"/>
        <v>1.4191170295309131E-2</v>
      </c>
      <c r="G3867" s="3">
        <f t="shared" si="182"/>
        <v>2.6556249049760439E-2</v>
      </c>
    </row>
    <row r="3868" spans="3:7" x14ac:dyDescent="0.25">
      <c r="C3868" s="40">
        <v>3857</v>
      </c>
      <c r="D3868" s="41">
        <v>0.3856</v>
      </c>
      <c r="E3868" s="42">
        <f t="shared" si="180"/>
        <v>0.61440000000000006</v>
      </c>
      <c r="F3868" s="42">
        <f t="shared" si="181"/>
        <v>1.4190261096547925E-2</v>
      </c>
      <c r="G3868" s="41">
        <f t="shared" si="182"/>
        <v>2.6550675789365888E-2</v>
      </c>
    </row>
    <row r="3869" spans="3:7" x14ac:dyDescent="0.25">
      <c r="C3869" s="1">
        <v>3858</v>
      </c>
      <c r="D3869" s="3">
        <v>0.38569999999999999</v>
      </c>
      <c r="E3869" s="34">
        <f t="shared" si="180"/>
        <v>0.61430000000000007</v>
      </c>
      <c r="F3869" s="34">
        <f t="shared" si="181"/>
        <v>1.4189351897786719E-2</v>
      </c>
      <c r="G3869" s="3">
        <f t="shared" si="182"/>
        <v>2.6545105795360551E-2</v>
      </c>
    </row>
    <row r="3870" spans="3:7" x14ac:dyDescent="0.25">
      <c r="C3870" s="40">
        <v>3859</v>
      </c>
      <c r="D3870" s="41">
        <v>0.38579999999999998</v>
      </c>
      <c r="E3870" s="42">
        <f t="shared" si="180"/>
        <v>0.61420000000000008</v>
      </c>
      <c r="F3870" s="42">
        <f t="shared" si="181"/>
        <v>1.4188442699025514E-2</v>
      </c>
      <c r="G3870" s="41">
        <f t="shared" si="182"/>
        <v>2.6539539069801023E-2</v>
      </c>
    </row>
    <row r="3871" spans="3:7" x14ac:dyDescent="0.25">
      <c r="C3871" s="1">
        <v>3860</v>
      </c>
      <c r="D3871" s="3">
        <v>0.38590000000000002</v>
      </c>
      <c r="E3871" s="34">
        <f t="shared" si="180"/>
        <v>0.61409999999999998</v>
      </c>
      <c r="F3871" s="34">
        <f t="shared" si="181"/>
        <v>1.4187533500264306E-2</v>
      </c>
      <c r="G3871" s="3">
        <f t="shared" si="182"/>
        <v>2.6533975614744427E-2</v>
      </c>
    </row>
    <row r="3872" spans="3:7" x14ac:dyDescent="0.25">
      <c r="C3872" s="40">
        <v>3861</v>
      </c>
      <c r="D3872" s="41">
        <v>0.38600000000000001</v>
      </c>
      <c r="E3872" s="42">
        <f t="shared" si="180"/>
        <v>0.61399999999999999</v>
      </c>
      <c r="F3872" s="42">
        <f t="shared" si="181"/>
        <v>1.4186624301503102E-2</v>
      </c>
      <c r="G3872" s="41">
        <f t="shared" si="182"/>
        <v>2.6528415432248414E-2</v>
      </c>
    </row>
    <row r="3873" spans="3:7" x14ac:dyDescent="0.25">
      <c r="C3873" s="1">
        <v>3862</v>
      </c>
      <c r="D3873" s="3">
        <v>0.3861</v>
      </c>
      <c r="E3873" s="34">
        <f t="shared" si="180"/>
        <v>0.6139</v>
      </c>
      <c r="F3873" s="34">
        <f t="shared" si="181"/>
        <v>1.4185715102741896E-2</v>
      </c>
      <c r="G3873" s="3">
        <f t="shared" si="182"/>
        <v>2.6522858524371126E-2</v>
      </c>
    </row>
    <row r="3874" spans="3:7" x14ac:dyDescent="0.25">
      <c r="C3874" s="40">
        <v>3863</v>
      </c>
      <c r="D3874" s="41">
        <v>0.38619999999999999</v>
      </c>
      <c r="E3874" s="42">
        <f t="shared" si="180"/>
        <v>0.61380000000000001</v>
      </c>
      <c r="F3874" s="42">
        <f t="shared" si="181"/>
        <v>1.4184805903980691E-2</v>
      </c>
      <c r="G3874" s="41">
        <f t="shared" si="182"/>
        <v>2.651730489317123E-2</v>
      </c>
    </row>
    <row r="3875" spans="3:7" x14ac:dyDescent="0.25">
      <c r="C3875" s="1">
        <v>3864</v>
      </c>
      <c r="D3875" s="3">
        <v>0.38629999999999998</v>
      </c>
      <c r="E3875" s="34">
        <f t="shared" si="180"/>
        <v>0.61370000000000002</v>
      </c>
      <c r="F3875" s="34">
        <f t="shared" si="181"/>
        <v>1.4183896705219483E-2</v>
      </c>
      <c r="G3875" s="3">
        <f t="shared" si="182"/>
        <v>2.6511754540707901E-2</v>
      </c>
    </row>
    <row r="3876" spans="3:7" x14ac:dyDescent="0.25">
      <c r="C3876" s="40">
        <v>3865</v>
      </c>
      <c r="D3876" s="41">
        <v>0.38640000000000002</v>
      </c>
      <c r="E3876" s="42">
        <f t="shared" si="180"/>
        <v>0.61359999999999992</v>
      </c>
      <c r="F3876" s="42">
        <f t="shared" si="181"/>
        <v>1.4182987506458276E-2</v>
      </c>
      <c r="G3876" s="41">
        <f t="shared" si="182"/>
        <v>2.6506207469040824E-2</v>
      </c>
    </row>
    <row r="3877" spans="3:7" x14ac:dyDescent="0.25">
      <c r="C3877" s="1">
        <v>3866</v>
      </c>
      <c r="D3877" s="3">
        <v>0.38650000000000001</v>
      </c>
      <c r="E3877" s="34">
        <f t="shared" si="180"/>
        <v>0.61349999999999993</v>
      </c>
      <c r="F3877" s="34">
        <f t="shared" si="181"/>
        <v>1.418207830769707E-2</v>
      </c>
      <c r="G3877" s="3">
        <f t="shared" si="182"/>
        <v>2.6500663680230196E-2</v>
      </c>
    </row>
    <row r="3878" spans="3:7" x14ac:dyDescent="0.25">
      <c r="C3878" s="40">
        <v>3867</v>
      </c>
      <c r="D3878" s="41">
        <v>0.3866</v>
      </c>
      <c r="E3878" s="42">
        <f t="shared" si="180"/>
        <v>0.61339999999999995</v>
      </c>
      <c r="F3878" s="42">
        <f t="shared" si="181"/>
        <v>1.4181169108935864E-2</v>
      </c>
      <c r="G3878" s="41">
        <f t="shared" si="182"/>
        <v>2.6495123176336711E-2</v>
      </c>
    </row>
    <row r="3879" spans="3:7" x14ac:dyDescent="0.25">
      <c r="C3879" s="1">
        <v>3868</v>
      </c>
      <c r="D3879" s="3">
        <v>0.38669999999999999</v>
      </c>
      <c r="E3879" s="34">
        <f t="shared" si="180"/>
        <v>0.61329999999999996</v>
      </c>
      <c r="F3879" s="34">
        <f t="shared" si="181"/>
        <v>1.4180259910174658E-2</v>
      </c>
      <c r="G3879" s="3">
        <f t="shared" si="182"/>
        <v>2.6489585959421563E-2</v>
      </c>
    </row>
    <row r="3880" spans="3:7" x14ac:dyDescent="0.25">
      <c r="C3880" s="40">
        <v>3869</v>
      </c>
      <c r="D3880" s="41">
        <v>0.38679999999999998</v>
      </c>
      <c r="E3880" s="42">
        <f t="shared" si="180"/>
        <v>0.61319999999999997</v>
      </c>
      <c r="F3880" s="42">
        <f t="shared" si="181"/>
        <v>1.4179350711413453E-2</v>
      </c>
      <c r="G3880" s="41">
        <f t="shared" si="182"/>
        <v>2.6484052031546457E-2</v>
      </c>
    </row>
    <row r="3881" spans="3:7" x14ac:dyDescent="0.25">
      <c r="C3881" s="1">
        <v>3870</v>
      </c>
      <c r="D3881" s="3">
        <v>0.38690000000000002</v>
      </c>
      <c r="E3881" s="34">
        <f t="shared" si="180"/>
        <v>0.61309999999999998</v>
      </c>
      <c r="F3881" s="34">
        <f t="shared" si="181"/>
        <v>1.4178441512652247E-2</v>
      </c>
      <c r="G3881" s="3">
        <f t="shared" si="182"/>
        <v>2.647852139477358E-2</v>
      </c>
    </row>
    <row r="3882" spans="3:7" x14ac:dyDescent="0.25">
      <c r="C3882" s="40">
        <v>3871</v>
      </c>
      <c r="D3882" s="41">
        <v>0.38700000000000001</v>
      </c>
      <c r="E3882" s="42">
        <f t="shared" si="180"/>
        <v>0.61299999999999999</v>
      </c>
      <c r="F3882" s="42">
        <f t="shared" si="181"/>
        <v>1.4177532313891043E-2</v>
      </c>
      <c r="G3882" s="41">
        <f t="shared" si="182"/>
        <v>2.647299405116563E-2</v>
      </c>
    </row>
    <row r="3883" spans="3:7" x14ac:dyDescent="0.25">
      <c r="C3883" s="1">
        <v>3872</v>
      </c>
      <c r="D3883" s="3">
        <v>0.3871</v>
      </c>
      <c r="E3883" s="34">
        <f t="shared" si="180"/>
        <v>0.6129</v>
      </c>
      <c r="F3883" s="34">
        <f t="shared" si="181"/>
        <v>1.4176623115129836E-2</v>
      </c>
      <c r="G3883" s="3">
        <f t="shared" si="182"/>
        <v>2.6467470002785806E-2</v>
      </c>
    </row>
    <row r="3884" spans="3:7" x14ac:dyDescent="0.25">
      <c r="C3884" s="40">
        <v>3873</v>
      </c>
      <c r="D3884" s="41">
        <v>0.38719999999999999</v>
      </c>
      <c r="E3884" s="42">
        <f t="shared" si="180"/>
        <v>0.61280000000000001</v>
      </c>
      <c r="F3884" s="42">
        <f t="shared" si="181"/>
        <v>1.417571391636863E-2</v>
      </c>
      <c r="G3884" s="41">
        <f t="shared" si="182"/>
        <v>2.6461949251697769E-2</v>
      </c>
    </row>
    <row r="3885" spans="3:7" x14ac:dyDescent="0.25">
      <c r="C3885" s="1">
        <v>3874</v>
      </c>
      <c r="D3885" s="3">
        <v>0.38729999999999998</v>
      </c>
      <c r="E3885" s="34">
        <f t="shared" si="180"/>
        <v>0.61270000000000002</v>
      </c>
      <c r="F3885" s="34">
        <f t="shared" si="181"/>
        <v>1.4174804717607424E-2</v>
      </c>
      <c r="G3885" s="3">
        <f t="shared" si="182"/>
        <v>2.64564317999657E-2</v>
      </c>
    </row>
    <row r="3886" spans="3:7" x14ac:dyDescent="0.25">
      <c r="C3886" s="40">
        <v>3875</v>
      </c>
      <c r="D3886" s="41">
        <v>0.38740000000000002</v>
      </c>
      <c r="E3886" s="42">
        <f t="shared" si="180"/>
        <v>0.61260000000000003</v>
      </c>
      <c r="F3886" s="42">
        <f t="shared" si="181"/>
        <v>1.4173895518846218E-2</v>
      </c>
      <c r="G3886" s="41">
        <f t="shared" si="182"/>
        <v>2.6450917649654258E-2</v>
      </c>
    </row>
    <row r="3887" spans="3:7" x14ac:dyDescent="0.25">
      <c r="C3887" s="1">
        <v>3876</v>
      </c>
      <c r="D3887" s="3">
        <v>0.38750000000000001</v>
      </c>
      <c r="E3887" s="34">
        <f t="shared" si="180"/>
        <v>0.61250000000000004</v>
      </c>
      <c r="F3887" s="34">
        <f t="shared" si="181"/>
        <v>1.4172986320085013E-2</v>
      </c>
      <c r="G3887" s="3">
        <f t="shared" si="182"/>
        <v>2.6445406802828596E-2</v>
      </c>
    </row>
    <row r="3888" spans="3:7" x14ac:dyDescent="0.25">
      <c r="C3888" s="40">
        <v>3877</v>
      </c>
      <c r="D3888" s="41">
        <v>0.3876</v>
      </c>
      <c r="E3888" s="42">
        <f t="shared" si="180"/>
        <v>0.61240000000000006</v>
      </c>
      <c r="F3888" s="42">
        <f t="shared" si="181"/>
        <v>1.4172077121323807E-2</v>
      </c>
      <c r="G3888" s="41">
        <f t="shared" si="182"/>
        <v>2.6439899261554312E-2</v>
      </c>
    </row>
    <row r="3889" spans="3:7" x14ac:dyDescent="0.25">
      <c r="C3889" s="1">
        <v>3878</v>
      </c>
      <c r="D3889" s="3">
        <v>0.38769999999999999</v>
      </c>
      <c r="E3889" s="34">
        <f t="shared" si="180"/>
        <v>0.61230000000000007</v>
      </c>
      <c r="F3889" s="34">
        <f t="shared" si="181"/>
        <v>1.4171167922562601E-2</v>
      </c>
      <c r="G3889" s="3">
        <f t="shared" si="182"/>
        <v>2.6434395027897548E-2</v>
      </c>
    </row>
    <row r="3890" spans="3:7" x14ac:dyDescent="0.25">
      <c r="C3890" s="40">
        <v>3879</v>
      </c>
      <c r="D3890" s="41">
        <v>0.38779999999999998</v>
      </c>
      <c r="E3890" s="42">
        <f t="shared" si="180"/>
        <v>0.61220000000000008</v>
      </c>
      <c r="F3890" s="42">
        <f t="shared" si="181"/>
        <v>1.4170258723801395E-2</v>
      </c>
      <c r="G3890" s="41">
        <f t="shared" si="182"/>
        <v>2.6428894103924884E-2</v>
      </c>
    </row>
    <row r="3891" spans="3:7" x14ac:dyDescent="0.25">
      <c r="C3891" s="1">
        <v>3880</v>
      </c>
      <c r="D3891" s="3">
        <v>0.38790000000000002</v>
      </c>
      <c r="E3891" s="34">
        <f t="shared" si="180"/>
        <v>0.61209999999999998</v>
      </c>
      <c r="F3891" s="34">
        <f t="shared" si="181"/>
        <v>1.4169349525040188E-2</v>
      </c>
      <c r="G3891" s="3">
        <f t="shared" si="182"/>
        <v>2.6423396491703385E-2</v>
      </c>
    </row>
    <row r="3892" spans="3:7" x14ac:dyDescent="0.25">
      <c r="C3892" s="40">
        <v>3881</v>
      </c>
      <c r="D3892" s="41">
        <v>0.38800000000000001</v>
      </c>
      <c r="E3892" s="42">
        <f t="shared" si="180"/>
        <v>0.61199999999999999</v>
      </c>
      <c r="F3892" s="42">
        <f t="shared" si="181"/>
        <v>1.4168440326278984E-2</v>
      </c>
      <c r="G3892" s="41">
        <f t="shared" si="182"/>
        <v>2.6417902193300598E-2</v>
      </c>
    </row>
    <row r="3893" spans="3:7" x14ac:dyDescent="0.25">
      <c r="C3893" s="1">
        <v>3882</v>
      </c>
      <c r="D3893" s="3">
        <v>0.3881</v>
      </c>
      <c r="E3893" s="34">
        <f t="shared" si="180"/>
        <v>0.6119</v>
      </c>
      <c r="F3893" s="34">
        <f t="shared" si="181"/>
        <v>1.4167531127517778E-2</v>
      </c>
      <c r="G3893" s="3">
        <f t="shared" si="182"/>
        <v>2.6412411210784539E-2</v>
      </c>
    </row>
    <row r="3894" spans="3:7" x14ac:dyDescent="0.25">
      <c r="C3894" s="40">
        <v>3883</v>
      </c>
      <c r="D3894" s="41">
        <v>0.38819999999999999</v>
      </c>
      <c r="E3894" s="42">
        <f t="shared" si="180"/>
        <v>0.61180000000000001</v>
      </c>
      <c r="F3894" s="42">
        <f t="shared" si="181"/>
        <v>1.4166621928756571E-2</v>
      </c>
      <c r="G3894" s="41">
        <f t="shared" si="182"/>
        <v>2.6406923546223697E-2</v>
      </c>
    </row>
    <row r="3895" spans="3:7" x14ac:dyDescent="0.25">
      <c r="C3895" s="1">
        <v>3884</v>
      </c>
      <c r="D3895" s="3">
        <v>0.38829999999999998</v>
      </c>
      <c r="E3895" s="34">
        <f t="shared" si="180"/>
        <v>0.61170000000000002</v>
      </c>
      <c r="F3895" s="34">
        <f t="shared" si="181"/>
        <v>1.4165712729995365E-2</v>
      </c>
      <c r="G3895" s="3">
        <f t="shared" si="182"/>
        <v>2.6401439201687044E-2</v>
      </c>
    </row>
    <row r="3896" spans="3:7" x14ac:dyDescent="0.25">
      <c r="C3896" s="40">
        <v>3885</v>
      </c>
      <c r="D3896" s="41">
        <v>0.38840000000000002</v>
      </c>
      <c r="E3896" s="42">
        <f t="shared" si="180"/>
        <v>0.61159999999999992</v>
      </c>
      <c r="F3896" s="42">
        <f t="shared" si="181"/>
        <v>1.4164803531234157E-2</v>
      </c>
      <c r="G3896" s="41">
        <f t="shared" si="182"/>
        <v>2.6395958179243971E-2</v>
      </c>
    </row>
    <row r="3897" spans="3:7" x14ac:dyDescent="0.25">
      <c r="C3897" s="1">
        <v>3886</v>
      </c>
      <c r="D3897" s="3">
        <v>0.38850000000000001</v>
      </c>
      <c r="E3897" s="34">
        <f t="shared" si="180"/>
        <v>0.61149999999999993</v>
      </c>
      <c r="F3897" s="34">
        <f t="shared" si="181"/>
        <v>1.4163894332472952E-2</v>
      </c>
      <c r="G3897" s="3">
        <f t="shared" si="182"/>
        <v>2.6390480480964398E-2</v>
      </c>
    </row>
    <row r="3898" spans="3:7" x14ac:dyDescent="0.25">
      <c r="C3898" s="40">
        <v>3887</v>
      </c>
      <c r="D3898" s="41">
        <v>0.3886</v>
      </c>
      <c r="E3898" s="42">
        <f t="shared" si="180"/>
        <v>0.61139999999999994</v>
      </c>
      <c r="F3898" s="42">
        <f t="shared" si="181"/>
        <v>1.4162985133711746E-2</v>
      </c>
      <c r="G3898" s="41">
        <f t="shared" si="182"/>
        <v>2.6385006108918679E-2</v>
      </c>
    </row>
    <row r="3899" spans="3:7" x14ac:dyDescent="0.25">
      <c r="C3899" s="1">
        <v>3888</v>
      </c>
      <c r="D3899" s="3">
        <v>0.38869999999999999</v>
      </c>
      <c r="E3899" s="34">
        <f t="shared" si="180"/>
        <v>0.61129999999999995</v>
      </c>
      <c r="F3899" s="34">
        <f t="shared" si="181"/>
        <v>1.416207593495054E-2</v>
      </c>
      <c r="G3899" s="3">
        <f t="shared" si="182"/>
        <v>2.6379535065177612E-2</v>
      </c>
    </row>
    <row r="3900" spans="3:7" x14ac:dyDescent="0.25">
      <c r="C3900" s="40">
        <v>3889</v>
      </c>
      <c r="D3900" s="41">
        <v>0.38879999999999998</v>
      </c>
      <c r="E3900" s="42">
        <f t="shared" si="180"/>
        <v>0.61119999999999997</v>
      </c>
      <c r="F3900" s="42">
        <f t="shared" si="181"/>
        <v>1.4161166736189335E-2</v>
      </c>
      <c r="G3900" s="41">
        <f t="shared" si="182"/>
        <v>2.6374067351812486E-2</v>
      </c>
    </row>
    <row r="3901" spans="3:7" x14ac:dyDescent="0.25">
      <c r="C3901" s="1">
        <v>3890</v>
      </c>
      <c r="D3901" s="3">
        <v>0.38890000000000002</v>
      </c>
      <c r="E3901" s="34">
        <f t="shared" si="180"/>
        <v>0.61109999999999998</v>
      </c>
      <c r="F3901" s="34">
        <f t="shared" si="181"/>
        <v>1.4160257537428129E-2</v>
      </c>
      <c r="G3901" s="3">
        <f t="shared" si="182"/>
        <v>2.6368602970895015E-2</v>
      </c>
    </row>
    <row r="3902" spans="3:7" x14ac:dyDescent="0.25">
      <c r="C3902" s="40">
        <v>3891</v>
      </c>
      <c r="D3902" s="41">
        <v>0.38900000000000001</v>
      </c>
      <c r="E3902" s="42">
        <f t="shared" si="180"/>
        <v>0.61099999999999999</v>
      </c>
      <c r="F3902" s="42">
        <f t="shared" si="181"/>
        <v>1.4159348338666923E-2</v>
      </c>
      <c r="G3902" s="41">
        <f t="shared" si="182"/>
        <v>2.6363141924497395E-2</v>
      </c>
    </row>
    <row r="3903" spans="3:7" x14ac:dyDescent="0.25">
      <c r="C3903" s="1">
        <v>3892</v>
      </c>
      <c r="D3903" s="3">
        <v>0.3891</v>
      </c>
      <c r="E3903" s="34">
        <f t="shared" si="180"/>
        <v>0.6109</v>
      </c>
      <c r="F3903" s="34">
        <f t="shared" si="181"/>
        <v>1.4158439139905717E-2</v>
      </c>
      <c r="G3903" s="3">
        <f t="shared" si="182"/>
        <v>2.6357684214692256E-2</v>
      </c>
    </row>
    <row r="3904" spans="3:7" x14ac:dyDescent="0.25">
      <c r="C3904" s="40">
        <v>3893</v>
      </c>
      <c r="D3904" s="41">
        <v>0.38919999999999999</v>
      </c>
      <c r="E3904" s="42">
        <f t="shared" si="180"/>
        <v>0.61080000000000001</v>
      </c>
      <c r="F3904" s="42">
        <f t="shared" si="181"/>
        <v>1.4157529941144512E-2</v>
      </c>
      <c r="G3904" s="41">
        <f t="shared" si="182"/>
        <v>2.6352229843552698E-2</v>
      </c>
    </row>
    <row r="3905" spans="3:7" x14ac:dyDescent="0.25">
      <c r="C3905" s="1">
        <v>3894</v>
      </c>
      <c r="D3905" s="3">
        <v>0.38929999999999998</v>
      </c>
      <c r="E3905" s="34">
        <f t="shared" si="180"/>
        <v>0.61070000000000002</v>
      </c>
      <c r="F3905" s="34">
        <f t="shared" si="181"/>
        <v>1.4156620742383306E-2</v>
      </c>
      <c r="G3905" s="3">
        <f t="shared" si="182"/>
        <v>2.6346778813152238E-2</v>
      </c>
    </row>
    <row r="3906" spans="3:7" x14ac:dyDescent="0.25">
      <c r="C3906" s="40">
        <v>3895</v>
      </c>
      <c r="D3906" s="41">
        <v>0.38940000000000002</v>
      </c>
      <c r="E3906" s="42">
        <f t="shared" si="180"/>
        <v>0.61060000000000003</v>
      </c>
      <c r="F3906" s="42">
        <f t="shared" si="181"/>
        <v>1.41557115436221E-2</v>
      </c>
      <c r="G3906" s="41">
        <f t="shared" si="182"/>
        <v>2.634133112556487E-2</v>
      </c>
    </row>
    <row r="3907" spans="3:7" x14ac:dyDescent="0.25">
      <c r="C3907" s="1">
        <v>3896</v>
      </c>
      <c r="D3907" s="3">
        <v>0.38950000000000001</v>
      </c>
      <c r="E3907" s="34">
        <f t="shared" si="180"/>
        <v>0.61050000000000004</v>
      </c>
      <c r="F3907" s="34">
        <f t="shared" si="181"/>
        <v>1.4154802344860894E-2</v>
      </c>
      <c r="G3907" s="3">
        <f t="shared" si="182"/>
        <v>2.6335886782865019E-2</v>
      </c>
    </row>
    <row r="3908" spans="3:7" x14ac:dyDescent="0.25">
      <c r="C3908" s="40">
        <v>3897</v>
      </c>
      <c r="D3908" s="41">
        <v>0.3896</v>
      </c>
      <c r="E3908" s="42">
        <f t="shared" si="180"/>
        <v>0.61040000000000005</v>
      </c>
      <c r="F3908" s="42">
        <f t="shared" si="181"/>
        <v>1.4153893146099689E-2</v>
      </c>
      <c r="G3908" s="41">
        <f t="shared" si="182"/>
        <v>2.6330445787127531E-2</v>
      </c>
    </row>
    <row r="3909" spans="3:7" x14ac:dyDescent="0.25">
      <c r="C3909" s="1">
        <v>3898</v>
      </c>
      <c r="D3909" s="3">
        <v>0.38969999999999999</v>
      </c>
      <c r="E3909" s="34">
        <f t="shared" si="180"/>
        <v>0.61030000000000006</v>
      </c>
      <c r="F3909" s="34">
        <f t="shared" si="181"/>
        <v>1.4152983947338483E-2</v>
      </c>
      <c r="G3909" s="3">
        <f t="shared" si="182"/>
        <v>2.6325008140427725E-2</v>
      </c>
    </row>
    <row r="3910" spans="3:7" x14ac:dyDescent="0.25">
      <c r="C3910" s="40">
        <v>3899</v>
      </c>
      <c r="D3910" s="41">
        <v>0.38979999999999998</v>
      </c>
      <c r="E3910" s="42">
        <f t="shared" si="180"/>
        <v>0.61020000000000008</v>
      </c>
      <c r="F3910" s="42">
        <f t="shared" si="181"/>
        <v>1.4152074748577277E-2</v>
      </c>
      <c r="G3910" s="41">
        <f t="shared" si="182"/>
        <v>2.6319573844841359E-2</v>
      </c>
    </row>
    <row r="3911" spans="3:7" x14ac:dyDescent="0.25">
      <c r="C3911" s="1">
        <v>3900</v>
      </c>
      <c r="D3911" s="3">
        <v>0.38990000000000002</v>
      </c>
      <c r="E3911" s="34">
        <f t="shared" si="180"/>
        <v>0.61009999999999998</v>
      </c>
      <c r="F3911" s="34">
        <f t="shared" si="181"/>
        <v>1.415116554981607E-2</v>
      </c>
      <c r="G3911" s="3">
        <f t="shared" si="182"/>
        <v>2.6314142902444573E-2</v>
      </c>
    </row>
    <row r="3912" spans="3:7" x14ac:dyDescent="0.25">
      <c r="C3912" s="40">
        <v>3901</v>
      </c>
      <c r="D3912" s="41">
        <v>0.39</v>
      </c>
      <c r="E3912" s="42">
        <f t="shared" si="180"/>
        <v>0.61</v>
      </c>
      <c r="F3912" s="42">
        <f t="shared" si="181"/>
        <v>1.4150256351054866E-2</v>
      </c>
      <c r="G3912" s="41">
        <f t="shared" si="182"/>
        <v>2.6308715315314011E-2</v>
      </c>
    </row>
    <row r="3913" spans="3:7" x14ac:dyDescent="0.25">
      <c r="C3913" s="1">
        <v>3902</v>
      </c>
      <c r="D3913" s="3">
        <v>0.3901</v>
      </c>
      <c r="E3913" s="34">
        <f t="shared" si="180"/>
        <v>0.6099</v>
      </c>
      <c r="F3913" s="34">
        <f t="shared" si="181"/>
        <v>1.414934715229366E-2</v>
      </c>
      <c r="G3913" s="3">
        <f t="shared" si="182"/>
        <v>2.6303291085526707E-2</v>
      </c>
    </row>
    <row r="3914" spans="3:7" x14ac:dyDescent="0.25">
      <c r="C3914" s="40">
        <v>3903</v>
      </c>
      <c r="D3914" s="41">
        <v>0.39019999999999999</v>
      </c>
      <c r="E3914" s="42">
        <f t="shared" si="180"/>
        <v>0.60980000000000001</v>
      </c>
      <c r="F3914" s="42">
        <f t="shared" si="181"/>
        <v>1.4148437953532452E-2</v>
      </c>
      <c r="G3914" s="41">
        <f t="shared" si="182"/>
        <v>2.6297870215160113E-2</v>
      </c>
    </row>
    <row r="3915" spans="3:7" x14ac:dyDescent="0.25">
      <c r="C3915" s="1">
        <v>3904</v>
      </c>
      <c r="D3915" s="3">
        <v>0.39029999999999998</v>
      </c>
      <c r="E3915" s="34">
        <f t="shared" si="180"/>
        <v>0.60970000000000002</v>
      </c>
      <c r="F3915" s="34">
        <f t="shared" si="181"/>
        <v>1.4147528754771247E-2</v>
      </c>
      <c r="G3915" s="3">
        <f t="shared" si="182"/>
        <v>2.6292452706292137E-2</v>
      </c>
    </row>
    <row r="3916" spans="3:7" x14ac:dyDescent="0.25">
      <c r="C3916" s="40">
        <v>3905</v>
      </c>
      <c r="D3916" s="41">
        <v>0.39040000000000002</v>
      </c>
      <c r="E3916" s="42">
        <f t="shared" si="180"/>
        <v>0.60959999999999992</v>
      </c>
      <c r="F3916" s="42">
        <f t="shared" si="181"/>
        <v>1.4146619556010039E-2</v>
      </c>
      <c r="G3916" s="41">
        <f t="shared" si="182"/>
        <v>2.6287038561001091E-2</v>
      </c>
    </row>
    <row r="3917" spans="3:7" x14ac:dyDescent="0.25">
      <c r="C3917" s="1">
        <v>3906</v>
      </c>
      <c r="D3917" s="3">
        <v>0.39050000000000001</v>
      </c>
      <c r="E3917" s="34">
        <f t="shared" ref="E3917:E3980" si="183">100%-D3917</f>
        <v>0.60949999999999993</v>
      </c>
      <c r="F3917" s="34">
        <f t="shared" ref="F3917:F3980" si="184">($B$4*D3917)+($B$5*E3917)</f>
        <v>1.4145710357248834E-2</v>
      </c>
      <c r="G3917" s="3">
        <f t="shared" ref="G3917:G3980" si="185">SQRT(((D3917^2)*($C$4^2))+(2*D3917*E3917*$C$4*$C$5*$D$4)+((E3917^2)*($C$5^2)))</f>
        <v>2.6281627781365727E-2</v>
      </c>
    </row>
    <row r="3918" spans="3:7" x14ac:dyDescent="0.25">
      <c r="C3918" s="40">
        <v>3907</v>
      </c>
      <c r="D3918" s="41">
        <v>0.3906</v>
      </c>
      <c r="E3918" s="42">
        <f t="shared" si="183"/>
        <v>0.60939999999999994</v>
      </c>
      <c r="F3918" s="42">
        <f t="shared" si="184"/>
        <v>1.4144801158487628E-2</v>
      </c>
      <c r="G3918" s="41">
        <f t="shared" si="185"/>
        <v>2.6276220369465197E-2</v>
      </c>
    </row>
    <row r="3919" spans="3:7" x14ac:dyDescent="0.25">
      <c r="C3919" s="1">
        <v>3908</v>
      </c>
      <c r="D3919" s="3">
        <v>0.39069999999999999</v>
      </c>
      <c r="E3919" s="34">
        <f t="shared" si="183"/>
        <v>0.60929999999999995</v>
      </c>
      <c r="F3919" s="34">
        <f t="shared" si="184"/>
        <v>1.4143891959726422E-2</v>
      </c>
      <c r="G3919" s="3">
        <f t="shared" si="185"/>
        <v>2.6270816327379078E-2</v>
      </c>
    </row>
    <row r="3920" spans="3:7" x14ac:dyDescent="0.25">
      <c r="C3920" s="40">
        <v>3909</v>
      </c>
      <c r="D3920" s="41">
        <v>0.39079999999999998</v>
      </c>
      <c r="E3920" s="42">
        <f t="shared" si="183"/>
        <v>0.60919999999999996</v>
      </c>
      <c r="F3920" s="42">
        <f t="shared" si="184"/>
        <v>1.4142982760965216E-2</v>
      </c>
      <c r="G3920" s="41">
        <f t="shared" si="185"/>
        <v>2.626541565718736E-2</v>
      </c>
    </row>
    <row r="3921" spans="3:7" x14ac:dyDescent="0.25">
      <c r="C3921" s="1">
        <v>3910</v>
      </c>
      <c r="D3921" s="3">
        <v>0.39090000000000003</v>
      </c>
      <c r="E3921" s="34">
        <f t="shared" si="183"/>
        <v>0.60909999999999997</v>
      </c>
      <c r="F3921" s="34">
        <f t="shared" si="184"/>
        <v>1.4142073562204011E-2</v>
      </c>
      <c r="G3921" s="3">
        <f t="shared" si="185"/>
        <v>2.6260018360970448E-2</v>
      </c>
    </row>
    <row r="3922" spans="3:7" x14ac:dyDescent="0.25">
      <c r="C3922" s="40">
        <v>3911</v>
      </c>
      <c r="D3922" s="41">
        <v>0.39100000000000001</v>
      </c>
      <c r="E3922" s="42">
        <f t="shared" si="183"/>
        <v>0.60899999999999999</v>
      </c>
      <c r="F3922" s="42">
        <f t="shared" si="184"/>
        <v>1.4141164363442805E-2</v>
      </c>
      <c r="G3922" s="41">
        <f t="shared" si="185"/>
        <v>2.6254624440809171E-2</v>
      </c>
    </row>
    <row r="3923" spans="3:7" x14ac:dyDescent="0.25">
      <c r="C3923" s="1">
        <v>3912</v>
      </c>
      <c r="D3923" s="3">
        <v>0.3911</v>
      </c>
      <c r="E3923" s="34">
        <f t="shared" si="183"/>
        <v>0.6089</v>
      </c>
      <c r="F3923" s="34">
        <f t="shared" si="184"/>
        <v>1.4140255164681599E-2</v>
      </c>
      <c r="G3923" s="3">
        <f t="shared" si="185"/>
        <v>2.6249233898784738E-2</v>
      </c>
    </row>
    <row r="3924" spans="3:7" x14ac:dyDescent="0.25">
      <c r="C3924" s="40">
        <v>3913</v>
      </c>
      <c r="D3924" s="41">
        <v>0.39119999999999999</v>
      </c>
      <c r="E3924" s="42">
        <f t="shared" si="183"/>
        <v>0.60880000000000001</v>
      </c>
      <c r="F3924" s="42">
        <f t="shared" si="184"/>
        <v>1.4139345965920393E-2</v>
      </c>
      <c r="G3924" s="41">
        <f t="shared" si="185"/>
        <v>2.6243846736978774E-2</v>
      </c>
    </row>
    <row r="3925" spans="3:7" x14ac:dyDescent="0.25">
      <c r="C3925" s="1">
        <v>3914</v>
      </c>
      <c r="D3925" s="3">
        <v>0.39129999999999998</v>
      </c>
      <c r="E3925" s="34">
        <f t="shared" si="183"/>
        <v>0.60870000000000002</v>
      </c>
      <c r="F3925" s="34">
        <f t="shared" si="184"/>
        <v>1.4138436767159188E-2</v>
      </c>
      <c r="G3925" s="3">
        <f t="shared" si="185"/>
        <v>2.6238462957473334E-2</v>
      </c>
    </row>
    <row r="3926" spans="3:7" x14ac:dyDescent="0.25">
      <c r="C3926" s="40">
        <v>3915</v>
      </c>
      <c r="D3926" s="41">
        <v>0.39140000000000003</v>
      </c>
      <c r="E3926" s="42">
        <f t="shared" si="183"/>
        <v>0.60860000000000003</v>
      </c>
      <c r="F3926" s="42">
        <f t="shared" si="184"/>
        <v>1.4137527568397982E-2</v>
      </c>
      <c r="G3926" s="41">
        <f t="shared" si="185"/>
        <v>2.6233082562350823E-2</v>
      </c>
    </row>
    <row r="3927" spans="3:7" x14ac:dyDescent="0.25">
      <c r="C3927" s="1">
        <v>3916</v>
      </c>
      <c r="D3927" s="3">
        <v>0.39150000000000001</v>
      </c>
      <c r="E3927" s="34">
        <f t="shared" si="183"/>
        <v>0.60850000000000004</v>
      </c>
      <c r="F3927" s="34">
        <f t="shared" si="184"/>
        <v>1.4136618369636776E-2</v>
      </c>
      <c r="G3927" s="3">
        <f t="shared" si="185"/>
        <v>2.6227705553694098E-2</v>
      </c>
    </row>
    <row r="3928" spans="3:7" x14ac:dyDescent="0.25">
      <c r="C3928" s="40">
        <v>3917</v>
      </c>
      <c r="D3928" s="41">
        <v>0.3916</v>
      </c>
      <c r="E3928" s="42">
        <f t="shared" si="183"/>
        <v>0.60840000000000005</v>
      </c>
      <c r="F3928" s="42">
        <f t="shared" si="184"/>
        <v>1.413570917087557E-2</v>
      </c>
      <c r="G3928" s="41">
        <f t="shared" si="185"/>
        <v>2.6222331933586383E-2</v>
      </c>
    </row>
    <row r="3929" spans="3:7" x14ac:dyDescent="0.25">
      <c r="C3929" s="1">
        <v>3918</v>
      </c>
      <c r="D3929" s="3">
        <v>0.39169999999999999</v>
      </c>
      <c r="E3929" s="34">
        <f t="shared" si="183"/>
        <v>0.60830000000000006</v>
      </c>
      <c r="F3929" s="34">
        <f t="shared" si="184"/>
        <v>1.4134799972114365E-2</v>
      </c>
      <c r="G3929" s="3">
        <f t="shared" si="185"/>
        <v>2.6216961704111301E-2</v>
      </c>
    </row>
    <row r="3930" spans="3:7" x14ac:dyDescent="0.25">
      <c r="C3930" s="40">
        <v>3919</v>
      </c>
      <c r="D3930" s="41">
        <v>0.39179999999999998</v>
      </c>
      <c r="E3930" s="42">
        <f t="shared" si="183"/>
        <v>0.60820000000000007</v>
      </c>
      <c r="F3930" s="42">
        <f t="shared" si="184"/>
        <v>1.4133890773353159E-2</v>
      </c>
      <c r="G3930" s="41">
        <f t="shared" si="185"/>
        <v>2.6211594867352871E-2</v>
      </c>
    </row>
    <row r="3931" spans="3:7" x14ac:dyDescent="0.25">
      <c r="C3931" s="1">
        <v>3920</v>
      </c>
      <c r="D3931" s="3">
        <v>0.39190000000000003</v>
      </c>
      <c r="E3931" s="34">
        <f t="shared" si="183"/>
        <v>0.60809999999999997</v>
      </c>
      <c r="F3931" s="34">
        <f t="shared" si="184"/>
        <v>1.4132981574591951E-2</v>
      </c>
      <c r="G3931" s="3">
        <f t="shared" si="185"/>
        <v>2.6206231425395504E-2</v>
      </c>
    </row>
    <row r="3932" spans="3:7" x14ac:dyDescent="0.25">
      <c r="C3932" s="40">
        <v>3921</v>
      </c>
      <c r="D3932" s="41">
        <v>0.39200000000000002</v>
      </c>
      <c r="E3932" s="42">
        <f t="shared" si="183"/>
        <v>0.60799999999999998</v>
      </c>
      <c r="F3932" s="42">
        <f t="shared" si="184"/>
        <v>1.4132072375830747E-2</v>
      </c>
      <c r="G3932" s="41">
        <f t="shared" si="185"/>
        <v>2.6200871380323988E-2</v>
      </c>
    </row>
    <row r="3933" spans="3:7" x14ac:dyDescent="0.25">
      <c r="C3933" s="1">
        <v>3922</v>
      </c>
      <c r="D3933" s="3">
        <v>0.3921</v>
      </c>
      <c r="E3933" s="34">
        <f t="shared" si="183"/>
        <v>0.6079</v>
      </c>
      <c r="F3933" s="34">
        <f t="shared" si="184"/>
        <v>1.413116317706954E-2</v>
      </c>
      <c r="G3933" s="3">
        <f t="shared" si="185"/>
        <v>2.6195514734223508E-2</v>
      </c>
    </row>
    <row r="3934" spans="3:7" x14ac:dyDescent="0.25">
      <c r="C3934" s="40">
        <v>3923</v>
      </c>
      <c r="D3934" s="41">
        <v>0.39219999999999999</v>
      </c>
      <c r="E3934" s="42">
        <f t="shared" si="183"/>
        <v>0.60780000000000001</v>
      </c>
      <c r="F3934" s="42">
        <f t="shared" si="184"/>
        <v>1.4130253978308334E-2</v>
      </c>
      <c r="G3934" s="41">
        <f t="shared" si="185"/>
        <v>2.6190161489179634E-2</v>
      </c>
    </row>
    <row r="3935" spans="3:7" x14ac:dyDescent="0.25">
      <c r="C3935" s="1">
        <v>3924</v>
      </c>
      <c r="D3935" s="3">
        <v>0.39229999999999998</v>
      </c>
      <c r="E3935" s="34">
        <f t="shared" si="183"/>
        <v>0.60770000000000002</v>
      </c>
      <c r="F3935" s="34">
        <f t="shared" si="184"/>
        <v>1.4129344779547129E-2</v>
      </c>
      <c r="G3935" s="3">
        <f t="shared" si="185"/>
        <v>2.6184811647278299E-2</v>
      </c>
    </row>
    <row r="3936" spans="3:7" x14ac:dyDescent="0.25">
      <c r="C3936" s="40">
        <v>3925</v>
      </c>
      <c r="D3936" s="41">
        <v>0.39240000000000003</v>
      </c>
      <c r="E3936" s="42">
        <f t="shared" si="183"/>
        <v>0.60759999999999992</v>
      </c>
      <c r="F3936" s="42">
        <f t="shared" si="184"/>
        <v>1.4128435580785921E-2</v>
      </c>
      <c r="G3936" s="41">
        <f t="shared" si="185"/>
        <v>2.6179465210605834E-2</v>
      </c>
    </row>
    <row r="3937" spans="3:7" x14ac:dyDescent="0.25">
      <c r="C3937" s="1">
        <v>3926</v>
      </c>
      <c r="D3937" s="3">
        <v>0.39250000000000002</v>
      </c>
      <c r="E3937" s="34">
        <f t="shared" si="183"/>
        <v>0.60749999999999993</v>
      </c>
      <c r="F3937" s="34">
        <f t="shared" si="184"/>
        <v>1.4127526382024715E-2</v>
      </c>
      <c r="G3937" s="3">
        <f t="shared" si="185"/>
        <v>2.6174122181248937E-2</v>
      </c>
    </row>
    <row r="3938" spans="3:7" x14ac:dyDescent="0.25">
      <c r="C3938" s="40">
        <v>3927</v>
      </c>
      <c r="D3938" s="41">
        <v>0.3926</v>
      </c>
      <c r="E3938" s="42">
        <f t="shared" si="183"/>
        <v>0.60739999999999994</v>
      </c>
      <c r="F3938" s="42">
        <f t="shared" si="184"/>
        <v>1.412661718326351E-2</v>
      </c>
      <c r="G3938" s="41">
        <f t="shared" si="185"/>
        <v>2.6168782561294682E-2</v>
      </c>
    </row>
    <row r="3939" spans="3:7" x14ac:dyDescent="0.25">
      <c r="C3939" s="1">
        <v>3928</v>
      </c>
      <c r="D3939" s="3">
        <v>0.39269999999999999</v>
      </c>
      <c r="E3939" s="34">
        <f t="shared" si="183"/>
        <v>0.60729999999999995</v>
      </c>
      <c r="F3939" s="34">
        <f t="shared" si="184"/>
        <v>1.4125707984502304E-2</v>
      </c>
      <c r="G3939" s="3">
        <f t="shared" si="185"/>
        <v>2.6163446352830508E-2</v>
      </c>
    </row>
    <row r="3940" spans="3:7" x14ac:dyDescent="0.25">
      <c r="C3940" s="40">
        <v>3929</v>
      </c>
      <c r="D3940" s="41">
        <v>0.39279999999999998</v>
      </c>
      <c r="E3940" s="42">
        <f t="shared" si="183"/>
        <v>0.60719999999999996</v>
      </c>
      <c r="F3940" s="42">
        <f t="shared" si="184"/>
        <v>1.4124798785741098E-2</v>
      </c>
      <c r="G3940" s="41">
        <f t="shared" si="185"/>
        <v>2.6158113557944233E-2</v>
      </c>
    </row>
    <row r="3941" spans="3:7" x14ac:dyDescent="0.25">
      <c r="C3941" s="1">
        <v>3930</v>
      </c>
      <c r="D3941" s="3">
        <v>0.39290000000000003</v>
      </c>
      <c r="E3941" s="34">
        <f t="shared" si="183"/>
        <v>0.60709999999999997</v>
      </c>
      <c r="F3941" s="34">
        <f t="shared" si="184"/>
        <v>1.4123889586979892E-2</v>
      </c>
      <c r="G3941" s="3">
        <f t="shared" si="185"/>
        <v>2.6152784178724034E-2</v>
      </c>
    </row>
    <row r="3942" spans="3:7" x14ac:dyDescent="0.25">
      <c r="C3942" s="40">
        <v>3931</v>
      </c>
      <c r="D3942" s="41">
        <v>0.39300000000000002</v>
      </c>
      <c r="E3942" s="42">
        <f t="shared" si="183"/>
        <v>0.60699999999999998</v>
      </c>
      <c r="F3942" s="42">
        <f t="shared" si="184"/>
        <v>1.4122980388218687E-2</v>
      </c>
      <c r="G3942" s="41">
        <f t="shared" si="185"/>
        <v>2.614745821725846E-2</v>
      </c>
    </row>
    <row r="3943" spans="3:7" x14ac:dyDescent="0.25">
      <c r="C3943" s="1">
        <v>3932</v>
      </c>
      <c r="D3943" s="3">
        <v>0.3931</v>
      </c>
      <c r="E3943" s="34">
        <f t="shared" si="183"/>
        <v>0.6069</v>
      </c>
      <c r="F3943" s="34">
        <f t="shared" si="184"/>
        <v>1.4122071189457481E-2</v>
      </c>
      <c r="G3943" s="3">
        <f t="shared" si="185"/>
        <v>2.6142135675636426E-2</v>
      </c>
    </row>
    <row r="3944" spans="3:7" x14ac:dyDescent="0.25">
      <c r="C3944" s="40">
        <v>3933</v>
      </c>
      <c r="D3944" s="41">
        <v>0.39319999999999999</v>
      </c>
      <c r="E3944" s="42">
        <f t="shared" si="183"/>
        <v>0.60680000000000001</v>
      </c>
      <c r="F3944" s="42">
        <f t="shared" si="184"/>
        <v>1.4121161990696275E-2</v>
      </c>
      <c r="G3944" s="41">
        <f t="shared" si="185"/>
        <v>2.6136816555947188E-2</v>
      </c>
    </row>
    <row r="3945" spans="3:7" x14ac:dyDescent="0.25">
      <c r="C3945" s="1">
        <v>3934</v>
      </c>
      <c r="D3945" s="3">
        <v>0.39329999999999998</v>
      </c>
      <c r="E3945" s="34">
        <f t="shared" si="183"/>
        <v>0.60670000000000002</v>
      </c>
      <c r="F3945" s="34">
        <f t="shared" si="184"/>
        <v>1.4120252791935069E-2</v>
      </c>
      <c r="G3945" s="3">
        <f t="shared" si="185"/>
        <v>2.6131500860280356E-2</v>
      </c>
    </row>
    <row r="3946" spans="3:7" x14ac:dyDescent="0.25">
      <c r="C3946" s="40">
        <v>3935</v>
      </c>
      <c r="D3946" s="41">
        <v>0.39340000000000003</v>
      </c>
      <c r="E3946" s="42">
        <f t="shared" si="183"/>
        <v>0.60660000000000003</v>
      </c>
      <c r="F3946" s="42">
        <f t="shared" si="184"/>
        <v>1.4119343593173864E-2</v>
      </c>
      <c r="G3946" s="41">
        <f t="shared" si="185"/>
        <v>2.6126188590725935E-2</v>
      </c>
    </row>
    <row r="3947" spans="3:7" x14ac:dyDescent="0.25">
      <c r="C3947" s="1">
        <v>3936</v>
      </c>
      <c r="D3947" s="3">
        <v>0.39350000000000002</v>
      </c>
      <c r="E3947" s="34">
        <f t="shared" si="183"/>
        <v>0.60650000000000004</v>
      </c>
      <c r="F3947" s="34">
        <f t="shared" si="184"/>
        <v>1.4118434394412658E-2</v>
      </c>
      <c r="G3947" s="3">
        <f t="shared" si="185"/>
        <v>2.6120879749374243E-2</v>
      </c>
    </row>
    <row r="3948" spans="3:7" x14ac:dyDescent="0.25">
      <c r="C3948" s="40">
        <v>3937</v>
      </c>
      <c r="D3948" s="41">
        <v>0.39360000000000001</v>
      </c>
      <c r="E3948" s="42">
        <f t="shared" si="183"/>
        <v>0.60640000000000005</v>
      </c>
      <c r="F3948" s="42">
        <f t="shared" si="184"/>
        <v>1.4117525195651452E-2</v>
      </c>
      <c r="G3948" s="41">
        <f t="shared" si="185"/>
        <v>2.6115574338315965E-2</v>
      </c>
    </row>
    <row r="3949" spans="3:7" x14ac:dyDescent="0.25">
      <c r="C3949" s="1">
        <v>3938</v>
      </c>
      <c r="D3949" s="3">
        <v>0.39369999999999999</v>
      </c>
      <c r="E3949" s="34">
        <f t="shared" si="183"/>
        <v>0.60630000000000006</v>
      </c>
      <c r="F3949" s="34">
        <f t="shared" si="184"/>
        <v>1.4116615996890246E-2</v>
      </c>
      <c r="G3949" s="3">
        <f t="shared" si="185"/>
        <v>2.6110272359642136E-2</v>
      </c>
    </row>
    <row r="3950" spans="3:7" x14ac:dyDescent="0.25">
      <c r="C3950" s="40">
        <v>3939</v>
      </c>
      <c r="D3950" s="41">
        <v>0.39379999999999998</v>
      </c>
      <c r="E3950" s="42">
        <f t="shared" si="183"/>
        <v>0.60620000000000007</v>
      </c>
      <c r="F3950" s="42">
        <f t="shared" si="184"/>
        <v>1.4115706798129041E-2</v>
      </c>
      <c r="G3950" s="41">
        <f t="shared" si="185"/>
        <v>2.6104973815444119E-2</v>
      </c>
    </row>
    <row r="3951" spans="3:7" x14ac:dyDescent="0.25">
      <c r="C3951" s="1">
        <v>3940</v>
      </c>
      <c r="D3951" s="3">
        <v>0.39389999999999997</v>
      </c>
      <c r="E3951" s="34">
        <f t="shared" si="183"/>
        <v>0.60610000000000008</v>
      </c>
      <c r="F3951" s="34">
        <f t="shared" si="184"/>
        <v>1.4114797599367835E-2</v>
      </c>
      <c r="G3951" s="3">
        <f t="shared" si="185"/>
        <v>2.6099678707813635E-2</v>
      </c>
    </row>
    <row r="3952" spans="3:7" x14ac:dyDescent="0.25">
      <c r="C3952" s="40">
        <v>3941</v>
      </c>
      <c r="D3952" s="41">
        <v>0.39400000000000002</v>
      </c>
      <c r="E3952" s="42">
        <f t="shared" si="183"/>
        <v>0.60599999999999998</v>
      </c>
      <c r="F3952" s="42">
        <f t="shared" si="184"/>
        <v>1.4113888400606629E-2</v>
      </c>
      <c r="G3952" s="41">
        <f t="shared" si="185"/>
        <v>2.6094387038842749E-2</v>
      </c>
    </row>
    <row r="3953" spans="3:7" x14ac:dyDescent="0.25">
      <c r="C3953" s="1">
        <v>3942</v>
      </c>
      <c r="D3953" s="3">
        <v>0.39410000000000001</v>
      </c>
      <c r="E3953" s="34">
        <f t="shared" si="183"/>
        <v>0.60589999999999999</v>
      </c>
      <c r="F3953" s="34">
        <f t="shared" si="184"/>
        <v>1.4112979201845422E-2</v>
      </c>
      <c r="G3953" s="3">
        <f t="shared" si="185"/>
        <v>2.6089098810623847E-2</v>
      </c>
    </row>
    <row r="3954" spans="3:7" x14ac:dyDescent="0.25">
      <c r="C3954" s="40">
        <v>3943</v>
      </c>
      <c r="D3954" s="41">
        <v>0.39419999999999999</v>
      </c>
      <c r="E3954" s="42">
        <f t="shared" si="183"/>
        <v>0.60580000000000001</v>
      </c>
      <c r="F3954" s="42">
        <f t="shared" si="184"/>
        <v>1.4112070003084216E-2</v>
      </c>
      <c r="G3954" s="41">
        <f t="shared" si="185"/>
        <v>2.6083814025249674E-2</v>
      </c>
    </row>
    <row r="3955" spans="3:7" x14ac:dyDescent="0.25">
      <c r="C3955" s="1">
        <v>3944</v>
      </c>
      <c r="D3955" s="3">
        <v>0.39429999999999998</v>
      </c>
      <c r="E3955" s="34">
        <f t="shared" si="183"/>
        <v>0.60570000000000002</v>
      </c>
      <c r="F3955" s="34">
        <f t="shared" si="184"/>
        <v>1.411116080432301E-2</v>
      </c>
      <c r="G3955" s="3">
        <f t="shared" si="185"/>
        <v>2.6078532684813287E-2</v>
      </c>
    </row>
    <row r="3956" spans="3:7" x14ac:dyDescent="0.25">
      <c r="C3956" s="40">
        <v>3945</v>
      </c>
      <c r="D3956" s="41">
        <v>0.39439999999999997</v>
      </c>
      <c r="E3956" s="42">
        <f t="shared" si="183"/>
        <v>0.60560000000000003</v>
      </c>
      <c r="F3956" s="42">
        <f t="shared" si="184"/>
        <v>1.4110251605561805E-2</v>
      </c>
      <c r="G3956" s="41">
        <f t="shared" si="185"/>
        <v>2.6073254791408092E-2</v>
      </c>
    </row>
    <row r="3957" spans="3:7" x14ac:dyDescent="0.25">
      <c r="C3957" s="1">
        <v>3946</v>
      </c>
      <c r="D3957" s="3">
        <v>0.39450000000000002</v>
      </c>
      <c r="E3957" s="34">
        <f t="shared" si="183"/>
        <v>0.60549999999999993</v>
      </c>
      <c r="F3957" s="34">
        <f t="shared" si="184"/>
        <v>1.4109342406800597E-2</v>
      </c>
      <c r="G3957" s="3">
        <f t="shared" si="185"/>
        <v>2.6067980347127807E-2</v>
      </c>
    </row>
    <row r="3958" spans="3:7" x14ac:dyDescent="0.25">
      <c r="C3958" s="40">
        <v>3947</v>
      </c>
      <c r="D3958" s="41">
        <v>0.39460000000000001</v>
      </c>
      <c r="E3958" s="42">
        <f t="shared" si="183"/>
        <v>0.60539999999999994</v>
      </c>
      <c r="F3958" s="42">
        <f t="shared" si="184"/>
        <v>1.4108433208039391E-2</v>
      </c>
      <c r="G3958" s="41">
        <f t="shared" si="185"/>
        <v>2.6062709354066481E-2</v>
      </c>
    </row>
    <row r="3959" spans="3:7" x14ac:dyDescent="0.25">
      <c r="C3959" s="1">
        <v>3948</v>
      </c>
      <c r="D3959" s="3">
        <v>0.3947</v>
      </c>
      <c r="E3959" s="34">
        <f t="shared" si="183"/>
        <v>0.60529999999999995</v>
      </c>
      <c r="F3959" s="34">
        <f t="shared" si="184"/>
        <v>1.4107524009278186E-2</v>
      </c>
      <c r="G3959" s="3">
        <f t="shared" si="185"/>
        <v>2.6057441814318488E-2</v>
      </c>
    </row>
    <row r="3960" spans="3:7" x14ac:dyDescent="0.25">
      <c r="C3960" s="40">
        <v>3949</v>
      </c>
      <c r="D3960" s="41">
        <v>0.39479999999999998</v>
      </c>
      <c r="E3960" s="42">
        <f t="shared" si="183"/>
        <v>0.60519999999999996</v>
      </c>
      <c r="F3960" s="42">
        <f t="shared" si="184"/>
        <v>1.410661481051698E-2</v>
      </c>
      <c r="G3960" s="41">
        <f t="shared" si="185"/>
        <v>2.6052177729978539E-2</v>
      </c>
    </row>
    <row r="3961" spans="3:7" x14ac:dyDescent="0.25">
      <c r="C3961" s="1">
        <v>3950</v>
      </c>
      <c r="D3961" s="3">
        <v>0.39489999999999997</v>
      </c>
      <c r="E3961" s="34">
        <f t="shared" si="183"/>
        <v>0.60509999999999997</v>
      </c>
      <c r="F3961" s="34">
        <f t="shared" si="184"/>
        <v>1.4105705611755772E-2</v>
      </c>
      <c r="G3961" s="3">
        <f t="shared" si="185"/>
        <v>2.6046917103141633E-2</v>
      </c>
    </row>
    <row r="3962" spans="3:7" x14ac:dyDescent="0.25">
      <c r="C3962" s="40">
        <v>3951</v>
      </c>
      <c r="D3962" s="41">
        <v>0.39500000000000002</v>
      </c>
      <c r="E3962" s="42">
        <f t="shared" si="183"/>
        <v>0.60499999999999998</v>
      </c>
      <c r="F3962" s="42">
        <f t="shared" si="184"/>
        <v>1.4104796412994568E-2</v>
      </c>
      <c r="G3962" s="41">
        <f t="shared" si="185"/>
        <v>2.6041659935903114E-2</v>
      </c>
    </row>
    <row r="3963" spans="3:7" x14ac:dyDescent="0.25">
      <c r="C3963" s="1">
        <v>3952</v>
      </c>
      <c r="D3963" s="3">
        <v>0.39510000000000001</v>
      </c>
      <c r="E3963" s="34">
        <f t="shared" si="183"/>
        <v>0.60489999999999999</v>
      </c>
      <c r="F3963" s="34">
        <f t="shared" si="184"/>
        <v>1.4103887214233363E-2</v>
      </c>
      <c r="G3963" s="3">
        <f t="shared" si="185"/>
        <v>2.6036406230358609E-2</v>
      </c>
    </row>
    <row r="3964" spans="3:7" x14ac:dyDescent="0.25">
      <c r="C3964" s="40">
        <v>3953</v>
      </c>
      <c r="D3964" s="41">
        <v>0.3952</v>
      </c>
      <c r="E3964" s="42">
        <f t="shared" si="183"/>
        <v>0.6048</v>
      </c>
      <c r="F3964" s="42">
        <f t="shared" si="184"/>
        <v>1.4102978015472157E-2</v>
      </c>
      <c r="G3964" s="41">
        <f t="shared" si="185"/>
        <v>2.6031155988604095E-2</v>
      </c>
    </row>
    <row r="3965" spans="3:7" x14ac:dyDescent="0.25">
      <c r="C3965" s="1">
        <v>3954</v>
      </c>
      <c r="D3965" s="3">
        <v>0.39529999999999998</v>
      </c>
      <c r="E3965" s="34">
        <f t="shared" si="183"/>
        <v>0.60470000000000002</v>
      </c>
      <c r="F3965" s="34">
        <f t="shared" si="184"/>
        <v>1.4102068816710951E-2</v>
      </c>
      <c r="G3965" s="3">
        <f t="shared" si="185"/>
        <v>2.6025909212735818E-2</v>
      </c>
    </row>
    <row r="3966" spans="3:7" x14ac:dyDescent="0.25">
      <c r="C3966" s="40">
        <v>3955</v>
      </c>
      <c r="D3966" s="41">
        <v>0.39539999999999997</v>
      </c>
      <c r="E3966" s="42">
        <f t="shared" si="183"/>
        <v>0.60460000000000003</v>
      </c>
      <c r="F3966" s="42">
        <f t="shared" si="184"/>
        <v>1.4101159617949745E-2</v>
      </c>
      <c r="G3966" s="41">
        <f t="shared" si="185"/>
        <v>2.6020665904850367E-2</v>
      </c>
    </row>
    <row r="3967" spans="3:7" x14ac:dyDescent="0.25">
      <c r="C3967" s="1">
        <v>3956</v>
      </c>
      <c r="D3967" s="3">
        <v>0.39550000000000002</v>
      </c>
      <c r="E3967" s="34">
        <f t="shared" si="183"/>
        <v>0.60450000000000004</v>
      </c>
      <c r="F3967" s="34">
        <f t="shared" si="184"/>
        <v>1.410025041918854E-2</v>
      </c>
      <c r="G3967" s="3">
        <f t="shared" si="185"/>
        <v>2.6015426067044604E-2</v>
      </c>
    </row>
    <row r="3968" spans="3:7" x14ac:dyDescent="0.25">
      <c r="C3968" s="40">
        <v>3957</v>
      </c>
      <c r="D3968" s="41">
        <v>0.39560000000000001</v>
      </c>
      <c r="E3968" s="42">
        <f t="shared" si="183"/>
        <v>0.60440000000000005</v>
      </c>
      <c r="F3968" s="42">
        <f t="shared" si="184"/>
        <v>1.4099341220427334E-2</v>
      </c>
      <c r="G3968" s="41">
        <f t="shared" si="185"/>
        <v>2.6010189701415703E-2</v>
      </c>
    </row>
    <row r="3969" spans="3:7" x14ac:dyDescent="0.25">
      <c r="C3969" s="1">
        <v>3958</v>
      </c>
      <c r="D3969" s="3">
        <v>0.3957</v>
      </c>
      <c r="E3969" s="34">
        <f t="shared" si="183"/>
        <v>0.60430000000000006</v>
      </c>
      <c r="F3969" s="34">
        <f t="shared" si="184"/>
        <v>1.4098432021666128E-2</v>
      </c>
      <c r="G3969" s="3">
        <f t="shared" si="185"/>
        <v>2.600495681006116E-2</v>
      </c>
    </row>
    <row r="3970" spans="3:7" x14ac:dyDescent="0.25">
      <c r="C3970" s="40">
        <v>3959</v>
      </c>
      <c r="D3970" s="41">
        <v>0.39579999999999999</v>
      </c>
      <c r="E3970" s="42">
        <f t="shared" si="183"/>
        <v>0.60420000000000007</v>
      </c>
      <c r="F3970" s="42">
        <f t="shared" si="184"/>
        <v>1.4097522822904921E-2</v>
      </c>
      <c r="G3970" s="41">
        <f t="shared" si="185"/>
        <v>2.599972739507873E-2</v>
      </c>
    </row>
    <row r="3971" spans="3:7" x14ac:dyDescent="0.25">
      <c r="C3971" s="1">
        <v>3960</v>
      </c>
      <c r="D3971" s="3">
        <v>0.39589999999999997</v>
      </c>
      <c r="E3971" s="34">
        <f t="shared" si="183"/>
        <v>0.60410000000000008</v>
      </c>
      <c r="F3971" s="34">
        <f t="shared" si="184"/>
        <v>1.4096613624143717E-2</v>
      </c>
      <c r="G3971" s="3">
        <f t="shared" si="185"/>
        <v>2.599450145856648E-2</v>
      </c>
    </row>
    <row r="3972" spans="3:7" x14ac:dyDescent="0.25">
      <c r="C3972" s="40">
        <v>3961</v>
      </c>
      <c r="D3972" s="41">
        <v>0.39600000000000002</v>
      </c>
      <c r="E3972" s="42">
        <f t="shared" si="183"/>
        <v>0.60399999999999998</v>
      </c>
      <c r="F3972" s="42">
        <f t="shared" si="184"/>
        <v>1.4095704425382509E-2</v>
      </c>
      <c r="G3972" s="41">
        <f t="shared" si="185"/>
        <v>2.598927900262276E-2</v>
      </c>
    </row>
    <row r="3973" spans="3:7" x14ac:dyDescent="0.25">
      <c r="C3973" s="1">
        <v>3962</v>
      </c>
      <c r="D3973" s="3">
        <v>0.39610000000000001</v>
      </c>
      <c r="E3973" s="34">
        <f t="shared" si="183"/>
        <v>0.60389999999999999</v>
      </c>
      <c r="F3973" s="34">
        <f t="shared" si="184"/>
        <v>1.4094795226621304E-2</v>
      </c>
      <c r="G3973" s="3">
        <f t="shared" si="185"/>
        <v>2.5984060029346244E-2</v>
      </c>
    </row>
    <row r="3974" spans="3:7" x14ac:dyDescent="0.25">
      <c r="C3974" s="40">
        <v>3963</v>
      </c>
      <c r="D3974" s="41">
        <v>0.3962</v>
      </c>
      <c r="E3974" s="42">
        <f t="shared" si="183"/>
        <v>0.6038</v>
      </c>
      <c r="F3974" s="42">
        <f t="shared" si="184"/>
        <v>1.4093886027860098E-2</v>
      </c>
      <c r="G3974" s="41">
        <f t="shared" si="185"/>
        <v>2.5978844540835839E-2</v>
      </c>
    </row>
    <row r="3975" spans="3:7" x14ac:dyDescent="0.25">
      <c r="C3975" s="1">
        <v>3964</v>
      </c>
      <c r="D3975" s="3">
        <v>0.39629999999999999</v>
      </c>
      <c r="E3975" s="34">
        <f t="shared" si="183"/>
        <v>0.60370000000000001</v>
      </c>
      <c r="F3975" s="34">
        <f t="shared" si="184"/>
        <v>1.4092976829098892E-2</v>
      </c>
      <c r="G3975" s="3">
        <f t="shared" si="185"/>
        <v>2.5973632539190772E-2</v>
      </c>
    </row>
    <row r="3976" spans="3:7" x14ac:dyDescent="0.25">
      <c r="C3976" s="40">
        <v>3965</v>
      </c>
      <c r="D3976" s="41">
        <v>0.39639999999999997</v>
      </c>
      <c r="E3976" s="42">
        <f t="shared" si="183"/>
        <v>0.60360000000000003</v>
      </c>
      <c r="F3976" s="42">
        <f t="shared" si="184"/>
        <v>1.4092067630337686E-2</v>
      </c>
      <c r="G3976" s="41">
        <f t="shared" si="185"/>
        <v>2.5968424026510537E-2</v>
      </c>
    </row>
    <row r="3977" spans="3:7" x14ac:dyDescent="0.25">
      <c r="C3977" s="1">
        <v>3966</v>
      </c>
      <c r="D3977" s="3">
        <v>0.39650000000000002</v>
      </c>
      <c r="E3977" s="34">
        <f t="shared" si="183"/>
        <v>0.60349999999999993</v>
      </c>
      <c r="F3977" s="34">
        <f t="shared" si="184"/>
        <v>1.4091158431576479E-2</v>
      </c>
      <c r="G3977" s="3">
        <f t="shared" si="185"/>
        <v>2.59632190048949E-2</v>
      </c>
    </row>
    <row r="3978" spans="3:7" x14ac:dyDescent="0.25">
      <c r="C3978" s="40">
        <v>3967</v>
      </c>
      <c r="D3978" s="41">
        <v>0.39660000000000001</v>
      </c>
      <c r="E3978" s="42">
        <f t="shared" si="183"/>
        <v>0.60339999999999994</v>
      </c>
      <c r="F3978" s="42">
        <f t="shared" si="184"/>
        <v>1.4090249232815273E-2</v>
      </c>
      <c r="G3978" s="41">
        <f t="shared" si="185"/>
        <v>2.5958017476443936E-2</v>
      </c>
    </row>
    <row r="3979" spans="3:7" x14ac:dyDescent="0.25">
      <c r="C3979" s="1">
        <v>3968</v>
      </c>
      <c r="D3979" s="3">
        <v>0.3967</v>
      </c>
      <c r="E3979" s="34">
        <f t="shared" si="183"/>
        <v>0.60329999999999995</v>
      </c>
      <c r="F3979" s="34">
        <f t="shared" si="184"/>
        <v>1.4089340034054067E-2</v>
      </c>
      <c r="G3979" s="3">
        <f t="shared" si="185"/>
        <v>2.595281944325796E-2</v>
      </c>
    </row>
    <row r="3980" spans="3:7" x14ac:dyDescent="0.25">
      <c r="C3980" s="40">
        <v>3969</v>
      </c>
      <c r="D3980" s="41">
        <v>0.39679999999999999</v>
      </c>
      <c r="E3980" s="42">
        <f t="shared" si="183"/>
        <v>0.60319999999999996</v>
      </c>
      <c r="F3980" s="42">
        <f t="shared" si="184"/>
        <v>1.408843083529286E-2</v>
      </c>
      <c r="G3980" s="41">
        <f t="shared" si="185"/>
        <v>2.5947624907437569E-2</v>
      </c>
    </row>
    <row r="3981" spans="3:7" x14ac:dyDescent="0.25">
      <c r="C3981" s="1">
        <v>3970</v>
      </c>
      <c r="D3981" s="3">
        <v>0.39689999999999998</v>
      </c>
      <c r="E3981" s="34">
        <f t="shared" ref="E3981:E4044" si="186">100%-D3981</f>
        <v>0.60309999999999997</v>
      </c>
      <c r="F3981" s="34">
        <f t="shared" ref="F3981:F4044" si="187">($B$4*D3981)+($B$5*E3981)</f>
        <v>1.4087521636531654E-2</v>
      </c>
      <c r="G3981" s="3">
        <f t="shared" ref="G3981:G4044" si="188">SQRT(((D3981^2)*($C$4^2))+(2*D3981*E3981*$C$4*$C$5*$D$4)+((E3981^2)*($C$5^2)))</f>
        <v>2.594243387108363E-2</v>
      </c>
    </row>
    <row r="3982" spans="3:7" x14ac:dyDescent="0.25">
      <c r="C3982" s="40">
        <v>3971</v>
      </c>
      <c r="D3982" s="41">
        <v>0.39700000000000002</v>
      </c>
      <c r="E3982" s="42">
        <f t="shared" si="186"/>
        <v>0.60299999999999998</v>
      </c>
      <c r="F3982" s="42">
        <f t="shared" si="187"/>
        <v>1.408661243777045E-2</v>
      </c>
      <c r="G3982" s="41">
        <f t="shared" si="188"/>
        <v>2.5937246336297268E-2</v>
      </c>
    </row>
    <row r="3983" spans="3:7" x14ac:dyDescent="0.25">
      <c r="C3983" s="1">
        <v>3972</v>
      </c>
      <c r="D3983" s="3">
        <v>0.39710000000000001</v>
      </c>
      <c r="E3983" s="34">
        <f t="shared" si="186"/>
        <v>0.60289999999999999</v>
      </c>
      <c r="F3983" s="34">
        <f t="shared" si="187"/>
        <v>1.4085703239009244E-2</v>
      </c>
      <c r="G3983" s="3">
        <f t="shared" si="188"/>
        <v>2.5932062305179887E-2</v>
      </c>
    </row>
    <row r="3984" spans="3:7" x14ac:dyDescent="0.25">
      <c r="C3984" s="40">
        <v>3973</v>
      </c>
      <c r="D3984" s="41">
        <v>0.3972</v>
      </c>
      <c r="E3984" s="42">
        <f t="shared" si="186"/>
        <v>0.6028</v>
      </c>
      <c r="F3984" s="42">
        <f t="shared" si="187"/>
        <v>1.4084794040248039E-2</v>
      </c>
      <c r="G3984" s="41">
        <f t="shared" si="188"/>
        <v>2.5926881779833141E-2</v>
      </c>
    </row>
    <row r="3985" spans="3:7" x14ac:dyDescent="0.25">
      <c r="C3985" s="1">
        <v>3974</v>
      </c>
      <c r="D3985" s="3">
        <v>0.39729999999999999</v>
      </c>
      <c r="E3985" s="34">
        <f t="shared" si="186"/>
        <v>0.60270000000000001</v>
      </c>
      <c r="F3985" s="34">
        <f t="shared" si="187"/>
        <v>1.4083884841486833E-2</v>
      </c>
      <c r="G3985" s="3">
        <f t="shared" si="188"/>
        <v>2.5921704762358944E-2</v>
      </c>
    </row>
    <row r="3986" spans="3:7" x14ac:dyDescent="0.25">
      <c r="C3986" s="40">
        <v>3975</v>
      </c>
      <c r="D3986" s="41">
        <v>0.39739999999999998</v>
      </c>
      <c r="E3986" s="42">
        <f t="shared" si="186"/>
        <v>0.60260000000000002</v>
      </c>
      <c r="F3986" s="42">
        <f t="shared" si="187"/>
        <v>1.4082975642725627E-2</v>
      </c>
      <c r="G3986" s="41">
        <f t="shared" si="188"/>
        <v>2.591653125485946E-2</v>
      </c>
    </row>
    <row r="3987" spans="3:7" x14ac:dyDescent="0.25">
      <c r="C3987" s="1">
        <v>3976</v>
      </c>
      <c r="D3987" s="3">
        <v>0.39750000000000002</v>
      </c>
      <c r="E3987" s="34">
        <f t="shared" si="186"/>
        <v>0.60250000000000004</v>
      </c>
      <c r="F3987" s="34">
        <f t="shared" si="187"/>
        <v>1.4082066443964422E-2</v>
      </c>
      <c r="G3987" s="3">
        <f t="shared" si="188"/>
        <v>2.5911361259437115E-2</v>
      </c>
    </row>
    <row r="3988" spans="3:7" x14ac:dyDescent="0.25">
      <c r="C3988" s="40">
        <v>3977</v>
      </c>
      <c r="D3988" s="41">
        <v>0.39760000000000001</v>
      </c>
      <c r="E3988" s="42">
        <f t="shared" si="186"/>
        <v>0.60240000000000005</v>
      </c>
      <c r="F3988" s="42">
        <f t="shared" si="187"/>
        <v>1.4081157245203216E-2</v>
      </c>
      <c r="G3988" s="41">
        <f t="shared" si="188"/>
        <v>2.5906194778194599E-2</v>
      </c>
    </row>
    <row r="3989" spans="3:7" x14ac:dyDescent="0.25">
      <c r="C3989" s="1">
        <v>3978</v>
      </c>
      <c r="D3989" s="3">
        <v>0.3977</v>
      </c>
      <c r="E3989" s="34">
        <f t="shared" si="186"/>
        <v>0.60230000000000006</v>
      </c>
      <c r="F3989" s="34">
        <f t="shared" si="187"/>
        <v>1.408024804644201E-2</v>
      </c>
      <c r="G3989" s="3">
        <f t="shared" si="188"/>
        <v>2.5901031813234807E-2</v>
      </c>
    </row>
    <row r="3990" spans="3:7" x14ac:dyDescent="0.25">
      <c r="C3990" s="40">
        <v>3979</v>
      </c>
      <c r="D3990" s="41">
        <v>0.39779999999999999</v>
      </c>
      <c r="E3990" s="42">
        <f t="shared" si="186"/>
        <v>0.60220000000000007</v>
      </c>
      <c r="F3990" s="42">
        <f t="shared" si="187"/>
        <v>1.4079338847680803E-2</v>
      </c>
      <c r="G3990" s="41">
        <f t="shared" si="188"/>
        <v>2.5895872366660917E-2</v>
      </c>
    </row>
    <row r="3991" spans="3:7" x14ac:dyDescent="0.25">
      <c r="C3991" s="1">
        <v>3980</v>
      </c>
      <c r="D3991" s="3">
        <v>0.39789999999999998</v>
      </c>
      <c r="E3991" s="34">
        <f t="shared" si="186"/>
        <v>0.60210000000000008</v>
      </c>
      <c r="F3991" s="34">
        <f t="shared" si="187"/>
        <v>1.4078429648919599E-2</v>
      </c>
      <c r="G3991" s="3">
        <f t="shared" si="188"/>
        <v>2.589071644057634E-2</v>
      </c>
    </row>
    <row r="3992" spans="3:7" x14ac:dyDescent="0.25">
      <c r="C3992" s="40">
        <v>3981</v>
      </c>
      <c r="D3992" s="41">
        <v>0.39800000000000002</v>
      </c>
      <c r="E3992" s="42">
        <f t="shared" si="186"/>
        <v>0.60199999999999998</v>
      </c>
      <c r="F3992" s="42">
        <f t="shared" si="187"/>
        <v>1.4077520450158391E-2</v>
      </c>
      <c r="G3992" s="41">
        <f t="shared" si="188"/>
        <v>2.5885564037084714E-2</v>
      </c>
    </row>
    <row r="3993" spans="3:7" x14ac:dyDescent="0.25">
      <c r="C3993" s="1">
        <v>3982</v>
      </c>
      <c r="D3993" s="3">
        <v>0.39810000000000001</v>
      </c>
      <c r="E3993" s="34">
        <f t="shared" si="186"/>
        <v>0.60189999999999999</v>
      </c>
      <c r="F3993" s="34">
        <f t="shared" si="187"/>
        <v>1.4076611251397185E-2</v>
      </c>
      <c r="G3993" s="3">
        <f t="shared" si="188"/>
        <v>2.5880415158289951E-2</v>
      </c>
    </row>
    <row r="3994" spans="3:7" x14ac:dyDescent="0.25">
      <c r="C3994" s="40">
        <v>3983</v>
      </c>
      <c r="D3994" s="41">
        <v>0.3982</v>
      </c>
      <c r="E3994" s="42">
        <f t="shared" si="186"/>
        <v>0.6018</v>
      </c>
      <c r="F3994" s="42">
        <f t="shared" si="187"/>
        <v>1.407570205263598E-2</v>
      </c>
      <c r="G3994" s="41">
        <f t="shared" si="188"/>
        <v>2.5875269806296154E-2</v>
      </c>
    </row>
    <row r="3995" spans="3:7" x14ac:dyDescent="0.25">
      <c r="C3995" s="1">
        <v>3984</v>
      </c>
      <c r="D3995" s="3">
        <v>0.39829999999999999</v>
      </c>
      <c r="E3995" s="34">
        <f t="shared" si="186"/>
        <v>0.60170000000000001</v>
      </c>
      <c r="F3995" s="34">
        <f t="shared" si="187"/>
        <v>1.4074792853874774E-2</v>
      </c>
      <c r="G3995" s="3">
        <f t="shared" si="188"/>
        <v>2.5870127983207678E-2</v>
      </c>
    </row>
    <row r="3996" spans="3:7" x14ac:dyDescent="0.25">
      <c r="C3996" s="40">
        <v>3985</v>
      </c>
      <c r="D3996" s="41">
        <v>0.39839999999999998</v>
      </c>
      <c r="E3996" s="42">
        <f t="shared" si="186"/>
        <v>0.60160000000000002</v>
      </c>
      <c r="F3996" s="42">
        <f t="shared" si="187"/>
        <v>1.4073883655113566E-2</v>
      </c>
      <c r="G3996" s="41">
        <f t="shared" si="188"/>
        <v>2.586498969112911E-2</v>
      </c>
    </row>
    <row r="3997" spans="3:7" x14ac:dyDescent="0.25">
      <c r="C3997" s="1">
        <v>3986</v>
      </c>
      <c r="D3997" s="3">
        <v>0.39850000000000002</v>
      </c>
      <c r="E3997" s="34">
        <f t="shared" si="186"/>
        <v>0.60149999999999992</v>
      </c>
      <c r="F3997" s="34">
        <f t="shared" si="187"/>
        <v>1.4072974456352361E-2</v>
      </c>
      <c r="G3997" s="3">
        <f t="shared" si="188"/>
        <v>2.5859854932165246E-2</v>
      </c>
    </row>
    <row r="3998" spans="3:7" x14ac:dyDescent="0.25">
      <c r="C3998" s="40">
        <v>3987</v>
      </c>
      <c r="D3998" s="41">
        <v>0.39860000000000001</v>
      </c>
      <c r="E3998" s="42">
        <f t="shared" si="186"/>
        <v>0.60139999999999993</v>
      </c>
      <c r="F3998" s="42">
        <f t="shared" si="187"/>
        <v>1.4072065257591155E-2</v>
      </c>
      <c r="G3998" s="41">
        <f t="shared" si="188"/>
        <v>2.5854723708421148E-2</v>
      </c>
    </row>
    <row r="3999" spans="3:7" x14ac:dyDescent="0.25">
      <c r="C3999" s="1">
        <v>3988</v>
      </c>
      <c r="D3999" s="3">
        <v>0.3987</v>
      </c>
      <c r="E3999" s="34">
        <f t="shared" si="186"/>
        <v>0.60129999999999995</v>
      </c>
      <c r="F3999" s="34">
        <f t="shared" si="187"/>
        <v>1.4071156058829947E-2</v>
      </c>
      <c r="G3999" s="3">
        <f t="shared" si="188"/>
        <v>2.5849596022002048E-2</v>
      </c>
    </row>
    <row r="4000" spans="3:7" x14ac:dyDescent="0.25">
      <c r="C4000" s="40">
        <v>3989</v>
      </c>
      <c r="D4000" s="41">
        <v>0.39879999999999999</v>
      </c>
      <c r="E4000" s="42">
        <f t="shared" si="186"/>
        <v>0.60119999999999996</v>
      </c>
      <c r="F4000" s="42">
        <f t="shared" si="187"/>
        <v>1.4070246860068742E-2</v>
      </c>
      <c r="G4000" s="41">
        <f t="shared" si="188"/>
        <v>2.5844471875013427E-2</v>
      </c>
    </row>
    <row r="4001" spans="3:7" x14ac:dyDescent="0.25">
      <c r="C4001" s="1">
        <v>3990</v>
      </c>
      <c r="D4001" s="3">
        <v>0.39889999999999998</v>
      </c>
      <c r="E4001" s="34">
        <f t="shared" si="186"/>
        <v>0.60109999999999997</v>
      </c>
      <c r="F4001" s="34">
        <f t="shared" si="187"/>
        <v>1.4069337661307536E-2</v>
      </c>
      <c r="G4001" s="3">
        <f t="shared" si="188"/>
        <v>2.5839351269560981E-2</v>
      </c>
    </row>
    <row r="4002" spans="3:7" x14ac:dyDescent="0.25">
      <c r="C4002" s="40">
        <v>3991</v>
      </c>
      <c r="D4002" s="41">
        <v>0.39900000000000002</v>
      </c>
      <c r="E4002" s="42">
        <f t="shared" si="186"/>
        <v>0.60099999999999998</v>
      </c>
      <c r="F4002" s="42">
        <f t="shared" si="187"/>
        <v>1.4068428462546332E-2</v>
      </c>
      <c r="G4002" s="41">
        <f t="shared" si="188"/>
        <v>2.5834234207750616E-2</v>
      </c>
    </row>
    <row r="4003" spans="3:7" x14ac:dyDescent="0.25">
      <c r="C4003" s="1">
        <v>3992</v>
      </c>
      <c r="D4003" s="3">
        <v>0.39910000000000001</v>
      </c>
      <c r="E4003" s="34">
        <f t="shared" si="186"/>
        <v>0.60089999999999999</v>
      </c>
      <c r="F4003" s="34">
        <f t="shared" si="187"/>
        <v>1.4067519263785126E-2</v>
      </c>
      <c r="G4003" s="3">
        <f t="shared" si="188"/>
        <v>2.5829120691688433E-2</v>
      </c>
    </row>
    <row r="4004" spans="3:7" x14ac:dyDescent="0.25">
      <c r="C4004" s="40">
        <v>3993</v>
      </c>
      <c r="D4004" s="41">
        <v>0.3992</v>
      </c>
      <c r="E4004" s="42">
        <f t="shared" si="186"/>
        <v>0.6008</v>
      </c>
      <c r="F4004" s="42">
        <f t="shared" si="187"/>
        <v>1.4066610065023921E-2</v>
      </c>
      <c r="G4004" s="41">
        <f t="shared" si="188"/>
        <v>2.5824010723480763E-2</v>
      </c>
    </row>
    <row r="4005" spans="3:7" x14ac:dyDescent="0.25">
      <c r="C4005" s="1">
        <v>3994</v>
      </c>
      <c r="D4005" s="3">
        <v>0.39929999999999999</v>
      </c>
      <c r="E4005" s="34">
        <f t="shared" si="186"/>
        <v>0.60070000000000001</v>
      </c>
      <c r="F4005" s="34">
        <f t="shared" si="187"/>
        <v>1.4065700866262715E-2</v>
      </c>
      <c r="G4005" s="3">
        <f t="shared" si="188"/>
        <v>2.5818904305234144E-2</v>
      </c>
    </row>
    <row r="4006" spans="3:7" x14ac:dyDescent="0.25">
      <c r="C4006" s="40">
        <v>3995</v>
      </c>
      <c r="D4006" s="41">
        <v>0.39939999999999998</v>
      </c>
      <c r="E4006" s="42">
        <f t="shared" si="186"/>
        <v>0.60060000000000002</v>
      </c>
      <c r="F4006" s="42">
        <f t="shared" si="187"/>
        <v>1.4064791667501509E-2</v>
      </c>
      <c r="G4006" s="41">
        <f t="shared" si="188"/>
        <v>2.5813801439055293E-2</v>
      </c>
    </row>
    <row r="4007" spans="3:7" x14ac:dyDescent="0.25">
      <c r="C4007" s="1">
        <v>3996</v>
      </c>
      <c r="D4007" s="3">
        <v>0.39950000000000002</v>
      </c>
      <c r="E4007" s="34">
        <f t="shared" si="186"/>
        <v>0.60050000000000003</v>
      </c>
      <c r="F4007" s="34">
        <f t="shared" si="187"/>
        <v>1.4063882468740303E-2</v>
      </c>
      <c r="G4007" s="3">
        <f t="shared" si="188"/>
        <v>2.5808702127051157E-2</v>
      </c>
    </row>
    <row r="4008" spans="3:7" x14ac:dyDescent="0.25">
      <c r="C4008" s="40">
        <v>3997</v>
      </c>
      <c r="D4008" s="41">
        <v>0.39960000000000001</v>
      </c>
      <c r="E4008" s="42">
        <f t="shared" si="186"/>
        <v>0.60040000000000004</v>
      </c>
      <c r="F4008" s="42">
        <f t="shared" si="187"/>
        <v>1.4062973269979098E-2</v>
      </c>
      <c r="G4008" s="41">
        <f t="shared" si="188"/>
        <v>2.5803606371328849E-2</v>
      </c>
    </row>
    <row r="4009" spans="3:7" x14ac:dyDescent="0.25">
      <c r="C4009" s="1">
        <v>3998</v>
      </c>
      <c r="D4009" s="3">
        <v>0.3997</v>
      </c>
      <c r="E4009" s="34">
        <f t="shared" si="186"/>
        <v>0.60030000000000006</v>
      </c>
      <c r="F4009" s="34">
        <f t="shared" si="187"/>
        <v>1.406206407121789E-2</v>
      </c>
      <c r="G4009" s="3">
        <f t="shared" si="188"/>
        <v>2.5798514173995712E-2</v>
      </c>
    </row>
    <row r="4010" spans="3:7" x14ac:dyDescent="0.25">
      <c r="C4010" s="40">
        <v>3999</v>
      </c>
      <c r="D4010" s="41">
        <v>0.39979999999999999</v>
      </c>
      <c r="E4010" s="42">
        <f t="shared" si="186"/>
        <v>0.60020000000000007</v>
      </c>
      <c r="F4010" s="42">
        <f t="shared" si="187"/>
        <v>1.4061154872456684E-2</v>
      </c>
      <c r="G4010" s="41">
        <f t="shared" si="188"/>
        <v>2.5793425537159249E-2</v>
      </c>
    </row>
    <row r="4011" spans="3:7" x14ac:dyDescent="0.25">
      <c r="C4011" s="1">
        <v>4000</v>
      </c>
      <c r="D4011" s="3">
        <v>0.39989999999999998</v>
      </c>
      <c r="E4011" s="34">
        <f t="shared" si="186"/>
        <v>0.60010000000000008</v>
      </c>
      <c r="F4011" s="34">
        <f t="shared" si="187"/>
        <v>1.406024567369548E-2</v>
      </c>
      <c r="G4011" s="3">
        <f t="shared" si="188"/>
        <v>2.5788340462927162E-2</v>
      </c>
    </row>
    <row r="4012" spans="3:7" x14ac:dyDescent="0.25">
      <c r="C4012" s="40">
        <v>4001</v>
      </c>
      <c r="D4012" s="41">
        <v>0.4</v>
      </c>
      <c r="E4012" s="42">
        <f t="shared" si="186"/>
        <v>0.6</v>
      </c>
      <c r="F4012" s="42">
        <f t="shared" si="187"/>
        <v>1.4059336474934273E-2</v>
      </c>
      <c r="G4012" s="41">
        <f t="shared" si="188"/>
        <v>2.5783258953407349E-2</v>
      </c>
    </row>
    <row r="4013" spans="3:7" x14ac:dyDescent="0.25">
      <c r="C4013" s="1">
        <v>4002</v>
      </c>
      <c r="D4013" s="3">
        <v>0.40010000000000001</v>
      </c>
      <c r="E4013" s="34">
        <f t="shared" si="186"/>
        <v>0.59989999999999999</v>
      </c>
      <c r="F4013" s="34">
        <f t="shared" si="187"/>
        <v>1.4058427276173067E-2</v>
      </c>
      <c r="G4013" s="3">
        <f t="shared" si="188"/>
        <v>2.5778181010707894E-2</v>
      </c>
    </row>
    <row r="4014" spans="3:7" x14ac:dyDescent="0.25">
      <c r="C4014" s="40">
        <v>4003</v>
      </c>
      <c r="D4014" s="41">
        <v>0.4002</v>
      </c>
      <c r="E4014" s="42">
        <f t="shared" si="186"/>
        <v>0.5998</v>
      </c>
      <c r="F4014" s="42">
        <f t="shared" si="187"/>
        <v>1.4057518077411861E-2</v>
      </c>
      <c r="G4014" s="41">
        <f t="shared" si="188"/>
        <v>2.5773106636937038E-2</v>
      </c>
    </row>
    <row r="4015" spans="3:7" x14ac:dyDescent="0.25">
      <c r="C4015" s="1">
        <v>4004</v>
      </c>
      <c r="D4015" s="3">
        <v>0.40029999999999999</v>
      </c>
      <c r="E4015" s="34">
        <f t="shared" si="186"/>
        <v>0.59970000000000001</v>
      </c>
      <c r="F4015" s="34">
        <f t="shared" si="187"/>
        <v>1.4056608878650656E-2</v>
      </c>
      <c r="G4015" s="3">
        <f t="shared" si="188"/>
        <v>2.5768035834203225E-2</v>
      </c>
    </row>
    <row r="4016" spans="3:7" x14ac:dyDescent="0.25">
      <c r="C4016" s="40">
        <v>4005</v>
      </c>
      <c r="D4016" s="41">
        <v>0.40039999999999998</v>
      </c>
      <c r="E4016" s="42">
        <f t="shared" si="186"/>
        <v>0.59960000000000002</v>
      </c>
      <c r="F4016" s="42">
        <f t="shared" si="187"/>
        <v>1.4055699679889448E-2</v>
      </c>
      <c r="G4016" s="41">
        <f t="shared" si="188"/>
        <v>2.5762968604615067E-2</v>
      </c>
    </row>
    <row r="4017" spans="3:7" x14ac:dyDescent="0.25">
      <c r="C4017" s="1">
        <v>4006</v>
      </c>
      <c r="D4017" s="3">
        <v>0.40050000000000002</v>
      </c>
      <c r="E4017" s="34">
        <f t="shared" si="186"/>
        <v>0.59949999999999992</v>
      </c>
      <c r="F4017" s="34">
        <f t="shared" si="187"/>
        <v>1.4054790481128242E-2</v>
      </c>
      <c r="G4017" s="3">
        <f t="shared" si="188"/>
        <v>2.5757904950281345E-2</v>
      </c>
    </row>
    <row r="4018" spans="3:7" x14ac:dyDescent="0.25">
      <c r="C4018" s="40">
        <v>4007</v>
      </c>
      <c r="D4018" s="41">
        <v>0.40060000000000001</v>
      </c>
      <c r="E4018" s="42">
        <f t="shared" si="186"/>
        <v>0.59939999999999993</v>
      </c>
      <c r="F4018" s="42">
        <f t="shared" si="187"/>
        <v>1.4053881282367037E-2</v>
      </c>
      <c r="G4018" s="41">
        <f t="shared" si="188"/>
        <v>2.5752844873311007E-2</v>
      </c>
    </row>
    <row r="4019" spans="3:7" x14ac:dyDescent="0.25">
      <c r="C4019" s="1">
        <v>4008</v>
      </c>
      <c r="D4019" s="3">
        <v>0.4007</v>
      </c>
      <c r="E4019" s="34">
        <f t="shared" si="186"/>
        <v>0.59929999999999994</v>
      </c>
      <c r="F4019" s="34">
        <f t="shared" si="187"/>
        <v>1.4052972083605829E-2</v>
      </c>
      <c r="G4019" s="3">
        <f t="shared" si="188"/>
        <v>2.5747788375813187E-2</v>
      </c>
    </row>
    <row r="4020" spans="3:7" x14ac:dyDescent="0.25">
      <c r="C4020" s="40">
        <v>4009</v>
      </c>
      <c r="D4020" s="41">
        <v>0.40079999999999999</v>
      </c>
      <c r="E4020" s="42">
        <f t="shared" si="186"/>
        <v>0.59919999999999995</v>
      </c>
      <c r="F4020" s="42">
        <f t="shared" si="187"/>
        <v>1.4052062884844623E-2</v>
      </c>
      <c r="G4020" s="41">
        <f t="shared" si="188"/>
        <v>2.5742735459897168E-2</v>
      </c>
    </row>
    <row r="4021" spans="3:7" x14ac:dyDescent="0.25">
      <c r="C4021" s="1">
        <v>4010</v>
      </c>
      <c r="D4021" s="3">
        <v>0.40089999999999998</v>
      </c>
      <c r="E4021" s="34">
        <f t="shared" si="186"/>
        <v>0.59909999999999997</v>
      </c>
      <c r="F4021" s="34">
        <f t="shared" si="187"/>
        <v>1.4051153686083418E-2</v>
      </c>
      <c r="G4021" s="3">
        <f t="shared" si="188"/>
        <v>2.5737686127672386E-2</v>
      </c>
    </row>
    <row r="4022" spans="3:7" x14ac:dyDescent="0.25">
      <c r="C4022" s="40">
        <v>4011</v>
      </c>
      <c r="D4022" s="41">
        <v>0.40100000000000002</v>
      </c>
      <c r="E4022" s="42">
        <f t="shared" si="186"/>
        <v>0.59899999999999998</v>
      </c>
      <c r="F4022" s="42">
        <f t="shared" si="187"/>
        <v>1.4050244487322214E-2</v>
      </c>
      <c r="G4022" s="41">
        <f t="shared" si="188"/>
        <v>2.5732640381248454E-2</v>
      </c>
    </row>
    <row r="4023" spans="3:7" x14ac:dyDescent="0.25">
      <c r="C4023" s="1">
        <v>4012</v>
      </c>
      <c r="D4023" s="3">
        <v>0.40110000000000001</v>
      </c>
      <c r="E4023" s="34">
        <f t="shared" si="186"/>
        <v>0.59889999999999999</v>
      </c>
      <c r="F4023" s="34">
        <f t="shared" si="187"/>
        <v>1.4049335288561008E-2</v>
      </c>
      <c r="G4023" s="3">
        <f t="shared" si="188"/>
        <v>2.5727598222735133E-2</v>
      </c>
    </row>
    <row r="4024" spans="3:7" x14ac:dyDescent="0.25">
      <c r="C4024" s="40">
        <v>4013</v>
      </c>
      <c r="D4024" s="41">
        <v>0.4012</v>
      </c>
      <c r="E4024" s="42">
        <f t="shared" si="186"/>
        <v>0.5988</v>
      </c>
      <c r="F4024" s="42">
        <f t="shared" si="187"/>
        <v>1.4048426089799802E-2</v>
      </c>
      <c r="G4024" s="41">
        <f t="shared" si="188"/>
        <v>2.5722559654242354E-2</v>
      </c>
    </row>
    <row r="4025" spans="3:7" x14ac:dyDescent="0.25">
      <c r="C4025" s="1">
        <v>4014</v>
      </c>
      <c r="D4025" s="3">
        <v>0.40129999999999999</v>
      </c>
      <c r="E4025" s="34">
        <f t="shared" si="186"/>
        <v>0.59870000000000001</v>
      </c>
      <c r="F4025" s="34">
        <f t="shared" si="187"/>
        <v>1.4047516891038597E-2</v>
      </c>
      <c r="G4025" s="3">
        <f t="shared" si="188"/>
        <v>2.571752467788016E-2</v>
      </c>
    </row>
    <row r="4026" spans="3:7" x14ac:dyDescent="0.25">
      <c r="C4026" s="40">
        <v>4015</v>
      </c>
      <c r="D4026" s="41">
        <v>0.40139999999999998</v>
      </c>
      <c r="E4026" s="42">
        <f t="shared" si="186"/>
        <v>0.59860000000000002</v>
      </c>
      <c r="F4026" s="42">
        <f t="shared" si="187"/>
        <v>1.4046607692277391E-2</v>
      </c>
      <c r="G4026" s="41">
        <f t="shared" si="188"/>
        <v>2.5712493295758782E-2</v>
      </c>
    </row>
    <row r="4027" spans="3:7" x14ac:dyDescent="0.25">
      <c r="C4027" s="1">
        <v>4016</v>
      </c>
      <c r="D4027" s="3">
        <v>0.40150000000000002</v>
      </c>
      <c r="E4027" s="34">
        <f t="shared" si="186"/>
        <v>0.59850000000000003</v>
      </c>
      <c r="F4027" s="34">
        <f t="shared" si="187"/>
        <v>1.4045698493516185E-2</v>
      </c>
      <c r="G4027" s="3">
        <f t="shared" si="188"/>
        <v>2.5707465509988568E-2</v>
      </c>
    </row>
    <row r="4028" spans="3:7" x14ac:dyDescent="0.25">
      <c r="C4028" s="40">
        <v>4017</v>
      </c>
      <c r="D4028" s="41">
        <v>0.40160000000000001</v>
      </c>
      <c r="E4028" s="42">
        <f t="shared" si="186"/>
        <v>0.59840000000000004</v>
      </c>
      <c r="F4028" s="42">
        <f t="shared" si="187"/>
        <v>1.4044789294754979E-2</v>
      </c>
      <c r="G4028" s="41">
        <f t="shared" si="188"/>
        <v>2.5702441322680031E-2</v>
      </c>
    </row>
    <row r="4029" spans="3:7" x14ac:dyDescent="0.25">
      <c r="C4029" s="1">
        <v>4018</v>
      </c>
      <c r="D4029" s="3">
        <v>0.4017</v>
      </c>
      <c r="E4029" s="34">
        <f t="shared" si="186"/>
        <v>0.59830000000000005</v>
      </c>
      <c r="F4029" s="34">
        <f t="shared" si="187"/>
        <v>1.4043880095993772E-2</v>
      </c>
      <c r="G4029" s="3">
        <f t="shared" si="188"/>
        <v>2.5697420735943804E-2</v>
      </c>
    </row>
    <row r="4030" spans="3:7" x14ac:dyDescent="0.25">
      <c r="C4030" s="40">
        <v>4019</v>
      </c>
      <c r="D4030" s="41">
        <v>0.40179999999999999</v>
      </c>
      <c r="E4030" s="42">
        <f t="shared" si="186"/>
        <v>0.59820000000000007</v>
      </c>
      <c r="F4030" s="42">
        <f t="shared" si="187"/>
        <v>1.4042970897232566E-2</v>
      </c>
      <c r="G4030" s="41">
        <f t="shared" si="188"/>
        <v>2.569240375189067E-2</v>
      </c>
    </row>
    <row r="4031" spans="3:7" x14ac:dyDescent="0.25">
      <c r="C4031" s="1">
        <v>4020</v>
      </c>
      <c r="D4031" s="3">
        <v>0.40189999999999998</v>
      </c>
      <c r="E4031" s="34">
        <f t="shared" si="186"/>
        <v>0.59810000000000008</v>
      </c>
      <c r="F4031" s="34">
        <f t="shared" si="187"/>
        <v>1.4042061698471362E-2</v>
      </c>
      <c r="G4031" s="3">
        <f t="shared" si="188"/>
        <v>2.5687390372631538E-2</v>
      </c>
    </row>
    <row r="4032" spans="3:7" x14ac:dyDescent="0.25">
      <c r="C4032" s="40">
        <v>4021</v>
      </c>
      <c r="D4032" s="41">
        <v>0.40200000000000002</v>
      </c>
      <c r="E4032" s="42">
        <f t="shared" si="186"/>
        <v>0.59799999999999998</v>
      </c>
      <c r="F4032" s="42">
        <f t="shared" si="187"/>
        <v>1.4041152499710155E-2</v>
      </c>
      <c r="G4032" s="41">
        <f t="shared" si="188"/>
        <v>2.5682380600277447E-2</v>
      </c>
    </row>
    <row r="4033" spans="3:7" x14ac:dyDescent="0.25">
      <c r="C4033" s="1">
        <v>4022</v>
      </c>
      <c r="D4033" s="3">
        <v>0.40210000000000001</v>
      </c>
      <c r="E4033" s="34">
        <f t="shared" si="186"/>
        <v>0.59789999999999999</v>
      </c>
      <c r="F4033" s="34">
        <f t="shared" si="187"/>
        <v>1.4040243300948949E-2</v>
      </c>
      <c r="G4033" s="3">
        <f t="shared" si="188"/>
        <v>2.5677374436939578E-2</v>
      </c>
    </row>
    <row r="4034" spans="3:7" x14ac:dyDescent="0.25">
      <c r="C4034" s="40">
        <v>4023</v>
      </c>
      <c r="D4034" s="41">
        <v>0.4022</v>
      </c>
      <c r="E4034" s="42">
        <f t="shared" si="186"/>
        <v>0.5978</v>
      </c>
      <c r="F4034" s="42">
        <f t="shared" si="187"/>
        <v>1.4039334102187743E-2</v>
      </c>
      <c r="G4034" s="41">
        <f t="shared" si="188"/>
        <v>2.5672371884729216E-2</v>
      </c>
    </row>
    <row r="4035" spans="3:7" x14ac:dyDescent="0.25">
      <c r="C4035" s="1">
        <v>4024</v>
      </c>
      <c r="D4035" s="3">
        <v>0.40229999999999999</v>
      </c>
      <c r="E4035" s="34">
        <f t="shared" si="186"/>
        <v>0.59770000000000001</v>
      </c>
      <c r="F4035" s="34">
        <f t="shared" si="187"/>
        <v>1.4038424903426536E-2</v>
      </c>
      <c r="G4035" s="3">
        <f t="shared" si="188"/>
        <v>2.5667372945757785E-2</v>
      </c>
    </row>
    <row r="4036" spans="3:7" x14ac:dyDescent="0.25">
      <c r="C4036" s="40">
        <v>4025</v>
      </c>
      <c r="D4036" s="41">
        <v>0.40239999999999998</v>
      </c>
      <c r="E4036" s="42">
        <f t="shared" si="186"/>
        <v>0.59760000000000002</v>
      </c>
      <c r="F4036" s="42">
        <f t="shared" si="187"/>
        <v>1.403751570466533E-2</v>
      </c>
      <c r="G4036" s="41">
        <f t="shared" si="188"/>
        <v>2.5662377622136821E-2</v>
      </c>
    </row>
    <row r="4037" spans="3:7" x14ac:dyDescent="0.25">
      <c r="C4037" s="1">
        <v>4026</v>
      </c>
      <c r="D4037" s="3">
        <v>0.40250000000000002</v>
      </c>
      <c r="E4037" s="34">
        <f t="shared" si="186"/>
        <v>0.59749999999999992</v>
      </c>
      <c r="F4037" s="34">
        <f t="shared" si="187"/>
        <v>1.4036606505904124E-2</v>
      </c>
      <c r="G4037" s="3">
        <f t="shared" si="188"/>
        <v>2.5657385915977986E-2</v>
      </c>
    </row>
    <row r="4038" spans="3:7" x14ac:dyDescent="0.25">
      <c r="C4038" s="40">
        <v>4027</v>
      </c>
      <c r="D4038" s="41">
        <v>0.40260000000000001</v>
      </c>
      <c r="E4038" s="42">
        <f t="shared" si="186"/>
        <v>0.59739999999999993</v>
      </c>
      <c r="F4038" s="42">
        <f t="shared" si="187"/>
        <v>1.4035697307142917E-2</v>
      </c>
      <c r="G4038" s="41">
        <f t="shared" si="188"/>
        <v>2.5652397829393034E-2</v>
      </c>
    </row>
    <row r="4039" spans="3:7" x14ac:dyDescent="0.25">
      <c r="C4039" s="1">
        <v>4028</v>
      </c>
      <c r="D4039" s="3">
        <v>0.4027</v>
      </c>
      <c r="E4039" s="34">
        <f t="shared" si="186"/>
        <v>0.59729999999999994</v>
      </c>
      <c r="F4039" s="34">
        <f t="shared" si="187"/>
        <v>1.4034788108381711E-2</v>
      </c>
      <c r="G4039" s="3">
        <f t="shared" si="188"/>
        <v>2.5647413364493856E-2</v>
      </c>
    </row>
    <row r="4040" spans="3:7" x14ac:dyDescent="0.25">
      <c r="C4040" s="40">
        <v>4029</v>
      </c>
      <c r="D4040" s="41">
        <v>0.40279999999999999</v>
      </c>
      <c r="E4040" s="42">
        <f t="shared" si="186"/>
        <v>0.59719999999999995</v>
      </c>
      <c r="F4040" s="42">
        <f t="shared" si="187"/>
        <v>1.4033878909620505E-2</v>
      </c>
      <c r="G4040" s="41">
        <f t="shared" si="188"/>
        <v>2.564243252339244E-2</v>
      </c>
    </row>
    <row r="4041" spans="3:7" x14ac:dyDescent="0.25">
      <c r="C4041" s="1">
        <v>4030</v>
      </c>
      <c r="D4041" s="3">
        <v>0.40289999999999998</v>
      </c>
      <c r="E4041" s="34">
        <f t="shared" si="186"/>
        <v>0.59709999999999996</v>
      </c>
      <c r="F4041" s="34">
        <f t="shared" si="187"/>
        <v>1.40329697108593E-2</v>
      </c>
      <c r="G4041" s="3">
        <f t="shared" si="188"/>
        <v>2.5637455308200868E-2</v>
      </c>
    </row>
    <row r="4042" spans="3:7" x14ac:dyDescent="0.25">
      <c r="C4042" s="40">
        <v>4031</v>
      </c>
      <c r="D4042" s="41">
        <v>0.40300000000000002</v>
      </c>
      <c r="E4042" s="42">
        <f t="shared" si="186"/>
        <v>0.59699999999999998</v>
      </c>
      <c r="F4042" s="42">
        <f t="shared" si="187"/>
        <v>1.4032060512098096E-2</v>
      </c>
      <c r="G4042" s="41">
        <f t="shared" si="188"/>
        <v>2.5632481721031351E-2</v>
      </c>
    </row>
    <row r="4043" spans="3:7" x14ac:dyDescent="0.25">
      <c r="C4043" s="1">
        <v>4032</v>
      </c>
      <c r="D4043" s="3">
        <v>0.40310000000000001</v>
      </c>
      <c r="E4043" s="34">
        <f t="shared" si="186"/>
        <v>0.59689999999999999</v>
      </c>
      <c r="F4043" s="34">
        <f t="shared" si="187"/>
        <v>1.403115131333689E-2</v>
      </c>
      <c r="G4043" s="3">
        <f t="shared" si="188"/>
        <v>2.5627511763996164E-2</v>
      </c>
    </row>
    <row r="4044" spans="3:7" x14ac:dyDescent="0.25">
      <c r="C4044" s="40">
        <v>4033</v>
      </c>
      <c r="D4044" s="41">
        <v>0.4032</v>
      </c>
      <c r="E4044" s="42">
        <f t="shared" si="186"/>
        <v>0.5968</v>
      </c>
      <c r="F4044" s="42">
        <f t="shared" si="187"/>
        <v>1.4030242114575684E-2</v>
      </c>
      <c r="G4044" s="41">
        <f t="shared" si="188"/>
        <v>2.5622545439207715E-2</v>
      </c>
    </row>
    <row r="4045" spans="3:7" x14ac:dyDescent="0.25">
      <c r="C4045" s="1">
        <v>4034</v>
      </c>
      <c r="D4045" s="3">
        <v>0.40329999999999999</v>
      </c>
      <c r="E4045" s="34">
        <f t="shared" ref="E4045:E4108" si="189">100%-D4045</f>
        <v>0.59670000000000001</v>
      </c>
      <c r="F4045" s="34">
        <f t="shared" ref="F4045:F4108" si="190">($B$4*D4045)+($B$5*E4045)</f>
        <v>1.4029332915814478E-2</v>
      </c>
      <c r="G4045" s="3">
        <f t="shared" ref="G4045:G4108" si="191">SQRT(((D4045^2)*($C$4^2))+(2*D4045*E4045*$C$4*$C$5*$D$4)+((E4045^2)*($C$5^2)))</f>
        <v>2.561758274877848E-2</v>
      </c>
    </row>
    <row r="4046" spans="3:7" x14ac:dyDescent="0.25">
      <c r="C4046" s="40">
        <v>4035</v>
      </c>
      <c r="D4046" s="41">
        <v>0.40339999999999998</v>
      </c>
      <c r="E4046" s="42">
        <f t="shared" si="189"/>
        <v>0.59660000000000002</v>
      </c>
      <c r="F4046" s="42">
        <f t="shared" si="190"/>
        <v>1.4028423717053271E-2</v>
      </c>
      <c r="G4046" s="41">
        <f t="shared" si="191"/>
        <v>2.5612623694821042E-2</v>
      </c>
    </row>
    <row r="4047" spans="3:7" x14ac:dyDescent="0.25">
      <c r="C4047" s="1">
        <v>4036</v>
      </c>
      <c r="D4047" s="3">
        <v>0.40350000000000003</v>
      </c>
      <c r="E4047" s="34">
        <f t="shared" si="189"/>
        <v>0.59650000000000003</v>
      </c>
      <c r="F4047" s="34">
        <f t="shared" si="190"/>
        <v>1.4027514518292067E-2</v>
      </c>
      <c r="G4047" s="3">
        <f t="shared" si="191"/>
        <v>2.5607668279448048E-2</v>
      </c>
    </row>
    <row r="4048" spans="3:7" x14ac:dyDescent="0.25">
      <c r="C4048" s="40">
        <v>4037</v>
      </c>
      <c r="D4048" s="41">
        <v>0.40360000000000001</v>
      </c>
      <c r="E4048" s="42">
        <f t="shared" si="189"/>
        <v>0.59640000000000004</v>
      </c>
      <c r="F4048" s="42">
        <f t="shared" si="190"/>
        <v>1.4026605319530859E-2</v>
      </c>
      <c r="G4048" s="41">
        <f t="shared" si="191"/>
        <v>2.5602716504772256E-2</v>
      </c>
    </row>
    <row r="4049" spans="3:7" x14ac:dyDescent="0.25">
      <c r="C4049" s="1">
        <v>4038</v>
      </c>
      <c r="D4049" s="3">
        <v>0.4037</v>
      </c>
      <c r="E4049" s="34">
        <f t="shared" si="189"/>
        <v>0.59630000000000005</v>
      </c>
      <c r="F4049" s="34">
        <f t="shared" si="190"/>
        <v>1.4025696120769654E-2</v>
      </c>
      <c r="G4049" s="3">
        <f t="shared" si="191"/>
        <v>2.5597768372906504E-2</v>
      </c>
    </row>
    <row r="4050" spans="3:7" x14ac:dyDescent="0.25">
      <c r="C4050" s="40">
        <v>4039</v>
      </c>
      <c r="D4050" s="41">
        <v>0.40379999999999999</v>
      </c>
      <c r="E4050" s="42">
        <f t="shared" si="189"/>
        <v>0.59620000000000006</v>
      </c>
      <c r="F4050" s="42">
        <f t="shared" si="190"/>
        <v>1.4024786922008448E-2</v>
      </c>
      <c r="G4050" s="41">
        <f t="shared" si="191"/>
        <v>2.5592823885963695E-2</v>
      </c>
    </row>
    <row r="4051" spans="3:7" x14ac:dyDescent="0.25">
      <c r="C4051" s="1">
        <v>4040</v>
      </c>
      <c r="D4051" s="3">
        <v>0.40389999999999998</v>
      </c>
      <c r="E4051" s="34">
        <f t="shared" si="189"/>
        <v>0.59610000000000007</v>
      </c>
      <c r="F4051" s="34">
        <f t="shared" si="190"/>
        <v>1.4023877723247244E-2</v>
      </c>
      <c r="G4051" s="3">
        <f t="shared" si="191"/>
        <v>2.558788304605681E-2</v>
      </c>
    </row>
    <row r="4052" spans="3:7" x14ac:dyDescent="0.25">
      <c r="C4052" s="40">
        <v>4041</v>
      </c>
      <c r="D4052" s="41">
        <v>0.40400000000000003</v>
      </c>
      <c r="E4052" s="42">
        <f t="shared" si="189"/>
        <v>0.59599999999999997</v>
      </c>
      <c r="F4052" s="42">
        <f t="shared" si="190"/>
        <v>1.4022968524486036E-2</v>
      </c>
      <c r="G4052" s="41">
        <f t="shared" si="191"/>
        <v>2.5582945855298911E-2</v>
      </c>
    </row>
    <row r="4053" spans="3:7" x14ac:dyDescent="0.25">
      <c r="C4053" s="1">
        <v>4042</v>
      </c>
      <c r="D4053" s="3">
        <v>0.40410000000000001</v>
      </c>
      <c r="E4053" s="34">
        <f t="shared" si="189"/>
        <v>0.59589999999999999</v>
      </c>
      <c r="F4053" s="34">
        <f t="shared" si="190"/>
        <v>1.4022059325724831E-2</v>
      </c>
      <c r="G4053" s="3">
        <f t="shared" si="191"/>
        <v>2.557801231580312E-2</v>
      </c>
    </row>
    <row r="4054" spans="3:7" x14ac:dyDescent="0.25">
      <c r="C4054" s="40">
        <v>4043</v>
      </c>
      <c r="D4054" s="41">
        <v>0.4042</v>
      </c>
      <c r="E4054" s="42">
        <f t="shared" si="189"/>
        <v>0.5958</v>
      </c>
      <c r="F4054" s="42">
        <f t="shared" si="190"/>
        <v>1.4021150126963623E-2</v>
      </c>
      <c r="G4054" s="41">
        <f t="shared" si="191"/>
        <v>2.5573082429682648E-2</v>
      </c>
    </row>
    <row r="4055" spans="3:7" x14ac:dyDescent="0.25">
      <c r="C4055" s="1">
        <v>4044</v>
      </c>
      <c r="D4055" s="3">
        <v>0.40429999999999999</v>
      </c>
      <c r="E4055" s="34">
        <f t="shared" si="189"/>
        <v>0.59570000000000001</v>
      </c>
      <c r="F4055" s="34">
        <f t="shared" si="190"/>
        <v>1.4020240928202417E-2</v>
      </c>
      <c r="G4055" s="3">
        <f t="shared" si="191"/>
        <v>2.5568156199050739E-2</v>
      </c>
    </row>
    <row r="4056" spans="3:7" x14ac:dyDescent="0.25">
      <c r="C4056" s="40">
        <v>4045</v>
      </c>
      <c r="D4056" s="41">
        <v>0.40439999999999998</v>
      </c>
      <c r="E4056" s="42">
        <f t="shared" si="189"/>
        <v>0.59560000000000002</v>
      </c>
      <c r="F4056" s="42">
        <f t="shared" si="190"/>
        <v>1.4019331729441212E-2</v>
      </c>
      <c r="G4056" s="41">
        <f t="shared" si="191"/>
        <v>2.5563233626020736E-2</v>
      </c>
    </row>
    <row r="4057" spans="3:7" x14ac:dyDescent="0.25">
      <c r="C4057" s="1">
        <v>4046</v>
      </c>
      <c r="D4057" s="3">
        <v>0.40450000000000003</v>
      </c>
      <c r="E4057" s="34">
        <f t="shared" si="189"/>
        <v>0.59549999999999992</v>
      </c>
      <c r="F4057" s="34">
        <f t="shared" si="190"/>
        <v>1.4018422530680006E-2</v>
      </c>
      <c r="G4057" s="3">
        <f t="shared" si="191"/>
        <v>2.5558314712706E-2</v>
      </c>
    </row>
    <row r="4058" spans="3:7" x14ac:dyDescent="0.25">
      <c r="C4058" s="40">
        <v>4047</v>
      </c>
      <c r="D4058" s="41">
        <v>0.40460000000000002</v>
      </c>
      <c r="E4058" s="42">
        <f t="shared" si="189"/>
        <v>0.59539999999999993</v>
      </c>
      <c r="F4058" s="42">
        <f t="shared" si="190"/>
        <v>1.4017513331918799E-2</v>
      </c>
      <c r="G4058" s="41">
        <f t="shared" si="191"/>
        <v>2.5553399461219969E-2</v>
      </c>
    </row>
    <row r="4059" spans="3:7" x14ac:dyDescent="0.25">
      <c r="C4059" s="1">
        <v>4048</v>
      </c>
      <c r="D4059" s="3">
        <v>0.4047</v>
      </c>
      <c r="E4059" s="34">
        <f t="shared" si="189"/>
        <v>0.59529999999999994</v>
      </c>
      <c r="F4059" s="34">
        <f t="shared" si="190"/>
        <v>1.4016604133157593E-2</v>
      </c>
      <c r="G4059" s="3">
        <f t="shared" si="191"/>
        <v>2.5548487873676137E-2</v>
      </c>
    </row>
    <row r="4060" spans="3:7" x14ac:dyDescent="0.25">
      <c r="C4060" s="40">
        <v>4049</v>
      </c>
      <c r="D4060" s="41">
        <v>0.40479999999999999</v>
      </c>
      <c r="E4060" s="42">
        <f t="shared" si="189"/>
        <v>0.59519999999999995</v>
      </c>
      <c r="F4060" s="42">
        <f t="shared" si="190"/>
        <v>1.4015694934396387E-2</v>
      </c>
      <c r="G4060" s="41">
        <f t="shared" si="191"/>
        <v>2.5543579952188044E-2</v>
      </c>
    </row>
    <row r="4061" spans="3:7" x14ac:dyDescent="0.25">
      <c r="C4061" s="1">
        <v>4050</v>
      </c>
      <c r="D4061" s="3">
        <v>0.40489999999999998</v>
      </c>
      <c r="E4061" s="34">
        <f t="shared" si="189"/>
        <v>0.59509999999999996</v>
      </c>
      <c r="F4061" s="34">
        <f t="shared" si="190"/>
        <v>1.4014785735635181E-2</v>
      </c>
      <c r="G4061" s="3">
        <f t="shared" si="191"/>
        <v>2.5538675698869265E-2</v>
      </c>
    </row>
    <row r="4062" spans="3:7" x14ac:dyDescent="0.25">
      <c r="C4062" s="40">
        <v>4051</v>
      </c>
      <c r="D4062" s="41">
        <v>0.40500000000000003</v>
      </c>
      <c r="E4062" s="42">
        <f t="shared" si="189"/>
        <v>0.59499999999999997</v>
      </c>
      <c r="F4062" s="42">
        <f t="shared" si="190"/>
        <v>1.4013876536873977E-2</v>
      </c>
      <c r="G4062" s="41">
        <f t="shared" si="191"/>
        <v>2.5533775115833438E-2</v>
      </c>
    </row>
    <row r="4063" spans="3:7" x14ac:dyDescent="0.25">
      <c r="C4063" s="1">
        <v>4052</v>
      </c>
      <c r="D4063" s="3">
        <v>0.40510000000000002</v>
      </c>
      <c r="E4063" s="34">
        <f t="shared" si="189"/>
        <v>0.59489999999999998</v>
      </c>
      <c r="F4063" s="34">
        <f t="shared" si="190"/>
        <v>1.4012967338112772E-2</v>
      </c>
      <c r="G4063" s="3">
        <f t="shared" si="191"/>
        <v>2.5528878205194228E-2</v>
      </c>
    </row>
    <row r="4064" spans="3:7" x14ac:dyDescent="0.25">
      <c r="C4064" s="40">
        <v>4053</v>
      </c>
      <c r="D4064" s="41">
        <v>0.4052</v>
      </c>
      <c r="E4064" s="42">
        <f t="shared" si="189"/>
        <v>0.5948</v>
      </c>
      <c r="F4064" s="42">
        <f t="shared" si="190"/>
        <v>1.4012058139351566E-2</v>
      </c>
      <c r="G4064" s="41">
        <f t="shared" si="191"/>
        <v>2.5523984969065324E-2</v>
      </c>
    </row>
    <row r="4065" spans="3:7" x14ac:dyDescent="0.25">
      <c r="C4065" s="1">
        <v>4054</v>
      </c>
      <c r="D4065" s="3">
        <v>0.40529999999999999</v>
      </c>
      <c r="E4065" s="34">
        <f t="shared" si="189"/>
        <v>0.59470000000000001</v>
      </c>
      <c r="F4065" s="34">
        <f t="shared" si="190"/>
        <v>1.401114894059036E-2</v>
      </c>
      <c r="G4065" s="3">
        <f t="shared" si="191"/>
        <v>2.5519095409560495E-2</v>
      </c>
    </row>
    <row r="4066" spans="3:7" x14ac:dyDescent="0.25">
      <c r="C4066" s="40">
        <v>4055</v>
      </c>
      <c r="D4066" s="41">
        <v>0.40539999999999998</v>
      </c>
      <c r="E4066" s="42">
        <f t="shared" si="189"/>
        <v>0.59460000000000002</v>
      </c>
      <c r="F4066" s="42">
        <f t="shared" si="190"/>
        <v>1.4010239741829153E-2</v>
      </c>
      <c r="G4066" s="41">
        <f t="shared" si="191"/>
        <v>2.5514209528793498E-2</v>
      </c>
    </row>
    <row r="4067" spans="3:7" x14ac:dyDescent="0.25">
      <c r="C4067" s="1">
        <v>4056</v>
      </c>
      <c r="D4067" s="3">
        <v>0.40550000000000003</v>
      </c>
      <c r="E4067" s="34">
        <f t="shared" si="189"/>
        <v>0.59450000000000003</v>
      </c>
      <c r="F4067" s="34">
        <f t="shared" si="190"/>
        <v>1.4009330543067947E-2</v>
      </c>
      <c r="G4067" s="3">
        <f t="shared" si="191"/>
        <v>2.5509327328878131E-2</v>
      </c>
    </row>
    <row r="4068" spans="3:7" x14ac:dyDescent="0.25">
      <c r="C4068" s="40">
        <v>4057</v>
      </c>
      <c r="D4068" s="41">
        <v>0.40560000000000002</v>
      </c>
      <c r="E4068" s="42">
        <f t="shared" si="189"/>
        <v>0.59440000000000004</v>
      </c>
      <c r="F4068" s="42">
        <f t="shared" si="190"/>
        <v>1.4008421344306741E-2</v>
      </c>
      <c r="G4068" s="41">
        <f t="shared" si="191"/>
        <v>2.5504448811928225E-2</v>
      </c>
    </row>
    <row r="4069" spans="3:7" x14ac:dyDescent="0.25">
      <c r="C4069" s="1">
        <v>4058</v>
      </c>
      <c r="D4069" s="3">
        <v>0.40570000000000001</v>
      </c>
      <c r="E4069" s="34">
        <f t="shared" si="189"/>
        <v>0.59430000000000005</v>
      </c>
      <c r="F4069" s="34">
        <f t="shared" si="190"/>
        <v>1.4007512145545535E-2</v>
      </c>
      <c r="G4069" s="3">
        <f t="shared" si="191"/>
        <v>2.5499573980057616E-2</v>
      </c>
    </row>
    <row r="4070" spans="3:7" x14ac:dyDescent="0.25">
      <c r="C4070" s="40">
        <v>4059</v>
      </c>
      <c r="D4070" s="41">
        <v>0.40579999999999999</v>
      </c>
      <c r="E4070" s="42">
        <f t="shared" si="189"/>
        <v>0.59420000000000006</v>
      </c>
      <c r="F4070" s="42">
        <f t="shared" si="190"/>
        <v>1.400660294678433E-2</v>
      </c>
      <c r="G4070" s="41">
        <f t="shared" si="191"/>
        <v>2.5494702835380193E-2</v>
      </c>
    </row>
    <row r="4071" spans="3:7" x14ac:dyDescent="0.25">
      <c r="C4071" s="1">
        <v>4060</v>
      </c>
      <c r="D4071" s="3">
        <v>0.40589999999999998</v>
      </c>
      <c r="E4071" s="34">
        <f t="shared" si="189"/>
        <v>0.59410000000000007</v>
      </c>
      <c r="F4071" s="34">
        <f t="shared" si="190"/>
        <v>1.4005693748023126E-2</v>
      </c>
      <c r="G4071" s="3">
        <f t="shared" si="191"/>
        <v>2.5489835380009821E-2</v>
      </c>
    </row>
    <row r="4072" spans="3:7" x14ac:dyDescent="0.25">
      <c r="C4072" s="40">
        <v>4061</v>
      </c>
      <c r="D4072" s="41">
        <v>0.40600000000000003</v>
      </c>
      <c r="E4072" s="42">
        <f t="shared" si="189"/>
        <v>0.59399999999999997</v>
      </c>
      <c r="F4072" s="42">
        <f t="shared" si="190"/>
        <v>1.4004784549261918E-2</v>
      </c>
      <c r="G4072" s="41">
        <f t="shared" si="191"/>
        <v>2.5484971616060406E-2</v>
      </c>
    </row>
    <row r="4073" spans="3:7" x14ac:dyDescent="0.25">
      <c r="C4073" s="1">
        <v>4062</v>
      </c>
      <c r="D4073" s="3">
        <v>0.40610000000000002</v>
      </c>
      <c r="E4073" s="34">
        <f t="shared" si="189"/>
        <v>0.59389999999999998</v>
      </c>
      <c r="F4073" s="34">
        <f t="shared" si="190"/>
        <v>1.4003875350500712E-2</v>
      </c>
      <c r="G4073" s="3">
        <f t="shared" si="191"/>
        <v>2.5480111545645858E-2</v>
      </c>
    </row>
    <row r="4074" spans="3:7" x14ac:dyDescent="0.25">
      <c r="C4074" s="40">
        <v>4063</v>
      </c>
      <c r="D4074" s="41">
        <v>0.40620000000000001</v>
      </c>
      <c r="E4074" s="42">
        <f t="shared" si="189"/>
        <v>0.59379999999999999</v>
      </c>
      <c r="F4074" s="42">
        <f t="shared" si="190"/>
        <v>1.4002966151739505E-2</v>
      </c>
      <c r="G4074" s="41">
        <f t="shared" si="191"/>
        <v>2.5475255170880087E-2</v>
      </c>
    </row>
    <row r="4075" spans="3:7" x14ac:dyDescent="0.25">
      <c r="C4075" s="1">
        <v>4064</v>
      </c>
      <c r="D4075" s="3">
        <v>0.40629999999999999</v>
      </c>
      <c r="E4075" s="34">
        <f t="shared" si="189"/>
        <v>0.59370000000000001</v>
      </c>
      <c r="F4075" s="34">
        <f t="shared" si="190"/>
        <v>1.4002056952978299E-2</v>
      </c>
      <c r="G4075" s="3">
        <f t="shared" si="191"/>
        <v>2.5470402493877012E-2</v>
      </c>
    </row>
    <row r="4076" spans="3:7" x14ac:dyDescent="0.25">
      <c r="C4076" s="40">
        <v>4065</v>
      </c>
      <c r="D4076" s="41">
        <v>0.40639999999999998</v>
      </c>
      <c r="E4076" s="42">
        <f t="shared" si="189"/>
        <v>0.59360000000000002</v>
      </c>
      <c r="F4076" s="42">
        <f t="shared" si="190"/>
        <v>1.4001147754217094E-2</v>
      </c>
      <c r="G4076" s="41">
        <f t="shared" si="191"/>
        <v>2.5465553516750554E-2</v>
      </c>
    </row>
    <row r="4077" spans="3:7" x14ac:dyDescent="0.25">
      <c r="C4077" s="1">
        <v>4066</v>
      </c>
      <c r="D4077" s="3">
        <v>0.40649999999999997</v>
      </c>
      <c r="E4077" s="34">
        <f t="shared" si="189"/>
        <v>0.59350000000000003</v>
      </c>
      <c r="F4077" s="34">
        <f t="shared" si="190"/>
        <v>1.4000238555455888E-2</v>
      </c>
      <c r="G4077" s="3">
        <f t="shared" si="191"/>
        <v>2.5460708241614633E-2</v>
      </c>
    </row>
    <row r="4078" spans="3:7" x14ac:dyDescent="0.25">
      <c r="C4078" s="40">
        <v>4067</v>
      </c>
      <c r="D4078" s="41">
        <v>0.40660000000000002</v>
      </c>
      <c r="E4078" s="42">
        <f t="shared" si="189"/>
        <v>0.59339999999999993</v>
      </c>
      <c r="F4078" s="42">
        <f t="shared" si="190"/>
        <v>1.399932935669468E-2</v>
      </c>
      <c r="G4078" s="41">
        <f t="shared" si="191"/>
        <v>2.5455866670583149E-2</v>
      </c>
    </row>
    <row r="4079" spans="3:7" x14ac:dyDescent="0.25">
      <c r="C4079" s="1">
        <v>4068</v>
      </c>
      <c r="D4079" s="3">
        <v>0.40670000000000001</v>
      </c>
      <c r="E4079" s="34">
        <f t="shared" si="189"/>
        <v>0.59329999999999994</v>
      </c>
      <c r="F4079" s="34">
        <f t="shared" si="190"/>
        <v>1.3998420157933475E-2</v>
      </c>
      <c r="G4079" s="3">
        <f t="shared" si="191"/>
        <v>2.5451028805770035E-2</v>
      </c>
    </row>
    <row r="4080" spans="3:7" x14ac:dyDescent="0.25">
      <c r="C4080" s="40">
        <v>4069</v>
      </c>
      <c r="D4080" s="41">
        <v>0.40679999999999999</v>
      </c>
      <c r="E4080" s="42">
        <f t="shared" si="189"/>
        <v>0.59319999999999995</v>
      </c>
      <c r="F4080" s="42">
        <f t="shared" si="190"/>
        <v>1.3997510959172269E-2</v>
      </c>
      <c r="G4080" s="41">
        <f t="shared" si="191"/>
        <v>2.5446194649289162E-2</v>
      </c>
    </row>
    <row r="4081" spans="3:7" x14ac:dyDescent="0.25">
      <c r="C4081" s="1">
        <v>4070</v>
      </c>
      <c r="D4081" s="3">
        <v>0.40689999999999998</v>
      </c>
      <c r="E4081" s="34">
        <f t="shared" si="189"/>
        <v>0.59309999999999996</v>
      </c>
      <c r="F4081" s="34">
        <f t="shared" si="190"/>
        <v>1.3996601760411063E-2</v>
      </c>
      <c r="G4081" s="3">
        <f t="shared" si="191"/>
        <v>2.5441364203254414E-2</v>
      </c>
    </row>
    <row r="4082" spans="3:7" x14ac:dyDescent="0.25">
      <c r="C4082" s="40">
        <v>4071</v>
      </c>
      <c r="D4082" s="41">
        <v>0.40699999999999997</v>
      </c>
      <c r="E4082" s="42">
        <f t="shared" si="189"/>
        <v>0.59299999999999997</v>
      </c>
      <c r="F4082" s="42">
        <f t="shared" si="190"/>
        <v>1.3995692561649859E-2</v>
      </c>
      <c r="G4082" s="41">
        <f t="shared" si="191"/>
        <v>2.5436537469779651E-2</v>
      </c>
    </row>
    <row r="4083" spans="3:7" x14ac:dyDescent="0.25">
      <c r="C4083" s="1">
        <v>4072</v>
      </c>
      <c r="D4083" s="3">
        <v>0.40710000000000002</v>
      </c>
      <c r="E4083" s="34">
        <f t="shared" si="189"/>
        <v>0.59289999999999998</v>
      </c>
      <c r="F4083" s="34">
        <f t="shared" si="190"/>
        <v>1.3994783362888653E-2</v>
      </c>
      <c r="G4083" s="3">
        <f t="shared" si="191"/>
        <v>2.5431714450978724E-2</v>
      </c>
    </row>
    <row r="4084" spans="3:7" x14ac:dyDescent="0.25">
      <c r="C4084" s="40">
        <v>4073</v>
      </c>
      <c r="D4084" s="41">
        <v>0.40720000000000001</v>
      </c>
      <c r="E4084" s="42">
        <f t="shared" si="189"/>
        <v>0.59279999999999999</v>
      </c>
      <c r="F4084" s="42">
        <f t="shared" si="190"/>
        <v>1.3993874164127448E-2</v>
      </c>
      <c r="G4084" s="41">
        <f t="shared" si="191"/>
        <v>2.5426895148965446E-2</v>
      </c>
    </row>
    <row r="4085" spans="3:7" x14ac:dyDescent="0.25">
      <c r="C4085" s="1">
        <v>4074</v>
      </c>
      <c r="D4085" s="3">
        <v>0.4073</v>
      </c>
      <c r="E4085" s="34">
        <f t="shared" si="189"/>
        <v>0.5927</v>
      </c>
      <c r="F4085" s="34">
        <f t="shared" si="190"/>
        <v>1.399296496536624E-2</v>
      </c>
      <c r="G4085" s="3">
        <f t="shared" si="191"/>
        <v>2.5422079565853597E-2</v>
      </c>
    </row>
    <row r="4086" spans="3:7" x14ac:dyDescent="0.25">
      <c r="C4086" s="40">
        <v>4075</v>
      </c>
      <c r="D4086" s="41">
        <v>0.40739999999999998</v>
      </c>
      <c r="E4086" s="42">
        <f t="shared" si="189"/>
        <v>0.59260000000000002</v>
      </c>
      <c r="F4086" s="42">
        <f t="shared" si="190"/>
        <v>1.3992055766605034E-2</v>
      </c>
      <c r="G4086" s="41">
        <f t="shared" si="191"/>
        <v>2.5417267703756956E-2</v>
      </c>
    </row>
    <row r="4087" spans="3:7" x14ac:dyDescent="0.25">
      <c r="C4087" s="1">
        <v>4076</v>
      </c>
      <c r="D4087" s="3">
        <v>0.40749999999999997</v>
      </c>
      <c r="E4087" s="34">
        <f t="shared" si="189"/>
        <v>0.59250000000000003</v>
      </c>
      <c r="F4087" s="34">
        <f t="shared" si="190"/>
        <v>1.3991146567843829E-2</v>
      </c>
      <c r="G4087" s="3">
        <f t="shared" si="191"/>
        <v>2.5412459564789245E-2</v>
      </c>
    </row>
    <row r="4088" spans="3:7" x14ac:dyDescent="0.25">
      <c r="C4088" s="40">
        <v>4077</v>
      </c>
      <c r="D4088" s="41">
        <v>0.40760000000000002</v>
      </c>
      <c r="E4088" s="42">
        <f t="shared" si="189"/>
        <v>0.59240000000000004</v>
      </c>
      <c r="F4088" s="42">
        <f t="shared" si="190"/>
        <v>1.3990237369082623E-2</v>
      </c>
      <c r="G4088" s="41">
        <f t="shared" si="191"/>
        <v>2.5407655151064149E-2</v>
      </c>
    </row>
    <row r="4089" spans="3:7" x14ac:dyDescent="0.25">
      <c r="C4089" s="1">
        <v>4078</v>
      </c>
      <c r="D4089" s="3">
        <v>0.40770000000000001</v>
      </c>
      <c r="E4089" s="34">
        <f t="shared" si="189"/>
        <v>0.59230000000000005</v>
      </c>
      <c r="F4089" s="34">
        <f t="shared" si="190"/>
        <v>1.3989328170321417E-2</v>
      </c>
      <c r="G4089" s="3">
        <f t="shared" si="191"/>
        <v>2.540285446469533E-2</v>
      </c>
    </row>
    <row r="4090" spans="3:7" x14ac:dyDescent="0.25">
      <c r="C4090" s="40">
        <v>4079</v>
      </c>
      <c r="D4090" s="41">
        <v>0.4078</v>
      </c>
      <c r="E4090" s="42">
        <f t="shared" si="189"/>
        <v>0.59220000000000006</v>
      </c>
      <c r="F4090" s="42">
        <f t="shared" si="190"/>
        <v>1.3988418971560213E-2</v>
      </c>
      <c r="G4090" s="41">
        <f t="shared" si="191"/>
        <v>2.539805750779639E-2</v>
      </c>
    </row>
    <row r="4091" spans="3:7" x14ac:dyDescent="0.25">
      <c r="C4091" s="1">
        <v>4080</v>
      </c>
      <c r="D4091" s="3">
        <v>0.40789999999999998</v>
      </c>
      <c r="E4091" s="34">
        <f t="shared" si="189"/>
        <v>0.59210000000000007</v>
      </c>
      <c r="F4091" s="34">
        <f t="shared" si="190"/>
        <v>1.3987509772799007E-2</v>
      </c>
      <c r="G4091" s="3">
        <f t="shared" si="191"/>
        <v>2.5393264282480902E-2</v>
      </c>
    </row>
    <row r="4092" spans="3:7" x14ac:dyDescent="0.25">
      <c r="C4092" s="40">
        <v>4081</v>
      </c>
      <c r="D4092" s="41">
        <v>0.40799999999999997</v>
      </c>
      <c r="E4092" s="42">
        <f t="shared" si="189"/>
        <v>0.59200000000000008</v>
      </c>
      <c r="F4092" s="42">
        <f t="shared" si="190"/>
        <v>1.3986600574037802E-2</v>
      </c>
      <c r="G4092" s="41">
        <f t="shared" si="191"/>
        <v>2.5388474790862384E-2</v>
      </c>
    </row>
    <row r="4093" spans="3:7" x14ac:dyDescent="0.25">
      <c r="C4093" s="1">
        <v>4082</v>
      </c>
      <c r="D4093" s="3">
        <v>0.40810000000000002</v>
      </c>
      <c r="E4093" s="34">
        <f t="shared" si="189"/>
        <v>0.59189999999999998</v>
      </c>
      <c r="F4093" s="34">
        <f t="shared" si="190"/>
        <v>1.3985691375276593E-2</v>
      </c>
      <c r="G4093" s="3">
        <f t="shared" si="191"/>
        <v>2.538368903505429E-2</v>
      </c>
    </row>
    <row r="4094" spans="3:7" x14ac:dyDescent="0.25">
      <c r="C4094" s="40">
        <v>4083</v>
      </c>
      <c r="D4094" s="41">
        <v>0.40820000000000001</v>
      </c>
      <c r="E4094" s="42">
        <f t="shared" si="189"/>
        <v>0.59179999999999999</v>
      </c>
      <c r="F4094" s="42">
        <f t="shared" si="190"/>
        <v>1.3984782176515387E-2</v>
      </c>
      <c r="G4094" s="41">
        <f t="shared" si="191"/>
        <v>2.5378907017170039E-2</v>
      </c>
    </row>
    <row r="4095" spans="3:7" x14ac:dyDescent="0.25">
      <c r="C4095" s="1">
        <v>4084</v>
      </c>
      <c r="D4095" s="3">
        <v>0.4083</v>
      </c>
      <c r="E4095" s="34">
        <f t="shared" si="189"/>
        <v>0.5917</v>
      </c>
      <c r="F4095" s="34">
        <f t="shared" si="190"/>
        <v>1.3983872977754181E-2</v>
      </c>
      <c r="G4095" s="3">
        <f t="shared" si="191"/>
        <v>2.5374128739322981E-2</v>
      </c>
    </row>
    <row r="4096" spans="3:7" x14ac:dyDescent="0.25">
      <c r="C4096" s="40">
        <v>4085</v>
      </c>
      <c r="D4096" s="41">
        <v>0.40839999999999999</v>
      </c>
      <c r="E4096" s="42">
        <f t="shared" si="189"/>
        <v>0.59160000000000001</v>
      </c>
      <c r="F4096" s="42">
        <f t="shared" si="190"/>
        <v>1.3982963778992975E-2</v>
      </c>
      <c r="G4096" s="41">
        <f t="shared" si="191"/>
        <v>2.5369354203626404E-2</v>
      </c>
    </row>
    <row r="4097" spans="3:7" x14ac:dyDescent="0.25">
      <c r="C4097" s="1">
        <v>4086</v>
      </c>
      <c r="D4097" s="3">
        <v>0.40849999999999997</v>
      </c>
      <c r="E4097" s="34">
        <f t="shared" si="189"/>
        <v>0.59150000000000003</v>
      </c>
      <c r="F4097" s="34">
        <f t="shared" si="190"/>
        <v>1.398205458023177E-2</v>
      </c>
      <c r="G4097" s="3">
        <f t="shared" si="191"/>
        <v>2.5364583412193539E-2</v>
      </c>
    </row>
    <row r="4098" spans="3:7" x14ac:dyDescent="0.25">
      <c r="C4098" s="40">
        <v>4087</v>
      </c>
      <c r="D4098" s="41">
        <v>0.40860000000000002</v>
      </c>
      <c r="E4098" s="42">
        <f t="shared" si="189"/>
        <v>0.59139999999999993</v>
      </c>
      <c r="F4098" s="42">
        <f t="shared" si="190"/>
        <v>1.3981145381470562E-2</v>
      </c>
      <c r="G4098" s="41">
        <f t="shared" si="191"/>
        <v>2.5359816367137532E-2</v>
      </c>
    </row>
    <row r="4099" spans="3:7" x14ac:dyDescent="0.25">
      <c r="C4099" s="1">
        <v>4088</v>
      </c>
      <c r="D4099" s="3">
        <v>0.40870000000000001</v>
      </c>
      <c r="E4099" s="34">
        <f t="shared" si="189"/>
        <v>0.59129999999999994</v>
      </c>
      <c r="F4099" s="34">
        <f t="shared" si="190"/>
        <v>1.3980236182709356E-2</v>
      </c>
      <c r="G4099" s="3">
        <f t="shared" si="191"/>
        <v>2.5355053070571485E-2</v>
      </c>
    </row>
    <row r="4100" spans="3:7" x14ac:dyDescent="0.25">
      <c r="C4100" s="40">
        <v>4089</v>
      </c>
      <c r="D4100" s="41">
        <v>0.4088</v>
      </c>
      <c r="E4100" s="42">
        <f t="shared" si="189"/>
        <v>0.59119999999999995</v>
      </c>
      <c r="F4100" s="42">
        <f t="shared" si="190"/>
        <v>1.3979326983948151E-2</v>
      </c>
      <c r="G4100" s="41">
        <f t="shared" si="191"/>
        <v>2.5350293524608405E-2</v>
      </c>
    </row>
    <row r="4101" spans="3:7" x14ac:dyDescent="0.25">
      <c r="C4101" s="1">
        <v>4090</v>
      </c>
      <c r="D4101" s="3">
        <v>0.40889999999999999</v>
      </c>
      <c r="E4101" s="34">
        <f t="shared" si="189"/>
        <v>0.59109999999999996</v>
      </c>
      <c r="F4101" s="34">
        <f t="shared" si="190"/>
        <v>1.3978417785186943E-2</v>
      </c>
      <c r="G4101" s="3">
        <f t="shared" si="191"/>
        <v>2.5345537731361223E-2</v>
      </c>
    </row>
    <row r="4102" spans="3:7" x14ac:dyDescent="0.25">
      <c r="C4102" s="40">
        <v>4091</v>
      </c>
      <c r="D4102" s="41">
        <v>0.40899999999999997</v>
      </c>
      <c r="E4102" s="42">
        <f t="shared" si="189"/>
        <v>0.59099999999999997</v>
      </c>
      <c r="F4102" s="42">
        <f t="shared" si="190"/>
        <v>1.3977508586425741E-2</v>
      </c>
      <c r="G4102" s="41">
        <f t="shared" si="191"/>
        <v>2.5340785692942805E-2</v>
      </c>
    </row>
    <row r="4103" spans="3:7" x14ac:dyDescent="0.25">
      <c r="C4103" s="1">
        <v>4092</v>
      </c>
      <c r="D4103" s="3">
        <v>0.40910000000000002</v>
      </c>
      <c r="E4103" s="34">
        <f t="shared" si="189"/>
        <v>0.59089999999999998</v>
      </c>
      <c r="F4103" s="34">
        <f t="shared" si="190"/>
        <v>1.3976599387664535E-2</v>
      </c>
      <c r="G4103" s="3">
        <f t="shared" si="191"/>
        <v>2.5336037411465923E-2</v>
      </c>
    </row>
    <row r="4104" spans="3:7" x14ac:dyDescent="0.25">
      <c r="C4104" s="40">
        <v>4093</v>
      </c>
      <c r="D4104" s="41">
        <v>0.40920000000000001</v>
      </c>
      <c r="E4104" s="42">
        <f t="shared" si="189"/>
        <v>0.59079999999999999</v>
      </c>
      <c r="F4104" s="42">
        <f t="shared" si="190"/>
        <v>1.3975690188903329E-2</v>
      </c>
      <c r="G4104" s="41">
        <f t="shared" si="191"/>
        <v>2.5331292889043247E-2</v>
      </c>
    </row>
    <row r="4105" spans="3:7" x14ac:dyDescent="0.25">
      <c r="C4105" s="1">
        <v>4094</v>
      </c>
      <c r="D4105" s="3">
        <v>0.4093</v>
      </c>
      <c r="E4105" s="34">
        <f t="shared" si="189"/>
        <v>0.5907</v>
      </c>
      <c r="F4105" s="34">
        <f t="shared" si="190"/>
        <v>1.3974780990142122E-2</v>
      </c>
      <c r="G4105" s="3">
        <f t="shared" si="191"/>
        <v>2.532655212778738E-2</v>
      </c>
    </row>
    <row r="4106" spans="3:7" x14ac:dyDescent="0.25">
      <c r="C4106" s="40">
        <v>4095</v>
      </c>
      <c r="D4106" s="41">
        <v>0.40939999999999999</v>
      </c>
      <c r="E4106" s="42">
        <f t="shared" si="189"/>
        <v>0.59060000000000001</v>
      </c>
      <c r="F4106" s="42">
        <f t="shared" si="190"/>
        <v>1.3973871791380916E-2</v>
      </c>
      <c r="G4106" s="41">
        <f t="shared" si="191"/>
        <v>2.532181512981084E-2</v>
      </c>
    </row>
    <row r="4107" spans="3:7" x14ac:dyDescent="0.25">
      <c r="C4107" s="1">
        <v>4096</v>
      </c>
      <c r="D4107" s="3">
        <v>0.40949999999999998</v>
      </c>
      <c r="E4107" s="34">
        <f t="shared" si="189"/>
        <v>0.59050000000000002</v>
      </c>
      <c r="F4107" s="34">
        <f t="shared" si="190"/>
        <v>1.397296259261971E-2</v>
      </c>
      <c r="G4107" s="3">
        <f t="shared" si="191"/>
        <v>2.531708189722601E-2</v>
      </c>
    </row>
    <row r="4108" spans="3:7" x14ac:dyDescent="0.25">
      <c r="C4108" s="40">
        <v>4097</v>
      </c>
      <c r="D4108" s="41">
        <v>0.40960000000000002</v>
      </c>
      <c r="E4108" s="42">
        <f t="shared" si="189"/>
        <v>0.59040000000000004</v>
      </c>
      <c r="F4108" s="42">
        <f t="shared" si="190"/>
        <v>1.3972053393858505E-2</v>
      </c>
      <c r="G4108" s="41">
        <f t="shared" si="191"/>
        <v>2.5312352432145201E-2</v>
      </c>
    </row>
    <row r="4109" spans="3:7" x14ac:dyDescent="0.25">
      <c r="C4109" s="1">
        <v>4098</v>
      </c>
      <c r="D4109" s="3">
        <v>0.40970000000000001</v>
      </c>
      <c r="E4109" s="34">
        <f t="shared" ref="E4109:E4172" si="192">100%-D4109</f>
        <v>0.59030000000000005</v>
      </c>
      <c r="F4109" s="34">
        <f t="shared" ref="F4109:F4172" si="193">($B$4*D4109)+($B$5*E4109)</f>
        <v>1.3971144195097299E-2</v>
      </c>
      <c r="G4109" s="3">
        <f t="shared" ref="G4109:G4172" si="194">SQRT(((D4109^2)*($C$4^2))+(2*D4109*E4109*$C$4*$C$5*$D$4)+((E4109^2)*($C$5^2)))</f>
        <v>2.5307626736680629E-2</v>
      </c>
    </row>
    <row r="4110" spans="3:7" x14ac:dyDescent="0.25">
      <c r="C4110" s="40">
        <v>4099</v>
      </c>
      <c r="D4110" s="41">
        <v>0.4098</v>
      </c>
      <c r="E4110" s="42">
        <f t="shared" si="192"/>
        <v>0.59020000000000006</v>
      </c>
      <c r="F4110" s="42">
        <f t="shared" si="193"/>
        <v>1.3970234996336095E-2</v>
      </c>
      <c r="G4110" s="41">
        <f t="shared" si="194"/>
        <v>2.5302904812944369E-2</v>
      </c>
    </row>
    <row r="4111" spans="3:7" x14ac:dyDescent="0.25">
      <c r="C4111" s="1">
        <v>4100</v>
      </c>
      <c r="D4111" s="3">
        <v>0.40989999999999999</v>
      </c>
      <c r="E4111" s="34">
        <f t="shared" si="192"/>
        <v>0.59010000000000007</v>
      </c>
      <c r="F4111" s="34">
        <f t="shared" si="193"/>
        <v>1.3969325797574889E-2</v>
      </c>
      <c r="G4111" s="3">
        <f t="shared" si="194"/>
        <v>2.5298186663048429E-2</v>
      </c>
    </row>
    <row r="4112" spans="3:7" x14ac:dyDescent="0.25">
      <c r="C4112" s="40">
        <v>4101</v>
      </c>
      <c r="D4112" s="41">
        <v>0.41</v>
      </c>
      <c r="E4112" s="42">
        <f t="shared" si="192"/>
        <v>0.59000000000000008</v>
      </c>
      <c r="F4112" s="42">
        <f t="shared" si="193"/>
        <v>1.3968416598813684E-2</v>
      </c>
      <c r="G4112" s="41">
        <f t="shared" si="194"/>
        <v>2.5293472289104661E-2</v>
      </c>
    </row>
    <row r="4113" spans="3:7" x14ac:dyDescent="0.25">
      <c r="C4113" s="1">
        <v>4102</v>
      </c>
      <c r="D4113" s="3">
        <v>0.41010000000000002</v>
      </c>
      <c r="E4113" s="34">
        <f t="shared" si="192"/>
        <v>0.58989999999999998</v>
      </c>
      <c r="F4113" s="34">
        <f t="shared" si="193"/>
        <v>1.3967507400052474E-2</v>
      </c>
      <c r="G4113" s="3">
        <f t="shared" si="194"/>
        <v>2.5288761693224842E-2</v>
      </c>
    </row>
    <row r="4114" spans="3:7" x14ac:dyDescent="0.25">
      <c r="C4114" s="40">
        <v>4103</v>
      </c>
      <c r="D4114" s="41">
        <v>0.41020000000000001</v>
      </c>
      <c r="E4114" s="42">
        <f t="shared" si="192"/>
        <v>0.58979999999999999</v>
      </c>
      <c r="F4114" s="42">
        <f t="shared" si="193"/>
        <v>1.3966598201291269E-2</v>
      </c>
      <c r="G4114" s="41">
        <f t="shared" si="194"/>
        <v>2.5284054877520602E-2</v>
      </c>
    </row>
    <row r="4115" spans="3:7" x14ac:dyDescent="0.25">
      <c r="C4115" s="1">
        <v>4104</v>
      </c>
      <c r="D4115" s="3">
        <v>0.4103</v>
      </c>
      <c r="E4115" s="34">
        <f t="shared" si="192"/>
        <v>0.5897</v>
      </c>
      <c r="F4115" s="34">
        <f t="shared" si="193"/>
        <v>1.3965689002530063E-2</v>
      </c>
      <c r="G4115" s="3">
        <f t="shared" si="194"/>
        <v>2.527935184410347E-2</v>
      </c>
    </row>
    <row r="4116" spans="3:7" x14ac:dyDescent="0.25">
      <c r="C4116" s="40">
        <v>4105</v>
      </c>
      <c r="D4116" s="41">
        <v>0.41039999999999999</v>
      </c>
      <c r="E4116" s="42">
        <f t="shared" si="192"/>
        <v>0.58960000000000001</v>
      </c>
      <c r="F4116" s="42">
        <f t="shared" si="193"/>
        <v>1.3964779803768857E-2</v>
      </c>
      <c r="G4116" s="41">
        <f t="shared" si="194"/>
        <v>2.527465259508482E-2</v>
      </c>
    </row>
    <row r="4117" spans="3:7" x14ac:dyDescent="0.25">
      <c r="C4117" s="1">
        <v>4106</v>
      </c>
      <c r="D4117" s="3">
        <v>0.41049999999999998</v>
      </c>
      <c r="E4117" s="34">
        <f t="shared" si="192"/>
        <v>0.58950000000000002</v>
      </c>
      <c r="F4117" s="34">
        <f t="shared" si="193"/>
        <v>1.3963870605007651E-2</v>
      </c>
      <c r="G4117" s="3">
        <f t="shared" si="194"/>
        <v>2.5269957132575918E-2</v>
      </c>
    </row>
    <row r="4118" spans="3:7" x14ac:dyDescent="0.25">
      <c r="C4118" s="40">
        <v>4107</v>
      </c>
      <c r="D4118" s="41">
        <v>0.41060000000000002</v>
      </c>
      <c r="E4118" s="42">
        <f t="shared" si="192"/>
        <v>0.58939999999999992</v>
      </c>
      <c r="F4118" s="42">
        <f t="shared" si="193"/>
        <v>1.3962961406246444E-2</v>
      </c>
      <c r="G4118" s="41">
        <f t="shared" si="194"/>
        <v>2.5265265458687895E-2</v>
      </c>
    </row>
    <row r="4119" spans="3:7" x14ac:dyDescent="0.25">
      <c r="C4119" s="1">
        <v>4108</v>
      </c>
      <c r="D4119" s="3">
        <v>0.41070000000000001</v>
      </c>
      <c r="E4119" s="34">
        <f t="shared" si="192"/>
        <v>0.58929999999999993</v>
      </c>
      <c r="F4119" s="34">
        <f t="shared" si="193"/>
        <v>1.3962052207485238E-2</v>
      </c>
      <c r="G4119" s="3">
        <f t="shared" si="194"/>
        <v>2.526057757553175E-2</v>
      </c>
    </row>
    <row r="4120" spans="3:7" x14ac:dyDescent="0.25">
      <c r="C4120" s="40">
        <v>4109</v>
      </c>
      <c r="D4120" s="41">
        <v>0.4108</v>
      </c>
      <c r="E4120" s="42">
        <f t="shared" si="192"/>
        <v>0.58919999999999995</v>
      </c>
      <c r="F4120" s="42">
        <f t="shared" si="193"/>
        <v>1.3961143008724032E-2</v>
      </c>
      <c r="G4120" s="41">
        <f t="shared" si="194"/>
        <v>2.5255893485218339E-2</v>
      </c>
    </row>
    <row r="4121" spans="3:7" x14ac:dyDescent="0.25">
      <c r="C4121" s="1">
        <v>4110</v>
      </c>
      <c r="D4121" s="3">
        <v>0.41089999999999999</v>
      </c>
      <c r="E4121" s="34">
        <f t="shared" si="192"/>
        <v>0.58909999999999996</v>
      </c>
      <c r="F4121" s="34">
        <f t="shared" si="193"/>
        <v>1.3960233809962825E-2</v>
      </c>
      <c r="G4121" s="3">
        <f t="shared" si="194"/>
        <v>2.525121318985836E-2</v>
      </c>
    </row>
    <row r="4122" spans="3:7" x14ac:dyDescent="0.25">
      <c r="C4122" s="40">
        <v>4111</v>
      </c>
      <c r="D4122" s="41">
        <v>0.41099999999999998</v>
      </c>
      <c r="E4122" s="42">
        <f t="shared" si="192"/>
        <v>0.58899999999999997</v>
      </c>
      <c r="F4122" s="42">
        <f t="shared" si="193"/>
        <v>1.3959324611201621E-2</v>
      </c>
      <c r="G4122" s="41">
        <f t="shared" si="194"/>
        <v>2.5246536691562398E-2</v>
      </c>
    </row>
    <row r="4123" spans="3:7" x14ac:dyDescent="0.25">
      <c r="C4123" s="1">
        <v>4112</v>
      </c>
      <c r="D4123" s="3">
        <v>0.41110000000000002</v>
      </c>
      <c r="E4123" s="34">
        <f t="shared" si="192"/>
        <v>0.58889999999999998</v>
      </c>
      <c r="F4123" s="34">
        <f t="shared" si="193"/>
        <v>1.3958415412440417E-2</v>
      </c>
      <c r="G4123" s="3">
        <f t="shared" si="194"/>
        <v>2.5241863992440852E-2</v>
      </c>
    </row>
    <row r="4124" spans="3:7" x14ac:dyDescent="0.25">
      <c r="C4124" s="40">
        <v>4113</v>
      </c>
      <c r="D4124" s="41">
        <v>0.41120000000000001</v>
      </c>
      <c r="E4124" s="42">
        <f t="shared" si="192"/>
        <v>0.58879999999999999</v>
      </c>
      <c r="F4124" s="42">
        <f t="shared" si="193"/>
        <v>1.3957506213679209E-2</v>
      </c>
      <c r="G4124" s="41">
        <f t="shared" si="194"/>
        <v>2.5237195094604009E-2</v>
      </c>
    </row>
    <row r="4125" spans="3:7" x14ac:dyDescent="0.25">
      <c r="C4125" s="1">
        <v>4114</v>
      </c>
      <c r="D4125" s="3">
        <v>0.4113</v>
      </c>
      <c r="E4125" s="34">
        <f t="shared" si="192"/>
        <v>0.5887</v>
      </c>
      <c r="F4125" s="34">
        <f t="shared" si="193"/>
        <v>1.3956597014918004E-2</v>
      </c>
      <c r="G4125" s="3">
        <f t="shared" si="194"/>
        <v>2.5232530000161964E-2</v>
      </c>
    </row>
    <row r="4126" spans="3:7" x14ac:dyDescent="0.25">
      <c r="C4126" s="40">
        <v>4115</v>
      </c>
      <c r="D4126" s="41">
        <v>0.41139999999999999</v>
      </c>
      <c r="E4126" s="42">
        <f t="shared" si="192"/>
        <v>0.58860000000000001</v>
      </c>
      <c r="F4126" s="42">
        <f t="shared" si="193"/>
        <v>1.3955687816156798E-2</v>
      </c>
      <c r="G4126" s="41">
        <f t="shared" si="194"/>
        <v>2.5227868711224663E-2</v>
      </c>
    </row>
    <row r="4127" spans="3:7" x14ac:dyDescent="0.25">
      <c r="C4127" s="1">
        <v>4116</v>
      </c>
      <c r="D4127" s="3">
        <v>0.41149999999999998</v>
      </c>
      <c r="E4127" s="34">
        <f t="shared" si="192"/>
        <v>0.58850000000000002</v>
      </c>
      <c r="F4127" s="34">
        <f t="shared" si="193"/>
        <v>1.3954778617395592E-2</v>
      </c>
      <c r="G4127" s="3">
        <f t="shared" si="194"/>
        <v>2.5223211229901923E-2</v>
      </c>
    </row>
    <row r="4128" spans="3:7" x14ac:dyDescent="0.25">
      <c r="C4128" s="40">
        <v>4117</v>
      </c>
      <c r="D4128" s="41">
        <v>0.41160000000000002</v>
      </c>
      <c r="E4128" s="42">
        <f t="shared" si="192"/>
        <v>0.58840000000000003</v>
      </c>
      <c r="F4128" s="42">
        <f t="shared" si="193"/>
        <v>1.3953869418634387E-2</v>
      </c>
      <c r="G4128" s="41">
        <f t="shared" si="194"/>
        <v>2.5218557558303347E-2</v>
      </c>
    </row>
    <row r="4129" spans="3:7" x14ac:dyDescent="0.25">
      <c r="C4129" s="1">
        <v>4118</v>
      </c>
      <c r="D4129" s="3">
        <v>0.41170000000000001</v>
      </c>
      <c r="E4129" s="34">
        <f t="shared" si="192"/>
        <v>0.58830000000000005</v>
      </c>
      <c r="F4129" s="34">
        <f t="shared" si="193"/>
        <v>1.3952960219873181E-2</v>
      </c>
      <c r="G4129" s="3">
        <f t="shared" si="194"/>
        <v>2.5213907698538398E-2</v>
      </c>
    </row>
    <row r="4130" spans="3:7" x14ac:dyDescent="0.25">
      <c r="C4130" s="40">
        <v>4119</v>
      </c>
      <c r="D4130" s="41">
        <v>0.4118</v>
      </c>
      <c r="E4130" s="42">
        <f t="shared" si="192"/>
        <v>0.58820000000000006</v>
      </c>
      <c r="F4130" s="42">
        <f t="shared" si="193"/>
        <v>1.3952051021111977E-2</v>
      </c>
      <c r="G4130" s="41">
        <f t="shared" si="194"/>
        <v>2.520926165271635E-2</v>
      </c>
    </row>
    <row r="4131" spans="3:7" x14ac:dyDescent="0.25">
      <c r="C4131" s="1">
        <v>4120</v>
      </c>
      <c r="D4131" s="3">
        <v>0.41189999999999999</v>
      </c>
      <c r="E4131" s="34">
        <f t="shared" si="192"/>
        <v>0.58810000000000007</v>
      </c>
      <c r="F4131" s="34">
        <f t="shared" si="193"/>
        <v>1.3951141822350771E-2</v>
      </c>
      <c r="G4131" s="3">
        <f t="shared" si="194"/>
        <v>2.5204619422946321E-2</v>
      </c>
    </row>
    <row r="4132" spans="3:7" x14ac:dyDescent="0.25">
      <c r="C4132" s="40">
        <v>4121</v>
      </c>
      <c r="D4132" s="41">
        <v>0.41199999999999998</v>
      </c>
      <c r="E4132" s="42">
        <f t="shared" si="192"/>
        <v>0.58800000000000008</v>
      </c>
      <c r="F4132" s="42">
        <f t="shared" si="193"/>
        <v>1.3950232623589564E-2</v>
      </c>
      <c r="G4132" s="41">
        <f t="shared" si="194"/>
        <v>2.519998101133724E-2</v>
      </c>
    </row>
    <row r="4133" spans="3:7" x14ac:dyDescent="0.25">
      <c r="C4133" s="1">
        <v>4122</v>
      </c>
      <c r="D4133" s="3">
        <v>0.41210000000000002</v>
      </c>
      <c r="E4133" s="34">
        <f t="shared" si="192"/>
        <v>0.58789999999999998</v>
      </c>
      <c r="F4133" s="34">
        <f t="shared" si="193"/>
        <v>1.3949323424828356E-2</v>
      </c>
      <c r="G4133" s="3">
        <f t="shared" si="194"/>
        <v>2.5195346419997846E-2</v>
      </c>
    </row>
    <row r="4134" spans="3:7" x14ac:dyDescent="0.25">
      <c r="C4134" s="40">
        <v>4123</v>
      </c>
      <c r="D4134" s="41">
        <v>0.41220000000000001</v>
      </c>
      <c r="E4134" s="42">
        <f t="shared" si="192"/>
        <v>0.58779999999999999</v>
      </c>
      <c r="F4134" s="42">
        <f t="shared" si="193"/>
        <v>1.394841422606715E-2</v>
      </c>
      <c r="G4134" s="41">
        <f t="shared" si="194"/>
        <v>2.5190715651036699E-2</v>
      </c>
    </row>
    <row r="4135" spans="3:7" x14ac:dyDescent="0.25">
      <c r="C4135" s="1">
        <v>4124</v>
      </c>
      <c r="D4135" s="3">
        <v>0.4123</v>
      </c>
      <c r="E4135" s="34">
        <f t="shared" si="192"/>
        <v>0.5877</v>
      </c>
      <c r="F4135" s="34">
        <f t="shared" si="193"/>
        <v>1.3947505027305945E-2</v>
      </c>
      <c r="G4135" s="3">
        <f t="shared" si="194"/>
        <v>2.5186088706562186E-2</v>
      </c>
    </row>
    <row r="4136" spans="3:7" x14ac:dyDescent="0.25">
      <c r="C4136" s="40">
        <v>4125</v>
      </c>
      <c r="D4136" s="41">
        <v>0.41239999999999999</v>
      </c>
      <c r="E4136" s="42">
        <f t="shared" si="192"/>
        <v>0.58760000000000001</v>
      </c>
      <c r="F4136" s="42">
        <f t="shared" si="193"/>
        <v>1.3946595828544739E-2</v>
      </c>
      <c r="G4136" s="41">
        <f t="shared" si="194"/>
        <v>2.5181465588682485E-2</v>
      </c>
    </row>
    <row r="4137" spans="3:7" x14ac:dyDescent="0.25">
      <c r="C4137" s="1">
        <v>4126</v>
      </c>
      <c r="D4137" s="3">
        <v>0.41249999999999998</v>
      </c>
      <c r="E4137" s="34">
        <f t="shared" si="192"/>
        <v>0.58750000000000002</v>
      </c>
      <c r="F4137" s="34">
        <f t="shared" si="193"/>
        <v>1.3945686629783533E-2</v>
      </c>
      <c r="G4137" s="3">
        <f t="shared" si="194"/>
        <v>2.5176846299505558E-2</v>
      </c>
    </row>
    <row r="4138" spans="3:7" x14ac:dyDescent="0.25">
      <c r="C4138" s="40">
        <v>4127</v>
      </c>
      <c r="D4138" s="41">
        <v>0.41260000000000002</v>
      </c>
      <c r="E4138" s="42">
        <f t="shared" si="192"/>
        <v>0.58739999999999992</v>
      </c>
      <c r="F4138" s="42">
        <f t="shared" si="193"/>
        <v>1.3944777431022326E-2</v>
      </c>
      <c r="G4138" s="41">
        <f t="shared" si="194"/>
        <v>2.5172230841139204E-2</v>
      </c>
    </row>
    <row r="4139" spans="3:7" x14ac:dyDescent="0.25">
      <c r="C4139" s="1">
        <v>4128</v>
      </c>
      <c r="D4139" s="3">
        <v>0.41270000000000001</v>
      </c>
      <c r="E4139" s="34">
        <f t="shared" si="192"/>
        <v>0.58729999999999993</v>
      </c>
      <c r="F4139" s="34">
        <f t="shared" si="193"/>
        <v>1.394386823226112E-2</v>
      </c>
      <c r="G4139" s="3">
        <f t="shared" si="194"/>
        <v>2.5167619215691016E-2</v>
      </c>
    </row>
    <row r="4140" spans="3:7" x14ac:dyDescent="0.25">
      <c r="C4140" s="40">
        <v>4129</v>
      </c>
      <c r="D4140" s="41">
        <v>0.4128</v>
      </c>
      <c r="E4140" s="42">
        <f t="shared" si="192"/>
        <v>0.58719999999999994</v>
      </c>
      <c r="F4140" s="42">
        <f t="shared" si="193"/>
        <v>1.3942959033499912E-2</v>
      </c>
      <c r="G4140" s="41">
        <f t="shared" si="194"/>
        <v>2.5163011425268361E-2</v>
      </c>
    </row>
    <row r="4141" spans="3:7" x14ac:dyDescent="0.25">
      <c r="C4141" s="1">
        <v>4130</v>
      </c>
      <c r="D4141" s="3">
        <v>0.41289999999999999</v>
      </c>
      <c r="E4141" s="34">
        <f t="shared" si="192"/>
        <v>0.58709999999999996</v>
      </c>
      <c r="F4141" s="34">
        <f t="shared" si="193"/>
        <v>1.3942049834738707E-2</v>
      </c>
      <c r="G4141" s="3">
        <f t="shared" si="194"/>
        <v>2.5158407471978405E-2</v>
      </c>
    </row>
    <row r="4142" spans="3:7" x14ac:dyDescent="0.25">
      <c r="C4142" s="40">
        <v>4131</v>
      </c>
      <c r="D4142" s="41">
        <v>0.41299999999999998</v>
      </c>
      <c r="E4142" s="42">
        <f t="shared" si="192"/>
        <v>0.58699999999999997</v>
      </c>
      <c r="F4142" s="42">
        <f t="shared" si="193"/>
        <v>1.3941140635977503E-2</v>
      </c>
      <c r="G4142" s="41">
        <f t="shared" si="194"/>
        <v>2.5153807357928108E-2</v>
      </c>
    </row>
    <row r="4143" spans="3:7" x14ac:dyDescent="0.25">
      <c r="C4143" s="1">
        <v>4132</v>
      </c>
      <c r="D4143" s="3">
        <v>0.41310000000000002</v>
      </c>
      <c r="E4143" s="34">
        <f t="shared" si="192"/>
        <v>0.58689999999999998</v>
      </c>
      <c r="F4143" s="34">
        <f t="shared" si="193"/>
        <v>1.3940231437216297E-2</v>
      </c>
      <c r="G4143" s="3">
        <f t="shared" si="194"/>
        <v>2.5149211085224207E-2</v>
      </c>
    </row>
    <row r="4144" spans="3:7" x14ac:dyDescent="0.25">
      <c r="C4144" s="40">
        <v>4133</v>
      </c>
      <c r="D4144" s="41">
        <v>0.41320000000000001</v>
      </c>
      <c r="E4144" s="42">
        <f t="shared" si="192"/>
        <v>0.58679999999999999</v>
      </c>
      <c r="F4144" s="42">
        <f t="shared" si="193"/>
        <v>1.3939322238455091E-2</v>
      </c>
      <c r="G4144" s="41">
        <f t="shared" si="194"/>
        <v>2.5144618655973224E-2</v>
      </c>
    </row>
    <row r="4145" spans="3:7" x14ac:dyDescent="0.25">
      <c r="C4145" s="1">
        <v>4134</v>
      </c>
      <c r="D4145" s="3">
        <v>0.4133</v>
      </c>
      <c r="E4145" s="34">
        <f t="shared" si="192"/>
        <v>0.5867</v>
      </c>
      <c r="F4145" s="34">
        <f t="shared" si="193"/>
        <v>1.3938413039693886E-2</v>
      </c>
      <c r="G4145" s="3">
        <f t="shared" si="194"/>
        <v>2.5140030072281452E-2</v>
      </c>
    </row>
    <row r="4146" spans="3:7" x14ac:dyDescent="0.25">
      <c r="C4146" s="40">
        <v>4135</v>
      </c>
      <c r="D4146" s="41">
        <v>0.41339999999999999</v>
      </c>
      <c r="E4146" s="42">
        <f t="shared" si="192"/>
        <v>0.58660000000000001</v>
      </c>
      <c r="F4146" s="42">
        <f t="shared" si="193"/>
        <v>1.393750384093268E-2</v>
      </c>
      <c r="G4146" s="41">
        <f t="shared" si="194"/>
        <v>2.5135445336254957E-2</v>
      </c>
    </row>
    <row r="4147" spans="3:7" x14ac:dyDescent="0.25">
      <c r="C4147" s="1">
        <v>4136</v>
      </c>
      <c r="D4147" s="3">
        <v>0.41349999999999998</v>
      </c>
      <c r="E4147" s="34">
        <f t="shared" si="192"/>
        <v>0.58650000000000002</v>
      </c>
      <c r="F4147" s="34">
        <f t="shared" si="193"/>
        <v>1.3936594642171474E-2</v>
      </c>
      <c r="G4147" s="3">
        <f t="shared" si="194"/>
        <v>2.5130864449999585E-2</v>
      </c>
    </row>
    <row r="4148" spans="3:7" x14ac:dyDescent="0.25">
      <c r="C4148" s="40">
        <v>4137</v>
      </c>
      <c r="D4148" s="41">
        <v>0.41360000000000002</v>
      </c>
      <c r="E4148" s="42">
        <f t="shared" si="192"/>
        <v>0.58640000000000003</v>
      </c>
      <c r="F4148" s="42">
        <f t="shared" si="193"/>
        <v>1.3935685443410268E-2</v>
      </c>
      <c r="G4148" s="41">
        <f t="shared" si="194"/>
        <v>2.5126287415620948E-2</v>
      </c>
    </row>
    <row r="4149" spans="3:7" x14ac:dyDescent="0.25">
      <c r="C4149" s="1">
        <v>4138</v>
      </c>
      <c r="D4149" s="3">
        <v>0.41370000000000001</v>
      </c>
      <c r="E4149" s="34">
        <f t="shared" si="192"/>
        <v>0.58630000000000004</v>
      </c>
      <c r="F4149" s="34">
        <f t="shared" si="193"/>
        <v>1.3934776244649063E-2</v>
      </c>
      <c r="G4149" s="3">
        <f t="shared" si="194"/>
        <v>2.5121714235224406E-2</v>
      </c>
    </row>
    <row r="4150" spans="3:7" x14ac:dyDescent="0.25">
      <c r="C4150" s="40">
        <v>4139</v>
      </c>
      <c r="D4150" s="41">
        <v>0.4138</v>
      </c>
      <c r="E4150" s="42">
        <f t="shared" si="192"/>
        <v>0.58620000000000005</v>
      </c>
      <c r="F4150" s="42">
        <f t="shared" si="193"/>
        <v>1.3933867045887859E-2</v>
      </c>
      <c r="G4150" s="41">
        <f t="shared" si="194"/>
        <v>2.5117144910915091E-2</v>
      </c>
    </row>
    <row r="4151" spans="3:7" x14ac:dyDescent="0.25">
      <c r="C4151" s="1">
        <v>4140</v>
      </c>
      <c r="D4151" s="3">
        <v>0.41389999999999999</v>
      </c>
      <c r="E4151" s="34">
        <f t="shared" si="192"/>
        <v>0.58610000000000007</v>
      </c>
      <c r="F4151" s="34">
        <f t="shared" si="193"/>
        <v>1.3932957847126651E-2</v>
      </c>
      <c r="G4151" s="3">
        <f t="shared" si="194"/>
        <v>2.5112579444797896E-2</v>
      </c>
    </row>
    <row r="4152" spans="3:7" x14ac:dyDescent="0.25">
      <c r="C4152" s="40">
        <v>4141</v>
      </c>
      <c r="D4152" s="41">
        <v>0.41399999999999998</v>
      </c>
      <c r="E4152" s="42">
        <f t="shared" si="192"/>
        <v>0.58600000000000008</v>
      </c>
      <c r="F4152" s="42">
        <f t="shared" si="193"/>
        <v>1.3932048648365445E-2</v>
      </c>
      <c r="G4152" s="41">
        <f t="shared" si="194"/>
        <v>2.5108017838977457E-2</v>
      </c>
    </row>
    <row r="4153" spans="3:7" x14ac:dyDescent="0.25">
      <c r="C4153" s="1">
        <v>4142</v>
      </c>
      <c r="D4153" s="3">
        <v>0.41410000000000002</v>
      </c>
      <c r="E4153" s="34">
        <f t="shared" si="192"/>
        <v>0.58589999999999998</v>
      </c>
      <c r="F4153" s="34">
        <f t="shared" si="193"/>
        <v>1.3931139449604238E-2</v>
      </c>
      <c r="G4153" s="3">
        <f t="shared" si="194"/>
        <v>2.5103460095558156E-2</v>
      </c>
    </row>
    <row r="4154" spans="3:7" x14ac:dyDescent="0.25">
      <c r="C4154" s="40">
        <v>4143</v>
      </c>
      <c r="D4154" s="41">
        <v>0.41420000000000001</v>
      </c>
      <c r="E4154" s="42">
        <f t="shared" si="192"/>
        <v>0.58579999999999999</v>
      </c>
      <c r="F4154" s="42">
        <f t="shared" si="193"/>
        <v>1.3930230250843032E-2</v>
      </c>
      <c r="G4154" s="41">
        <f t="shared" si="194"/>
        <v>2.5098906216644148E-2</v>
      </c>
    </row>
    <row r="4155" spans="3:7" x14ac:dyDescent="0.25">
      <c r="C4155" s="1">
        <v>4144</v>
      </c>
      <c r="D4155" s="3">
        <v>0.4143</v>
      </c>
      <c r="E4155" s="34">
        <f t="shared" si="192"/>
        <v>0.5857</v>
      </c>
      <c r="F4155" s="34">
        <f t="shared" si="193"/>
        <v>1.3929321052081826E-2</v>
      </c>
      <c r="G4155" s="3">
        <f t="shared" si="194"/>
        <v>2.5094356204339297E-2</v>
      </c>
    </row>
    <row r="4156" spans="3:7" x14ac:dyDescent="0.25">
      <c r="C4156" s="40">
        <v>4145</v>
      </c>
      <c r="D4156" s="41">
        <v>0.41439999999999999</v>
      </c>
      <c r="E4156" s="42">
        <f t="shared" si="192"/>
        <v>0.58560000000000001</v>
      </c>
      <c r="F4156" s="42">
        <f t="shared" si="193"/>
        <v>1.3928411853320621E-2</v>
      </c>
      <c r="G4156" s="41">
        <f t="shared" si="194"/>
        <v>2.5089810060747231E-2</v>
      </c>
    </row>
    <row r="4157" spans="3:7" x14ac:dyDescent="0.25">
      <c r="C4157" s="1">
        <v>4146</v>
      </c>
      <c r="D4157" s="3">
        <v>0.41449999999999998</v>
      </c>
      <c r="E4157" s="34">
        <f t="shared" si="192"/>
        <v>0.58550000000000002</v>
      </c>
      <c r="F4157" s="34">
        <f t="shared" si="193"/>
        <v>1.3927502654559415E-2</v>
      </c>
      <c r="G4157" s="3">
        <f t="shared" si="194"/>
        <v>2.508526778797128E-2</v>
      </c>
    </row>
    <row r="4158" spans="3:7" x14ac:dyDescent="0.25">
      <c r="C4158" s="40">
        <v>4147</v>
      </c>
      <c r="D4158" s="41">
        <v>0.41460000000000002</v>
      </c>
      <c r="E4158" s="42">
        <f t="shared" si="192"/>
        <v>0.58539999999999992</v>
      </c>
      <c r="F4158" s="42">
        <f t="shared" si="193"/>
        <v>1.3926593455798207E-2</v>
      </c>
      <c r="G4158" s="41">
        <f t="shared" si="194"/>
        <v>2.508072938811455E-2</v>
      </c>
    </row>
    <row r="4159" spans="3:7" x14ac:dyDescent="0.25">
      <c r="C4159" s="1">
        <v>4148</v>
      </c>
      <c r="D4159" s="3">
        <v>0.41470000000000001</v>
      </c>
      <c r="E4159" s="34">
        <f t="shared" si="192"/>
        <v>0.58529999999999993</v>
      </c>
      <c r="F4159" s="34">
        <f t="shared" si="193"/>
        <v>1.3925684257037002E-2</v>
      </c>
      <c r="G4159" s="3">
        <f t="shared" si="194"/>
        <v>2.5076194863279846E-2</v>
      </c>
    </row>
    <row r="4160" spans="3:7" x14ac:dyDescent="0.25">
      <c r="C4160" s="40">
        <v>4149</v>
      </c>
      <c r="D4160" s="41">
        <v>0.4148</v>
      </c>
      <c r="E4160" s="42">
        <f t="shared" si="192"/>
        <v>0.58519999999999994</v>
      </c>
      <c r="F4160" s="42">
        <f t="shared" si="193"/>
        <v>1.3924775058275794E-2</v>
      </c>
      <c r="G4160" s="41">
        <f t="shared" si="194"/>
        <v>2.5071664215569722E-2</v>
      </c>
    </row>
    <row r="4161" spans="3:7" x14ac:dyDescent="0.25">
      <c r="C4161" s="1">
        <v>4150</v>
      </c>
      <c r="D4161" s="3">
        <v>0.41489999999999999</v>
      </c>
      <c r="E4161" s="34">
        <f t="shared" si="192"/>
        <v>0.58509999999999995</v>
      </c>
      <c r="F4161" s="34">
        <f t="shared" si="193"/>
        <v>1.392386585951459E-2</v>
      </c>
      <c r="G4161" s="3">
        <f t="shared" si="194"/>
        <v>2.5067137447086413E-2</v>
      </c>
    </row>
    <row r="4162" spans="3:7" x14ac:dyDescent="0.25">
      <c r="C4162" s="40">
        <v>4151</v>
      </c>
      <c r="D4162" s="41">
        <v>0.41499999999999998</v>
      </c>
      <c r="E4162" s="42">
        <f t="shared" si="192"/>
        <v>0.58499999999999996</v>
      </c>
      <c r="F4162" s="42">
        <f t="shared" si="193"/>
        <v>1.3922956660753385E-2</v>
      </c>
      <c r="G4162" s="41">
        <f t="shared" si="194"/>
        <v>2.5062614559931924E-2</v>
      </c>
    </row>
    <row r="4163" spans="3:7" x14ac:dyDescent="0.25">
      <c r="C4163" s="1">
        <v>4152</v>
      </c>
      <c r="D4163" s="3">
        <v>0.41510000000000002</v>
      </c>
      <c r="E4163" s="34">
        <f t="shared" si="192"/>
        <v>0.58489999999999998</v>
      </c>
      <c r="F4163" s="34">
        <f t="shared" si="193"/>
        <v>1.3922047461992179E-2</v>
      </c>
      <c r="G4163" s="3">
        <f t="shared" si="194"/>
        <v>2.5058095556207929E-2</v>
      </c>
    </row>
    <row r="4164" spans="3:7" x14ac:dyDescent="0.25">
      <c r="C4164" s="40">
        <v>4153</v>
      </c>
      <c r="D4164" s="41">
        <v>0.41520000000000001</v>
      </c>
      <c r="E4164" s="42">
        <f t="shared" si="192"/>
        <v>0.58479999999999999</v>
      </c>
      <c r="F4164" s="42">
        <f t="shared" si="193"/>
        <v>1.3921138263230973E-2</v>
      </c>
      <c r="G4164" s="41">
        <f t="shared" si="194"/>
        <v>2.5053580438015845E-2</v>
      </c>
    </row>
    <row r="4165" spans="3:7" x14ac:dyDescent="0.25">
      <c r="C4165" s="1">
        <v>4154</v>
      </c>
      <c r="D4165" s="3">
        <v>0.4153</v>
      </c>
      <c r="E4165" s="34">
        <f t="shared" si="192"/>
        <v>0.5847</v>
      </c>
      <c r="F4165" s="34">
        <f t="shared" si="193"/>
        <v>1.3920229064469767E-2</v>
      </c>
      <c r="G4165" s="3">
        <f t="shared" si="194"/>
        <v>2.5049069207456771E-2</v>
      </c>
    </row>
    <row r="4166" spans="3:7" x14ac:dyDescent="0.25">
      <c r="C4166" s="40">
        <v>4155</v>
      </c>
      <c r="D4166" s="41">
        <v>0.41539999999999999</v>
      </c>
      <c r="E4166" s="42">
        <f t="shared" si="192"/>
        <v>0.58460000000000001</v>
      </c>
      <c r="F4166" s="42">
        <f t="shared" si="193"/>
        <v>1.3919319865708562E-2</v>
      </c>
      <c r="G4166" s="41">
        <f t="shared" si="194"/>
        <v>2.5044561866631534E-2</v>
      </c>
    </row>
    <row r="4167" spans="3:7" x14ac:dyDescent="0.25">
      <c r="C4167" s="1">
        <v>4156</v>
      </c>
      <c r="D4167" s="3">
        <v>0.41549999999999998</v>
      </c>
      <c r="E4167" s="34">
        <f t="shared" si="192"/>
        <v>0.58450000000000002</v>
      </c>
      <c r="F4167" s="34">
        <f t="shared" si="193"/>
        <v>1.3918410666947356E-2</v>
      </c>
      <c r="G4167" s="3">
        <f t="shared" si="194"/>
        <v>2.5040058417640659E-2</v>
      </c>
    </row>
    <row r="4168" spans="3:7" x14ac:dyDescent="0.25">
      <c r="C4168" s="40">
        <v>4157</v>
      </c>
      <c r="D4168" s="41">
        <v>0.41560000000000002</v>
      </c>
      <c r="E4168" s="42">
        <f t="shared" si="192"/>
        <v>0.58440000000000003</v>
      </c>
      <c r="F4168" s="42">
        <f t="shared" si="193"/>
        <v>1.391750146818615E-2</v>
      </c>
      <c r="G4168" s="41">
        <f t="shared" si="194"/>
        <v>2.5035558862584333E-2</v>
      </c>
    </row>
    <row r="4169" spans="3:7" x14ac:dyDescent="0.25">
      <c r="C4169" s="1">
        <v>4158</v>
      </c>
      <c r="D4169" s="3">
        <v>0.41570000000000001</v>
      </c>
      <c r="E4169" s="34">
        <f t="shared" si="192"/>
        <v>0.58430000000000004</v>
      </c>
      <c r="F4169" s="34">
        <f t="shared" si="193"/>
        <v>1.3916592269424943E-2</v>
      </c>
      <c r="G4169" s="3">
        <f t="shared" si="194"/>
        <v>2.5031063203562486E-2</v>
      </c>
    </row>
    <row r="4170" spans="3:7" x14ac:dyDescent="0.25">
      <c r="C4170" s="40">
        <v>4159</v>
      </c>
      <c r="D4170" s="41">
        <v>0.4158</v>
      </c>
      <c r="E4170" s="42">
        <f t="shared" si="192"/>
        <v>0.58420000000000005</v>
      </c>
      <c r="F4170" s="42">
        <f t="shared" si="193"/>
        <v>1.391568307066374E-2</v>
      </c>
      <c r="G4170" s="41">
        <f t="shared" si="194"/>
        <v>2.5026571442674717E-2</v>
      </c>
    </row>
    <row r="4171" spans="3:7" x14ac:dyDescent="0.25">
      <c r="C4171" s="1">
        <v>4160</v>
      </c>
      <c r="D4171" s="3">
        <v>0.41589999999999999</v>
      </c>
      <c r="E4171" s="34">
        <f t="shared" si="192"/>
        <v>0.58410000000000006</v>
      </c>
      <c r="F4171" s="34">
        <f t="shared" si="193"/>
        <v>1.3914773871902533E-2</v>
      </c>
      <c r="G4171" s="3">
        <f t="shared" si="194"/>
        <v>2.5022083582020287E-2</v>
      </c>
    </row>
    <row r="4172" spans="3:7" x14ac:dyDescent="0.25">
      <c r="C4172" s="40">
        <v>4161</v>
      </c>
      <c r="D4172" s="41">
        <v>0.41599999999999998</v>
      </c>
      <c r="E4172" s="42">
        <f t="shared" si="192"/>
        <v>0.58400000000000007</v>
      </c>
      <c r="F4172" s="42">
        <f t="shared" si="193"/>
        <v>1.3913864673141327E-2</v>
      </c>
      <c r="G4172" s="41">
        <f t="shared" si="194"/>
        <v>2.5017599623698188E-2</v>
      </c>
    </row>
    <row r="4173" spans="3:7" x14ac:dyDescent="0.25">
      <c r="C4173" s="1">
        <v>4162</v>
      </c>
      <c r="D4173" s="3">
        <v>0.41610000000000003</v>
      </c>
      <c r="E4173" s="34">
        <f t="shared" ref="E4173:E4236" si="195">100%-D4173</f>
        <v>0.58389999999999997</v>
      </c>
      <c r="F4173" s="34">
        <f t="shared" ref="F4173:F4236" si="196">($B$4*D4173)+($B$5*E4173)</f>
        <v>1.391295547438012E-2</v>
      </c>
      <c r="G4173" s="3">
        <f t="shared" ref="G4173:G4236" si="197">SQRT(((D4173^2)*($C$4^2))+(2*D4173*E4173*$C$4*$C$5*$D$4)+((E4173^2)*($C$5^2)))</f>
        <v>2.5013119569807049E-2</v>
      </c>
    </row>
    <row r="4174" spans="3:7" x14ac:dyDescent="0.25">
      <c r="C4174" s="40">
        <v>4163</v>
      </c>
      <c r="D4174" s="41">
        <v>0.41620000000000001</v>
      </c>
      <c r="E4174" s="42">
        <f t="shared" si="195"/>
        <v>0.58379999999999999</v>
      </c>
      <c r="F4174" s="42">
        <f t="shared" si="196"/>
        <v>1.3912046275618914E-2</v>
      </c>
      <c r="G4174" s="41">
        <f t="shared" si="197"/>
        <v>2.5008643422445215E-2</v>
      </c>
    </row>
    <row r="4175" spans="3:7" x14ac:dyDescent="0.25">
      <c r="C4175" s="1">
        <v>4164</v>
      </c>
      <c r="D4175" s="3">
        <v>0.4163</v>
      </c>
      <c r="E4175" s="34">
        <f t="shared" si="195"/>
        <v>0.5837</v>
      </c>
      <c r="F4175" s="34">
        <f t="shared" si="196"/>
        <v>1.3911137076857708E-2</v>
      </c>
      <c r="G4175" s="3">
        <f t="shared" si="197"/>
        <v>2.5004171183710653E-2</v>
      </c>
    </row>
    <row r="4176" spans="3:7" x14ac:dyDescent="0.25">
      <c r="C4176" s="40">
        <v>4165</v>
      </c>
      <c r="D4176" s="41">
        <v>0.41639999999999999</v>
      </c>
      <c r="E4176" s="42">
        <f t="shared" si="195"/>
        <v>0.58360000000000001</v>
      </c>
      <c r="F4176" s="42">
        <f t="shared" si="196"/>
        <v>1.3910227878096502E-2</v>
      </c>
      <c r="G4176" s="41">
        <f t="shared" si="197"/>
        <v>2.4999702855701033E-2</v>
      </c>
    </row>
    <row r="4177" spans="3:7" x14ac:dyDescent="0.25">
      <c r="C4177" s="1">
        <v>4166</v>
      </c>
      <c r="D4177" s="3">
        <v>0.41649999999999998</v>
      </c>
      <c r="E4177" s="34">
        <f t="shared" si="195"/>
        <v>0.58350000000000002</v>
      </c>
      <c r="F4177" s="34">
        <f t="shared" si="196"/>
        <v>1.3909318679335297E-2</v>
      </c>
      <c r="G4177" s="3">
        <f t="shared" si="197"/>
        <v>2.4995238440513698E-2</v>
      </c>
    </row>
    <row r="4178" spans="3:7" x14ac:dyDescent="0.25">
      <c r="C4178" s="40">
        <v>4167</v>
      </c>
      <c r="D4178" s="41">
        <v>0.41660000000000003</v>
      </c>
      <c r="E4178" s="42">
        <f t="shared" si="195"/>
        <v>0.58339999999999992</v>
      </c>
      <c r="F4178" s="42">
        <f t="shared" si="196"/>
        <v>1.3908409480574089E-2</v>
      </c>
      <c r="G4178" s="41">
        <f t="shared" si="197"/>
        <v>2.4990777940245613E-2</v>
      </c>
    </row>
    <row r="4179" spans="3:7" x14ac:dyDescent="0.25">
      <c r="C4179" s="1">
        <v>4168</v>
      </c>
      <c r="D4179" s="3">
        <v>0.41670000000000001</v>
      </c>
      <c r="E4179" s="34">
        <f t="shared" si="195"/>
        <v>0.58329999999999993</v>
      </c>
      <c r="F4179" s="34">
        <f t="shared" si="196"/>
        <v>1.3907500281812882E-2</v>
      </c>
      <c r="G4179" s="3">
        <f t="shared" si="197"/>
        <v>2.4986321356993444E-2</v>
      </c>
    </row>
    <row r="4180" spans="3:7" x14ac:dyDescent="0.25">
      <c r="C4180" s="40">
        <v>4169</v>
      </c>
      <c r="D4180" s="41">
        <v>0.4168</v>
      </c>
      <c r="E4180" s="42">
        <f t="shared" si="195"/>
        <v>0.58319999999999994</v>
      </c>
      <c r="F4180" s="42">
        <f t="shared" si="196"/>
        <v>1.3906591083051676E-2</v>
      </c>
      <c r="G4180" s="41">
        <f t="shared" si="197"/>
        <v>2.4981868692853487E-2</v>
      </c>
    </row>
    <row r="4181" spans="3:7" x14ac:dyDescent="0.25">
      <c r="C4181" s="1">
        <v>4170</v>
      </c>
      <c r="D4181" s="3">
        <v>0.41689999999999999</v>
      </c>
      <c r="E4181" s="34">
        <f t="shared" si="195"/>
        <v>0.58309999999999995</v>
      </c>
      <c r="F4181" s="34">
        <f t="shared" si="196"/>
        <v>1.3905681884290472E-2</v>
      </c>
      <c r="G4181" s="3">
        <f t="shared" si="197"/>
        <v>2.4977419949921701E-2</v>
      </c>
    </row>
    <row r="4182" spans="3:7" x14ac:dyDescent="0.25">
      <c r="C4182" s="40">
        <v>4171</v>
      </c>
      <c r="D4182" s="41">
        <v>0.41699999999999998</v>
      </c>
      <c r="E4182" s="42">
        <f t="shared" si="195"/>
        <v>0.58299999999999996</v>
      </c>
      <c r="F4182" s="42">
        <f t="shared" si="196"/>
        <v>1.3904772685529266E-2</v>
      </c>
      <c r="G4182" s="41">
        <f t="shared" si="197"/>
        <v>2.4972975130293663E-2</v>
      </c>
    </row>
    <row r="4183" spans="3:7" x14ac:dyDescent="0.25">
      <c r="C4183" s="1">
        <v>4172</v>
      </c>
      <c r="D4183" s="3">
        <v>0.41710000000000003</v>
      </c>
      <c r="E4183" s="34">
        <f t="shared" si="195"/>
        <v>0.58289999999999997</v>
      </c>
      <c r="F4183" s="34">
        <f t="shared" si="196"/>
        <v>1.3903863486768061E-2</v>
      </c>
      <c r="G4183" s="3">
        <f t="shared" si="197"/>
        <v>2.4968534236064637E-2</v>
      </c>
    </row>
    <row r="4184" spans="3:7" x14ac:dyDescent="0.25">
      <c r="C4184" s="40">
        <v>4173</v>
      </c>
      <c r="D4184" s="41">
        <v>0.41720000000000002</v>
      </c>
      <c r="E4184" s="42">
        <f t="shared" si="195"/>
        <v>0.58279999999999998</v>
      </c>
      <c r="F4184" s="42">
        <f t="shared" si="196"/>
        <v>1.3902954288006855E-2</v>
      </c>
      <c r="G4184" s="41">
        <f t="shared" si="197"/>
        <v>2.4964097269329497E-2</v>
      </c>
    </row>
    <row r="4185" spans="3:7" x14ac:dyDescent="0.25">
      <c r="C4185" s="1">
        <v>4174</v>
      </c>
      <c r="D4185" s="3">
        <v>0.4173</v>
      </c>
      <c r="E4185" s="34">
        <f t="shared" si="195"/>
        <v>0.5827</v>
      </c>
      <c r="F4185" s="34">
        <f t="shared" si="196"/>
        <v>1.3902045089245649E-2</v>
      </c>
      <c r="G4185" s="3">
        <f t="shared" si="197"/>
        <v>2.4959664232182759E-2</v>
      </c>
    </row>
    <row r="4186" spans="3:7" x14ac:dyDescent="0.25">
      <c r="C4186" s="40">
        <v>4175</v>
      </c>
      <c r="D4186" s="41">
        <v>0.41739999999999999</v>
      </c>
      <c r="E4186" s="42">
        <f t="shared" si="195"/>
        <v>0.58260000000000001</v>
      </c>
      <c r="F4186" s="42">
        <f t="shared" si="196"/>
        <v>1.3901135890484443E-2</v>
      </c>
      <c r="G4186" s="41">
        <f t="shared" si="197"/>
        <v>2.4955235126718576E-2</v>
      </c>
    </row>
    <row r="4187" spans="3:7" x14ac:dyDescent="0.25">
      <c r="C4187" s="1">
        <v>4176</v>
      </c>
      <c r="D4187" s="3">
        <v>0.41749999999999998</v>
      </c>
      <c r="E4187" s="34">
        <f t="shared" si="195"/>
        <v>0.58250000000000002</v>
      </c>
      <c r="F4187" s="34">
        <f t="shared" si="196"/>
        <v>1.3900226691723236E-2</v>
      </c>
      <c r="G4187" s="3">
        <f t="shared" si="197"/>
        <v>2.4950809955030736E-2</v>
      </c>
    </row>
    <row r="4188" spans="3:7" x14ac:dyDescent="0.25">
      <c r="C4188" s="40">
        <v>4177</v>
      </c>
      <c r="D4188" s="41">
        <v>0.41760000000000003</v>
      </c>
      <c r="E4188" s="42">
        <f t="shared" si="195"/>
        <v>0.58240000000000003</v>
      </c>
      <c r="F4188" s="42">
        <f t="shared" si="196"/>
        <v>1.3899317492962032E-2</v>
      </c>
      <c r="G4188" s="41">
        <f t="shared" si="197"/>
        <v>2.494638871921263E-2</v>
      </c>
    </row>
    <row r="4189" spans="3:7" x14ac:dyDescent="0.25">
      <c r="C4189" s="1">
        <v>4178</v>
      </c>
      <c r="D4189" s="3">
        <v>0.41770000000000002</v>
      </c>
      <c r="E4189" s="34">
        <f t="shared" si="195"/>
        <v>0.58230000000000004</v>
      </c>
      <c r="F4189" s="34">
        <f t="shared" si="196"/>
        <v>1.3898408294200824E-2</v>
      </c>
      <c r="G4189" s="3">
        <f t="shared" si="197"/>
        <v>2.49419714213573E-2</v>
      </c>
    </row>
    <row r="4190" spans="3:7" x14ac:dyDescent="0.25">
      <c r="C4190" s="40">
        <v>4179</v>
      </c>
      <c r="D4190" s="41">
        <v>0.4178</v>
      </c>
      <c r="E4190" s="42">
        <f t="shared" si="195"/>
        <v>0.58220000000000005</v>
      </c>
      <c r="F4190" s="42">
        <f t="shared" si="196"/>
        <v>1.389749909543962E-2</v>
      </c>
      <c r="G4190" s="41">
        <f t="shared" si="197"/>
        <v>2.4937558063557387E-2</v>
      </c>
    </row>
    <row r="4191" spans="3:7" x14ac:dyDescent="0.25">
      <c r="C4191" s="1">
        <v>4180</v>
      </c>
      <c r="D4191" s="3">
        <v>0.41789999999999999</v>
      </c>
      <c r="E4191" s="34">
        <f t="shared" si="195"/>
        <v>0.58210000000000006</v>
      </c>
      <c r="F4191" s="34">
        <f t="shared" si="196"/>
        <v>1.3896589896678415E-2</v>
      </c>
      <c r="G4191" s="3">
        <f t="shared" si="197"/>
        <v>2.4933148647905141E-2</v>
      </c>
    </row>
    <row r="4192" spans="3:7" x14ac:dyDescent="0.25">
      <c r="C4192" s="40">
        <v>4181</v>
      </c>
      <c r="D4192" s="41">
        <v>0.41799999999999998</v>
      </c>
      <c r="E4192" s="42">
        <f t="shared" si="195"/>
        <v>0.58200000000000007</v>
      </c>
      <c r="F4192" s="42">
        <f t="shared" si="196"/>
        <v>1.3895680697917209E-2</v>
      </c>
      <c r="G4192" s="41">
        <f t="shared" si="197"/>
        <v>2.4928743176492438E-2</v>
      </c>
    </row>
    <row r="4193" spans="3:7" x14ac:dyDescent="0.25">
      <c r="C4193" s="1">
        <v>4182</v>
      </c>
      <c r="D4193" s="3">
        <v>0.41810000000000003</v>
      </c>
      <c r="E4193" s="34">
        <f t="shared" si="195"/>
        <v>0.58189999999999997</v>
      </c>
      <c r="F4193" s="34">
        <f t="shared" si="196"/>
        <v>1.3894771499156001E-2</v>
      </c>
      <c r="G4193" s="3">
        <f t="shared" si="197"/>
        <v>2.4924341651410761E-2</v>
      </c>
    </row>
    <row r="4194" spans="3:7" x14ac:dyDescent="0.25">
      <c r="C4194" s="40">
        <v>4183</v>
      </c>
      <c r="D4194" s="41">
        <v>0.41820000000000002</v>
      </c>
      <c r="E4194" s="42">
        <f t="shared" si="195"/>
        <v>0.58179999999999998</v>
      </c>
      <c r="F4194" s="42">
        <f t="shared" si="196"/>
        <v>1.3893862300394796E-2</v>
      </c>
      <c r="G4194" s="41">
        <f t="shared" si="197"/>
        <v>2.4919944074751187E-2</v>
      </c>
    </row>
    <row r="4195" spans="3:7" x14ac:dyDescent="0.25">
      <c r="C4195" s="1">
        <v>4184</v>
      </c>
      <c r="D4195" s="3">
        <v>0.41830000000000001</v>
      </c>
      <c r="E4195" s="34">
        <f t="shared" si="195"/>
        <v>0.58169999999999999</v>
      </c>
      <c r="F4195" s="34">
        <f t="shared" si="196"/>
        <v>1.389295310163359E-2</v>
      </c>
      <c r="G4195" s="3">
        <f t="shared" si="197"/>
        <v>2.4915550448604391E-2</v>
      </c>
    </row>
    <row r="4196" spans="3:7" x14ac:dyDescent="0.25">
      <c r="C4196" s="40">
        <v>4185</v>
      </c>
      <c r="D4196" s="41">
        <v>0.41839999999999999</v>
      </c>
      <c r="E4196" s="42">
        <f t="shared" si="195"/>
        <v>0.58160000000000001</v>
      </c>
      <c r="F4196" s="42">
        <f t="shared" si="196"/>
        <v>1.3892043902872384E-2</v>
      </c>
      <c r="G4196" s="41">
        <f t="shared" si="197"/>
        <v>2.4911160775060663E-2</v>
      </c>
    </row>
    <row r="4197" spans="3:7" x14ac:dyDescent="0.25">
      <c r="C4197" s="1">
        <v>4186</v>
      </c>
      <c r="D4197" s="3">
        <v>0.41849999999999998</v>
      </c>
      <c r="E4197" s="34">
        <f t="shared" si="195"/>
        <v>0.58150000000000002</v>
      </c>
      <c r="F4197" s="34">
        <f t="shared" si="196"/>
        <v>1.3891134704111179E-2</v>
      </c>
      <c r="G4197" s="3">
        <f t="shared" si="197"/>
        <v>2.490677505620988E-2</v>
      </c>
    </row>
    <row r="4198" spans="3:7" x14ac:dyDescent="0.25">
      <c r="C4198" s="40">
        <v>4187</v>
      </c>
      <c r="D4198" s="41">
        <v>0.41860000000000003</v>
      </c>
      <c r="E4198" s="42">
        <f t="shared" si="195"/>
        <v>0.58139999999999992</v>
      </c>
      <c r="F4198" s="42">
        <f t="shared" si="196"/>
        <v>1.3890225505349969E-2</v>
      </c>
      <c r="G4198" s="41">
        <f t="shared" si="197"/>
        <v>2.490239329414146E-2</v>
      </c>
    </row>
    <row r="4199" spans="3:7" x14ac:dyDescent="0.25">
      <c r="C4199" s="1">
        <v>4188</v>
      </c>
      <c r="D4199" s="3">
        <v>0.41870000000000002</v>
      </c>
      <c r="E4199" s="34">
        <f t="shared" si="195"/>
        <v>0.58129999999999993</v>
      </c>
      <c r="F4199" s="34">
        <f t="shared" si="196"/>
        <v>1.3889316306588764E-2</v>
      </c>
      <c r="G4199" s="3">
        <f t="shared" si="197"/>
        <v>2.4898015490944489E-2</v>
      </c>
    </row>
    <row r="4200" spans="3:7" x14ac:dyDescent="0.25">
      <c r="C4200" s="40">
        <v>4189</v>
      </c>
      <c r="D4200" s="41">
        <v>0.41880000000000001</v>
      </c>
      <c r="E4200" s="42">
        <f t="shared" si="195"/>
        <v>0.58119999999999994</v>
      </c>
      <c r="F4200" s="42">
        <f t="shared" si="196"/>
        <v>1.3888407107827558E-2</v>
      </c>
      <c r="G4200" s="41">
        <f t="shared" si="197"/>
        <v>2.4893641648707575E-2</v>
      </c>
    </row>
    <row r="4201" spans="3:7" x14ac:dyDescent="0.25">
      <c r="C4201" s="1">
        <v>4190</v>
      </c>
      <c r="D4201" s="3">
        <v>0.41889999999999999</v>
      </c>
      <c r="E4201" s="34">
        <f t="shared" si="195"/>
        <v>0.58109999999999995</v>
      </c>
      <c r="F4201" s="34">
        <f t="shared" si="196"/>
        <v>1.3887497909066354E-2</v>
      </c>
      <c r="G4201" s="3">
        <f t="shared" si="197"/>
        <v>2.4889271769518918E-2</v>
      </c>
    </row>
    <row r="4202" spans="3:7" x14ac:dyDescent="0.25">
      <c r="C4202" s="40">
        <v>4191</v>
      </c>
      <c r="D4202" s="41">
        <v>0.41899999999999998</v>
      </c>
      <c r="E4202" s="42">
        <f t="shared" si="195"/>
        <v>0.58099999999999996</v>
      </c>
      <c r="F4202" s="42">
        <f t="shared" si="196"/>
        <v>1.3886588710305148E-2</v>
      </c>
      <c r="G4202" s="41">
        <f t="shared" si="197"/>
        <v>2.4884905855466301E-2</v>
      </c>
    </row>
    <row r="4203" spans="3:7" x14ac:dyDescent="0.25">
      <c r="C4203" s="1">
        <v>4192</v>
      </c>
      <c r="D4203" s="3">
        <v>0.41909999999999997</v>
      </c>
      <c r="E4203" s="34">
        <f t="shared" si="195"/>
        <v>0.58089999999999997</v>
      </c>
      <c r="F4203" s="34">
        <f t="shared" si="196"/>
        <v>1.3885679511543942E-2</v>
      </c>
      <c r="G4203" s="3">
        <f t="shared" si="197"/>
        <v>2.4880543908637066E-2</v>
      </c>
    </row>
    <row r="4204" spans="3:7" x14ac:dyDescent="0.25">
      <c r="C4204" s="40">
        <v>4193</v>
      </c>
      <c r="D4204" s="41">
        <v>0.41920000000000002</v>
      </c>
      <c r="E4204" s="42">
        <f t="shared" si="195"/>
        <v>0.58079999999999998</v>
      </c>
      <c r="F4204" s="42">
        <f t="shared" si="196"/>
        <v>1.3884770312782737E-2</v>
      </c>
      <c r="G4204" s="41">
        <f t="shared" si="197"/>
        <v>2.4876185931118129E-2</v>
      </c>
    </row>
    <row r="4205" spans="3:7" x14ac:dyDescent="0.25">
      <c r="C4205" s="1">
        <v>4194</v>
      </c>
      <c r="D4205" s="3">
        <v>0.41930000000000001</v>
      </c>
      <c r="E4205" s="34">
        <f t="shared" si="195"/>
        <v>0.58069999999999999</v>
      </c>
      <c r="F4205" s="34">
        <f t="shared" si="196"/>
        <v>1.3883861114021531E-2</v>
      </c>
      <c r="G4205" s="3">
        <f t="shared" si="197"/>
        <v>2.4871831924995966E-2</v>
      </c>
    </row>
    <row r="4206" spans="3:7" x14ac:dyDescent="0.25">
      <c r="C4206" s="40">
        <v>4195</v>
      </c>
      <c r="D4206" s="41">
        <v>0.4194</v>
      </c>
      <c r="E4206" s="42">
        <f t="shared" si="195"/>
        <v>0.5806</v>
      </c>
      <c r="F4206" s="42">
        <f t="shared" si="196"/>
        <v>1.3882951915260323E-2</v>
      </c>
      <c r="G4206" s="41">
        <f t="shared" si="197"/>
        <v>2.4867481892356616E-2</v>
      </c>
    </row>
    <row r="4207" spans="3:7" x14ac:dyDescent="0.25">
      <c r="C4207" s="1">
        <v>4196</v>
      </c>
      <c r="D4207" s="3">
        <v>0.41949999999999998</v>
      </c>
      <c r="E4207" s="34">
        <f t="shared" si="195"/>
        <v>0.58050000000000002</v>
      </c>
      <c r="F4207" s="34">
        <f t="shared" si="196"/>
        <v>1.3882042716499118E-2</v>
      </c>
      <c r="G4207" s="3">
        <f t="shared" si="197"/>
        <v>2.4863135835285662E-2</v>
      </c>
    </row>
    <row r="4208" spans="3:7" x14ac:dyDescent="0.25">
      <c r="C4208" s="40">
        <v>4197</v>
      </c>
      <c r="D4208" s="41">
        <v>0.41959999999999997</v>
      </c>
      <c r="E4208" s="42">
        <f t="shared" si="195"/>
        <v>0.58040000000000003</v>
      </c>
      <c r="F4208" s="42">
        <f t="shared" si="196"/>
        <v>1.3881133517737912E-2</v>
      </c>
      <c r="G4208" s="41">
        <f t="shared" si="197"/>
        <v>2.4858793755868257E-2</v>
      </c>
    </row>
    <row r="4209" spans="3:7" x14ac:dyDescent="0.25">
      <c r="C4209" s="1">
        <v>4198</v>
      </c>
      <c r="D4209" s="3">
        <v>0.41970000000000002</v>
      </c>
      <c r="E4209" s="34">
        <f t="shared" si="195"/>
        <v>0.58030000000000004</v>
      </c>
      <c r="F4209" s="34">
        <f t="shared" si="196"/>
        <v>1.3880224318976706E-2</v>
      </c>
      <c r="G4209" s="3">
        <f t="shared" si="197"/>
        <v>2.4854455656189087E-2</v>
      </c>
    </row>
    <row r="4210" spans="3:7" x14ac:dyDescent="0.25">
      <c r="C4210" s="40">
        <v>4199</v>
      </c>
      <c r="D4210" s="41">
        <v>0.41980000000000001</v>
      </c>
      <c r="E4210" s="42">
        <f t="shared" si="195"/>
        <v>0.58020000000000005</v>
      </c>
      <c r="F4210" s="42">
        <f t="shared" si="196"/>
        <v>1.3879315120215502E-2</v>
      </c>
      <c r="G4210" s="41">
        <f t="shared" si="197"/>
        <v>2.4850121538332392E-2</v>
      </c>
    </row>
    <row r="4211" spans="3:7" x14ac:dyDescent="0.25">
      <c r="C4211" s="1">
        <v>4200</v>
      </c>
      <c r="D4211" s="3">
        <v>0.4199</v>
      </c>
      <c r="E4211" s="34">
        <f t="shared" si="195"/>
        <v>0.58010000000000006</v>
      </c>
      <c r="F4211" s="34">
        <f t="shared" si="196"/>
        <v>1.3878405921454296E-2</v>
      </c>
      <c r="G4211" s="3">
        <f t="shared" si="197"/>
        <v>2.484579140438194E-2</v>
      </c>
    </row>
    <row r="4212" spans="3:7" x14ac:dyDescent="0.25">
      <c r="C4212" s="40">
        <v>4201</v>
      </c>
      <c r="D4212" s="41">
        <v>0.42</v>
      </c>
      <c r="E4212" s="42">
        <f t="shared" si="195"/>
        <v>0.58000000000000007</v>
      </c>
      <c r="F4212" s="42">
        <f t="shared" si="196"/>
        <v>1.3877496722693091E-2</v>
      </c>
      <c r="G4212" s="41">
        <f t="shared" si="197"/>
        <v>2.4841465256421048E-2</v>
      </c>
    </row>
    <row r="4213" spans="3:7" x14ac:dyDescent="0.25">
      <c r="C4213" s="1">
        <v>4202</v>
      </c>
      <c r="D4213" s="3">
        <v>0.42009999999999997</v>
      </c>
      <c r="E4213" s="34">
        <f t="shared" si="195"/>
        <v>0.57990000000000008</v>
      </c>
      <c r="F4213" s="34">
        <f t="shared" si="196"/>
        <v>1.3876587523931885E-2</v>
      </c>
      <c r="G4213" s="3">
        <f t="shared" si="197"/>
        <v>2.4837143096532562E-2</v>
      </c>
    </row>
    <row r="4214" spans="3:7" x14ac:dyDescent="0.25">
      <c r="C4214" s="40">
        <v>4203</v>
      </c>
      <c r="D4214" s="41">
        <v>0.42020000000000002</v>
      </c>
      <c r="E4214" s="42">
        <f t="shared" si="195"/>
        <v>0.57979999999999998</v>
      </c>
      <c r="F4214" s="42">
        <f t="shared" si="196"/>
        <v>1.3875678325170678E-2</v>
      </c>
      <c r="G4214" s="41">
        <f t="shared" si="197"/>
        <v>2.4832824926798853E-2</v>
      </c>
    </row>
    <row r="4215" spans="3:7" x14ac:dyDescent="0.25">
      <c r="C4215" s="1">
        <v>4204</v>
      </c>
      <c r="D4215" s="3">
        <v>0.42030000000000001</v>
      </c>
      <c r="E4215" s="34">
        <f t="shared" si="195"/>
        <v>0.57969999999999999</v>
      </c>
      <c r="F4215" s="34">
        <f t="shared" si="196"/>
        <v>1.3874769126409472E-2</v>
      </c>
      <c r="G4215" s="3">
        <f t="shared" si="197"/>
        <v>2.4828510749301827E-2</v>
      </c>
    </row>
    <row r="4216" spans="3:7" x14ac:dyDescent="0.25">
      <c r="C4216" s="40">
        <v>4205</v>
      </c>
      <c r="D4216" s="41">
        <v>0.4204</v>
      </c>
      <c r="E4216" s="42">
        <f t="shared" si="195"/>
        <v>0.5796</v>
      </c>
      <c r="F4216" s="42">
        <f t="shared" si="196"/>
        <v>1.3873859927648266E-2</v>
      </c>
      <c r="G4216" s="41">
        <f t="shared" si="197"/>
        <v>2.4824200566122914E-2</v>
      </c>
    </row>
    <row r="4217" spans="3:7" x14ac:dyDescent="0.25">
      <c r="C4217" s="1">
        <v>4206</v>
      </c>
      <c r="D4217" s="3">
        <v>0.42049999999999998</v>
      </c>
      <c r="E4217" s="34">
        <f t="shared" si="195"/>
        <v>0.57950000000000002</v>
      </c>
      <c r="F4217" s="34">
        <f t="shared" si="196"/>
        <v>1.387295072888706E-2</v>
      </c>
      <c r="G4217" s="3">
        <f t="shared" si="197"/>
        <v>2.4819894379343038E-2</v>
      </c>
    </row>
    <row r="4218" spans="3:7" x14ac:dyDescent="0.25">
      <c r="C4218" s="40">
        <v>4207</v>
      </c>
      <c r="D4218" s="41">
        <v>0.42059999999999997</v>
      </c>
      <c r="E4218" s="42">
        <f t="shared" si="195"/>
        <v>0.57940000000000003</v>
      </c>
      <c r="F4218" s="42">
        <f t="shared" si="196"/>
        <v>1.3872041530125853E-2</v>
      </c>
      <c r="G4218" s="41">
        <f t="shared" si="197"/>
        <v>2.4815592191042672E-2</v>
      </c>
    </row>
    <row r="4219" spans="3:7" x14ac:dyDescent="0.25">
      <c r="C4219" s="1">
        <v>4208</v>
      </c>
      <c r="D4219" s="3">
        <v>0.42070000000000002</v>
      </c>
      <c r="E4219" s="34">
        <f t="shared" si="195"/>
        <v>0.57929999999999993</v>
      </c>
      <c r="F4219" s="34">
        <f t="shared" si="196"/>
        <v>1.3871132331364645E-2</v>
      </c>
      <c r="G4219" s="3">
        <f t="shared" si="197"/>
        <v>2.4811294003301752E-2</v>
      </c>
    </row>
    <row r="4220" spans="3:7" x14ac:dyDescent="0.25">
      <c r="C4220" s="40">
        <v>4209</v>
      </c>
      <c r="D4220" s="41">
        <v>0.42080000000000001</v>
      </c>
      <c r="E4220" s="42">
        <f t="shared" si="195"/>
        <v>0.57919999999999994</v>
      </c>
      <c r="F4220" s="42">
        <f t="shared" si="196"/>
        <v>1.387022313260344E-2</v>
      </c>
      <c r="G4220" s="41">
        <f t="shared" si="197"/>
        <v>2.4806999818199782E-2</v>
      </c>
    </row>
    <row r="4221" spans="3:7" x14ac:dyDescent="0.25">
      <c r="C4221" s="1">
        <v>4210</v>
      </c>
      <c r="D4221" s="3">
        <v>0.4209</v>
      </c>
      <c r="E4221" s="34">
        <f t="shared" si="195"/>
        <v>0.57909999999999995</v>
      </c>
      <c r="F4221" s="34">
        <f t="shared" si="196"/>
        <v>1.3869313933842236E-2</v>
      </c>
      <c r="G4221" s="3">
        <f t="shared" si="197"/>
        <v>2.4802709637815733E-2</v>
      </c>
    </row>
    <row r="4222" spans="3:7" x14ac:dyDescent="0.25">
      <c r="C4222" s="40">
        <v>4211</v>
      </c>
      <c r="D4222" s="41">
        <v>0.42099999999999999</v>
      </c>
      <c r="E4222" s="42">
        <f t="shared" si="195"/>
        <v>0.57899999999999996</v>
      </c>
      <c r="F4222" s="42">
        <f t="shared" si="196"/>
        <v>1.386840473508103E-2</v>
      </c>
      <c r="G4222" s="41">
        <f t="shared" si="197"/>
        <v>2.4798423464228062E-2</v>
      </c>
    </row>
    <row r="4223" spans="3:7" x14ac:dyDescent="0.25">
      <c r="C4223" s="1">
        <v>4212</v>
      </c>
      <c r="D4223" s="3">
        <v>0.42109999999999997</v>
      </c>
      <c r="E4223" s="34">
        <f t="shared" si="195"/>
        <v>0.57889999999999997</v>
      </c>
      <c r="F4223" s="34">
        <f t="shared" si="196"/>
        <v>1.3867495536319824E-2</v>
      </c>
      <c r="G4223" s="3">
        <f t="shared" si="197"/>
        <v>2.4794141299514752E-2</v>
      </c>
    </row>
    <row r="4224" spans="3:7" x14ac:dyDescent="0.25">
      <c r="C4224" s="40">
        <v>4213</v>
      </c>
      <c r="D4224" s="41">
        <v>0.42120000000000002</v>
      </c>
      <c r="E4224" s="42">
        <f t="shared" si="195"/>
        <v>0.57879999999999998</v>
      </c>
      <c r="F4224" s="42">
        <f t="shared" si="196"/>
        <v>1.3866586337558618E-2</v>
      </c>
      <c r="G4224" s="41">
        <f t="shared" si="197"/>
        <v>2.4789863145753259E-2</v>
      </c>
    </row>
    <row r="4225" spans="3:7" x14ac:dyDescent="0.25">
      <c r="C4225" s="1">
        <v>4214</v>
      </c>
      <c r="D4225" s="3">
        <v>0.42130000000000001</v>
      </c>
      <c r="E4225" s="34">
        <f t="shared" si="195"/>
        <v>0.57869999999999999</v>
      </c>
      <c r="F4225" s="34">
        <f t="shared" si="196"/>
        <v>1.3865677138797413E-2</v>
      </c>
      <c r="G4225" s="3">
        <f t="shared" si="197"/>
        <v>2.4785589005020533E-2</v>
      </c>
    </row>
    <row r="4226" spans="3:7" x14ac:dyDescent="0.25">
      <c r="C4226" s="40">
        <v>4215</v>
      </c>
      <c r="D4226" s="41">
        <v>0.4214</v>
      </c>
      <c r="E4226" s="42">
        <f t="shared" si="195"/>
        <v>0.5786</v>
      </c>
      <c r="F4226" s="42">
        <f t="shared" si="196"/>
        <v>1.3864767940036205E-2</v>
      </c>
      <c r="G4226" s="41">
        <f t="shared" si="197"/>
        <v>2.4781318879393003E-2</v>
      </c>
    </row>
    <row r="4227" spans="3:7" x14ac:dyDescent="0.25">
      <c r="C4227" s="1">
        <v>4216</v>
      </c>
      <c r="D4227" s="3">
        <v>0.42149999999999999</v>
      </c>
      <c r="E4227" s="34">
        <f t="shared" si="195"/>
        <v>0.57850000000000001</v>
      </c>
      <c r="F4227" s="34">
        <f t="shared" si="196"/>
        <v>1.3863858741274999E-2</v>
      </c>
      <c r="G4227" s="3">
        <f t="shared" si="197"/>
        <v>2.4777052770946599E-2</v>
      </c>
    </row>
    <row r="4228" spans="3:7" x14ac:dyDescent="0.25">
      <c r="C4228" s="40">
        <v>4217</v>
      </c>
      <c r="D4228" s="41">
        <v>0.42159999999999997</v>
      </c>
      <c r="E4228" s="42">
        <f t="shared" si="195"/>
        <v>0.57840000000000003</v>
      </c>
      <c r="F4228" s="42">
        <f t="shared" si="196"/>
        <v>1.3862949542513794E-2</v>
      </c>
      <c r="G4228" s="41">
        <f t="shared" si="197"/>
        <v>2.4772790681756692E-2</v>
      </c>
    </row>
    <row r="4229" spans="3:7" x14ac:dyDescent="0.25">
      <c r="C4229" s="1">
        <v>4218</v>
      </c>
      <c r="D4229" s="3">
        <v>0.42170000000000002</v>
      </c>
      <c r="E4229" s="34">
        <f t="shared" si="195"/>
        <v>0.57830000000000004</v>
      </c>
      <c r="F4229" s="34">
        <f t="shared" si="196"/>
        <v>1.3862040343752588E-2</v>
      </c>
      <c r="G4229" s="3">
        <f t="shared" si="197"/>
        <v>2.4768532613898147E-2</v>
      </c>
    </row>
    <row r="4230" spans="3:7" x14ac:dyDescent="0.25">
      <c r="C4230" s="40">
        <v>4219</v>
      </c>
      <c r="D4230" s="41">
        <v>0.42180000000000001</v>
      </c>
      <c r="E4230" s="42">
        <f t="shared" si="195"/>
        <v>0.57820000000000005</v>
      </c>
      <c r="F4230" s="42">
        <f t="shared" si="196"/>
        <v>1.3861131144991384E-2</v>
      </c>
      <c r="G4230" s="41">
        <f t="shared" si="197"/>
        <v>2.4764278569445301E-2</v>
      </c>
    </row>
    <row r="4231" spans="3:7" x14ac:dyDescent="0.25">
      <c r="C4231" s="1">
        <v>4220</v>
      </c>
      <c r="D4231" s="3">
        <v>0.4219</v>
      </c>
      <c r="E4231" s="34">
        <f t="shared" si="195"/>
        <v>0.57810000000000006</v>
      </c>
      <c r="F4231" s="34">
        <f t="shared" si="196"/>
        <v>1.3860221946230178E-2</v>
      </c>
      <c r="G4231" s="3">
        <f t="shared" si="197"/>
        <v>2.4760028550471942E-2</v>
      </c>
    </row>
    <row r="4232" spans="3:7" x14ac:dyDescent="0.25">
      <c r="C4232" s="40">
        <v>4221</v>
      </c>
      <c r="D4232" s="41">
        <v>0.42199999999999999</v>
      </c>
      <c r="E4232" s="42">
        <f t="shared" si="195"/>
        <v>0.57800000000000007</v>
      </c>
      <c r="F4232" s="42">
        <f t="shared" si="196"/>
        <v>1.3859312747468973E-2</v>
      </c>
      <c r="G4232" s="41">
        <f t="shared" si="197"/>
        <v>2.4755782559051344E-2</v>
      </c>
    </row>
    <row r="4233" spans="3:7" x14ac:dyDescent="0.25">
      <c r="C4233" s="1">
        <v>4222</v>
      </c>
      <c r="D4233" s="3">
        <v>0.42209999999999998</v>
      </c>
      <c r="E4233" s="34">
        <f t="shared" si="195"/>
        <v>0.57790000000000008</v>
      </c>
      <c r="F4233" s="34">
        <f t="shared" si="196"/>
        <v>1.3858403548707767E-2</v>
      </c>
      <c r="G4233" s="3">
        <f t="shared" si="197"/>
        <v>2.4751540597256195E-2</v>
      </c>
    </row>
    <row r="4234" spans="3:7" x14ac:dyDescent="0.25">
      <c r="C4234" s="40">
        <v>4223</v>
      </c>
      <c r="D4234" s="41">
        <v>0.42220000000000002</v>
      </c>
      <c r="E4234" s="42">
        <f t="shared" si="195"/>
        <v>0.57779999999999998</v>
      </c>
      <c r="F4234" s="42">
        <f t="shared" si="196"/>
        <v>1.3857494349946559E-2</v>
      </c>
      <c r="G4234" s="41">
        <f t="shared" si="197"/>
        <v>2.4747302667158678E-2</v>
      </c>
    </row>
    <row r="4235" spans="3:7" x14ac:dyDescent="0.25">
      <c r="C4235" s="1">
        <v>4224</v>
      </c>
      <c r="D4235" s="3">
        <v>0.42230000000000001</v>
      </c>
      <c r="E4235" s="34">
        <f t="shared" si="195"/>
        <v>0.57769999999999999</v>
      </c>
      <c r="F4235" s="34">
        <f t="shared" si="196"/>
        <v>1.3856585151185354E-2</v>
      </c>
      <c r="G4235" s="3">
        <f t="shared" si="197"/>
        <v>2.474306877083041E-2</v>
      </c>
    </row>
    <row r="4236" spans="3:7" x14ac:dyDescent="0.25">
      <c r="C4236" s="40">
        <v>4225</v>
      </c>
      <c r="D4236" s="41">
        <v>0.4224</v>
      </c>
      <c r="E4236" s="42">
        <f t="shared" si="195"/>
        <v>0.5776</v>
      </c>
      <c r="F4236" s="42">
        <f t="shared" si="196"/>
        <v>1.3855675952424148E-2</v>
      </c>
      <c r="G4236" s="41">
        <f t="shared" si="197"/>
        <v>2.4738838910342446E-2</v>
      </c>
    </row>
    <row r="4237" spans="3:7" x14ac:dyDescent="0.25">
      <c r="C4237" s="1">
        <v>4226</v>
      </c>
      <c r="D4237" s="3">
        <v>0.42249999999999999</v>
      </c>
      <c r="E4237" s="34">
        <f t="shared" ref="E4237:E4300" si="198">100%-D4237</f>
        <v>0.57750000000000001</v>
      </c>
      <c r="F4237" s="34">
        <f t="shared" ref="F4237:F4300" si="199">($B$4*D4237)+($B$5*E4237)</f>
        <v>1.385476675366294E-2</v>
      </c>
      <c r="G4237" s="3">
        <f t="shared" ref="G4237:G4300" si="200">SQRT(((D4237^2)*($C$4^2))+(2*D4237*E4237*$C$4*$C$5*$D$4)+((E4237^2)*($C$5^2)))</f>
        <v>2.4734613087765304E-2</v>
      </c>
    </row>
    <row r="4238" spans="3:7" x14ac:dyDescent="0.25">
      <c r="C4238" s="40">
        <v>4227</v>
      </c>
      <c r="D4238" s="41">
        <v>0.42259999999999998</v>
      </c>
      <c r="E4238" s="42">
        <f t="shared" si="198"/>
        <v>0.57740000000000002</v>
      </c>
      <c r="F4238" s="42">
        <f t="shared" si="199"/>
        <v>1.3853857554901735E-2</v>
      </c>
      <c r="G4238" s="41">
        <f t="shared" si="200"/>
        <v>2.4730391305168919E-2</v>
      </c>
    </row>
    <row r="4239" spans="3:7" x14ac:dyDescent="0.25">
      <c r="C4239" s="1">
        <v>4228</v>
      </c>
      <c r="D4239" s="3">
        <v>0.42270000000000002</v>
      </c>
      <c r="E4239" s="34">
        <f t="shared" si="198"/>
        <v>0.57729999999999992</v>
      </c>
      <c r="F4239" s="34">
        <f t="shared" si="199"/>
        <v>1.3852948356140527E-2</v>
      </c>
      <c r="G4239" s="3">
        <f t="shared" si="200"/>
        <v>2.4726173564622658E-2</v>
      </c>
    </row>
    <row r="4240" spans="3:7" x14ac:dyDescent="0.25">
      <c r="C4240" s="40">
        <v>4229</v>
      </c>
      <c r="D4240" s="41">
        <v>0.42280000000000001</v>
      </c>
      <c r="E4240" s="42">
        <f t="shared" si="198"/>
        <v>0.57719999999999994</v>
      </c>
      <c r="F4240" s="42">
        <f t="shared" si="199"/>
        <v>1.3852039157379321E-2</v>
      </c>
      <c r="G4240" s="41">
        <f t="shared" si="200"/>
        <v>2.4721959868195344E-2</v>
      </c>
    </row>
    <row r="4241" spans="3:7" x14ac:dyDescent="0.25">
      <c r="C4241" s="1">
        <v>4230</v>
      </c>
      <c r="D4241" s="3">
        <v>0.4229</v>
      </c>
      <c r="E4241" s="34">
        <f t="shared" si="198"/>
        <v>0.57709999999999995</v>
      </c>
      <c r="F4241" s="34">
        <f t="shared" si="199"/>
        <v>1.3851129958618117E-2</v>
      </c>
      <c r="G4241" s="3">
        <f t="shared" si="200"/>
        <v>2.4717750217955196E-2</v>
      </c>
    </row>
    <row r="4242" spans="3:7" x14ac:dyDescent="0.25">
      <c r="C4242" s="40">
        <v>4231</v>
      </c>
      <c r="D4242" s="41">
        <v>0.42299999999999999</v>
      </c>
      <c r="E4242" s="42">
        <f t="shared" si="198"/>
        <v>0.57699999999999996</v>
      </c>
      <c r="F4242" s="42">
        <f t="shared" si="199"/>
        <v>1.3850220759856912E-2</v>
      </c>
      <c r="G4242" s="41">
        <f t="shared" si="200"/>
        <v>2.471354461596988E-2</v>
      </c>
    </row>
    <row r="4243" spans="3:7" x14ac:dyDescent="0.25">
      <c r="C4243" s="1">
        <v>4232</v>
      </c>
      <c r="D4243" s="3">
        <v>0.42309999999999998</v>
      </c>
      <c r="E4243" s="34">
        <f t="shared" si="198"/>
        <v>0.57689999999999997</v>
      </c>
      <c r="F4243" s="34">
        <f t="shared" si="199"/>
        <v>1.3849311561095706E-2</v>
      </c>
      <c r="G4243" s="3">
        <f t="shared" si="200"/>
        <v>2.4709343064306465E-2</v>
      </c>
    </row>
    <row r="4244" spans="3:7" x14ac:dyDescent="0.25">
      <c r="C4244" s="40">
        <v>4233</v>
      </c>
      <c r="D4244" s="41">
        <v>0.42320000000000002</v>
      </c>
      <c r="E4244" s="42">
        <f t="shared" si="198"/>
        <v>0.57679999999999998</v>
      </c>
      <c r="F4244" s="42">
        <f t="shared" si="199"/>
        <v>1.38484023623345E-2</v>
      </c>
      <c r="G4244" s="41">
        <f t="shared" si="200"/>
        <v>2.4705145565031436E-2</v>
      </c>
    </row>
    <row r="4245" spans="3:7" x14ac:dyDescent="0.25">
      <c r="C4245" s="1">
        <v>4234</v>
      </c>
      <c r="D4245" s="3">
        <v>0.42330000000000001</v>
      </c>
      <c r="E4245" s="34">
        <f t="shared" si="198"/>
        <v>0.57669999999999999</v>
      </c>
      <c r="F4245" s="34">
        <f t="shared" si="199"/>
        <v>1.3847493163573293E-2</v>
      </c>
      <c r="G4245" s="3">
        <f t="shared" si="200"/>
        <v>2.4700952120210704E-2</v>
      </c>
    </row>
    <row r="4246" spans="3:7" x14ac:dyDescent="0.25">
      <c r="C4246" s="40">
        <v>4235</v>
      </c>
      <c r="D4246" s="41">
        <v>0.4234</v>
      </c>
      <c r="E4246" s="42">
        <f t="shared" si="198"/>
        <v>0.5766</v>
      </c>
      <c r="F4246" s="42">
        <f t="shared" si="199"/>
        <v>1.3846583964812087E-2</v>
      </c>
      <c r="G4246" s="41">
        <f t="shared" si="200"/>
        <v>2.4696762731909565E-2</v>
      </c>
    </row>
    <row r="4247" spans="3:7" x14ac:dyDescent="0.25">
      <c r="C4247" s="1">
        <v>4236</v>
      </c>
      <c r="D4247" s="3">
        <v>0.42349999999999999</v>
      </c>
      <c r="E4247" s="34">
        <f t="shared" si="198"/>
        <v>0.57650000000000001</v>
      </c>
      <c r="F4247" s="34">
        <f t="shared" si="199"/>
        <v>1.3845674766050881E-2</v>
      </c>
      <c r="G4247" s="3">
        <f t="shared" si="200"/>
        <v>2.4692577402192741E-2</v>
      </c>
    </row>
    <row r="4248" spans="3:7" x14ac:dyDescent="0.25">
      <c r="C4248" s="40">
        <v>4237</v>
      </c>
      <c r="D4248" s="41">
        <v>0.42359999999999998</v>
      </c>
      <c r="E4248" s="42">
        <f t="shared" si="198"/>
        <v>0.57640000000000002</v>
      </c>
      <c r="F4248" s="42">
        <f t="shared" si="199"/>
        <v>1.3844765567289676E-2</v>
      </c>
      <c r="G4248" s="41">
        <f t="shared" si="200"/>
        <v>2.4688396133124325E-2</v>
      </c>
    </row>
    <row r="4249" spans="3:7" x14ac:dyDescent="0.25">
      <c r="C4249" s="1">
        <v>4238</v>
      </c>
      <c r="D4249" s="3">
        <v>0.42370000000000002</v>
      </c>
      <c r="E4249" s="34">
        <f t="shared" si="198"/>
        <v>0.57630000000000003</v>
      </c>
      <c r="F4249" s="34">
        <f t="shared" si="199"/>
        <v>1.384385636852847E-2</v>
      </c>
      <c r="G4249" s="3">
        <f t="shared" si="200"/>
        <v>2.4684218926767833E-2</v>
      </c>
    </row>
    <row r="4250" spans="3:7" x14ac:dyDescent="0.25">
      <c r="C4250" s="40">
        <v>4239</v>
      </c>
      <c r="D4250" s="41">
        <v>0.42380000000000001</v>
      </c>
      <c r="E4250" s="42">
        <f t="shared" si="198"/>
        <v>0.57620000000000005</v>
      </c>
      <c r="F4250" s="42">
        <f t="shared" si="199"/>
        <v>1.3842947169767266E-2</v>
      </c>
      <c r="G4250" s="41">
        <f t="shared" si="200"/>
        <v>2.4680045785186157E-2</v>
      </c>
    </row>
    <row r="4251" spans="3:7" x14ac:dyDescent="0.25">
      <c r="C4251" s="1">
        <v>4240</v>
      </c>
      <c r="D4251" s="3">
        <v>0.4239</v>
      </c>
      <c r="E4251" s="34">
        <f t="shared" si="198"/>
        <v>0.57610000000000006</v>
      </c>
      <c r="F4251" s="34">
        <f t="shared" si="199"/>
        <v>1.384203797100606E-2</v>
      </c>
      <c r="G4251" s="3">
        <f t="shared" si="200"/>
        <v>2.467587671044158E-2</v>
      </c>
    </row>
    <row r="4252" spans="3:7" x14ac:dyDescent="0.25">
      <c r="C4252" s="40">
        <v>4241</v>
      </c>
      <c r="D4252" s="41">
        <v>0.42399999999999999</v>
      </c>
      <c r="E4252" s="42">
        <f t="shared" si="198"/>
        <v>0.57600000000000007</v>
      </c>
      <c r="F4252" s="42">
        <f t="shared" si="199"/>
        <v>1.3841128772244854E-2</v>
      </c>
      <c r="G4252" s="41">
        <f t="shared" si="200"/>
        <v>2.467171170459577E-2</v>
      </c>
    </row>
    <row r="4253" spans="3:7" x14ac:dyDescent="0.25">
      <c r="C4253" s="1">
        <v>4242</v>
      </c>
      <c r="D4253" s="3">
        <v>0.42409999999999998</v>
      </c>
      <c r="E4253" s="34">
        <f t="shared" si="198"/>
        <v>0.57590000000000008</v>
      </c>
      <c r="F4253" s="34">
        <f t="shared" si="199"/>
        <v>1.3840219573483647E-2</v>
      </c>
      <c r="G4253" s="3">
        <f t="shared" si="200"/>
        <v>2.4667550769709775E-2</v>
      </c>
    </row>
    <row r="4254" spans="3:7" x14ac:dyDescent="0.25">
      <c r="C4254" s="40">
        <v>4243</v>
      </c>
      <c r="D4254" s="41">
        <v>0.42420000000000002</v>
      </c>
      <c r="E4254" s="42">
        <f t="shared" si="198"/>
        <v>0.57579999999999998</v>
      </c>
      <c r="F4254" s="42">
        <f t="shared" si="199"/>
        <v>1.3839310374722441E-2</v>
      </c>
      <c r="G4254" s="41">
        <f t="shared" si="200"/>
        <v>2.4663393907844E-2</v>
      </c>
    </row>
    <row r="4255" spans="3:7" x14ac:dyDescent="0.25">
      <c r="C4255" s="1">
        <v>4244</v>
      </c>
      <c r="D4255" s="3">
        <v>0.42430000000000001</v>
      </c>
      <c r="E4255" s="34">
        <f t="shared" si="198"/>
        <v>0.57569999999999999</v>
      </c>
      <c r="F4255" s="34">
        <f t="shared" si="199"/>
        <v>1.3838401175961235E-2</v>
      </c>
      <c r="G4255" s="3">
        <f t="shared" si="200"/>
        <v>2.4659241121058259E-2</v>
      </c>
    </row>
    <row r="4256" spans="3:7" x14ac:dyDescent="0.25">
      <c r="C4256" s="40">
        <v>4245</v>
      </c>
      <c r="D4256" s="41">
        <v>0.4244</v>
      </c>
      <c r="E4256" s="42">
        <f t="shared" si="198"/>
        <v>0.5756</v>
      </c>
      <c r="F4256" s="42">
        <f t="shared" si="199"/>
        <v>1.383749197720003E-2</v>
      </c>
      <c r="G4256" s="41">
        <f t="shared" si="200"/>
        <v>2.4655092411411707E-2</v>
      </c>
    </row>
    <row r="4257" spans="3:7" x14ac:dyDescent="0.25">
      <c r="C4257" s="1">
        <v>4246</v>
      </c>
      <c r="D4257" s="3">
        <v>0.42449999999999999</v>
      </c>
      <c r="E4257" s="34">
        <f t="shared" si="198"/>
        <v>0.57550000000000001</v>
      </c>
      <c r="F4257" s="34">
        <f t="shared" si="199"/>
        <v>1.3836582778438822E-2</v>
      </c>
      <c r="G4257" s="3">
        <f t="shared" si="200"/>
        <v>2.4650947780962874E-2</v>
      </c>
    </row>
    <row r="4258" spans="3:7" x14ac:dyDescent="0.25">
      <c r="C4258" s="40">
        <v>4247</v>
      </c>
      <c r="D4258" s="41">
        <v>0.42459999999999998</v>
      </c>
      <c r="E4258" s="42">
        <f t="shared" si="198"/>
        <v>0.57540000000000002</v>
      </c>
      <c r="F4258" s="42">
        <f t="shared" si="199"/>
        <v>1.3835673579677616E-2</v>
      </c>
      <c r="G4258" s="41">
        <f t="shared" si="200"/>
        <v>2.4646807231769641E-2</v>
      </c>
    </row>
    <row r="4259" spans="3:7" x14ac:dyDescent="0.25">
      <c r="C4259" s="1">
        <v>4248</v>
      </c>
      <c r="D4259" s="3">
        <v>0.42470000000000002</v>
      </c>
      <c r="E4259" s="34">
        <f t="shared" si="198"/>
        <v>0.57529999999999992</v>
      </c>
      <c r="F4259" s="34">
        <f t="shared" si="199"/>
        <v>1.3834764380916409E-2</v>
      </c>
      <c r="G4259" s="3">
        <f t="shared" si="200"/>
        <v>2.4642670765889239E-2</v>
      </c>
    </row>
    <row r="4260" spans="3:7" x14ac:dyDescent="0.25">
      <c r="C4260" s="40">
        <v>4249</v>
      </c>
      <c r="D4260" s="41">
        <v>0.42480000000000001</v>
      </c>
      <c r="E4260" s="42">
        <f t="shared" si="198"/>
        <v>0.57519999999999993</v>
      </c>
      <c r="F4260" s="42">
        <f t="shared" si="199"/>
        <v>1.3833855182155203E-2</v>
      </c>
      <c r="G4260" s="41">
        <f t="shared" si="200"/>
        <v>2.4638538385378276E-2</v>
      </c>
    </row>
    <row r="4261" spans="3:7" x14ac:dyDescent="0.25">
      <c r="C4261" s="1">
        <v>4250</v>
      </c>
      <c r="D4261" s="3">
        <v>0.4249</v>
      </c>
      <c r="E4261" s="34">
        <f t="shared" si="198"/>
        <v>0.57509999999999994</v>
      </c>
      <c r="F4261" s="34">
        <f t="shared" si="199"/>
        <v>1.3832945983393999E-2</v>
      </c>
      <c r="G4261" s="3">
        <f t="shared" si="200"/>
        <v>2.4634410092292693E-2</v>
      </c>
    </row>
    <row r="4262" spans="3:7" x14ac:dyDescent="0.25">
      <c r="C4262" s="40">
        <v>4251</v>
      </c>
      <c r="D4262" s="41">
        <v>0.42499999999999999</v>
      </c>
      <c r="E4262" s="42">
        <f t="shared" si="198"/>
        <v>0.57499999999999996</v>
      </c>
      <c r="F4262" s="42">
        <f t="shared" si="199"/>
        <v>1.3832036784632793E-2</v>
      </c>
      <c r="G4262" s="41">
        <f t="shared" si="200"/>
        <v>2.4630285888687764E-2</v>
      </c>
    </row>
    <row r="4263" spans="3:7" x14ac:dyDescent="0.25">
      <c r="C4263" s="1">
        <v>4252</v>
      </c>
      <c r="D4263" s="3">
        <v>0.42509999999999998</v>
      </c>
      <c r="E4263" s="34">
        <f t="shared" si="198"/>
        <v>0.57489999999999997</v>
      </c>
      <c r="F4263" s="34">
        <f t="shared" si="199"/>
        <v>1.3831127585871586E-2</v>
      </c>
      <c r="G4263" s="3">
        <f t="shared" si="200"/>
        <v>2.4626165776618126E-2</v>
      </c>
    </row>
    <row r="4264" spans="3:7" x14ac:dyDescent="0.25">
      <c r="C4264" s="40">
        <v>4253</v>
      </c>
      <c r="D4264" s="41">
        <v>0.42520000000000002</v>
      </c>
      <c r="E4264" s="42">
        <f t="shared" si="198"/>
        <v>0.57479999999999998</v>
      </c>
      <c r="F4264" s="42">
        <f t="shared" si="199"/>
        <v>1.3830218387110382E-2</v>
      </c>
      <c r="G4264" s="41">
        <f t="shared" si="200"/>
        <v>2.4622049758137737E-2</v>
      </c>
    </row>
    <row r="4265" spans="3:7" x14ac:dyDescent="0.25">
      <c r="C4265" s="1">
        <v>4254</v>
      </c>
      <c r="D4265" s="3">
        <v>0.42530000000000001</v>
      </c>
      <c r="E4265" s="34">
        <f t="shared" si="198"/>
        <v>0.57469999999999999</v>
      </c>
      <c r="F4265" s="34">
        <f t="shared" si="199"/>
        <v>1.3829309188349174E-2</v>
      </c>
      <c r="G4265" s="3">
        <f t="shared" si="200"/>
        <v>2.4617937835299884E-2</v>
      </c>
    </row>
    <row r="4266" spans="3:7" x14ac:dyDescent="0.25">
      <c r="C4266" s="40">
        <v>4255</v>
      </c>
      <c r="D4266" s="41">
        <v>0.4254</v>
      </c>
      <c r="E4266" s="42">
        <f t="shared" si="198"/>
        <v>0.5746</v>
      </c>
      <c r="F4266" s="42">
        <f t="shared" si="199"/>
        <v>1.3828399989587969E-2</v>
      </c>
      <c r="G4266" s="41">
        <f t="shared" si="200"/>
        <v>2.4613830010157208E-2</v>
      </c>
    </row>
    <row r="4267" spans="3:7" x14ac:dyDescent="0.25">
      <c r="C4267" s="1">
        <v>4256</v>
      </c>
      <c r="D4267" s="3">
        <v>0.42549999999999999</v>
      </c>
      <c r="E4267" s="34">
        <f t="shared" si="198"/>
        <v>0.57450000000000001</v>
      </c>
      <c r="F4267" s="34">
        <f t="shared" si="199"/>
        <v>1.3827490790826763E-2</v>
      </c>
      <c r="G4267" s="3">
        <f t="shared" si="200"/>
        <v>2.4609726284761636E-2</v>
      </c>
    </row>
    <row r="4268" spans="3:7" x14ac:dyDescent="0.25">
      <c r="C4268" s="40">
        <v>4257</v>
      </c>
      <c r="D4268" s="41">
        <v>0.42559999999999998</v>
      </c>
      <c r="E4268" s="42">
        <f t="shared" si="198"/>
        <v>0.57440000000000002</v>
      </c>
      <c r="F4268" s="42">
        <f t="shared" si="199"/>
        <v>1.3826581592065557E-2</v>
      </c>
      <c r="G4268" s="41">
        <f t="shared" si="200"/>
        <v>2.4605626661164438E-2</v>
      </c>
    </row>
    <row r="4269" spans="3:7" x14ac:dyDescent="0.25">
      <c r="C4269" s="1">
        <v>4258</v>
      </c>
      <c r="D4269" s="3">
        <v>0.42570000000000002</v>
      </c>
      <c r="E4269" s="34">
        <f t="shared" si="198"/>
        <v>0.57430000000000003</v>
      </c>
      <c r="F4269" s="34">
        <f t="shared" si="199"/>
        <v>1.3825672393304352E-2</v>
      </c>
      <c r="G4269" s="3">
        <f t="shared" si="200"/>
        <v>2.4601531141416208E-2</v>
      </c>
    </row>
    <row r="4270" spans="3:7" x14ac:dyDescent="0.25">
      <c r="C4270" s="40">
        <v>4259</v>
      </c>
      <c r="D4270" s="41">
        <v>0.42580000000000001</v>
      </c>
      <c r="E4270" s="42">
        <f t="shared" si="198"/>
        <v>0.57420000000000004</v>
      </c>
      <c r="F4270" s="42">
        <f t="shared" si="199"/>
        <v>1.3824763194543148E-2</v>
      </c>
      <c r="G4270" s="41">
        <f t="shared" si="200"/>
        <v>2.4597439727566839E-2</v>
      </c>
    </row>
    <row r="4271" spans="3:7" x14ac:dyDescent="0.25">
      <c r="C4271" s="1">
        <v>4260</v>
      </c>
      <c r="D4271" s="3">
        <v>0.4259</v>
      </c>
      <c r="E4271" s="34">
        <f t="shared" si="198"/>
        <v>0.57410000000000005</v>
      </c>
      <c r="F4271" s="34">
        <f t="shared" si="199"/>
        <v>1.3823853995781942E-2</v>
      </c>
      <c r="G4271" s="3">
        <f t="shared" si="200"/>
        <v>2.4593352421665531E-2</v>
      </c>
    </row>
    <row r="4272" spans="3:7" x14ac:dyDescent="0.25">
      <c r="C4272" s="40">
        <v>4261</v>
      </c>
      <c r="D4272" s="41">
        <v>0.42599999999999999</v>
      </c>
      <c r="E4272" s="42">
        <f t="shared" si="198"/>
        <v>0.57400000000000007</v>
      </c>
      <c r="F4272" s="42">
        <f t="shared" si="199"/>
        <v>1.3822944797020736E-2</v>
      </c>
      <c r="G4272" s="41">
        <f t="shared" si="200"/>
        <v>2.4589269225760785E-2</v>
      </c>
    </row>
    <row r="4273" spans="3:7" x14ac:dyDescent="0.25">
      <c r="C4273" s="1">
        <v>4262</v>
      </c>
      <c r="D4273" s="3">
        <v>0.42609999999999998</v>
      </c>
      <c r="E4273" s="34">
        <f t="shared" si="198"/>
        <v>0.57390000000000008</v>
      </c>
      <c r="F4273" s="34">
        <f t="shared" si="199"/>
        <v>1.3822035598259529E-2</v>
      </c>
      <c r="G4273" s="3">
        <f t="shared" si="200"/>
        <v>2.4585190141900408E-2</v>
      </c>
    </row>
    <row r="4274" spans="3:7" x14ac:dyDescent="0.25">
      <c r="C4274" s="40">
        <v>4263</v>
      </c>
      <c r="D4274" s="41">
        <v>0.42620000000000002</v>
      </c>
      <c r="E4274" s="42">
        <f t="shared" si="198"/>
        <v>0.57379999999999998</v>
      </c>
      <c r="F4274" s="42">
        <f t="shared" si="199"/>
        <v>1.3821126399498323E-2</v>
      </c>
      <c r="G4274" s="41">
        <f t="shared" si="200"/>
        <v>2.4581115172131528E-2</v>
      </c>
    </row>
    <row r="4275" spans="3:7" x14ac:dyDescent="0.25">
      <c r="C4275" s="1">
        <v>4264</v>
      </c>
      <c r="D4275" s="3">
        <v>0.42630000000000001</v>
      </c>
      <c r="E4275" s="34">
        <f t="shared" si="198"/>
        <v>0.57369999999999999</v>
      </c>
      <c r="F4275" s="34">
        <f t="shared" si="199"/>
        <v>1.3820217200737117E-2</v>
      </c>
      <c r="G4275" s="3">
        <f t="shared" si="200"/>
        <v>2.4577044318500524E-2</v>
      </c>
    </row>
    <row r="4276" spans="3:7" x14ac:dyDescent="0.25">
      <c r="C4276" s="40">
        <v>4265</v>
      </c>
      <c r="D4276" s="41">
        <v>0.4264</v>
      </c>
      <c r="E4276" s="42">
        <f t="shared" si="198"/>
        <v>0.5736</v>
      </c>
      <c r="F4276" s="42">
        <f t="shared" si="199"/>
        <v>1.381930800197591E-2</v>
      </c>
      <c r="G4276" s="41">
        <f t="shared" si="200"/>
        <v>2.4572977583053088E-2</v>
      </c>
    </row>
    <row r="4277" spans="3:7" x14ac:dyDescent="0.25">
      <c r="C4277" s="1">
        <v>4266</v>
      </c>
      <c r="D4277" s="3">
        <v>0.42649999999999999</v>
      </c>
      <c r="E4277" s="34">
        <f t="shared" si="198"/>
        <v>0.57350000000000001</v>
      </c>
      <c r="F4277" s="34">
        <f t="shared" si="199"/>
        <v>1.3818398803214704E-2</v>
      </c>
      <c r="G4277" s="3">
        <f t="shared" si="200"/>
        <v>2.4568914967834192E-2</v>
      </c>
    </row>
    <row r="4278" spans="3:7" x14ac:dyDescent="0.25">
      <c r="C4278" s="40">
        <v>4267</v>
      </c>
      <c r="D4278" s="41">
        <v>0.42659999999999998</v>
      </c>
      <c r="E4278" s="42">
        <f t="shared" si="198"/>
        <v>0.57340000000000002</v>
      </c>
      <c r="F4278" s="42">
        <f t="shared" si="199"/>
        <v>1.3817489604453498E-2</v>
      </c>
      <c r="G4278" s="41">
        <f t="shared" si="200"/>
        <v>2.456485647488808E-2</v>
      </c>
    </row>
    <row r="4279" spans="3:7" x14ac:dyDescent="0.25">
      <c r="C4279" s="1">
        <v>4268</v>
      </c>
      <c r="D4279" s="3">
        <v>0.42670000000000002</v>
      </c>
      <c r="E4279" s="34">
        <f t="shared" si="198"/>
        <v>0.57329999999999992</v>
      </c>
      <c r="F4279" s="34">
        <f t="shared" si="199"/>
        <v>1.3816580405692291E-2</v>
      </c>
      <c r="G4279" s="3">
        <f t="shared" si="200"/>
        <v>2.4560802106258269E-2</v>
      </c>
    </row>
    <row r="4280" spans="3:7" x14ac:dyDescent="0.25">
      <c r="C4280" s="40">
        <v>4269</v>
      </c>
      <c r="D4280" s="41">
        <v>0.42680000000000001</v>
      </c>
      <c r="E4280" s="42">
        <f t="shared" si="198"/>
        <v>0.57319999999999993</v>
      </c>
      <c r="F4280" s="42">
        <f t="shared" si="199"/>
        <v>1.3815671206931085E-2</v>
      </c>
      <c r="G4280" s="41">
        <f t="shared" si="200"/>
        <v>2.4556751863987581E-2</v>
      </c>
    </row>
    <row r="4281" spans="3:7" x14ac:dyDescent="0.25">
      <c r="C4281" s="1">
        <v>4270</v>
      </c>
      <c r="D4281" s="3">
        <v>0.4269</v>
      </c>
      <c r="E4281" s="34">
        <f t="shared" si="198"/>
        <v>0.57309999999999994</v>
      </c>
      <c r="F4281" s="34">
        <f t="shared" si="199"/>
        <v>1.3814762008169881E-2</v>
      </c>
      <c r="G4281" s="3">
        <f t="shared" si="200"/>
        <v>2.4552705750118066E-2</v>
      </c>
    </row>
    <row r="4282" spans="3:7" x14ac:dyDescent="0.25">
      <c r="C4282" s="40">
        <v>4271</v>
      </c>
      <c r="D4282" s="41">
        <v>0.42699999999999999</v>
      </c>
      <c r="E4282" s="42">
        <f t="shared" si="198"/>
        <v>0.57299999999999995</v>
      </c>
      <c r="F4282" s="42">
        <f t="shared" si="199"/>
        <v>1.3813852809408673E-2</v>
      </c>
      <c r="G4282" s="41">
        <f t="shared" si="200"/>
        <v>2.4548663766691056E-2</v>
      </c>
    </row>
    <row r="4283" spans="3:7" x14ac:dyDescent="0.25">
      <c r="C4283" s="1">
        <v>4272</v>
      </c>
      <c r="D4283" s="3">
        <v>0.42709999999999998</v>
      </c>
      <c r="E4283" s="34">
        <f t="shared" si="198"/>
        <v>0.57289999999999996</v>
      </c>
      <c r="F4283" s="34">
        <f t="shared" si="199"/>
        <v>1.3812943610647468E-2</v>
      </c>
      <c r="G4283" s="3">
        <f t="shared" si="200"/>
        <v>2.4544625915747152E-2</v>
      </c>
    </row>
    <row r="4284" spans="3:7" x14ac:dyDescent="0.25">
      <c r="C4284" s="40">
        <v>4273</v>
      </c>
      <c r="D4284" s="41">
        <v>0.42720000000000002</v>
      </c>
      <c r="E4284" s="42">
        <f t="shared" si="198"/>
        <v>0.57279999999999998</v>
      </c>
      <c r="F4284" s="42">
        <f t="shared" si="199"/>
        <v>1.3812034411886262E-2</v>
      </c>
      <c r="G4284" s="41">
        <f t="shared" si="200"/>
        <v>2.4540592199326194E-2</v>
      </c>
    </row>
    <row r="4285" spans="3:7" x14ac:dyDescent="0.25">
      <c r="C4285" s="1">
        <v>4274</v>
      </c>
      <c r="D4285" s="3">
        <v>0.42730000000000001</v>
      </c>
      <c r="E4285" s="34">
        <f t="shared" si="198"/>
        <v>0.57269999999999999</v>
      </c>
      <c r="F4285" s="34">
        <f t="shared" si="199"/>
        <v>1.3811125213125056E-2</v>
      </c>
      <c r="G4285" s="3">
        <f t="shared" si="200"/>
        <v>2.453656261946727E-2</v>
      </c>
    </row>
    <row r="4286" spans="3:7" x14ac:dyDescent="0.25">
      <c r="C4286" s="40">
        <v>4275</v>
      </c>
      <c r="D4286" s="41">
        <v>0.4274</v>
      </c>
      <c r="E4286" s="42">
        <f t="shared" si="198"/>
        <v>0.5726</v>
      </c>
      <c r="F4286" s="42">
        <f t="shared" si="199"/>
        <v>1.3810216014363851E-2</v>
      </c>
      <c r="G4286" s="41">
        <f t="shared" si="200"/>
        <v>2.4532537178208746E-2</v>
      </c>
    </row>
    <row r="4287" spans="3:7" x14ac:dyDescent="0.25">
      <c r="C4287" s="1">
        <v>4276</v>
      </c>
      <c r="D4287" s="3">
        <v>0.42749999999999999</v>
      </c>
      <c r="E4287" s="34">
        <f t="shared" si="198"/>
        <v>0.57250000000000001</v>
      </c>
      <c r="F4287" s="34">
        <f t="shared" si="199"/>
        <v>1.3809306815602645E-2</v>
      </c>
      <c r="G4287" s="3">
        <f t="shared" si="200"/>
        <v>2.4528515877588201E-2</v>
      </c>
    </row>
    <row r="4288" spans="3:7" x14ac:dyDescent="0.25">
      <c r="C4288" s="40">
        <v>4277</v>
      </c>
      <c r="D4288" s="41">
        <v>0.42759999999999998</v>
      </c>
      <c r="E4288" s="42">
        <f t="shared" si="198"/>
        <v>0.57240000000000002</v>
      </c>
      <c r="F4288" s="42">
        <f t="shared" si="199"/>
        <v>1.3808397616841439E-2</v>
      </c>
      <c r="G4288" s="41">
        <f t="shared" si="200"/>
        <v>2.4524498719642469E-2</v>
      </c>
    </row>
    <row r="4289" spans="3:7" x14ac:dyDescent="0.25">
      <c r="C4289" s="1">
        <v>4278</v>
      </c>
      <c r="D4289" s="3">
        <v>0.42770000000000002</v>
      </c>
      <c r="E4289" s="34">
        <f t="shared" si="198"/>
        <v>0.57230000000000003</v>
      </c>
      <c r="F4289" s="34">
        <f t="shared" si="199"/>
        <v>1.3807488418080233E-2</v>
      </c>
      <c r="G4289" s="3">
        <f t="shared" si="200"/>
        <v>2.4520485706407621E-2</v>
      </c>
    </row>
    <row r="4290" spans="3:7" x14ac:dyDescent="0.25">
      <c r="C4290" s="40">
        <v>4279</v>
      </c>
      <c r="D4290" s="41">
        <v>0.42780000000000001</v>
      </c>
      <c r="E4290" s="42">
        <f t="shared" si="198"/>
        <v>0.57220000000000004</v>
      </c>
      <c r="F4290" s="42">
        <f t="shared" si="199"/>
        <v>1.3806579219319029E-2</v>
      </c>
      <c r="G4290" s="41">
        <f t="shared" si="200"/>
        <v>2.4516476839918953E-2</v>
      </c>
    </row>
    <row r="4291" spans="3:7" x14ac:dyDescent="0.25">
      <c r="C4291" s="1">
        <v>4280</v>
      </c>
      <c r="D4291" s="3">
        <v>0.4279</v>
      </c>
      <c r="E4291" s="34">
        <f t="shared" si="198"/>
        <v>0.57210000000000005</v>
      </c>
      <c r="F4291" s="34">
        <f t="shared" si="199"/>
        <v>1.3805670020557824E-2</v>
      </c>
      <c r="G4291" s="3">
        <f t="shared" si="200"/>
        <v>2.4512472122210985E-2</v>
      </c>
    </row>
    <row r="4292" spans="3:7" x14ac:dyDescent="0.25">
      <c r="C4292" s="40">
        <v>4281</v>
      </c>
      <c r="D4292" s="41">
        <v>0.42799999999999999</v>
      </c>
      <c r="E4292" s="42">
        <f t="shared" si="198"/>
        <v>0.57200000000000006</v>
      </c>
      <c r="F4292" s="42">
        <f t="shared" si="199"/>
        <v>1.3804760821796616E-2</v>
      </c>
      <c r="G4292" s="41">
        <f t="shared" si="200"/>
        <v>2.4508471555317463E-2</v>
      </c>
    </row>
    <row r="4293" spans="3:7" x14ac:dyDescent="0.25">
      <c r="C4293" s="1">
        <v>4282</v>
      </c>
      <c r="D4293" s="3">
        <v>0.42809999999999998</v>
      </c>
      <c r="E4293" s="34">
        <f t="shared" si="198"/>
        <v>0.57190000000000007</v>
      </c>
      <c r="F4293" s="34">
        <f t="shared" si="199"/>
        <v>1.380385162303541E-2</v>
      </c>
      <c r="G4293" s="3">
        <f t="shared" si="200"/>
        <v>2.4504475141271371E-2</v>
      </c>
    </row>
    <row r="4294" spans="3:7" x14ac:dyDescent="0.25">
      <c r="C4294" s="40">
        <v>4283</v>
      </c>
      <c r="D4294" s="41">
        <v>0.42820000000000003</v>
      </c>
      <c r="E4294" s="42">
        <f t="shared" si="198"/>
        <v>0.57179999999999997</v>
      </c>
      <c r="F4294" s="42">
        <f t="shared" si="199"/>
        <v>1.3802942424274205E-2</v>
      </c>
      <c r="G4294" s="41">
        <f t="shared" si="200"/>
        <v>2.4500482882104883E-2</v>
      </c>
    </row>
    <row r="4295" spans="3:7" x14ac:dyDescent="0.25">
      <c r="C4295" s="1">
        <v>4284</v>
      </c>
      <c r="D4295" s="3">
        <v>0.42830000000000001</v>
      </c>
      <c r="E4295" s="34">
        <f t="shared" si="198"/>
        <v>0.57169999999999999</v>
      </c>
      <c r="F4295" s="34">
        <f t="shared" si="199"/>
        <v>1.3802033225512997E-2</v>
      </c>
      <c r="G4295" s="3">
        <f t="shared" si="200"/>
        <v>2.4496494779849394E-2</v>
      </c>
    </row>
    <row r="4296" spans="3:7" x14ac:dyDescent="0.25">
      <c r="C4296" s="40">
        <v>4285</v>
      </c>
      <c r="D4296" s="41">
        <v>0.4284</v>
      </c>
      <c r="E4296" s="42">
        <f t="shared" si="198"/>
        <v>0.5716</v>
      </c>
      <c r="F4296" s="42">
        <f t="shared" si="199"/>
        <v>1.3801124026751791E-2</v>
      </c>
      <c r="G4296" s="41">
        <f t="shared" si="200"/>
        <v>2.449251083653551E-2</v>
      </c>
    </row>
    <row r="4297" spans="3:7" x14ac:dyDescent="0.25">
      <c r="C4297" s="1">
        <v>4286</v>
      </c>
      <c r="D4297" s="3">
        <v>0.42849999999999999</v>
      </c>
      <c r="E4297" s="34">
        <f t="shared" si="198"/>
        <v>0.57150000000000001</v>
      </c>
      <c r="F4297" s="34">
        <f t="shared" si="199"/>
        <v>1.3800214827990586E-2</v>
      </c>
      <c r="G4297" s="3">
        <f t="shared" si="200"/>
        <v>2.4488531054193036E-2</v>
      </c>
    </row>
    <row r="4298" spans="3:7" x14ac:dyDescent="0.25">
      <c r="C4298" s="40">
        <v>4287</v>
      </c>
      <c r="D4298" s="41">
        <v>0.42859999999999998</v>
      </c>
      <c r="E4298" s="42">
        <f t="shared" si="198"/>
        <v>0.57140000000000002</v>
      </c>
      <c r="F4298" s="42">
        <f t="shared" si="199"/>
        <v>1.379930562922938E-2</v>
      </c>
      <c r="G4298" s="41">
        <f t="shared" si="200"/>
        <v>2.4484555434850973E-2</v>
      </c>
    </row>
    <row r="4299" spans="3:7" x14ac:dyDescent="0.25">
      <c r="C4299" s="1">
        <v>4288</v>
      </c>
      <c r="D4299" s="3">
        <v>0.42870000000000003</v>
      </c>
      <c r="E4299" s="34">
        <f t="shared" si="198"/>
        <v>0.57129999999999992</v>
      </c>
      <c r="F4299" s="34">
        <f t="shared" si="199"/>
        <v>1.3798396430468172E-2</v>
      </c>
      <c r="G4299" s="3">
        <f t="shared" si="200"/>
        <v>2.4480583980537523E-2</v>
      </c>
    </row>
    <row r="4300" spans="3:7" x14ac:dyDescent="0.25">
      <c r="C4300" s="40">
        <v>4289</v>
      </c>
      <c r="D4300" s="41">
        <v>0.42880000000000001</v>
      </c>
      <c r="E4300" s="42">
        <f t="shared" si="198"/>
        <v>0.57119999999999993</v>
      </c>
      <c r="F4300" s="42">
        <f t="shared" si="199"/>
        <v>1.3797487231706967E-2</v>
      </c>
      <c r="G4300" s="41">
        <f t="shared" si="200"/>
        <v>2.4476616693280079E-2</v>
      </c>
    </row>
    <row r="4301" spans="3:7" x14ac:dyDescent="0.25">
      <c r="C4301" s="1">
        <v>4290</v>
      </c>
      <c r="D4301" s="3">
        <v>0.4289</v>
      </c>
      <c r="E4301" s="34">
        <f t="shared" ref="E4301:E4364" si="201">100%-D4301</f>
        <v>0.57109999999999994</v>
      </c>
      <c r="F4301" s="34">
        <f t="shared" ref="F4301:F4364" si="202">($B$4*D4301)+($B$5*E4301)</f>
        <v>1.3796578032945763E-2</v>
      </c>
      <c r="G4301" s="3">
        <f t="shared" ref="G4301:G4364" si="203">SQRT(((D4301^2)*($C$4^2))+(2*D4301*E4301*$C$4*$C$5*$D$4)+((E4301^2)*($C$5^2)))</f>
        <v>2.4472653575105221E-2</v>
      </c>
    </row>
    <row r="4302" spans="3:7" x14ac:dyDescent="0.25">
      <c r="C4302" s="40">
        <v>4291</v>
      </c>
      <c r="D4302" s="41">
        <v>0.42899999999999999</v>
      </c>
      <c r="E4302" s="42">
        <f t="shared" si="201"/>
        <v>0.57099999999999995</v>
      </c>
      <c r="F4302" s="42">
        <f t="shared" si="202"/>
        <v>1.3795668834184555E-2</v>
      </c>
      <c r="G4302" s="41">
        <f t="shared" si="203"/>
        <v>2.446869462803871E-2</v>
      </c>
    </row>
    <row r="4303" spans="3:7" x14ac:dyDescent="0.25">
      <c r="C4303" s="1">
        <v>4292</v>
      </c>
      <c r="D4303" s="3">
        <v>0.42909999999999998</v>
      </c>
      <c r="E4303" s="34">
        <f t="shared" si="201"/>
        <v>0.57089999999999996</v>
      </c>
      <c r="F4303" s="34">
        <f t="shared" si="202"/>
        <v>1.379475963542335E-2</v>
      </c>
      <c r="G4303" s="3">
        <f t="shared" si="203"/>
        <v>2.4464739854105466E-2</v>
      </c>
    </row>
    <row r="4304" spans="3:7" x14ac:dyDescent="0.25">
      <c r="C4304" s="40">
        <v>4293</v>
      </c>
      <c r="D4304" s="41">
        <v>0.42920000000000003</v>
      </c>
      <c r="E4304" s="42">
        <f t="shared" si="201"/>
        <v>0.57079999999999997</v>
      </c>
      <c r="F4304" s="42">
        <f t="shared" si="202"/>
        <v>1.3793850436662144E-2</v>
      </c>
      <c r="G4304" s="41">
        <f t="shared" si="203"/>
        <v>2.4460789255329622E-2</v>
      </c>
    </row>
    <row r="4305" spans="3:7" x14ac:dyDescent="0.25">
      <c r="C4305" s="1">
        <v>4294</v>
      </c>
      <c r="D4305" s="3">
        <v>0.42930000000000001</v>
      </c>
      <c r="E4305" s="34">
        <f t="shared" si="201"/>
        <v>0.57069999999999999</v>
      </c>
      <c r="F4305" s="34">
        <f t="shared" si="202"/>
        <v>1.3792941237900938E-2</v>
      </c>
      <c r="G4305" s="3">
        <f t="shared" si="203"/>
        <v>2.4456842833734459E-2</v>
      </c>
    </row>
    <row r="4306" spans="3:7" x14ac:dyDescent="0.25">
      <c r="C4306" s="40">
        <v>4295</v>
      </c>
      <c r="D4306" s="41">
        <v>0.4294</v>
      </c>
      <c r="E4306" s="42">
        <f t="shared" si="201"/>
        <v>0.5706</v>
      </c>
      <c r="F4306" s="42">
        <f t="shared" si="202"/>
        <v>1.3792032039139732E-2</v>
      </c>
      <c r="G4306" s="41">
        <f t="shared" si="203"/>
        <v>2.4452900591342416E-2</v>
      </c>
    </row>
    <row r="4307" spans="3:7" x14ac:dyDescent="0.25">
      <c r="C4307" s="1">
        <v>4296</v>
      </c>
      <c r="D4307" s="3">
        <v>0.42949999999999999</v>
      </c>
      <c r="E4307" s="34">
        <f t="shared" si="201"/>
        <v>0.57050000000000001</v>
      </c>
      <c r="F4307" s="34">
        <f t="shared" si="202"/>
        <v>1.3791122840378527E-2</v>
      </c>
      <c r="G4307" s="3">
        <f t="shared" si="203"/>
        <v>2.4448962530175117E-2</v>
      </c>
    </row>
    <row r="4308" spans="3:7" x14ac:dyDescent="0.25">
      <c r="C4308" s="40">
        <v>4297</v>
      </c>
      <c r="D4308" s="41">
        <v>0.42959999999999998</v>
      </c>
      <c r="E4308" s="42">
        <f t="shared" si="201"/>
        <v>0.57040000000000002</v>
      </c>
      <c r="F4308" s="42">
        <f t="shared" si="202"/>
        <v>1.3790213641617321E-2</v>
      </c>
      <c r="G4308" s="41">
        <f t="shared" si="203"/>
        <v>2.4445028652253318E-2</v>
      </c>
    </row>
    <row r="4309" spans="3:7" x14ac:dyDescent="0.25">
      <c r="C4309" s="1">
        <v>4298</v>
      </c>
      <c r="D4309" s="3">
        <v>0.42970000000000003</v>
      </c>
      <c r="E4309" s="34">
        <f t="shared" si="201"/>
        <v>0.57030000000000003</v>
      </c>
      <c r="F4309" s="34">
        <f t="shared" si="202"/>
        <v>1.3789304442856115E-2</v>
      </c>
      <c r="G4309" s="3">
        <f t="shared" si="203"/>
        <v>2.4441098959596941E-2</v>
      </c>
    </row>
    <row r="4310" spans="3:7" x14ac:dyDescent="0.25">
      <c r="C4310" s="40">
        <v>4299</v>
      </c>
      <c r="D4310" s="41">
        <v>0.42980000000000002</v>
      </c>
      <c r="E4310" s="42">
        <f t="shared" si="201"/>
        <v>0.57020000000000004</v>
      </c>
      <c r="F4310" s="42">
        <f t="shared" si="202"/>
        <v>1.3788395244094911E-2</v>
      </c>
      <c r="G4310" s="41">
        <f t="shared" si="203"/>
        <v>2.4437173454225074E-2</v>
      </c>
    </row>
    <row r="4311" spans="3:7" x14ac:dyDescent="0.25">
      <c r="C4311" s="1">
        <v>4300</v>
      </c>
      <c r="D4311" s="3">
        <v>0.4299</v>
      </c>
      <c r="E4311" s="34">
        <f t="shared" si="201"/>
        <v>0.57010000000000005</v>
      </c>
      <c r="F4311" s="34">
        <f t="shared" si="202"/>
        <v>1.3787486045333705E-2</v>
      </c>
      <c r="G4311" s="3">
        <f t="shared" si="203"/>
        <v>2.443325213815592E-2</v>
      </c>
    </row>
    <row r="4312" spans="3:7" x14ac:dyDescent="0.25">
      <c r="C4312" s="40">
        <v>4301</v>
      </c>
      <c r="D4312" s="41">
        <v>0.43</v>
      </c>
      <c r="E4312" s="42">
        <f t="shared" si="201"/>
        <v>0.57000000000000006</v>
      </c>
      <c r="F4312" s="42">
        <f t="shared" si="202"/>
        <v>1.3786576846572498E-2</v>
      </c>
      <c r="G4312" s="41">
        <f t="shared" si="203"/>
        <v>2.4429335013406845E-2</v>
      </c>
    </row>
    <row r="4313" spans="3:7" x14ac:dyDescent="0.25">
      <c r="C4313" s="1">
        <v>4302</v>
      </c>
      <c r="D4313" s="3">
        <v>0.43009999999999998</v>
      </c>
      <c r="E4313" s="34">
        <f t="shared" si="201"/>
        <v>0.56990000000000007</v>
      </c>
      <c r="F4313" s="34">
        <f t="shared" si="202"/>
        <v>1.3785667647811292E-2</v>
      </c>
      <c r="G4313" s="3">
        <f t="shared" si="203"/>
        <v>2.4425422081994341E-2</v>
      </c>
    </row>
    <row r="4314" spans="3:7" x14ac:dyDescent="0.25">
      <c r="C4314" s="40">
        <v>4303</v>
      </c>
      <c r="D4314" s="41">
        <v>0.43020000000000003</v>
      </c>
      <c r="E4314" s="42">
        <f t="shared" si="201"/>
        <v>0.56979999999999997</v>
      </c>
      <c r="F4314" s="42">
        <f t="shared" si="202"/>
        <v>1.3784758449050086E-2</v>
      </c>
      <c r="G4314" s="41">
        <f t="shared" si="203"/>
        <v>2.4421513345934048E-2</v>
      </c>
    </row>
    <row r="4315" spans="3:7" x14ac:dyDescent="0.25">
      <c r="C4315" s="1">
        <v>4304</v>
      </c>
      <c r="D4315" s="3">
        <v>0.43030000000000002</v>
      </c>
      <c r="E4315" s="34">
        <f t="shared" si="201"/>
        <v>0.56969999999999998</v>
      </c>
      <c r="F4315" s="34">
        <f t="shared" si="202"/>
        <v>1.3783849250288879E-2</v>
      </c>
      <c r="G4315" s="3">
        <f t="shared" si="203"/>
        <v>2.4417608807240702E-2</v>
      </c>
    </row>
    <row r="4316" spans="3:7" x14ac:dyDescent="0.25">
      <c r="C4316" s="40">
        <v>4305</v>
      </c>
      <c r="D4316" s="41">
        <v>0.4304</v>
      </c>
      <c r="E4316" s="42">
        <f t="shared" si="201"/>
        <v>0.5696</v>
      </c>
      <c r="F4316" s="42">
        <f t="shared" si="202"/>
        <v>1.3782940051527673E-2</v>
      </c>
      <c r="G4316" s="41">
        <f t="shared" si="203"/>
        <v>2.4413708467928206E-2</v>
      </c>
    </row>
    <row r="4317" spans="3:7" x14ac:dyDescent="0.25">
      <c r="C4317" s="1">
        <v>4306</v>
      </c>
      <c r="D4317" s="3">
        <v>0.43049999999999999</v>
      </c>
      <c r="E4317" s="34">
        <f t="shared" si="201"/>
        <v>0.56950000000000001</v>
      </c>
      <c r="F4317" s="34">
        <f t="shared" si="202"/>
        <v>1.3782030852766467E-2</v>
      </c>
      <c r="G4317" s="3">
        <f t="shared" si="203"/>
        <v>2.4409812330009568E-2</v>
      </c>
    </row>
    <row r="4318" spans="3:7" x14ac:dyDescent="0.25">
      <c r="C4318" s="40">
        <v>4307</v>
      </c>
      <c r="D4318" s="41">
        <v>0.43059999999999998</v>
      </c>
      <c r="E4318" s="42">
        <f t="shared" si="201"/>
        <v>0.56940000000000002</v>
      </c>
      <c r="F4318" s="42">
        <f t="shared" si="202"/>
        <v>1.3781121654005262E-2</v>
      </c>
      <c r="G4318" s="41">
        <f t="shared" si="203"/>
        <v>2.4405920395496879E-2</v>
      </c>
    </row>
    <row r="4319" spans="3:7" x14ac:dyDescent="0.25">
      <c r="C4319" s="1">
        <v>4308</v>
      </c>
      <c r="D4319" s="3">
        <v>0.43070000000000003</v>
      </c>
      <c r="E4319" s="34">
        <f t="shared" si="201"/>
        <v>0.56929999999999992</v>
      </c>
      <c r="F4319" s="34">
        <f t="shared" si="202"/>
        <v>1.3780212455244054E-2</v>
      </c>
      <c r="G4319" s="3">
        <f t="shared" si="203"/>
        <v>2.4402032666401396E-2</v>
      </c>
    </row>
    <row r="4320" spans="3:7" x14ac:dyDescent="0.25">
      <c r="C4320" s="40">
        <v>4309</v>
      </c>
      <c r="D4320" s="41">
        <v>0.43080000000000002</v>
      </c>
      <c r="E4320" s="42">
        <f t="shared" si="201"/>
        <v>0.56919999999999993</v>
      </c>
      <c r="F4320" s="42">
        <f t="shared" si="202"/>
        <v>1.3779303256482849E-2</v>
      </c>
      <c r="G4320" s="41">
        <f t="shared" si="203"/>
        <v>2.4398149144733452E-2</v>
      </c>
    </row>
    <row r="4321" spans="3:7" x14ac:dyDescent="0.25">
      <c r="C4321" s="1">
        <v>4310</v>
      </c>
      <c r="D4321" s="3">
        <v>0.43090000000000001</v>
      </c>
      <c r="E4321" s="34">
        <f t="shared" si="201"/>
        <v>0.56909999999999994</v>
      </c>
      <c r="F4321" s="34">
        <f t="shared" si="202"/>
        <v>1.3778394057721643E-2</v>
      </c>
      <c r="G4321" s="3">
        <f t="shared" si="203"/>
        <v>2.4394269832502487E-2</v>
      </c>
    </row>
    <row r="4322" spans="3:7" x14ac:dyDescent="0.25">
      <c r="C4322" s="40">
        <v>4311</v>
      </c>
      <c r="D4322" s="41">
        <v>0.43099999999999999</v>
      </c>
      <c r="E4322" s="42">
        <f t="shared" si="201"/>
        <v>0.56899999999999995</v>
      </c>
      <c r="F4322" s="42">
        <f t="shared" si="202"/>
        <v>1.3777484858960437E-2</v>
      </c>
      <c r="G4322" s="41">
        <f t="shared" si="203"/>
        <v>2.4390394731717051E-2</v>
      </c>
    </row>
    <row r="4323" spans="3:7" x14ac:dyDescent="0.25">
      <c r="C4323" s="1">
        <v>4312</v>
      </c>
      <c r="D4323" s="3">
        <v>0.43109999999999998</v>
      </c>
      <c r="E4323" s="34">
        <f t="shared" si="201"/>
        <v>0.56889999999999996</v>
      </c>
      <c r="F4323" s="34">
        <f t="shared" si="202"/>
        <v>1.3776575660199231E-2</v>
      </c>
      <c r="G4323" s="3">
        <f t="shared" si="203"/>
        <v>2.4386523844384771E-2</v>
      </c>
    </row>
    <row r="4324" spans="3:7" x14ac:dyDescent="0.25">
      <c r="C4324" s="40">
        <v>4313</v>
      </c>
      <c r="D4324" s="41">
        <v>0.43120000000000003</v>
      </c>
      <c r="E4324" s="42">
        <f t="shared" si="201"/>
        <v>0.56879999999999997</v>
      </c>
      <c r="F4324" s="42">
        <f t="shared" si="202"/>
        <v>1.3775666461438026E-2</v>
      </c>
      <c r="G4324" s="41">
        <f t="shared" si="203"/>
        <v>2.4382657172512392E-2</v>
      </c>
    </row>
    <row r="4325" spans="3:7" x14ac:dyDescent="0.25">
      <c r="C4325" s="1">
        <v>4314</v>
      </c>
      <c r="D4325" s="3">
        <v>0.43130000000000002</v>
      </c>
      <c r="E4325" s="34">
        <f t="shared" si="201"/>
        <v>0.56869999999999998</v>
      </c>
      <c r="F4325" s="34">
        <f t="shared" si="202"/>
        <v>1.377475726267682E-2</v>
      </c>
      <c r="G4325" s="3">
        <f t="shared" si="203"/>
        <v>2.4378794718105719E-2</v>
      </c>
    </row>
    <row r="4326" spans="3:7" x14ac:dyDescent="0.25">
      <c r="C4326" s="40">
        <v>4315</v>
      </c>
      <c r="D4326" s="41">
        <v>0.43140000000000001</v>
      </c>
      <c r="E4326" s="42">
        <f t="shared" si="201"/>
        <v>0.56859999999999999</v>
      </c>
      <c r="F4326" s="42">
        <f t="shared" si="202"/>
        <v>1.3773848063915614E-2</v>
      </c>
      <c r="G4326" s="41">
        <f t="shared" si="203"/>
        <v>2.437493648316966E-2</v>
      </c>
    </row>
    <row r="4327" spans="3:7" x14ac:dyDescent="0.25">
      <c r="C4327" s="1">
        <v>4316</v>
      </c>
      <c r="D4327" s="3">
        <v>0.43149999999999999</v>
      </c>
      <c r="E4327" s="34">
        <f t="shared" si="201"/>
        <v>0.56850000000000001</v>
      </c>
      <c r="F4327" s="34">
        <f t="shared" si="202"/>
        <v>1.3772938865154408E-2</v>
      </c>
      <c r="G4327" s="3">
        <f t="shared" si="203"/>
        <v>2.4371082469708184E-2</v>
      </c>
    </row>
    <row r="4328" spans="3:7" x14ac:dyDescent="0.25">
      <c r="C4328" s="40">
        <v>4317</v>
      </c>
      <c r="D4328" s="41">
        <v>0.43159999999999998</v>
      </c>
      <c r="E4328" s="42">
        <f t="shared" si="201"/>
        <v>0.56840000000000002</v>
      </c>
      <c r="F4328" s="42">
        <f t="shared" si="202"/>
        <v>1.3772029666393203E-2</v>
      </c>
      <c r="G4328" s="41">
        <f t="shared" si="203"/>
        <v>2.4367232679724349E-2</v>
      </c>
    </row>
    <row r="4329" spans="3:7" x14ac:dyDescent="0.25">
      <c r="C4329" s="1">
        <v>4318</v>
      </c>
      <c r="D4329" s="3">
        <v>0.43169999999999997</v>
      </c>
      <c r="E4329" s="34">
        <f t="shared" si="201"/>
        <v>0.56830000000000003</v>
      </c>
      <c r="F4329" s="34">
        <f t="shared" si="202"/>
        <v>1.3771120467631997E-2</v>
      </c>
      <c r="G4329" s="3">
        <f t="shared" si="203"/>
        <v>2.4363387115220281E-2</v>
      </c>
    </row>
    <row r="4330" spans="3:7" x14ac:dyDescent="0.25">
      <c r="C4330" s="40">
        <v>4319</v>
      </c>
      <c r="D4330" s="41">
        <v>0.43180000000000002</v>
      </c>
      <c r="E4330" s="42">
        <f t="shared" si="201"/>
        <v>0.56820000000000004</v>
      </c>
      <c r="F4330" s="42">
        <f t="shared" si="202"/>
        <v>1.3770211268870793E-2</v>
      </c>
      <c r="G4330" s="41">
        <f t="shared" si="203"/>
        <v>2.435954577819717E-2</v>
      </c>
    </row>
    <row r="4331" spans="3:7" x14ac:dyDescent="0.25">
      <c r="C4331" s="1">
        <v>4320</v>
      </c>
      <c r="D4331" s="3">
        <v>0.43190000000000001</v>
      </c>
      <c r="E4331" s="34">
        <f t="shared" si="201"/>
        <v>0.56810000000000005</v>
      </c>
      <c r="F4331" s="34">
        <f t="shared" si="202"/>
        <v>1.3769302070109585E-2</v>
      </c>
      <c r="G4331" s="3">
        <f t="shared" si="203"/>
        <v>2.4355708670655264E-2</v>
      </c>
    </row>
    <row r="4332" spans="3:7" x14ac:dyDescent="0.25">
      <c r="C4332" s="40">
        <v>4321</v>
      </c>
      <c r="D4332" s="41">
        <v>0.432</v>
      </c>
      <c r="E4332" s="42">
        <f t="shared" si="201"/>
        <v>0.56800000000000006</v>
      </c>
      <c r="F4332" s="42">
        <f t="shared" si="202"/>
        <v>1.376839287134838E-2</v>
      </c>
      <c r="G4332" s="41">
        <f t="shared" si="203"/>
        <v>2.4351875794593868E-2</v>
      </c>
    </row>
    <row r="4333" spans="3:7" x14ac:dyDescent="0.25">
      <c r="C4333" s="1">
        <v>4322</v>
      </c>
      <c r="D4333" s="3">
        <v>0.43209999999999998</v>
      </c>
      <c r="E4333" s="34">
        <f t="shared" si="201"/>
        <v>0.56790000000000007</v>
      </c>
      <c r="F4333" s="34">
        <f t="shared" si="202"/>
        <v>1.3767483672587174E-2</v>
      </c>
      <c r="G4333" s="3">
        <f t="shared" si="203"/>
        <v>2.4348047152011353E-2</v>
      </c>
    </row>
    <row r="4334" spans="3:7" x14ac:dyDescent="0.25">
      <c r="C4334" s="40">
        <v>4323</v>
      </c>
      <c r="D4334" s="41">
        <v>0.43219999999999997</v>
      </c>
      <c r="E4334" s="42">
        <f t="shared" si="201"/>
        <v>0.56780000000000008</v>
      </c>
      <c r="F4334" s="42">
        <f t="shared" si="202"/>
        <v>1.3766574473825968E-2</v>
      </c>
      <c r="G4334" s="41">
        <f t="shared" si="203"/>
        <v>2.4344222744905122E-2</v>
      </c>
    </row>
    <row r="4335" spans="3:7" x14ac:dyDescent="0.25">
      <c r="C4335" s="1">
        <v>4324</v>
      </c>
      <c r="D4335" s="3">
        <v>0.43230000000000002</v>
      </c>
      <c r="E4335" s="34">
        <f t="shared" si="201"/>
        <v>0.56769999999999998</v>
      </c>
      <c r="F4335" s="34">
        <f t="shared" si="202"/>
        <v>1.3765665275064761E-2</v>
      </c>
      <c r="G4335" s="3">
        <f t="shared" si="203"/>
        <v>2.4340402575271633E-2</v>
      </c>
    </row>
    <row r="4336" spans="3:7" x14ac:dyDescent="0.25">
      <c r="C4336" s="40">
        <v>4325</v>
      </c>
      <c r="D4336" s="41">
        <v>0.43240000000000001</v>
      </c>
      <c r="E4336" s="42">
        <f t="shared" si="201"/>
        <v>0.56759999999999999</v>
      </c>
      <c r="F4336" s="42">
        <f t="shared" si="202"/>
        <v>1.3764756076303555E-2</v>
      </c>
      <c r="G4336" s="41">
        <f t="shared" si="203"/>
        <v>2.4336586645106396E-2</v>
      </c>
    </row>
    <row r="4337" spans="3:7" x14ac:dyDescent="0.25">
      <c r="C4337" s="1">
        <v>4326</v>
      </c>
      <c r="D4337" s="3">
        <v>0.4325</v>
      </c>
      <c r="E4337" s="34">
        <f t="shared" si="201"/>
        <v>0.5675</v>
      </c>
      <c r="F4337" s="34">
        <f t="shared" si="202"/>
        <v>1.3763846877542349E-2</v>
      </c>
      <c r="G4337" s="3">
        <f t="shared" si="203"/>
        <v>2.433277495640393E-2</v>
      </c>
    </row>
    <row r="4338" spans="3:7" x14ac:dyDescent="0.25">
      <c r="C4338" s="40">
        <v>4327</v>
      </c>
      <c r="D4338" s="41">
        <v>0.43259999999999998</v>
      </c>
      <c r="E4338" s="42">
        <f t="shared" si="201"/>
        <v>0.56740000000000002</v>
      </c>
      <c r="F4338" s="42">
        <f t="shared" si="202"/>
        <v>1.3762937678781144E-2</v>
      </c>
      <c r="G4338" s="41">
        <f t="shared" si="203"/>
        <v>2.432896751115781E-2</v>
      </c>
    </row>
    <row r="4339" spans="3:7" x14ac:dyDescent="0.25">
      <c r="C4339" s="1">
        <v>4328</v>
      </c>
      <c r="D4339" s="3">
        <v>0.43269999999999997</v>
      </c>
      <c r="E4339" s="34">
        <f t="shared" si="201"/>
        <v>0.56730000000000003</v>
      </c>
      <c r="F4339" s="34">
        <f t="shared" si="202"/>
        <v>1.3762028480019936E-2</v>
      </c>
      <c r="G4339" s="3">
        <f t="shared" si="203"/>
        <v>2.4325164311360621E-2</v>
      </c>
    </row>
    <row r="4340" spans="3:7" x14ac:dyDescent="0.25">
      <c r="C4340" s="40">
        <v>4329</v>
      </c>
      <c r="D4340" s="41">
        <v>0.43280000000000002</v>
      </c>
      <c r="E4340" s="42">
        <f t="shared" si="201"/>
        <v>0.56719999999999993</v>
      </c>
      <c r="F4340" s="42">
        <f t="shared" si="202"/>
        <v>1.376111928125873E-2</v>
      </c>
      <c r="G4340" s="41">
        <f t="shared" si="203"/>
        <v>2.4321365359003984E-2</v>
      </c>
    </row>
    <row r="4341" spans="3:7" x14ac:dyDescent="0.25">
      <c r="C4341" s="1">
        <v>4330</v>
      </c>
      <c r="D4341" s="3">
        <v>0.43290000000000001</v>
      </c>
      <c r="E4341" s="34">
        <f t="shared" si="201"/>
        <v>0.56709999999999994</v>
      </c>
      <c r="F4341" s="34">
        <f t="shared" si="202"/>
        <v>1.3760210082497525E-2</v>
      </c>
      <c r="G4341" s="3">
        <f t="shared" si="203"/>
        <v>2.4317570656078549E-2</v>
      </c>
    </row>
    <row r="4342" spans="3:7" x14ac:dyDescent="0.25">
      <c r="C4342" s="40">
        <v>4331</v>
      </c>
      <c r="D4342" s="41">
        <v>0.433</v>
      </c>
      <c r="E4342" s="42">
        <f t="shared" si="201"/>
        <v>0.56699999999999995</v>
      </c>
      <c r="F4342" s="42">
        <f t="shared" si="202"/>
        <v>1.3759300883736319E-2</v>
      </c>
      <c r="G4342" s="41">
        <f t="shared" si="203"/>
        <v>2.4313780204573962E-2</v>
      </c>
    </row>
    <row r="4343" spans="3:7" x14ac:dyDescent="0.25">
      <c r="C4343" s="1">
        <v>4332</v>
      </c>
      <c r="D4343" s="3">
        <v>0.43309999999999998</v>
      </c>
      <c r="E4343" s="34">
        <f t="shared" si="201"/>
        <v>0.56689999999999996</v>
      </c>
      <c r="F4343" s="34">
        <f t="shared" si="202"/>
        <v>1.3758391684975113E-2</v>
      </c>
      <c r="G4343" s="3">
        <f t="shared" si="203"/>
        <v>2.4309994006478878E-2</v>
      </c>
    </row>
    <row r="4344" spans="3:7" x14ac:dyDescent="0.25">
      <c r="C4344" s="40">
        <v>4333</v>
      </c>
      <c r="D4344" s="41">
        <v>0.43319999999999997</v>
      </c>
      <c r="E4344" s="42">
        <f t="shared" si="201"/>
        <v>0.56679999999999997</v>
      </c>
      <c r="F4344" s="42">
        <f t="shared" si="202"/>
        <v>1.3757482486213907E-2</v>
      </c>
      <c r="G4344" s="41">
        <f t="shared" si="203"/>
        <v>2.4306212063780974E-2</v>
      </c>
    </row>
    <row r="4345" spans="3:7" x14ac:dyDescent="0.25">
      <c r="C4345" s="1">
        <v>4334</v>
      </c>
      <c r="D4345" s="3">
        <v>0.43330000000000002</v>
      </c>
      <c r="E4345" s="34">
        <f t="shared" si="201"/>
        <v>0.56669999999999998</v>
      </c>
      <c r="F4345" s="34">
        <f t="shared" si="202"/>
        <v>1.3756573287452702E-2</v>
      </c>
      <c r="G4345" s="3">
        <f t="shared" si="203"/>
        <v>2.4302434378466929E-2</v>
      </c>
    </row>
    <row r="4346" spans="3:7" x14ac:dyDescent="0.25">
      <c r="C4346" s="40">
        <v>4335</v>
      </c>
      <c r="D4346" s="41">
        <v>0.43340000000000001</v>
      </c>
      <c r="E4346" s="42">
        <f t="shared" si="201"/>
        <v>0.56659999999999999</v>
      </c>
      <c r="F4346" s="42">
        <f t="shared" si="202"/>
        <v>1.3755664088691496E-2</v>
      </c>
      <c r="G4346" s="41">
        <f t="shared" si="203"/>
        <v>2.4298660952522401E-2</v>
      </c>
    </row>
    <row r="4347" spans="3:7" x14ac:dyDescent="0.25">
      <c r="C4347" s="1">
        <v>4336</v>
      </c>
      <c r="D4347" s="3">
        <v>0.4335</v>
      </c>
      <c r="E4347" s="34">
        <f t="shared" si="201"/>
        <v>0.5665</v>
      </c>
      <c r="F4347" s="34">
        <f t="shared" si="202"/>
        <v>1.375475488993029E-2</v>
      </c>
      <c r="G4347" s="3">
        <f t="shared" si="203"/>
        <v>2.4294891787932069E-2</v>
      </c>
    </row>
    <row r="4348" spans="3:7" x14ac:dyDescent="0.25">
      <c r="C4348" s="40">
        <v>4337</v>
      </c>
      <c r="D4348" s="41">
        <v>0.43359999999999999</v>
      </c>
      <c r="E4348" s="42">
        <f t="shared" si="201"/>
        <v>0.56640000000000001</v>
      </c>
      <c r="F4348" s="42">
        <f t="shared" si="202"/>
        <v>1.3753845691169084E-2</v>
      </c>
      <c r="G4348" s="41">
        <f t="shared" si="203"/>
        <v>2.4291126886679587E-2</v>
      </c>
    </row>
    <row r="4349" spans="3:7" x14ac:dyDescent="0.25">
      <c r="C4349" s="1">
        <v>4338</v>
      </c>
      <c r="D4349" s="3">
        <v>0.43369999999999997</v>
      </c>
      <c r="E4349" s="34">
        <f t="shared" si="201"/>
        <v>0.56630000000000003</v>
      </c>
      <c r="F4349" s="34">
        <f t="shared" si="202"/>
        <v>1.3752936492407879E-2</v>
      </c>
      <c r="G4349" s="3">
        <f t="shared" si="203"/>
        <v>2.4287366250747604E-2</v>
      </c>
    </row>
    <row r="4350" spans="3:7" x14ac:dyDescent="0.25">
      <c r="C4350" s="40">
        <v>4339</v>
      </c>
      <c r="D4350" s="41">
        <v>0.43380000000000002</v>
      </c>
      <c r="E4350" s="42">
        <f t="shared" si="201"/>
        <v>0.56620000000000004</v>
      </c>
      <c r="F4350" s="42">
        <f t="shared" si="202"/>
        <v>1.3752027293646673E-2</v>
      </c>
      <c r="G4350" s="41">
        <f t="shared" si="203"/>
        <v>2.4283609882117717E-2</v>
      </c>
    </row>
    <row r="4351" spans="3:7" x14ac:dyDescent="0.25">
      <c r="C4351" s="1">
        <v>4340</v>
      </c>
      <c r="D4351" s="3">
        <v>0.43390000000000001</v>
      </c>
      <c r="E4351" s="34">
        <f t="shared" si="201"/>
        <v>0.56610000000000005</v>
      </c>
      <c r="F4351" s="34">
        <f t="shared" si="202"/>
        <v>1.3751118094885467E-2</v>
      </c>
      <c r="G4351" s="3">
        <f t="shared" si="203"/>
        <v>2.4279857782770555E-2</v>
      </c>
    </row>
    <row r="4352" spans="3:7" x14ac:dyDescent="0.25">
      <c r="C4352" s="40">
        <v>4341</v>
      </c>
      <c r="D4352" s="41">
        <v>0.434</v>
      </c>
      <c r="E4352" s="42">
        <f t="shared" si="201"/>
        <v>0.56600000000000006</v>
      </c>
      <c r="F4352" s="42">
        <f t="shared" si="202"/>
        <v>1.3750208896124261E-2</v>
      </c>
      <c r="G4352" s="41">
        <f t="shared" si="203"/>
        <v>2.4276109954685668E-2</v>
      </c>
    </row>
    <row r="4353" spans="3:7" x14ac:dyDescent="0.25">
      <c r="C4353" s="1">
        <v>4342</v>
      </c>
      <c r="D4353" s="3">
        <v>0.43409999999999999</v>
      </c>
      <c r="E4353" s="34">
        <f t="shared" si="201"/>
        <v>0.56590000000000007</v>
      </c>
      <c r="F4353" s="34">
        <f t="shared" si="202"/>
        <v>1.3749299697363056E-2</v>
      </c>
      <c r="G4353" s="3">
        <f t="shared" si="203"/>
        <v>2.4272366399841615E-2</v>
      </c>
    </row>
    <row r="4354" spans="3:7" x14ac:dyDescent="0.25">
      <c r="C4354" s="40">
        <v>4343</v>
      </c>
      <c r="D4354" s="41">
        <v>0.43419999999999997</v>
      </c>
      <c r="E4354" s="42">
        <f t="shared" si="201"/>
        <v>0.56580000000000008</v>
      </c>
      <c r="F4354" s="42">
        <f t="shared" si="202"/>
        <v>1.374839049860185E-2</v>
      </c>
      <c r="G4354" s="41">
        <f t="shared" si="203"/>
        <v>2.4268627120215883E-2</v>
      </c>
    </row>
    <row r="4355" spans="3:7" x14ac:dyDescent="0.25">
      <c r="C4355" s="1">
        <v>4344</v>
      </c>
      <c r="D4355" s="3">
        <v>0.43430000000000002</v>
      </c>
      <c r="E4355" s="34">
        <f t="shared" si="201"/>
        <v>0.56569999999999998</v>
      </c>
      <c r="F4355" s="34">
        <f t="shared" si="202"/>
        <v>1.3747481299840643E-2</v>
      </c>
      <c r="G4355" s="3">
        <f t="shared" si="203"/>
        <v>2.4264892117784952E-2</v>
      </c>
    </row>
    <row r="4356" spans="3:7" x14ac:dyDescent="0.25">
      <c r="C4356" s="40">
        <v>4345</v>
      </c>
      <c r="D4356" s="41">
        <v>0.43440000000000001</v>
      </c>
      <c r="E4356" s="42">
        <f t="shared" si="201"/>
        <v>0.56559999999999999</v>
      </c>
      <c r="F4356" s="42">
        <f t="shared" si="202"/>
        <v>1.3746572101079437E-2</v>
      </c>
      <c r="G4356" s="41">
        <f t="shared" si="203"/>
        <v>2.4261161394524233E-2</v>
      </c>
    </row>
    <row r="4357" spans="3:7" x14ac:dyDescent="0.25">
      <c r="C4357" s="1">
        <v>4346</v>
      </c>
      <c r="D4357" s="3">
        <v>0.4345</v>
      </c>
      <c r="E4357" s="34">
        <f t="shared" si="201"/>
        <v>0.5655</v>
      </c>
      <c r="F4357" s="34">
        <f t="shared" si="202"/>
        <v>1.3745662902318231E-2</v>
      </c>
      <c r="G4357" s="3">
        <f t="shared" si="203"/>
        <v>2.4257434952408105E-2</v>
      </c>
    </row>
    <row r="4358" spans="3:7" x14ac:dyDescent="0.25">
      <c r="C4358" s="40">
        <v>4347</v>
      </c>
      <c r="D4358" s="41">
        <v>0.43459999999999999</v>
      </c>
      <c r="E4358" s="42">
        <f t="shared" si="201"/>
        <v>0.56540000000000001</v>
      </c>
      <c r="F4358" s="42">
        <f t="shared" si="202"/>
        <v>1.3744753703557024E-2</v>
      </c>
      <c r="G4358" s="41">
        <f t="shared" si="203"/>
        <v>2.4253712793409887E-2</v>
      </c>
    </row>
    <row r="4359" spans="3:7" x14ac:dyDescent="0.25">
      <c r="C4359" s="1">
        <v>4348</v>
      </c>
      <c r="D4359" s="3">
        <v>0.43469999999999998</v>
      </c>
      <c r="E4359" s="34">
        <f t="shared" si="201"/>
        <v>0.56530000000000002</v>
      </c>
      <c r="F4359" s="34">
        <f t="shared" si="202"/>
        <v>1.3743844504795818E-2</v>
      </c>
      <c r="G4359" s="3">
        <f t="shared" si="203"/>
        <v>2.4249994919501836E-2</v>
      </c>
    </row>
    <row r="4360" spans="3:7" x14ac:dyDescent="0.25">
      <c r="C4360" s="40">
        <v>4349</v>
      </c>
      <c r="D4360" s="41">
        <v>0.43480000000000002</v>
      </c>
      <c r="E4360" s="42">
        <f t="shared" si="201"/>
        <v>0.56519999999999992</v>
      </c>
      <c r="F4360" s="42">
        <f t="shared" si="202"/>
        <v>1.3742935306034612E-2</v>
      </c>
      <c r="G4360" s="41">
        <f t="shared" si="203"/>
        <v>2.4246281332655151E-2</v>
      </c>
    </row>
    <row r="4361" spans="3:7" x14ac:dyDescent="0.25">
      <c r="C4361" s="1">
        <v>4350</v>
      </c>
      <c r="D4361" s="3">
        <v>0.43490000000000001</v>
      </c>
      <c r="E4361" s="34">
        <f t="shared" si="201"/>
        <v>0.56509999999999994</v>
      </c>
      <c r="F4361" s="34">
        <f t="shared" si="202"/>
        <v>1.3742026107273406E-2</v>
      </c>
      <c r="G4361" s="3">
        <f t="shared" si="203"/>
        <v>2.4242572034839972E-2</v>
      </c>
    </row>
    <row r="4362" spans="3:7" x14ac:dyDescent="0.25">
      <c r="C4362" s="40">
        <v>4351</v>
      </c>
      <c r="D4362" s="41">
        <v>0.435</v>
      </c>
      <c r="E4362" s="42">
        <f t="shared" si="201"/>
        <v>0.56499999999999995</v>
      </c>
      <c r="F4362" s="42">
        <f t="shared" si="202"/>
        <v>1.3741116908512201E-2</v>
      </c>
      <c r="G4362" s="41">
        <f t="shared" si="203"/>
        <v>2.4238867028025361E-2</v>
      </c>
    </row>
    <row r="4363" spans="3:7" x14ac:dyDescent="0.25">
      <c r="C4363" s="1">
        <v>4352</v>
      </c>
      <c r="D4363" s="3">
        <v>0.43509999999999999</v>
      </c>
      <c r="E4363" s="34">
        <f t="shared" si="201"/>
        <v>0.56489999999999996</v>
      </c>
      <c r="F4363" s="34">
        <f t="shared" si="202"/>
        <v>1.3740207709750995E-2</v>
      </c>
      <c r="G4363" s="3">
        <f t="shared" si="203"/>
        <v>2.42351663141793E-2</v>
      </c>
    </row>
    <row r="4364" spans="3:7" x14ac:dyDescent="0.25">
      <c r="C4364" s="40">
        <v>4353</v>
      </c>
      <c r="D4364" s="41">
        <v>0.43519999999999998</v>
      </c>
      <c r="E4364" s="42">
        <f t="shared" si="201"/>
        <v>0.56479999999999997</v>
      </c>
      <c r="F4364" s="42">
        <f t="shared" si="202"/>
        <v>1.3739298510989789E-2</v>
      </c>
      <c r="G4364" s="41">
        <f t="shared" si="203"/>
        <v>2.4231469895268719E-2</v>
      </c>
    </row>
    <row r="4365" spans="3:7" x14ac:dyDescent="0.25">
      <c r="C4365" s="1">
        <v>4354</v>
      </c>
      <c r="D4365" s="3">
        <v>0.43530000000000002</v>
      </c>
      <c r="E4365" s="34">
        <f t="shared" ref="E4365:E4428" si="204">100%-D4365</f>
        <v>0.56469999999999998</v>
      </c>
      <c r="F4365" s="34">
        <f t="shared" ref="F4365:F4428" si="205">($B$4*D4365)+($B$5*E4365)</f>
        <v>1.3738389312228583E-2</v>
      </c>
      <c r="G4365" s="3">
        <f t="shared" ref="G4365:G4428" si="206">SQRT(((D4365^2)*($C$4^2))+(2*D4365*E4365*$C$4*$C$5*$D$4)+((E4365^2)*($C$5^2)))</f>
        <v>2.4227777773259428E-2</v>
      </c>
    </row>
    <row r="4366" spans="3:7" x14ac:dyDescent="0.25">
      <c r="C4366" s="40">
        <v>4355</v>
      </c>
      <c r="D4366" s="41">
        <v>0.43540000000000001</v>
      </c>
      <c r="E4366" s="42">
        <f t="shared" si="204"/>
        <v>0.56459999999999999</v>
      </c>
      <c r="F4366" s="42">
        <f t="shared" si="205"/>
        <v>1.3737480113467378E-2</v>
      </c>
      <c r="G4366" s="41">
        <f t="shared" si="206"/>
        <v>2.4224089950116181E-2</v>
      </c>
    </row>
    <row r="4367" spans="3:7" x14ac:dyDescent="0.25">
      <c r="C4367" s="1">
        <v>4356</v>
      </c>
      <c r="D4367" s="3">
        <v>0.4355</v>
      </c>
      <c r="E4367" s="34">
        <f t="shared" si="204"/>
        <v>0.5645</v>
      </c>
      <c r="F4367" s="34">
        <f t="shared" si="205"/>
        <v>1.3736570914706172E-2</v>
      </c>
      <c r="G4367" s="3">
        <f t="shared" si="206"/>
        <v>2.4220406427802609E-2</v>
      </c>
    </row>
    <row r="4368" spans="3:7" x14ac:dyDescent="0.25">
      <c r="C4368" s="40">
        <v>4357</v>
      </c>
      <c r="D4368" s="41">
        <v>0.43559999999999999</v>
      </c>
      <c r="E4368" s="42">
        <f t="shared" si="204"/>
        <v>0.56440000000000001</v>
      </c>
      <c r="F4368" s="42">
        <f t="shared" si="205"/>
        <v>1.3735661715944966E-2</v>
      </c>
      <c r="G4368" s="41">
        <f t="shared" si="206"/>
        <v>2.4216727208281282E-2</v>
      </c>
    </row>
    <row r="4369" spans="3:7" x14ac:dyDescent="0.25">
      <c r="C4369" s="1">
        <v>4358</v>
      </c>
      <c r="D4369" s="3">
        <v>0.43569999999999998</v>
      </c>
      <c r="E4369" s="34">
        <f t="shared" si="204"/>
        <v>0.56430000000000002</v>
      </c>
      <c r="F4369" s="34">
        <f t="shared" si="205"/>
        <v>1.373475251718376E-2</v>
      </c>
      <c r="G4369" s="3">
        <f t="shared" si="206"/>
        <v>2.4213052293513643E-2</v>
      </c>
    </row>
    <row r="4370" spans="3:7" x14ac:dyDescent="0.25">
      <c r="C4370" s="40">
        <v>4359</v>
      </c>
      <c r="D4370" s="41">
        <v>0.43580000000000002</v>
      </c>
      <c r="E4370" s="42">
        <f t="shared" si="204"/>
        <v>0.56420000000000003</v>
      </c>
      <c r="F4370" s="42">
        <f t="shared" si="205"/>
        <v>1.3733843318422555E-2</v>
      </c>
      <c r="G4370" s="41">
        <f t="shared" si="206"/>
        <v>2.4209381685460045E-2</v>
      </c>
    </row>
    <row r="4371" spans="3:7" x14ac:dyDescent="0.25">
      <c r="C4371" s="1">
        <v>4360</v>
      </c>
      <c r="D4371" s="3">
        <v>0.43590000000000001</v>
      </c>
      <c r="E4371" s="34">
        <f t="shared" si="204"/>
        <v>0.56410000000000005</v>
      </c>
      <c r="F4371" s="34">
        <f t="shared" si="205"/>
        <v>1.3732934119661349E-2</v>
      </c>
      <c r="G4371" s="3">
        <f t="shared" si="206"/>
        <v>2.4205715386079719E-2</v>
      </c>
    </row>
    <row r="4372" spans="3:7" x14ac:dyDescent="0.25">
      <c r="C4372" s="40">
        <v>4361</v>
      </c>
      <c r="D4372" s="41">
        <v>0.436</v>
      </c>
      <c r="E4372" s="42">
        <f t="shared" si="204"/>
        <v>0.56400000000000006</v>
      </c>
      <c r="F4372" s="42">
        <f t="shared" si="205"/>
        <v>1.3732024920900143E-2</v>
      </c>
      <c r="G4372" s="41">
        <f t="shared" si="206"/>
        <v>2.4202053397330808E-2</v>
      </c>
    </row>
    <row r="4373" spans="3:7" x14ac:dyDescent="0.25">
      <c r="C4373" s="1">
        <v>4362</v>
      </c>
      <c r="D4373" s="3">
        <v>0.43609999999999999</v>
      </c>
      <c r="E4373" s="34">
        <f t="shared" si="204"/>
        <v>0.56390000000000007</v>
      </c>
      <c r="F4373" s="34">
        <f t="shared" si="205"/>
        <v>1.3731115722138938E-2</v>
      </c>
      <c r="G4373" s="3">
        <f t="shared" si="206"/>
        <v>2.4198395721170295E-2</v>
      </c>
    </row>
    <row r="4374" spans="3:7" x14ac:dyDescent="0.25">
      <c r="C4374" s="40">
        <v>4363</v>
      </c>
      <c r="D4374" s="41">
        <v>0.43619999999999998</v>
      </c>
      <c r="E4374" s="42">
        <f t="shared" si="204"/>
        <v>0.56380000000000008</v>
      </c>
      <c r="F4374" s="42">
        <f t="shared" si="205"/>
        <v>1.3730206523377732E-2</v>
      </c>
      <c r="G4374" s="41">
        <f t="shared" si="206"/>
        <v>2.419474235955409E-2</v>
      </c>
    </row>
    <row r="4375" spans="3:7" x14ac:dyDescent="0.25">
      <c r="C4375" s="1">
        <v>4364</v>
      </c>
      <c r="D4375" s="3">
        <v>0.43630000000000002</v>
      </c>
      <c r="E4375" s="34">
        <f t="shared" si="204"/>
        <v>0.56369999999999998</v>
      </c>
      <c r="F4375" s="34">
        <f t="shared" si="205"/>
        <v>1.3729297324616524E-2</v>
      </c>
      <c r="G4375" s="3">
        <f t="shared" si="206"/>
        <v>2.4191093314436935E-2</v>
      </c>
    </row>
    <row r="4376" spans="3:7" x14ac:dyDescent="0.25">
      <c r="C4376" s="40">
        <v>4365</v>
      </c>
      <c r="D4376" s="41">
        <v>0.43640000000000001</v>
      </c>
      <c r="E4376" s="42">
        <f t="shared" si="204"/>
        <v>0.56359999999999999</v>
      </c>
      <c r="F4376" s="42">
        <f t="shared" si="205"/>
        <v>1.3728388125855319E-2</v>
      </c>
      <c r="G4376" s="41">
        <f t="shared" si="206"/>
        <v>2.4187448587772463E-2</v>
      </c>
    </row>
    <row r="4377" spans="3:7" x14ac:dyDescent="0.25">
      <c r="C4377" s="1">
        <v>4366</v>
      </c>
      <c r="D4377" s="3">
        <v>0.4365</v>
      </c>
      <c r="E4377" s="34">
        <f t="shared" si="204"/>
        <v>0.5635</v>
      </c>
      <c r="F4377" s="34">
        <f t="shared" si="205"/>
        <v>1.3727478927094113E-2</v>
      </c>
      <c r="G4377" s="3">
        <f t="shared" si="206"/>
        <v>2.4183808181513177E-2</v>
      </c>
    </row>
    <row r="4378" spans="3:7" x14ac:dyDescent="0.25">
      <c r="C4378" s="40">
        <v>4367</v>
      </c>
      <c r="D4378" s="41">
        <v>0.43659999999999999</v>
      </c>
      <c r="E4378" s="42">
        <f t="shared" si="204"/>
        <v>0.56340000000000001</v>
      </c>
      <c r="F4378" s="42">
        <f t="shared" si="205"/>
        <v>1.3726569728332905E-2</v>
      </c>
      <c r="G4378" s="41">
        <f t="shared" si="206"/>
        <v>2.418017209761042E-2</v>
      </c>
    </row>
    <row r="4379" spans="3:7" x14ac:dyDescent="0.25">
      <c r="C4379" s="1">
        <v>4368</v>
      </c>
      <c r="D4379" s="3">
        <v>0.43669999999999998</v>
      </c>
      <c r="E4379" s="34">
        <f t="shared" si="204"/>
        <v>0.56330000000000002</v>
      </c>
      <c r="F4379" s="34">
        <f t="shared" si="205"/>
        <v>1.37256605295717E-2</v>
      </c>
      <c r="G4379" s="3">
        <f t="shared" si="206"/>
        <v>2.4176540338014408E-2</v>
      </c>
    </row>
    <row r="4380" spans="3:7" x14ac:dyDescent="0.25">
      <c r="C4380" s="40">
        <v>4369</v>
      </c>
      <c r="D4380" s="41">
        <v>0.43680000000000002</v>
      </c>
      <c r="E4380" s="42">
        <f t="shared" si="204"/>
        <v>0.56319999999999992</v>
      </c>
      <c r="F4380" s="42">
        <f t="shared" si="205"/>
        <v>1.3724751330810494E-2</v>
      </c>
      <c r="G4380" s="41">
        <f t="shared" si="206"/>
        <v>2.4172912904674208E-2</v>
      </c>
    </row>
    <row r="4381" spans="3:7" x14ac:dyDescent="0.25">
      <c r="C4381" s="1">
        <v>4370</v>
      </c>
      <c r="D4381" s="3">
        <v>0.43690000000000001</v>
      </c>
      <c r="E4381" s="34">
        <f t="shared" si="204"/>
        <v>0.56309999999999993</v>
      </c>
      <c r="F4381" s="34">
        <f t="shared" si="205"/>
        <v>1.3723842132049288E-2</v>
      </c>
      <c r="G4381" s="3">
        <f t="shared" si="206"/>
        <v>2.4169289799537728E-2</v>
      </c>
    </row>
    <row r="4382" spans="3:7" x14ac:dyDescent="0.25">
      <c r="C4382" s="40">
        <v>4371</v>
      </c>
      <c r="D4382" s="41">
        <v>0.437</v>
      </c>
      <c r="E4382" s="42">
        <f t="shared" si="204"/>
        <v>0.56299999999999994</v>
      </c>
      <c r="F4382" s="42">
        <f t="shared" si="205"/>
        <v>1.3722932933288082E-2</v>
      </c>
      <c r="G4382" s="41">
        <f t="shared" si="206"/>
        <v>2.4165671024551715E-2</v>
      </c>
    </row>
    <row r="4383" spans="3:7" x14ac:dyDescent="0.25">
      <c r="C4383" s="1">
        <v>4372</v>
      </c>
      <c r="D4383" s="3">
        <v>0.43709999999999999</v>
      </c>
      <c r="E4383" s="34">
        <f t="shared" si="204"/>
        <v>0.56289999999999996</v>
      </c>
      <c r="F4383" s="34">
        <f t="shared" si="205"/>
        <v>1.3722023734526877E-2</v>
      </c>
      <c r="G4383" s="3">
        <f t="shared" si="206"/>
        <v>2.4162056581661769E-2</v>
      </c>
    </row>
    <row r="4384" spans="3:7" x14ac:dyDescent="0.25">
      <c r="C4384" s="40">
        <v>4373</v>
      </c>
      <c r="D4384" s="41">
        <v>0.43719999999999998</v>
      </c>
      <c r="E4384" s="42">
        <f t="shared" si="204"/>
        <v>0.56279999999999997</v>
      </c>
      <c r="F4384" s="42">
        <f t="shared" si="205"/>
        <v>1.3721114535765671E-2</v>
      </c>
      <c r="G4384" s="41">
        <f t="shared" si="206"/>
        <v>2.415844647281231E-2</v>
      </c>
    </row>
    <row r="4385" spans="3:7" x14ac:dyDescent="0.25">
      <c r="C4385" s="1">
        <v>4374</v>
      </c>
      <c r="D4385" s="3">
        <v>0.43730000000000002</v>
      </c>
      <c r="E4385" s="34">
        <f t="shared" si="204"/>
        <v>0.56269999999999998</v>
      </c>
      <c r="F4385" s="34">
        <f t="shared" si="205"/>
        <v>1.3720205337004465E-2</v>
      </c>
      <c r="G4385" s="3">
        <f t="shared" si="206"/>
        <v>2.4154840699946608E-2</v>
      </c>
    </row>
    <row r="4386" spans="3:7" x14ac:dyDescent="0.25">
      <c r="C4386" s="40">
        <v>4375</v>
      </c>
      <c r="D4386" s="41">
        <v>0.43740000000000001</v>
      </c>
      <c r="E4386" s="42">
        <f t="shared" si="204"/>
        <v>0.56259999999999999</v>
      </c>
      <c r="F4386" s="42">
        <f t="shared" si="205"/>
        <v>1.3719296138243259E-2</v>
      </c>
      <c r="G4386" s="41">
        <f t="shared" si="206"/>
        <v>2.415123926500674E-2</v>
      </c>
    </row>
    <row r="4387" spans="3:7" x14ac:dyDescent="0.25">
      <c r="C4387" s="1">
        <v>4376</v>
      </c>
      <c r="D4387" s="3">
        <v>0.4375</v>
      </c>
      <c r="E4387" s="34">
        <f t="shared" si="204"/>
        <v>0.5625</v>
      </c>
      <c r="F4387" s="34">
        <f t="shared" si="205"/>
        <v>1.3718386939482054E-2</v>
      </c>
      <c r="G4387" s="3">
        <f t="shared" si="206"/>
        <v>2.4147642169933602E-2</v>
      </c>
    </row>
    <row r="4388" spans="3:7" x14ac:dyDescent="0.25">
      <c r="C4388" s="40">
        <v>4377</v>
      </c>
      <c r="D4388" s="41">
        <v>0.43759999999999999</v>
      </c>
      <c r="E4388" s="42">
        <f t="shared" si="204"/>
        <v>0.56240000000000001</v>
      </c>
      <c r="F4388" s="42">
        <f t="shared" si="205"/>
        <v>1.3717477740720848E-2</v>
      </c>
      <c r="G4388" s="41">
        <f t="shared" si="206"/>
        <v>2.4144049416666927E-2</v>
      </c>
    </row>
    <row r="4389" spans="3:7" x14ac:dyDescent="0.25">
      <c r="C4389" s="1">
        <v>4378</v>
      </c>
      <c r="D4389" s="3">
        <v>0.43769999999999998</v>
      </c>
      <c r="E4389" s="34">
        <f t="shared" si="204"/>
        <v>0.56230000000000002</v>
      </c>
      <c r="F4389" s="34">
        <f t="shared" si="205"/>
        <v>1.3716568541959641E-2</v>
      </c>
      <c r="G4389" s="3">
        <f t="shared" si="206"/>
        <v>2.4140461007145248E-2</v>
      </c>
    </row>
    <row r="4390" spans="3:7" x14ac:dyDescent="0.25">
      <c r="C4390" s="40">
        <v>4379</v>
      </c>
      <c r="D4390" s="41">
        <v>0.43780000000000002</v>
      </c>
      <c r="E4390" s="42">
        <f t="shared" si="204"/>
        <v>0.56220000000000003</v>
      </c>
      <c r="F4390" s="42">
        <f t="shared" si="205"/>
        <v>1.3715659343198437E-2</v>
      </c>
      <c r="G4390" s="41">
        <f t="shared" si="206"/>
        <v>2.4136876943305904E-2</v>
      </c>
    </row>
    <row r="4391" spans="3:7" x14ac:dyDescent="0.25">
      <c r="C4391" s="1">
        <v>4380</v>
      </c>
      <c r="D4391" s="3">
        <v>0.43790000000000001</v>
      </c>
      <c r="E4391" s="34">
        <f t="shared" si="204"/>
        <v>0.56210000000000004</v>
      </c>
      <c r="F4391" s="34">
        <f t="shared" si="205"/>
        <v>1.3714750144437231E-2</v>
      </c>
      <c r="G4391" s="3">
        <f t="shared" si="206"/>
        <v>2.4133297227085047E-2</v>
      </c>
    </row>
    <row r="4392" spans="3:7" x14ac:dyDescent="0.25">
      <c r="C4392" s="40">
        <v>4381</v>
      </c>
      <c r="D4392" s="41">
        <v>0.438</v>
      </c>
      <c r="E4392" s="42">
        <f t="shared" si="204"/>
        <v>0.56200000000000006</v>
      </c>
      <c r="F4392" s="42">
        <f t="shared" si="205"/>
        <v>1.3713840945676025E-2</v>
      </c>
      <c r="G4392" s="41">
        <f t="shared" si="206"/>
        <v>2.4129721860417615E-2</v>
      </c>
    </row>
    <row r="4393" spans="3:7" x14ac:dyDescent="0.25">
      <c r="C4393" s="1">
        <v>4382</v>
      </c>
      <c r="D4393" s="3">
        <v>0.43809999999999999</v>
      </c>
      <c r="E4393" s="34">
        <f t="shared" si="204"/>
        <v>0.56190000000000007</v>
      </c>
      <c r="F4393" s="34">
        <f t="shared" si="205"/>
        <v>1.3712931746914819E-2</v>
      </c>
      <c r="G4393" s="3">
        <f t="shared" si="206"/>
        <v>2.4126150845237348E-2</v>
      </c>
    </row>
    <row r="4394" spans="3:7" x14ac:dyDescent="0.25">
      <c r="C4394" s="40">
        <v>4383</v>
      </c>
      <c r="D4394" s="41">
        <v>0.43819999999999998</v>
      </c>
      <c r="E4394" s="42">
        <f t="shared" si="204"/>
        <v>0.56180000000000008</v>
      </c>
      <c r="F4394" s="42">
        <f t="shared" si="205"/>
        <v>1.3712022548153614E-2</v>
      </c>
      <c r="G4394" s="41">
        <f t="shared" si="206"/>
        <v>2.4122584183476799E-2</v>
      </c>
    </row>
    <row r="4395" spans="3:7" x14ac:dyDescent="0.25">
      <c r="C4395" s="1">
        <v>4384</v>
      </c>
      <c r="D4395" s="3">
        <v>0.43830000000000002</v>
      </c>
      <c r="E4395" s="34">
        <f t="shared" si="204"/>
        <v>0.56169999999999998</v>
      </c>
      <c r="F4395" s="34">
        <f t="shared" si="205"/>
        <v>1.3711113349392406E-2</v>
      </c>
      <c r="G4395" s="3">
        <f t="shared" si="206"/>
        <v>2.411902187706727E-2</v>
      </c>
    </row>
    <row r="4396" spans="3:7" x14ac:dyDescent="0.25">
      <c r="C4396" s="40">
        <v>4385</v>
      </c>
      <c r="D4396" s="41">
        <v>0.43840000000000001</v>
      </c>
      <c r="E4396" s="42">
        <f t="shared" si="204"/>
        <v>0.56159999999999999</v>
      </c>
      <c r="F4396" s="42">
        <f t="shared" si="205"/>
        <v>1.37102041506312E-2</v>
      </c>
      <c r="G4396" s="41">
        <f t="shared" si="206"/>
        <v>2.4115463927938861E-2</v>
      </c>
    </row>
    <row r="4397" spans="3:7" x14ac:dyDescent="0.25">
      <c r="C4397" s="1">
        <v>4386</v>
      </c>
      <c r="D4397" s="3">
        <v>0.4385</v>
      </c>
      <c r="E4397" s="34">
        <f t="shared" si="204"/>
        <v>0.5615</v>
      </c>
      <c r="F4397" s="34">
        <f t="shared" si="205"/>
        <v>1.3709294951869993E-2</v>
      </c>
      <c r="G4397" s="3">
        <f t="shared" si="206"/>
        <v>2.4111910338020456E-2</v>
      </c>
    </row>
    <row r="4398" spans="3:7" x14ac:dyDescent="0.25">
      <c r="C4398" s="40">
        <v>4387</v>
      </c>
      <c r="D4398" s="41">
        <v>0.43859999999999999</v>
      </c>
      <c r="E4398" s="42">
        <f t="shared" si="204"/>
        <v>0.56140000000000001</v>
      </c>
      <c r="F4398" s="42">
        <f t="shared" si="205"/>
        <v>1.3708385753108787E-2</v>
      </c>
      <c r="G4398" s="41">
        <f t="shared" si="206"/>
        <v>2.4108361109239709E-2</v>
      </c>
    </row>
    <row r="4399" spans="3:7" x14ac:dyDescent="0.25">
      <c r="C4399" s="1">
        <v>4388</v>
      </c>
      <c r="D4399" s="3">
        <v>0.43869999999999998</v>
      </c>
      <c r="E4399" s="34">
        <f t="shared" si="204"/>
        <v>0.56130000000000002</v>
      </c>
      <c r="F4399" s="34">
        <f t="shared" si="205"/>
        <v>1.3707476554347581E-2</v>
      </c>
      <c r="G4399" s="3">
        <f t="shared" si="206"/>
        <v>2.4104816243523043E-2</v>
      </c>
    </row>
    <row r="4400" spans="3:7" x14ac:dyDescent="0.25">
      <c r="C4400" s="40">
        <v>4389</v>
      </c>
      <c r="D4400" s="41">
        <v>0.43880000000000002</v>
      </c>
      <c r="E4400" s="42">
        <f t="shared" si="204"/>
        <v>0.56119999999999992</v>
      </c>
      <c r="F4400" s="42">
        <f t="shared" si="205"/>
        <v>1.3706567355586376E-2</v>
      </c>
      <c r="G4400" s="41">
        <f t="shared" si="206"/>
        <v>2.4101275742795632E-2</v>
      </c>
    </row>
    <row r="4401" spans="3:7" x14ac:dyDescent="0.25">
      <c r="C4401" s="1">
        <v>4390</v>
      </c>
      <c r="D4401" s="3">
        <v>0.43890000000000001</v>
      </c>
      <c r="E4401" s="34">
        <f t="shared" si="204"/>
        <v>0.56109999999999993</v>
      </c>
      <c r="F4401" s="34">
        <f t="shared" si="205"/>
        <v>1.370565815682517E-2</v>
      </c>
      <c r="G4401" s="3">
        <f t="shared" si="206"/>
        <v>2.4097739608981431E-2</v>
      </c>
    </row>
    <row r="4402" spans="3:7" x14ac:dyDescent="0.25">
      <c r="C4402" s="40">
        <v>4391</v>
      </c>
      <c r="D4402" s="41">
        <v>0.439</v>
      </c>
      <c r="E4402" s="42">
        <f t="shared" si="204"/>
        <v>0.56099999999999994</v>
      </c>
      <c r="F4402" s="42">
        <f t="shared" si="205"/>
        <v>1.3704748958063964E-2</v>
      </c>
      <c r="G4402" s="41">
        <f t="shared" si="206"/>
        <v>2.4094207844003145E-2</v>
      </c>
    </row>
    <row r="4403" spans="3:7" x14ac:dyDescent="0.25">
      <c r="C4403" s="1">
        <v>4392</v>
      </c>
      <c r="D4403" s="3">
        <v>0.43909999999999999</v>
      </c>
      <c r="E4403" s="34">
        <f t="shared" si="204"/>
        <v>0.56089999999999995</v>
      </c>
      <c r="F4403" s="34">
        <f t="shared" si="205"/>
        <v>1.3703839759302758E-2</v>
      </c>
      <c r="G4403" s="3">
        <f t="shared" si="206"/>
        <v>2.4090680449782222E-2</v>
      </c>
    </row>
    <row r="4404" spans="3:7" x14ac:dyDescent="0.25">
      <c r="C4404" s="40">
        <v>4393</v>
      </c>
      <c r="D4404" s="41">
        <v>0.43919999999999998</v>
      </c>
      <c r="E4404" s="42">
        <f t="shared" si="204"/>
        <v>0.56079999999999997</v>
      </c>
      <c r="F4404" s="42">
        <f t="shared" si="205"/>
        <v>1.3702930560541553E-2</v>
      </c>
      <c r="G4404" s="41">
        <f t="shared" si="206"/>
        <v>2.4087157428238852E-2</v>
      </c>
    </row>
    <row r="4405" spans="3:7" x14ac:dyDescent="0.25">
      <c r="C4405" s="1">
        <v>4394</v>
      </c>
      <c r="D4405" s="3">
        <v>0.43930000000000002</v>
      </c>
      <c r="E4405" s="34">
        <f t="shared" si="204"/>
        <v>0.56069999999999998</v>
      </c>
      <c r="F4405" s="34">
        <f t="shared" si="205"/>
        <v>1.3702021361780347E-2</v>
      </c>
      <c r="G4405" s="3">
        <f t="shared" si="206"/>
        <v>2.408363878129199E-2</v>
      </c>
    </row>
    <row r="4406" spans="3:7" x14ac:dyDescent="0.25">
      <c r="C4406" s="40">
        <v>4395</v>
      </c>
      <c r="D4406" s="41">
        <v>0.43940000000000001</v>
      </c>
      <c r="E4406" s="42">
        <f t="shared" si="204"/>
        <v>0.56059999999999999</v>
      </c>
      <c r="F4406" s="42">
        <f t="shared" si="205"/>
        <v>1.3701112163019141E-2</v>
      </c>
      <c r="G4406" s="41">
        <f t="shared" si="206"/>
        <v>2.4080124510859311E-2</v>
      </c>
    </row>
    <row r="4407" spans="3:7" x14ac:dyDescent="0.25">
      <c r="C4407" s="1">
        <v>4396</v>
      </c>
      <c r="D4407" s="3">
        <v>0.4395</v>
      </c>
      <c r="E4407" s="34">
        <f t="shared" si="204"/>
        <v>0.5605</v>
      </c>
      <c r="F4407" s="34">
        <f t="shared" si="205"/>
        <v>1.3700202964257936E-2</v>
      </c>
      <c r="G4407" s="3">
        <f t="shared" si="206"/>
        <v>2.4076614618857246E-2</v>
      </c>
    </row>
    <row r="4408" spans="3:7" x14ac:dyDescent="0.25">
      <c r="C4408" s="40">
        <v>4397</v>
      </c>
      <c r="D4408" s="41">
        <v>0.43959999999999999</v>
      </c>
      <c r="E4408" s="42">
        <f t="shared" si="204"/>
        <v>0.56040000000000001</v>
      </c>
      <c r="F4408" s="42">
        <f t="shared" si="205"/>
        <v>1.3699293765496728E-2</v>
      </c>
      <c r="G4408" s="41">
        <f t="shared" si="206"/>
        <v>2.407310910720091E-2</v>
      </c>
    </row>
    <row r="4409" spans="3:7" x14ac:dyDescent="0.25">
      <c r="C4409" s="1">
        <v>4398</v>
      </c>
      <c r="D4409" s="3">
        <v>0.43969999999999998</v>
      </c>
      <c r="E4409" s="34">
        <f t="shared" si="204"/>
        <v>0.56030000000000002</v>
      </c>
      <c r="F4409" s="34">
        <f t="shared" si="205"/>
        <v>1.3698384566735522E-2</v>
      </c>
      <c r="G4409" s="3">
        <f t="shared" si="206"/>
        <v>2.4069607977804181E-2</v>
      </c>
    </row>
    <row r="4410" spans="3:7" x14ac:dyDescent="0.25">
      <c r="C4410" s="40">
        <v>4399</v>
      </c>
      <c r="D4410" s="41">
        <v>0.43980000000000002</v>
      </c>
      <c r="E4410" s="42">
        <f t="shared" si="204"/>
        <v>0.56020000000000003</v>
      </c>
      <c r="F4410" s="42">
        <f t="shared" si="205"/>
        <v>1.3697475367974318E-2</v>
      </c>
      <c r="G4410" s="41">
        <f t="shared" si="206"/>
        <v>2.4066111232579658E-2</v>
      </c>
    </row>
    <row r="4411" spans="3:7" x14ac:dyDescent="0.25">
      <c r="C4411" s="1">
        <v>4400</v>
      </c>
      <c r="D4411" s="3">
        <v>0.43990000000000001</v>
      </c>
      <c r="E4411" s="34">
        <f t="shared" si="204"/>
        <v>0.56010000000000004</v>
      </c>
      <c r="F4411" s="34">
        <f t="shared" si="205"/>
        <v>1.3696566169213113E-2</v>
      </c>
      <c r="G4411" s="3">
        <f t="shared" si="206"/>
        <v>2.4062618873438638E-2</v>
      </c>
    </row>
    <row r="4412" spans="3:7" x14ac:dyDescent="0.25">
      <c r="C4412" s="40">
        <v>4401</v>
      </c>
      <c r="D4412" s="41">
        <v>0.44</v>
      </c>
      <c r="E4412" s="42">
        <f t="shared" si="204"/>
        <v>0.56000000000000005</v>
      </c>
      <c r="F4412" s="42">
        <f t="shared" si="205"/>
        <v>1.3695656970451907E-2</v>
      </c>
      <c r="G4412" s="41">
        <f t="shared" si="206"/>
        <v>2.4059130902291136E-2</v>
      </c>
    </row>
    <row r="4413" spans="3:7" x14ac:dyDescent="0.25">
      <c r="C4413" s="1">
        <v>4402</v>
      </c>
      <c r="D4413" s="3">
        <v>0.44009999999999999</v>
      </c>
      <c r="E4413" s="34">
        <f t="shared" si="204"/>
        <v>0.55990000000000006</v>
      </c>
      <c r="F4413" s="34">
        <f t="shared" si="205"/>
        <v>1.3694747771690701E-2</v>
      </c>
      <c r="G4413" s="3">
        <f t="shared" si="206"/>
        <v>2.4055647321045891E-2</v>
      </c>
    </row>
    <row r="4414" spans="3:7" x14ac:dyDescent="0.25">
      <c r="C4414" s="40">
        <v>4403</v>
      </c>
      <c r="D4414" s="41">
        <v>0.44019999999999998</v>
      </c>
      <c r="E4414" s="42">
        <f t="shared" si="204"/>
        <v>0.55980000000000008</v>
      </c>
      <c r="F4414" s="42">
        <f t="shared" si="205"/>
        <v>1.3693838572929495E-2</v>
      </c>
      <c r="G4414" s="41">
        <f t="shared" si="206"/>
        <v>2.4052168131610294E-2</v>
      </c>
    </row>
    <row r="4415" spans="3:7" x14ac:dyDescent="0.25">
      <c r="C4415" s="1">
        <v>4404</v>
      </c>
      <c r="D4415" s="3">
        <v>0.44030000000000002</v>
      </c>
      <c r="E4415" s="34">
        <f t="shared" si="204"/>
        <v>0.55969999999999998</v>
      </c>
      <c r="F4415" s="34">
        <f t="shared" si="205"/>
        <v>1.3692929374168288E-2</v>
      </c>
      <c r="G4415" s="3">
        <f t="shared" si="206"/>
        <v>2.4048693335890502E-2</v>
      </c>
    </row>
    <row r="4416" spans="3:7" x14ac:dyDescent="0.25">
      <c r="C4416" s="40">
        <v>4405</v>
      </c>
      <c r="D4416" s="41">
        <v>0.44040000000000001</v>
      </c>
      <c r="E4416" s="42">
        <f t="shared" si="204"/>
        <v>0.55959999999999999</v>
      </c>
      <c r="F4416" s="42">
        <f t="shared" si="205"/>
        <v>1.3692020175407082E-2</v>
      </c>
      <c r="G4416" s="41">
        <f t="shared" si="206"/>
        <v>2.4045222935791328E-2</v>
      </c>
    </row>
    <row r="4417" spans="3:7" x14ac:dyDescent="0.25">
      <c r="C4417" s="1">
        <v>4406</v>
      </c>
      <c r="D4417" s="3">
        <v>0.4405</v>
      </c>
      <c r="E4417" s="34">
        <f t="shared" si="204"/>
        <v>0.5595</v>
      </c>
      <c r="F4417" s="34">
        <f t="shared" si="205"/>
        <v>1.3691110976645875E-2</v>
      </c>
      <c r="G4417" s="3">
        <f t="shared" si="206"/>
        <v>2.4041756933216279E-2</v>
      </c>
    </row>
    <row r="4418" spans="3:7" x14ac:dyDescent="0.25">
      <c r="C4418" s="40">
        <v>4407</v>
      </c>
      <c r="D4418" s="41">
        <v>0.44059999999999999</v>
      </c>
      <c r="E4418" s="42">
        <f t="shared" si="204"/>
        <v>0.55940000000000001</v>
      </c>
      <c r="F4418" s="42">
        <f t="shared" si="205"/>
        <v>1.3690201777884669E-2</v>
      </c>
      <c r="G4418" s="41">
        <f t="shared" si="206"/>
        <v>2.4038295330067544E-2</v>
      </c>
    </row>
    <row r="4419" spans="3:7" x14ac:dyDescent="0.25">
      <c r="C4419" s="1">
        <v>4408</v>
      </c>
      <c r="D4419" s="3">
        <v>0.44069999999999998</v>
      </c>
      <c r="E4419" s="34">
        <f t="shared" si="204"/>
        <v>0.55930000000000002</v>
      </c>
      <c r="F4419" s="34">
        <f t="shared" si="205"/>
        <v>1.3689292579123463E-2</v>
      </c>
      <c r="G4419" s="3">
        <f t="shared" si="206"/>
        <v>2.4034838128245993E-2</v>
      </c>
    </row>
    <row r="4420" spans="3:7" x14ac:dyDescent="0.25">
      <c r="C4420" s="40">
        <v>4409</v>
      </c>
      <c r="D4420" s="41">
        <v>0.44080000000000003</v>
      </c>
      <c r="E4420" s="42">
        <f t="shared" si="204"/>
        <v>0.55919999999999992</v>
      </c>
      <c r="F4420" s="42">
        <f t="shared" si="205"/>
        <v>1.3688383380362256E-2</v>
      </c>
      <c r="G4420" s="41">
        <f t="shared" si="206"/>
        <v>2.4031385329651187E-2</v>
      </c>
    </row>
    <row r="4421" spans="3:7" x14ac:dyDescent="0.25">
      <c r="C4421" s="1">
        <v>4410</v>
      </c>
      <c r="D4421" s="3">
        <v>0.44090000000000001</v>
      </c>
      <c r="E4421" s="34">
        <f t="shared" si="204"/>
        <v>0.55909999999999993</v>
      </c>
      <c r="F4421" s="34">
        <f t="shared" si="205"/>
        <v>1.3687474181601052E-2</v>
      </c>
      <c r="G4421" s="3">
        <f t="shared" si="206"/>
        <v>2.4027936936181347E-2</v>
      </c>
    </row>
    <row r="4422" spans="3:7" x14ac:dyDescent="0.25">
      <c r="C4422" s="40">
        <v>4411</v>
      </c>
      <c r="D4422" s="41">
        <v>0.441</v>
      </c>
      <c r="E4422" s="42">
        <f t="shared" si="204"/>
        <v>0.55899999999999994</v>
      </c>
      <c r="F4422" s="42">
        <f t="shared" si="205"/>
        <v>1.3686564982839846E-2</v>
      </c>
      <c r="G4422" s="41">
        <f t="shared" si="206"/>
        <v>2.4024492949733359E-2</v>
      </c>
    </row>
    <row r="4423" spans="3:7" x14ac:dyDescent="0.25">
      <c r="C4423" s="1">
        <v>4412</v>
      </c>
      <c r="D4423" s="3">
        <v>0.44109999999999999</v>
      </c>
      <c r="E4423" s="34">
        <f t="shared" si="204"/>
        <v>0.55889999999999995</v>
      </c>
      <c r="F4423" s="34">
        <f t="shared" si="205"/>
        <v>1.368565578407864E-2</v>
      </c>
      <c r="G4423" s="3">
        <f t="shared" si="206"/>
        <v>2.4021053372202776E-2</v>
      </c>
    </row>
    <row r="4424" spans="3:7" x14ac:dyDescent="0.25">
      <c r="C4424" s="40">
        <v>4413</v>
      </c>
      <c r="D4424" s="41">
        <v>0.44119999999999998</v>
      </c>
      <c r="E4424" s="42">
        <f t="shared" si="204"/>
        <v>0.55879999999999996</v>
      </c>
      <c r="F4424" s="42">
        <f t="shared" si="205"/>
        <v>1.3684746585317435E-2</v>
      </c>
      <c r="G4424" s="41">
        <f t="shared" si="206"/>
        <v>2.4017618205483812E-2</v>
      </c>
    </row>
    <row r="4425" spans="3:7" x14ac:dyDescent="0.25">
      <c r="C4425" s="1">
        <v>4414</v>
      </c>
      <c r="D4425" s="3">
        <v>0.44130000000000003</v>
      </c>
      <c r="E4425" s="34">
        <f t="shared" si="204"/>
        <v>0.55869999999999997</v>
      </c>
      <c r="F4425" s="34">
        <f t="shared" si="205"/>
        <v>1.3683837386556229E-2</v>
      </c>
      <c r="G4425" s="3">
        <f t="shared" si="206"/>
        <v>2.4014187451469333E-2</v>
      </c>
    </row>
    <row r="4426" spans="3:7" x14ac:dyDescent="0.25">
      <c r="C4426" s="40">
        <v>4415</v>
      </c>
      <c r="D4426" s="41">
        <v>0.44140000000000001</v>
      </c>
      <c r="E4426" s="42">
        <f t="shared" si="204"/>
        <v>0.55859999999999999</v>
      </c>
      <c r="F4426" s="42">
        <f t="shared" si="205"/>
        <v>1.3682928187795023E-2</v>
      </c>
      <c r="G4426" s="41">
        <f t="shared" si="206"/>
        <v>2.4010761112050846E-2</v>
      </c>
    </row>
    <row r="4427" spans="3:7" x14ac:dyDescent="0.25">
      <c r="C4427" s="1">
        <v>4416</v>
      </c>
      <c r="D4427" s="3">
        <v>0.4415</v>
      </c>
      <c r="E4427" s="34">
        <f t="shared" si="204"/>
        <v>0.5585</v>
      </c>
      <c r="F4427" s="34">
        <f t="shared" si="205"/>
        <v>1.3682018989033817E-2</v>
      </c>
      <c r="G4427" s="3">
        <f t="shared" si="206"/>
        <v>2.4007339189118512E-2</v>
      </c>
    </row>
    <row r="4428" spans="3:7" x14ac:dyDescent="0.25">
      <c r="C4428" s="40">
        <v>4417</v>
      </c>
      <c r="D4428" s="41">
        <v>0.44159999999999999</v>
      </c>
      <c r="E4428" s="42">
        <f t="shared" si="204"/>
        <v>0.55840000000000001</v>
      </c>
      <c r="F4428" s="42">
        <f t="shared" si="205"/>
        <v>1.368110979027261E-2</v>
      </c>
      <c r="G4428" s="41">
        <f t="shared" si="206"/>
        <v>2.4003921684561148E-2</v>
      </c>
    </row>
    <row r="4429" spans="3:7" x14ac:dyDescent="0.25">
      <c r="C4429" s="1">
        <v>4418</v>
      </c>
      <c r="D4429" s="3">
        <v>0.44169999999999998</v>
      </c>
      <c r="E4429" s="34">
        <f t="shared" ref="E4429:E4492" si="207">100%-D4429</f>
        <v>0.55830000000000002</v>
      </c>
      <c r="F4429" s="34">
        <f t="shared" ref="F4429:F4492" si="208">($B$4*D4429)+($B$5*E4429)</f>
        <v>1.3680200591511404E-2</v>
      </c>
      <c r="G4429" s="3">
        <f t="shared" ref="G4429:G4492" si="209">SQRT(((D4429^2)*($C$4^2))+(2*D4429*E4429*$C$4*$C$5*$D$4)+((E4429^2)*($C$5^2)))</f>
        <v>2.400050860026617E-2</v>
      </c>
    </row>
    <row r="4430" spans="3:7" x14ac:dyDescent="0.25">
      <c r="C4430" s="40">
        <v>4419</v>
      </c>
      <c r="D4430" s="41">
        <v>0.44180000000000003</v>
      </c>
      <c r="E4430" s="42">
        <f t="shared" si="207"/>
        <v>0.55820000000000003</v>
      </c>
      <c r="F4430" s="42">
        <f t="shared" si="208"/>
        <v>1.36792913927502E-2</v>
      </c>
      <c r="G4430" s="41">
        <f t="shared" si="209"/>
        <v>2.3997099938119663E-2</v>
      </c>
    </row>
    <row r="4431" spans="3:7" x14ac:dyDescent="0.25">
      <c r="C4431" s="1">
        <v>4420</v>
      </c>
      <c r="D4431" s="3">
        <v>0.44190000000000002</v>
      </c>
      <c r="E4431" s="34">
        <f t="shared" si="207"/>
        <v>0.55810000000000004</v>
      </c>
      <c r="F4431" s="34">
        <f t="shared" si="208"/>
        <v>1.3678382193988994E-2</v>
      </c>
      <c r="G4431" s="3">
        <f t="shared" si="209"/>
        <v>2.3993695700006305E-2</v>
      </c>
    </row>
    <row r="4432" spans="3:7" x14ac:dyDescent="0.25">
      <c r="C4432" s="40">
        <v>4421</v>
      </c>
      <c r="D4432" s="41">
        <v>0.442</v>
      </c>
      <c r="E4432" s="42">
        <f t="shared" si="207"/>
        <v>0.55800000000000005</v>
      </c>
      <c r="F4432" s="42">
        <f t="shared" si="208"/>
        <v>1.3677472995227789E-2</v>
      </c>
      <c r="G4432" s="41">
        <f t="shared" si="209"/>
        <v>2.3990295887809432E-2</v>
      </c>
    </row>
    <row r="4433" spans="3:7" x14ac:dyDescent="0.25">
      <c r="C4433" s="1">
        <v>4422</v>
      </c>
      <c r="D4433" s="3">
        <v>0.44209999999999999</v>
      </c>
      <c r="E4433" s="34">
        <f t="shared" si="207"/>
        <v>0.55790000000000006</v>
      </c>
      <c r="F4433" s="34">
        <f t="shared" si="208"/>
        <v>1.3676563796466583E-2</v>
      </c>
      <c r="G4433" s="3">
        <f t="shared" si="209"/>
        <v>2.3986900503410975E-2</v>
      </c>
    </row>
    <row r="4434" spans="3:7" x14ac:dyDescent="0.25">
      <c r="C4434" s="40">
        <v>4423</v>
      </c>
      <c r="D4434" s="41">
        <v>0.44219999999999998</v>
      </c>
      <c r="E4434" s="42">
        <f t="shared" si="207"/>
        <v>0.55780000000000007</v>
      </c>
      <c r="F4434" s="42">
        <f t="shared" si="208"/>
        <v>1.3675654597705377E-2</v>
      </c>
      <c r="G4434" s="41">
        <f t="shared" si="209"/>
        <v>2.3983509548691492E-2</v>
      </c>
    </row>
    <row r="4435" spans="3:7" x14ac:dyDescent="0.25">
      <c r="C4435" s="1">
        <v>4424</v>
      </c>
      <c r="D4435" s="3">
        <v>0.44230000000000003</v>
      </c>
      <c r="E4435" s="34">
        <f t="shared" si="207"/>
        <v>0.55769999999999997</v>
      </c>
      <c r="F4435" s="34">
        <f t="shared" si="208"/>
        <v>1.367474539894417E-2</v>
      </c>
      <c r="G4435" s="3">
        <f t="shared" si="209"/>
        <v>2.3980123025530126E-2</v>
      </c>
    </row>
    <row r="4436" spans="3:7" x14ac:dyDescent="0.25">
      <c r="C4436" s="40">
        <v>4425</v>
      </c>
      <c r="D4436" s="41">
        <v>0.44240000000000002</v>
      </c>
      <c r="E4436" s="42">
        <f t="shared" si="207"/>
        <v>0.55759999999999998</v>
      </c>
      <c r="F4436" s="42">
        <f t="shared" si="208"/>
        <v>1.3673836200182962E-2</v>
      </c>
      <c r="G4436" s="41">
        <f t="shared" si="209"/>
        <v>2.397674093580467E-2</v>
      </c>
    </row>
    <row r="4437" spans="3:7" x14ac:dyDescent="0.25">
      <c r="C4437" s="1">
        <v>4426</v>
      </c>
      <c r="D4437" s="3">
        <v>0.4425</v>
      </c>
      <c r="E4437" s="34">
        <f t="shared" si="207"/>
        <v>0.5575</v>
      </c>
      <c r="F4437" s="34">
        <f t="shared" si="208"/>
        <v>1.3672927001421756E-2</v>
      </c>
      <c r="G4437" s="3">
        <f t="shared" si="209"/>
        <v>2.3973363281391477E-2</v>
      </c>
    </row>
    <row r="4438" spans="3:7" x14ac:dyDescent="0.25">
      <c r="C4438" s="40">
        <v>4427</v>
      </c>
      <c r="D4438" s="41">
        <v>0.44259999999999999</v>
      </c>
      <c r="E4438" s="42">
        <f t="shared" si="207"/>
        <v>0.55740000000000001</v>
      </c>
      <c r="F4438" s="42">
        <f t="shared" si="208"/>
        <v>1.3672017802660551E-2</v>
      </c>
      <c r="G4438" s="41">
        <f t="shared" si="209"/>
        <v>2.3969990064165506E-2</v>
      </c>
    </row>
    <row r="4439" spans="3:7" x14ac:dyDescent="0.25">
      <c r="C4439" s="1">
        <v>4428</v>
      </c>
      <c r="D4439" s="3">
        <v>0.44269999999999998</v>
      </c>
      <c r="E4439" s="34">
        <f t="shared" si="207"/>
        <v>0.55730000000000002</v>
      </c>
      <c r="F4439" s="34">
        <f t="shared" si="208"/>
        <v>1.3671108603899345E-2</v>
      </c>
      <c r="G4439" s="3">
        <f t="shared" si="209"/>
        <v>2.3966621286000311E-2</v>
      </c>
    </row>
    <row r="4440" spans="3:7" x14ac:dyDescent="0.25">
      <c r="C4440" s="40">
        <v>4429</v>
      </c>
      <c r="D4440" s="41">
        <v>0.44280000000000003</v>
      </c>
      <c r="E4440" s="42">
        <f t="shared" si="207"/>
        <v>0.55719999999999992</v>
      </c>
      <c r="F4440" s="42">
        <f t="shared" si="208"/>
        <v>1.3670199405138138E-2</v>
      </c>
      <c r="G4440" s="41">
        <f t="shared" si="209"/>
        <v>2.3963256948768052E-2</v>
      </c>
    </row>
    <row r="4441" spans="3:7" x14ac:dyDescent="0.25">
      <c r="C4441" s="1">
        <v>4430</v>
      </c>
      <c r="D4441" s="3">
        <v>0.44290000000000002</v>
      </c>
      <c r="E4441" s="34">
        <f t="shared" si="207"/>
        <v>0.55709999999999993</v>
      </c>
      <c r="F4441" s="34">
        <f t="shared" si="208"/>
        <v>1.3669290206376934E-2</v>
      </c>
      <c r="G4441" s="3">
        <f t="shared" si="209"/>
        <v>2.3959897054339444E-2</v>
      </c>
    </row>
    <row r="4442" spans="3:7" x14ac:dyDescent="0.25">
      <c r="C4442" s="40">
        <v>4431</v>
      </c>
      <c r="D4442" s="41">
        <v>0.443</v>
      </c>
      <c r="E4442" s="42">
        <f t="shared" si="207"/>
        <v>0.55699999999999994</v>
      </c>
      <c r="F4442" s="42">
        <f t="shared" si="208"/>
        <v>1.3668381007615728E-2</v>
      </c>
      <c r="G4442" s="41">
        <f t="shared" si="209"/>
        <v>2.3956541604583787E-2</v>
      </c>
    </row>
    <row r="4443" spans="3:7" x14ac:dyDescent="0.25">
      <c r="C4443" s="1">
        <v>4432</v>
      </c>
      <c r="D4443" s="3">
        <v>0.44309999999999999</v>
      </c>
      <c r="E4443" s="34">
        <f t="shared" si="207"/>
        <v>0.55689999999999995</v>
      </c>
      <c r="F4443" s="34">
        <f t="shared" si="208"/>
        <v>1.3667471808854522E-2</v>
      </c>
      <c r="G4443" s="3">
        <f t="shared" si="209"/>
        <v>2.3953190601368971E-2</v>
      </c>
    </row>
    <row r="4444" spans="3:7" x14ac:dyDescent="0.25">
      <c r="C4444" s="40">
        <v>4433</v>
      </c>
      <c r="D4444" s="41">
        <v>0.44319999999999998</v>
      </c>
      <c r="E4444" s="42">
        <f t="shared" si="207"/>
        <v>0.55679999999999996</v>
      </c>
      <c r="F4444" s="42">
        <f t="shared" si="208"/>
        <v>1.3666562610093316E-2</v>
      </c>
      <c r="G4444" s="41">
        <f t="shared" si="209"/>
        <v>2.3949844046561423E-2</v>
      </c>
    </row>
    <row r="4445" spans="3:7" x14ac:dyDescent="0.25">
      <c r="C4445" s="1">
        <v>4434</v>
      </c>
      <c r="D4445" s="3">
        <v>0.44330000000000003</v>
      </c>
      <c r="E4445" s="34">
        <f t="shared" si="207"/>
        <v>0.55669999999999997</v>
      </c>
      <c r="F4445" s="34">
        <f t="shared" si="208"/>
        <v>1.3665653411332111E-2</v>
      </c>
      <c r="G4445" s="3">
        <f t="shared" si="209"/>
        <v>2.3946501942026178E-2</v>
      </c>
    </row>
    <row r="4446" spans="3:7" x14ac:dyDescent="0.25">
      <c r="C4446" s="40">
        <v>4435</v>
      </c>
      <c r="D4446" s="41">
        <v>0.44340000000000002</v>
      </c>
      <c r="E4446" s="42">
        <f t="shared" si="207"/>
        <v>0.55659999999999998</v>
      </c>
      <c r="F4446" s="42">
        <f t="shared" si="208"/>
        <v>1.3664744212570905E-2</v>
      </c>
      <c r="G4446" s="41">
        <f t="shared" si="209"/>
        <v>2.3943164289626791E-2</v>
      </c>
    </row>
    <row r="4447" spans="3:7" x14ac:dyDescent="0.25">
      <c r="C4447" s="1">
        <v>4436</v>
      </c>
      <c r="D4447" s="3">
        <v>0.44350000000000001</v>
      </c>
      <c r="E4447" s="34">
        <f t="shared" si="207"/>
        <v>0.55649999999999999</v>
      </c>
      <c r="F4447" s="34">
        <f t="shared" si="208"/>
        <v>1.3663835013809697E-2</v>
      </c>
      <c r="G4447" s="3">
        <f t="shared" si="209"/>
        <v>2.3939831091225397E-2</v>
      </c>
    </row>
    <row r="4448" spans="3:7" x14ac:dyDescent="0.25">
      <c r="C4448" s="40">
        <v>4437</v>
      </c>
      <c r="D4448" s="41">
        <v>0.44359999999999999</v>
      </c>
      <c r="E4448" s="42">
        <f t="shared" si="207"/>
        <v>0.55640000000000001</v>
      </c>
      <c r="F4448" s="42">
        <f t="shared" si="208"/>
        <v>1.3662925815048492E-2</v>
      </c>
      <c r="G4448" s="41">
        <f t="shared" si="209"/>
        <v>2.3936502348682678E-2</v>
      </c>
    </row>
    <row r="4449" spans="3:7" x14ac:dyDescent="0.25">
      <c r="C4449" s="1">
        <v>4438</v>
      </c>
      <c r="D4449" s="3">
        <v>0.44369999999999998</v>
      </c>
      <c r="E4449" s="34">
        <f t="shared" si="207"/>
        <v>0.55630000000000002</v>
      </c>
      <c r="F4449" s="34">
        <f t="shared" si="208"/>
        <v>1.3662016616287286E-2</v>
      </c>
      <c r="G4449" s="3">
        <f t="shared" si="209"/>
        <v>2.3933178063857856E-2</v>
      </c>
    </row>
    <row r="4450" spans="3:7" x14ac:dyDescent="0.25">
      <c r="C4450" s="40">
        <v>4439</v>
      </c>
      <c r="D4450" s="41">
        <v>0.44379999999999997</v>
      </c>
      <c r="E4450" s="42">
        <f t="shared" si="207"/>
        <v>0.55620000000000003</v>
      </c>
      <c r="F4450" s="42">
        <f t="shared" si="208"/>
        <v>1.3661107417526082E-2</v>
      </c>
      <c r="G4450" s="41">
        <f t="shared" si="209"/>
        <v>2.3929858238608704E-2</v>
      </c>
    </row>
    <row r="4451" spans="3:7" x14ac:dyDescent="0.25">
      <c r="C4451" s="1">
        <v>4440</v>
      </c>
      <c r="D4451" s="3">
        <v>0.44390000000000002</v>
      </c>
      <c r="E4451" s="34">
        <f t="shared" si="207"/>
        <v>0.55610000000000004</v>
      </c>
      <c r="F4451" s="34">
        <f t="shared" si="208"/>
        <v>1.3660198218764876E-2</v>
      </c>
      <c r="G4451" s="3">
        <f t="shared" si="209"/>
        <v>2.3926542874791536E-2</v>
      </c>
    </row>
    <row r="4452" spans="3:7" x14ac:dyDescent="0.25">
      <c r="C4452" s="40">
        <v>4441</v>
      </c>
      <c r="D4452" s="41">
        <v>0.44400000000000001</v>
      </c>
      <c r="E4452" s="42">
        <f t="shared" si="207"/>
        <v>0.55600000000000005</v>
      </c>
      <c r="F4452" s="42">
        <f t="shared" si="208"/>
        <v>1.365928902000367E-2</v>
      </c>
      <c r="G4452" s="41">
        <f t="shared" si="209"/>
        <v>2.3923231974261189E-2</v>
      </c>
    </row>
    <row r="4453" spans="3:7" x14ac:dyDescent="0.25">
      <c r="C4453" s="1">
        <v>4442</v>
      </c>
      <c r="D4453" s="3">
        <v>0.44409999999999999</v>
      </c>
      <c r="E4453" s="34">
        <f t="shared" si="207"/>
        <v>0.55590000000000006</v>
      </c>
      <c r="F4453" s="34">
        <f t="shared" si="208"/>
        <v>1.3658379821242465E-2</v>
      </c>
      <c r="G4453" s="3">
        <f t="shared" si="209"/>
        <v>2.3919925538871029E-2</v>
      </c>
    </row>
    <row r="4454" spans="3:7" x14ac:dyDescent="0.25">
      <c r="C4454" s="40">
        <v>4443</v>
      </c>
      <c r="D4454" s="41">
        <v>0.44419999999999998</v>
      </c>
      <c r="E4454" s="42">
        <f t="shared" si="207"/>
        <v>0.55580000000000007</v>
      </c>
      <c r="F4454" s="42">
        <f t="shared" si="208"/>
        <v>1.3657470622481259E-2</v>
      </c>
      <c r="G4454" s="41">
        <f t="shared" si="209"/>
        <v>2.3916623570472952E-2</v>
      </c>
    </row>
    <row r="4455" spans="3:7" x14ac:dyDescent="0.25">
      <c r="C4455" s="1">
        <v>4444</v>
      </c>
      <c r="D4455" s="3">
        <v>0.44429999999999997</v>
      </c>
      <c r="E4455" s="34">
        <f t="shared" si="207"/>
        <v>0.55570000000000008</v>
      </c>
      <c r="F4455" s="34">
        <f t="shared" si="208"/>
        <v>1.3656561423720051E-2</v>
      </c>
      <c r="G4455" s="3">
        <f t="shared" si="209"/>
        <v>2.3913326070917389E-2</v>
      </c>
    </row>
    <row r="4456" spans="3:7" x14ac:dyDescent="0.25">
      <c r="C4456" s="40">
        <v>4445</v>
      </c>
      <c r="D4456" s="41">
        <v>0.44440000000000002</v>
      </c>
      <c r="E4456" s="42">
        <f t="shared" si="207"/>
        <v>0.55559999999999998</v>
      </c>
      <c r="F4456" s="42">
        <f t="shared" si="208"/>
        <v>1.3655652224958844E-2</v>
      </c>
      <c r="G4456" s="41">
        <f t="shared" si="209"/>
        <v>2.3910033042053247E-2</v>
      </c>
    </row>
    <row r="4457" spans="3:7" x14ac:dyDescent="0.25">
      <c r="C4457" s="1">
        <v>4446</v>
      </c>
      <c r="D4457" s="3">
        <v>0.44450000000000001</v>
      </c>
      <c r="E4457" s="34">
        <f t="shared" si="207"/>
        <v>0.55549999999999999</v>
      </c>
      <c r="F4457" s="34">
        <f t="shared" si="208"/>
        <v>1.3654743026197638E-2</v>
      </c>
      <c r="G4457" s="3">
        <f t="shared" si="209"/>
        <v>2.3906744485727993E-2</v>
      </c>
    </row>
    <row r="4458" spans="3:7" x14ac:dyDescent="0.25">
      <c r="C4458" s="40">
        <v>4447</v>
      </c>
      <c r="D4458" s="41">
        <v>0.4446</v>
      </c>
      <c r="E4458" s="42">
        <f t="shared" si="207"/>
        <v>0.5554</v>
      </c>
      <c r="F4458" s="42">
        <f t="shared" si="208"/>
        <v>1.3653833827436433E-2</v>
      </c>
      <c r="G4458" s="41">
        <f t="shared" si="209"/>
        <v>2.3903460403787557E-2</v>
      </c>
    </row>
    <row r="4459" spans="3:7" x14ac:dyDescent="0.25">
      <c r="C4459" s="1">
        <v>4448</v>
      </c>
      <c r="D4459" s="3">
        <v>0.44469999999999998</v>
      </c>
      <c r="E4459" s="34">
        <f t="shared" si="207"/>
        <v>0.55530000000000002</v>
      </c>
      <c r="F4459" s="34">
        <f t="shared" si="208"/>
        <v>1.3652924628675227E-2</v>
      </c>
      <c r="G4459" s="3">
        <f t="shared" si="209"/>
        <v>2.3900180798076411E-2</v>
      </c>
    </row>
    <row r="4460" spans="3:7" x14ac:dyDescent="0.25">
      <c r="C4460" s="40">
        <v>4449</v>
      </c>
      <c r="D4460" s="41">
        <v>0.44479999999999997</v>
      </c>
      <c r="E4460" s="42">
        <f t="shared" si="207"/>
        <v>0.55520000000000003</v>
      </c>
      <c r="F4460" s="42">
        <f t="shared" si="208"/>
        <v>1.3652015429914023E-2</v>
      </c>
      <c r="G4460" s="41">
        <f t="shared" si="209"/>
        <v>2.3896905670437497E-2</v>
      </c>
    </row>
    <row r="4461" spans="3:7" x14ac:dyDescent="0.25">
      <c r="C4461" s="1">
        <v>4450</v>
      </c>
      <c r="D4461" s="3">
        <v>0.44490000000000002</v>
      </c>
      <c r="E4461" s="34">
        <f t="shared" si="207"/>
        <v>0.55509999999999993</v>
      </c>
      <c r="F4461" s="34">
        <f t="shared" si="208"/>
        <v>1.3651106231152815E-2</v>
      </c>
      <c r="G4461" s="3">
        <f t="shared" si="209"/>
        <v>2.3893635022712242E-2</v>
      </c>
    </row>
    <row r="4462" spans="3:7" x14ac:dyDescent="0.25">
      <c r="C4462" s="40">
        <v>4451</v>
      </c>
      <c r="D4462" s="41">
        <v>0.44500000000000001</v>
      </c>
      <c r="E4462" s="42">
        <f t="shared" si="207"/>
        <v>0.55499999999999994</v>
      </c>
      <c r="F4462" s="42">
        <f t="shared" si="208"/>
        <v>1.365019703239161E-2</v>
      </c>
      <c r="G4462" s="41">
        <f t="shared" si="209"/>
        <v>2.3890368856740604E-2</v>
      </c>
    </row>
    <row r="4463" spans="3:7" x14ac:dyDescent="0.25">
      <c r="C4463" s="1">
        <v>4452</v>
      </c>
      <c r="D4463" s="3">
        <v>0.4451</v>
      </c>
      <c r="E4463" s="34">
        <f t="shared" si="207"/>
        <v>0.55489999999999995</v>
      </c>
      <c r="F4463" s="34">
        <f t="shared" si="208"/>
        <v>1.3649287833630404E-2</v>
      </c>
      <c r="G4463" s="3">
        <f t="shared" si="209"/>
        <v>2.3887107174360985E-2</v>
      </c>
    </row>
    <row r="4464" spans="3:7" x14ac:dyDescent="0.25">
      <c r="C4464" s="40">
        <v>4453</v>
      </c>
      <c r="D4464" s="41">
        <v>0.44519999999999998</v>
      </c>
      <c r="E4464" s="42">
        <f t="shared" si="207"/>
        <v>0.55479999999999996</v>
      </c>
      <c r="F4464" s="42">
        <f t="shared" si="208"/>
        <v>1.3648378634869198E-2</v>
      </c>
      <c r="G4464" s="41">
        <f t="shared" si="209"/>
        <v>2.388384997741028E-2</v>
      </c>
    </row>
    <row r="4465" spans="3:7" x14ac:dyDescent="0.25">
      <c r="C4465" s="1">
        <v>4454</v>
      </c>
      <c r="D4465" s="3">
        <v>0.44529999999999997</v>
      </c>
      <c r="E4465" s="34">
        <f t="shared" si="207"/>
        <v>0.55469999999999997</v>
      </c>
      <c r="F4465" s="34">
        <f t="shared" si="208"/>
        <v>1.3647469436107991E-2</v>
      </c>
      <c r="G4465" s="3">
        <f t="shared" si="209"/>
        <v>2.3880597267723874E-2</v>
      </c>
    </row>
    <row r="4466" spans="3:7" x14ac:dyDescent="0.25">
      <c r="C4466" s="40">
        <v>4455</v>
      </c>
      <c r="D4466" s="41">
        <v>0.44540000000000002</v>
      </c>
      <c r="E4466" s="42">
        <f t="shared" si="207"/>
        <v>0.55459999999999998</v>
      </c>
      <c r="F4466" s="42">
        <f t="shared" si="208"/>
        <v>1.3646560237346787E-2</v>
      </c>
      <c r="G4466" s="41">
        <f t="shared" si="209"/>
        <v>2.387734904713559E-2</v>
      </c>
    </row>
    <row r="4467" spans="3:7" x14ac:dyDescent="0.25">
      <c r="C4467" s="1">
        <v>4456</v>
      </c>
      <c r="D4467" s="3">
        <v>0.44550000000000001</v>
      </c>
      <c r="E4467" s="34">
        <f t="shared" si="207"/>
        <v>0.55449999999999999</v>
      </c>
      <c r="F4467" s="34">
        <f t="shared" si="208"/>
        <v>1.3645651038585579E-2</v>
      </c>
      <c r="G4467" s="3">
        <f t="shared" si="209"/>
        <v>2.3874105317477756E-2</v>
      </c>
    </row>
    <row r="4468" spans="3:7" x14ac:dyDescent="0.25">
      <c r="C4468" s="40">
        <v>4457</v>
      </c>
      <c r="D4468" s="41">
        <v>0.4456</v>
      </c>
      <c r="E4468" s="42">
        <f t="shared" si="207"/>
        <v>0.5544</v>
      </c>
      <c r="F4468" s="42">
        <f t="shared" si="208"/>
        <v>1.3644741839824373E-2</v>
      </c>
      <c r="G4468" s="41">
        <f t="shared" si="209"/>
        <v>2.387086608058113E-2</v>
      </c>
    </row>
    <row r="4469" spans="3:7" x14ac:dyDescent="0.25">
      <c r="C4469" s="1">
        <v>4458</v>
      </c>
      <c r="D4469" s="3">
        <v>0.44569999999999999</v>
      </c>
      <c r="E4469" s="34">
        <f t="shared" si="207"/>
        <v>0.55430000000000001</v>
      </c>
      <c r="F4469" s="34">
        <f t="shared" si="208"/>
        <v>1.3643832641063169E-2</v>
      </c>
      <c r="G4469" s="3">
        <f t="shared" si="209"/>
        <v>2.3867631338274943E-2</v>
      </c>
    </row>
    <row r="4470" spans="3:7" x14ac:dyDescent="0.25">
      <c r="C4470" s="40">
        <v>4459</v>
      </c>
      <c r="D4470" s="41">
        <v>0.44579999999999997</v>
      </c>
      <c r="E4470" s="42">
        <f t="shared" si="207"/>
        <v>0.55420000000000003</v>
      </c>
      <c r="F4470" s="42">
        <f t="shared" si="208"/>
        <v>1.3642923442301964E-2</v>
      </c>
      <c r="G4470" s="41">
        <f t="shared" si="209"/>
        <v>2.3864401092386883E-2</v>
      </c>
    </row>
    <row r="4471" spans="3:7" x14ac:dyDescent="0.25">
      <c r="C4471" s="1">
        <v>4460</v>
      </c>
      <c r="D4471" s="3">
        <v>0.44590000000000002</v>
      </c>
      <c r="E4471" s="34">
        <f t="shared" si="207"/>
        <v>0.55410000000000004</v>
      </c>
      <c r="F4471" s="34">
        <f t="shared" si="208"/>
        <v>1.3642014243540758E-2</v>
      </c>
      <c r="G4471" s="3">
        <f t="shared" si="209"/>
        <v>2.3861175344743083E-2</v>
      </c>
    </row>
    <row r="4472" spans="3:7" x14ac:dyDescent="0.25">
      <c r="C4472" s="40">
        <v>4461</v>
      </c>
      <c r="D4472" s="41">
        <v>0.44600000000000001</v>
      </c>
      <c r="E4472" s="42">
        <f t="shared" si="207"/>
        <v>0.55400000000000005</v>
      </c>
      <c r="F4472" s="42">
        <f t="shared" si="208"/>
        <v>1.3641105044779552E-2</v>
      </c>
      <c r="G4472" s="41">
        <f t="shared" si="209"/>
        <v>2.3857954097168108E-2</v>
      </c>
    </row>
    <row r="4473" spans="3:7" x14ac:dyDescent="0.25">
      <c r="C4473" s="1">
        <v>4462</v>
      </c>
      <c r="D4473" s="3">
        <v>0.4461</v>
      </c>
      <c r="E4473" s="34">
        <f t="shared" si="207"/>
        <v>0.55390000000000006</v>
      </c>
      <c r="F4473" s="34">
        <f t="shared" si="208"/>
        <v>1.3640195846018346E-2</v>
      </c>
      <c r="G4473" s="3">
        <f t="shared" si="209"/>
        <v>2.3854737351484964E-2</v>
      </c>
    </row>
    <row r="4474" spans="3:7" x14ac:dyDescent="0.25">
      <c r="C4474" s="40">
        <v>4463</v>
      </c>
      <c r="D4474" s="41">
        <v>0.44619999999999999</v>
      </c>
      <c r="E4474" s="42">
        <f t="shared" si="207"/>
        <v>0.55380000000000007</v>
      </c>
      <c r="F4474" s="42">
        <f t="shared" si="208"/>
        <v>1.3639286647257141E-2</v>
      </c>
      <c r="G4474" s="41">
        <f t="shared" si="209"/>
        <v>2.3851525109515121E-2</v>
      </c>
    </row>
    <row r="4475" spans="3:7" x14ac:dyDescent="0.25">
      <c r="C4475" s="1">
        <v>4464</v>
      </c>
      <c r="D4475" s="3">
        <v>0.44629999999999997</v>
      </c>
      <c r="E4475" s="34">
        <f t="shared" si="207"/>
        <v>0.55370000000000008</v>
      </c>
      <c r="F4475" s="34">
        <f t="shared" si="208"/>
        <v>1.3638377448495933E-2</v>
      </c>
      <c r="G4475" s="3">
        <f t="shared" si="209"/>
        <v>2.384831737307844E-2</v>
      </c>
    </row>
    <row r="4476" spans="3:7" x14ac:dyDescent="0.25">
      <c r="C4476" s="40">
        <v>4465</v>
      </c>
      <c r="D4476" s="41">
        <v>0.44640000000000002</v>
      </c>
      <c r="E4476" s="42">
        <f t="shared" si="207"/>
        <v>0.55359999999999998</v>
      </c>
      <c r="F4476" s="42">
        <f t="shared" si="208"/>
        <v>1.3637468249734726E-2</v>
      </c>
      <c r="G4476" s="41">
        <f t="shared" si="209"/>
        <v>2.3845114143993224E-2</v>
      </c>
    </row>
    <row r="4477" spans="3:7" x14ac:dyDescent="0.25">
      <c r="C4477" s="1">
        <v>4466</v>
      </c>
      <c r="D4477" s="3">
        <v>0.44650000000000001</v>
      </c>
      <c r="E4477" s="34">
        <f t="shared" si="207"/>
        <v>0.55349999999999999</v>
      </c>
      <c r="F4477" s="34">
        <f t="shared" si="208"/>
        <v>1.363655905097352E-2</v>
      </c>
      <c r="G4477" s="3">
        <f t="shared" si="209"/>
        <v>2.3841915424076224E-2</v>
      </c>
    </row>
    <row r="4478" spans="3:7" x14ac:dyDescent="0.25">
      <c r="C4478" s="40">
        <v>4467</v>
      </c>
      <c r="D4478" s="41">
        <v>0.4466</v>
      </c>
      <c r="E4478" s="42">
        <f t="shared" si="207"/>
        <v>0.5534</v>
      </c>
      <c r="F4478" s="42">
        <f t="shared" si="208"/>
        <v>1.3635649852212314E-2</v>
      </c>
      <c r="G4478" s="41">
        <f t="shared" si="209"/>
        <v>2.3838721215142553E-2</v>
      </c>
    </row>
    <row r="4479" spans="3:7" x14ac:dyDescent="0.25">
      <c r="C4479" s="1">
        <v>4468</v>
      </c>
      <c r="D4479" s="3">
        <v>0.44669999999999999</v>
      </c>
      <c r="E4479" s="34">
        <f t="shared" si="207"/>
        <v>0.55330000000000001</v>
      </c>
      <c r="F4479" s="34">
        <f t="shared" si="208"/>
        <v>1.363474065345111E-2</v>
      </c>
      <c r="G4479" s="3">
        <f t="shared" si="209"/>
        <v>2.383553151900579E-2</v>
      </c>
    </row>
    <row r="4480" spans="3:7" x14ac:dyDescent="0.25">
      <c r="C4480" s="40">
        <v>4469</v>
      </c>
      <c r="D4480" s="41">
        <v>0.44679999999999997</v>
      </c>
      <c r="E4480" s="42">
        <f t="shared" si="207"/>
        <v>0.55320000000000003</v>
      </c>
      <c r="F4480" s="42">
        <f t="shared" si="208"/>
        <v>1.3633831454689905E-2</v>
      </c>
      <c r="G4480" s="41">
        <f t="shared" si="209"/>
        <v>2.3832346337477883E-2</v>
      </c>
    </row>
    <row r="4481" spans="3:7" x14ac:dyDescent="0.25">
      <c r="C4481" s="1">
        <v>4470</v>
      </c>
      <c r="D4481" s="3">
        <v>0.44690000000000002</v>
      </c>
      <c r="E4481" s="34">
        <f t="shared" si="207"/>
        <v>0.55309999999999993</v>
      </c>
      <c r="F4481" s="34">
        <f t="shared" si="208"/>
        <v>1.3632922255928697E-2</v>
      </c>
      <c r="G4481" s="3">
        <f t="shared" si="209"/>
        <v>2.3829165672369212E-2</v>
      </c>
    </row>
    <row r="4482" spans="3:7" x14ac:dyDescent="0.25">
      <c r="C4482" s="40">
        <v>4471</v>
      </c>
      <c r="D4482" s="41">
        <v>0.44700000000000001</v>
      </c>
      <c r="E4482" s="42">
        <f t="shared" si="207"/>
        <v>0.55299999999999994</v>
      </c>
      <c r="F4482" s="42">
        <f t="shared" si="208"/>
        <v>1.3632013057167491E-2</v>
      </c>
      <c r="G4482" s="41">
        <f t="shared" si="209"/>
        <v>2.3825989525488537E-2</v>
      </c>
    </row>
    <row r="4483" spans="3:7" x14ac:dyDescent="0.25">
      <c r="C4483" s="1">
        <v>4472</v>
      </c>
      <c r="D4483" s="3">
        <v>0.4471</v>
      </c>
      <c r="E4483" s="34">
        <f t="shared" si="207"/>
        <v>0.55289999999999995</v>
      </c>
      <c r="F4483" s="34">
        <f t="shared" si="208"/>
        <v>1.3631103858406286E-2</v>
      </c>
      <c r="G4483" s="3">
        <f t="shared" si="209"/>
        <v>2.3822817898643014E-2</v>
      </c>
    </row>
    <row r="4484" spans="3:7" x14ac:dyDescent="0.25">
      <c r="C4484" s="40">
        <v>4473</v>
      </c>
      <c r="D4484" s="41">
        <v>0.44719999999999999</v>
      </c>
      <c r="E4484" s="42">
        <f t="shared" si="207"/>
        <v>0.55279999999999996</v>
      </c>
      <c r="F4484" s="42">
        <f t="shared" si="208"/>
        <v>1.3630194659645078E-2</v>
      </c>
      <c r="G4484" s="41">
        <f t="shared" si="209"/>
        <v>2.3819650793638208E-2</v>
      </c>
    </row>
    <row r="4485" spans="3:7" x14ac:dyDescent="0.25">
      <c r="C4485" s="1">
        <v>4474</v>
      </c>
      <c r="D4485" s="3">
        <v>0.44729999999999998</v>
      </c>
      <c r="E4485" s="34">
        <f t="shared" si="207"/>
        <v>0.55269999999999997</v>
      </c>
      <c r="F4485" s="34">
        <f t="shared" si="208"/>
        <v>1.3629285460883872E-2</v>
      </c>
      <c r="G4485" s="3">
        <f t="shared" si="209"/>
        <v>2.3816488212278036E-2</v>
      </c>
    </row>
    <row r="4486" spans="3:7" x14ac:dyDescent="0.25">
      <c r="C4486" s="40">
        <v>4475</v>
      </c>
      <c r="D4486" s="41">
        <v>0.44740000000000002</v>
      </c>
      <c r="E4486" s="42">
        <f t="shared" si="207"/>
        <v>0.55259999999999998</v>
      </c>
      <c r="F4486" s="42">
        <f t="shared" si="208"/>
        <v>1.3628376262122667E-2</v>
      </c>
      <c r="G4486" s="41">
        <f t="shared" si="209"/>
        <v>2.3813330156364838E-2</v>
      </c>
    </row>
    <row r="4487" spans="3:7" x14ac:dyDescent="0.25">
      <c r="C4487" s="1">
        <v>4476</v>
      </c>
      <c r="D4487" s="3">
        <v>0.44750000000000001</v>
      </c>
      <c r="E4487" s="34">
        <f t="shared" si="207"/>
        <v>0.55249999999999999</v>
      </c>
      <c r="F4487" s="34">
        <f t="shared" si="208"/>
        <v>1.3627467063361461E-2</v>
      </c>
      <c r="G4487" s="3">
        <f t="shared" si="209"/>
        <v>2.3810176627699291E-2</v>
      </c>
    </row>
    <row r="4488" spans="3:7" x14ac:dyDescent="0.25">
      <c r="C4488" s="40">
        <v>4477</v>
      </c>
      <c r="D4488" s="41">
        <v>0.4476</v>
      </c>
      <c r="E4488" s="42">
        <f t="shared" si="207"/>
        <v>0.5524</v>
      </c>
      <c r="F4488" s="42">
        <f t="shared" si="208"/>
        <v>1.3626557864600255E-2</v>
      </c>
      <c r="G4488" s="41">
        <f t="shared" si="209"/>
        <v>2.3807027628080478E-2</v>
      </c>
    </row>
    <row r="4489" spans="3:7" x14ac:dyDescent="0.25">
      <c r="C4489" s="1">
        <v>4478</v>
      </c>
      <c r="D4489" s="3">
        <v>0.44769999999999999</v>
      </c>
      <c r="E4489" s="34">
        <f t="shared" si="207"/>
        <v>0.55230000000000001</v>
      </c>
      <c r="F4489" s="34">
        <f t="shared" si="208"/>
        <v>1.3625648665839051E-2</v>
      </c>
      <c r="G4489" s="3">
        <f t="shared" si="209"/>
        <v>2.3803883159305813E-2</v>
      </c>
    </row>
    <row r="4490" spans="3:7" x14ac:dyDescent="0.25">
      <c r="C4490" s="40">
        <v>4479</v>
      </c>
      <c r="D4490" s="41">
        <v>0.44779999999999998</v>
      </c>
      <c r="E4490" s="42">
        <f t="shared" si="207"/>
        <v>0.55220000000000002</v>
      </c>
      <c r="F4490" s="42">
        <f t="shared" si="208"/>
        <v>1.3624739467077845E-2</v>
      </c>
      <c r="G4490" s="41">
        <f t="shared" si="209"/>
        <v>2.3800743223171099E-2</v>
      </c>
    </row>
    <row r="4491" spans="3:7" x14ac:dyDescent="0.25">
      <c r="C4491" s="1">
        <v>4480</v>
      </c>
      <c r="D4491" s="3">
        <v>0.44790000000000002</v>
      </c>
      <c r="E4491" s="34">
        <f t="shared" si="207"/>
        <v>0.55210000000000004</v>
      </c>
      <c r="F4491" s="34">
        <f t="shared" si="208"/>
        <v>1.362383026831664E-2</v>
      </c>
      <c r="G4491" s="3">
        <f t="shared" si="209"/>
        <v>2.3797607821470494E-2</v>
      </c>
    </row>
    <row r="4492" spans="3:7" x14ac:dyDescent="0.25">
      <c r="C4492" s="40">
        <v>4481</v>
      </c>
      <c r="D4492" s="41">
        <v>0.44800000000000001</v>
      </c>
      <c r="E4492" s="42">
        <f t="shared" si="207"/>
        <v>0.55200000000000005</v>
      </c>
      <c r="F4492" s="42">
        <f t="shared" si="208"/>
        <v>1.3622921069555434E-2</v>
      </c>
      <c r="G4492" s="41">
        <f t="shared" si="209"/>
        <v>2.3794476955996513E-2</v>
      </c>
    </row>
    <row r="4493" spans="3:7" x14ac:dyDescent="0.25">
      <c r="C4493" s="1">
        <v>4482</v>
      </c>
      <c r="D4493" s="3">
        <v>0.4481</v>
      </c>
      <c r="E4493" s="34">
        <f t="shared" ref="E4493:E4556" si="210">100%-D4493</f>
        <v>0.55190000000000006</v>
      </c>
      <c r="F4493" s="34">
        <f t="shared" ref="F4493:F4556" si="211">($B$4*D4493)+($B$5*E4493)</f>
        <v>1.3622011870794228E-2</v>
      </c>
      <c r="G4493" s="3">
        <f t="shared" ref="G4493:G4556" si="212">SQRT(((D4493^2)*($C$4^2))+(2*D4493*E4493*$C$4*$C$5*$D$4)+((E4493^2)*($C$5^2)))</f>
        <v>2.3791350628540001E-2</v>
      </c>
    </row>
    <row r="4494" spans="3:7" x14ac:dyDescent="0.25">
      <c r="C4494" s="40">
        <v>4483</v>
      </c>
      <c r="D4494" s="41">
        <v>0.44819999999999999</v>
      </c>
      <c r="E4494" s="42">
        <f t="shared" si="210"/>
        <v>0.55180000000000007</v>
      </c>
      <c r="F4494" s="42">
        <f t="shared" si="211"/>
        <v>1.3621102672033021E-2</v>
      </c>
      <c r="G4494" s="41">
        <f t="shared" si="212"/>
        <v>2.3788228840890172E-2</v>
      </c>
    </row>
    <row r="4495" spans="3:7" x14ac:dyDescent="0.25">
      <c r="C4495" s="1">
        <v>4484</v>
      </c>
      <c r="D4495" s="3">
        <v>0.44829999999999998</v>
      </c>
      <c r="E4495" s="34">
        <f t="shared" si="210"/>
        <v>0.55170000000000008</v>
      </c>
      <c r="F4495" s="34">
        <f t="shared" si="211"/>
        <v>1.3620193473271815E-2</v>
      </c>
      <c r="G4495" s="3">
        <f t="shared" si="212"/>
        <v>2.3785111594834558E-2</v>
      </c>
    </row>
    <row r="4496" spans="3:7" x14ac:dyDescent="0.25">
      <c r="C4496" s="40">
        <v>4485</v>
      </c>
      <c r="D4496" s="41">
        <v>0.44840000000000002</v>
      </c>
      <c r="E4496" s="42">
        <f t="shared" si="210"/>
        <v>0.55159999999999998</v>
      </c>
      <c r="F4496" s="42">
        <f t="shared" si="211"/>
        <v>1.3619284274510608E-2</v>
      </c>
      <c r="G4496" s="41">
        <f t="shared" si="212"/>
        <v>2.3781998892159057E-2</v>
      </c>
    </row>
    <row r="4497" spans="3:7" x14ac:dyDescent="0.25">
      <c r="C4497" s="1">
        <v>4486</v>
      </c>
      <c r="D4497" s="3">
        <v>0.44850000000000001</v>
      </c>
      <c r="E4497" s="34">
        <f t="shared" si="210"/>
        <v>0.55149999999999999</v>
      </c>
      <c r="F4497" s="34">
        <f t="shared" si="211"/>
        <v>1.3618375075749402E-2</v>
      </c>
      <c r="G4497" s="3">
        <f t="shared" si="212"/>
        <v>2.3778890734647867E-2</v>
      </c>
    </row>
    <row r="4498" spans="3:7" x14ac:dyDescent="0.25">
      <c r="C4498" s="40">
        <v>4487</v>
      </c>
      <c r="D4498" s="41">
        <v>0.4486</v>
      </c>
      <c r="E4498" s="42">
        <f t="shared" si="210"/>
        <v>0.5514</v>
      </c>
      <c r="F4498" s="42">
        <f t="shared" si="211"/>
        <v>1.3617465876988196E-2</v>
      </c>
      <c r="G4498" s="41">
        <f t="shared" si="212"/>
        <v>2.3775787124083535E-2</v>
      </c>
    </row>
    <row r="4499" spans="3:7" x14ac:dyDescent="0.25">
      <c r="C4499" s="1">
        <v>4488</v>
      </c>
      <c r="D4499" s="3">
        <v>0.44869999999999999</v>
      </c>
      <c r="E4499" s="34">
        <f t="shared" si="210"/>
        <v>0.55130000000000001</v>
      </c>
      <c r="F4499" s="34">
        <f t="shared" si="211"/>
        <v>1.3616556678226992E-2</v>
      </c>
      <c r="G4499" s="3">
        <f t="shared" si="212"/>
        <v>2.3772688062246923E-2</v>
      </c>
    </row>
    <row r="4500" spans="3:7" x14ac:dyDescent="0.25">
      <c r="C4500" s="40">
        <v>4489</v>
      </c>
      <c r="D4500" s="41">
        <v>0.44879999999999998</v>
      </c>
      <c r="E4500" s="42">
        <f t="shared" si="210"/>
        <v>0.55120000000000002</v>
      </c>
      <c r="F4500" s="42">
        <f t="shared" si="211"/>
        <v>1.3615647479465786E-2</v>
      </c>
      <c r="G4500" s="41">
        <f t="shared" si="212"/>
        <v>2.3769593550917196E-2</v>
      </c>
    </row>
    <row r="4501" spans="3:7" x14ac:dyDescent="0.25">
      <c r="C4501" s="1">
        <v>4490</v>
      </c>
      <c r="D4501" s="3">
        <v>0.44890000000000002</v>
      </c>
      <c r="E4501" s="34">
        <f t="shared" si="210"/>
        <v>0.55109999999999992</v>
      </c>
      <c r="F4501" s="34">
        <f t="shared" si="211"/>
        <v>1.3614738280704579E-2</v>
      </c>
      <c r="G4501" s="3">
        <f t="shared" si="212"/>
        <v>2.3766503591871858E-2</v>
      </c>
    </row>
    <row r="4502" spans="3:7" x14ac:dyDescent="0.25">
      <c r="C4502" s="40">
        <v>4491</v>
      </c>
      <c r="D4502" s="41">
        <v>0.44900000000000001</v>
      </c>
      <c r="E4502" s="42">
        <f t="shared" si="210"/>
        <v>0.55099999999999993</v>
      </c>
      <c r="F4502" s="42">
        <f t="shared" si="211"/>
        <v>1.3613829081943373E-2</v>
      </c>
      <c r="G4502" s="41">
        <f t="shared" si="212"/>
        <v>2.3763418186886712E-2</v>
      </c>
    </row>
    <row r="4503" spans="3:7" x14ac:dyDescent="0.25">
      <c r="C4503" s="1">
        <v>4492</v>
      </c>
      <c r="D4503" s="3">
        <v>0.4491</v>
      </c>
      <c r="E4503" s="34">
        <f t="shared" si="210"/>
        <v>0.55089999999999995</v>
      </c>
      <c r="F4503" s="34">
        <f t="shared" si="211"/>
        <v>1.3612919883182167E-2</v>
      </c>
      <c r="G4503" s="3">
        <f t="shared" si="212"/>
        <v>2.3760337337735863E-2</v>
      </c>
    </row>
    <row r="4504" spans="3:7" x14ac:dyDescent="0.25">
      <c r="C4504" s="40">
        <v>4493</v>
      </c>
      <c r="D4504" s="41">
        <v>0.44919999999999999</v>
      </c>
      <c r="E4504" s="42">
        <f t="shared" si="210"/>
        <v>0.55079999999999996</v>
      </c>
      <c r="F4504" s="42">
        <f t="shared" si="211"/>
        <v>1.361201068442096E-2</v>
      </c>
      <c r="G4504" s="41">
        <f t="shared" si="212"/>
        <v>2.3757261046191719E-2</v>
      </c>
    </row>
    <row r="4505" spans="3:7" x14ac:dyDescent="0.25">
      <c r="C4505" s="1">
        <v>4494</v>
      </c>
      <c r="D4505" s="3">
        <v>0.44929999999999998</v>
      </c>
      <c r="E4505" s="34">
        <f t="shared" si="210"/>
        <v>0.55069999999999997</v>
      </c>
      <c r="F4505" s="34">
        <f t="shared" si="211"/>
        <v>1.3611101485659754E-2</v>
      </c>
      <c r="G4505" s="3">
        <f t="shared" si="212"/>
        <v>2.3754189314024968E-2</v>
      </c>
    </row>
    <row r="4506" spans="3:7" x14ac:dyDescent="0.25">
      <c r="C4506" s="40">
        <v>4495</v>
      </c>
      <c r="D4506" s="41">
        <v>0.44940000000000002</v>
      </c>
      <c r="E4506" s="42">
        <f t="shared" si="210"/>
        <v>0.55059999999999998</v>
      </c>
      <c r="F4506" s="42">
        <f t="shared" si="211"/>
        <v>1.3610192286898548E-2</v>
      </c>
      <c r="G4506" s="41">
        <f t="shared" si="212"/>
        <v>2.3751122143004618E-2</v>
      </c>
    </row>
    <row r="4507" spans="3:7" x14ac:dyDescent="0.25">
      <c r="C4507" s="1">
        <v>4496</v>
      </c>
      <c r="D4507" s="3">
        <v>0.44950000000000001</v>
      </c>
      <c r="E4507" s="34">
        <f t="shared" si="210"/>
        <v>0.55049999999999999</v>
      </c>
      <c r="F4507" s="34">
        <f t="shared" si="211"/>
        <v>1.3609283088137343E-2</v>
      </c>
      <c r="G4507" s="3">
        <f t="shared" si="212"/>
        <v>2.3748059534897937E-2</v>
      </c>
    </row>
    <row r="4508" spans="3:7" x14ac:dyDescent="0.25">
      <c r="C4508" s="40">
        <v>4497</v>
      </c>
      <c r="D4508" s="41">
        <v>0.4496</v>
      </c>
      <c r="E4508" s="42">
        <f t="shared" si="210"/>
        <v>0.5504</v>
      </c>
      <c r="F4508" s="42">
        <f t="shared" si="211"/>
        <v>1.3608373889376137E-2</v>
      </c>
      <c r="G4508" s="41">
        <f t="shared" si="212"/>
        <v>2.3745001491470505E-2</v>
      </c>
    </row>
    <row r="4509" spans="3:7" x14ac:dyDescent="0.25">
      <c r="C4509" s="1">
        <v>4498</v>
      </c>
      <c r="D4509" s="3">
        <v>0.44969999999999999</v>
      </c>
      <c r="E4509" s="34">
        <f t="shared" si="210"/>
        <v>0.55030000000000001</v>
      </c>
      <c r="F4509" s="34">
        <f t="shared" si="211"/>
        <v>1.3607464690614933E-2</v>
      </c>
      <c r="G4509" s="3">
        <f t="shared" si="212"/>
        <v>2.3741948014486133E-2</v>
      </c>
    </row>
    <row r="4510" spans="3:7" x14ac:dyDescent="0.25">
      <c r="C4510" s="40">
        <v>4499</v>
      </c>
      <c r="D4510" s="41">
        <v>0.44979999999999998</v>
      </c>
      <c r="E4510" s="42">
        <f t="shared" si="210"/>
        <v>0.55020000000000002</v>
      </c>
      <c r="F4510" s="42">
        <f t="shared" si="211"/>
        <v>1.3606555491853727E-2</v>
      </c>
      <c r="G4510" s="41">
        <f t="shared" si="212"/>
        <v>2.3738899105706951E-2</v>
      </c>
    </row>
    <row r="4511" spans="3:7" x14ac:dyDescent="0.25">
      <c r="C4511" s="1">
        <v>4500</v>
      </c>
      <c r="D4511" s="3">
        <v>0.44990000000000002</v>
      </c>
      <c r="E4511" s="34">
        <f t="shared" si="210"/>
        <v>0.55010000000000003</v>
      </c>
      <c r="F4511" s="34">
        <f t="shared" si="211"/>
        <v>1.3605646293092521E-2</v>
      </c>
      <c r="G4511" s="3">
        <f t="shared" si="212"/>
        <v>2.3735854766893338E-2</v>
      </c>
    </row>
    <row r="4512" spans="3:7" x14ac:dyDescent="0.25">
      <c r="C4512" s="40">
        <v>4501</v>
      </c>
      <c r="D4512" s="41">
        <v>0.45</v>
      </c>
      <c r="E4512" s="42">
        <f t="shared" si="210"/>
        <v>0.55000000000000004</v>
      </c>
      <c r="F4512" s="42">
        <f t="shared" si="211"/>
        <v>1.3604737094331316E-2</v>
      </c>
      <c r="G4512" s="41">
        <f t="shared" si="212"/>
        <v>2.3732814999803932E-2</v>
      </c>
    </row>
    <row r="4513" spans="3:7" x14ac:dyDescent="0.25">
      <c r="C4513" s="1">
        <v>4502</v>
      </c>
      <c r="D4513" s="3">
        <v>0.4501</v>
      </c>
      <c r="E4513" s="34">
        <f t="shared" si="210"/>
        <v>0.54990000000000006</v>
      </c>
      <c r="F4513" s="34">
        <f t="shared" si="211"/>
        <v>1.360382789557011E-2</v>
      </c>
      <c r="G4513" s="3">
        <f t="shared" si="212"/>
        <v>2.3729779806195634E-2</v>
      </c>
    </row>
    <row r="4514" spans="3:7" x14ac:dyDescent="0.25">
      <c r="C4514" s="40">
        <v>4503</v>
      </c>
      <c r="D4514" s="41">
        <v>0.45019999999999999</v>
      </c>
      <c r="E4514" s="42">
        <f t="shared" si="210"/>
        <v>0.54980000000000007</v>
      </c>
      <c r="F4514" s="42">
        <f t="shared" si="211"/>
        <v>1.3602918696808903E-2</v>
      </c>
      <c r="G4514" s="41">
        <f t="shared" si="212"/>
        <v>2.3726749187823616E-2</v>
      </c>
    </row>
    <row r="4515" spans="3:7" x14ac:dyDescent="0.25">
      <c r="C4515" s="1">
        <v>4504</v>
      </c>
      <c r="D4515" s="3">
        <v>0.45029999999999998</v>
      </c>
      <c r="E4515" s="34">
        <f t="shared" si="210"/>
        <v>0.54970000000000008</v>
      </c>
      <c r="F4515" s="34">
        <f t="shared" si="211"/>
        <v>1.3602009498047697E-2</v>
      </c>
      <c r="G4515" s="3">
        <f t="shared" si="212"/>
        <v>2.3723723146441264E-2</v>
      </c>
    </row>
    <row r="4516" spans="3:7" x14ac:dyDescent="0.25">
      <c r="C4516" s="40">
        <v>4505</v>
      </c>
      <c r="D4516" s="41">
        <v>0.45040000000000002</v>
      </c>
      <c r="E4516" s="42">
        <f t="shared" si="210"/>
        <v>0.54959999999999998</v>
      </c>
      <c r="F4516" s="42">
        <f t="shared" si="211"/>
        <v>1.3601100299286489E-2</v>
      </c>
      <c r="G4516" s="41">
        <f t="shared" si="212"/>
        <v>2.3720701683800249E-2</v>
      </c>
    </row>
    <row r="4517" spans="3:7" x14ac:dyDescent="0.25">
      <c r="C4517" s="1">
        <v>4506</v>
      </c>
      <c r="D4517" s="3">
        <v>0.45050000000000001</v>
      </c>
      <c r="E4517" s="34">
        <f t="shared" si="210"/>
        <v>0.54949999999999999</v>
      </c>
      <c r="F4517" s="34">
        <f t="shared" si="211"/>
        <v>1.3600191100525284E-2</v>
      </c>
      <c r="G4517" s="3">
        <f t="shared" si="212"/>
        <v>2.3717684801650478E-2</v>
      </c>
    </row>
    <row r="4518" spans="3:7" x14ac:dyDescent="0.25">
      <c r="C4518" s="40">
        <v>4507</v>
      </c>
      <c r="D4518" s="41">
        <v>0.4506</v>
      </c>
      <c r="E4518" s="42">
        <f t="shared" si="210"/>
        <v>0.5494</v>
      </c>
      <c r="F4518" s="42">
        <f t="shared" si="211"/>
        <v>1.3599281901764078E-2</v>
      </c>
      <c r="G4518" s="41">
        <f t="shared" si="212"/>
        <v>2.3714672501740062E-2</v>
      </c>
    </row>
    <row r="4519" spans="3:7" x14ac:dyDescent="0.25">
      <c r="C4519" s="1">
        <v>4508</v>
      </c>
      <c r="D4519" s="3">
        <v>0.45069999999999999</v>
      </c>
      <c r="E4519" s="34">
        <f t="shared" si="210"/>
        <v>0.54930000000000001</v>
      </c>
      <c r="F4519" s="34">
        <f t="shared" si="211"/>
        <v>1.3598372703002874E-2</v>
      </c>
      <c r="G4519" s="3">
        <f t="shared" si="212"/>
        <v>2.3711664785815382E-2</v>
      </c>
    </row>
    <row r="4520" spans="3:7" x14ac:dyDescent="0.25">
      <c r="C4520" s="40">
        <v>4509</v>
      </c>
      <c r="D4520" s="41">
        <v>0.45079999999999998</v>
      </c>
      <c r="E4520" s="42">
        <f t="shared" si="210"/>
        <v>0.54920000000000002</v>
      </c>
      <c r="F4520" s="42">
        <f t="shared" si="211"/>
        <v>1.3597463504241666E-2</v>
      </c>
      <c r="G4520" s="41">
        <f t="shared" si="212"/>
        <v>2.3708661655621022E-2</v>
      </c>
    </row>
    <row r="4521" spans="3:7" x14ac:dyDescent="0.25">
      <c r="C4521" s="1">
        <v>4510</v>
      </c>
      <c r="D4521" s="3">
        <v>0.45090000000000002</v>
      </c>
      <c r="E4521" s="34">
        <f t="shared" si="210"/>
        <v>0.54909999999999992</v>
      </c>
      <c r="F4521" s="34">
        <f t="shared" si="211"/>
        <v>1.3596554305480461E-2</v>
      </c>
      <c r="G4521" s="3">
        <f t="shared" si="212"/>
        <v>2.3705663112899789E-2</v>
      </c>
    </row>
    <row r="4522" spans="3:7" x14ac:dyDescent="0.25">
      <c r="C4522" s="40">
        <v>4511</v>
      </c>
      <c r="D4522" s="41">
        <v>0.45100000000000001</v>
      </c>
      <c r="E4522" s="42">
        <f t="shared" si="210"/>
        <v>0.54899999999999993</v>
      </c>
      <c r="F4522" s="42">
        <f t="shared" si="211"/>
        <v>1.3595645106719255E-2</v>
      </c>
      <c r="G4522" s="41">
        <f t="shared" si="212"/>
        <v>2.3702669159392748E-2</v>
      </c>
    </row>
    <row r="4523" spans="3:7" x14ac:dyDescent="0.25">
      <c r="C4523" s="1">
        <v>4512</v>
      </c>
      <c r="D4523" s="3">
        <v>0.4511</v>
      </c>
      <c r="E4523" s="34">
        <f t="shared" si="210"/>
        <v>0.54889999999999994</v>
      </c>
      <c r="F4523" s="34">
        <f t="shared" si="211"/>
        <v>1.3594735907958047E-2</v>
      </c>
      <c r="G4523" s="3">
        <f t="shared" si="212"/>
        <v>2.3699679796839134E-2</v>
      </c>
    </row>
    <row r="4524" spans="3:7" x14ac:dyDescent="0.25">
      <c r="C4524" s="40">
        <v>4513</v>
      </c>
      <c r="D4524" s="41">
        <v>0.45119999999999999</v>
      </c>
      <c r="E4524" s="42">
        <f t="shared" si="210"/>
        <v>0.54879999999999995</v>
      </c>
      <c r="F4524" s="42">
        <f t="shared" si="211"/>
        <v>1.3593826709196842E-2</v>
      </c>
      <c r="G4524" s="41">
        <f t="shared" si="212"/>
        <v>2.3696695026976407E-2</v>
      </c>
    </row>
    <row r="4525" spans="3:7" x14ac:dyDescent="0.25">
      <c r="C4525" s="1">
        <v>4514</v>
      </c>
      <c r="D4525" s="3">
        <v>0.45129999999999998</v>
      </c>
      <c r="E4525" s="34">
        <f t="shared" si="210"/>
        <v>0.54869999999999997</v>
      </c>
      <c r="F4525" s="34">
        <f t="shared" si="211"/>
        <v>1.3592917510435636E-2</v>
      </c>
      <c r="G4525" s="3">
        <f t="shared" si="212"/>
        <v>2.3693714851540232E-2</v>
      </c>
    </row>
    <row r="4526" spans="3:7" x14ac:dyDescent="0.25">
      <c r="C4526" s="40">
        <v>4515</v>
      </c>
      <c r="D4526" s="41">
        <v>0.45140000000000002</v>
      </c>
      <c r="E4526" s="42">
        <f t="shared" si="210"/>
        <v>0.54859999999999998</v>
      </c>
      <c r="F4526" s="42">
        <f t="shared" si="211"/>
        <v>1.359200831167443E-2</v>
      </c>
      <c r="G4526" s="41">
        <f t="shared" si="212"/>
        <v>2.3690739272264477E-2</v>
      </c>
    </row>
    <row r="4527" spans="3:7" x14ac:dyDescent="0.25">
      <c r="C4527" s="1">
        <v>4516</v>
      </c>
      <c r="D4527" s="3">
        <v>0.45150000000000001</v>
      </c>
      <c r="E4527" s="34">
        <f t="shared" si="210"/>
        <v>0.54849999999999999</v>
      </c>
      <c r="F4527" s="34">
        <f t="shared" si="211"/>
        <v>1.3591099112913224E-2</v>
      </c>
      <c r="G4527" s="3">
        <f t="shared" si="212"/>
        <v>2.3687768290881209E-2</v>
      </c>
    </row>
    <row r="4528" spans="3:7" x14ac:dyDescent="0.25">
      <c r="C4528" s="40">
        <v>4517</v>
      </c>
      <c r="D4528" s="41">
        <v>0.4516</v>
      </c>
      <c r="E4528" s="42">
        <f t="shared" si="210"/>
        <v>0.5484</v>
      </c>
      <c r="F4528" s="42">
        <f t="shared" si="211"/>
        <v>1.3590189914152019E-2</v>
      </c>
      <c r="G4528" s="41">
        <f t="shared" si="212"/>
        <v>2.3684801909120676E-2</v>
      </c>
    </row>
    <row r="4529" spans="3:7" x14ac:dyDescent="0.25">
      <c r="C4529" s="1">
        <v>4518</v>
      </c>
      <c r="D4529" s="3">
        <v>0.45169999999999999</v>
      </c>
      <c r="E4529" s="34">
        <f t="shared" si="210"/>
        <v>0.54830000000000001</v>
      </c>
      <c r="F4529" s="34">
        <f t="shared" si="211"/>
        <v>1.3589280715390815E-2</v>
      </c>
      <c r="G4529" s="3">
        <f t="shared" si="212"/>
        <v>2.3681840128711332E-2</v>
      </c>
    </row>
    <row r="4530" spans="3:7" x14ac:dyDescent="0.25">
      <c r="C4530" s="40">
        <v>4519</v>
      </c>
      <c r="D4530" s="41">
        <v>0.45179999999999998</v>
      </c>
      <c r="E4530" s="42">
        <f t="shared" si="210"/>
        <v>0.54820000000000002</v>
      </c>
      <c r="F4530" s="42">
        <f t="shared" si="211"/>
        <v>1.3588371516629609E-2</v>
      </c>
      <c r="G4530" s="41">
        <f t="shared" si="212"/>
        <v>2.3678882951379793E-2</v>
      </c>
    </row>
    <row r="4531" spans="3:7" x14ac:dyDescent="0.25">
      <c r="C4531" s="1">
        <v>4520</v>
      </c>
      <c r="D4531" s="3">
        <v>0.45190000000000002</v>
      </c>
      <c r="E4531" s="34">
        <f t="shared" si="210"/>
        <v>0.54810000000000003</v>
      </c>
      <c r="F4531" s="34">
        <f t="shared" si="211"/>
        <v>1.3587462317868403E-2</v>
      </c>
      <c r="G4531" s="3">
        <f t="shared" si="212"/>
        <v>2.3675930378850872E-2</v>
      </c>
    </row>
    <row r="4532" spans="3:7" x14ac:dyDescent="0.25">
      <c r="C4532" s="40">
        <v>4521</v>
      </c>
      <c r="D4532" s="41">
        <v>0.45200000000000001</v>
      </c>
      <c r="E4532" s="42">
        <f t="shared" si="210"/>
        <v>0.54800000000000004</v>
      </c>
      <c r="F4532" s="42">
        <f t="shared" si="211"/>
        <v>1.3586553119107198E-2</v>
      </c>
      <c r="G4532" s="41">
        <f t="shared" si="212"/>
        <v>2.3672982412847536E-2</v>
      </c>
    </row>
    <row r="4533" spans="3:7" x14ac:dyDescent="0.25">
      <c r="C4533" s="1">
        <v>4522</v>
      </c>
      <c r="D4533" s="3">
        <v>0.4521</v>
      </c>
      <c r="E4533" s="34">
        <f t="shared" si="210"/>
        <v>0.54790000000000005</v>
      </c>
      <c r="F4533" s="34">
        <f t="shared" si="211"/>
        <v>1.358564392034599E-2</v>
      </c>
      <c r="G4533" s="3">
        <f t="shared" si="212"/>
        <v>2.3670039055090946E-2</v>
      </c>
    </row>
    <row r="4534" spans="3:7" x14ac:dyDescent="0.25">
      <c r="C4534" s="40">
        <v>4523</v>
      </c>
      <c r="D4534" s="41">
        <v>0.45219999999999999</v>
      </c>
      <c r="E4534" s="42">
        <f t="shared" si="210"/>
        <v>0.54780000000000006</v>
      </c>
      <c r="F4534" s="42">
        <f t="shared" si="211"/>
        <v>1.3584734721584784E-2</v>
      </c>
      <c r="G4534" s="41">
        <f t="shared" si="212"/>
        <v>2.3667100307300404E-2</v>
      </c>
    </row>
    <row r="4535" spans="3:7" x14ac:dyDescent="0.25">
      <c r="C4535" s="1">
        <v>4524</v>
      </c>
      <c r="D4535" s="3">
        <v>0.45229999999999998</v>
      </c>
      <c r="E4535" s="34">
        <f t="shared" si="210"/>
        <v>0.54770000000000008</v>
      </c>
      <c r="F4535" s="34">
        <f t="shared" si="211"/>
        <v>1.3583825522823579E-2</v>
      </c>
      <c r="G4535" s="3">
        <f t="shared" si="212"/>
        <v>2.366416617119339E-2</v>
      </c>
    </row>
    <row r="4536" spans="3:7" x14ac:dyDescent="0.25">
      <c r="C4536" s="40">
        <v>4525</v>
      </c>
      <c r="D4536" s="41">
        <v>0.45240000000000002</v>
      </c>
      <c r="E4536" s="42">
        <f t="shared" si="210"/>
        <v>0.54759999999999998</v>
      </c>
      <c r="F4536" s="42">
        <f t="shared" si="211"/>
        <v>1.3582916324062371E-2</v>
      </c>
      <c r="G4536" s="41">
        <f t="shared" si="212"/>
        <v>2.3661236648485531E-2</v>
      </c>
    </row>
    <row r="4537" spans="3:7" x14ac:dyDescent="0.25">
      <c r="C4537" s="1">
        <v>4526</v>
      </c>
      <c r="D4537" s="3">
        <v>0.45250000000000001</v>
      </c>
      <c r="E4537" s="34">
        <f t="shared" si="210"/>
        <v>0.54749999999999999</v>
      </c>
      <c r="F4537" s="34">
        <f t="shared" si="211"/>
        <v>1.3582007125301165E-2</v>
      </c>
      <c r="G4537" s="3">
        <f t="shared" si="212"/>
        <v>2.3658311740890618E-2</v>
      </c>
    </row>
    <row r="4538" spans="3:7" x14ac:dyDescent="0.25">
      <c r="C4538" s="40">
        <v>4527</v>
      </c>
      <c r="D4538" s="41">
        <v>0.4526</v>
      </c>
      <c r="E4538" s="42">
        <f t="shared" si="210"/>
        <v>0.5474</v>
      </c>
      <c r="F4538" s="42">
        <f t="shared" si="211"/>
        <v>1.358109792653996E-2</v>
      </c>
      <c r="G4538" s="41">
        <f t="shared" si="212"/>
        <v>2.365539145012056E-2</v>
      </c>
    </row>
    <row r="4539" spans="3:7" x14ac:dyDescent="0.25">
      <c r="C4539" s="1">
        <v>4528</v>
      </c>
      <c r="D4539" s="3">
        <v>0.45269999999999999</v>
      </c>
      <c r="E4539" s="34">
        <f t="shared" si="210"/>
        <v>0.54730000000000001</v>
      </c>
      <c r="F4539" s="34">
        <f t="shared" si="211"/>
        <v>1.3580188727778754E-2</v>
      </c>
      <c r="G4539" s="3">
        <f t="shared" si="212"/>
        <v>2.365247577788545E-2</v>
      </c>
    </row>
    <row r="4540" spans="3:7" x14ac:dyDescent="0.25">
      <c r="C4540" s="40">
        <v>4529</v>
      </c>
      <c r="D4540" s="41">
        <v>0.45279999999999998</v>
      </c>
      <c r="E4540" s="42">
        <f t="shared" si="210"/>
        <v>0.54720000000000002</v>
      </c>
      <c r="F4540" s="42">
        <f t="shared" si="211"/>
        <v>1.3579279529017548E-2</v>
      </c>
      <c r="G4540" s="41">
        <f t="shared" si="212"/>
        <v>2.3649564725893479E-2</v>
      </c>
    </row>
    <row r="4541" spans="3:7" x14ac:dyDescent="0.25">
      <c r="C4541" s="1">
        <v>4530</v>
      </c>
      <c r="D4541" s="3">
        <v>0.45290000000000002</v>
      </c>
      <c r="E4541" s="34">
        <f t="shared" si="210"/>
        <v>0.54709999999999992</v>
      </c>
      <c r="F4541" s="34">
        <f t="shared" si="211"/>
        <v>1.3578370330256342E-2</v>
      </c>
      <c r="G4541" s="3">
        <f t="shared" si="212"/>
        <v>2.3646658295851001E-2</v>
      </c>
    </row>
    <row r="4542" spans="3:7" x14ac:dyDescent="0.25">
      <c r="C4542" s="40">
        <v>4531</v>
      </c>
      <c r="D4542" s="41">
        <v>0.45300000000000001</v>
      </c>
      <c r="E4542" s="42">
        <f t="shared" si="210"/>
        <v>0.54699999999999993</v>
      </c>
      <c r="F4542" s="42">
        <f t="shared" si="211"/>
        <v>1.3577461131495137E-2</v>
      </c>
      <c r="G4542" s="41">
        <f t="shared" si="212"/>
        <v>2.3643756489462476E-2</v>
      </c>
    </row>
    <row r="4543" spans="3:7" x14ac:dyDescent="0.25">
      <c r="C4543" s="1">
        <v>4532</v>
      </c>
      <c r="D4543" s="3">
        <v>0.4531</v>
      </c>
      <c r="E4543" s="34">
        <f t="shared" si="210"/>
        <v>0.54689999999999994</v>
      </c>
      <c r="F4543" s="34">
        <f t="shared" si="211"/>
        <v>1.3576551932733929E-2</v>
      </c>
      <c r="G4543" s="3">
        <f t="shared" si="212"/>
        <v>2.3640859308430517E-2</v>
      </c>
    </row>
    <row r="4544" spans="3:7" x14ac:dyDescent="0.25">
      <c r="C4544" s="40">
        <v>4533</v>
      </c>
      <c r="D4544" s="41">
        <v>0.45319999999999999</v>
      </c>
      <c r="E4544" s="42">
        <f t="shared" si="210"/>
        <v>0.54679999999999995</v>
      </c>
      <c r="F4544" s="42">
        <f t="shared" si="211"/>
        <v>1.3575642733972723E-2</v>
      </c>
      <c r="G4544" s="41">
        <f t="shared" si="212"/>
        <v>2.3637966754455838E-2</v>
      </c>
    </row>
    <row r="4545" spans="3:7" x14ac:dyDescent="0.25">
      <c r="C4545" s="1">
        <v>4534</v>
      </c>
      <c r="D4545" s="3">
        <v>0.45329999999999998</v>
      </c>
      <c r="E4545" s="34">
        <f t="shared" si="210"/>
        <v>0.54669999999999996</v>
      </c>
      <c r="F4545" s="34">
        <f t="shared" si="211"/>
        <v>1.3574733535211518E-2</v>
      </c>
      <c r="G4545" s="3">
        <f t="shared" si="212"/>
        <v>2.3635078829237249E-2</v>
      </c>
    </row>
    <row r="4546" spans="3:7" x14ac:dyDescent="0.25">
      <c r="C4546" s="40">
        <v>4535</v>
      </c>
      <c r="D4546" s="41">
        <v>0.45340000000000003</v>
      </c>
      <c r="E4546" s="42">
        <f t="shared" si="210"/>
        <v>0.54659999999999997</v>
      </c>
      <c r="F4546" s="42">
        <f t="shared" si="211"/>
        <v>1.3573824336450312E-2</v>
      </c>
      <c r="G4546" s="41">
        <f t="shared" si="212"/>
        <v>2.3632195534471732E-2</v>
      </c>
    </row>
    <row r="4547" spans="3:7" x14ac:dyDescent="0.25">
      <c r="C4547" s="1">
        <v>4536</v>
      </c>
      <c r="D4547" s="3">
        <v>0.45350000000000001</v>
      </c>
      <c r="E4547" s="34">
        <f t="shared" si="210"/>
        <v>0.54649999999999999</v>
      </c>
      <c r="F4547" s="34">
        <f t="shared" si="211"/>
        <v>1.3572915137689106E-2</v>
      </c>
      <c r="G4547" s="3">
        <f t="shared" si="212"/>
        <v>2.3629316871854301E-2</v>
      </c>
    </row>
    <row r="4548" spans="3:7" x14ac:dyDescent="0.25">
      <c r="C4548" s="40">
        <v>4537</v>
      </c>
      <c r="D4548" s="41">
        <v>0.4536</v>
      </c>
      <c r="E4548" s="42">
        <f t="shared" si="210"/>
        <v>0.5464</v>
      </c>
      <c r="F4548" s="42">
        <f t="shared" si="211"/>
        <v>1.3572005938927901E-2</v>
      </c>
      <c r="G4548" s="41">
        <f t="shared" si="212"/>
        <v>2.3626442843078122E-2</v>
      </c>
    </row>
    <row r="4549" spans="3:7" x14ac:dyDescent="0.25">
      <c r="C4549" s="1">
        <v>4538</v>
      </c>
      <c r="D4549" s="3">
        <v>0.45369999999999999</v>
      </c>
      <c r="E4549" s="34">
        <f t="shared" si="210"/>
        <v>0.54630000000000001</v>
      </c>
      <c r="F4549" s="34">
        <f t="shared" si="211"/>
        <v>1.3571096740166697E-2</v>
      </c>
      <c r="G4549" s="3">
        <f t="shared" si="212"/>
        <v>2.362357344983446E-2</v>
      </c>
    </row>
    <row r="4550" spans="3:7" x14ac:dyDescent="0.25">
      <c r="C4550" s="40">
        <v>4539</v>
      </c>
      <c r="D4550" s="41">
        <v>0.45379999999999998</v>
      </c>
      <c r="E4550" s="42">
        <f t="shared" si="210"/>
        <v>0.54620000000000002</v>
      </c>
      <c r="F4550" s="42">
        <f t="shared" si="211"/>
        <v>1.3570187541405491E-2</v>
      </c>
      <c r="G4550" s="41">
        <f t="shared" si="212"/>
        <v>2.3620708693812636E-2</v>
      </c>
    </row>
    <row r="4551" spans="3:7" x14ac:dyDescent="0.25">
      <c r="C4551" s="1">
        <v>4540</v>
      </c>
      <c r="D4551" s="3">
        <v>0.45390000000000003</v>
      </c>
      <c r="E4551" s="34">
        <f t="shared" si="210"/>
        <v>0.54610000000000003</v>
      </c>
      <c r="F4551" s="34">
        <f t="shared" si="211"/>
        <v>1.3569278342644285E-2</v>
      </c>
      <c r="G4551" s="3">
        <f t="shared" si="212"/>
        <v>2.3617848576700094E-2</v>
      </c>
    </row>
    <row r="4552" spans="3:7" x14ac:dyDescent="0.25">
      <c r="C4552" s="40">
        <v>4541</v>
      </c>
      <c r="D4552" s="41">
        <v>0.45400000000000001</v>
      </c>
      <c r="E4552" s="42">
        <f t="shared" si="210"/>
        <v>0.54600000000000004</v>
      </c>
      <c r="F4552" s="42">
        <f t="shared" si="211"/>
        <v>1.3568369143883079E-2</v>
      </c>
      <c r="G4552" s="41">
        <f t="shared" si="212"/>
        <v>2.3614993100182356E-2</v>
      </c>
    </row>
    <row r="4553" spans="3:7" x14ac:dyDescent="0.25">
      <c r="C4553" s="1">
        <v>4542</v>
      </c>
      <c r="D4553" s="3">
        <v>0.4541</v>
      </c>
      <c r="E4553" s="34">
        <f t="shared" si="210"/>
        <v>0.54590000000000005</v>
      </c>
      <c r="F4553" s="34">
        <f t="shared" si="211"/>
        <v>1.3567459945121872E-2</v>
      </c>
      <c r="G4553" s="3">
        <f t="shared" si="212"/>
        <v>2.3612142265943003E-2</v>
      </c>
    </row>
    <row r="4554" spans="3:7" x14ac:dyDescent="0.25">
      <c r="C4554" s="40">
        <v>4543</v>
      </c>
      <c r="D4554" s="41">
        <v>0.45419999999999999</v>
      </c>
      <c r="E4554" s="42">
        <f t="shared" si="210"/>
        <v>0.54580000000000006</v>
      </c>
      <c r="F4554" s="42">
        <f t="shared" si="211"/>
        <v>1.3566550746360666E-2</v>
      </c>
      <c r="G4554" s="41">
        <f t="shared" si="212"/>
        <v>2.360929607566372E-2</v>
      </c>
    </row>
    <row r="4555" spans="3:7" x14ac:dyDescent="0.25">
      <c r="C4555" s="1">
        <v>4544</v>
      </c>
      <c r="D4555" s="3">
        <v>0.45429999999999998</v>
      </c>
      <c r="E4555" s="34">
        <f t="shared" si="210"/>
        <v>0.54570000000000007</v>
      </c>
      <c r="F4555" s="34">
        <f t="shared" si="211"/>
        <v>1.356564154759946E-2</v>
      </c>
      <c r="G4555" s="3">
        <f t="shared" si="212"/>
        <v>2.3606454531024241E-2</v>
      </c>
    </row>
    <row r="4556" spans="3:7" x14ac:dyDescent="0.25">
      <c r="C4556" s="40">
        <v>4545</v>
      </c>
      <c r="D4556" s="41">
        <v>0.45440000000000003</v>
      </c>
      <c r="E4556" s="42">
        <f t="shared" si="210"/>
        <v>0.54559999999999997</v>
      </c>
      <c r="F4556" s="42">
        <f t="shared" si="211"/>
        <v>1.3564732348838253E-2</v>
      </c>
      <c r="G4556" s="41">
        <f t="shared" si="212"/>
        <v>2.3603617633702386E-2</v>
      </c>
    </row>
    <row r="4557" spans="3:7" x14ac:dyDescent="0.25">
      <c r="C4557" s="1">
        <v>4546</v>
      </c>
      <c r="D4557" s="3">
        <v>0.45450000000000002</v>
      </c>
      <c r="E4557" s="34">
        <f t="shared" ref="E4557:E4620" si="213">100%-D4557</f>
        <v>0.54549999999999998</v>
      </c>
      <c r="F4557" s="34">
        <f t="shared" ref="F4557:F4620" si="214">($B$4*D4557)+($B$5*E4557)</f>
        <v>1.3563823150077047E-2</v>
      </c>
      <c r="G4557" s="3">
        <f t="shared" ref="G4557:G4620" si="215">SQRT(((D4557^2)*($C$4^2))+(2*D4557*E4557*$C$4*$C$5*$D$4)+((E4557^2)*($C$5^2)))</f>
        <v>2.360078538537402E-2</v>
      </c>
    </row>
    <row r="4558" spans="3:7" x14ac:dyDescent="0.25">
      <c r="C4558" s="40">
        <v>4547</v>
      </c>
      <c r="D4558" s="41">
        <v>0.4546</v>
      </c>
      <c r="E4558" s="42">
        <f t="shared" si="213"/>
        <v>0.5454</v>
      </c>
      <c r="F4558" s="42">
        <f t="shared" si="214"/>
        <v>1.3562913951315841E-2</v>
      </c>
      <c r="G4558" s="41">
        <f t="shared" si="215"/>
        <v>2.3597957787713088E-2</v>
      </c>
    </row>
    <row r="4559" spans="3:7" x14ac:dyDescent="0.25">
      <c r="C4559" s="1">
        <v>4548</v>
      </c>
      <c r="D4559" s="3">
        <v>0.45469999999999999</v>
      </c>
      <c r="E4559" s="34">
        <f t="shared" si="213"/>
        <v>0.54530000000000001</v>
      </c>
      <c r="F4559" s="34">
        <f t="shared" si="214"/>
        <v>1.3562004752554636E-2</v>
      </c>
      <c r="G4559" s="3">
        <f t="shared" si="215"/>
        <v>2.3595134842391546E-2</v>
      </c>
    </row>
    <row r="4560" spans="3:7" x14ac:dyDescent="0.25">
      <c r="C4560" s="40">
        <v>4549</v>
      </c>
      <c r="D4560" s="41">
        <v>0.45479999999999998</v>
      </c>
      <c r="E4560" s="42">
        <f t="shared" si="213"/>
        <v>0.54520000000000002</v>
      </c>
      <c r="F4560" s="42">
        <f t="shared" si="214"/>
        <v>1.356109555379343E-2</v>
      </c>
      <c r="G4560" s="41">
        <f t="shared" si="215"/>
        <v>2.3592316551079441E-2</v>
      </c>
    </row>
    <row r="4561" spans="3:7" x14ac:dyDescent="0.25">
      <c r="C4561" s="1">
        <v>4550</v>
      </c>
      <c r="D4561" s="3">
        <v>0.45490000000000003</v>
      </c>
      <c r="E4561" s="34">
        <f t="shared" si="213"/>
        <v>0.54509999999999992</v>
      </c>
      <c r="F4561" s="34">
        <f t="shared" si="214"/>
        <v>1.3560186355032224E-2</v>
      </c>
      <c r="G4561" s="3">
        <f t="shared" si="215"/>
        <v>2.3589502915444836E-2</v>
      </c>
    </row>
    <row r="4562" spans="3:7" x14ac:dyDescent="0.25">
      <c r="C4562" s="40">
        <v>4551</v>
      </c>
      <c r="D4562" s="41">
        <v>0.45500000000000002</v>
      </c>
      <c r="E4562" s="42">
        <f t="shared" si="213"/>
        <v>0.54499999999999993</v>
      </c>
      <c r="F4562" s="42">
        <f t="shared" si="214"/>
        <v>1.3559277156271018E-2</v>
      </c>
      <c r="G4562" s="41">
        <f t="shared" si="215"/>
        <v>2.358669393715386E-2</v>
      </c>
    </row>
    <row r="4563" spans="3:7" x14ac:dyDescent="0.25">
      <c r="C4563" s="1">
        <v>4552</v>
      </c>
      <c r="D4563" s="3">
        <v>0.4551</v>
      </c>
      <c r="E4563" s="34">
        <f t="shared" si="213"/>
        <v>0.54489999999999994</v>
      </c>
      <c r="F4563" s="34">
        <f t="shared" si="214"/>
        <v>1.3558367957509811E-2</v>
      </c>
      <c r="G4563" s="3">
        <f t="shared" si="215"/>
        <v>2.3583889617870672E-2</v>
      </c>
    </row>
    <row r="4564" spans="3:7" x14ac:dyDescent="0.25">
      <c r="C4564" s="40">
        <v>4553</v>
      </c>
      <c r="D4564" s="41">
        <v>0.45519999999999999</v>
      </c>
      <c r="E4564" s="42">
        <f t="shared" si="213"/>
        <v>0.54479999999999995</v>
      </c>
      <c r="F4564" s="42">
        <f t="shared" si="214"/>
        <v>1.3557458758748605E-2</v>
      </c>
      <c r="G4564" s="41">
        <f t="shared" si="215"/>
        <v>2.3581089959257416E-2</v>
      </c>
    </row>
    <row r="4565" spans="3:7" x14ac:dyDescent="0.25">
      <c r="C4565" s="1">
        <v>4554</v>
      </c>
      <c r="D4565" s="3">
        <v>0.45529999999999998</v>
      </c>
      <c r="E4565" s="34">
        <f t="shared" si="213"/>
        <v>0.54469999999999996</v>
      </c>
      <c r="F4565" s="34">
        <f t="shared" si="214"/>
        <v>1.35565495599874E-2</v>
      </c>
      <c r="G4565" s="3">
        <f t="shared" si="215"/>
        <v>2.3578294962974342E-2</v>
      </c>
    </row>
    <row r="4566" spans="3:7" x14ac:dyDescent="0.25">
      <c r="C4566" s="40">
        <v>4555</v>
      </c>
      <c r="D4566" s="41">
        <v>0.45540000000000003</v>
      </c>
      <c r="E4566" s="42">
        <f t="shared" si="213"/>
        <v>0.54459999999999997</v>
      </c>
      <c r="F4566" s="42">
        <f t="shared" si="214"/>
        <v>1.3555640361226194E-2</v>
      </c>
      <c r="G4566" s="41">
        <f t="shared" si="215"/>
        <v>2.3575504630679645E-2</v>
      </c>
    </row>
    <row r="4567" spans="3:7" x14ac:dyDescent="0.25">
      <c r="C4567" s="1">
        <v>4556</v>
      </c>
      <c r="D4567" s="3">
        <v>0.45550000000000002</v>
      </c>
      <c r="E4567" s="34">
        <f t="shared" si="213"/>
        <v>0.54449999999999998</v>
      </c>
      <c r="F4567" s="34">
        <f t="shared" si="214"/>
        <v>1.3554731162464988E-2</v>
      </c>
      <c r="G4567" s="3">
        <f t="shared" si="215"/>
        <v>2.3572718964029588E-2</v>
      </c>
    </row>
    <row r="4568" spans="3:7" x14ac:dyDescent="0.25">
      <c r="C4568" s="40">
        <v>4557</v>
      </c>
      <c r="D4568" s="41">
        <v>0.4556</v>
      </c>
      <c r="E4568" s="42">
        <f t="shared" si="213"/>
        <v>0.5444</v>
      </c>
      <c r="F4568" s="42">
        <f t="shared" si="214"/>
        <v>1.3553821963703781E-2</v>
      </c>
      <c r="G4568" s="41">
        <f t="shared" si="215"/>
        <v>2.3569937964678427E-2</v>
      </c>
    </row>
    <row r="4569" spans="3:7" x14ac:dyDescent="0.25">
      <c r="C4569" s="1">
        <v>4558</v>
      </c>
      <c r="D4569" s="3">
        <v>0.45569999999999999</v>
      </c>
      <c r="E4569" s="34">
        <f t="shared" si="213"/>
        <v>0.54430000000000001</v>
      </c>
      <c r="F4569" s="34">
        <f t="shared" si="214"/>
        <v>1.3552912764942578E-2</v>
      </c>
      <c r="G4569" s="3">
        <f t="shared" si="215"/>
        <v>2.3567161634278442E-2</v>
      </c>
    </row>
    <row r="4570" spans="3:7" x14ac:dyDescent="0.25">
      <c r="C4570" s="40">
        <v>4559</v>
      </c>
      <c r="D4570" s="41">
        <v>0.45579999999999998</v>
      </c>
      <c r="E4570" s="42">
        <f t="shared" si="213"/>
        <v>0.54420000000000002</v>
      </c>
      <c r="F4570" s="42">
        <f t="shared" si="214"/>
        <v>1.3552003566181373E-2</v>
      </c>
      <c r="G4570" s="41">
        <f t="shared" si="215"/>
        <v>2.3564389974479877E-2</v>
      </c>
    </row>
    <row r="4571" spans="3:7" x14ac:dyDescent="0.25">
      <c r="C4571" s="1">
        <v>4560</v>
      </c>
      <c r="D4571" s="3">
        <v>0.45590000000000003</v>
      </c>
      <c r="E4571" s="34">
        <f t="shared" si="213"/>
        <v>0.54410000000000003</v>
      </c>
      <c r="F4571" s="34">
        <f t="shared" si="214"/>
        <v>1.3551094367420167E-2</v>
      </c>
      <c r="G4571" s="3">
        <f t="shared" si="215"/>
        <v>2.3561622986931038E-2</v>
      </c>
    </row>
    <row r="4572" spans="3:7" x14ac:dyDescent="0.25">
      <c r="C4572" s="40">
        <v>4561</v>
      </c>
      <c r="D4572" s="41">
        <v>0.45600000000000002</v>
      </c>
      <c r="E4572" s="42">
        <f t="shared" si="213"/>
        <v>0.54400000000000004</v>
      </c>
      <c r="F4572" s="42">
        <f t="shared" si="214"/>
        <v>1.3550185168658961E-2</v>
      </c>
      <c r="G4572" s="41">
        <f t="shared" si="215"/>
        <v>2.3558860673278163E-2</v>
      </c>
    </row>
    <row r="4573" spans="3:7" x14ac:dyDescent="0.25">
      <c r="C4573" s="1">
        <v>4562</v>
      </c>
      <c r="D4573" s="3">
        <v>0.45610000000000001</v>
      </c>
      <c r="E4573" s="34">
        <f t="shared" si="213"/>
        <v>0.54390000000000005</v>
      </c>
      <c r="F4573" s="34">
        <f t="shared" si="214"/>
        <v>1.3549275969897754E-2</v>
      </c>
      <c r="G4573" s="3">
        <f t="shared" si="215"/>
        <v>2.3556103035165525E-2</v>
      </c>
    </row>
    <row r="4574" spans="3:7" x14ac:dyDescent="0.25">
      <c r="C4574" s="40">
        <v>4563</v>
      </c>
      <c r="D4574" s="41">
        <v>0.45619999999999999</v>
      </c>
      <c r="E4574" s="42">
        <f t="shared" si="213"/>
        <v>0.54380000000000006</v>
      </c>
      <c r="F4574" s="42">
        <f t="shared" si="214"/>
        <v>1.3548366771136548E-2</v>
      </c>
      <c r="G4574" s="41">
        <f t="shared" si="215"/>
        <v>2.3553350074235351E-2</v>
      </c>
    </row>
    <row r="4575" spans="3:7" x14ac:dyDescent="0.25">
      <c r="C4575" s="1">
        <v>4564</v>
      </c>
      <c r="D4575" s="3">
        <v>0.45629999999999998</v>
      </c>
      <c r="E4575" s="34">
        <f t="shared" si="213"/>
        <v>0.54370000000000007</v>
      </c>
      <c r="F4575" s="34">
        <f t="shared" si="214"/>
        <v>1.3547457572375342E-2</v>
      </c>
      <c r="G4575" s="3">
        <f t="shared" si="215"/>
        <v>2.3550601792127892E-2</v>
      </c>
    </row>
    <row r="4576" spans="3:7" x14ac:dyDescent="0.25">
      <c r="C4576" s="40">
        <v>4565</v>
      </c>
      <c r="D4576" s="41">
        <v>0.45639999999999997</v>
      </c>
      <c r="E4576" s="42">
        <f t="shared" si="213"/>
        <v>0.54360000000000008</v>
      </c>
      <c r="F4576" s="42">
        <f t="shared" si="214"/>
        <v>1.3546548373614135E-2</v>
      </c>
      <c r="G4576" s="41">
        <f t="shared" si="215"/>
        <v>2.3547858190481337E-2</v>
      </c>
    </row>
    <row r="4577" spans="3:7" x14ac:dyDescent="0.25">
      <c r="C4577" s="1">
        <v>4566</v>
      </c>
      <c r="D4577" s="3">
        <v>0.45650000000000002</v>
      </c>
      <c r="E4577" s="34">
        <f t="shared" si="213"/>
        <v>0.54349999999999998</v>
      </c>
      <c r="F4577" s="34">
        <f t="shared" si="214"/>
        <v>1.3545639174852929E-2</v>
      </c>
      <c r="G4577" s="3">
        <f t="shared" si="215"/>
        <v>2.3545119270931857E-2</v>
      </c>
    </row>
    <row r="4578" spans="3:7" x14ac:dyDescent="0.25">
      <c r="C4578" s="40">
        <v>4567</v>
      </c>
      <c r="D4578" s="41">
        <v>0.45660000000000001</v>
      </c>
      <c r="E4578" s="42">
        <f t="shared" si="213"/>
        <v>0.54339999999999999</v>
      </c>
      <c r="F4578" s="42">
        <f t="shared" si="214"/>
        <v>1.3544729976091723E-2</v>
      </c>
      <c r="G4578" s="41">
        <f t="shared" si="215"/>
        <v>2.3542385035113609E-2</v>
      </c>
    </row>
    <row r="4579" spans="3:7" x14ac:dyDescent="0.25">
      <c r="C4579" s="1">
        <v>4568</v>
      </c>
      <c r="D4579" s="3">
        <v>0.45669999999999999</v>
      </c>
      <c r="E4579" s="34">
        <f t="shared" si="213"/>
        <v>0.54330000000000001</v>
      </c>
      <c r="F4579" s="34">
        <f t="shared" si="214"/>
        <v>1.3543820777330517E-2</v>
      </c>
      <c r="G4579" s="3">
        <f t="shared" si="215"/>
        <v>2.3539655484658688E-2</v>
      </c>
    </row>
    <row r="4580" spans="3:7" x14ac:dyDescent="0.25">
      <c r="C4580" s="40">
        <v>4569</v>
      </c>
      <c r="D4580" s="41">
        <v>0.45679999999999998</v>
      </c>
      <c r="E4580" s="42">
        <f t="shared" si="213"/>
        <v>0.54320000000000002</v>
      </c>
      <c r="F4580" s="42">
        <f t="shared" si="214"/>
        <v>1.3542911578569312E-2</v>
      </c>
      <c r="G4580" s="41">
        <f t="shared" si="215"/>
        <v>2.3536930621197178E-2</v>
      </c>
    </row>
    <row r="4581" spans="3:7" x14ac:dyDescent="0.25">
      <c r="C4581" s="1">
        <v>4570</v>
      </c>
      <c r="D4581" s="3">
        <v>0.45689999999999997</v>
      </c>
      <c r="E4581" s="34">
        <f t="shared" si="213"/>
        <v>0.54310000000000003</v>
      </c>
      <c r="F4581" s="34">
        <f t="shared" si="214"/>
        <v>1.3542002379808106E-2</v>
      </c>
      <c r="G4581" s="3">
        <f t="shared" si="215"/>
        <v>2.3534210446357097E-2</v>
      </c>
    </row>
    <row r="4582" spans="3:7" x14ac:dyDescent="0.25">
      <c r="C4582" s="40">
        <v>4571</v>
      </c>
      <c r="D4582" s="41">
        <v>0.45700000000000002</v>
      </c>
      <c r="E4582" s="42">
        <f t="shared" si="213"/>
        <v>0.54299999999999993</v>
      </c>
      <c r="F4582" s="42">
        <f t="shared" si="214"/>
        <v>1.3541093181046899E-2</v>
      </c>
      <c r="G4582" s="41">
        <f t="shared" si="215"/>
        <v>2.3531494961764401E-2</v>
      </c>
    </row>
    <row r="4583" spans="3:7" x14ac:dyDescent="0.25">
      <c r="C4583" s="1">
        <v>4572</v>
      </c>
      <c r="D4583" s="3">
        <v>0.45710000000000001</v>
      </c>
      <c r="E4583" s="34">
        <f t="shared" si="213"/>
        <v>0.54289999999999994</v>
      </c>
      <c r="F4583" s="34">
        <f t="shared" si="214"/>
        <v>1.3540183982285693E-2</v>
      </c>
      <c r="G4583" s="3">
        <f t="shared" si="215"/>
        <v>2.352878416904304E-2</v>
      </c>
    </row>
    <row r="4584" spans="3:7" x14ac:dyDescent="0.25">
      <c r="C4584" s="40">
        <v>4573</v>
      </c>
      <c r="D4584" s="41">
        <v>0.4572</v>
      </c>
      <c r="E4584" s="42">
        <f t="shared" si="213"/>
        <v>0.54279999999999995</v>
      </c>
      <c r="F4584" s="42">
        <f t="shared" si="214"/>
        <v>1.3539274783524487E-2</v>
      </c>
      <c r="G4584" s="41">
        <f t="shared" si="215"/>
        <v>2.3526078069814865E-2</v>
      </c>
    </row>
    <row r="4585" spans="3:7" x14ac:dyDescent="0.25">
      <c r="C4585" s="1">
        <v>4574</v>
      </c>
      <c r="D4585" s="3">
        <v>0.45729999999999998</v>
      </c>
      <c r="E4585" s="34">
        <f t="shared" si="213"/>
        <v>0.54269999999999996</v>
      </c>
      <c r="F4585" s="34">
        <f t="shared" si="214"/>
        <v>1.3538365584763281E-2</v>
      </c>
      <c r="G4585" s="3">
        <f t="shared" si="215"/>
        <v>2.3523376665699671E-2</v>
      </c>
    </row>
    <row r="4586" spans="3:7" x14ac:dyDescent="0.25">
      <c r="C4586" s="40">
        <v>4575</v>
      </c>
      <c r="D4586" s="41">
        <v>0.45739999999999997</v>
      </c>
      <c r="E4586" s="42">
        <f t="shared" si="213"/>
        <v>0.54259999999999997</v>
      </c>
      <c r="F4586" s="42">
        <f t="shared" si="214"/>
        <v>1.3537456386002074E-2</v>
      </c>
      <c r="G4586" s="41">
        <f t="shared" si="215"/>
        <v>2.3520679958315194E-2</v>
      </c>
    </row>
    <row r="4587" spans="3:7" x14ac:dyDescent="0.25">
      <c r="C4587" s="1">
        <v>4576</v>
      </c>
      <c r="D4587" s="3">
        <v>0.45750000000000002</v>
      </c>
      <c r="E4587" s="34">
        <f t="shared" si="213"/>
        <v>0.54249999999999998</v>
      </c>
      <c r="F4587" s="34">
        <f t="shared" si="214"/>
        <v>1.3536547187240868E-2</v>
      </c>
      <c r="G4587" s="3">
        <f t="shared" si="215"/>
        <v>2.3517987949277109E-2</v>
      </c>
    </row>
    <row r="4588" spans="3:7" x14ac:dyDescent="0.25">
      <c r="C4588" s="40">
        <v>4577</v>
      </c>
      <c r="D4588" s="41">
        <v>0.45760000000000001</v>
      </c>
      <c r="E4588" s="42">
        <f t="shared" si="213"/>
        <v>0.54239999999999999</v>
      </c>
      <c r="F4588" s="42">
        <f t="shared" si="214"/>
        <v>1.3535637988479662E-2</v>
      </c>
      <c r="G4588" s="41">
        <f t="shared" si="215"/>
        <v>2.351530064019898E-2</v>
      </c>
    </row>
    <row r="4589" spans="3:7" x14ac:dyDescent="0.25">
      <c r="C4589" s="1">
        <v>4578</v>
      </c>
      <c r="D4589" s="3">
        <v>0.4577</v>
      </c>
      <c r="E4589" s="34">
        <f t="shared" si="213"/>
        <v>0.5423</v>
      </c>
      <c r="F4589" s="34">
        <f t="shared" si="214"/>
        <v>1.353472878971846E-2</v>
      </c>
      <c r="G4589" s="3">
        <f t="shared" si="215"/>
        <v>2.351261803269233E-2</v>
      </c>
    </row>
    <row r="4590" spans="3:7" x14ac:dyDescent="0.25">
      <c r="C4590" s="40">
        <v>4579</v>
      </c>
      <c r="D4590" s="41">
        <v>0.45779999999999998</v>
      </c>
      <c r="E4590" s="42">
        <f t="shared" si="213"/>
        <v>0.54220000000000002</v>
      </c>
      <c r="F4590" s="42">
        <f t="shared" si="214"/>
        <v>1.3533819590957253E-2</v>
      </c>
      <c r="G4590" s="41">
        <f t="shared" si="215"/>
        <v>2.3509940128366574E-2</v>
      </c>
    </row>
    <row r="4591" spans="3:7" x14ac:dyDescent="0.25">
      <c r="C4591" s="1">
        <v>4580</v>
      </c>
      <c r="D4591" s="3">
        <v>0.45789999999999997</v>
      </c>
      <c r="E4591" s="34">
        <f t="shared" si="213"/>
        <v>0.54210000000000003</v>
      </c>
      <c r="F4591" s="34">
        <f t="shared" si="214"/>
        <v>1.3532910392196047E-2</v>
      </c>
      <c r="G4591" s="3">
        <f t="shared" si="215"/>
        <v>2.3507266928829054E-2</v>
      </c>
    </row>
    <row r="4592" spans="3:7" x14ac:dyDescent="0.25">
      <c r="C4592" s="40">
        <v>4581</v>
      </c>
      <c r="D4592" s="41">
        <v>0.45800000000000002</v>
      </c>
      <c r="E4592" s="42">
        <f t="shared" si="213"/>
        <v>0.54200000000000004</v>
      </c>
      <c r="F4592" s="42">
        <f t="shared" si="214"/>
        <v>1.3532001193434841E-2</v>
      </c>
      <c r="G4592" s="41">
        <f t="shared" si="215"/>
        <v>2.3504598435684993E-2</v>
      </c>
    </row>
    <row r="4593" spans="3:7" x14ac:dyDescent="0.25">
      <c r="C4593" s="1">
        <v>4582</v>
      </c>
      <c r="D4593" s="3">
        <v>0.45810000000000001</v>
      </c>
      <c r="E4593" s="34">
        <f t="shared" si="213"/>
        <v>0.54190000000000005</v>
      </c>
      <c r="F4593" s="34">
        <f t="shared" si="214"/>
        <v>1.3531091994673635E-2</v>
      </c>
      <c r="G4593" s="3">
        <f t="shared" si="215"/>
        <v>2.350193465053755E-2</v>
      </c>
    </row>
    <row r="4594" spans="3:7" x14ac:dyDescent="0.25">
      <c r="C4594" s="40">
        <v>4583</v>
      </c>
      <c r="D4594" s="41">
        <v>0.4582</v>
      </c>
      <c r="E4594" s="42">
        <f t="shared" si="213"/>
        <v>0.54180000000000006</v>
      </c>
      <c r="F4594" s="42">
        <f t="shared" si="214"/>
        <v>1.353018279591243E-2</v>
      </c>
      <c r="G4594" s="41">
        <f t="shared" si="215"/>
        <v>2.3499275574987748E-2</v>
      </c>
    </row>
    <row r="4595" spans="3:7" x14ac:dyDescent="0.25">
      <c r="C4595" s="1">
        <v>4584</v>
      </c>
      <c r="D4595" s="3">
        <v>0.45829999999999999</v>
      </c>
      <c r="E4595" s="34">
        <f t="shared" si="213"/>
        <v>0.54170000000000007</v>
      </c>
      <c r="F4595" s="34">
        <f t="shared" si="214"/>
        <v>1.3529273597151222E-2</v>
      </c>
      <c r="G4595" s="3">
        <f t="shared" si="215"/>
        <v>2.3496621210634536E-2</v>
      </c>
    </row>
    <row r="4596" spans="3:7" x14ac:dyDescent="0.25">
      <c r="C4596" s="40">
        <v>4585</v>
      </c>
      <c r="D4596" s="41">
        <v>0.45839999999999997</v>
      </c>
      <c r="E4596" s="42">
        <f t="shared" si="213"/>
        <v>0.54160000000000008</v>
      </c>
      <c r="F4596" s="42">
        <f t="shared" si="214"/>
        <v>1.3528364398390016E-2</v>
      </c>
      <c r="G4596" s="41">
        <f t="shared" si="215"/>
        <v>2.3493971559074723E-2</v>
      </c>
    </row>
    <row r="4597" spans="3:7" x14ac:dyDescent="0.25">
      <c r="C4597" s="1">
        <v>4586</v>
      </c>
      <c r="D4597" s="3">
        <v>0.45850000000000002</v>
      </c>
      <c r="E4597" s="34">
        <f t="shared" si="213"/>
        <v>0.54149999999999998</v>
      </c>
      <c r="F4597" s="34">
        <f t="shared" si="214"/>
        <v>1.3527455199628811E-2</v>
      </c>
      <c r="G4597" s="3">
        <f t="shared" si="215"/>
        <v>2.3491326621903032E-2</v>
      </c>
    </row>
    <row r="4598" spans="3:7" x14ac:dyDescent="0.25">
      <c r="C4598" s="40">
        <v>4587</v>
      </c>
      <c r="D4598" s="41">
        <v>0.45860000000000001</v>
      </c>
      <c r="E4598" s="42">
        <f t="shared" si="213"/>
        <v>0.54139999999999999</v>
      </c>
      <c r="F4598" s="42">
        <f t="shared" si="214"/>
        <v>1.3526546000867605E-2</v>
      </c>
      <c r="G4598" s="41">
        <f t="shared" si="215"/>
        <v>2.3488686400712038E-2</v>
      </c>
    </row>
    <row r="4599" spans="3:7" x14ac:dyDescent="0.25">
      <c r="C4599" s="1">
        <v>4588</v>
      </c>
      <c r="D4599" s="3">
        <v>0.4587</v>
      </c>
      <c r="E4599" s="34">
        <f t="shared" si="213"/>
        <v>0.5413</v>
      </c>
      <c r="F4599" s="34">
        <f t="shared" si="214"/>
        <v>1.3525636802106399E-2</v>
      </c>
      <c r="G4599" s="3">
        <f t="shared" si="215"/>
        <v>2.3486050897092204E-2</v>
      </c>
    </row>
    <row r="4600" spans="3:7" x14ac:dyDescent="0.25">
      <c r="C4600" s="40">
        <v>4589</v>
      </c>
      <c r="D4600" s="41">
        <v>0.45879999999999999</v>
      </c>
      <c r="E4600" s="42">
        <f t="shared" si="213"/>
        <v>0.54120000000000001</v>
      </c>
      <c r="F4600" s="42">
        <f t="shared" si="214"/>
        <v>1.3524727603345194E-2</v>
      </c>
      <c r="G4600" s="41">
        <f t="shared" si="215"/>
        <v>2.3483420112631864E-2</v>
      </c>
    </row>
    <row r="4601" spans="3:7" x14ac:dyDescent="0.25">
      <c r="C4601" s="1">
        <v>4590</v>
      </c>
      <c r="D4601" s="3">
        <v>0.45889999999999997</v>
      </c>
      <c r="E4601" s="34">
        <f t="shared" si="213"/>
        <v>0.54110000000000003</v>
      </c>
      <c r="F4601" s="34">
        <f t="shared" si="214"/>
        <v>1.3523818404583988E-2</v>
      </c>
      <c r="G4601" s="3">
        <f t="shared" si="215"/>
        <v>2.3480794048917234E-2</v>
      </c>
    </row>
    <row r="4602" spans="3:7" x14ac:dyDescent="0.25">
      <c r="C4602" s="40">
        <v>4591</v>
      </c>
      <c r="D4602" s="41">
        <v>0.45900000000000002</v>
      </c>
      <c r="E4602" s="42">
        <f t="shared" si="213"/>
        <v>0.54099999999999993</v>
      </c>
      <c r="F4602" s="42">
        <f t="shared" si="214"/>
        <v>1.352290920582278E-2</v>
      </c>
      <c r="G4602" s="41">
        <f t="shared" si="215"/>
        <v>2.3478172707532354E-2</v>
      </c>
    </row>
    <row r="4603" spans="3:7" x14ac:dyDescent="0.25">
      <c r="C4603" s="1">
        <v>4592</v>
      </c>
      <c r="D4603" s="3">
        <v>0.45910000000000001</v>
      </c>
      <c r="E4603" s="34">
        <f t="shared" si="213"/>
        <v>0.54089999999999994</v>
      </c>
      <c r="F4603" s="34">
        <f t="shared" si="214"/>
        <v>1.3522000007061575E-2</v>
      </c>
      <c r="G4603" s="3">
        <f t="shared" si="215"/>
        <v>2.3475556090059167E-2</v>
      </c>
    </row>
    <row r="4604" spans="3:7" x14ac:dyDescent="0.25">
      <c r="C4604" s="40">
        <v>4593</v>
      </c>
      <c r="D4604" s="41">
        <v>0.4592</v>
      </c>
      <c r="E4604" s="42">
        <f t="shared" si="213"/>
        <v>0.54079999999999995</v>
      </c>
      <c r="F4604" s="42">
        <f t="shared" si="214"/>
        <v>1.3521090808300369E-2</v>
      </c>
      <c r="G4604" s="41">
        <f t="shared" si="215"/>
        <v>2.3472944198077446E-2</v>
      </c>
    </row>
    <row r="4605" spans="3:7" x14ac:dyDescent="0.25">
      <c r="C4605" s="1">
        <v>4594</v>
      </c>
      <c r="D4605" s="3">
        <v>0.45929999999999999</v>
      </c>
      <c r="E4605" s="34">
        <f t="shared" si="213"/>
        <v>0.54069999999999996</v>
      </c>
      <c r="F4605" s="34">
        <f t="shared" si="214"/>
        <v>1.3520181609539161E-2</v>
      </c>
      <c r="G4605" s="3">
        <f t="shared" si="215"/>
        <v>2.3470337033164812E-2</v>
      </c>
    </row>
    <row r="4606" spans="3:7" x14ac:dyDescent="0.25">
      <c r="C4606" s="40">
        <v>4595</v>
      </c>
      <c r="D4606" s="41">
        <v>0.45939999999999998</v>
      </c>
      <c r="E4606" s="42">
        <f t="shared" si="213"/>
        <v>0.54059999999999997</v>
      </c>
      <c r="F4606" s="42">
        <f t="shared" si="214"/>
        <v>1.3519272410777956E-2</v>
      </c>
      <c r="G4606" s="41">
        <f t="shared" si="215"/>
        <v>2.3467734596896737E-2</v>
      </c>
    </row>
    <row r="4607" spans="3:7" x14ac:dyDescent="0.25">
      <c r="C4607" s="1">
        <v>4596</v>
      </c>
      <c r="D4607" s="3">
        <v>0.45950000000000002</v>
      </c>
      <c r="E4607" s="34">
        <f t="shared" si="213"/>
        <v>0.54049999999999998</v>
      </c>
      <c r="F4607" s="34">
        <f t="shared" si="214"/>
        <v>1.351836321201675E-2</v>
      </c>
      <c r="G4607" s="3">
        <f t="shared" si="215"/>
        <v>2.3465136890846536E-2</v>
      </c>
    </row>
    <row r="4608" spans="3:7" x14ac:dyDescent="0.25">
      <c r="C4608" s="40">
        <v>4597</v>
      </c>
      <c r="D4608" s="41">
        <v>0.45960000000000001</v>
      </c>
      <c r="E4608" s="42">
        <f t="shared" si="213"/>
        <v>0.54039999999999999</v>
      </c>
      <c r="F4608" s="42">
        <f t="shared" si="214"/>
        <v>1.3517454013255544E-2</v>
      </c>
      <c r="G4608" s="41">
        <f t="shared" si="215"/>
        <v>2.3462543916585359E-2</v>
      </c>
    </row>
    <row r="4609" spans="3:7" x14ac:dyDescent="0.25">
      <c r="C4609" s="1">
        <v>4598</v>
      </c>
      <c r="D4609" s="3">
        <v>0.4597</v>
      </c>
      <c r="E4609" s="34">
        <f t="shared" si="213"/>
        <v>0.5403</v>
      </c>
      <c r="F4609" s="34">
        <f t="shared" si="214"/>
        <v>1.3516544814494342E-2</v>
      </c>
      <c r="G4609" s="3">
        <f t="shared" si="215"/>
        <v>2.3459955675682178E-2</v>
      </c>
    </row>
    <row r="4610" spans="3:7" x14ac:dyDescent="0.25">
      <c r="C4610" s="40">
        <v>4599</v>
      </c>
      <c r="D4610" s="41">
        <v>0.45979999999999999</v>
      </c>
      <c r="E4610" s="42">
        <f t="shared" si="213"/>
        <v>0.54020000000000001</v>
      </c>
      <c r="F4610" s="42">
        <f t="shared" si="214"/>
        <v>1.3515635615733134E-2</v>
      </c>
      <c r="G4610" s="41">
        <f t="shared" si="215"/>
        <v>2.3457372169703814E-2</v>
      </c>
    </row>
    <row r="4611" spans="3:7" x14ac:dyDescent="0.25">
      <c r="C4611" s="1">
        <v>4600</v>
      </c>
      <c r="D4611" s="3">
        <v>0.45989999999999998</v>
      </c>
      <c r="E4611" s="34">
        <f t="shared" si="213"/>
        <v>0.54010000000000002</v>
      </c>
      <c r="F4611" s="34">
        <f t="shared" si="214"/>
        <v>1.3514726416971929E-2</v>
      </c>
      <c r="G4611" s="3">
        <f t="shared" si="215"/>
        <v>2.3454793400214891E-2</v>
      </c>
    </row>
    <row r="4612" spans="3:7" x14ac:dyDescent="0.25">
      <c r="C4612" s="40">
        <v>4601</v>
      </c>
      <c r="D4612" s="41">
        <v>0.46</v>
      </c>
      <c r="E4612" s="42">
        <f t="shared" si="213"/>
        <v>0.54</v>
      </c>
      <c r="F4612" s="42">
        <f t="shared" si="214"/>
        <v>1.3513817218210723E-2</v>
      </c>
      <c r="G4612" s="41">
        <f t="shared" si="215"/>
        <v>2.3452219368777855E-2</v>
      </c>
    </row>
    <row r="4613" spans="3:7" x14ac:dyDescent="0.25">
      <c r="C4613" s="1">
        <v>4602</v>
      </c>
      <c r="D4613" s="3">
        <v>0.46010000000000001</v>
      </c>
      <c r="E4613" s="34">
        <f t="shared" si="213"/>
        <v>0.53990000000000005</v>
      </c>
      <c r="F4613" s="34">
        <f t="shared" si="214"/>
        <v>1.3512908019449517E-2</v>
      </c>
      <c r="G4613" s="3">
        <f t="shared" si="215"/>
        <v>2.3449650076952992E-2</v>
      </c>
    </row>
    <row r="4614" spans="3:7" x14ac:dyDescent="0.25">
      <c r="C4614" s="40">
        <v>4603</v>
      </c>
      <c r="D4614" s="41">
        <v>0.4602</v>
      </c>
      <c r="E4614" s="42">
        <f t="shared" si="213"/>
        <v>0.53980000000000006</v>
      </c>
      <c r="F4614" s="42">
        <f t="shared" si="214"/>
        <v>1.3511998820688311E-2</v>
      </c>
      <c r="G4614" s="41">
        <f t="shared" si="215"/>
        <v>2.3447085526298359E-2</v>
      </c>
    </row>
    <row r="4615" spans="3:7" x14ac:dyDescent="0.25">
      <c r="C4615" s="1">
        <v>4604</v>
      </c>
      <c r="D4615" s="3">
        <v>0.46029999999999999</v>
      </c>
      <c r="E4615" s="34">
        <f t="shared" si="213"/>
        <v>0.53970000000000007</v>
      </c>
      <c r="F4615" s="34">
        <f t="shared" si="214"/>
        <v>1.3511089621927104E-2</v>
      </c>
      <c r="G4615" s="3">
        <f t="shared" si="215"/>
        <v>2.3444525718369847E-2</v>
      </c>
    </row>
    <row r="4616" spans="3:7" x14ac:dyDescent="0.25">
      <c r="C4616" s="40">
        <v>4605</v>
      </c>
      <c r="D4616" s="41">
        <v>0.46039999999999998</v>
      </c>
      <c r="E4616" s="42">
        <f t="shared" si="213"/>
        <v>0.53960000000000008</v>
      </c>
      <c r="F4616" s="42">
        <f t="shared" si="214"/>
        <v>1.3510180423165898E-2</v>
      </c>
      <c r="G4616" s="41">
        <f t="shared" si="215"/>
        <v>2.3441970654721127E-2</v>
      </c>
    </row>
    <row r="4617" spans="3:7" x14ac:dyDescent="0.25">
      <c r="C4617" s="1">
        <v>4606</v>
      </c>
      <c r="D4617" s="3">
        <v>0.46050000000000002</v>
      </c>
      <c r="E4617" s="34">
        <f t="shared" si="213"/>
        <v>0.53949999999999998</v>
      </c>
      <c r="F4617" s="34">
        <f t="shared" si="214"/>
        <v>1.3509271224404693E-2</v>
      </c>
      <c r="G4617" s="3">
        <f t="shared" si="215"/>
        <v>2.3439420336903688E-2</v>
      </c>
    </row>
    <row r="4618" spans="3:7" x14ac:dyDescent="0.25">
      <c r="C4618" s="40">
        <v>4607</v>
      </c>
      <c r="D4618" s="41">
        <v>0.46060000000000001</v>
      </c>
      <c r="E4618" s="42">
        <f t="shared" si="213"/>
        <v>0.53939999999999999</v>
      </c>
      <c r="F4618" s="42">
        <f t="shared" si="214"/>
        <v>1.3508362025643487E-2</v>
      </c>
      <c r="G4618" s="41">
        <f t="shared" si="215"/>
        <v>2.343687476646681E-2</v>
      </c>
    </row>
    <row r="4619" spans="3:7" x14ac:dyDescent="0.25">
      <c r="C4619" s="1">
        <v>4608</v>
      </c>
      <c r="D4619" s="3">
        <v>0.4607</v>
      </c>
      <c r="E4619" s="34">
        <f t="shared" si="213"/>
        <v>0.5393</v>
      </c>
      <c r="F4619" s="34">
        <f t="shared" si="214"/>
        <v>1.3507452826882281E-2</v>
      </c>
      <c r="G4619" s="3">
        <f t="shared" si="215"/>
        <v>2.3434333944957555E-2</v>
      </c>
    </row>
    <row r="4620" spans="3:7" x14ac:dyDescent="0.25">
      <c r="C4620" s="40">
        <v>4609</v>
      </c>
      <c r="D4620" s="41">
        <v>0.46079999999999999</v>
      </c>
      <c r="E4620" s="42">
        <f t="shared" si="213"/>
        <v>0.53920000000000001</v>
      </c>
      <c r="F4620" s="42">
        <f t="shared" si="214"/>
        <v>1.3506543628121075E-2</v>
      </c>
      <c r="G4620" s="41">
        <f t="shared" si="215"/>
        <v>2.3431797873920756E-2</v>
      </c>
    </row>
    <row r="4621" spans="3:7" x14ac:dyDescent="0.25">
      <c r="C4621" s="1">
        <v>4610</v>
      </c>
      <c r="D4621" s="3">
        <v>0.46089999999999998</v>
      </c>
      <c r="E4621" s="34">
        <f t="shared" ref="E4621:E4684" si="216">100%-D4621</f>
        <v>0.53910000000000002</v>
      </c>
      <c r="F4621" s="34">
        <f t="shared" ref="F4621:F4684" si="217">($B$4*D4621)+($B$5*E4621)</f>
        <v>1.350563442935987E-2</v>
      </c>
      <c r="G4621" s="3">
        <f t="shared" ref="G4621:G4684" si="218">SQRT(((D4621^2)*($C$4^2))+(2*D4621*E4621*$C$4*$C$5*$D$4)+((E4621^2)*($C$5^2)))</f>
        <v>2.3429266554899054E-2</v>
      </c>
    </row>
    <row r="4622" spans="3:7" x14ac:dyDescent="0.25">
      <c r="C4622" s="40">
        <v>4611</v>
      </c>
      <c r="D4622" s="41">
        <v>0.46100000000000002</v>
      </c>
      <c r="E4622" s="42">
        <f t="shared" si="216"/>
        <v>0.53899999999999992</v>
      </c>
      <c r="F4622" s="42">
        <f t="shared" si="217"/>
        <v>1.3504725230598662E-2</v>
      </c>
      <c r="G4622" s="41">
        <f t="shared" si="218"/>
        <v>2.342673998943284E-2</v>
      </c>
    </row>
    <row r="4623" spans="3:7" x14ac:dyDescent="0.25">
      <c r="C4623" s="1">
        <v>4612</v>
      </c>
      <c r="D4623" s="3">
        <v>0.46110000000000001</v>
      </c>
      <c r="E4623" s="34">
        <f t="shared" si="216"/>
        <v>0.53889999999999993</v>
      </c>
      <c r="F4623" s="34">
        <f t="shared" si="217"/>
        <v>1.3503816031837456E-2</v>
      </c>
      <c r="G4623" s="3">
        <f t="shared" si="218"/>
        <v>2.3424218179060294E-2</v>
      </c>
    </row>
    <row r="4624" spans="3:7" x14ac:dyDescent="0.25">
      <c r="C4624" s="40">
        <v>4613</v>
      </c>
      <c r="D4624" s="41">
        <v>0.4612</v>
      </c>
      <c r="E4624" s="42">
        <f t="shared" si="216"/>
        <v>0.53879999999999995</v>
      </c>
      <c r="F4624" s="42">
        <f t="shared" si="217"/>
        <v>1.3502906833076249E-2</v>
      </c>
      <c r="G4624" s="41">
        <f t="shared" si="218"/>
        <v>2.3421701125317353E-2</v>
      </c>
    </row>
    <row r="4625" spans="3:7" x14ac:dyDescent="0.25">
      <c r="C4625" s="1">
        <v>4614</v>
      </c>
      <c r="D4625" s="3">
        <v>0.46129999999999999</v>
      </c>
      <c r="E4625" s="34">
        <f t="shared" si="216"/>
        <v>0.53869999999999996</v>
      </c>
      <c r="F4625" s="34">
        <f t="shared" si="217"/>
        <v>1.3501997634315043E-2</v>
      </c>
      <c r="G4625" s="3">
        <f t="shared" si="218"/>
        <v>2.3419188829737727E-2</v>
      </c>
    </row>
    <row r="4626" spans="3:7" x14ac:dyDescent="0.25">
      <c r="C4626" s="40">
        <v>4615</v>
      </c>
      <c r="D4626" s="41">
        <v>0.46139999999999998</v>
      </c>
      <c r="E4626" s="42">
        <f t="shared" si="216"/>
        <v>0.53859999999999997</v>
      </c>
      <c r="F4626" s="42">
        <f t="shared" si="217"/>
        <v>1.3501088435553837E-2</v>
      </c>
      <c r="G4626" s="41">
        <f t="shared" si="218"/>
        <v>2.3416681293852867E-2</v>
      </c>
    </row>
    <row r="4627" spans="3:7" x14ac:dyDescent="0.25">
      <c r="C4627" s="1">
        <v>4616</v>
      </c>
      <c r="D4627" s="3">
        <v>0.46150000000000002</v>
      </c>
      <c r="E4627" s="34">
        <f t="shared" si="216"/>
        <v>0.53849999999999998</v>
      </c>
      <c r="F4627" s="34">
        <f t="shared" si="217"/>
        <v>1.3500179236792632E-2</v>
      </c>
      <c r="G4627" s="3">
        <f t="shared" si="218"/>
        <v>2.3414178519191999E-2</v>
      </c>
    </row>
    <row r="4628" spans="3:7" x14ac:dyDescent="0.25">
      <c r="C4628" s="40">
        <v>4617</v>
      </c>
      <c r="D4628" s="41">
        <v>0.46160000000000001</v>
      </c>
      <c r="E4628" s="42">
        <f t="shared" si="216"/>
        <v>0.53839999999999999</v>
      </c>
      <c r="F4628" s="42">
        <f t="shared" si="217"/>
        <v>1.3499270038031426E-2</v>
      </c>
      <c r="G4628" s="41">
        <f t="shared" si="218"/>
        <v>2.3411680507282075E-2</v>
      </c>
    </row>
    <row r="4629" spans="3:7" x14ac:dyDescent="0.25">
      <c r="C4629" s="1">
        <v>4618</v>
      </c>
      <c r="D4629" s="3">
        <v>0.4617</v>
      </c>
      <c r="E4629" s="34">
        <f t="shared" si="216"/>
        <v>0.5383</v>
      </c>
      <c r="F4629" s="34">
        <f t="shared" si="217"/>
        <v>1.3498360839270222E-2</v>
      </c>
      <c r="G4629" s="3">
        <f t="shared" si="218"/>
        <v>2.3409187259647812E-2</v>
      </c>
    </row>
    <row r="4630" spans="3:7" x14ac:dyDescent="0.25">
      <c r="C4630" s="40">
        <v>4619</v>
      </c>
      <c r="D4630" s="41">
        <v>0.46179999999999999</v>
      </c>
      <c r="E4630" s="42">
        <f t="shared" si="216"/>
        <v>0.53820000000000001</v>
      </c>
      <c r="F4630" s="42">
        <f t="shared" si="217"/>
        <v>1.3497451640509016E-2</v>
      </c>
      <c r="G4630" s="41">
        <f t="shared" si="218"/>
        <v>2.3406698777811659E-2</v>
      </c>
    </row>
    <row r="4631" spans="3:7" x14ac:dyDescent="0.25">
      <c r="C4631" s="1">
        <v>4620</v>
      </c>
      <c r="D4631" s="3">
        <v>0.46189999999999998</v>
      </c>
      <c r="E4631" s="34">
        <f t="shared" si="216"/>
        <v>0.53810000000000002</v>
      </c>
      <c r="F4631" s="34">
        <f t="shared" si="217"/>
        <v>1.349654244174781E-2</v>
      </c>
      <c r="G4631" s="3">
        <f t="shared" si="218"/>
        <v>2.340421506329381E-2</v>
      </c>
    </row>
    <row r="4632" spans="3:7" x14ac:dyDescent="0.25">
      <c r="C4632" s="40">
        <v>4621</v>
      </c>
      <c r="D4632" s="41">
        <v>0.46200000000000002</v>
      </c>
      <c r="E4632" s="42">
        <f t="shared" si="216"/>
        <v>0.53800000000000003</v>
      </c>
      <c r="F4632" s="42">
        <f t="shared" si="217"/>
        <v>1.3495633242986605E-2</v>
      </c>
      <c r="G4632" s="41">
        <f t="shared" si="218"/>
        <v>2.3401736117612187E-2</v>
      </c>
    </row>
    <row r="4633" spans="3:7" x14ac:dyDescent="0.25">
      <c r="C4633" s="1">
        <v>4622</v>
      </c>
      <c r="D4633" s="3">
        <v>0.46210000000000001</v>
      </c>
      <c r="E4633" s="34">
        <f t="shared" si="216"/>
        <v>0.53790000000000004</v>
      </c>
      <c r="F4633" s="34">
        <f t="shared" si="217"/>
        <v>1.3494724044225399E-2</v>
      </c>
      <c r="G4633" s="3">
        <f t="shared" si="218"/>
        <v>2.3399261942282423E-2</v>
      </c>
    </row>
    <row r="4634" spans="3:7" x14ac:dyDescent="0.25">
      <c r="C4634" s="40">
        <v>4623</v>
      </c>
      <c r="D4634" s="41">
        <v>0.4622</v>
      </c>
      <c r="E4634" s="42">
        <f t="shared" si="216"/>
        <v>0.53780000000000006</v>
      </c>
      <c r="F4634" s="42">
        <f t="shared" si="217"/>
        <v>1.3493814845464192E-2</v>
      </c>
      <c r="G4634" s="41">
        <f t="shared" si="218"/>
        <v>2.3396792538817907E-2</v>
      </c>
    </row>
    <row r="4635" spans="3:7" x14ac:dyDescent="0.25">
      <c r="C4635" s="1">
        <v>4624</v>
      </c>
      <c r="D4635" s="3">
        <v>0.46229999999999999</v>
      </c>
      <c r="E4635" s="34">
        <f t="shared" si="216"/>
        <v>0.53770000000000007</v>
      </c>
      <c r="F4635" s="34">
        <f t="shared" si="217"/>
        <v>1.3492905646702986E-2</v>
      </c>
      <c r="G4635" s="3">
        <f t="shared" si="218"/>
        <v>2.3394327908729716E-2</v>
      </c>
    </row>
    <row r="4636" spans="3:7" x14ac:dyDescent="0.25">
      <c r="C4636" s="40">
        <v>4625</v>
      </c>
      <c r="D4636" s="41">
        <v>0.46239999999999998</v>
      </c>
      <c r="E4636" s="42">
        <f t="shared" si="216"/>
        <v>0.53760000000000008</v>
      </c>
      <c r="F4636" s="42">
        <f t="shared" si="217"/>
        <v>1.349199644794178E-2</v>
      </c>
      <c r="G4636" s="41">
        <f t="shared" si="218"/>
        <v>2.3391868053526676E-2</v>
      </c>
    </row>
    <row r="4637" spans="3:7" x14ac:dyDescent="0.25">
      <c r="C4637" s="1">
        <v>4626</v>
      </c>
      <c r="D4637" s="3">
        <v>0.46250000000000002</v>
      </c>
      <c r="E4637" s="34">
        <f t="shared" si="216"/>
        <v>0.53749999999999998</v>
      </c>
      <c r="F4637" s="34">
        <f t="shared" si="217"/>
        <v>1.3491087249180574E-2</v>
      </c>
      <c r="G4637" s="3">
        <f t="shared" si="218"/>
        <v>2.3389412974715279E-2</v>
      </c>
    </row>
    <row r="4638" spans="3:7" x14ac:dyDescent="0.25">
      <c r="C4638" s="40">
        <v>4627</v>
      </c>
      <c r="D4638" s="41">
        <v>0.46260000000000001</v>
      </c>
      <c r="E4638" s="42">
        <f t="shared" si="216"/>
        <v>0.53739999999999999</v>
      </c>
      <c r="F4638" s="42">
        <f t="shared" si="217"/>
        <v>1.3490178050419369E-2</v>
      </c>
      <c r="G4638" s="41">
        <f t="shared" si="218"/>
        <v>2.3386962673799781E-2</v>
      </c>
    </row>
    <row r="4639" spans="3:7" x14ac:dyDescent="0.25">
      <c r="C4639" s="1">
        <v>4628</v>
      </c>
      <c r="D4639" s="3">
        <v>0.4627</v>
      </c>
      <c r="E4639" s="34">
        <f t="shared" si="216"/>
        <v>0.5373</v>
      </c>
      <c r="F4639" s="34">
        <f t="shared" si="217"/>
        <v>1.3489268851658163E-2</v>
      </c>
      <c r="G4639" s="3">
        <f t="shared" si="218"/>
        <v>2.338451715228209E-2</v>
      </c>
    </row>
    <row r="4640" spans="3:7" x14ac:dyDescent="0.25">
      <c r="C4640" s="40">
        <v>4629</v>
      </c>
      <c r="D4640" s="41">
        <v>0.46279999999999999</v>
      </c>
      <c r="E4640" s="42">
        <f t="shared" si="216"/>
        <v>0.53720000000000001</v>
      </c>
      <c r="F4640" s="42">
        <f t="shared" si="217"/>
        <v>1.3488359652896957E-2</v>
      </c>
      <c r="G4640" s="41">
        <f t="shared" si="218"/>
        <v>2.3382076411661835E-2</v>
      </c>
    </row>
    <row r="4641" spans="3:7" x14ac:dyDescent="0.25">
      <c r="C4641" s="1">
        <v>4630</v>
      </c>
      <c r="D4641" s="3">
        <v>0.46289999999999998</v>
      </c>
      <c r="E4641" s="34">
        <f t="shared" si="216"/>
        <v>0.53710000000000002</v>
      </c>
      <c r="F4641" s="34">
        <f t="shared" si="217"/>
        <v>1.3487450454135751E-2</v>
      </c>
      <c r="G4641" s="3">
        <f t="shared" si="218"/>
        <v>2.3379640453436337E-2</v>
      </c>
    </row>
    <row r="4642" spans="3:7" x14ac:dyDescent="0.25">
      <c r="C4642" s="40">
        <v>4631</v>
      </c>
      <c r="D4642" s="41">
        <v>0.46300000000000002</v>
      </c>
      <c r="E4642" s="42">
        <f t="shared" si="216"/>
        <v>0.53699999999999992</v>
      </c>
      <c r="F4642" s="42">
        <f t="shared" si="217"/>
        <v>1.3486541255374544E-2</v>
      </c>
      <c r="G4642" s="41">
        <f t="shared" si="218"/>
        <v>2.3377209279100603E-2</v>
      </c>
    </row>
    <row r="4643" spans="3:7" x14ac:dyDescent="0.25">
      <c r="C4643" s="1">
        <v>4632</v>
      </c>
      <c r="D4643" s="3">
        <v>0.46310000000000001</v>
      </c>
      <c r="E4643" s="34">
        <f t="shared" si="216"/>
        <v>0.53689999999999993</v>
      </c>
      <c r="F4643" s="34">
        <f t="shared" si="217"/>
        <v>1.3485632056613338E-2</v>
      </c>
      <c r="G4643" s="3">
        <f t="shared" si="218"/>
        <v>2.3374782890147328E-2</v>
      </c>
    </row>
    <row r="4644" spans="3:7" x14ac:dyDescent="0.25">
      <c r="C4644" s="40">
        <v>4633</v>
      </c>
      <c r="D4644" s="41">
        <v>0.4632</v>
      </c>
      <c r="E4644" s="42">
        <f t="shared" si="216"/>
        <v>0.53679999999999994</v>
      </c>
      <c r="F4644" s="42">
        <f t="shared" si="217"/>
        <v>1.3484722857852131E-2</v>
      </c>
      <c r="G4644" s="41">
        <f t="shared" si="218"/>
        <v>2.3372361288066894E-2</v>
      </c>
    </row>
    <row r="4645" spans="3:7" x14ac:dyDescent="0.25">
      <c r="C4645" s="1">
        <v>4634</v>
      </c>
      <c r="D4645" s="3">
        <v>0.46329999999999999</v>
      </c>
      <c r="E4645" s="34">
        <f t="shared" si="216"/>
        <v>0.53669999999999995</v>
      </c>
      <c r="F4645" s="34">
        <f t="shared" si="217"/>
        <v>1.3483813659090925E-2</v>
      </c>
      <c r="G4645" s="3">
        <f t="shared" si="218"/>
        <v>2.3369944474347339E-2</v>
      </c>
    </row>
    <row r="4646" spans="3:7" x14ac:dyDescent="0.25">
      <c r="C4646" s="40">
        <v>4635</v>
      </c>
      <c r="D4646" s="41">
        <v>0.46339999999999998</v>
      </c>
      <c r="E4646" s="42">
        <f t="shared" si="216"/>
        <v>0.53659999999999997</v>
      </c>
      <c r="F4646" s="42">
        <f t="shared" si="217"/>
        <v>1.3482904460329719E-2</v>
      </c>
      <c r="G4646" s="41">
        <f t="shared" si="218"/>
        <v>2.3367532450474404E-2</v>
      </c>
    </row>
    <row r="4647" spans="3:7" x14ac:dyDescent="0.25">
      <c r="C4647" s="1">
        <v>4636</v>
      </c>
      <c r="D4647" s="3">
        <v>0.46350000000000002</v>
      </c>
      <c r="E4647" s="34">
        <f t="shared" si="216"/>
        <v>0.53649999999999998</v>
      </c>
      <c r="F4647" s="34">
        <f t="shared" si="217"/>
        <v>1.3481995261568513E-2</v>
      </c>
      <c r="G4647" s="3">
        <f t="shared" si="218"/>
        <v>2.3365125217931479E-2</v>
      </c>
    </row>
    <row r="4648" spans="3:7" x14ac:dyDescent="0.25">
      <c r="C4648" s="40">
        <v>4637</v>
      </c>
      <c r="D4648" s="41">
        <v>0.46360000000000001</v>
      </c>
      <c r="E4648" s="42">
        <f t="shared" si="216"/>
        <v>0.53639999999999999</v>
      </c>
      <c r="F4648" s="42">
        <f t="shared" si="217"/>
        <v>1.3481086062807308E-2</v>
      </c>
      <c r="G4648" s="41">
        <f t="shared" si="218"/>
        <v>2.3362722778199611E-2</v>
      </c>
    </row>
    <row r="4649" spans="3:7" x14ac:dyDescent="0.25">
      <c r="C4649" s="1">
        <v>4638</v>
      </c>
      <c r="D4649" s="3">
        <v>0.4637</v>
      </c>
      <c r="E4649" s="34">
        <f t="shared" si="216"/>
        <v>0.5363</v>
      </c>
      <c r="F4649" s="34">
        <f t="shared" si="217"/>
        <v>1.3480176864046104E-2</v>
      </c>
      <c r="G4649" s="3">
        <f t="shared" si="218"/>
        <v>2.3360325132757532E-2</v>
      </c>
    </row>
    <row r="4650" spans="3:7" x14ac:dyDescent="0.25">
      <c r="C4650" s="40">
        <v>4639</v>
      </c>
      <c r="D4650" s="41">
        <v>0.46379999999999999</v>
      </c>
      <c r="E4650" s="42">
        <f t="shared" si="216"/>
        <v>0.53620000000000001</v>
      </c>
      <c r="F4650" s="42">
        <f t="shared" si="217"/>
        <v>1.3479267665284898E-2</v>
      </c>
      <c r="G4650" s="41">
        <f t="shared" si="218"/>
        <v>2.3357932283081608E-2</v>
      </c>
    </row>
    <row r="4651" spans="3:7" x14ac:dyDescent="0.25">
      <c r="C4651" s="1">
        <v>4640</v>
      </c>
      <c r="D4651" s="3">
        <v>0.46389999999999998</v>
      </c>
      <c r="E4651" s="34">
        <f t="shared" si="216"/>
        <v>0.53610000000000002</v>
      </c>
      <c r="F4651" s="34">
        <f t="shared" si="217"/>
        <v>1.3478358466523692E-2</v>
      </c>
      <c r="G4651" s="3">
        <f t="shared" si="218"/>
        <v>2.3355544230645855E-2</v>
      </c>
    </row>
    <row r="4652" spans="3:7" x14ac:dyDescent="0.25">
      <c r="C4652" s="40">
        <v>4641</v>
      </c>
      <c r="D4652" s="41">
        <v>0.46400000000000002</v>
      </c>
      <c r="E4652" s="42">
        <f t="shared" si="216"/>
        <v>0.53600000000000003</v>
      </c>
      <c r="F4652" s="42">
        <f t="shared" si="217"/>
        <v>1.3477449267762487E-2</v>
      </c>
      <c r="G4652" s="41">
        <f t="shared" si="218"/>
        <v>2.3353160976921958E-2</v>
      </c>
    </row>
    <row r="4653" spans="3:7" x14ac:dyDescent="0.25">
      <c r="C4653" s="1">
        <v>4642</v>
      </c>
      <c r="D4653" s="3">
        <v>0.46410000000000001</v>
      </c>
      <c r="E4653" s="34">
        <f t="shared" si="216"/>
        <v>0.53590000000000004</v>
      </c>
      <c r="F4653" s="34">
        <f t="shared" si="217"/>
        <v>1.3476540069001281E-2</v>
      </c>
      <c r="G4653" s="3">
        <f t="shared" si="218"/>
        <v>2.3350782523379222E-2</v>
      </c>
    </row>
    <row r="4654" spans="3:7" x14ac:dyDescent="0.25">
      <c r="C4654" s="40">
        <v>4643</v>
      </c>
      <c r="D4654" s="41">
        <v>0.4642</v>
      </c>
      <c r="E4654" s="42">
        <f t="shared" si="216"/>
        <v>0.53580000000000005</v>
      </c>
      <c r="F4654" s="42">
        <f t="shared" si="217"/>
        <v>1.3475630870240073E-2</v>
      </c>
      <c r="G4654" s="41">
        <f t="shared" si="218"/>
        <v>2.3348408871484608E-2</v>
      </c>
    </row>
    <row r="4655" spans="3:7" x14ac:dyDescent="0.25">
      <c r="C4655" s="1">
        <v>4644</v>
      </c>
      <c r="D4655" s="3">
        <v>0.46429999999999999</v>
      </c>
      <c r="E4655" s="34">
        <f t="shared" si="216"/>
        <v>0.53570000000000007</v>
      </c>
      <c r="F4655" s="34">
        <f t="shared" si="217"/>
        <v>1.3474721671478868E-2</v>
      </c>
      <c r="G4655" s="3">
        <f t="shared" si="218"/>
        <v>2.3346040022702696E-2</v>
      </c>
    </row>
    <row r="4656" spans="3:7" x14ac:dyDescent="0.25">
      <c r="C4656" s="40">
        <v>4645</v>
      </c>
      <c r="D4656" s="41">
        <v>0.46439999999999998</v>
      </c>
      <c r="E4656" s="42">
        <f t="shared" si="216"/>
        <v>0.53560000000000008</v>
      </c>
      <c r="F4656" s="42">
        <f t="shared" si="217"/>
        <v>1.3473812472717662E-2</v>
      </c>
      <c r="G4656" s="41">
        <f t="shared" si="218"/>
        <v>2.3343675978495709E-2</v>
      </c>
    </row>
    <row r="4657" spans="3:7" x14ac:dyDescent="0.25">
      <c r="C4657" s="1">
        <v>4646</v>
      </c>
      <c r="D4657" s="3">
        <v>0.46450000000000002</v>
      </c>
      <c r="E4657" s="34">
        <f t="shared" si="216"/>
        <v>0.53549999999999998</v>
      </c>
      <c r="F4657" s="34">
        <f t="shared" si="217"/>
        <v>1.3472903273956456E-2</v>
      </c>
      <c r="G4657" s="3">
        <f t="shared" si="218"/>
        <v>2.3341316740323494E-2</v>
      </c>
    </row>
    <row r="4658" spans="3:7" x14ac:dyDescent="0.25">
      <c r="C4658" s="40">
        <v>4647</v>
      </c>
      <c r="D4658" s="41">
        <v>0.46460000000000001</v>
      </c>
      <c r="E4658" s="42">
        <f t="shared" si="216"/>
        <v>0.53539999999999999</v>
      </c>
      <c r="F4658" s="42">
        <f t="shared" si="217"/>
        <v>1.3471994075195249E-2</v>
      </c>
      <c r="G4658" s="41">
        <f t="shared" si="218"/>
        <v>2.333896230964351E-2</v>
      </c>
    </row>
    <row r="4659" spans="3:7" x14ac:dyDescent="0.25">
      <c r="C4659" s="1">
        <v>4648</v>
      </c>
      <c r="D4659" s="3">
        <v>0.4647</v>
      </c>
      <c r="E4659" s="34">
        <f t="shared" si="216"/>
        <v>0.5353</v>
      </c>
      <c r="F4659" s="34">
        <f t="shared" si="217"/>
        <v>1.3471084876434045E-2</v>
      </c>
      <c r="G4659" s="3">
        <f t="shared" si="218"/>
        <v>2.3336612687910846E-2</v>
      </c>
    </row>
    <row r="4660" spans="3:7" x14ac:dyDescent="0.25">
      <c r="C4660" s="40">
        <v>4649</v>
      </c>
      <c r="D4660" s="41">
        <v>0.46479999999999999</v>
      </c>
      <c r="E4660" s="42">
        <f t="shared" si="216"/>
        <v>0.53520000000000001</v>
      </c>
      <c r="F4660" s="42">
        <f t="shared" si="217"/>
        <v>1.3470175677672839E-2</v>
      </c>
      <c r="G4660" s="41">
        <f t="shared" si="218"/>
        <v>2.3334267876578198E-2</v>
      </c>
    </row>
    <row r="4661" spans="3:7" x14ac:dyDescent="0.25">
      <c r="C4661" s="1">
        <v>4650</v>
      </c>
      <c r="D4661" s="3">
        <v>0.46489999999999998</v>
      </c>
      <c r="E4661" s="34">
        <f t="shared" si="216"/>
        <v>0.53510000000000002</v>
      </c>
      <c r="F4661" s="34">
        <f t="shared" si="217"/>
        <v>1.3469266478911633E-2</v>
      </c>
      <c r="G4661" s="3">
        <f t="shared" si="218"/>
        <v>2.3331927877095864E-2</v>
      </c>
    </row>
    <row r="4662" spans="3:7" x14ac:dyDescent="0.25">
      <c r="C4662" s="40">
        <v>4651</v>
      </c>
      <c r="D4662" s="41">
        <v>0.46500000000000002</v>
      </c>
      <c r="E4662" s="42">
        <f t="shared" si="216"/>
        <v>0.53499999999999992</v>
      </c>
      <c r="F4662" s="42">
        <f t="shared" si="217"/>
        <v>1.3468357280150426E-2</v>
      </c>
      <c r="G4662" s="41">
        <f t="shared" si="218"/>
        <v>2.3329592690911768E-2</v>
      </c>
    </row>
    <row r="4663" spans="3:7" x14ac:dyDescent="0.25">
      <c r="C4663" s="1">
        <v>4652</v>
      </c>
      <c r="D4663" s="3">
        <v>0.46510000000000001</v>
      </c>
      <c r="E4663" s="34">
        <f t="shared" si="216"/>
        <v>0.53489999999999993</v>
      </c>
      <c r="F4663" s="34">
        <f t="shared" si="217"/>
        <v>1.3467448081389218E-2</v>
      </c>
      <c r="G4663" s="3">
        <f t="shared" si="218"/>
        <v>2.3327262319471409E-2</v>
      </c>
    </row>
    <row r="4664" spans="3:7" x14ac:dyDescent="0.25">
      <c r="C4664" s="40">
        <v>4653</v>
      </c>
      <c r="D4664" s="41">
        <v>0.4652</v>
      </c>
      <c r="E4664" s="42">
        <f t="shared" si="216"/>
        <v>0.53479999999999994</v>
      </c>
      <c r="F4664" s="42">
        <f t="shared" si="217"/>
        <v>1.3466538882628012E-2</v>
      </c>
      <c r="G4664" s="41">
        <f t="shared" si="218"/>
        <v>2.3324936764217912E-2</v>
      </c>
    </row>
    <row r="4665" spans="3:7" x14ac:dyDescent="0.25">
      <c r="C4665" s="1">
        <v>4654</v>
      </c>
      <c r="D4665" s="3">
        <v>0.46529999999999999</v>
      </c>
      <c r="E4665" s="34">
        <f t="shared" si="216"/>
        <v>0.53469999999999995</v>
      </c>
      <c r="F4665" s="34">
        <f t="shared" si="217"/>
        <v>1.3465629683866807E-2</v>
      </c>
      <c r="G4665" s="3">
        <f t="shared" si="218"/>
        <v>2.3322616026591966E-2</v>
      </c>
    </row>
    <row r="4666" spans="3:7" x14ac:dyDescent="0.25">
      <c r="C4666" s="40">
        <v>4655</v>
      </c>
      <c r="D4666" s="41">
        <v>0.46539999999999998</v>
      </c>
      <c r="E4666" s="42">
        <f t="shared" si="216"/>
        <v>0.53459999999999996</v>
      </c>
      <c r="F4666" s="42">
        <f t="shared" si="217"/>
        <v>1.3464720485105601E-2</v>
      </c>
      <c r="G4666" s="41">
        <f t="shared" si="218"/>
        <v>2.3320300108031867E-2</v>
      </c>
    </row>
    <row r="4667" spans="3:7" x14ac:dyDescent="0.25">
      <c r="C4667" s="1">
        <v>4656</v>
      </c>
      <c r="D4667" s="3">
        <v>0.46550000000000002</v>
      </c>
      <c r="E4667" s="34">
        <f t="shared" si="216"/>
        <v>0.53449999999999998</v>
      </c>
      <c r="F4667" s="34">
        <f t="shared" si="217"/>
        <v>1.3463811286344395E-2</v>
      </c>
      <c r="G4667" s="3">
        <f t="shared" si="218"/>
        <v>2.3317989009973488E-2</v>
      </c>
    </row>
    <row r="4668" spans="3:7" x14ac:dyDescent="0.25">
      <c r="C4668" s="40">
        <v>4657</v>
      </c>
      <c r="D4668" s="41">
        <v>0.46560000000000001</v>
      </c>
      <c r="E4668" s="42">
        <f t="shared" si="216"/>
        <v>0.53439999999999999</v>
      </c>
      <c r="F4668" s="42">
        <f t="shared" si="217"/>
        <v>1.346290208758319E-2</v>
      </c>
      <c r="G4668" s="41">
        <f t="shared" si="218"/>
        <v>2.3315682733850273E-2</v>
      </c>
    </row>
    <row r="4669" spans="3:7" x14ac:dyDescent="0.25">
      <c r="C4669" s="1">
        <v>4658</v>
      </c>
      <c r="D4669" s="3">
        <v>0.4657</v>
      </c>
      <c r="E4669" s="34">
        <f t="shared" si="216"/>
        <v>0.5343</v>
      </c>
      <c r="F4669" s="34">
        <f t="shared" si="217"/>
        <v>1.3461992888821986E-2</v>
      </c>
      <c r="G4669" s="3">
        <f t="shared" si="218"/>
        <v>2.3313381281093268E-2</v>
      </c>
    </row>
    <row r="4670" spans="3:7" x14ac:dyDescent="0.25">
      <c r="C4670" s="40">
        <v>4659</v>
      </c>
      <c r="D4670" s="41">
        <v>0.46579999999999999</v>
      </c>
      <c r="E4670" s="42">
        <f t="shared" si="216"/>
        <v>0.53420000000000001</v>
      </c>
      <c r="F4670" s="42">
        <f t="shared" si="217"/>
        <v>1.346108369006078E-2</v>
      </c>
      <c r="G4670" s="41">
        <f t="shared" si="218"/>
        <v>2.3311084653131066E-2</v>
      </c>
    </row>
    <row r="4671" spans="3:7" x14ac:dyDescent="0.25">
      <c r="C4671" s="1">
        <v>4660</v>
      </c>
      <c r="D4671" s="3">
        <v>0.46589999999999998</v>
      </c>
      <c r="E4671" s="34">
        <f t="shared" si="216"/>
        <v>0.53410000000000002</v>
      </c>
      <c r="F4671" s="34">
        <f t="shared" si="217"/>
        <v>1.3460174491299572E-2</v>
      </c>
      <c r="G4671" s="3">
        <f t="shared" si="218"/>
        <v>2.3308792851389832E-2</v>
      </c>
    </row>
    <row r="4672" spans="3:7" x14ac:dyDescent="0.25">
      <c r="C4672" s="40">
        <v>4661</v>
      </c>
      <c r="D4672" s="41">
        <v>0.46600000000000003</v>
      </c>
      <c r="E4672" s="42">
        <f t="shared" si="216"/>
        <v>0.53400000000000003</v>
      </c>
      <c r="F4672" s="42">
        <f t="shared" si="217"/>
        <v>1.3459265292538368E-2</v>
      </c>
      <c r="G4672" s="41">
        <f t="shared" si="218"/>
        <v>2.3306505877293299E-2</v>
      </c>
    </row>
    <row r="4673" spans="3:7" x14ac:dyDescent="0.25">
      <c r="C4673" s="1">
        <v>4662</v>
      </c>
      <c r="D4673" s="3">
        <v>0.46610000000000001</v>
      </c>
      <c r="E4673" s="34">
        <f t="shared" si="216"/>
        <v>0.53390000000000004</v>
      </c>
      <c r="F4673" s="34">
        <f t="shared" si="217"/>
        <v>1.3458356093777161E-2</v>
      </c>
      <c r="G4673" s="3">
        <f t="shared" si="218"/>
        <v>2.3304223732262774E-2</v>
      </c>
    </row>
    <row r="4674" spans="3:7" x14ac:dyDescent="0.25">
      <c r="C4674" s="40">
        <v>4663</v>
      </c>
      <c r="D4674" s="41">
        <v>0.4662</v>
      </c>
      <c r="E4674" s="42">
        <f t="shared" si="216"/>
        <v>0.53380000000000005</v>
      </c>
      <c r="F4674" s="42">
        <f t="shared" si="217"/>
        <v>1.3457446895015955E-2</v>
      </c>
      <c r="G4674" s="41">
        <f t="shared" si="218"/>
        <v>2.3301946417717091E-2</v>
      </c>
    </row>
    <row r="4675" spans="3:7" x14ac:dyDescent="0.25">
      <c r="C4675" s="1">
        <v>4664</v>
      </c>
      <c r="D4675" s="3">
        <v>0.46629999999999999</v>
      </c>
      <c r="E4675" s="34">
        <f t="shared" si="216"/>
        <v>0.53370000000000006</v>
      </c>
      <c r="F4675" s="34">
        <f t="shared" si="217"/>
        <v>1.3456537696254749E-2</v>
      </c>
      <c r="G4675" s="3">
        <f t="shared" si="218"/>
        <v>2.3299673935072641E-2</v>
      </c>
    </row>
    <row r="4676" spans="3:7" x14ac:dyDescent="0.25">
      <c r="C4676" s="40">
        <v>4665</v>
      </c>
      <c r="D4676" s="41">
        <v>0.46639999999999998</v>
      </c>
      <c r="E4676" s="42">
        <f t="shared" si="216"/>
        <v>0.53360000000000007</v>
      </c>
      <c r="F4676" s="42">
        <f t="shared" si="217"/>
        <v>1.3455628497493544E-2</v>
      </c>
      <c r="G4676" s="41">
        <f t="shared" si="218"/>
        <v>2.3297406285743373E-2</v>
      </c>
    </row>
    <row r="4677" spans="3:7" x14ac:dyDescent="0.25">
      <c r="C4677" s="1">
        <v>4666</v>
      </c>
      <c r="D4677" s="3">
        <v>0.46650000000000003</v>
      </c>
      <c r="E4677" s="34">
        <f t="shared" si="216"/>
        <v>0.53349999999999997</v>
      </c>
      <c r="F4677" s="34">
        <f t="shared" si="217"/>
        <v>1.3454719298732338E-2</v>
      </c>
      <c r="G4677" s="3">
        <f t="shared" si="218"/>
        <v>2.329514347114078E-2</v>
      </c>
    </row>
    <row r="4678" spans="3:7" x14ac:dyDescent="0.25">
      <c r="C4678" s="40">
        <v>4667</v>
      </c>
      <c r="D4678" s="41">
        <v>0.46660000000000001</v>
      </c>
      <c r="E4678" s="42">
        <f t="shared" si="216"/>
        <v>0.53339999999999999</v>
      </c>
      <c r="F4678" s="42">
        <f t="shared" si="217"/>
        <v>1.345381009997113E-2</v>
      </c>
      <c r="G4678" s="41">
        <f t="shared" si="218"/>
        <v>2.3292885492673884E-2</v>
      </c>
    </row>
    <row r="4679" spans="3:7" x14ac:dyDescent="0.25">
      <c r="C4679" s="1">
        <v>4668</v>
      </c>
      <c r="D4679" s="3">
        <v>0.4667</v>
      </c>
      <c r="E4679" s="34">
        <f t="shared" si="216"/>
        <v>0.5333</v>
      </c>
      <c r="F4679" s="34">
        <f t="shared" si="217"/>
        <v>1.3452900901209926E-2</v>
      </c>
      <c r="G4679" s="3">
        <f t="shared" si="218"/>
        <v>2.329063235174925E-2</v>
      </c>
    </row>
    <row r="4680" spans="3:7" x14ac:dyDescent="0.25">
      <c r="C4680" s="40">
        <v>4669</v>
      </c>
      <c r="D4680" s="41">
        <v>0.46679999999999999</v>
      </c>
      <c r="E4680" s="42">
        <f t="shared" si="216"/>
        <v>0.53320000000000001</v>
      </c>
      <c r="F4680" s="42">
        <f t="shared" si="217"/>
        <v>1.3451991702448721E-2</v>
      </c>
      <c r="G4680" s="41">
        <f t="shared" si="218"/>
        <v>2.3288384049770953E-2</v>
      </c>
    </row>
    <row r="4681" spans="3:7" x14ac:dyDescent="0.25">
      <c r="C4681" s="1">
        <v>4670</v>
      </c>
      <c r="D4681" s="3">
        <v>0.46689999999999998</v>
      </c>
      <c r="E4681" s="34">
        <f t="shared" si="216"/>
        <v>0.53310000000000002</v>
      </c>
      <c r="F4681" s="34">
        <f t="shared" si="217"/>
        <v>1.3451082503687515E-2</v>
      </c>
      <c r="G4681" s="3">
        <f t="shared" si="218"/>
        <v>2.328614058814063E-2</v>
      </c>
    </row>
    <row r="4682" spans="3:7" x14ac:dyDescent="0.25">
      <c r="C4682" s="40">
        <v>4671</v>
      </c>
      <c r="D4682" s="41">
        <v>0.46700000000000003</v>
      </c>
      <c r="E4682" s="42">
        <f t="shared" si="216"/>
        <v>0.53299999999999992</v>
      </c>
      <c r="F4682" s="42">
        <f t="shared" si="217"/>
        <v>1.3450173304926307E-2</v>
      </c>
      <c r="G4682" s="41">
        <f t="shared" si="218"/>
        <v>2.3283901968257401E-2</v>
      </c>
    </row>
    <row r="4683" spans="3:7" x14ac:dyDescent="0.25">
      <c r="C4683" s="1">
        <v>4672</v>
      </c>
      <c r="D4683" s="3">
        <v>0.46710000000000002</v>
      </c>
      <c r="E4683" s="34">
        <f t="shared" si="216"/>
        <v>0.53289999999999993</v>
      </c>
      <c r="F4683" s="34">
        <f t="shared" si="217"/>
        <v>1.34492641061651E-2</v>
      </c>
      <c r="G4683" s="3">
        <f t="shared" si="218"/>
        <v>2.3281668191517935E-2</v>
      </c>
    </row>
    <row r="4684" spans="3:7" x14ac:dyDescent="0.25">
      <c r="C4684" s="40">
        <v>4673</v>
      </c>
      <c r="D4684" s="41">
        <v>0.4672</v>
      </c>
      <c r="E4684" s="42">
        <f t="shared" si="216"/>
        <v>0.53279999999999994</v>
      </c>
      <c r="F4684" s="42">
        <f t="shared" si="217"/>
        <v>1.3448354907403894E-2</v>
      </c>
      <c r="G4684" s="41">
        <f t="shared" si="218"/>
        <v>2.3279439259316401E-2</v>
      </c>
    </row>
    <row r="4685" spans="3:7" x14ac:dyDescent="0.25">
      <c r="C4685" s="1">
        <v>4674</v>
      </c>
      <c r="D4685" s="3">
        <v>0.46729999999999999</v>
      </c>
      <c r="E4685" s="34">
        <f t="shared" ref="E4685:E4748" si="219">100%-D4685</f>
        <v>0.53269999999999995</v>
      </c>
      <c r="F4685" s="34">
        <f t="shared" ref="F4685:F4748" si="220">($B$4*D4685)+($B$5*E4685)</f>
        <v>1.3447445708642689E-2</v>
      </c>
      <c r="G4685" s="3">
        <f t="shared" ref="G4685:G4748" si="221">SQRT(((D4685^2)*($C$4^2))+(2*D4685*E4685*$C$4*$C$5*$D$4)+((E4685^2)*($C$5^2)))</f>
        <v>2.3277215173044475E-2</v>
      </c>
    </row>
    <row r="4686" spans="3:7" x14ac:dyDescent="0.25">
      <c r="C4686" s="40">
        <v>4675</v>
      </c>
      <c r="D4686" s="41">
        <v>0.46739999999999998</v>
      </c>
      <c r="E4686" s="42">
        <f t="shared" si="219"/>
        <v>0.53259999999999996</v>
      </c>
      <c r="F4686" s="42">
        <f t="shared" si="220"/>
        <v>1.3446536509881483E-2</v>
      </c>
      <c r="G4686" s="41">
        <f t="shared" si="221"/>
        <v>2.3274995934091339E-2</v>
      </c>
    </row>
    <row r="4687" spans="3:7" x14ac:dyDescent="0.25">
      <c r="C4687" s="1">
        <v>4676</v>
      </c>
      <c r="D4687" s="3">
        <v>0.46750000000000003</v>
      </c>
      <c r="E4687" s="34">
        <f t="shared" si="219"/>
        <v>0.53249999999999997</v>
      </c>
      <c r="F4687" s="34">
        <f t="shared" si="220"/>
        <v>1.3445627311120277E-2</v>
      </c>
      <c r="G4687" s="3">
        <f t="shared" si="221"/>
        <v>2.3272781543843692E-2</v>
      </c>
    </row>
    <row r="4688" spans="3:7" x14ac:dyDescent="0.25">
      <c r="C4688" s="40">
        <v>4677</v>
      </c>
      <c r="D4688" s="41">
        <v>0.46760000000000002</v>
      </c>
      <c r="E4688" s="42">
        <f t="shared" si="219"/>
        <v>0.53239999999999998</v>
      </c>
      <c r="F4688" s="42">
        <f t="shared" si="220"/>
        <v>1.3444718112359071E-2</v>
      </c>
      <c r="G4688" s="41">
        <f t="shared" si="221"/>
        <v>2.3270572003685722E-2</v>
      </c>
    </row>
    <row r="4689" spans="3:7" x14ac:dyDescent="0.25">
      <c r="C4689" s="1">
        <v>4678</v>
      </c>
      <c r="D4689" s="3">
        <v>0.4677</v>
      </c>
      <c r="E4689" s="34">
        <f t="shared" si="219"/>
        <v>0.5323</v>
      </c>
      <c r="F4689" s="34">
        <f t="shared" si="220"/>
        <v>1.3443808913597867E-2</v>
      </c>
      <c r="G4689" s="3">
        <f t="shared" si="221"/>
        <v>2.3268367314999084E-2</v>
      </c>
    </row>
    <row r="4690" spans="3:7" x14ac:dyDescent="0.25">
      <c r="C4690" s="40">
        <v>4679</v>
      </c>
      <c r="D4690" s="41">
        <v>0.46779999999999999</v>
      </c>
      <c r="E4690" s="42">
        <f t="shared" si="219"/>
        <v>0.53220000000000001</v>
      </c>
      <c r="F4690" s="42">
        <f t="shared" si="220"/>
        <v>1.3442899714836662E-2</v>
      </c>
      <c r="G4690" s="41">
        <f t="shared" si="221"/>
        <v>2.3266167479162971E-2</v>
      </c>
    </row>
    <row r="4691" spans="3:7" x14ac:dyDescent="0.25">
      <c r="C4691" s="1">
        <v>4680</v>
      </c>
      <c r="D4691" s="3">
        <v>0.46789999999999998</v>
      </c>
      <c r="E4691" s="34">
        <f t="shared" si="219"/>
        <v>0.53210000000000002</v>
      </c>
      <c r="F4691" s="34">
        <f t="shared" si="220"/>
        <v>1.3441990516075454E-2</v>
      </c>
      <c r="G4691" s="3">
        <f t="shared" si="221"/>
        <v>2.3263972497554009E-2</v>
      </c>
    </row>
    <row r="4692" spans="3:7" x14ac:dyDescent="0.25">
      <c r="C4692" s="40">
        <v>4681</v>
      </c>
      <c r="D4692" s="41">
        <v>0.46800000000000003</v>
      </c>
      <c r="E4692" s="42">
        <f t="shared" si="219"/>
        <v>0.53200000000000003</v>
      </c>
      <c r="F4692" s="42">
        <f t="shared" si="220"/>
        <v>1.3441081317314248E-2</v>
      </c>
      <c r="G4692" s="41">
        <f t="shared" si="221"/>
        <v>2.3261782371546365E-2</v>
      </c>
    </row>
    <row r="4693" spans="3:7" x14ac:dyDescent="0.25">
      <c r="C4693" s="1">
        <v>4682</v>
      </c>
      <c r="D4693" s="3">
        <v>0.46810000000000002</v>
      </c>
      <c r="E4693" s="34">
        <f t="shared" si="219"/>
        <v>0.53190000000000004</v>
      </c>
      <c r="F4693" s="34">
        <f t="shared" si="220"/>
        <v>1.3440172118553043E-2</v>
      </c>
      <c r="G4693" s="3">
        <f t="shared" si="221"/>
        <v>2.3259597102511631E-2</v>
      </c>
    </row>
    <row r="4694" spans="3:7" x14ac:dyDescent="0.25">
      <c r="C4694" s="40">
        <v>4683</v>
      </c>
      <c r="D4694" s="41">
        <v>0.46820000000000001</v>
      </c>
      <c r="E4694" s="42">
        <f t="shared" si="219"/>
        <v>0.53180000000000005</v>
      </c>
      <c r="F4694" s="42">
        <f t="shared" si="220"/>
        <v>1.3439262919791837E-2</v>
      </c>
      <c r="G4694" s="41">
        <f t="shared" si="221"/>
        <v>2.3257416691818893E-2</v>
      </c>
    </row>
    <row r="4695" spans="3:7" x14ac:dyDescent="0.25">
      <c r="C4695" s="1">
        <v>4684</v>
      </c>
      <c r="D4695" s="3">
        <v>0.46829999999999999</v>
      </c>
      <c r="E4695" s="34">
        <f t="shared" si="219"/>
        <v>0.53170000000000006</v>
      </c>
      <c r="F4695" s="34">
        <f t="shared" si="220"/>
        <v>1.3438353721030631E-2</v>
      </c>
      <c r="G4695" s="3">
        <f t="shared" si="221"/>
        <v>2.3255241140834708E-2</v>
      </c>
    </row>
    <row r="4696" spans="3:7" x14ac:dyDescent="0.25">
      <c r="C4696" s="40">
        <v>4685</v>
      </c>
      <c r="D4696" s="41">
        <v>0.46839999999999998</v>
      </c>
      <c r="E4696" s="42">
        <f t="shared" si="219"/>
        <v>0.53160000000000007</v>
      </c>
      <c r="F4696" s="42">
        <f t="shared" si="220"/>
        <v>1.3437444522269425E-2</v>
      </c>
      <c r="G4696" s="41">
        <f t="shared" si="221"/>
        <v>2.3253070450923098E-2</v>
      </c>
    </row>
    <row r="4697" spans="3:7" x14ac:dyDescent="0.25">
      <c r="C4697" s="1">
        <v>4686</v>
      </c>
      <c r="D4697" s="3">
        <v>0.46850000000000003</v>
      </c>
      <c r="E4697" s="34">
        <f t="shared" si="219"/>
        <v>0.53149999999999997</v>
      </c>
      <c r="F4697" s="34">
        <f t="shared" si="220"/>
        <v>1.3436535323508218E-2</v>
      </c>
      <c r="G4697" s="3">
        <f t="shared" si="221"/>
        <v>2.3250904623445534E-2</v>
      </c>
    </row>
    <row r="4698" spans="3:7" x14ac:dyDescent="0.25">
      <c r="C4698" s="40">
        <v>4687</v>
      </c>
      <c r="D4698" s="41">
        <v>0.46860000000000002</v>
      </c>
      <c r="E4698" s="42">
        <f t="shared" si="219"/>
        <v>0.53139999999999998</v>
      </c>
      <c r="F4698" s="42">
        <f t="shared" si="220"/>
        <v>1.3435626124747012E-2</v>
      </c>
      <c r="G4698" s="41">
        <f t="shared" si="221"/>
        <v>2.3248743659760963E-2</v>
      </c>
    </row>
    <row r="4699" spans="3:7" x14ac:dyDescent="0.25">
      <c r="C4699" s="1">
        <v>4688</v>
      </c>
      <c r="D4699" s="3">
        <v>0.46870000000000001</v>
      </c>
      <c r="E4699" s="34">
        <f t="shared" si="219"/>
        <v>0.53129999999999999</v>
      </c>
      <c r="F4699" s="34">
        <f t="shared" si="220"/>
        <v>1.3434716925985808E-2</v>
      </c>
      <c r="G4699" s="3">
        <f t="shared" si="221"/>
        <v>2.324658756122577E-2</v>
      </c>
    </row>
    <row r="4700" spans="3:7" x14ac:dyDescent="0.25">
      <c r="C4700" s="40">
        <v>4689</v>
      </c>
      <c r="D4700" s="41">
        <v>0.46879999999999999</v>
      </c>
      <c r="E4700" s="42">
        <f t="shared" si="219"/>
        <v>0.53120000000000001</v>
      </c>
      <c r="F4700" s="42">
        <f t="shared" si="220"/>
        <v>1.3433807727224602E-2</v>
      </c>
      <c r="G4700" s="41">
        <f t="shared" si="221"/>
        <v>2.3244436329193794E-2</v>
      </c>
    </row>
    <row r="4701" spans="3:7" x14ac:dyDescent="0.25">
      <c r="C4701" s="1">
        <v>4690</v>
      </c>
      <c r="D4701" s="3">
        <v>0.46889999999999998</v>
      </c>
      <c r="E4701" s="34">
        <f t="shared" si="219"/>
        <v>0.53110000000000002</v>
      </c>
      <c r="F4701" s="34">
        <f t="shared" si="220"/>
        <v>1.3432898528463397E-2</v>
      </c>
      <c r="G4701" s="3">
        <f t="shared" si="221"/>
        <v>2.3242289965016327E-2</v>
      </c>
    </row>
    <row r="4702" spans="3:7" x14ac:dyDescent="0.25">
      <c r="C4702" s="40">
        <v>4691</v>
      </c>
      <c r="D4702" s="41">
        <v>0.46899999999999997</v>
      </c>
      <c r="E4702" s="42">
        <f t="shared" si="219"/>
        <v>0.53100000000000003</v>
      </c>
      <c r="F4702" s="42">
        <f t="shared" si="220"/>
        <v>1.3431989329702191E-2</v>
      </c>
      <c r="G4702" s="41">
        <f t="shared" si="221"/>
        <v>2.324014847004208E-2</v>
      </c>
    </row>
    <row r="4703" spans="3:7" x14ac:dyDescent="0.25">
      <c r="C4703" s="1">
        <v>4692</v>
      </c>
      <c r="D4703" s="3">
        <v>0.46910000000000002</v>
      </c>
      <c r="E4703" s="34">
        <f t="shared" si="219"/>
        <v>0.53089999999999993</v>
      </c>
      <c r="F4703" s="34">
        <f t="shared" si="220"/>
        <v>1.3431080130940982E-2</v>
      </c>
      <c r="G4703" s="3">
        <f t="shared" si="221"/>
        <v>2.3238011845617225E-2</v>
      </c>
    </row>
    <row r="4704" spans="3:7" x14ac:dyDescent="0.25">
      <c r="C4704" s="40">
        <v>4693</v>
      </c>
      <c r="D4704" s="41">
        <v>0.46920000000000001</v>
      </c>
      <c r="E4704" s="42">
        <f t="shared" si="219"/>
        <v>0.53079999999999994</v>
      </c>
      <c r="F4704" s="42">
        <f t="shared" si="220"/>
        <v>1.3430170932179776E-2</v>
      </c>
      <c r="G4704" s="41">
        <f t="shared" si="221"/>
        <v>2.3235880093085356E-2</v>
      </c>
    </row>
    <row r="4705" spans="3:7" x14ac:dyDescent="0.25">
      <c r="C4705" s="1">
        <v>4694</v>
      </c>
      <c r="D4705" s="3">
        <v>0.46929999999999999</v>
      </c>
      <c r="E4705" s="34">
        <f t="shared" si="219"/>
        <v>0.53069999999999995</v>
      </c>
      <c r="F4705" s="34">
        <f t="shared" si="220"/>
        <v>1.342926173341857E-2</v>
      </c>
      <c r="G4705" s="3">
        <f t="shared" si="221"/>
        <v>2.3233753213787491E-2</v>
      </c>
    </row>
    <row r="4706" spans="3:7" x14ac:dyDescent="0.25">
      <c r="C4706" s="40">
        <v>4695</v>
      </c>
      <c r="D4706" s="41">
        <v>0.46939999999999998</v>
      </c>
      <c r="E4706" s="42">
        <f t="shared" si="219"/>
        <v>0.53059999999999996</v>
      </c>
      <c r="F4706" s="42">
        <f t="shared" si="220"/>
        <v>1.3428352534657365E-2</v>
      </c>
      <c r="G4706" s="41">
        <f t="shared" si="221"/>
        <v>2.3231631209062083E-2</v>
      </c>
    </row>
    <row r="4707" spans="3:7" x14ac:dyDescent="0.25">
      <c r="C4707" s="1">
        <v>4696</v>
      </c>
      <c r="D4707" s="3">
        <v>0.46949999999999997</v>
      </c>
      <c r="E4707" s="34">
        <f t="shared" si="219"/>
        <v>0.53049999999999997</v>
      </c>
      <c r="F4707" s="34">
        <f t="shared" si="220"/>
        <v>1.3427443335896159E-2</v>
      </c>
      <c r="G4707" s="3">
        <f t="shared" si="221"/>
        <v>2.3229514080244991E-2</v>
      </c>
    </row>
    <row r="4708" spans="3:7" x14ac:dyDescent="0.25">
      <c r="C4708" s="40">
        <v>4697</v>
      </c>
      <c r="D4708" s="41">
        <v>0.46960000000000002</v>
      </c>
      <c r="E4708" s="42">
        <f t="shared" si="219"/>
        <v>0.53039999999999998</v>
      </c>
      <c r="F4708" s="42">
        <f t="shared" si="220"/>
        <v>1.3426534137134953E-2</v>
      </c>
      <c r="G4708" s="41">
        <f t="shared" si="221"/>
        <v>2.3227401828669517E-2</v>
      </c>
    </row>
    <row r="4709" spans="3:7" x14ac:dyDescent="0.25">
      <c r="C4709" s="1">
        <v>4698</v>
      </c>
      <c r="D4709" s="3">
        <v>0.46970000000000001</v>
      </c>
      <c r="E4709" s="34">
        <f t="shared" si="219"/>
        <v>0.53029999999999999</v>
      </c>
      <c r="F4709" s="34">
        <f t="shared" si="220"/>
        <v>1.3425624938373749E-2</v>
      </c>
      <c r="G4709" s="3">
        <f t="shared" si="221"/>
        <v>2.3225294455666349E-2</v>
      </c>
    </row>
    <row r="4710" spans="3:7" x14ac:dyDescent="0.25">
      <c r="C4710" s="40">
        <v>4699</v>
      </c>
      <c r="D4710" s="41">
        <v>0.4698</v>
      </c>
      <c r="E4710" s="42">
        <f t="shared" si="219"/>
        <v>0.5302</v>
      </c>
      <c r="F4710" s="42">
        <f t="shared" si="220"/>
        <v>1.3424715739612542E-2</v>
      </c>
      <c r="G4710" s="41">
        <f t="shared" si="221"/>
        <v>2.3223191962563606E-2</v>
      </c>
    </row>
    <row r="4711" spans="3:7" x14ac:dyDescent="0.25">
      <c r="C4711" s="1">
        <v>4700</v>
      </c>
      <c r="D4711" s="3">
        <v>0.46989999999999998</v>
      </c>
      <c r="E4711" s="34">
        <f t="shared" si="219"/>
        <v>0.53010000000000002</v>
      </c>
      <c r="F4711" s="34">
        <f t="shared" si="220"/>
        <v>1.3423806540851336E-2</v>
      </c>
      <c r="G4711" s="3">
        <f t="shared" si="221"/>
        <v>2.3221094350686797E-2</v>
      </c>
    </row>
    <row r="4712" spans="3:7" x14ac:dyDescent="0.25">
      <c r="C4712" s="40">
        <v>4701</v>
      </c>
      <c r="D4712" s="41">
        <v>0.47</v>
      </c>
      <c r="E4712" s="42">
        <f t="shared" si="219"/>
        <v>0.53</v>
      </c>
      <c r="F4712" s="42">
        <f t="shared" si="220"/>
        <v>1.342289734209013E-2</v>
      </c>
      <c r="G4712" s="41">
        <f t="shared" si="221"/>
        <v>2.3219001621358832E-2</v>
      </c>
    </row>
    <row r="4713" spans="3:7" x14ac:dyDescent="0.25">
      <c r="C4713" s="1">
        <v>4702</v>
      </c>
      <c r="D4713" s="3">
        <v>0.47010000000000002</v>
      </c>
      <c r="E4713" s="34">
        <f t="shared" si="219"/>
        <v>0.52990000000000004</v>
      </c>
      <c r="F4713" s="34">
        <f t="shared" si="220"/>
        <v>1.3421988143328924E-2</v>
      </c>
      <c r="G4713" s="3">
        <f t="shared" si="221"/>
        <v>2.321691377590002E-2</v>
      </c>
    </row>
    <row r="4714" spans="3:7" x14ac:dyDescent="0.25">
      <c r="C4714" s="40">
        <v>4703</v>
      </c>
      <c r="D4714" s="41">
        <v>0.47020000000000001</v>
      </c>
      <c r="E4714" s="42">
        <f t="shared" si="219"/>
        <v>0.52980000000000005</v>
      </c>
      <c r="F4714" s="42">
        <f t="shared" si="220"/>
        <v>1.3421078944567719E-2</v>
      </c>
      <c r="G4714" s="41">
        <f t="shared" si="221"/>
        <v>2.3214830815628071E-2</v>
      </c>
    </row>
    <row r="4715" spans="3:7" x14ac:dyDescent="0.25">
      <c r="C4715" s="1">
        <v>4704</v>
      </c>
      <c r="D4715" s="3">
        <v>0.4703</v>
      </c>
      <c r="E4715" s="34">
        <f t="shared" si="219"/>
        <v>0.52970000000000006</v>
      </c>
      <c r="F4715" s="34">
        <f t="shared" si="220"/>
        <v>1.3420169745806513E-2</v>
      </c>
      <c r="G4715" s="3">
        <f t="shared" si="221"/>
        <v>2.3212752741858085E-2</v>
      </c>
    </row>
    <row r="4716" spans="3:7" x14ac:dyDescent="0.25">
      <c r="C4716" s="40">
        <v>4705</v>
      </c>
      <c r="D4716" s="41">
        <v>0.47039999999999998</v>
      </c>
      <c r="E4716" s="42">
        <f t="shared" si="219"/>
        <v>0.52960000000000007</v>
      </c>
      <c r="F4716" s="42">
        <f t="shared" si="220"/>
        <v>1.3419260547045307E-2</v>
      </c>
      <c r="G4716" s="41">
        <f t="shared" si="221"/>
        <v>2.3210679555902537E-2</v>
      </c>
    </row>
    <row r="4717" spans="3:7" x14ac:dyDescent="0.25">
      <c r="C4717" s="1">
        <v>4706</v>
      </c>
      <c r="D4717" s="3">
        <v>0.47049999999999997</v>
      </c>
      <c r="E4717" s="34">
        <f t="shared" si="219"/>
        <v>0.52950000000000008</v>
      </c>
      <c r="F4717" s="34">
        <f t="shared" si="220"/>
        <v>1.3418351348284101E-2</v>
      </c>
      <c r="G4717" s="3">
        <f t="shared" si="221"/>
        <v>2.3208611259071282E-2</v>
      </c>
    </row>
    <row r="4718" spans="3:7" x14ac:dyDescent="0.25">
      <c r="C4718" s="40">
        <v>4707</v>
      </c>
      <c r="D4718" s="41">
        <v>0.47060000000000002</v>
      </c>
      <c r="E4718" s="42">
        <f t="shared" si="219"/>
        <v>0.52939999999999998</v>
      </c>
      <c r="F4718" s="42">
        <f t="shared" si="220"/>
        <v>1.3417442149522894E-2</v>
      </c>
      <c r="G4718" s="41">
        <f t="shared" si="221"/>
        <v>2.3206547852671552E-2</v>
      </c>
    </row>
    <row r="4719" spans="3:7" x14ac:dyDescent="0.25">
      <c r="C4719" s="1">
        <v>4708</v>
      </c>
      <c r="D4719" s="3">
        <v>0.47070000000000001</v>
      </c>
      <c r="E4719" s="34">
        <f t="shared" si="219"/>
        <v>0.52929999999999999</v>
      </c>
      <c r="F4719" s="34">
        <f t="shared" si="220"/>
        <v>1.341653295076169E-2</v>
      </c>
      <c r="G4719" s="3">
        <f t="shared" si="221"/>
        <v>2.3204489338007974E-2</v>
      </c>
    </row>
    <row r="4720" spans="3:7" x14ac:dyDescent="0.25">
      <c r="C4720" s="40">
        <v>4709</v>
      </c>
      <c r="D4720" s="41">
        <v>0.4708</v>
      </c>
      <c r="E4720" s="42">
        <f t="shared" si="219"/>
        <v>0.5292</v>
      </c>
      <c r="F4720" s="42">
        <f t="shared" si="220"/>
        <v>1.3415623752000484E-2</v>
      </c>
      <c r="G4720" s="41">
        <f t="shared" si="221"/>
        <v>2.3202435716382527E-2</v>
      </c>
    </row>
    <row r="4721" spans="3:7" x14ac:dyDescent="0.25">
      <c r="C4721" s="1">
        <v>4710</v>
      </c>
      <c r="D4721" s="3">
        <v>0.47089999999999999</v>
      </c>
      <c r="E4721" s="34">
        <f t="shared" si="219"/>
        <v>0.52910000000000001</v>
      </c>
      <c r="F4721" s="34">
        <f t="shared" si="220"/>
        <v>1.3414714553239278E-2</v>
      </c>
      <c r="G4721" s="3">
        <f t="shared" si="221"/>
        <v>2.3200386989094553E-2</v>
      </c>
    </row>
    <row r="4722" spans="3:7" x14ac:dyDescent="0.25">
      <c r="C4722" s="40">
        <v>4711</v>
      </c>
      <c r="D4722" s="41">
        <v>0.47099999999999997</v>
      </c>
      <c r="E4722" s="42">
        <f t="shared" si="219"/>
        <v>0.52900000000000003</v>
      </c>
      <c r="F4722" s="42">
        <f t="shared" si="220"/>
        <v>1.3413805354478073E-2</v>
      </c>
      <c r="G4722" s="41">
        <f t="shared" si="221"/>
        <v>2.3198343157440765E-2</v>
      </c>
    </row>
    <row r="4723" spans="3:7" x14ac:dyDescent="0.25">
      <c r="C4723" s="1">
        <v>4712</v>
      </c>
      <c r="D4723" s="3">
        <v>0.47110000000000002</v>
      </c>
      <c r="E4723" s="34">
        <f t="shared" si="219"/>
        <v>0.52889999999999993</v>
      </c>
      <c r="F4723" s="34">
        <f t="shared" si="220"/>
        <v>1.3412896155716864E-2</v>
      </c>
      <c r="G4723" s="3">
        <f t="shared" si="221"/>
        <v>2.3196304222715215E-2</v>
      </c>
    </row>
    <row r="4724" spans="3:7" x14ac:dyDescent="0.25">
      <c r="C4724" s="40">
        <v>4713</v>
      </c>
      <c r="D4724" s="41">
        <v>0.47120000000000001</v>
      </c>
      <c r="E4724" s="42">
        <f t="shared" si="219"/>
        <v>0.52879999999999994</v>
      </c>
      <c r="F4724" s="42">
        <f t="shared" si="220"/>
        <v>1.3411986956955658E-2</v>
      </c>
      <c r="G4724" s="41">
        <f t="shared" si="221"/>
        <v>2.3194270186209336E-2</v>
      </c>
    </row>
    <row r="4725" spans="3:7" x14ac:dyDescent="0.25">
      <c r="C4725" s="1">
        <v>4714</v>
      </c>
      <c r="D4725" s="3">
        <v>0.4713</v>
      </c>
      <c r="E4725" s="34">
        <f t="shared" si="219"/>
        <v>0.52869999999999995</v>
      </c>
      <c r="F4725" s="34">
        <f t="shared" si="220"/>
        <v>1.3411077758194452E-2</v>
      </c>
      <c r="G4725" s="3">
        <f t="shared" si="221"/>
        <v>2.3192241049211901E-2</v>
      </c>
    </row>
    <row r="4726" spans="3:7" x14ac:dyDescent="0.25">
      <c r="C4726" s="40">
        <v>4715</v>
      </c>
      <c r="D4726" s="41">
        <v>0.47139999999999999</v>
      </c>
      <c r="E4726" s="42">
        <f t="shared" si="219"/>
        <v>0.52859999999999996</v>
      </c>
      <c r="F4726" s="42">
        <f t="shared" si="220"/>
        <v>1.3410168559433246E-2</v>
      </c>
      <c r="G4726" s="41">
        <f t="shared" si="221"/>
        <v>2.3190216813009028E-2</v>
      </c>
    </row>
    <row r="4727" spans="3:7" x14ac:dyDescent="0.25">
      <c r="C4727" s="1">
        <v>4716</v>
      </c>
      <c r="D4727" s="3">
        <v>0.47149999999999997</v>
      </c>
      <c r="E4727" s="34">
        <f t="shared" si="219"/>
        <v>0.52849999999999997</v>
      </c>
      <c r="F4727" s="34">
        <f t="shared" si="220"/>
        <v>1.3409259360672041E-2</v>
      </c>
      <c r="G4727" s="3">
        <f t="shared" si="221"/>
        <v>2.3188197478884166E-2</v>
      </c>
    </row>
    <row r="4728" spans="3:7" x14ac:dyDescent="0.25">
      <c r="C4728" s="40">
        <v>4717</v>
      </c>
      <c r="D4728" s="41">
        <v>0.47160000000000002</v>
      </c>
      <c r="E4728" s="42">
        <f t="shared" si="219"/>
        <v>0.52839999999999998</v>
      </c>
      <c r="F4728" s="42">
        <f t="shared" si="220"/>
        <v>1.3408350161910835E-2</v>
      </c>
      <c r="G4728" s="41">
        <f t="shared" si="221"/>
        <v>2.3186183048118113E-2</v>
      </c>
    </row>
    <row r="4729" spans="3:7" x14ac:dyDescent="0.25">
      <c r="C4729" s="1">
        <v>4718</v>
      </c>
      <c r="D4729" s="3">
        <v>0.47170000000000001</v>
      </c>
      <c r="E4729" s="34">
        <f t="shared" si="219"/>
        <v>0.52829999999999999</v>
      </c>
      <c r="F4729" s="34">
        <f t="shared" si="220"/>
        <v>1.3407440963149631E-2</v>
      </c>
      <c r="G4729" s="3">
        <f t="shared" si="221"/>
        <v>2.3184173521989E-2</v>
      </c>
    </row>
    <row r="4730" spans="3:7" x14ac:dyDescent="0.25">
      <c r="C4730" s="40">
        <v>4719</v>
      </c>
      <c r="D4730" s="41">
        <v>0.4718</v>
      </c>
      <c r="E4730" s="42">
        <f t="shared" si="219"/>
        <v>0.5282</v>
      </c>
      <c r="F4730" s="42">
        <f t="shared" si="220"/>
        <v>1.3406531764388423E-2</v>
      </c>
      <c r="G4730" s="41">
        <f t="shared" si="221"/>
        <v>2.3182168901772292E-2</v>
      </c>
    </row>
    <row r="4731" spans="3:7" x14ac:dyDescent="0.25">
      <c r="C4731" s="1">
        <v>4720</v>
      </c>
      <c r="D4731" s="3">
        <v>0.47189999999999999</v>
      </c>
      <c r="E4731" s="34">
        <f t="shared" si="219"/>
        <v>0.52810000000000001</v>
      </c>
      <c r="F4731" s="34">
        <f t="shared" si="220"/>
        <v>1.3405622565627218E-2</v>
      </c>
      <c r="G4731" s="3">
        <f t="shared" si="221"/>
        <v>2.3180169188740784E-2</v>
      </c>
    </row>
    <row r="4732" spans="3:7" x14ac:dyDescent="0.25">
      <c r="C4732" s="40">
        <v>4721</v>
      </c>
      <c r="D4732" s="41">
        <v>0.47199999999999998</v>
      </c>
      <c r="E4732" s="42">
        <f t="shared" si="219"/>
        <v>0.52800000000000002</v>
      </c>
      <c r="F4732" s="42">
        <f t="shared" si="220"/>
        <v>1.3404713366866012E-2</v>
      </c>
      <c r="G4732" s="41">
        <f t="shared" si="221"/>
        <v>2.3178174384164595E-2</v>
      </c>
    </row>
    <row r="4733" spans="3:7" x14ac:dyDescent="0.25">
      <c r="C4733" s="1">
        <v>4722</v>
      </c>
      <c r="D4733" s="3">
        <v>0.47210000000000002</v>
      </c>
      <c r="E4733" s="34">
        <f t="shared" si="219"/>
        <v>0.52790000000000004</v>
      </c>
      <c r="F4733" s="34">
        <f t="shared" si="220"/>
        <v>1.3403804168104806E-2</v>
      </c>
      <c r="G4733" s="3">
        <f t="shared" si="221"/>
        <v>2.3176184489311129E-2</v>
      </c>
    </row>
    <row r="4734" spans="3:7" x14ac:dyDescent="0.25">
      <c r="C4734" s="40">
        <v>4723</v>
      </c>
      <c r="D4734" s="41">
        <v>0.47220000000000001</v>
      </c>
      <c r="E4734" s="42">
        <f t="shared" si="219"/>
        <v>0.52780000000000005</v>
      </c>
      <c r="F4734" s="42">
        <f t="shared" si="220"/>
        <v>1.34028949693436E-2</v>
      </c>
      <c r="G4734" s="41">
        <f t="shared" si="221"/>
        <v>2.3174199505445161E-2</v>
      </c>
    </row>
    <row r="4735" spans="3:7" x14ac:dyDescent="0.25">
      <c r="C4735" s="1">
        <v>4724</v>
      </c>
      <c r="D4735" s="3">
        <v>0.4723</v>
      </c>
      <c r="E4735" s="34">
        <f t="shared" si="219"/>
        <v>0.52770000000000006</v>
      </c>
      <c r="F4735" s="34">
        <f t="shared" si="220"/>
        <v>1.3401985770582395E-2</v>
      </c>
      <c r="G4735" s="3">
        <f t="shared" si="221"/>
        <v>2.3172219433828727E-2</v>
      </c>
    </row>
    <row r="4736" spans="3:7" x14ac:dyDescent="0.25">
      <c r="C4736" s="40">
        <v>4725</v>
      </c>
      <c r="D4736" s="41">
        <v>0.47239999999999999</v>
      </c>
      <c r="E4736" s="42">
        <f t="shared" si="219"/>
        <v>0.52760000000000007</v>
      </c>
      <c r="F4736" s="42">
        <f t="shared" si="220"/>
        <v>1.3401076571821189E-2</v>
      </c>
      <c r="G4736" s="41">
        <f t="shared" si="221"/>
        <v>2.3170244275721209E-2</v>
      </c>
    </row>
    <row r="4737" spans="3:7" x14ac:dyDescent="0.25">
      <c r="C4737" s="1">
        <v>4726</v>
      </c>
      <c r="D4737" s="3">
        <v>0.47249999999999998</v>
      </c>
      <c r="E4737" s="34">
        <f t="shared" si="219"/>
        <v>0.52750000000000008</v>
      </c>
      <c r="F4737" s="34">
        <f t="shared" si="220"/>
        <v>1.3400167373059983E-2</v>
      </c>
      <c r="G4737" s="3">
        <f t="shared" si="221"/>
        <v>2.3168274032379275E-2</v>
      </c>
    </row>
    <row r="4738" spans="3:7" x14ac:dyDescent="0.25">
      <c r="C4738" s="40">
        <v>4727</v>
      </c>
      <c r="D4738" s="41">
        <v>0.47260000000000002</v>
      </c>
      <c r="E4738" s="42">
        <f t="shared" si="219"/>
        <v>0.52739999999999998</v>
      </c>
      <c r="F4738" s="42">
        <f t="shared" si="220"/>
        <v>1.3399258174298776E-2</v>
      </c>
      <c r="G4738" s="41">
        <f t="shared" si="221"/>
        <v>2.3166308705056891E-2</v>
      </c>
    </row>
    <row r="4739" spans="3:7" x14ac:dyDescent="0.25">
      <c r="C4739" s="1">
        <v>4728</v>
      </c>
      <c r="D4739" s="3">
        <v>0.47270000000000001</v>
      </c>
      <c r="E4739" s="34">
        <f t="shared" si="219"/>
        <v>0.52729999999999999</v>
      </c>
      <c r="F4739" s="34">
        <f t="shared" si="220"/>
        <v>1.3398348975537572E-2</v>
      </c>
      <c r="G4739" s="3">
        <f t="shared" si="221"/>
        <v>2.316434829500532E-2</v>
      </c>
    </row>
    <row r="4740" spans="3:7" x14ac:dyDescent="0.25">
      <c r="C4740" s="40">
        <v>4729</v>
      </c>
      <c r="D4740" s="41">
        <v>0.4728</v>
      </c>
      <c r="E4740" s="42">
        <f t="shared" si="219"/>
        <v>0.5272</v>
      </c>
      <c r="F4740" s="42">
        <f t="shared" si="220"/>
        <v>1.3397439776776366E-2</v>
      </c>
      <c r="G4740" s="41">
        <f t="shared" si="221"/>
        <v>2.3162392803473122E-2</v>
      </c>
    </row>
    <row r="4741" spans="3:7" x14ac:dyDescent="0.25">
      <c r="C4741" s="1">
        <v>4730</v>
      </c>
      <c r="D4741" s="3">
        <v>0.47289999999999999</v>
      </c>
      <c r="E4741" s="34">
        <f t="shared" si="219"/>
        <v>0.52710000000000001</v>
      </c>
      <c r="F4741" s="34">
        <f t="shared" si="220"/>
        <v>1.339653057801516E-2</v>
      </c>
      <c r="G4741" s="3">
        <f t="shared" si="221"/>
        <v>2.3160442231706147E-2</v>
      </c>
    </row>
    <row r="4742" spans="3:7" x14ac:dyDescent="0.25">
      <c r="C4742" s="40">
        <v>4731</v>
      </c>
      <c r="D4742" s="41">
        <v>0.47299999999999998</v>
      </c>
      <c r="E4742" s="42">
        <f t="shared" si="219"/>
        <v>0.52700000000000002</v>
      </c>
      <c r="F4742" s="42">
        <f t="shared" si="220"/>
        <v>1.3395621379253953E-2</v>
      </c>
      <c r="G4742" s="41">
        <f t="shared" si="221"/>
        <v>2.3158496580947534E-2</v>
      </c>
    </row>
    <row r="4743" spans="3:7" x14ac:dyDescent="0.25">
      <c r="C4743" s="1">
        <v>4732</v>
      </c>
      <c r="D4743" s="3">
        <v>0.47310000000000002</v>
      </c>
      <c r="E4743" s="34">
        <f t="shared" si="219"/>
        <v>0.52689999999999992</v>
      </c>
      <c r="F4743" s="34">
        <f t="shared" si="220"/>
        <v>1.3394712180492745E-2</v>
      </c>
      <c r="G4743" s="3">
        <f t="shared" si="221"/>
        <v>2.3156555852437682E-2</v>
      </c>
    </row>
    <row r="4744" spans="3:7" x14ac:dyDescent="0.25">
      <c r="C4744" s="40">
        <v>4733</v>
      </c>
      <c r="D4744" s="41">
        <v>0.47320000000000001</v>
      </c>
      <c r="E4744" s="42">
        <f t="shared" si="219"/>
        <v>0.52679999999999993</v>
      </c>
      <c r="F4744" s="42">
        <f t="shared" si="220"/>
        <v>1.339380298173154E-2</v>
      </c>
      <c r="G4744" s="41">
        <f t="shared" si="221"/>
        <v>2.3154620047414289E-2</v>
      </c>
    </row>
    <row r="4745" spans="3:7" x14ac:dyDescent="0.25">
      <c r="C4745" s="1">
        <v>4734</v>
      </c>
      <c r="D4745" s="3">
        <v>0.4733</v>
      </c>
      <c r="E4745" s="34">
        <f t="shared" si="219"/>
        <v>0.52669999999999995</v>
      </c>
      <c r="F4745" s="34">
        <f t="shared" si="220"/>
        <v>1.3392893782970334E-2</v>
      </c>
      <c r="G4745" s="3">
        <f t="shared" si="221"/>
        <v>2.3152689167112321E-2</v>
      </c>
    </row>
    <row r="4746" spans="3:7" x14ac:dyDescent="0.25">
      <c r="C4746" s="40">
        <v>4735</v>
      </c>
      <c r="D4746" s="41">
        <v>0.47339999999999999</v>
      </c>
      <c r="E4746" s="42">
        <f t="shared" si="219"/>
        <v>0.52659999999999996</v>
      </c>
      <c r="F4746" s="42">
        <f t="shared" si="220"/>
        <v>1.3391984584209128E-2</v>
      </c>
      <c r="G4746" s="41">
        <f t="shared" si="221"/>
        <v>2.3150763212763992E-2</v>
      </c>
    </row>
    <row r="4747" spans="3:7" x14ac:dyDescent="0.25">
      <c r="C4747" s="1">
        <v>4736</v>
      </c>
      <c r="D4747" s="3">
        <v>0.47349999999999998</v>
      </c>
      <c r="E4747" s="34">
        <f t="shared" si="219"/>
        <v>0.52649999999999997</v>
      </c>
      <c r="F4747" s="34">
        <f t="shared" si="220"/>
        <v>1.3391075385447922E-2</v>
      </c>
      <c r="G4747" s="3">
        <f t="shared" si="221"/>
        <v>2.3148842185598834E-2</v>
      </c>
    </row>
    <row r="4748" spans="3:7" x14ac:dyDescent="0.25">
      <c r="C4748" s="40">
        <v>4737</v>
      </c>
      <c r="D4748" s="41">
        <v>0.47360000000000002</v>
      </c>
      <c r="E4748" s="42">
        <f t="shared" si="219"/>
        <v>0.52639999999999998</v>
      </c>
      <c r="F4748" s="42">
        <f t="shared" si="220"/>
        <v>1.3390166186686717E-2</v>
      </c>
      <c r="G4748" s="41">
        <f t="shared" si="221"/>
        <v>2.3146926086843579E-2</v>
      </c>
    </row>
    <row r="4749" spans="3:7" x14ac:dyDescent="0.25">
      <c r="C4749" s="1">
        <v>4738</v>
      </c>
      <c r="D4749" s="3">
        <v>0.47370000000000001</v>
      </c>
      <c r="E4749" s="34">
        <f t="shared" ref="E4749:E4812" si="222">100%-D4749</f>
        <v>0.52629999999999999</v>
      </c>
      <c r="F4749" s="34">
        <f t="shared" ref="F4749:F4812" si="223">($B$4*D4749)+($B$5*E4749)</f>
        <v>1.3389256987925511E-2</v>
      </c>
      <c r="G4749" s="3">
        <f t="shared" ref="G4749:G4812" si="224">SQRT(((D4749^2)*($C$4^2))+(2*D4749*E4749*$C$4*$C$5*$D$4)+((E4749^2)*($C$5^2)))</f>
        <v>2.3145014917722268E-2</v>
      </c>
    </row>
    <row r="4750" spans="3:7" x14ac:dyDescent="0.25">
      <c r="C4750" s="40">
        <v>4739</v>
      </c>
      <c r="D4750" s="41">
        <v>0.4738</v>
      </c>
      <c r="E4750" s="42">
        <f t="shared" si="222"/>
        <v>0.5262</v>
      </c>
      <c r="F4750" s="42">
        <f t="shared" si="223"/>
        <v>1.3388347789164305E-2</v>
      </c>
      <c r="G4750" s="41">
        <f t="shared" si="224"/>
        <v>2.3143108679456157E-2</v>
      </c>
    </row>
    <row r="4751" spans="3:7" x14ac:dyDescent="0.25">
      <c r="C4751" s="1">
        <v>4740</v>
      </c>
      <c r="D4751" s="3">
        <v>0.47389999999999999</v>
      </c>
      <c r="E4751" s="34">
        <f t="shared" si="222"/>
        <v>0.52610000000000001</v>
      </c>
      <c r="F4751" s="34">
        <f t="shared" si="223"/>
        <v>1.3387438590403099E-2</v>
      </c>
      <c r="G4751" s="3">
        <f t="shared" si="224"/>
        <v>2.3141207373263781E-2</v>
      </c>
    </row>
    <row r="4752" spans="3:7" x14ac:dyDescent="0.25">
      <c r="C4752" s="40">
        <v>4741</v>
      </c>
      <c r="D4752" s="41">
        <v>0.47399999999999998</v>
      </c>
      <c r="E4752" s="42">
        <f t="shared" si="222"/>
        <v>0.52600000000000002</v>
      </c>
      <c r="F4752" s="42">
        <f t="shared" si="223"/>
        <v>1.3386529391641894E-2</v>
      </c>
      <c r="G4752" s="41">
        <f t="shared" si="224"/>
        <v>2.3139311000360929E-2</v>
      </c>
    </row>
    <row r="4753" spans="3:7" x14ac:dyDescent="0.25">
      <c r="C4753" s="1">
        <v>4742</v>
      </c>
      <c r="D4753" s="3">
        <v>0.47410000000000002</v>
      </c>
      <c r="E4753" s="34">
        <f t="shared" si="222"/>
        <v>0.52590000000000003</v>
      </c>
      <c r="F4753" s="34">
        <f t="shared" si="223"/>
        <v>1.3385620192880688E-2</v>
      </c>
      <c r="G4753" s="3">
        <f t="shared" si="224"/>
        <v>2.3137419561960585E-2</v>
      </c>
    </row>
    <row r="4754" spans="3:7" x14ac:dyDescent="0.25">
      <c r="C4754" s="40">
        <v>4743</v>
      </c>
      <c r="D4754" s="41">
        <v>0.47420000000000001</v>
      </c>
      <c r="E4754" s="42">
        <f t="shared" si="222"/>
        <v>0.52580000000000005</v>
      </c>
      <c r="F4754" s="42">
        <f t="shared" si="223"/>
        <v>1.3384710994119482E-2</v>
      </c>
      <c r="G4754" s="41">
        <f t="shared" si="224"/>
        <v>2.3135533059273034E-2</v>
      </c>
    </row>
    <row r="4755" spans="3:7" x14ac:dyDescent="0.25">
      <c r="C4755" s="1">
        <v>4744</v>
      </c>
      <c r="D4755" s="3">
        <v>0.4743</v>
      </c>
      <c r="E4755" s="34">
        <f t="shared" si="222"/>
        <v>0.52570000000000006</v>
      </c>
      <c r="F4755" s="34">
        <f t="shared" si="223"/>
        <v>1.3383801795358276E-2</v>
      </c>
      <c r="G4755" s="3">
        <f t="shared" si="224"/>
        <v>2.3133651493505748E-2</v>
      </c>
    </row>
    <row r="4756" spans="3:7" x14ac:dyDescent="0.25">
      <c r="C4756" s="40">
        <v>4745</v>
      </c>
      <c r="D4756" s="41">
        <v>0.47439999999999999</v>
      </c>
      <c r="E4756" s="42">
        <f t="shared" si="222"/>
        <v>0.52560000000000007</v>
      </c>
      <c r="F4756" s="42">
        <f t="shared" si="223"/>
        <v>1.3382892596597071E-2</v>
      </c>
      <c r="G4756" s="41">
        <f t="shared" si="224"/>
        <v>2.3131774865863458E-2</v>
      </c>
    </row>
    <row r="4757" spans="3:7" x14ac:dyDescent="0.25">
      <c r="C4757" s="1">
        <v>4746</v>
      </c>
      <c r="D4757" s="3">
        <v>0.47449999999999998</v>
      </c>
      <c r="E4757" s="34">
        <f t="shared" si="222"/>
        <v>0.52550000000000008</v>
      </c>
      <c r="F4757" s="34">
        <f t="shared" si="223"/>
        <v>1.3381983397835865E-2</v>
      </c>
      <c r="G4757" s="3">
        <f t="shared" si="224"/>
        <v>2.3129903177548122E-2</v>
      </c>
    </row>
    <row r="4758" spans="3:7" x14ac:dyDescent="0.25">
      <c r="C4758" s="40">
        <v>4747</v>
      </c>
      <c r="D4758" s="41">
        <v>0.47460000000000002</v>
      </c>
      <c r="E4758" s="42">
        <f t="shared" si="222"/>
        <v>0.52539999999999998</v>
      </c>
      <c r="F4758" s="42">
        <f t="shared" si="223"/>
        <v>1.3381074199074658E-2</v>
      </c>
      <c r="G4758" s="41">
        <f t="shared" si="224"/>
        <v>2.312803642975891E-2</v>
      </c>
    </row>
    <row r="4759" spans="3:7" x14ac:dyDescent="0.25">
      <c r="C4759" s="1">
        <v>4748</v>
      </c>
      <c r="D4759" s="3">
        <v>0.47470000000000001</v>
      </c>
      <c r="E4759" s="34">
        <f t="shared" si="222"/>
        <v>0.52529999999999999</v>
      </c>
      <c r="F4759" s="34">
        <f t="shared" si="223"/>
        <v>1.3380165000313454E-2</v>
      </c>
      <c r="G4759" s="3">
        <f t="shared" si="224"/>
        <v>2.3126174623692236E-2</v>
      </c>
    </row>
    <row r="4760" spans="3:7" x14ac:dyDescent="0.25">
      <c r="C4760" s="40">
        <v>4749</v>
      </c>
      <c r="D4760" s="41">
        <v>0.4748</v>
      </c>
      <c r="E4760" s="42">
        <f t="shared" si="222"/>
        <v>0.5252</v>
      </c>
      <c r="F4760" s="42">
        <f t="shared" si="223"/>
        <v>1.3379255801552248E-2</v>
      </c>
      <c r="G4760" s="41">
        <f t="shared" si="224"/>
        <v>2.3124317760541704E-2</v>
      </c>
    </row>
    <row r="4761" spans="3:7" x14ac:dyDescent="0.25">
      <c r="C4761" s="1">
        <v>4750</v>
      </c>
      <c r="D4761" s="3">
        <v>0.47489999999999999</v>
      </c>
      <c r="E4761" s="34">
        <f t="shared" si="222"/>
        <v>0.52510000000000001</v>
      </c>
      <c r="F4761" s="34">
        <f t="shared" si="223"/>
        <v>1.3378346602791042E-2</v>
      </c>
      <c r="G4761" s="3">
        <f t="shared" si="224"/>
        <v>2.3122465841498158E-2</v>
      </c>
    </row>
    <row r="4762" spans="3:7" x14ac:dyDescent="0.25">
      <c r="C4762" s="40">
        <v>4751</v>
      </c>
      <c r="D4762" s="41">
        <v>0.47499999999999998</v>
      </c>
      <c r="E4762" s="42">
        <f t="shared" si="222"/>
        <v>0.52500000000000002</v>
      </c>
      <c r="F4762" s="42">
        <f t="shared" si="223"/>
        <v>1.3377437404029835E-2</v>
      </c>
      <c r="G4762" s="41">
        <f t="shared" si="224"/>
        <v>2.3120618867749625E-2</v>
      </c>
    </row>
    <row r="4763" spans="3:7" x14ac:dyDescent="0.25">
      <c r="C4763" s="1">
        <v>4752</v>
      </c>
      <c r="D4763" s="3">
        <v>0.47510000000000002</v>
      </c>
      <c r="E4763" s="34">
        <f t="shared" si="222"/>
        <v>0.52489999999999992</v>
      </c>
      <c r="F4763" s="34">
        <f t="shared" si="223"/>
        <v>1.3376528205268627E-2</v>
      </c>
      <c r="G4763" s="3">
        <f t="shared" si="224"/>
        <v>2.3118776840481355E-2</v>
      </c>
    </row>
    <row r="4764" spans="3:7" x14ac:dyDescent="0.25">
      <c r="C4764" s="40">
        <v>4753</v>
      </c>
      <c r="D4764" s="41">
        <v>0.47520000000000001</v>
      </c>
      <c r="E4764" s="42">
        <f t="shared" si="222"/>
        <v>0.52479999999999993</v>
      </c>
      <c r="F4764" s="42">
        <f t="shared" si="223"/>
        <v>1.3375619006507421E-2</v>
      </c>
      <c r="G4764" s="41">
        <f t="shared" si="224"/>
        <v>2.311693976087581E-2</v>
      </c>
    </row>
    <row r="4765" spans="3:7" x14ac:dyDescent="0.25">
      <c r="C4765" s="1">
        <v>4754</v>
      </c>
      <c r="D4765" s="3">
        <v>0.4753</v>
      </c>
      <c r="E4765" s="34">
        <f t="shared" si="222"/>
        <v>0.52469999999999994</v>
      </c>
      <c r="F4765" s="34">
        <f t="shared" si="223"/>
        <v>1.3374709807746216E-2</v>
      </c>
      <c r="G4765" s="3">
        <f t="shared" si="224"/>
        <v>2.3115107630112632E-2</v>
      </c>
    </row>
    <row r="4766" spans="3:7" x14ac:dyDescent="0.25">
      <c r="C4766" s="40">
        <v>4755</v>
      </c>
      <c r="D4766" s="41">
        <v>0.47539999999999999</v>
      </c>
      <c r="E4766" s="42">
        <f t="shared" si="222"/>
        <v>0.52459999999999996</v>
      </c>
      <c r="F4766" s="42">
        <f t="shared" si="223"/>
        <v>1.337380060898501E-2</v>
      </c>
      <c r="G4766" s="41">
        <f t="shared" si="224"/>
        <v>2.3113280449368664E-2</v>
      </c>
    </row>
    <row r="4767" spans="3:7" x14ac:dyDescent="0.25">
      <c r="C4767" s="1">
        <v>4756</v>
      </c>
      <c r="D4767" s="3">
        <v>0.47549999999999998</v>
      </c>
      <c r="E4767" s="34">
        <f t="shared" si="222"/>
        <v>0.52449999999999997</v>
      </c>
      <c r="F4767" s="34">
        <f t="shared" si="223"/>
        <v>1.3372891410223804E-2</v>
      </c>
      <c r="G4767" s="3">
        <f t="shared" si="224"/>
        <v>2.3111458219817971E-2</v>
      </c>
    </row>
    <row r="4768" spans="3:7" x14ac:dyDescent="0.25">
      <c r="C4768" s="40">
        <v>4757</v>
      </c>
      <c r="D4768" s="41">
        <v>0.47560000000000002</v>
      </c>
      <c r="E4768" s="42">
        <f t="shared" si="222"/>
        <v>0.52439999999999998</v>
      </c>
      <c r="F4768" s="42">
        <f t="shared" si="223"/>
        <v>1.3371982211462598E-2</v>
      </c>
      <c r="G4768" s="41">
        <f t="shared" si="224"/>
        <v>2.3109640942631737E-2</v>
      </c>
    </row>
    <row r="4769" spans="3:7" x14ac:dyDescent="0.25">
      <c r="C4769" s="1">
        <v>4758</v>
      </c>
      <c r="D4769" s="3">
        <v>0.47570000000000001</v>
      </c>
      <c r="E4769" s="34">
        <f t="shared" si="222"/>
        <v>0.52429999999999999</v>
      </c>
      <c r="F4769" s="34">
        <f t="shared" si="223"/>
        <v>1.3371073012701393E-2</v>
      </c>
      <c r="G4769" s="3">
        <f t="shared" si="224"/>
        <v>2.3107828618978411E-2</v>
      </c>
    </row>
    <row r="4770" spans="3:7" x14ac:dyDescent="0.25">
      <c r="C4770" s="40">
        <v>4759</v>
      </c>
      <c r="D4770" s="41">
        <v>0.4758</v>
      </c>
      <c r="E4770" s="42">
        <f t="shared" si="222"/>
        <v>0.5242</v>
      </c>
      <c r="F4770" s="42">
        <f t="shared" si="223"/>
        <v>1.3370163813940187E-2</v>
      </c>
      <c r="G4770" s="41">
        <f t="shared" si="224"/>
        <v>2.3106021250023558E-2</v>
      </c>
    </row>
    <row r="4771" spans="3:7" x14ac:dyDescent="0.25">
      <c r="C4771" s="1">
        <v>4760</v>
      </c>
      <c r="D4771" s="3">
        <v>0.47589999999999999</v>
      </c>
      <c r="E4771" s="34">
        <f t="shared" si="222"/>
        <v>0.52410000000000001</v>
      </c>
      <c r="F4771" s="34">
        <f t="shared" si="223"/>
        <v>1.3369254615178981E-2</v>
      </c>
      <c r="G4771" s="3">
        <f t="shared" si="224"/>
        <v>2.3104218836929969E-2</v>
      </c>
    </row>
    <row r="4772" spans="3:7" x14ac:dyDescent="0.25">
      <c r="C4772" s="40">
        <v>4761</v>
      </c>
      <c r="D4772" s="41">
        <v>0.47599999999999998</v>
      </c>
      <c r="E4772" s="42">
        <f t="shared" si="222"/>
        <v>0.52400000000000002</v>
      </c>
      <c r="F4772" s="42">
        <f t="shared" si="223"/>
        <v>1.3368345416417775E-2</v>
      </c>
      <c r="G4772" s="41">
        <f t="shared" si="224"/>
        <v>2.3102421380857583E-2</v>
      </c>
    </row>
    <row r="4773" spans="3:7" x14ac:dyDescent="0.25">
      <c r="C4773" s="1">
        <v>4762</v>
      </c>
      <c r="D4773" s="3">
        <v>0.47610000000000002</v>
      </c>
      <c r="E4773" s="34">
        <f t="shared" si="222"/>
        <v>0.52390000000000003</v>
      </c>
      <c r="F4773" s="34">
        <f t="shared" si="223"/>
        <v>1.336743621765657E-2</v>
      </c>
      <c r="G4773" s="3">
        <f t="shared" si="224"/>
        <v>2.3100628882963506E-2</v>
      </c>
    </row>
    <row r="4774" spans="3:7" x14ac:dyDescent="0.25">
      <c r="C4774" s="40">
        <v>4763</v>
      </c>
      <c r="D4774" s="41">
        <v>0.47620000000000001</v>
      </c>
      <c r="E4774" s="42">
        <f t="shared" si="222"/>
        <v>0.52380000000000004</v>
      </c>
      <c r="F4774" s="42">
        <f t="shared" si="223"/>
        <v>1.3366527018895364E-2</v>
      </c>
      <c r="G4774" s="41">
        <f t="shared" si="224"/>
        <v>2.309884134440204E-2</v>
      </c>
    </row>
    <row r="4775" spans="3:7" x14ac:dyDescent="0.25">
      <c r="C4775" s="1">
        <v>4764</v>
      </c>
      <c r="D4775" s="3">
        <v>0.4763</v>
      </c>
      <c r="E4775" s="34">
        <f t="shared" si="222"/>
        <v>0.52370000000000005</v>
      </c>
      <c r="F4775" s="34">
        <f t="shared" si="223"/>
        <v>1.3365617820134158E-2</v>
      </c>
      <c r="G4775" s="3">
        <f t="shared" si="224"/>
        <v>2.3097058766324608E-2</v>
      </c>
    </row>
    <row r="4776" spans="3:7" x14ac:dyDescent="0.25">
      <c r="C4776" s="40">
        <v>4765</v>
      </c>
      <c r="D4776" s="41">
        <v>0.47639999999999999</v>
      </c>
      <c r="E4776" s="42">
        <f t="shared" si="222"/>
        <v>0.52360000000000007</v>
      </c>
      <c r="F4776" s="42">
        <f t="shared" si="223"/>
        <v>1.3364708621372953E-2</v>
      </c>
      <c r="G4776" s="41">
        <f t="shared" si="224"/>
        <v>2.3095281149879812E-2</v>
      </c>
    </row>
    <row r="4777" spans="3:7" x14ac:dyDescent="0.25">
      <c r="C4777" s="1">
        <v>4766</v>
      </c>
      <c r="D4777" s="3">
        <v>0.47649999999999998</v>
      </c>
      <c r="E4777" s="34">
        <f t="shared" si="222"/>
        <v>0.52350000000000008</v>
      </c>
      <c r="F4777" s="34">
        <f t="shared" si="223"/>
        <v>1.3363799422611747E-2</v>
      </c>
      <c r="G4777" s="3">
        <f t="shared" si="224"/>
        <v>2.3093508496213444E-2</v>
      </c>
    </row>
    <row r="4778" spans="3:7" x14ac:dyDescent="0.25">
      <c r="C4778" s="40">
        <v>4767</v>
      </c>
      <c r="D4778" s="41">
        <v>0.47660000000000002</v>
      </c>
      <c r="E4778" s="42">
        <f t="shared" si="222"/>
        <v>0.52339999999999998</v>
      </c>
      <c r="F4778" s="42">
        <f t="shared" si="223"/>
        <v>1.3362890223850538E-2</v>
      </c>
      <c r="G4778" s="41">
        <f t="shared" si="224"/>
        <v>2.3091740806468388E-2</v>
      </c>
    </row>
    <row r="4779" spans="3:7" x14ac:dyDescent="0.25">
      <c r="C4779" s="1">
        <v>4768</v>
      </c>
      <c r="D4779" s="3">
        <v>0.47670000000000001</v>
      </c>
      <c r="E4779" s="34">
        <f t="shared" si="222"/>
        <v>0.52329999999999999</v>
      </c>
      <c r="F4779" s="34">
        <f t="shared" si="223"/>
        <v>1.3361981025089335E-2</v>
      </c>
      <c r="G4779" s="3">
        <f t="shared" si="224"/>
        <v>2.3089978081784712E-2</v>
      </c>
    </row>
    <row r="4780" spans="3:7" x14ac:dyDescent="0.25">
      <c r="C4780" s="40">
        <v>4769</v>
      </c>
      <c r="D4780" s="41">
        <v>0.4768</v>
      </c>
      <c r="E4780" s="42">
        <f t="shared" si="222"/>
        <v>0.5232</v>
      </c>
      <c r="F4780" s="42">
        <f t="shared" si="223"/>
        <v>1.336107182632813E-2</v>
      </c>
      <c r="G4780" s="41">
        <f t="shared" si="224"/>
        <v>2.3088220323299637E-2</v>
      </c>
    </row>
    <row r="4781" spans="3:7" x14ac:dyDescent="0.25">
      <c r="C4781" s="1">
        <v>4770</v>
      </c>
      <c r="D4781" s="3">
        <v>0.47689999999999999</v>
      </c>
      <c r="E4781" s="34">
        <f t="shared" si="222"/>
        <v>0.52310000000000001</v>
      </c>
      <c r="F4781" s="34">
        <f t="shared" si="223"/>
        <v>1.3360162627566922E-2</v>
      </c>
      <c r="G4781" s="3">
        <f t="shared" si="224"/>
        <v>2.3086467532147506E-2</v>
      </c>
    </row>
    <row r="4782" spans="3:7" x14ac:dyDescent="0.25">
      <c r="C4782" s="40">
        <v>4771</v>
      </c>
      <c r="D4782" s="41">
        <v>0.47699999999999998</v>
      </c>
      <c r="E4782" s="42">
        <f t="shared" si="222"/>
        <v>0.52300000000000002</v>
      </c>
      <c r="F4782" s="42">
        <f t="shared" si="223"/>
        <v>1.3359253428805716E-2</v>
      </c>
      <c r="G4782" s="41">
        <f t="shared" si="224"/>
        <v>2.30847197094598E-2</v>
      </c>
    </row>
    <row r="4783" spans="3:7" x14ac:dyDescent="0.25">
      <c r="C4783" s="1">
        <v>4772</v>
      </c>
      <c r="D4783" s="3">
        <v>0.47710000000000002</v>
      </c>
      <c r="E4783" s="34">
        <f t="shared" si="222"/>
        <v>0.52289999999999992</v>
      </c>
      <c r="F4783" s="34">
        <f t="shared" si="223"/>
        <v>1.3358344230044509E-2</v>
      </c>
      <c r="G4783" s="3">
        <f t="shared" si="224"/>
        <v>2.3082976856365147E-2</v>
      </c>
    </row>
    <row r="4784" spans="3:7" x14ac:dyDescent="0.25">
      <c r="C4784" s="40">
        <v>4773</v>
      </c>
      <c r="D4784" s="41">
        <v>0.47720000000000001</v>
      </c>
      <c r="E4784" s="42">
        <f t="shared" si="222"/>
        <v>0.52279999999999993</v>
      </c>
      <c r="F4784" s="42">
        <f t="shared" si="223"/>
        <v>1.3357435031283303E-2</v>
      </c>
      <c r="G4784" s="41">
        <f t="shared" si="224"/>
        <v>2.3081238973989306E-2</v>
      </c>
    </row>
    <row r="4785" spans="3:7" x14ac:dyDescent="0.25">
      <c r="C4785" s="1">
        <v>4774</v>
      </c>
      <c r="D4785" s="3">
        <v>0.4773</v>
      </c>
      <c r="E4785" s="34">
        <f t="shared" si="222"/>
        <v>0.52269999999999994</v>
      </c>
      <c r="F4785" s="34">
        <f t="shared" si="223"/>
        <v>1.3356525832522097E-2</v>
      </c>
      <c r="G4785" s="3">
        <f t="shared" si="224"/>
        <v>2.3079506063455157E-2</v>
      </c>
    </row>
    <row r="4786" spans="3:7" x14ac:dyDescent="0.25">
      <c r="C4786" s="40">
        <v>4775</v>
      </c>
      <c r="D4786" s="41">
        <v>0.47739999999999999</v>
      </c>
      <c r="E4786" s="42">
        <f t="shared" si="222"/>
        <v>0.52259999999999995</v>
      </c>
      <c r="F4786" s="42">
        <f t="shared" si="223"/>
        <v>1.3355616633760892E-2</v>
      </c>
      <c r="G4786" s="41">
        <f t="shared" si="224"/>
        <v>2.3077778125882697E-2</v>
      </c>
    </row>
    <row r="4787" spans="3:7" x14ac:dyDescent="0.25">
      <c r="C4787" s="1">
        <v>4776</v>
      </c>
      <c r="D4787" s="3">
        <v>0.47749999999999998</v>
      </c>
      <c r="E4787" s="34">
        <f t="shared" si="222"/>
        <v>0.52249999999999996</v>
      </c>
      <c r="F4787" s="34">
        <f t="shared" si="223"/>
        <v>1.3354707434999686E-2</v>
      </c>
      <c r="G4787" s="3">
        <f t="shared" si="224"/>
        <v>2.3076055162389073E-2</v>
      </c>
    </row>
    <row r="4788" spans="3:7" x14ac:dyDescent="0.25">
      <c r="C4788" s="40">
        <v>4777</v>
      </c>
      <c r="D4788" s="41">
        <v>0.47760000000000002</v>
      </c>
      <c r="E4788" s="42">
        <f t="shared" si="222"/>
        <v>0.52239999999999998</v>
      </c>
      <c r="F4788" s="42">
        <f t="shared" si="223"/>
        <v>1.335379823623848E-2</v>
      </c>
      <c r="G4788" s="41">
        <f t="shared" si="224"/>
        <v>2.3074337174088525E-2</v>
      </c>
    </row>
    <row r="4789" spans="3:7" x14ac:dyDescent="0.25">
      <c r="C4789" s="1">
        <v>4778</v>
      </c>
      <c r="D4789" s="3">
        <v>0.47770000000000001</v>
      </c>
      <c r="E4789" s="34">
        <f t="shared" si="222"/>
        <v>0.52229999999999999</v>
      </c>
      <c r="F4789" s="34">
        <f t="shared" si="223"/>
        <v>1.3352889037477274E-2</v>
      </c>
      <c r="G4789" s="3">
        <f t="shared" si="224"/>
        <v>2.3072624162092402E-2</v>
      </c>
    </row>
    <row r="4790" spans="3:7" x14ac:dyDescent="0.25">
      <c r="C4790" s="40">
        <v>4779</v>
      </c>
      <c r="D4790" s="41">
        <v>0.4778</v>
      </c>
      <c r="E4790" s="42">
        <f t="shared" si="222"/>
        <v>0.5222</v>
      </c>
      <c r="F4790" s="42">
        <f t="shared" si="223"/>
        <v>1.3351979838716069E-2</v>
      </c>
      <c r="G4790" s="41">
        <f t="shared" si="224"/>
        <v>2.3070916127509163E-2</v>
      </c>
    </row>
    <row r="4791" spans="3:7" x14ac:dyDescent="0.25">
      <c r="C4791" s="1">
        <v>4780</v>
      </c>
      <c r="D4791" s="3">
        <v>0.47789999999999999</v>
      </c>
      <c r="E4791" s="34">
        <f t="shared" si="222"/>
        <v>0.52210000000000001</v>
      </c>
      <c r="F4791" s="34">
        <f t="shared" si="223"/>
        <v>1.3351070639954863E-2</v>
      </c>
      <c r="G4791" s="3">
        <f t="shared" si="224"/>
        <v>2.3069213071444421E-2</v>
      </c>
    </row>
    <row r="4792" spans="3:7" x14ac:dyDescent="0.25">
      <c r="C4792" s="40">
        <v>4781</v>
      </c>
      <c r="D4792" s="41">
        <v>0.47799999999999998</v>
      </c>
      <c r="E4792" s="42">
        <f t="shared" si="222"/>
        <v>0.52200000000000002</v>
      </c>
      <c r="F4792" s="42">
        <f t="shared" si="223"/>
        <v>1.3350161441193657E-2</v>
      </c>
      <c r="G4792" s="41">
        <f t="shared" si="224"/>
        <v>2.3067514995000826E-2</v>
      </c>
    </row>
    <row r="4793" spans="3:7" x14ac:dyDescent="0.25">
      <c r="C4793" s="1">
        <v>4782</v>
      </c>
      <c r="D4793" s="3">
        <v>0.47810000000000002</v>
      </c>
      <c r="E4793" s="34">
        <f t="shared" si="222"/>
        <v>0.52190000000000003</v>
      </c>
      <c r="F4793" s="34">
        <f t="shared" si="223"/>
        <v>1.3349252242432452E-2</v>
      </c>
      <c r="G4793" s="3">
        <f t="shared" si="224"/>
        <v>2.3065821899278173E-2</v>
      </c>
    </row>
    <row r="4794" spans="3:7" x14ac:dyDescent="0.25">
      <c r="C4794" s="40">
        <v>4783</v>
      </c>
      <c r="D4794" s="41">
        <v>0.47820000000000001</v>
      </c>
      <c r="E4794" s="42">
        <f t="shared" si="222"/>
        <v>0.52180000000000004</v>
      </c>
      <c r="F4794" s="42">
        <f t="shared" si="223"/>
        <v>1.3348343043671246E-2</v>
      </c>
      <c r="G4794" s="41">
        <f t="shared" si="224"/>
        <v>2.3064133785373329E-2</v>
      </c>
    </row>
    <row r="4795" spans="3:7" x14ac:dyDescent="0.25">
      <c r="C4795" s="1">
        <v>4784</v>
      </c>
      <c r="D4795" s="3">
        <v>0.4783</v>
      </c>
      <c r="E4795" s="34">
        <f t="shared" si="222"/>
        <v>0.52170000000000005</v>
      </c>
      <c r="F4795" s="34">
        <f t="shared" si="223"/>
        <v>1.334743384491004E-2</v>
      </c>
      <c r="G4795" s="3">
        <f t="shared" si="224"/>
        <v>2.3062450654380267E-2</v>
      </c>
    </row>
    <row r="4796" spans="3:7" x14ac:dyDescent="0.25">
      <c r="C4796" s="40">
        <v>4785</v>
      </c>
      <c r="D4796" s="41">
        <v>0.47839999999999999</v>
      </c>
      <c r="E4796" s="42">
        <f t="shared" si="222"/>
        <v>0.52160000000000006</v>
      </c>
      <c r="F4796" s="42">
        <f t="shared" si="223"/>
        <v>1.3346524646148834E-2</v>
      </c>
      <c r="G4796" s="41">
        <f t="shared" si="224"/>
        <v>2.306077250739005E-2</v>
      </c>
    </row>
    <row r="4797" spans="3:7" x14ac:dyDescent="0.25">
      <c r="C4797" s="1">
        <v>4786</v>
      </c>
      <c r="D4797" s="3">
        <v>0.47849999999999998</v>
      </c>
      <c r="E4797" s="34">
        <f t="shared" si="222"/>
        <v>0.52150000000000007</v>
      </c>
      <c r="F4797" s="34">
        <f t="shared" si="223"/>
        <v>1.3345615447387629E-2</v>
      </c>
      <c r="G4797" s="3">
        <f t="shared" si="224"/>
        <v>2.3059099345490813E-2</v>
      </c>
    </row>
    <row r="4798" spans="3:7" x14ac:dyDescent="0.25">
      <c r="C4798" s="40">
        <v>4787</v>
      </c>
      <c r="D4798" s="41">
        <v>0.47860000000000003</v>
      </c>
      <c r="E4798" s="42">
        <f t="shared" si="222"/>
        <v>0.52139999999999997</v>
      </c>
      <c r="F4798" s="42">
        <f t="shared" si="223"/>
        <v>1.3344706248626419E-2</v>
      </c>
      <c r="G4798" s="41">
        <f t="shared" si="224"/>
        <v>2.3057431169767807E-2</v>
      </c>
    </row>
    <row r="4799" spans="3:7" x14ac:dyDescent="0.25">
      <c r="C4799" s="1">
        <v>4788</v>
      </c>
      <c r="D4799" s="3">
        <v>0.47870000000000001</v>
      </c>
      <c r="E4799" s="34">
        <f t="shared" si="222"/>
        <v>0.52129999999999999</v>
      </c>
      <c r="F4799" s="34">
        <f t="shared" si="223"/>
        <v>1.3343797049865217E-2</v>
      </c>
      <c r="G4799" s="3">
        <f t="shared" si="224"/>
        <v>2.3055767981303318E-2</v>
      </c>
    </row>
    <row r="4800" spans="3:7" x14ac:dyDescent="0.25">
      <c r="C4800" s="40">
        <v>4789</v>
      </c>
      <c r="D4800" s="41">
        <v>0.4788</v>
      </c>
      <c r="E4800" s="42">
        <f t="shared" si="222"/>
        <v>0.5212</v>
      </c>
      <c r="F4800" s="42">
        <f t="shared" si="223"/>
        <v>1.3342887851104011E-2</v>
      </c>
      <c r="G4800" s="41">
        <f t="shared" si="224"/>
        <v>2.3054109781176741E-2</v>
      </c>
    </row>
    <row r="4801" spans="3:7" x14ac:dyDescent="0.25">
      <c r="C4801" s="1">
        <v>4790</v>
      </c>
      <c r="D4801" s="3">
        <v>0.47889999999999999</v>
      </c>
      <c r="E4801" s="34">
        <f t="shared" si="222"/>
        <v>0.52110000000000001</v>
      </c>
      <c r="F4801" s="34">
        <f t="shared" si="223"/>
        <v>1.3341978652342804E-2</v>
      </c>
      <c r="G4801" s="3">
        <f t="shared" si="224"/>
        <v>2.3052456570464536E-2</v>
      </c>
    </row>
    <row r="4802" spans="3:7" x14ac:dyDescent="0.25">
      <c r="C4802" s="40">
        <v>4791</v>
      </c>
      <c r="D4802" s="41">
        <v>0.47899999999999998</v>
      </c>
      <c r="E4802" s="42">
        <f t="shared" si="222"/>
        <v>0.52100000000000002</v>
      </c>
      <c r="F4802" s="42">
        <f t="shared" si="223"/>
        <v>1.3341069453581598E-2</v>
      </c>
      <c r="G4802" s="41">
        <f t="shared" si="224"/>
        <v>2.3050808350240225E-2</v>
      </c>
    </row>
    <row r="4803" spans="3:7" x14ac:dyDescent="0.25">
      <c r="C4803" s="1">
        <v>4792</v>
      </c>
      <c r="D4803" s="3">
        <v>0.47910000000000003</v>
      </c>
      <c r="E4803" s="34">
        <f t="shared" si="222"/>
        <v>0.52089999999999992</v>
      </c>
      <c r="F4803" s="34">
        <f t="shared" si="223"/>
        <v>1.3340160254820391E-2</v>
      </c>
      <c r="G4803" s="3">
        <f t="shared" si="224"/>
        <v>2.3049165121574407E-2</v>
      </c>
    </row>
    <row r="4804" spans="3:7" x14ac:dyDescent="0.25">
      <c r="C4804" s="40">
        <v>4793</v>
      </c>
      <c r="D4804" s="41">
        <v>0.47920000000000001</v>
      </c>
      <c r="E4804" s="42">
        <f t="shared" si="222"/>
        <v>0.52079999999999993</v>
      </c>
      <c r="F4804" s="42">
        <f t="shared" si="223"/>
        <v>1.3339251056059185E-2</v>
      </c>
      <c r="G4804" s="41">
        <f t="shared" si="224"/>
        <v>2.3047526885534724E-2</v>
      </c>
    </row>
    <row r="4805" spans="3:7" x14ac:dyDescent="0.25">
      <c r="C4805" s="1">
        <v>4794</v>
      </c>
      <c r="D4805" s="3">
        <v>0.4793</v>
      </c>
      <c r="E4805" s="34">
        <f t="shared" si="222"/>
        <v>0.52069999999999994</v>
      </c>
      <c r="F4805" s="34">
        <f t="shared" si="223"/>
        <v>1.3338341857297979E-2</v>
      </c>
      <c r="G4805" s="3">
        <f t="shared" si="224"/>
        <v>2.3045893643185905E-2</v>
      </c>
    </row>
    <row r="4806" spans="3:7" x14ac:dyDescent="0.25">
      <c r="C4806" s="40">
        <v>4795</v>
      </c>
      <c r="D4806" s="41">
        <v>0.47939999999999999</v>
      </c>
      <c r="E4806" s="42">
        <f t="shared" si="222"/>
        <v>0.52059999999999995</v>
      </c>
      <c r="F4806" s="42">
        <f t="shared" si="223"/>
        <v>1.3337432658536773E-2</v>
      </c>
      <c r="G4806" s="41">
        <f t="shared" si="224"/>
        <v>2.3044265395589705E-2</v>
      </c>
    </row>
    <row r="4807" spans="3:7" x14ac:dyDescent="0.25">
      <c r="C4807" s="1">
        <v>4796</v>
      </c>
      <c r="D4807" s="3">
        <v>0.47949999999999998</v>
      </c>
      <c r="E4807" s="34">
        <f t="shared" si="222"/>
        <v>0.52049999999999996</v>
      </c>
      <c r="F4807" s="34">
        <f t="shared" si="223"/>
        <v>1.3336523459775568E-2</v>
      </c>
      <c r="G4807" s="3">
        <f t="shared" si="224"/>
        <v>2.3042642143804967E-2</v>
      </c>
    </row>
    <row r="4808" spans="3:7" x14ac:dyDescent="0.25">
      <c r="C4808" s="40">
        <v>4797</v>
      </c>
      <c r="D4808" s="41">
        <v>0.47960000000000003</v>
      </c>
      <c r="E4808" s="42">
        <f t="shared" si="222"/>
        <v>0.52039999999999997</v>
      </c>
      <c r="F4808" s="42">
        <f t="shared" si="223"/>
        <v>1.3335614261014362E-2</v>
      </c>
      <c r="G4808" s="41">
        <f t="shared" si="224"/>
        <v>2.3041023888887548E-2</v>
      </c>
    </row>
    <row r="4809" spans="3:7" x14ac:dyDescent="0.25">
      <c r="C4809" s="1">
        <v>4798</v>
      </c>
      <c r="D4809" s="3">
        <v>0.47970000000000002</v>
      </c>
      <c r="E4809" s="34">
        <f t="shared" si="222"/>
        <v>0.52029999999999998</v>
      </c>
      <c r="F4809" s="34">
        <f t="shared" si="223"/>
        <v>1.3334705062253156E-2</v>
      </c>
      <c r="G4809" s="3">
        <f t="shared" si="224"/>
        <v>2.303941063189037E-2</v>
      </c>
    </row>
    <row r="4810" spans="3:7" x14ac:dyDescent="0.25">
      <c r="C4810" s="40">
        <v>4799</v>
      </c>
      <c r="D4810" s="41">
        <v>0.4798</v>
      </c>
      <c r="E4810" s="42">
        <f t="shared" si="222"/>
        <v>0.5202</v>
      </c>
      <c r="F4810" s="42">
        <f t="shared" si="223"/>
        <v>1.3333795863491951E-2</v>
      </c>
      <c r="G4810" s="41">
        <f t="shared" si="224"/>
        <v>2.3037802373863398E-2</v>
      </c>
    </row>
    <row r="4811" spans="3:7" x14ac:dyDescent="0.25">
      <c r="C4811" s="1">
        <v>4800</v>
      </c>
      <c r="D4811" s="3">
        <v>0.47989999999999999</v>
      </c>
      <c r="E4811" s="34">
        <f t="shared" si="222"/>
        <v>0.52010000000000001</v>
      </c>
      <c r="F4811" s="34">
        <f t="shared" si="223"/>
        <v>1.3332886664730745E-2</v>
      </c>
      <c r="G4811" s="3">
        <f t="shared" si="224"/>
        <v>2.3036199115853633E-2</v>
      </c>
    </row>
    <row r="4812" spans="3:7" x14ac:dyDescent="0.25">
      <c r="C4812" s="40">
        <v>4801</v>
      </c>
      <c r="D4812" s="41">
        <v>0.48</v>
      </c>
      <c r="E4812" s="42">
        <f t="shared" si="222"/>
        <v>0.52</v>
      </c>
      <c r="F4812" s="42">
        <f t="shared" si="223"/>
        <v>1.3331977465969539E-2</v>
      </c>
      <c r="G4812" s="41">
        <f t="shared" si="224"/>
        <v>2.3034600858905099E-2</v>
      </c>
    </row>
    <row r="4813" spans="3:7" x14ac:dyDescent="0.25">
      <c r="C4813" s="1">
        <v>4802</v>
      </c>
      <c r="D4813" s="3">
        <v>0.48010000000000003</v>
      </c>
      <c r="E4813" s="34">
        <f t="shared" ref="E4813:E4876" si="225">100%-D4813</f>
        <v>0.51990000000000003</v>
      </c>
      <c r="F4813" s="34">
        <f t="shared" ref="F4813:F4876" si="226">($B$4*D4813)+($B$5*E4813)</f>
        <v>1.3331068267208333E-2</v>
      </c>
      <c r="G4813" s="3">
        <f t="shared" ref="G4813:G4876" si="227">SQRT(((D4813^2)*($C$4^2))+(2*D4813*E4813*$C$4*$C$5*$D$4)+((E4813^2)*($C$5^2)))</f>
        <v>2.3033007604058874E-2</v>
      </c>
    </row>
    <row r="4814" spans="3:7" x14ac:dyDescent="0.25">
      <c r="C4814" s="40">
        <v>4803</v>
      </c>
      <c r="D4814" s="41">
        <v>0.48020000000000002</v>
      </c>
      <c r="E4814" s="42">
        <f t="shared" si="225"/>
        <v>0.51980000000000004</v>
      </c>
      <c r="F4814" s="42">
        <f t="shared" si="226"/>
        <v>1.3330159068447128E-2</v>
      </c>
      <c r="G4814" s="41">
        <f t="shared" si="227"/>
        <v>2.3031419352353054E-2</v>
      </c>
    </row>
    <row r="4815" spans="3:7" x14ac:dyDescent="0.25">
      <c r="C4815" s="1">
        <v>4804</v>
      </c>
      <c r="D4815" s="3">
        <v>0.4803</v>
      </c>
      <c r="E4815" s="34">
        <f t="shared" si="225"/>
        <v>0.51970000000000005</v>
      </c>
      <c r="F4815" s="34">
        <f t="shared" si="226"/>
        <v>1.3329249869685922E-2</v>
      </c>
      <c r="G4815" s="3">
        <f t="shared" si="227"/>
        <v>2.302983610482277E-2</v>
      </c>
    </row>
    <row r="4816" spans="3:7" x14ac:dyDescent="0.25">
      <c r="C4816" s="40">
        <v>4805</v>
      </c>
      <c r="D4816" s="41">
        <v>0.48039999999999999</v>
      </c>
      <c r="E4816" s="42">
        <f t="shared" si="225"/>
        <v>0.51960000000000006</v>
      </c>
      <c r="F4816" s="42">
        <f t="shared" si="226"/>
        <v>1.3328340670924716E-2</v>
      </c>
      <c r="G4816" s="41">
        <f t="shared" si="227"/>
        <v>2.3028257862500158E-2</v>
      </c>
    </row>
    <row r="4817" spans="3:7" x14ac:dyDescent="0.25">
      <c r="C4817" s="1">
        <v>4806</v>
      </c>
      <c r="D4817" s="3">
        <v>0.48049999999999998</v>
      </c>
      <c r="E4817" s="34">
        <f t="shared" si="225"/>
        <v>0.51950000000000007</v>
      </c>
      <c r="F4817" s="34">
        <f t="shared" si="226"/>
        <v>1.332743147216351E-2</v>
      </c>
      <c r="G4817" s="3">
        <f t="shared" si="227"/>
        <v>2.3026684626414388E-2</v>
      </c>
    </row>
    <row r="4818" spans="3:7" x14ac:dyDescent="0.25">
      <c r="C4818" s="40">
        <v>4807</v>
      </c>
      <c r="D4818" s="41">
        <v>0.48060000000000003</v>
      </c>
      <c r="E4818" s="42">
        <f t="shared" si="225"/>
        <v>0.51939999999999997</v>
      </c>
      <c r="F4818" s="42">
        <f t="shared" si="226"/>
        <v>1.3326522273402301E-2</v>
      </c>
      <c r="G4818" s="41">
        <f t="shared" si="227"/>
        <v>2.3025116397591649E-2</v>
      </c>
    </row>
    <row r="4819" spans="3:7" x14ac:dyDescent="0.25">
      <c r="C4819" s="1">
        <v>4808</v>
      </c>
      <c r="D4819" s="3">
        <v>0.48070000000000002</v>
      </c>
      <c r="E4819" s="34">
        <f t="shared" si="225"/>
        <v>0.51929999999999998</v>
      </c>
      <c r="F4819" s="34">
        <f t="shared" si="226"/>
        <v>1.3325613074641099E-2</v>
      </c>
      <c r="G4819" s="3">
        <f t="shared" si="227"/>
        <v>2.3023553177055123E-2</v>
      </c>
    </row>
    <row r="4820" spans="3:7" x14ac:dyDescent="0.25">
      <c r="C4820" s="40">
        <v>4809</v>
      </c>
      <c r="D4820" s="41">
        <v>0.48080000000000001</v>
      </c>
      <c r="E4820" s="42">
        <f t="shared" si="225"/>
        <v>0.51919999999999999</v>
      </c>
      <c r="F4820" s="42">
        <f t="shared" si="226"/>
        <v>1.3324703875879891E-2</v>
      </c>
      <c r="G4820" s="41">
        <f t="shared" si="227"/>
        <v>2.3021994965825025E-2</v>
      </c>
    </row>
    <row r="4821" spans="3:7" x14ac:dyDescent="0.25">
      <c r="C4821" s="1">
        <v>4810</v>
      </c>
      <c r="D4821" s="3">
        <v>0.48089999999999999</v>
      </c>
      <c r="E4821" s="34">
        <f t="shared" si="225"/>
        <v>0.51910000000000001</v>
      </c>
      <c r="F4821" s="34">
        <f t="shared" si="226"/>
        <v>1.3323794677118686E-2</v>
      </c>
      <c r="G4821" s="3">
        <f t="shared" si="227"/>
        <v>2.3020441764918572E-2</v>
      </c>
    </row>
    <row r="4822" spans="3:7" x14ac:dyDescent="0.25">
      <c r="C4822" s="40">
        <v>4811</v>
      </c>
      <c r="D4822" s="41">
        <v>0.48099999999999998</v>
      </c>
      <c r="E4822" s="42">
        <f t="shared" si="225"/>
        <v>0.51900000000000002</v>
      </c>
      <c r="F4822" s="42">
        <f t="shared" si="226"/>
        <v>1.332288547835748E-2</v>
      </c>
      <c r="G4822" s="41">
        <f t="shared" si="227"/>
        <v>2.3018893575349982E-2</v>
      </c>
    </row>
    <row r="4823" spans="3:7" x14ac:dyDescent="0.25">
      <c r="C4823" s="1">
        <v>4812</v>
      </c>
      <c r="D4823" s="3">
        <v>0.48110000000000003</v>
      </c>
      <c r="E4823" s="34">
        <f t="shared" si="225"/>
        <v>0.51889999999999992</v>
      </c>
      <c r="F4823" s="34">
        <f t="shared" si="226"/>
        <v>1.3321976279596272E-2</v>
      </c>
      <c r="G4823" s="3">
        <f t="shared" si="227"/>
        <v>2.3017350398130448E-2</v>
      </c>
    </row>
    <row r="4824" spans="3:7" x14ac:dyDescent="0.25">
      <c r="C4824" s="40">
        <v>4813</v>
      </c>
      <c r="D4824" s="41">
        <v>0.48120000000000002</v>
      </c>
      <c r="E4824" s="42">
        <f t="shared" si="225"/>
        <v>0.51879999999999993</v>
      </c>
      <c r="F4824" s="42">
        <f t="shared" si="226"/>
        <v>1.3321067080835067E-2</v>
      </c>
      <c r="G4824" s="41">
        <f t="shared" si="227"/>
        <v>2.3015812234268202E-2</v>
      </c>
    </row>
    <row r="4825" spans="3:7" x14ac:dyDescent="0.25">
      <c r="C4825" s="1">
        <v>4814</v>
      </c>
      <c r="D4825" s="3">
        <v>0.48130000000000001</v>
      </c>
      <c r="E4825" s="34">
        <f t="shared" si="225"/>
        <v>0.51869999999999994</v>
      </c>
      <c r="F4825" s="34">
        <f t="shared" si="226"/>
        <v>1.3320157882073861E-2</v>
      </c>
      <c r="G4825" s="3">
        <f t="shared" si="227"/>
        <v>2.3014279084768444E-2</v>
      </c>
    </row>
    <row r="4826" spans="3:7" x14ac:dyDescent="0.25">
      <c r="C4826" s="40">
        <v>4815</v>
      </c>
      <c r="D4826" s="41">
        <v>0.48139999999999999</v>
      </c>
      <c r="E4826" s="42">
        <f t="shared" si="225"/>
        <v>0.51859999999999995</v>
      </c>
      <c r="F4826" s="42">
        <f t="shared" si="226"/>
        <v>1.3319248683312655E-2</v>
      </c>
      <c r="G4826" s="41">
        <f t="shared" si="227"/>
        <v>2.3012750950633376E-2</v>
      </c>
    </row>
    <row r="4827" spans="3:7" x14ac:dyDescent="0.25">
      <c r="C4827" s="1">
        <v>4816</v>
      </c>
      <c r="D4827" s="3">
        <v>0.48149999999999998</v>
      </c>
      <c r="E4827" s="34">
        <f t="shared" si="225"/>
        <v>0.51849999999999996</v>
      </c>
      <c r="F4827" s="34">
        <f t="shared" si="226"/>
        <v>1.331833948455145E-2</v>
      </c>
      <c r="G4827" s="3">
        <f t="shared" si="227"/>
        <v>2.301122783286217E-2</v>
      </c>
    </row>
    <row r="4828" spans="3:7" x14ac:dyDescent="0.25">
      <c r="C4828" s="40">
        <v>4817</v>
      </c>
      <c r="D4828" s="41">
        <v>0.48159999999999997</v>
      </c>
      <c r="E4828" s="42">
        <f t="shared" si="225"/>
        <v>0.51839999999999997</v>
      </c>
      <c r="F4828" s="42">
        <f t="shared" si="226"/>
        <v>1.3317430285790242E-2</v>
      </c>
      <c r="G4828" s="41">
        <f t="shared" si="227"/>
        <v>2.3009709732451002E-2</v>
      </c>
    </row>
    <row r="4829" spans="3:7" x14ac:dyDescent="0.25">
      <c r="C4829" s="1">
        <v>4818</v>
      </c>
      <c r="D4829" s="3">
        <v>0.48170000000000002</v>
      </c>
      <c r="E4829" s="34">
        <f t="shared" si="225"/>
        <v>0.51829999999999998</v>
      </c>
      <c r="F4829" s="34">
        <f t="shared" si="226"/>
        <v>1.3316521087029038E-2</v>
      </c>
      <c r="G4829" s="3">
        <f t="shared" si="227"/>
        <v>2.3008196650393033E-2</v>
      </c>
    </row>
    <row r="4830" spans="3:7" x14ac:dyDescent="0.25">
      <c r="C4830" s="40">
        <v>4819</v>
      </c>
      <c r="D4830" s="41">
        <v>0.48180000000000001</v>
      </c>
      <c r="E4830" s="42">
        <f t="shared" si="225"/>
        <v>0.51819999999999999</v>
      </c>
      <c r="F4830" s="42">
        <f t="shared" si="226"/>
        <v>1.3315611888267832E-2</v>
      </c>
      <c r="G4830" s="41">
        <f t="shared" si="227"/>
        <v>2.3006688587678376E-2</v>
      </c>
    </row>
    <row r="4831" spans="3:7" x14ac:dyDescent="0.25">
      <c r="C4831" s="1">
        <v>4820</v>
      </c>
      <c r="D4831" s="3">
        <v>0.4819</v>
      </c>
      <c r="E4831" s="34">
        <f t="shared" si="225"/>
        <v>0.5181</v>
      </c>
      <c r="F4831" s="34">
        <f t="shared" si="226"/>
        <v>1.3314702689506627E-2</v>
      </c>
      <c r="G4831" s="3">
        <f t="shared" si="227"/>
        <v>2.3005185545294123E-2</v>
      </c>
    </row>
    <row r="4832" spans="3:7" x14ac:dyDescent="0.25">
      <c r="C4832" s="40">
        <v>4821</v>
      </c>
      <c r="D4832" s="41">
        <v>0.48199999999999998</v>
      </c>
      <c r="E4832" s="42">
        <f t="shared" si="225"/>
        <v>0.51800000000000002</v>
      </c>
      <c r="F4832" s="42">
        <f t="shared" si="226"/>
        <v>1.3313793490745421E-2</v>
      </c>
      <c r="G4832" s="41">
        <f t="shared" si="227"/>
        <v>2.3003687524224364E-2</v>
      </c>
    </row>
    <row r="4833" spans="3:7" x14ac:dyDescent="0.25">
      <c r="C4833" s="1">
        <v>4822</v>
      </c>
      <c r="D4833" s="3">
        <v>0.48209999999999997</v>
      </c>
      <c r="E4833" s="34">
        <f t="shared" si="225"/>
        <v>0.51790000000000003</v>
      </c>
      <c r="F4833" s="34">
        <f t="shared" si="226"/>
        <v>1.3312884291984215E-2</v>
      </c>
      <c r="G4833" s="3">
        <f t="shared" si="227"/>
        <v>2.3002194525450131E-2</v>
      </c>
    </row>
    <row r="4834" spans="3:7" x14ac:dyDescent="0.25">
      <c r="C4834" s="40">
        <v>4823</v>
      </c>
      <c r="D4834" s="41">
        <v>0.48220000000000002</v>
      </c>
      <c r="E4834" s="42">
        <f t="shared" si="225"/>
        <v>0.51780000000000004</v>
      </c>
      <c r="F4834" s="42">
        <f t="shared" si="226"/>
        <v>1.3311975093223009E-2</v>
      </c>
      <c r="G4834" s="41">
        <f t="shared" si="227"/>
        <v>2.3000706549949443E-2</v>
      </c>
    </row>
    <row r="4835" spans="3:7" x14ac:dyDescent="0.25">
      <c r="C4835" s="1">
        <v>4824</v>
      </c>
      <c r="D4835" s="3">
        <v>0.48230000000000001</v>
      </c>
      <c r="E4835" s="34">
        <f t="shared" si="225"/>
        <v>0.51770000000000005</v>
      </c>
      <c r="F4835" s="34">
        <f t="shared" si="226"/>
        <v>1.3311065894461804E-2</v>
      </c>
      <c r="G4835" s="3">
        <f t="shared" si="227"/>
        <v>2.2999223598697258E-2</v>
      </c>
    </row>
    <row r="4836" spans="3:7" x14ac:dyDescent="0.25">
      <c r="C4836" s="40">
        <v>4825</v>
      </c>
      <c r="D4836" s="41">
        <v>0.4824</v>
      </c>
      <c r="E4836" s="42">
        <f t="shared" si="225"/>
        <v>0.51760000000000006</v>
      </c>
      <c r="F4836" s="42">
        <f t="shared" si="226"/>
        <v>1.3310156695700598E-2</v>
      </c>
      <c r="G4836" s="41">
        <f t="shared" si="227"/>
        <v>2.2997745672665503E-2</v>
      </c>
    </row>
    <row r="4837" spans="3:7" x14ac:dyDescent="0.25">
      <c r="C4837" s="1">
        <v>4826</v>
      </c>
      <c r="D4837" s="3">
        <v>0.48249999999999998</v>
      </c>
      <c r="E4837" s="34">
        <f t="shared" si="225"/>
        <v>0.51750000000000007</v>
      </c>
      <c r="F4837" s="34">
        <f t="shared" si="226"/>
        <v>1.3309247496939392E-2</v>
      </c>
      <c r="G4837" s="3">
        <f t="shared" si="227"/>
        <v>2.2996272772823064E-2</v>
      </c>
    </row>
    <row r="4838" spans="3:7" x14ac:dyDescent="0.25">
      <c r="C4838" s="40">
        <v>4827</v>
      </c>
      <c r="D4838" s="41">
        <v>0.48259999999999997</v>
      </c>
      <c r="E4838" s="42">
        <f t="shared" si="225"/>
        <v>0.51740000000000008</v>
      </c>
      <c r="F4838" s="42">
        <f t="shared" si="226"/>
        <v>1.3308338298178186E-2</v>
      </c>
      <c r="G4838" s="41">
        <f t="shared" si="227"/>
        <v>2.2994804900135776E-2</v>
      </c>
    </row>
    <row r="4839" spans="3:7" x14ac:dyDescent="0.25">
      <c r="C4839" s="1">
        <v>4828</v>
      </c>
      <c r="D4839" s="3">
        <v>0.48270000000000002</v>
      </c>
      <c r="E4839" s="34">
        <f t="shared" si="225"/>
        <v>0.51729999999999998</v>
      </c>
      <c r="F4839" s="34">
        <f t="shared" si="226"/>
        <v>1.3307429099416981E-2</v>
      </c>
      <c r="G4839" s="3">
        <f t="shared" si="227"/>
        <v>2.2993342055566426E-2</v>
      </c>
    </row>
    <row r="4840" spans="3:7" x14ac:dyDescent="0.25">
      <c r="C4840" s="40">
        <v>4829</v>
      </c>
      <c r="D4840" s="41">
        <v>0.48280000000000001</v>
      </c>
      <c r="E4840" s="42">
        <f t="shared" si="225"/>
        <v>0.51719999999999999</v>
      </c>
      <c r="F4840" s="42">
        <f t="shared" si="226"/>
        <v>1.3306519900655773E-2</v>
      </c>
      <c r="G4840" s="41">
        <f t="shared" si="227"/>
        <v>2.2991884240074745E-2</v>
      </c>
    </row>
    <row r="4841" spans="3:7" x14ac:dyDescent="0.25">
      <c r="C4841" s="1">
        <v>4830</v>
      </c>
      <c r="D4841" s="3">
        <v>0.4829</v>
      </c>
      <c r="E4841" s="34">
        <f t="shared" si="225"/>
        <v>0.5171</v>
      </c>
      <c r="F4841" s="34">
        <f t="shared" si="226"/>
        <v>1.3305610701894567E-2</v>
      </c>
      <c r="G4841" s="3">
        <f t="shared" si="227"/>
        <v>2.2990431454617426E-2</v>
      </c>
    </row>
    <row r="4842" spans="3:7" x14ac:dyDescent="0.25">
      <c r="C4842" s="40">
        <v>4831</v>
      </c>
      <c r="D4842" s="41">
        <v>0.48299999999999998</v>
      </c>
      <c r="E4842" s="42">
        <f t="shared" si="225"/>
        <v>0.51700000000000002</v>
      </c>
      <c r="F4842" s="42">
        <f t="shared" si="226"/>
        <v>1.3304701503133362E-2</v>
      </c>
      <c r="G4842" s="41">
        <f t="shared" si="227"/>
        <v>2.2988983700148059E-2</v>
      </c>
    </row>
    <row r="4843" spans="3:7" x14ac:dyDescent="0.25">
      <c r="C4843" s="1">
        <v>4832</v>
      </c>
      <c r="D4843" s="3">
        <v>0.48309999999999997</v>
      </c>
      <c r="E4843" s="34">
        <f t="shared" si="225"/>
        <v>0.51690000000000003</v>
      </c>
      <c r="F4843" s="34">
        <f t="shared" si="226"/>
        <v>1.3303792304372154E-2</v>
      </c>
      <c r="G4843" s="3">
        <f t="shared" si="227"/>
        <v>2.2987540977617214E-2</v>
      </c>
    </row>
    <row r="4844" spans="3:7" x14ac:dyDescent="0.25">
      <c r="C4844" s="40">
        <v>4833</v>
      </c>
      <c r="D4844" s="41">
        <v>0.48320000000000002</v>
      </c>
      <c r="E4844" s="42">
        <f t="shared" si="225"/>
        <v>0.51679999999999993</v>
      </c>
      <c r="F4844" s="42">
        <f t="shared" si="226"/>
        <v>1.3302883105610949E-2</v>
      </c>
      <c r="G4844" s="41">
        <f t="shared" si="227"/>
        <v>2.2986103287972379E-2</v>
      </c>
    </row>
    <row r="4845" spans="3:7" x14ac:dyDescent="0.25">
      <c r="C4845" s="1">
        <v>4834</v>
      </c>
      <c r="D4845" s="3">
        <v>0.48330000000000001</v>
      </c>
      <c r="E4845" s="34">
        <f t="shared" si="225"/>
        <v>0.51669999999999994</v>
      </c>
      <c r="F4845" s="34">
        <f t="shared" si="226"/>
        <v>1.3301973906849743E-2</v>
      </c>
      <c r="G4845" s="3">
        <f t="shared" si="227"/>
        <v>2.2984670632157971E-2</v>
      </c>
    </row>
    <row r="4846" spans="3:7" x14ac:dyDescent="0.25">
      <c r="C4846" s="40">
        <v>4835</v>
      </c>
      <c r="D4846" s="41">
        <v>0.4834</v>
      </c>
      <c r="E4846" s="42">
        <f t="shared" si="225"/>
        <v>0.51659999999999995</v>
      </c>
      <c r="F4846" s="42">
        <f t="shared" si="226"/>
        <v>1.3301064708088537E-2</v>
      </c>
      <c r="G4846" s="41">
        <f t="shared" si="227"/>
        <v>2.2983243011115345E-2</v>
      </c>
    </row>
    <row r="4847" spans="3:7" x14ac:dyDescent="0.25">
      <c r="C4847" s="1">
        <v>4836</v>
      </c>
      <c r="D4847" s="3">
        <v>0.48349999999999999</v>
      </c>
      <c r="E4847" s="34">
        <f t="shared" si="225"/>
        <v>0.51649999999999996</v>
      </c>
      <c r="F4847" s="34">
        <f t="shared" si="226"/>
        <v>1.3300155509327331E-2</v>
      </c>
      <c r="G4847" s="3">
        <f t="shared" si="227"/>
        <v>2.298182042578276E-2</v>
      </c>
    </row>
    <row r="4848" spans="3:7" x14ac:dyDescent="0.25">
      <c r="C4848" s="40">
        <v>4837</v>
      </c>
      <c r="D4848" s="41">
        <v>0.48359999999999997</v>
      </c>
      <c r="E4848" s="42">
        <f t="shared" si="225"/>
        <v>0.51639999999999997</v>
      </c>
      <c r="F4848" s="42">
        <f t="shared" si="226"/>
        <v>1.3299246310566124E-2</v>
      </c>
      <c r="G4848" s="41">
        <f t="shared" si="227"/>
        <v>2.2980402877095428E-2</v>
      </c>
    </row>
    <row r="4849" spans="3:7" x14ac:dyDescent="0.25">
      <c r="C4849" s="1">
        <v>4838</v>
      </c>
      <c r="D4849" s="3">
        <v>0.48370000000000002</v>
      </c>
      <c r="E4849" s="34">
        <f t="shared" si="225"/>
        <v>0.51629999999999998</v>
      </c>
      <c r="F4849" s="34">
        <f t="shared" si="226"/>
        <v>1.329833711180492E-2</v>
      </c>
      <c r="G4849" s="3">
        <f t="shared" si="227"/>
        <v>2.2978990365985455E-2</v>
      </c>
    </row>
    <row r="4850" spans="3:7" x14ac:dyDescent="0.25">
      <c r="C4850" s="40">
        <v>4839</v>
      </c>
      <c r="D4850" s="41">
        <v>0.48380000000000001</v>
      </c>
      <c r="E4850" s="42">
        <f t="shared" si="225"/>
        <v>0.51619999999999999</v>
      </c>
      <c r="F4850" s="42">
        <f t="shared" si="226"/>
        <v>1.3297427913043714E-2</v>
      </c>
      <c r="G4850" s="41">
        <f t="shared" si="227"/>
        <v>2.2977582893381868E-2</v>
      </c>
    </row>
    <row r="4851" spans="3:7" x14ac:dyDescent="0.25">
      <c r="C4851" s="1">
        <v>4840</v>
      </c>
      <c r="D4851" s="3">
        <v>0.4839</v>
      </c>
      <c r="E4851" s="34">
        <f t="shared" si="225"/>
        <v>0.5161</v>
      </c>
      <c r="F4851" s="34">
        <f t="shared" si="226"/>
        <v>1.3296518714282508E-2</v>
      </c>
      <c r="G4851" s="3">
        <f t="shared" si="227"/>
        <v>2.2976180460210632E-2</v>
      </c>
    </row>
    <row r="4852" spans="3:7" x14ac:dyDescent="0.25">
      <c r="C4852" s="40">
        <v>4841</v>
      </c>
      <c r="D4852" s="41">
        <v>0.48399999999999999</v>
      </c>
      <c r="E4852" s="42">
        <f t="shared" si="225"/>
        <v>0.51600000000000001</v>
      </c>
      <c r="F4852" s="42">
        <f t="shared" si="226"/>
        <v>1.3295609515521303E-2</v>
      </c>
      <c r="G4852" s="41">
        <f t="shared" si="227"/>
        <v>2.2974783067394582E-2</v>
      </c>
    </row>
    <row r="4853" spans="3:7" x14ac:dyDescent="0.25">
      <c r="C4853" s="1">
        <v>4842</v>
      </c>
      <c r="D4853" s="3">
        <v>0.48409999999999997</v>
      </c>
      <c r="E4853" s="34">
        <f t="shared" si="225"/>
        <v>0.51590000000000003</v>
      </c>
      <c r="F4853" s="34">
        <f t="shared" si="226"/>
        <v>1.3294700316760097E-2</v>
      </c>
      <c r="G4853" s="3">
        <f t="shared" si="227"/>
        <v>2.2973390715853494E-2</v>
      </c>
    </row>
    <row r="4854" spans="3:7" x14ac:dyDescent="0.25">
      <c r="C4854" s="40">
        <v>4843</v>
      </c>
      <c r="D4854" s="41">
        <v>0.48420000000000002</v>
      </c>
      <c r="E4854" s="42">
        <f t="shared" si="225"/>
        <v>0.51580000000000004</v>
      </c>
      <c r="F4854" s="42">
        <f t="shared" si="226"/>
        <v>1.3293791117998891E-2</v>
      </c>
      <c r="G4854" s="41">
        <f t="shared" si="227"/>
        <v>2.2972003406504026E-2</v>
      </c>
    </row>
    <row r="4855" spans="3:7" x14ac:dyDescent="0.25">
      <c r="C4855" s="1">
        <v>4844</v>
      </c>
      <c r="D4855" s="3">
        <v>0.48430000000000001</v>
      </c>
      <c r="E4855" s="34">
        <f t="shared" si="225"/>
        <v>0.51570000000000005</v>
      </c>
      <c r="F4855" s="34">
        <f t="shared" si="226"/>
        <v>1.3292881919237685E-2</v>
      </c>
      <c r="G4855" s="3">
        <f t="shared" si="227"/>
        <v>2.2970621140259748E-2</v>
      </c>
    </row>
    <row r="4856" spans="3:7" x14ac:dyDescent="0.25">
      <c r="C4856" s="40">
        <v>4845</v>
      </c>
      <c r="D4856" s="41">
        <v>0.4844</v>
      </c>
      <c r="E4856" s="42">
        <f t="shared" si="225"/>
        <v>0.51560000000000006</v>
      </c>
      <c r="F4856" s="42">
        <f t="shared" si="226"/>
        <v>1.329197272047648E-2</v>
      </c>
      <c r="G4856" s="41">
        <f t="shared" si="227"/>
        <v>2.2969243918031134E-2</v>
      </c>
    </row>
    <row r="4857" spans="3:7" x14ac:dyDescent="0.25">
      <c r="C4857" s="1">
        <v>4846</v>
      </c>
      <c r="D4857" s="3">
        <v>0.48449999999999999</v>
      </c>
      <c r="E4857" s="34">
        <f t="shared" si="225"/>
        <v>0.51550000000000007</v>
      </c>
      <c r="F4857" s="34">
        <f t="shared" si="226"/>
        <v>1.3291063521715274E-2</v>
      </c>
      <c r="G4857" s="3">
        <f t="shared" si="227"/>
        <v>2.2967871740725537E-2</v>
      </c>
    </row>
    <row r="4858" spans="3:7" x14ac:dyDescent="0.25">
      <c r="C4858" s="40">
        <v>4847</v>
      </c>
      <c r="D4858" s="41">
        <v>0.48459999999999998</v>
      </c>
      <c r="E4858" s="42">
        <f t="shared" si="225"/>
        <v>0.51540000000000008</v>
      </c>
      <c r="F4858" s="42">
        <f t="shared" si="226"/>
        <v>1.3290154322954068E-2</v>
      </c>
      <c r="G4858" s="41">
        <f t="shared" si="227"/>
        <v>2.2966504609247224E-2</v>
      </c>
    </row>
    <row r="4859" spans="3:7" x14ac:dyDescent="0.25">
      <c r="C4859" s="1">
        <v>4848</v>
      </c>
      <c r="D4859" s="3">
        <v>0.48470000000000002</v>
      </c>
      <c r="E4859" s="34">
        <f t="shared" si="225"/>
        <v>0.51529999999999998</v>
      </c>
      <c r="F4859" s="34">
        <f t="shared" si="226"/>
        <v>1.3289245124192861E-2</v>
      </c>
      <c r="G4859" s="3">
        <f t="shared" si="227"/>
        <v>2.2965142524497318E-2</v>
      </c>
    </row>
    <row r="4860" spans="3:7" x14ac:dyDescent="0.25">
      <c r="C4860" s="40">
        <v>4849</v>
      </c>
      <c r="D4860" s="41">
        <v>0.48480000000000001</v>
      </c>
      <c r="E4860" s="42">
        <f t="shared" si="225"/>
        <v>0.51519999999999999</v>
      </c>
      <c r="F4860" s="42">
        <f t="shared" si="226"/>
        <v>1.3288335925431655E-2</v>
      </c>
      <c r="G4860" s="41">
        <f t="shared" si="227"/>
        <v>2.2963785487373881E-2</v>
      </c>
    </row>
    <row r="4861" spans="3:7" x14ac:dyDescent="0.25">
      <c r="C4861" s="1">
        <v>4850</v>
      </c>
      <c r="D4861" s="3">
        <v>0.4849</v>
      </c>
      <c r="E4861" s="34">
        <f t="shared" si="225"/>
        <v>0.5151</v>
      </c>
      <c r="F4861" s="34">
        <f t="shared" si="226"/>
        <v>1.3287426726670449E-2</v>
      </c>
      <c r="G4861" s="3">
        <f t="shared" si="227"/>
        <v>2.2962433498771809E-2</v>
      </c>
    </row>
    <row r="4862" spans="3:7" x14ac:dyDescent="0.25">
      <c r="C4862" s="40">
        <v>4851</v>
      </c>
      <c r="D4862" s="41">
        <v>0.48499999999999999</v>
      </c>
      <c r="E4862" s="42">
        <f t="shared" si="225"/>
        <v>0.51500000000000001</v>
      </c>
      <c r="F4862" s="42">
        <f t="shared" si="226"/>
        <v>1.3286517527909242E-2</v>
      </c>
      <c r="G4862" s="41">
        <f t="shared" si="227"/>
        <v>2.296108655958291E-2</v>
      </c>
    </row>
    <row r="4863" spans="3:7" x14ac:dyDescent="0.25">
      <c r="C4863" s="1">
        <v>4852</v>
      </c>
      <c r="D4863" s="3">
        <v>0.48509999999999998</v>
      </c>
      <c r="E4863" s="34">
        <f t="shared" si="225"/>
        <v>0.51490000000000002</v>
      </c>
      <c r="F4863" s="34">
        <f t="shared" si="226"/>
        <v>1.3285608329148036E-2</v>
      </c>
      <c r="G4863" s="3">
        <f t="shared" si="227"/>
        <v>2.2959744670695847E-2</v>
      </c>
    </row>
    <row r="4864" spans="3:7" x14ac:dyDescent="0.25">
      <c r="C4864" s="40">
        <v>4853</v>
      </c>
      <c r="D4864" s="41">
        <v>0.48520000000000002</v>
      </c>
      <c r="E4864" s="42">
        <f t="shared" si="225"/>
        <v>0.51479999999999992</v>
      </c>
      <c r="F4864" s="42">
        <f t="shared" si="226"/>
        <v>1.328469913038683E-2</v>
      </c>
      <c r="G4864" s="41">
        <f t="shared" si="227"/>
        <v>2.2958407832996186E-2</v>
      </c>
    </row>
    <row r="4865" spans="3:7" x14ac:dyDescent="0.25">
      <c r="C4865" s="1">
        <v>4854</v>
      </c>
      <c r="D4865" s="3">
        <v>0.48530000000000001</v>
      </c>
      <c r="E4865" s="34">
        <f t="shared" si="225"/>
        <v>0.51469999999999994</v>
      </c>
      <c r="F4865" s="34">
        <f t="shared" si="226"/>
        <v>1.3283789931625625E-2</v>
      </c>
      <c r="G4865" s="3">
        <f t="shared" si="227"/>
        <v>2.2957076047366333E-2</v>
      </c>
    </row>
    <row r="4866" spans="3:7" x14ac:dyDescent="0.25">
      <c r="C4866" s="40">
        <v>4855</v>
      </c>
      <c r="D4866" s="41">
        <v>0.4854</v>
      </c>
      <c r="E4866" s="42">
        <f t="shared" si="225"/>
        <v>0.51459999999999995</v>
      </c>
      <c r="F4866" s="42">
        <f t="shared" si="226"/>
        <v>1.3282880732864419E-2</v>
      </c>
      <c r="G4866" s="41">
        <f t="shared" si="227"/>
        <v>2.2955749314685588E-2</v>
      </c>
    </row>
    <row r="4867" spans="3:7" x14ac:dyDescent="0.25">
      <c r="C4867" s="1">
        <v>4856</v>
      </c>
      <c r="D4867" s="3">
        <v>0.48549999999999999</v>
      </c>
      <c r="E4867" s="34">
        <f t="shared" si="225"/>
        <v>0.51449999999999996</v>
      </c>
      <c r="F4867" s="34">
        <f t="shared" si="226"/>
        <v>1.3281971534103211E-2</v>
      </c>
      <c r="G4867" s="3">
        <f t="shared" si="227"/>
        <v>2.2954427635830121E-2</v>
      </c>
    </row>
    <row r="4868" spans="3:7" x14ac:dyDescent="0.25">
      <c r="C4868" s="40">
        <v>4857</v>
      </c>
      <c r="D4868" s="41">
        <v>0.48559999999999998</v>
      </c>
      <c r="E4868" s="42">
        <f t="shared" si="225"/>
        <v>0.51439999999999997</v>
      </c>
      <c r="F4868" s="42">
        <f t="shared" si="226"/>
        <v>1.3281062335342007E-2</v>
      </c>
      <c r="G4868" s="41">
        <f t="shared" si="227"/>
        <v>2.2953111011672942E-2</v>
      </c>
    </row>
    <row r="4869" spans="3:7" x14ac:dyDescent="0.25">
      <c r="C4869" s="1">
        <v>4858</v>
      </c>
      <c r="D4869" s="3">
        <v>0.48570000000000002</v>
      </c>
      <c r="E4869" s="34">
        <f t="shared" si="225"/>
        <v>0.51429999999999998</v>
      </c>
      <c r="F4869" s="34">
        <f t="shared" si="226"/>
        <v>1.3280153136580802E-2</v>
      </c>
      <c r="G4869" s="3">
        <f t="shared" si="227"/>
        <v>2.2951799443083943E-2</v>
      </c>
    </row>
    <row r="4870" spans="3:7" x14ac:dyDescent="0.25">
      <c r="C4870" s="40">
        <v>4859</v>
      </c>
      <c r="D4870" s="41">
        <v>0.48580000000000001</v>
      </c>
      <c r="E4870" s="42">
        <f t="shared" si="225"/>
        <v>0.51419999999999999</v>
      </c>
      <c r="F4870" s="42">
        <f t="shared" si="226"/>
        <v>1.3279243937819596E-2</v>
      </c>
      <c r="G4870" s="41">
        <f t="shared" si="227"/>
        <v>2.2950492930929857E-2</v>
      </c>
    </row>
    <row r="4871" spans="3:7" x14ac:dyDescent="0.25">
      <c r="C4871" s="1">
        <v>4860</v>
      </c>
      <c r="D4871" s="3">
        <v>0.4859</v>
      </c>
      <c r="E4871" s="34">
        <f t="shared" si="225"/>
        <v>0.5141</v>
      </c>
      <c r="F4871" s="34">
        <f t="shared" si="226"/>
        <v>1.327833473905839E-2</v>
      </c>
      <c r="G4871" s="3">
        <f t="shared" si="227"/>
        <v>2.2949191476074292E-2</v>
      </c>
    </row>
    <row r="4872" spans="3:7" x14ac:dyDescent="0.25">
      <c r="C4872" s="40">
        <v>4861</v>
      </c>
      <c r="D4872" s="41">
        <v>0.48599999999999999</v>
      </c>
      <c r="E4872" s="42">
        <f t="shared" si="225"/>
        <v>0.51400000000000001</v>
      </c>
      <c r="F4872" s="42">
        <f t="shared" si="226"/>
        <v>1.3277425540297184E-2</v>
      </c>
      <c r="G4872" s="41">
        <f t="shared" si="227"/>
        <v>2.2947895079377695E-2</v>
      </c>
    </row>
    <row r="4873" spans="3:7" x14ac:dyDescent="0.25">
      <c r="C4873" s="1">
        <v>4862</v>
      </c>
      <c r="D4873" s="3">
        <v>0.48609999999999998</v>
      </c>
      <c r="E4873" s="34">
        <f t="shared" si="225"/>
        <v>0.51390000000000002</v>
      </c>
      <c r="F4873" s="34">
        <f t="shared" si="226"/>
        <v>1.3276516341535979E-2</v>
      </c>
      <c r="G4873" s="3">
        <f t="shared" si="227"/>
        <v>2.2946603741697366E-2</v>
      </c>
    </row>
    <row r="4874" spans="3:7" x14ac:dyDescent="0.25">
      <c r="C4874" s="40">
        <v>4863</v>
      </c>
      <c r="D4874" s="41">
        <v>0.48620000000000002</v>
      </c>
      <c r="E4874" s="42">
        <f t="shared" si="225"/>
        <v>0.51380000000000003</v>
      </c>
      <c r="F4874" s="42">
        <f t="shared" si="226"/>
        <v>1.3275607142774773E-2</v>
      </c>
      <c r="G4874" s="41">
        <f t="shared" si="227"/>
        <v>2.2945317463887463E-2</v>
      </c>
    </row>
    <row r="4875" spans="3:7" x14ac:dyDescent="0.25">
      <c r="C4875" s="1">
        <v>4864</v>
      </c>
      <c r="D4875" s="3">
        <v>0.48630000000000001</v>
      </c>
      <c r="E4875" s="34">
        <f t="shared" si="225"/>
        <v>0.51370000000000005</v>
      </c>
      <c r="F4875" s="34">
        <f t="shared" si="226"/>
        <v>1.3274697944013567E-2</v>
      </c>
      <c r="G4875" s="3">
        <f t="shared" si="227"/>
        <v>2.2944036246798954E-2</v>
      </c>
    </row>
    <row r="4876" spans="3:7" x14ac:dyDescent="0.25">
      <c r="C4876" s="40">
        <v>4865</v>
      </c>
      <c r="D4876" s="41">
        <v>0.4864</v>
      </c>
      <c r="E4876" s="42">
        <f t="shared" si="225"/>
        <v>0.51360000000000006</v>
      </c>
      <c r="F4876" s="42">
        <f t="shared" si="226"/>
        <v>1.3273788745252361E-2</v>
      </c>
      <c r="G4876" s="41">
        <f t="shared" si="227"/>
        <v>2.2942760091279699E-2</v>
      </c>
    </row>
    <row r="4877" spans="3:7" x14ac:dyDescent="0.25">
      <c r="C4877" s="1">
        <v>4866</v>
      </c>
      <c r="D4877" s="3">
        <v>0.48649999999999999</v>
      </c>
      <c r="E4877" s="34">
        <f t="shared" ref="E4877:E4940" si="228">100%-D4877</f>
        <v>0.51350000000000007</v>
      </c>
      <c r="F4877" s="34">
        <f t="shared" ref="F4877:F4940" si="229">($B$4*D4877)+($B$5*E4877)</f>
        <v>1.3272879546491156E-2</v>
      </c>
      <c r="G4877" s="3">
        <f t="shared" ref="G4877:G4940" si="230">SQRT(((D4877^2)*($C$4^2))+(2*D4877*E4877*$C$4*$C$5*$D$4)+((E4877^2)*($C$5^2)))</f>
        <v>2.2941488998174355E-2</v>
      </c>
    </row>
    <row r="4878" spans="3:7" x14ac:dyDescent="0.25">
      <c r="C4878" s="40">
        <v>4867</v>
      </c>
      <c r="D4878" s="41">
        <v>0.48659999999999998</v>
      </c>
      <c r="E4878" s="42">
        <f t="shared" si="228"/>
        <v>0.51340000000000008</v>
      </c>
      <c r="F4878" s="42">
        <f t="shared" si="229"/>
        <v>1.327197034772995E-2</v>
      </c>
      <c r="G4878" s="41">
        <f t="shared" si="230"/>
        <v>2.2940222968324441E-2</v>
      </c>
    </row>
    <row r="4879" spans="3:7" x14ac:dyDescent="0.25">
      <c r="C4879" s="1">
        <v>4868</v>
      </c>
      <c r="D4879" s="3">
        <v>0.48670000000000002</v>
      </c>
      <c r="E4879" s="34">
        <f t="shared" si="228"/>
        <v>0.51329999999999998</v>
      </c>
      <c r="F4879" s="34">
        <f t="shared" si="229"/>
        <v>1.3271061148968743E-2</v>
      </c>
      <c r="G4879" s="3">
        <f t="shared" si="230"/>
        <v>2.293896200256829E-2</v>
      </c>
    </row>
    <row r="4880" spans="3:7" x14ac:dyDescent="0.25">
      <c r="C4880" s="40">
        <v>4869</v>
      </c>
      <c r="D4880" s="41">
        <v>0.48680000000000001</v>
      </c>
      <c r="E4880" s="42">
        <f t="shared" si="228"/>
        <v>0.51319999999999999</v>
      </c>
      <c r="F4880" s="42">
        <f t="shared" si="229"/>
        <v>1.3270151950207537E-2</v>
      </c>
      <c r="G4880" s="41">
        <f t="shared" si="230"/>
        <v>2.2937706101741069E-2</v>
      </c>
    </row>
    <row r="4881" spans="3:7" x14ac:dyDescent="0.25">
      <c r="C4881" s="1">
        <v>4870</v>
      </c>
      <c r="D4881" s="3">
        <v>0.4869</v>
      </c>
      <c r="E4881" s="34">
        <f t="shared" si="228"/>
        <v>0.5131</v>
      </c>
      <c r="F4881" s="34">
        <f t="shared" si="229"/>
        <v>1.3269242751446331E-2</v>
      </c>
      <c r="G4881" s="3">
        <f t="shared" si="230"/>
        <v>2.2936455266674798E-2</v>
      </c>
    </row>
    <row r="4882" spans="3:7" x14ac:dyDescent="0.25">
      <c r="C4882" s="40">
        <v>4871</v>
      </c>
      <c r="D4882" s="41">
        <v>0.48699999999999999</v>
      </c>
      <c r="E4882" s="42">
        <f t="shared" si="228"/>
        <v>0.51300000000000001</v>
      </c>
      <c r="F4882" s="42">
        <f t="shared" si="229"/>
        <v>1.3268333552685124E-2</v>
      </c>
      <c r="G4882" s="41">
        <f t="shared" si="230"/>
        <v>2.2935209498198297E-2</v>
      </c>
    </row>
    <row r="4883" spans="3:7" x14ac:dyDescent="0.25">
      <c r="C4883" s="1">
        <v>4872</v>
      </c>
      <c r="D4883" s="3">
        <v>0.48709999999999998</v>
      </c>
      <c r="E4883" s="34">
        <f t="shared" si="228"/>
        <v>0.51290000000000002</v>
      </c>
      <c r="F4883" s="34">
        <f t="shared" si="229"/>
        <v>1.3267424353923918E-2</v>
      </c>
      <c r="G4883" s="3">
        <f t="shared" si="230"/>
        <v>2.2933968797137209E-2</v>
      </c>
    </row>
    <row r="4884" spans="3:7" x14ac:dyDescent="0.25">
      <c r="C4884" s="40">
        <v>4873</v>
      </c>
      <c r="D4884" s="41">
        <v>0.48720000000000002</v>
      </c>
      <c r="E4884" s="42">
        <f t="shared" si="228"/>
        <v>0.51279999999999992</v>
      </c>
      <c r="F4884" s="42">
        <f t="shared" si="229"/>
        <v>1.3266515155162712E-2</v>
      </c>
      <c r="G4884" s="41">
        <f t="shared" si="230"/>
        <v>2.2932733164313993E-2</v>
      </c>
    </row>
    <row r="4885" spans="3:7" x14ac:dyDescent="0.25">
      <c r="C4885" s="1">
        <v>4874</v>
      </c>
      <c r="D4885" s="3">
        <v>0.48730000000000001</v>
      </c>
      <c r="E4885" s="34">
        <f t="shared" si="228"/>
        <v>0.51269999999999993</v>
      </c>
      <c r="F4885" s="34">
        <f t="shared" si="229"/>
        <v>1.3265605956401506E-2</v>
      </c>
      <c r="G4885" s="3">
        <f t="shared" si="230"/>
        <v>2.2931502600547958E-2</v>
      </c>
    </row>
    <row r="4886" spans="3:7" x14ac:dyDescent="0.25">
      <c r="C4886" s="40">
        <v>4875</v>
      </c>
      <c r="D4886" s="41">
        <v>0.4874</v>
      </c>
      <c r="E4886" s="42">
        <f t="shared" si="228"/>
        <v>0.51259999999999994</v>
      </c>
      <c r="F4886" s="42">
        <f t="shared" si="229"/>
        <v>1.3264696757640299E-2</v>
      </c>
      <c r="G4886" s="41">
        <f t="shared" si="230"/>
        <v>2.2930277106655184E-2</v>
      </c>
    </row>
    <row r="4887" spans="3:7" x14ac:dyDescent="0.25">
      <c r="C4887" s="1">
        <v>4876</v>
      </c>
      <c r="D4887" s="3">
        <v>0.48749999999999999</v>
      </c>
      <c r="E4887" s="34">
        <f t="shared" si="228"/>
        <v>0.51249999999999996</v>
      </c>
      <c r="F4887" s="34">
        <f t="shared" si="229"/>
        <v>1.3263787558879093E-2</v>
      </c>
      <c r="G4887" s="3">
        <f t="shared" si="230"/>
        <v>2.2929056683448593E-2</v>
      </c>
    </row>
    <row r="4888" spans="3:7" x14ac:dyDescent="0.25">
      <c r="C4888" s="40">
        <v>4877</v>
      </c>
      <c r="D4888" s="41">
        <v>0.48759999999999998</v>
      </c>
      <c r="E4888" s="42">
        <f t="shared" si="228"/>
        <v>0.51239999999999997</v>
      </c>
      <c r="F4888" s="42">
        <f t="shared" si="229"/>
        <v>1.3262878360117889E-2</v>
      </c>
      <c r="G4888" s="41">
        <f t="shared" si="230"/>
        <v>2.2927841331737895E-2</v>
      </c>
    </row>
    <row r="4889" spans="3:7" x14ac:dyDescent="0.25">
      <c r="C4889" s="1">
        <v>4878</v>
      </c>
      <c r="D4889" s="3">
        <v>0.48770000000000002</v>
      </c>
      <c r="E4889" s="34">
        <f t="shared" si="228"/>
        <v>0.51229999999999998</v>
      </c>
      <c r="F4889" s="34">
        <f t="shared" si="229"/>
        <v>1.3261969161356683E-2</v>
      </c>
      <c r="G4889" s="3">
        <f t="shared" si="230"/>
        <v>2.2926631052329633E-2</v>
      </c>
    </row>
    <row r="4890" spans="3:7" x14ac:dyDescent="0.25">
      <c r="C4890" s="40">
        <v>4879</v>
      </c>
      <c r="D4890" s="41">
        <v>0.48780000000000001</v>
      </c>
      <c r="E4890" s="42">
        <f t="shared" si="228"/>
        <v>0.51219999999999999</v>
      </c>
      <c r="F4890" s="42">
        <f t="shared" si="229"/>
        <v>1.3261059962595478E-2</v>
      </c>
      <c r="G4890" s="41">
        <f t="shared" si="230"/>
        <v>2.2925425846027123E-2</v>
      </c>
    </row>
    <row r="4891" spans="3:7" x14ac:dyDescent="0.25">
      <c r="C4891" s="1">
        <v>4880</v>
      </c>
      <c r="D4891" s="3">
        <v>0.4879</v>
      </c>
      <c r="E4891" s="34">
        <f t="shared" si="228"/>
        <v>0.5121</v>
      </c>
      <c r="F4891" s="34">
        <f t="shared" si="229"/>
        <v>1.3260150763834272E-2</v>
      </c>
      <c r="G4891" s="3">
        <f t="shared" si="230"/>
        <v>2.2924225713630512E-2</v>
      </c>
    </row>
    <row r="4892" spans="3:7" x14ac:dyDescent="0.25">
      <c r="C4892" s="40">
        <v>4881</v>
      </c>
      <c r="D4892" s="41">
        <v>0.48799999999999999</v>
      </c>
      <c r="E4892" s="42">
        <f t="shared" si="228"/>
        <v>0.51200000000000001</v>
      </c>
      <c r="F4892" s="42">
        <f t="shared" si="229"/>
        <v>1.3259241565073066E-2</v>
      </c>
      <c r="G4892" s="41">
        <f t="shared" si="230"/>
        <v>2.2923030655936705E-2</v>
      </c>
    </row>
    <row r="4893" spans="3:7" x14ac:dyDescent="0.25">
      <c r="C4893" s="1">
        <v>4882</v>
      </c>
      <c r="D4893" s="3">
        <v>0.48809999999999998</v>
      </c>
      <c r="E4893" s="34">
        <f t="shared" si="228"/>
        <v>0.51190000000000002</v>
      </c>
      <c r="F4893" s="34">
        <f t="shared" si="229"/>
        <v>1.325833236631186E-2</v>
      </c>
      <c r="G4893" s="3">
        <f t="shared" si="230"/>
        <v>2.2921840673739466E-2</v>
      </c>
    </row>
    <row r="4894" spans="3:7" x14ac:dyDescent="0.25">
      <c r="C4894" s="40">
        <v>4883</v>
      </c>
      <c r="D4894" s="41">
        <v>0.48820000000000002</v>
      </c>
      <c r="E4894" s="42">
        <f t="shared" si="228"/>
        <v>0.51180000000000003</v>
      </c>
      <c r="F4894" s="42">
        <f t="shared" si="229"/>
        <v>1.3257423167550655E-2</v>
      </c>
      <c r="G4894" s="41">
        <f t="shared" si="230"/>
        <v>2.2920655767829284E-2</v>
      </c>
    </row>
    <row r="4895" spans="3:7" x14ac:dyDescent="0.25">
      <c r="C4895" s="1">
        <v>4884</v>
      </c>
      <c r="D4895" s="3">
        <v>0.48830000000000001</v>
      </c>
      <c r="E4895" s="34">
        <f t="shared" si="228"/>
        <v>0.51170000000000004</v>
      </c>
      <c r="F4895" s="34">
        <f t="shared" si="229"/>
        <v>1.3256513968789449E-2</v>
      </c>
      <c r="G4895" s="3">
        <f t="shared" si="230"/>
        <v>2.2919475938993496E-2</v>
      </c>
    </row>
    <row r="4896" spans="3:7" x14ac:dyDescent="0.25">
      <c r="C4896" s="40">
        <v>4885</v>
      </c>
      <c r="D4896" s="41">
        <v>0.4884</v>
      </c>
      <c r="E4896" s="42">
        <f t="shared" si="228"/>
        <v>0.51160000000000005</v>
      </c>
      <c r="F4896" s="42">
        <f t="shared" si="229"/>
        <v>1.3255604770028242E-2</v>
      </c>
      <c r="G4896" s="41">
        <f t="shared" si="230"/>
        <v>2.2918301188016178E-2</v>
      </c>
    </row>
    <row r="4897" spans="3:7" x14ac:dyDescent="0.25">
      <c r="C4897" s="1">
        <v>4886</v>
      </c>
      <c r="D4897" s="3">
        <v>0.48849999999999999</v>
      </c>
      <c r="E4897" s="34">
        <f t="shared" si="228"/>
        <v>0.51150000000000007</v>
      </c>
      <c r="F4897" s="34">
        <f t="shared" si="229"/>
        <v>1.3254695571267038E-2</v>
      </c>
      <c r="G4897" s="3">
        <f t="shared" si="230"/>
        <v>2.291713151567823E-2</v>
      </c>
    </row>
    <row r="4898" spans="3:7" x14ac:dyDescent="0.25">
      <c r="C4898" s="40">
        <v>4887</v>
      </c>
      <c r="D4898" s="41">
        <v>0.48859999999999998</v>
      </c>
      <c r="E4898" s="42">
        <f t="shared" si="228"/>
        <v>0.51140000000000008</v>
      </c>
      <c r="F4898" s="42">
        <f t="shared" si="229"/>
        <v>1.3253786372505832E-2</v>
      </c>
      <c r="G4898" s="41">
        <f t="shared" si="230"/>
        <v>2.2915966922757318E-2</v>
      </c>
    </row>
    <row r="4899" spans="3:7" x14ac:dyDescent="0.25">
      <c r="C4899" s="1">
        <v>4888</v>
      </c>
      <c r="D4899" s="3">
        <v>0.48870000000000002</v>
      </c>
      <c r="E4899" s="34">
        <f t="shared" si="228"/>
        <v>0.51129999999999998</v>
      </c>
      <c r="F4899" s="34">
        <f t="shared" si="229"/>
        <v>1.3252877173744624E-2</v>
      </c>
      <c r="G4899" s="3">
        <f t="shared" si="230"/>
        <v>2.2914807410027889E-2</v>
      </c>
    </row>
    <row r="4900" spans="3:7" x14ac:dyDescent="0.25">
      <c r="C4900" s="40">
        <v>4889</v>
      </c>
      <c r="D4900" s="41">
        <v>0.48880000000000001</v>
      </c>
      <c r="E4900" s="42">
        <f t="shared" si="228"/>
        <v>0.51119999999999999</v>
      </c>
      <c r="F4900" s="42">
        <f t="shared" si="229"/>
        <v>1.3251967974983419E-2</v>
      </c>
      <c r="G4900" s="41">
        <f t="shared" si="230"/>
        <v>2.2913652978261173E-2</v>
      </c>
    </row>
    <row r="4901" spans="3:7" x14ac:dyDescent="0.25">
      <c r="C4901" s="1">
        <v>4890</v>
      </c>
      <c r="D4901" s="3">
        <v>0.4889</v>
      </c>
      <c r="E4901" s="34">
        <f t="shared" si="228"/>
        <v>0.5111</v>
      </c>
      <c r="F4901" s="34">
        <f t="shared" si="229"/>
        <v>1.3251058776222211E-2</v>
      </c>
      <c r="G4901" s="3">
        <f t="shared" si="230"/>
        <v>2.2912503628225181E-2</v>
      </c>
    </row>
    <row r="4902" spans="3:7" x14ac:dyDescent="0.25">
      <c r="C4902" s="40">
        <v>4891</v>
      </c>
      <c r="D4902" s="41">
        <v>0.48899999999999999</v>
      </c>
      <c r="E4902" s="42">
        <f t="shared" si="228"/>
        <v>0.51100000000000001</v>
      </c>
      <c r="F4902" s="42">
        <f t="shared" si="229"/>
        <v>1.3250149577461005E-2</v>
      </c>
      <c r="G4902" s="41">
        <f t="shared" si="230"/>
        <v>2.2911359360684672E-2</v>
      </c>
    </row>
    <row r="4903" spans="3:7" x14ac:dyDescent="0.25">
      <c r="C4903" s="1">
        <v>4892</v>
      </c>
      <c r="D4903" s="3">
        <v>0.48909999999999998</v>
      </c>
      <c r="E4903" s="34">
        <f t="shared" si="228"/>
        <v>0.51090000000000002</v>
      </c>
      <c r="F4903" s="34">
        <f t="shared" si="229"/>
        <v>1.32492403786998E-2</v>
      </c>
      <c r="G4903" s="3">
        <f t="shared" si="230"/>
        <v>2.2910220176401205E-2</v>
      </c>
    </row>
    <row r="4904" spans="3:7" x14ac:dyDescent="0.25">
      <c r="C4904" s="40">
        <v>4893</v>
      </c>
      <c r="D4904" s="41">
        <v>0.48920000000000002</v>
      </c>
      <c r="E4904" s="42">
        <f t="shared" si="228"/>
        <v>0.51079999999999992</v>
      </c>
      <c r="F4904" s="42">
        <f t="shared" si="229"/>
        <v>1.3248331179938594E-2</v>
      </c>
      <c r="G4904" s="41">
        <f t="shared" si="230"/>
        <v>2.2909086076133085E-2</v>
      </c>
    </row>
    <row r="4905" spans="3:7" x14ac:dyDescent="0.25">
      <c r="C4905" s="1">
        <v>4894</v>
      </c>
      <c r="D4905" s="3">
        <v>0.48930000000000001</v>
      </c>
      <c r="E4905" s="34">
        <f t="shared" si="228"/>
        <v>0.51069999999999993</v>
      </c>
      <c r="F4905" s="34">
        <f t="shared" si="229"/>
        <v>1.3247421981177388E-2</v>
      </c>
      <c r="G4905" s="3">
        <f t="shared" si="230"/>
        <v>2.2907957060635403E-2</v>
      </c>
    </row>
    <row r="4906" spans="3:7" x14ac:dyDescent="0.25">
      <c r="C4906" s="40">
        <v>4895</v>
      </c>
      <c r="D4906" s="41">
        <v>0.4894</v>
      </c>
      <c r="E4906" s="42">
        <f t="shared" si="228"/>
        <v>0.51059999999999994</v>
      </c>
      <c r="F4906" s="42">
        <f t="shared" si="229"/>
        <v>1.3246512782416181E-2</v>
      </c>
      <c r="G4906" s="41">
        <f t="shared" si="230"/>
        <v>2.2906833130659995E-2</v>
      </c>
    </row>
    <row r="4907" spans="3:7" x14ac:dyDescent="0.25">
      <c r="C4907" s="1">
        <v>4896</v>
      </c>
      <c r="D4907" s="3">
        <v>0.48949999999999999</v>
      </c>
      <c r="E4907" s="34">
        <f t="shared" si="228"/>
        <v>0.51049999999999995</v>
      </c>
      <c r="F4907" s="34">
        <f t="shared" si="229"/>
        <v>1.3245603583654975E-2</v>
      </c>
      <c r="G4907" s="3">
        <f t="shared" si="230"/>
        <v>2.2905714286955474E-2</v>
      </c>
    </row>
    <row r="4908" spans="3:7" x14ac:dyDescent="0.25">
      <c r="C4908" s="40">
        <v>4897</v>
      </c>
      <c r="D4908" s="41">
        <v>0.48959999999999998</v>
      </c>
      <c r="E4908" s="42">
        <f t="shared" si="228"/>
        <v>0.51039999999999996</v>
      </c>
      <c r="F4908" s="42">
        <f t="shared" si="229"/>
        <v>1.3244694384893771E-2</v>
      </c>
      <c r="G4908" s="41">
        <f t="shared" si="230"/>
        <v>2.2904600530267199E-2</v>
      </c>
    </row>
    <row r="4909" spans="3:7" x14ac:dyDescent="0.25">
      <c r="C4909" s="1">
        <v>4898</v>
      </c>
      <c r="D4909" s="3">
        <v>0.48970000000000002</v>
      </c>
      <c r="E4909" s="34">
        <f t="shared" si="228"/>
        <v>0.51029999999999998</v>
      </c>
      <c r="F4909" s="34">
        <f t="shared" si="229"/>
        <v>1.3243785186132565E-2</v>
      </c>
      <c r="G4909" s="3">
        <f t="shared" si="230"/>
        <v>2.2903491861337284E-2</v>
      </c>
    </row>
    <row r="4910" spans="3:7" x14ac:dyDescent="0.25">
      <c r="C4910" s="40">
        <v>4899</v>
      </c>
      <c r="D4910" s="41">
        <v>0.48980000000000001</v>
      </c>
      <c r="E4910" s="42">
        <f t="shared" si="228"/>
        <v>0.51019999999999999</v>
      </c>
      <c r="F4910" s="42">
        <f t="shared" si="229"/>
        <v>1.3242875987371359E-2</v>
      </c>
      <c r="G4910" s="41">
        <f t="shared" si="230"/>
        <v>2.2902388280904597E-2</v>
      </c>
    </row>
    <row r="4911" spans="3:7" x14ac:dyDescent="0.25">
      <c r="C4911" s="1">
        <v>4900</v>
      </c>
      <c r="D4911" s="3">
        <v>0.4899</v>
      </c>
      <c r="E4911" s="34">
        <f t="shared" si="228"/>
        <v>0.5101</v>
      </c>
      <c r="F4911" s="34">
        <f t="shared" si="229"/>
        <v>1.3241966788610154E-2</v>
      </c>
      <c r="G4911" s="3">
        <f t="shared" si="230"/>
        <v>2.2901289789704772E-2</v>
      </c>
    </row>
    <row r="4912" spans="3:7" x14ac:dyDescent="0.25">
      <c r="C4912" s="40">
        <v>4901</v>
      </c>
      <c r="D4912" s="41">
        <v>0.49</v>
      </c>
      <c r="E4912" s="42">
        <f t="shared" si="228"/>
        <v>0.51</v>
      </c>
      <c r="F4912" s="42">
        <f t="shared" si="229"/>
        <v>1.3241057589848948E-2</v>
      </c>
      <c r="G4912" s="41">
        <f t="shared" si="230"/>
        <v>2.2900196388470167E-2</v>
      </c>
    </row>
    <row r="4913" spans="3:7" x14ac:dyDescent="0.25">
      <c r="C4913" s="1">
        <v>4902</v>
      </c>
      <c r="D4913" s="3">
        <v>0.49009999999999998</v>
      </c>
      <c r="E4913" s="34">
        <f t="shared" si="228"/>
        <v>0.50990000000000002</v>
      </c>
      <c r="F4913" s="34">
        <f t="shared" si="229"/>
        <v>1.3240148391087742E-2</v>
      </c>
      <c r="G4913" s="3">
        <f t="shared" si="230"/>
        <v>2.2899108077929914E-2</v>
      </c>
    </row>
    <row r="4914" spans="3:7" x14ac:dyDescent="0.25">
      <c r="C4914" s="40">
        <v>4903</v>
      </c>
      <c r="D4914" s="41">
        <v>0.49020000000000002</v>
      </c>
      <c r="E4914" s="42">
        <f t="shared" si="228"/>
        <v>0.50980000000000003</v>
      </c>
      <c r="F4914" s="42">
        <f t="shared" si="229"/>
        <v>1.3239239192326537E-2</v>
      </c>
      <c r="G4914" s="41">
        <f t="shared" si="230"/>
        <v>2.2898024858809856E-2</v>
      </c>
    </row>
    <row r="4915" spans="3:7" x14ac:dyDescent="0.25">
      <c r="C4915" s="1">
        <v>4904</v>
      </c>
      <c r="D4915" s="3">
        <v>0.49030000000000001</v>
      </c>
      <c r="E4915" s="34">
        <f t="shared" si="228"/>
        <v>0.50970000000000004</v>
      </c>
      <c r="F4915" s="34">
        <f t="shared" si="229"/>
        <v>1.3238329993565331E-2</v>
      </c>
      <c r="G4915" s="3">
        <f t="shared" si="230"/>
        <v>2.2896946731832599E-2</v>
      </c>
    </row>
    <row r="4916" spans="3:7" x14ac:dyDescent="0.25">
      <c r="C4916" s="40">
        <v>4905</v>
      </c>
      <c r="D4916" s="41">
        <v>0.4904</v>
      </c>
      <c r="E4916" s="42">
        <f t="shared" si="228"/>
        <v>0.50960000000000005</v>
      </c>
      <c r="F4916" s="42">
        <f t="shared" si="229"/>
        <v>1.3237420794804123E-2</v>
      </c>
      <c r="G4916" s="41">
        <f t="shared" si="230"/>
        <v>2.2895873697717502E-2</v>
      </c>
    </row>
    <row r="4917" spans="3:7" x14ac:dyDescent="0.25">
      <c r="C4917" s="1">
        <v>4906</v>
      </c>
      <c r="D4917" s="3">
        <v>0.49049999999999999</v>
      </c>
      <c r="E4917" s="34">
        <f t="shared" si="228"/>
        <v>0.50950000000000006</v>
      </c>
      <c r="F4917" s="34">
        <f t="shared" si="229"/>
        <v>1.3236511596042919E-2</v>
      </c>
      <c r="G4917" s="3">
        <f t="shared" si="230"/>
        <v>2.2894805757180614E-2</v>
      </c>
    </row>
    <row r="4918" spans="3:7" x14ac:dyDescent="0.25">
      <c r="C4918" s="40">
        <v>4907</v>
      </c>
      <c r="D4918" s="41">
        <v>0.49059999999999998</v>
      </c>
      <c r="E4918" s="42">
        <f t="shared" si="228"/>
        <v>0.50940000000000007</v>
      </c>
      <c r="F4918" s="42">
        <f t="shared" si="229"/>
        <v>1.3235602397281714E-2</v>
      </c>
      <c r="G4918" s="41">
        <f t="shared" si="230"/>
        <v>2.289374291093477E-2</v>
      </c>
    </row>
    <row r="4919" spans="3:7" x14ac:dyDescent="0.25">
      <c r="C4919" s="1">
        <v>4908</v>
      </c>
      <c r="D4919" s="3">
        <v>0.49070000000000003</v>
      </c>
      <c r="E4919" s="34">
        <f t="shared" si="228"/>
        <v>0.50929999999999997</v>
      </c>
      <c r="F4919" s="34">
        <f t="shared" si="229"/>
        <v>1.3234693198520506E-2</v>
      </c>
      <c r="G4919" s="3">
        <f t="shared" si="230"/>
        <v>2.2892685159689487E-2</v>
      </c>
    </row>
    <row r="4920" spans="3:7" x14ac:dyDescent="0.25">
      <c r="C4920" s="40">
        <v>4909</v>
      </c>
      <c r="D4920" s="41">
        <v>0.49080000000000001</v>
      </c>
      <c r="E4920" s="42">
        <f t="shared" si="228"/>
        <v>0.50919999999999999</v>
      </c>
      <c r="F4920" s="42">
        <f t="shared" si="229"/>
        <v>1.3233783999759299E-2</v>
      </c>
      <c r="G4920" s="41">
        <f t="shared" si="230"/>
        <v>2.2891632504151063E-2</v>
      </c>
    </row>
    <row r="4921" spans="3:7" x14ac:dyDescent="0.25">
      <c r="C4921" s="1">
        <v>4910</v>
      </c>
      <c r="D4921" s="3">
        <v>0.4909</v>
      </c>
      <c r="E4921" s="34">
        <f t="shared" si="228"/>
        <v>0.5091</v>
      </c>
      <c r="F4921" s="34">
        <f t="shared" si="229"/>
        <v>1.3232874800998093E-2</v>
      </c>
      <c r="G4921" s="3">
        <f t="shared" si="230"/>
        <v>2.2890584945022489E-2</v>
      </c>
    </row>
    <row r="4922" spans="3:7" x14ac:dyDescent="0.25">
      <c r="C4922" s="40">
        <v>4911</v>
      </c>
      <c r="D4922" s="41">
        <v>0.49099999999999999</v>
      </c>
      <c r="E4922" s="42">
        <f t="shared" si="228"/>
        <v>0.50900000000000001</v>
      </c>
      <c r="F4922" s="42">
        <f t="shared" si="229"/>
        <v>1.3231965602236887E-2</v>
      </c>
      <c r="G4922" s="41">
        <f t="shared" si="230"/>
        <v>2.2889542483003487E-2</v>
      </c>
    </row>
    <row r="4923" spans="3:7" x14ac:dyDescent="0.25">
      <c r="C4923" s="1">
        <v>4912</v>
      </c>
      <c r="D4923" s="3">
        <v>0.49109999999999998</v>
      </c>
      <c r="E4923" s="34">
        <f t="shared" si="228"/>
        <v>0.50890000000000002</v>
      </c>
      <c r="F4923" s="34">
        <f t="shared" si="229"/>
        <v>1.3231056403475681E-2</v>
      </c>
      <c r="G4923" s="3">
        <f t="shared" si="230"/>
        <v>2.2888505118790502E-2</v>
      </c>
    </row>
    <row r="4924" spans="3:7" x14ac:dyDescent="0.25">
      <c r="C4924" s="40">
        <v>4913</v>
      </c>
      <c r="D4924" s="41">
        <v>0.49120000000000003</v>
      </c>
      <c r="E4924" s="42">
        <f t="shared" si="228"/>
        <v>0.50879999999999992</v>
      </c>
      <c r="F4924" s="42">
        <f t="shared" si="229"/>
        <v>1.3230147204714476E-2</v>
      </c>
      <c r="G4924" s="41">
        <f t="shared" si="230"/>
        <v>2.2887472853076712E-2</v>
      </c>
    </row>
    <row r="4925" spans="3:7" x14ac:dyDescent="0.25">
      <c r="C4925" s="1">
        <v>4914</v>
      </c>
      <c r="D4925" s="3">
        <v>0.49130000000000001</v>
      </c>
      <c r="E4925" s="34">
        <f t="shared" si="228"/>
        <v>0.50869999999999993</v>
      </c>
      <c r="F4925" s="34">
        <f t="shared" si="229"/>
        <v>1.3229238005953268E-2</v>
      </c>
      <c r="G4925" s="3">
        <f t="shared" si="230"/>
        <v>2.2886445686551987E-2</v>
      </c>
    </row>
    <row r="4926" spans="3:7" x14ac:dyDescent="0.25">
      <c r="C4926" s="40">
        <v>4915</v>
      </c>
      <c r="D4926" s="41">
        <v>0.4914</v>
      </c>
      <c r="E4926" s="42">
        <f t="shared" si="228"/>
        <v>0.50859999999999994</v>
      </c>
      <c r="F4926" s="42">
        <f t="shared" si="229"/>
        <v>1.3228328807192062E-2</v>
      </c>
      <c r="G4926" s="41">
        <f t="shared" si="230"/>
        <v>2.288542361990294E-2</v>
      </c>
    </row>
    <row r="4927" spans="3:7" x14ac:dyDescent="0.25">
      <c r="C4927" s="1">
        <v>4916</v>
      </c>
      <c r="D4927" s="3">
        <v>0.49149999999999999</v>
      </c>
      <c r="E4927" s="34">
        <f t="shared" si="228"/>
        <v>0.50849999999999995</v>
      </c>
      <c r="F4927" s="34">
        <f t="shared" si="229"/>
        <v>1.3227419608430857E-2</v>
      </c>
      <c r="G4927" s="3">
        <f t="shared" si="230"/>
        <v>2.2884406653812871E-2</v>
      </c>
    </row>
    <row r="4928" spans="3:7" x14ac:dyDescent="0.25">
      <c r="C4928" s="40">
        <v>4917</v>
      </c>
      <c r="D4928" s="41">
        <v>0.49159999999999998</v>
      </c>
      <c r="E4928" s="42">
        <f t="shared" si="228"/>
        <v>0.50839999999999996</v>
      </c>
      <c r="F4928" s="42">
        <f t="shared" si="229"/>
        <v>1.3226510409669653E-2</v>
      </c>
      <c r="G4928" s="41">
        <f t="shared" si="230"/>
        <v>2.2883394788961824E-2</v>
      </c>
    </row>
    <row r="4929" spans="3:7" x14ac:dyDescent="0.25">
      <c r="C4929" s="1">
        <v>4918</v>
      </c>
      <c r="D4929" s="3">
        <v>0.49170000000000003</v>
      </c>
      <c r="E4929" s="34">
        <f t="shared" si="228"/>
        <v>0.50829999999999997</v>
      </c>
      <c r="F4929" s="34">
        <f t="shared" si="229"/>
        <v>1.3225601210908447E-2</v>
      </c>
      <c r="G4929" s="3">
        <f t="shared" si="230"/>
        <v>2.2882388026026514E-2</v>
      </c>
    </row>
    <row r="4930" spans="3:7" x14ac:dyDescent="0.25">
      <c r="C4930" s="40">
        <v>4919</v>
      </c>
      <c r="D4930" s="41">
        <v>0.49180000000000001</v>
      </c>
      <c r="E4930" s="42">
        <f t="shared" si="228"/>
        <v>0.50819999999999999</v>
      </c>
      <c r="F4930" s="42">
        <f t="shared" si="229"/>
        <v>1.3224692012147241E-2</v>
      </c>
      <c r="G4930" s="41">
        <f t="shared" si="230"/>
        <v>2.288138636568041E-2</v>
      </c>
    </row>
    <row r="4931" spans="3:7" x14ac:dyDescent="0.25">
      <c r="C4931" s="1">
        <v>4920</v>
      </c>
      <c r="D4931" s="3">
        <v>0.4919</v>
      </c>
      <c r="E4931" s="34">
        <f t="shared" si="228"/>
        <v>0.5081</v>
      </c>
      <c r="F4931" s="34">
        <f t="shared" si="229"/>
        <v>1.3223782813386036E-2</v>
      </c>
      <c r="G4931" s="3">
        <f t="shared" si="230"/>
        <v>2.2880389808593617E-2</v>
      </c>
    </row>
    <row r="4932" spans="3:7" x14ac:dyDescent="0.25">
      <c r="C4932" s="40">
        <v>4921</v>
      </c>
      <c r="D4932" s="41">
        <v>0.49199999999999999</v>
      </c>
      <c r="E4932" s="42">
        <f t="shared" si="228"/>
        <v>0.50800000000000001</v>
      </c>
      <c r="F4932" s="42">
        <f t="shared" si="229"/>
        <v>1.322287361462483E-2</v>
      </c>
      <c r="G4932" s="41">
        <f t="shared" si="230"/>
        <v>2.2879398355433019E-2</v>
      </c>
    </row>
    <row r="4933" spans="3:7" x14ac:dyDescent="0.25">
      <c r="C4933" s="1">
        <v>4922</v>
      </c>
      <c r="D4933" s="3">
        <v>0.49209999999999998</v>
      </c>
      <c r="E4933" s="34">
        <f t="shared" si="228"/>
        <v>0.50790000000000002</v>
      </c>
      <c r="F4933" s="34">
        <f t="shared" si="229"/>
        <v>1.3221964415863622E-2</v>
      </c>
      <c r="G4933" s="3">
        <f t="shared" si="230"/>
        <v>2.287841200686214E-2</v>
      </c>
    </row>
    <row r="4934" spans="3:7" x14ac:dyDescent="0.25">
      <c r="C4934" s="40">
        <v>4923</v>
      </c>
      <c r="D4934" s="41">
        <v>0.49220000000000003</v>
      </c>
      <c r="E4934" s="42">
        <f t="shared" si="228"/>
        <v>0.50780000000000003</v>
      </c>
      <c r="F4934" s="42">
        <f t="shared" si="229"/>
        <v>1.3221055217102418E-2</v>
      </c>
      <c r="G4934" s="41">
        <f t="shared" si="230"/>
        <v>2.2877430763541241E-2</v>
      </c>
    </row>
    <row r="4935" spans="3:7" x14ac:dyDescent="0.25">
      <c r="C4935" s="1">
        <v>4924</v>
      </c>
      <c r="D4935" s="3">
        <v>0.49230000000000002</v>
      </c>
      <c r="E4935" s="34">
        <f t="shared" si="228"/>
        <v>0.50770000000000004</v>
      </c>
      <c r="F4935" s="34">
        <f t="shared" si="229"/>
        <v>1.3220146018341211E-2</v>
      </c>
      <c r="G4935" s="3">
        <f t="shared" si="230"/>
        <v>2.2876454626127245E-2</v>
      </c>
    </row>
    <row r="4936" spans="3:7" x14ac:dyDescent="0.25">
      <c r="C4936" s="40">
        <v>4925</v>
      </c>
      <c r="D4936" s="41">
        <v>0.4924</v>
      </c>
      <c r="E4936" s="42">
        <f t="shared" si="228"/>
        <v>0.50760000000000005</v>
      </c>
      <c r="F4936" s="42">
        <f t="shared" si="229"/>
        <v>1.3219236819580005E-2</v>
      </c>
      <c r="G4936" s="41">
        <f t="shared" si="230"/>
        <v>2.2875483595273808E-2</v>
      </c>
    </row>
    <row r="4937" spans="3:7" x14ac:dyDescent="0.25">
      <c r="C4937" s="1">
        <v>4926</v>
      </c>
      <c r="D4937" s="3">
        <v>0.49249999999999999</v>
      </c>
      <c r="E4937" s="34">
        <f t="shared" si="228"/>
        <v>0.50750000000000006</v>
      </c>
      <c r="F4937" s="34">
        <f t="shared" si="229"/>
        <v>1.3218327620818801E-2</v>
      </c>
      <c r="G4937" s="3">
        <f t="shared" si="230"/>
        <v>2.2874517671631237E-2</v>
      </c>
    </row>
    <row r="4938" spans="3:7" x14ac:dyDescent="0.25">
      <c r="C4938" s="40">
        <v>4927</v>
      </c>
      <c r="D4938" s="41">
        <v>0.49259999999999998</v>
      </c>
      <c r="E4938" s="42">
        <f t="shared" si="228"/>
        <v>0.50740000000000007</v>
      </c>
      <c r="F4938" s="42">
        <f t="shared" si="229"/>
        <v>1.3217418422057595E-2</v>
      </c>
      <c r="G4938" s="41">
        <f t="shared" si="230"/>
        <v>2.287355685584655E-2</v>
      </c>
    </row>
    <row r="4939" spans="3:7" x14ac:dyDescent="0.25">
      <c r="C4939" s="1">
        <v>4928</v>
      </c>
      <c r="D4939" s="3">
        <v>0.49270000000000003</v>
      </c>
      <c r="E4939" s="34">
        <f t="shared" si="228"/>
        <v>0.50729999999999997</v>
      </c>
      <c r="F4939" s="34">
        <f t="shared" si="229"/>
        <v>1.3216509223296388E-2</v>
      </c>
      <c r="G4939" s="3">
        <f t="shared" si="230"/>
        <v>2.287260114856347E-2</v>
      </c>
    </row>
    <row r="4940" spans="3:7" x14ac:dyDescent="0.25">
      <c r="C4940" s="40">
        <v>4929</v>
      </c>
      <c r="D4940" s="41">
        <v>0.49280000000000002</v>
      </c>
      <c r="E4940" s="42">
        <f t="shared" si="228"/>
        <v>0.50719999999999998</v>
      </c>
      <c r="F4940" s="42">
        <f t="shared" si="229"/>
        <v>1.321560002453518E-2</v>
      </c>
      <c r="G4940" s="41">
        <f t="shared" si="230"/>
        <v>2.2871650550422347E-2</v>
      </c>
    </row>
    <row r="4941" spans="3:7" x14ac:dyDescent="0.25">
      <c r="C4941" s="1">
        <v>4930</v>
      </c>
      <c r="D4941" s="3">
        <v>0.4929</v>
      </c>
      <c r="E4941" s="34">
        <f t="shared" ref="E4941:E5004" si="231">100%-D4941</f>
        <v>0.5071</v>
      </c>
      <c r="F4941" s="34">
        <f t="shared" ref="F4941:F5004" si="232">($B$4*D4941)+($B$5*E4941)</f>
        <v>1.3214690825773975E-2</v>
      </c>
      <c r="G4941" s="3">
        <f t="shared" ref="G4941:G5004" si="233">SQRT(((D4941^2)*($C$4^2))+(2*D4941*E4941*$C$4*$C$5*$D$4)+((E4941^2)*($C$5^2)))</f>
        <v>2.2870705062060282E-2</v>
      </c>
    </row>
    <row r="4942" spans="3:7" x14ac:dyDescent="0.25">
      <c r="C4942" s="40">
        <v>4931</v>
      </c>
      <c r="D4942" s="41">
        <v>0.49299999999999999</v>
      </c>
      <c r="E4942" s="42">
        <f t="shared" si="231"/>
        <v>0.50700000000000001</v>
      </c>
      <c r="F4942" s="42">
        <f t="shared" si="232"/>
        <v>1.3213781627012769E-2</v>
      </c>
      <c r="G4942" s="41">
        <f t="shared" si="233"/>
        <v>2.2869764684111001E-2</v>
      </c>
    </row>
    <row r="4943" spans="3:7" x14ac:dyDescent="0.25">
      <c r="C4943" s="1">
        <v>4932</v>
      </c>
      <c r="D4943" s="3">
        <v>0.49309999999999998</v>
      </c>
      <c r="E4943" s="34">
        <f t="shared" si="231"/>
        <v>0.50690000000000002</v>
      </c>
      <c r="F4943" s="34">
        <f t="shared" si="232"/>
        <v>1.3212872428251563E-2</v>
      </c>
      <c r="G4943" s="3">
        <f t="shared" si="233"/>
        <v>2.2868829417204955E-2</v>
      </c>
    </row>
    <row r="4944" spans="3:7" x14ac:dyDescent="0.25">
      <c r="C4944" s="40">
        <v>4933</v>
      </c>
      <c r="D4944" s="41">
        <v>0.49320000000000003</v>
      </c>
      <c r="E4944" s="42">
        <f t="shared" si="231"/>
        <v>0.50679999999999992</v>
      </c>
      <c r="F4944" s="42">
        <f t="shared" si="232"/>
        <v>1.3211963229490357E-2</v>
      </c>
      <c r="G4944" s="41">
        <f t="shared" si="233"/>
        <v>2.2867899261969225E-2</v>
      </c>
    </row>
    <row r="4945" spans="3:7" x14ac:dyDescent="0.25">
      <c r="C4945" s="1">
        <v>4934</v>
      </c>
      <c r="D4945" s="3">
        <v>0.49330000000000002</v>
      </c>
      <c r="E4945" s="34">
        <f t="shared" si="231"/>
        <v>0.50669999999999993</v>
      </c>
      <c r="F4945" s="34">
        <f t="shared" si="232"/>
        <v>1.321105403072915E-2</v>
      </c>
      <c r="G4945" s="3">
        <f t="shared" si="233"/>
        <v>2.2866974219027617E-2</v>
      </c>
    </row>
    <row r="4946" spans="3:7" x14ac:dyDescent="0.25">
      <c r="C4946" s="40">
        <v>4935</v>
      </c>
      <c r="D4946" s="41">
        <v>0.49340000000000001</v>
      </c>
      <c r="E4946" s="42">
        <f t="shared" si="231"/>
        <v>0.50659999999999994</v>
      </c>
      <c r="F4946" s="42">
        <f t="shared" si="232"/>
        <v>1.3210144831967944E-2</v>
      </c>
      <c r="G4946" s="41">
        <f t="shared" si="233"/>
        <v>2.286605428900056E-2</v>
      </c>
    </row>
    <row r="4947" spans="3:7" x14ac:dyDescent="0.25">
      <c r="C4947" s="1">
        <v>4936</v>
      </c>
      <c r="D4947" s="3">
        <v>0.49349999999999999</v>
      </c>
      <c r="E4947" s="34">
        <f t="shared" si="231"/>
        <v>0.50649999999999995</v>
      </c>
      <c r="F4947" s="34">
        <f t="shared" si="232"/>
        <v>1.3209235633206739E-2</v>
      </c>
      <c r="G4947" s="3">
        <f t="shared" si="233"/>
        <v>2.2865139472505184E-2</v>
      </c>
    </row>
    <row r="4948" spans="3:7" x14ac:dyDescent="0.25">
      <c r="C4948" s="40">
        <v>4937</v>
      </c>
      <c r="D4948" s="41">
        <v>0.49359999999999998</v>
      </c>
      <c r="E4948" s="42">
        <f t="shared" si="231"/>
        <v>0.50639999999999996</v>
      </c>
      <c r="F4948" s="42">
        <f t="shared" si="232"/>
        <v>1.3208326434445535E-2</v>
      </c>
      <c r="G4948" s="41">
        <f t="shared" si="233"/>
        <v>2.2864229770155276E-2</v>
      </c>
    </row>
    <row r="4949" spans="3:7" x14ac:dyDescent="0.25">
      <c r="C4949" s="1">
        <v>4938</v>
      </c>
      <c r="D4949" s="3">
        <v>0.49370000000000003</v>
      </c>
      <c r="E4949" s="34">
        <f t="shared" si="231"/>
        <v>0.50629999999999997</v>
      </c>
      <c r="F4949" s="34">
        <f t="shared" si="232"/>
        <v>1.3207417235684329E-2</v>
      </c>
      <c r="G4949" s="3">
        <f t="shared" si="233"/>
        <v>2.28633251825613E-2</v>
      </c>
    </row>
    <row r="4950" spans="3:7" x14ac:dyDescent="0.25">
      <c r="C4950" s="40">
        <v>4939</v>
      </c>
      <c r="D4950" s="41">
        <v>0.49380000000000002</v>
      </c>
      <c r="E4950" s="42">
        <f t="shared" si="231"/>
        <v>0.50619999999999998</v>
      </c>
      <c r="F4950" s="42">
        <f t="shared" si="232"/>
        <v>1.3206508036923123E-2</v>
      </c>
      <c r="G4950" s="41">
        <f t="shared" si="233"/>
        <v>2.2862425710330359E-2</v>
      </c>
    </row>
    <row r="4951" spans="3:7" x14ac:dyDescent="0.25">
      <c r="C4951" s="1">
        <v>4940</v>
      </c>
      <c r="D4951" s="3">
        <v>0.49390000000000001</v>
      </c>
      <c r="E4951" s="34">
        <f t="shared" si="231"/>
        <v>0.50609999999999999</v>
      </c>
      <c r="F4951" s="34">
        <f t="shared" si="232"/>
        <v>1.3205598838161917E-2</v>
      </c>
      <c r="G4951" s="3">
        <f t="shared" si="233"/>
        <v>2.2861531354066263E-2</v>
      </c>
    </row>
    <row r="4952" spans="3:7" x14ac:dyDescent="0.25">
      <c r="C4952" s="40">
        <v>4941</v>
      </c>
      <c r="D4952" s="41">
        <v>0.49399999999999999</v>
      </c>
      <c r="E4952" s="42">
        <f t="shared" si="231"/>
        <v>0.50600000000000001</v>
      </c>
      <c r="F4952" s="42">
        <f t="shared" si="232"/>
        <v>1.3204689639400712E-2</v>
      </c>
      <c r="G4952" s="41">
        <f t="shared" si="233"/>
        <v>2.2860642114369421E-2</v>
      </c>
    </row>
    <row r="4953" spans="3:7" x14ac:dyDescent="0.25">
      <c r="C4953" s="1">
        <v>4942</v>
      </c>
      <c r="D4953" s="3">
        <v>0.49409999999999998</v>
      </c>
      <c r="E4953" s="34">
        <f t="shared" si="231"/>
        <v>0.50590000000000002</v>
      </c>
      <c r="F4953" s="34">
        <f t="shared" si="232"/>
        <v>1.3203780440639504E-2</v>
      </c>
      <c r="G4953" s="3">
        <f t="shared" si="233"/>
        <v>2.2859757991836961E-2</v>
      </c>
    </row>
    <row r="4954" spans="3:7" x14ac:dyDescent="0.25">
      <c r="C4954" s="40">
        <v>4943</v>
      </c>
      <c r="D4954" s="41">
        <v>0.49419999999999997</v>
      </c>
      <c r="E4954" s="42">
        <f t="shared" si="231"/>
        <v>0.50580000000000003</v>
      </c>
      <c r="F4954" s="42">
        <f t="shared" si="232"/>
        <v>1.3202871241878298E-2</v>
      </c>
      <c r="G4954" s="41">
        <f t="shared" si="233"/>
        <v>2.2858878987062622E-2</v>
      </c>
    </row>
    <row r="4955" spans="3:7" x14ac:dyDescent="0.25">
      <c r="C4955" s="1">
        <v>4944</v>
      </c>
      <c r="D4955" s="3">
        <v>0.49430000000000002</v>
      </c>
      <c r="E4955" s="34">
        <f t="shared" si="231"/>
        <v>0.50570000000000004</v>
      </c>
      <c r="F4955" s="34">
        <f t="shared" si="232"/>
        <v>1.3201962043117093E-2</v>
      </c>
      <c r="G4955" s="3">
        <f t="shared" si="233"/>
        <v>2.2858005100636819E-2</v>
      </c>
    </row>
    <row r="4956" spans="3:7" x14ac:dyDescent="0.25">
      <c r="C4956" s="40">
        <v>4945</v>
      </c>
      <c r="D4956" s="41">
        <v>0.49440000000000001</v>
      </c>
      <c r="E4956" s="42">
        <f t="shared" si="231"/>
        <v>0.50560000000000005</v>
      </c>
      <c r="F4956" s="42">
        <f t="shared" si="232"/>
        <v>1.3201052844355887E-2</v>
      </c>
      <c r="G4956" s="41">
        <f t="shared" si="233"/>
        <v>2.2857136333146618E-2</v>
      </c>
    </row>
    <row r="4957" spans="3:7" x14ac:dyDescent="0.25">
      <c r="C4957" s="1">
        <v>4946</v>
      </c>
      <c r="D4957" s="3">
        <v>0.4945</v>
      </c>
      <c r="E4957" s="34">
        <f t="shared" si="231"/>
        <v>0.50550000000000006</v>
      </c>
      <c r="F4957" s="34">
        <f t="shared" si="232"/>
        <v>1.3200143645594683E-2</v>
      </c>
      <c r="G4957" s="3">
        <f t="shared" si="233"/>
        <v>2.2856272685175722E-2</v>
      </c>
    </row>
    <row r="4958" spans="3:7" x14ac:dyDescent="0.25">
      <c r="C4958" s="40">
        <v>4947</v>
      </c>
      <c r="D4958" s="41">
        <v>0.49459999999999998</v>
      </c>
      <c r="E4958" s="42">
        <f t="shared" si="231"/>
        <v>0.50540000000000007</v>
      </c>
      <c r="F4958" s="42">
        <f t="shared" si="232"/>
        <v>1.3199234446833477E-2</v>
      </c>
      <c r="G4958" s="41">
        <f t="shared" si="233"/>
        <v>2.2855414157304504E-2</v>
      </c>
    </row>
    <row r="4959" spans="3:7" x14ac:dyDescent="0.25">
      <c r="C4959" s="1">
        <v>4948</v>
      </c>
      <c r="D4959" s="3">
        <v>0.49469999999999997</v>
      </c>
      <c r="E4959" s="34">
        <f t="shared" si="231"/>
        <v>0.50530000000000008</v>
      </c>
      <c r="F4959" s="34">
        <f t="shared" si="232"/>
        <v>1.3198325248072271E-2</v>
      </c>
      <c r="G4959" s="3">
        <f t="shared" si="233"/>
        <v>2.2854560750109963E-2</v>
      </c>
    </row>
    <row r="4960" spans="3:7" x14ac:dyDescent="0.25">
      <c r="C4960" s="40">
        <v>4949</v>
      </c>
      <c r="D4960" s="41">
        <v>0.49480000000000002</v>
      </c>
      <c r="E4960" s="42">
        <f t="shared" si="231"/>
        <v>0.50519999999999998</v>
      </c>
      <c r="F4960" s="42">
        <f t="shared" si="232"/>
        <v>1.3197416049311062E-2</v>
      </c>
      <c r="G4960" s="41">
        <f t="shared" si="233"/>
        <v>2.2853712464165753E-2</v>
      </c>
    </row>
    <row r="4961" spans="3:7" x14ac:dyDescent="0.25">
      <c r="C4961" s="1">
        <v>4950</v>
      </c>
      <c r="D4961" s="3">
        <v>0.49490000000000001</v>
      </c>
      <c r="E4961" s="34">
        <f t="shared" si="231"/>
        <v>0.50509999999999999</v>
      </c>
      <c r="F4961" s="34">
        <f t="shared" si="232"/>
        <v>1.3196506850549856E-2</v>
      </c>
      <c r="G4961" s="3">
        <f t="shared" si="233"/>
        <v>2.2852869300042173E-2</v>
      </c>
    </row>
    <row r="4962" spans="3:7" x14ac:dyDescent="0.25">
      <c r="C4962" s="40">
        <v>4951</v>
      </c>
      <c r="D4962" s="41">
        <v>0.495</v>
      </c>
      <c r="E4962" s="42">
        <f t="shared" si="231"/>
        <v>0.505</v>
      </c>
      <c r="F4962" s="42">
        <f t="shared" si="232"/>
        <v>1.3195597651788651E-2</v>
      </c>
      <c r="G4962" s="41">
        <f t="shared" si="233"/>
        <v>2.2852031258306142E-2</v>
      </c>
    </row>
    <row r="4963" spans="3:7" x14ac:dyDescent="0.25">
      <c r="C4963" s="1">
        <v>4952</v>
      </c>
      <c r="D4963" s="3">
        <v>0.49509999999999998</v>
      </c>
      <c r="E4963" s="34">
        <f t="shared" si="231"/>
        <v>0.50490000000000002</v>
      </c>
      <c r="F4963" s="34">
        <f t="shared" si="232"/>
        <v>1.3194688453027445E-2</v>
      </c>
      <c r="G4963" s="3">
        <f t="shared" si="233"/>
        <v>2.2851198339521258E-2</v>
      </c>
    </row>
    <row r="4964" spans="3:7" x14ac:dyDescent="0.25">
      <c r="C4964" s="40">
        <v>4953</v>
      </c>
      <c r="D4964" s="41">
        <v>0.49519999999999997</v>
      </c>
      <c r="E4964" s="42">
        <f t="shared" si="231"/>
        <v>0.50480000000000003</v>
      </c>
      <c r="F4964" s="42">
        <f t="shared" si="232"/>
        <v>1.3193779254266239E-2</v>
      </c>
      <c r="G4964" s="41">
        <f t="shared" si="233"/>
        <v>2.2850370544247704E-2</v>
      </c>
    </row>
    <row r="4965" spans="3:7" x14ac:dyDescent="0.25">
      <c r="C4965" s="1">
        <v>4954</v>
      </c>
      <c r="D4965" s="3">
        <v>0.49530000000000002</v>
      </c>
      <c r="E4965" s="34">
        <f t="shared" si="231"/>
        <v>0.50469999999999993</v>
      </c>
      <c r="F4965" s="34">
        <f t="shared" si="232"/>
        <v>1.3192870055505032E-2</v>
      </c>
      <c r="G4965" s="3">
        <f t="shared" si="233"/>
        <v>2.2849547873042345E-2</v>
      </c>
    </row>
    <row r="4966" spans="3:7" x14ac:dyDescent="0.25">
      <c r="C4966" s="40">
        <v>4955</v>
      </c>
      <c r="D4966" s="41">
        <v>0.49540000000000001</v>
      </c>
      <c r="E4966" s="42">
        <f t="shared" si="231"/>
        <v>0.50459999999999994</v>
      </c>
      <c r="F4966" s="42">
        <f t="shared" si="232"/>
        <v>1.3191960856743826E-2</v>
      </c>
      <c r="G4966" s="41">
        <f t="shared" si="233"/>
        <v>2.2848730326458656E-2</v>
      </c>
    </row>
    <row r="4967" spans="3:7" x14ac:dyDescent="0.25">
      <c r="C4967" s="1">
        <v>4956</v>
      </c>
      <c r="D4967" s="3">
        <v>0.4955</v>
      </c>
      <c r="E4967" s="34">
        <f t="shared" si="231"/>
        <v>0.50449999999999995</v>
      </c>
      <c r="F4967" s="34">
        <f t="shared" si="232"/>
        <v>1.3191051657982619E-2</v>
      </c>
      <c r="G4967" s="3">
        <f t="shared" si="233"/>
        <v>2.2847917905046734E-2</v>
      </c>
    </row>
    <row r="4968" spans="3:7" x14ac:dyDescent="0.25">
      <c r="C4968" s="40">
        <v>4957</v>
      </c>
      <c r="D4968" s="41">
        <v>0.49559999999999998</v>
      </c>
      <c r="E4968" s="42">
        <f t="shared" si="231"/>
        <v>0.50439999999999996</v>
      </c>
      <c r="F4968" s="42">
        <f t="shared" si="232"/>
        <v>1.3190142459221416E-2</v>
      </c>
      <c r="G4968" s="41">
        <f t="shared" si="233"/>
        <v>2.2847110609353332E-2</v>
      </c>
    </row>
    <row r="4969" spans="3:7" x14ac:dyDescent="0.25">
      <c r="C4969" s="1">
        <v>4958</v>
      </c>
      <c r="D4969" s="3">
        <v>0.49569999999999997</v>
      </c>
      <c r="E4969" s="34">
        <f t="shared" si="231"/>
        <v>0.50429999999999997</v>
      </c>
      <c r="F4969" s="34">
        <f t="shared" si="232"/>
        <v>1.3189233260460211E-2</v>
      </c>
      <c r="G4969" s="3">
        <f t="shared" si="233"/>
        <v>2.2846308439921807E-2</v>
      </c>
    </row>
    <row r="4970" spans="3:7" x14ac:dyDescent="0.25">
      <c r="C4970" s="40">
        <v>4959</v>
      </c>
      <c r="D4970" s="41">
        <v>0.49580000000000002</v>
      </c>
      <c r="E4970" s="42">
        <f t="shared" si="231"/>
        <v>0.50419999999999998</v>
      </c>
      <c r="F4970" s="42">
        <f t="shared" si="232"/>
        <v>1.3188324061699005E-2</v>
      </c>
      <c r="G4970" s="41">
        <f t="shared" si="233"/>
        <v>2.2845511397292153E-2</v>
      </c>
    </row>
    <row r="4971" spans="3:7" x14ac:dyDescent="0.25">
      <c r="C4971" s="1">
        <v>4960</v>
      </c>
      <c r="D4971" s="3">
        <v>0.49590000000000001</v>
      </c>
      <c r="E4971" s="34">
        <f t="shared" si="231"/>
        <v>0.50409999999999999</v>
      </c>
      <c r="F4971" s="34">
        <f t="shared" si="232"/>
        <v>1.3187414862937799E-2</v>
      </c>
      <c r="G4971" s="3">
        <f t="shared" si="233"/>
        <v>2.2844719482000991E-2</v>
      </c>
    </row>
    <row r="4972" spans="3:7" x14ac:dyDescent="0.25">
      <c r="C4972" s="40">
        <v>4961</v>
      </c>
      <c r="D4972" s="41">
        <v>0.496</v>
      </c>
      <c r="E4972" s="42">
        <f t="shared" si="231"/>
        <v>0.504</v>
      </c>
      <c r="F4972" s="42">
        <f t="shared" si="232"/>
        <v>1.3186505664176592E-2</v>
      </c>
      <c r="G4972" s="41">
        <f t="shared" si="233"/>
        <v>2.2843932694581549E-2</v>
      </c>
    </row>
    <row r="4973" spans="3:7" x14ac:dyDescent="0.25">
      <c r="C4973" s="1">
        <v>4962</v>
      </c>
      <c r="D4973" s="3">
        <v>0.49609999999999999</v>
      </c>
      <c r="E4973" s="34">
        <f t="shared" si="231"/>
        <v>0.50390000000000001</v>
      </c>
      <c r="F4973" s="34">
        <f t="shared" si="232"/>
        <v>1.3185596465415386E-2</v>
      </c>
      <c r="G4973" s="3">
        <f t="shared" si="233"/>
        <v>2.284315103556369E-2</v>
      </c>
    </row>
    <row r="4974" spans="3:7" x14ac:dyDescent="0.25">
      <c r="C4974" s="40">
        <v>4963</v>
      </c>
      <c r="D4974" s="41">
        <v>0.49619999999999997</v>
      </c>
      <c r="E4974" s="42">
        <f t="shared" si="231"/>
        <v>0.50380000000000003</v>
      </c>
      <c r="F4974" s="42">
        <f t="shared" si="232"/>
        <v>1.318468726665418E-2</v>
      </c>
      <c r="G4974" s="41">
        <f t="shared" si="233"/>
        <v>2.2842374505473901E-2</v>
      </c>
    </row>
    <row r="4975" spans="3:7" x14ac:dyDescent="0.25">
      <c r="C4975" s="1">
        <v>4964</v>
      </c>
      <c r="D4975" s="3">
        <v>0.49630000000000002</v>
      </c>
      <c r="E4975" s="34">
        <f t="shared" si="231"/>
        <v>0.50370000000000004</v>
      </c>
      <c r="F4975" s="34">
        <f t="shared" si="232"/>
        <v>1.3183778067892974E-2</v>
      </c>
      <c r="G4975" s="3">
        <f t="shared" si="233"/>
        <v>2.2841603104835264E-2</v>
      </c>
    </row>
    <row r="4976" spans="3:7" x14ac:dyDescent="0.25">
      <c r="C4976" s="40">
        <v>4965</v>
      </c>
      <c r="D4976" s="41">
        <v>0.49640000000000001</v>
      </c>
      <c r="E4976" s="42">
        <f t="shared" si="231"/>
        <v>0.50360000000000005</v>
      </c>
      <c r="F4976" s="42">
        <f t="shared" si="232"/>
        <v>1.3182868869131769E-2</v>
      </c>
      <c r="G4976" s="41">
        <f t="shared" si="233"/>
        <v>2.2840836834167485E-2</v>
      </c>
    </row>
    <row r="4977" spans="3:7" x14ac:dyDescent="0.25">
      <c r="C4977" s="1">
        <v>4966</v>
      </c>
      <c r="D4977" s="3">
        <v>0.4965</v>
      </c>
      <c r="E4977" s="34">
        <f t="shared" si="231"/>
        <v>0.50350000000000006</v>
      </c>
      <c r="F4977" s="34">
        <f t="shared" si="232"/>
        <v>1.3181959670370565E-2</v>
      </c>
      <c r="G4977" s="3">
        <f t="shared" si="233"/>
        <v>2.2840075693986894E-2</v>
      </c>
    </row>
    <row r="4978" spans="3:7" x14ac:dyDescent="0.25">
      <c r="C4978" s="40">
        <v>4967</v>
      </c>
      <c r="D4978" s="41">
        <v>0.49659999999999999</v>
      </c>
      <c r="E4978" s="42">
        <f t="shared" si="231"/>
        <v>0.50340000000000007</v>
      </c>
      <c r="F4978" s="42">
        <f t="shared" si="232"/>
        <v>1.3181050471609359E-2</v>
      </c>
      <c r="G4978" s="41">
        <f t="shared" si="233"/>
        <v>2.2839319684806424E-2</v>
      </c>
    </row>
    <row r="4979" spans="3:7" x14ac:dyDescent="0.25">
      <c r="C4979" s="1">
        <v>4968</v>
      </c>
      <c r="D4979" s="3">
        <v>0.49669999999999997</v>
      </c>
      <c r="E4979" s="34">
        <f t="shared" si="231"/>
        <v>0.50330000000000008</v>
      </c>
      <c r="F4979" s="34">
        <f t="shared" si="232"/>
        <v>1.3180141272848153E-2</v>
      </c>
      <c r="G4979" s="3">
        <f t="shared" si="233"/>
        <v>2.2838568807135619E-2</v>
      </c>
    </row>
    <row r="4980" spans="3:7" x14ac:dyDescent="0.25">
      <c r="C4980" s="40">
        <v>4969</v>
      </c>
      <c r="D4980" s="41">
        <v>0.49680000000000002</v>
      </c>
      <c r="E4980" s="42">
        <f t="shared" si="231"/>
        <v>0.50319999999999998</v>
      </c>
      <c r="F4980" s="42">
        <f t="shared" si="232"/>
        <v>1.3179232074086944E-2</v>
      </c>
      <c r="G4980" s="41">
        <f t="shared" si="233"/>
        <v>2.2837823061480626E-2</v>
      </c>
    </row>
    <row r="4981" spans="3:7" x14ac:dyDescent="0.25">
      <c r="C4981" s="1">
        <v>4970</v>
      </c>
      <c r="D4981" s="3">
        <v>0.49690000000000001</v>
      </c>
      <c r="E4981" s="34">
        <f t="shared" si="231"/>
        <v>0.50309999999999999</v>
      </c>
      <c r="F4981" s="34">
        <f t="shared" si="232"/>
        <v>1.3178322875325738E-2</v>
      </c>
      <c r="G4981" s="3">
        <f t="shared" si="233"/>
        <v>2.2837082448344207E-2</v>
      </c>
    </row>
    <row r="4982" spans="3:7" x14ac:dyDescent="0.25">
      <c r="C4982" s="40">
        <v>4971</v>
      </c>
      <c r="D4982" s="41">
        <v>0.497</v>
      </c>
      <c r="E4982" s="42">
        <f t="shared" si="231"/>
        <v>0.503</v>
      </c>
      <c r="F4982" s="42">
        <f t="shared" si="232"/>
        <v>1.3177413676564532E-2</v>
      </c>
      <c r="G4982" s="41">
        <f t="shared" si="233"/>
        <v>2.2836346968225729E-2</v>
      </c>
    </row>
    <row r="4983" spans="3:7" x14ac:dyDescent="0.25">
      <c r="C4983" s="1">
        <v>4972</v>
      </c>
      <c r="D4983" s="3">
        <v>0.49709999999999999</v>
      </c>
      <c r="E4983" s="34">
        <f t="shared" si="231"/>
        <v>0.50290000000000001</v>
      </c>
      <c r="F4983" s="34">
        <f t="shared" si="232"/>
        <v>1.3176504477803327E-2</v>
      </c>
      <c r="G4983" s="3">
        <f t="shared" si="233"/>
        <v>2.283561662162115E-2</v>
      </c>
    </row>
    <row r="4984" spans="3:7" x14ac:dyDescent="0.25">
      <c r="C4984" s="40">
        <v>4973</v>
      </c>
      <c r="D4984" s="41">
        <v>0.49719999999999998</v>
      </c>
      <c r="E4984" s="42">
        <f t="shared" si="231"/>
        <v>0.50280000000000002</v>
      </c>
      <c r="F4984" s="42">
        <f t="shared" si="232"/>
        <v>1.3175595279042121E-2</v>
      </c>
      <c r="G4984" s="41">
        <f t="shared" si="233"/>
        <v>2.2834891409023051E-2</v>
      </c>
    </row>
    <row r="4985" spans="3:7" x14ac:dyDescent="0.25">
      <c r="C4985" s="1">
        <v>4974</v>
      </c>
      <c r="D4985" s="3">
        <v>0.49730000000000002</v>
      </c>
      <c r="E4985" s="34">
        <f t="shared" si="231"/>
        <v>0.50269999999999992</v>
      </c>
      <c r="F4985" s="34">
        <f t="shared" si="232"/>
        <v>1.3174686080280914E-2</v>
      </c>
      <c r="G4985" s="3">
        <f t="shared" si="233"/>
        <v>2.2834171330920579E-2</v>
      </c>
    </row>
    <row r="4986" spans="3:7" x14ac:dyDescent="0.25">
      <c r="C4986" s="40">
        <v>4975</v>
      </c>
      <c r="D4986" s="41">
        <v>0.49740000000000001</v>
      </c>
      <c r="E4986" s="42">
        <f t="shared" si="231"/>
        <v>0.50259999999999994</v>
      </c>
      <c r="F4986" s="42">
        <f t="shared" si="232"/>
        <v>1.3173776881519708E-2</v>
      </c>
      <c r="G4986" s="41">
        <f t="shared" si="233"/>
        <v>2.2833456387799517E-2</v>
      </c>
    </row>
    <row r="4987" spans="3:7" x14ac:dyDescent="0.25">
      <c r="C4987" s="1">
        <v>4976</v>
      </c>
      <c r="D4987" s="3">
        <v>0.4975</v>
      </c>
      <c r="E4987" s="34">
        <f t="shared" si="231"/>
        <v>0.50249999999999995</v>
      </c>
      <c r="F4987" s="34">
        <f t="shared" si="232"/>
        <v>1.31728676827585E-2</v>
      </c>
      <c r="G4987" s="3">
        <f t="shared" si="233"/>
        <v>2.283274658014223E-2</v>
      </c>
    </row>
    <row r="4988" spans="3:7" x14ac:dyDescent="0.25">
      <c r="C4988" s="40">
        <v>4977</v>
      </c>
      <c r="D4988" s="41">
        <v>0.49759999999999999</v>
      </c>
      <c r="E4988" s="42">
        <f t="shared" si="231"/>
        <v>0.50239999999999996</v>
      </c>
      <c r="F4988" s="42">
        <f t="shared" si="232"/>
        <v>1.3171958483997298E-2</v>
      </c>
      <c r="G4988" s="41">
        <f t="shared" si="233"/>
        <v>2.283204190842766E-2</v>
      </c>
    </row>
    <row r="4989" spans="3:7" x14ac:dyDescent="0.25">
      <c r="C4989" s="1">
        <v>4978</v>
      </c>
      <c r="D4989" s="3">
        <v>0.49769999999999998</v>
      </c>
      <c r="E4989" s="34">
        <f t="shared" si="231"/>
        <v>0.50229999999999997</v>
      </c>
      <c r="F4989" s="34">
        <f t="shared" si="232"/>
        <v>1.3171049285236092E-2</v>
      </c>
      <c r="G4989" s="3">
        <f t="shared" si="233"/>
        <v>2.2831342373131364E-2</v>
      </c>
    </row>
    <row r="4990" spans="3:7" x14ac:dyDescent="0.25">
      <c r="C4990" s="40">
        <v>4979</v>
      </c>
      <c r="D4990" s="41">
        <v>0.49780000000000002</v>
      </c>
      <c r="E4990" s="42">
        <f t="shared" si="231"/>
        <v>0.50219999999999998</v>
      </c>
      <c r="F4990" s="42">
        <f t="shared" si="232"/>
        <v>1.3170140086474887E-2</v>
      </c>
      <c r="G4990" s="41">
        <f t="shared" si="233"/>
        <v>2.283064797472549E-2</v>
      </c>
    </row>
    <row r="4991" spans="3:7" x14ac:dyDescent="0.25">
      <c r="C4991" s="1">
        <v>4980</v>
      </c>
      <c r="D4991" s="3">
        <v>0.49790000000000001</v>
      </c>
      <c r="E4991" s="34">
        <f t="shared" si="231"/>
        <v>0.50209999999999999</v>
      </c>
      <c r="F4991" s="34">
        <f t="shared" si="232"/>
        <v>1.3169230887713681E-2</v>
      </c>
      <c r="G4991" s="3">
        <f t="shared" si="233"/>
        <v>2.282995871367877E-2</v>
      </c>
    </row>
    <row r="4992" spans="3:7" x14ac:dyDescent="0.25">
      <c r="C4992" s="40">
        <v>4981</v>
      </c>
      <c r="D4992" s="41">
        <v>0.498</v>
      </c>
      <c r="E4992" s="42">
        <f t="shared" si="231"/>
        <v>0.502</v>
      </c>
      <c r="F4992" s="42">
        <f t="shared" si="232"/>
        <v>1.3168321688952473E-2</v>
      </c>
      <c r="G4992" s="41">
        <f t="shared" si="233"/>
        <v>2.2829274590456514E-2</v>
      </c>
    </row>
    <row r="4993" spans="3:7" x14ac:dyDescent="0.25">
      <c r="C4993" s="1">
        <v>4982</v>
      </c>
      <c r="D4993" s="3">
        <v>0.49809999999999999</v>
      </c>
      <c r="E4993" s="34">
        <f t="shared" si="231"/>
        <v>0.50190000000000001</v>
      </c>
      <c r="F4993" s="34">
        <f t="shared" si="232"/>
        <v>1.3167412490191268E-2</v>
      </c>
      <c r="G4993" s="3">
        <f t="shared" si="233"/>
        <v>2.2828595605520637E-2</v>
      </c>
    </row>
    <row r="4994" spans="3:7" x14ac:dyDescent="0.25">
      <c r="C4994" s="40">
        <v>4983</v>
      </c>
      <c r="D4994" s="41">
        <v>0.49819999999999998</v>
      </c>
      <c r="E4994" s="42">
        <f t="shared" si="231"/>
        <v>0.50180000000000002</v>
      </c>
      <c r="F4994" s="42">
        <f t="shared" si="232"/>
        <v>1.3166503291430062E-2</v>
      </c>
      <c r="G4994" s="41">
        <f t="shared" si="233"/>
        <v>2.2827921759329638E-2</v>
      </c>
    </row>
    <row r="4995" spans="3:7" x14ac:dyDescent="0.25">
      <c r="C4995" s="1">
        <v>4984</v>
      </c>
      <c r="D4995" s="3">
        <v>0.49830000000000002</v>
      </c>
      <c r="E4995" s="34">
        <f t="shared" si="231"/>
        <v>0.50170000000000003</v>
      </c>
      <c r="F4995" s="34">
        <f t="shared" si="232"/>
        <v>1.3165594092668856E-2</v>
      </c>
      <c r="G4995" s="3">
        <f t="shared" si="233"/>
        <v>2.2827253052338591E-2</v>
      </c>
    </row>
    <row r="4996" spans="3:7" x14ac:dyDescent="0.25">
      <c r="C4996" s="40">
        <v>4985</v>
      </c>
      <c r="D4996" s="41">
        <v>0.49840000000000001</v>
      </c>
      <c r="E4996" s="42">
        <f t="shared" si="231"/>
        <v>0.50160000000000005</v>
      </c>
      <c r="F4996" s="42">
        <f t="shared" si="232"/>
        <v>1.3164684893907649E-2</v>
      </c>
      <c r="G4996" s="41">
        <f t="shared" si="233"/>
        <v>2.2826589484999157E-2</v>
      </c>
    </row>
    <row r="4997" spans="3:7" x14ac:dyDescent="0.25">
      <c r="C4997" s="1">
        <v>4986</v>
      </c>
      <c r="D4997" s="3">
        <v>0.4985</v>
      </c>
      <c r="E4997" s="34">
        <f t="shared" si="231"/>
        <v>0.50150000000000006</v>
      </c>
      <c r="F4997" s="34">
        <f t="shared" si="232"/>
        <v>1.3163775695146446E-2</v>
      </c>
      <c r="G4997" s="3">
        <f t="shared" si="233"/>
        <v>2.2825931057759569E-2</v>
      </c>
    </row>
    <row r="4998" spans="3:7" x14ac:dyDescent="0.25">
      <c r="C4998" s="40">
        <v>4987</v>
      </c>
      <c r="D4998" s="41">
        <v>0.49859999999999999</v>
      </c>
      <c r="E4998" s="42">
        <f t="shared" si="231"/>
        <v>0.50140000000000007</v>
      </c>
      <c r="F4998" s="42">
        <f t="shared" si="232"/>
        <v>1.3162866496385241E-2</v>
      </c>
      <c r="G4998" s="41">
        <f t="shared" si="233"/>
        <v>2.2825277771064658E-2</v>
      </c>
    </row>
    <row r="4999" spans="3:7" x14ac:dyDescent="0.25">
      <c r="C4999" s="1">
        <v>4988</v>
      </c>
      <c r="D4999" s="3">
        <v>0.49869999999999998</v>
      </c>
      <c r="E4999" s="34">
        <f t="shared" si="231"/>
        <v>0.50130000000000008</v>
      </c>
      <c r="F4999" s="34">
        <f t="shared" si="232"/>
        <v>1.3161957297624033E-2</v>
      </c>
      <c r="G4999" s="3">
        <f t="shared" si="233"/>
        <v>2.2824629625355808E-2</v>
      </c>
    </row>
    <row r="5000" spans="3:7" x14ac:dyDescent="0.25">
      <c r="C5000" s="40">
        <v>4989</v>
      </c>
      <c r="D5000" s="41">
        <v>0.49880000000000002</v>
      </c>
      <c r="E5000" s="42">
        <f t="shared" si="231"/>
        <v>0.50119999999999998</v>
      </c>
      <c r="F5000" s="42">
        <f t="shared" si="232"/>
        <v>1.3161048098862826E-2</v>
      </c>
      <c r="G5000" s="41">
        <f t="shared" si="233"/>
        <v>2.2823986621071008E-2</v>
      </c>
    </row>
    <row r="5001" spans="3:7" x14ac:dyDescent="0.25">
      <c r="C5001" s="1">
        <v>4990</v>
      </c>
      <c r="D5001" s="3">
        <v>0.49890000000000001</v>
      </c>
      <c r="E5001" s="34">
        <f t="shared" si="231"/>
        <v>0.50109999999999999</v>
      </c>
      <c r="F5001" s="34">
        <f t="shared" si="232"/>
        <v>1.316013890010162E-2</v>
      </c>
      <c r="G5001" s="3">
        <f t="shared" si="233"/>
        <v>2.28233487586448E-2</v>
      </c>
    </row>
    <row r="5002" spans="3:7" x14ac:dyDescent="0.25">
      <c r="C5002" s="40">
        <v>4991</v>
      </c>
      <c r="D5002" s="41">
        <v>0.499</v>
      </c>
      <c r="E5002" s="42">
        <f t="shared" si="231"/>
        <v>0.501</v>
      </c>
      <c r="F5002" s="42">
        <f t="shared" si="232"/>
        <v>1.3159229701340414E-2</v>
      </c>
      <c r="G5002" s="41">
        <f t="shared" si="233"/>
        <v>2.2822716038508314E-2</v>
      </c>
    </row>
    <row r="5003" spans="3:7" x14ac:dyDescent="0.25">
      <c r="C5003" s="1">
        <v>4992</v>
      </c>
      <c r="D5003" s="3">
        <v>0.49909999999999999</v>
      </c>
      <c r="E5003" s="34">
        <f t="shared" si="231"/>
        <v>0.50090000000000001</v>
      </c>
      <c r="F5003" s="34">
        <f t="shared" si="232"/>
        <v>1.3158320502579209E-2</v>
      </c>
      <c r="G5003" s="3">
        <f t="shared" si="233"/>
        <v>2.2822088461089234E-2</v>
      </c>
    </row>
    <row r="5004" spans="3:7" x14ac:dyDescent="0.25">
      <c r="C5004" s="40">
        <v>4993</v>
      </c>
      <c r="D5004" s="41">
        <v>0.49919999999999998</v>
      </c>
      <c r="E5004" s="42">
        <f t="shared" si="231"/>
        <v>0.50080000000000002</v>
      </c>
      <c r="F5004" s="42">
        <f t="shared" si="232"/>
        <v>1.3157411303818003E-2</v>
      </c>
      <c r="G5004" s="41">
        <f t="shared" si="233"/>
        <v>2.2821466026811833E-2</v>
      </c>
    </row>
    <row r="5005" spans="3:7" x14ac:dyDescent="0.25">
      <c r="C5005" s="1">
        <v>4994</v>
      </c>
      <c r="D5005" s="3">
        <v>0.49930000000000002</v>
      </c>
      <c r="E5005" s="34">
        <f t="shared" ref="E5005:E5068" si="234">100%-D5005</f>
        <v>0.50069999999999992</v>
      </c>
      <c r="F5005" s="34">
        <f t="shared" ref="F5005:F5068" si="235">($B$4*D5005)+($B$5*E5005)</f>
        <v>1.3156502105056795E-2</v>
      </c>
      <c r="G5005" s="3">
        <f t="shared" ref="G5005:G5068" si="236">SQRT(((D5005^2)*($C$4^2))+(2*D5005*E5005*$C$4*$C$5*$D$4)+((E5005^2)*($C$5^2)))</f>
        <v>2.2820848736096949E-2</v>
      </c>
    </row>
    <row r="5006" spans="3:7" x14ac:dyDescent="0.25">
      <c r="C5006" s="40">
        <v>4995</v>
      </c>
      <c r="D5006" s="41">
        <v>0.49940000000000001</v>
      </c>
      <c r="E5006" s="42">
        <f t="shared" si="234"/>
        <v>0.50059999999999993</v>
      </c>
      <c r="F5006" s="42">
        <f t="shared" si="235"/>
        <v>1.3155592906295588E-2</v>
      </c>
      <c r="G5006" s="41">
        <f t="shared" si="236"/>
        <v>2.2820236589361973E-2</v>
      </c>
    </row>
    <row r="5007" spans="3:7" x14ac:dyDescent="0.25">
      <c r="C5007" s="1">
        <v>4996</v>
      </c>
      <c r="D5007" s="3">
        <v>0.4995</v>
      </c>
      <c r="E5007" s="34">
        <f t="shared" si="234"/>
        <v>0.50049999999999994</v>
      </c>
      <c r="F5007" s="34">
        <f t="shared" si="235"/>
        <v>1.3154683707534382E-2</v>
      </c>
      <c r="G5007" s="3">
        <f t="shared" si="236"/>
        <v>2.2819629587020884E-2</v>
      </c>
    </row>
    <row r="5008" spans="3:7" x14ac:dyDescent="0.25">
      <c r="C5008" s="40">
        <v>4997</v>
      </c>
      <c r="D5008" s="41">
        <v>0.49959999999999999</v>
      </c>
      <c r="E5008" s="42">
        <f t="shared" si="234"/>
        <v>0.50039999999999996</v>
      </c>
      <c r="F5008" s="42">
        <f t="shared" si="235"/>
        <v>1.315377450877318E-2</v>
      </c>
      <c r="G5008" s="41">
        <f t="shared" si="236"/>
        <v>2.2819027729484215E-2</v>
      </c>
    </row>
    <row r="5009" spans="3:7" x14ac:dyDescent="0.25">
      <c r="C5009" s="1">
        <v>4998</v>
      </c>
      <c r="D5009" s="3">
        <v>0.49969999999999998</v>
      </c>
      <c r="E5009" s="34">
        <f t="shared" si="234"/>
        <v>0.50029999999999997</v>
      </c>
      <c r="F5009" s="34">
        <f t="shared" si="235"/>
        <v>1.3152865310011972E-2</v>
      </c>
      <c r="G5009" s="3">
        <f t="shared" si="236"/>
        <v>2.2818431017159052E-2</v>
      </c>
    </row>
    <row r="5010" spans="3:7" x14ac:dyDescent="0.25">
      <c r="C5010" s="40">
        <v>4999</v>
      </c>
      <c r="D5010" s="41">
        <v>0.49980000000000002</v>
      </c>
      <c r="E5010" s="42">
        <f t="shared" si="234"/>
        <v>0.50019999999999998</v>
      </c>
      <c r="F5010" s="42">
        <f t="shared" si="235"/>
        <v>1.3151956111250768E-2</v>
      </c>
      <c r="G5010" s="41">
        <f t="shared" si="236"/>
        <v>2.2817839450449063E-2</v>
      </c>
    </row>
    <row r="5011" spans="3:7" x14ac:dyDescent="0.25">
      <c r="C5011" s="1">
        <v>5000</v>
      </c>
      <c r="D5011" s="3">
        <v>0.49990000000000001</v>
      </c>
      <c r="E5011" s="34">
        <f t="shared" si="234"/>
        <v>0.50009999999999999</v>
      </c>
      <c r="F5011" s="34">
        <f t="shared" si="235"/>
        <v>1.3151046912489561E-2</v>
      </c>
      <c r="G5011" s="3">
        <f t="shared" si="236"/>
        <v>2.2817253029754469E-2</v>
      </c>
    </row>
    <row r="5012" spans="3:7" x14ac:dyDescent="0.25">
      <c r="C5012" s="40">
        <v>5001</v>
      </c>
      <c r="D5012" s="41">
        <v>0.5</v>
      </c>
      <c r="E5012" s="42">
        <f t="shared" si="234"/>
        <v>0.5</v>
      </c>
      <c r="F5012" s="42">
        <f t="shared" si="235"/>
        <v>1.3150137713728355E-2</v>
      </c>
      <c r="G5012" s="41">
        <f t="shared" si="236"/>
        <v>2.2816671755472053E-2</v>
      </c>
    </row>
    <row r="5013" spans="3:7" x14ac:dyDescent="0.25">
      <c r="C5013" s="1">
        <v>5002</v>
      </c>
      <c r="D5013" s="3">
        <v>0.50009999999999999</v>
      </c>
      <c r="E5013" s="34">
        <f t="shared" si="234"/>
        <v>0.49990000000000001</v>
      </c>
      <c r="F5013" s="34">
        <f t="shared" si="235"/>
        <v>1.3149228514967149E-2</v>
      </c>
      <c r="G5013" s="3">
        <f t="shared" si="236"/>
        <v>2.2816095627995137E-2</v>
      </c>
    </row>
    <row r="5014" spans="3:7" x14ac:dyDescent="0.25">
      <c r="C5014" s="40">
        <v>5003</v>
      </c>
      <c r="D5014" s="41">
        <v>0.50019999999999998</v>
      </c>
      <c r="E5014" s="42">
        <f t="shared" si="234"/>
        <v>0.49980000000000002</v>
      </c>
      <c r="F5014" s="42">
        <f t="shared" si="235"/>
        <v>1.3148319316205942E-2</v>
      </c>
      <c r="G5014" s="41">
        <f t="shared" si="236"/>
        <v>2.2815524647713633E-2</v>
      </c>
    </row>
    <row r="5015" spans="3:7" x14ac:dyDescent="0.25">
      <c r="C5015" s="1">
        <v>5004</v>
      </c>
      <c r="D5015" s="3">
        <v>0.50029999999999997</v>
      </c>
      <c r="E5015" s="34">
        <f t="shared" si="234"/>
        <v>0.49970000000000003</v>
      </c>
      <c r="F5015" s="34">
        <f t="shared" si="235"/>
        <v>1.3147410117444736E-2</v>
      </c>
      <c r="G5015" s="3">
        <f t="shared" si="236"/>
        <v>2.2814958815013983E-2</v>
      </c>
    </row>
    <row r="5016" spans="3:7" x14ac:dyDescent="0.25">
      <c r="C5016" s="40">
        <v>5005</v>
      </c>
      <c r="D5016" s="41">
        <v>0.50039999999999996</v>
      </c>
      <c r="E5016" s="42">
        <f t="shared" si="234"/>
        <v>0.49960000000000004</v>
      </c>
      <c r="F5016" s="42">
        <f t="shared" si="235"/>
        <v>1.314650091868353E-2</v>
      </c>
      <c r="G5016" s="41">
        <f t="shared" si="236"/>
        <v>2.2814398130279193E-2</v>
      </c>
    </row>
    <row r="5017" spans="3:7" x14ac:dyDescent="0.25">
      <c r="C5017" s="1">
        <v>5006</v>
      </c>
      <c r="D5017" s="3">
        <v>0.50049999999999994</v>
      </c>
      <c r="E5017" s="34">
        <f t="shared" si="234"/>
        <v>0.49950000000000006</v>
      </c>
      <c r="F5017" s="34">
        <f t="shared" si="235"/>
        <v>1.3145591719922326E-2</v>
      </c>
      <c r="G5017" s="3">
        <f t="shared" si="236"/>
        <v>2.2813842593888814E-2</v>
      </c>
    </row>
    <row r="5018" spans="3:7" x14ac:dyDescent="0.25">
      <c r="C5018" s="40">
        <v>5007</v>
      </c>
      <c r="D5018" s="41">
        <v>0.50060000000000004</v>
      </c>
      <c r="E5018" s="42">
        <f t="shared" si="234"/>
        <v>0.49939999999999996</v>
      </c>
      <c r="F5018" s="42">
        <f t="shared" si="235"/>
        <v>1.3144682521161119E-2</v>
      </c>
      <c r="G5018" s="41">
        <f t="shared" si="236"/>
        <v>2.2813292206218961E-2</v>
      </c>
    </row>
    <row r="5019" spans="3:7" x14ac:dyDescent="0.25">
      <c r="C5019" s="1">
        <v>5008</v>
      </c>
      <c r="D5019" s="3">
        <v>0.50070000000000003</v>
      </c>
      <c r="E5019" s="34">
        <f t="shared" si="234"/>
        <v>0.49929999999999997</v>
      </c>
      <c r="F5019" s="34">
        <f t="shared" si="235"/>
        <v>1.3143773322399913E-2</v>
      </c>
      <c r="G5019" s="3">
        <f t="shared" si="236"/>
        <v>2.2812746967642298E-2</v>
      </c>
    </row>
    <row r="5020" spans="3:7" x14ac:dyDescent="0.25">
      <c r="C5020" s="40">
        <v>5009</v>
      </c>
      <c r="D5020" s="41">
        <v>0.50080000000000002</v>
      </c>
      <c r="E5020" s="42">
        <f t="shared" si="234"/>
        <v>0.49919999999999998</v>
      </c>
      <c r="F5020" s="42">
        <f t="shared" si="235"/>
        <v>1.3142864123638708E-2</v>
      </c>
      <c r="G5020" s="41">
        <f t="shared" si="236"/>
        <v>2.2812206878528023E-2</v>
      </c>
    </row>
    <row r="5021" spans="3:7" x14ac:dyDescent="0.25">
      <c r="C5021" s="1">
        <v>5010</v>
      </c>
      <c r="D5021" s="3">
        <v>0.50090000000000001</v>
      </c>
      <c r="E5021" s="34">
        <f t="shared" si="234"/>
        <v>0.49909999999999999</v>
      </c>
      <c r="F5021" s="34">
        <f t="shared" si="235"/>
        <v>1.3141954924877502E-2</v>
      </c>
      <c r="G5021" s="3">
        <f t="shared" si="236"/>
        <v>2.2811671939241898E-2</v>
      </c>
    </row>
    <row r="5022" spans="3:7" x14ac:dyDescent="0.25">
      <c r="C5022" s="40">
        <v>5011</v>
      </c>
      <c r="D5022" s="41">
        <v>0.501</v>
      </c>
      <c r="E5022" s="42">
        <f t="shared" si="234"/>
        <v>0.499</v>
      </c>
      <c r="F5022" s="42">
        <f t="shared" si="235"/>
        <v>1.3141045726116296E-2</v>
      </c>
      <c r="G5022" s="41">
        <f t="shared" si="236"/>
        <v>2.2811142150146221E-2</v>
      </c>
    </row>
    <row r="5023" spans="3:7" x14ac:dyDescent="0.25">
      <c r="C5023" s="1">
        <v>5012</v>
      </c>
      <c r="D5023" s="3">
        <v>0.50109999999999999</v>
      </c>
      <c r="E5023" s="34">
        <f t="shared" si="234"/>
        <v>0.49890000000000001</v>
      </c>
      <c r="F5023" s="34">
        <f t="shared" si="235"/>
        <v>1.314013652735509E-2</v>
      </c>
      <c r="G5023" s="3">
        <f t="shared" si="236"/>
        <v>2.2810617511599848E-2</v>
      </c>
    </row>
    <row r="5024" spans="3:7" x14ac:dyDescent="0.25">
      <c r="C5024" s="40">
        <v>5013</v>
      </c>
      <c r="D5024" s="41">
        <v>0.50119999999999998</v>
      </c>
      <c r="E5024" s="42">
        <f t="shared" si="234"/>
        <v>0.49880000000000002</v>
      </c>
      <c r="F5024" s="42">
        <f t="shared" si="235"/>
        <v>1.3139227328593885E-2</v>
      </c>
      <c r="G5024" s="41">
        <f t="shared" si="236"/>
        <v>2.2810098023958163E-2</v>
      </c>
    </row>
    <row r="5025" spans="3:7" x14ac:dyDescent="0.25">
      <c r="C5025" s="1">
        <v>5014</v>
      </c>
      <c r="D5025" s="3">
        <v>0.50129999999999997</v>
      </c>
      <c r="E5025" s="34">
        <f t="shared" si="234"/>
        <v>0.49870000000000003</v>
      </c>
      <c r="F5025" s="34">
        <f t="shared" si="235"/>
        <v>1.3138318129832679E-2</v>
      </c>
      <c r="G5025" s="3">
        <f t="shared" si="236"/>
        <v>2.28095836875731E-2</v>
      </c>
    </row>
    <row r="5026" spans="3:7" x14ac:dyDescent="0.25">
      <c r="C5026" s="40">
        <v>5015</v>
      </c>
      <c r="D5026" s="41">
        <v>0.50139999999999996</v>
      </c>
      <c r="E5026" s="42">
        <f t="shared" si="234"/>
        <v>0.49860000000000004</v>
      </c>
      <c r="F5026" s="42">
        <f t="shared" si="235"/>
        <v>1.3137408931071473E-2</v>
      </c>
      <c r="G5026" s="41">
        <f t="shared" si="236"/>
        <v>2.2809074502793146E-2</v>
      </c>
    </row>
    <row r="5027" spans="3:7" x14ac:dyDescent="0.25">
      <c r="C5027" s="1">
        <v>5016</v>
      </c>
      <c r="D5027" s="3">
        <v>0.50149999999999995</v>
      </c>
      <c r="E5027" s="34">
        <f t="shared" si="234"/>
        <v>0.49850000000000005</v>
      </c>
      <c r="F5027" s="34">
        <f t="shared" si="235"/>
        <v>1.3136499732310267E-2</v>
      </c>
      <c r="G5027" s="3">
        <f t="shared" si="236"/>
        <v>2.2808570469963315E-2</v>
      </c>
    </row>
    <row r="5028" spans="3:7" x14ac:dyDescent="0.25">
      <c r="C5028" s="40">
        <v>5017</v>
      </c>
      <c r="D5028" s="41">
        <v>0.50160000000000005</v>
      </c>
      <c r="E5028" s="42">
        <f t="shared" si="234"/>
        <v>0.49839999999999995</v>
      </c>
      <c r="F5028" s="42">
        <f t="shared" si="235"/>
        <v>1.3135590533549062E-2</v>
      </c>
      <c r="G5028" s="41">
        <f t="shared" si="236"/>
        <v>2.280807158942515E-2</v>
      </c>
    </row>
    <row r="5029" spans="3:7" x14ac:dyDescent="0.25">
      <c r="C5029" s="1">
        <v>5018</v>
      </c>
      <c r="D5029" s="3">
        <v>0.50170000000000003</v>
      </c>
      <c r="E5029" s="34">
        <f t="shared" si="234"/>
        <v>0.49829999999999997</v>
      </c>
      <c r="F5029" s="34">
        <f t="shared" si="235"/>
        <v>1.3134681334787856E-2</v>
      </c>
      <c r="G5029" s="3">
        <f t="shared" si="236"/>
        <v>2.2807577861516767E-2</v>
      </c>
    </row>
    <row r="5030" spans="3:7" x14ac:dyDescent="0.25">
      <c r="C5030" s="40">
        <v>5019</v>
      </c>
      <c r="D5030" s="41">
        <v>0.50180000000000002</v>
      </c>
      <c r="E5030" s="42">
        <f t="shared" si="234"/>
        <v>0.49819999999999998</v>
      </c>
      <c r="F5030" s="42">
        <f t="shared" si="235"/>
        <v>1.3133772136026648E-2</v>
      </c>
      <c r="G5030" s="41">
        <f t="shared" si="236"/>
        <v>2.2807089286572789E-2</v>
      </c>
    </row>
    <row r="5031" spans="3:7" x14ac:dyDescent="0.25">
      <c r="C5031" s="1">
        <v>5020</v>
      </c>
      <c r="D5031" s="3">
        <v>0.50190000000000001</v>
      </c>
      <c r="E5031" s="34">
        <f t="shared" si="234"/>
        <v>0.49809999999999999</v>
      </c>
      <c r="F5031" s="34">
        <f t="shared" si="235"/>
        <v>1.3132862937265443E-2</v>
      </c>
      <c r="G5031" s="3">
        <f t="shared" si="236"/>
        <v>2.2806605864924379E-2</v>
      </c>
    </row>
    <row r="5032" spans="3:7" x14ac:dyDescent="0.25">
      <c r="C5032" s="40">
        <v>5021</v>
      </c>
      <c r="D5032" s="41">
        <v>0.502</v>
      </c>
      <c r="E5032" s="42">
        <f t="shared" si="234"/>
        <v>0.498</v>
      </c>
      <c r="F5032" s="42">
        <f t="shared" si="235"/>
        <v>1.3131953738504237E-2</v>
      </c>
      <c r="G5032" s="41">
        <f t="shared" si="236"/>
        <v>2.2806127596899251E-2</v>
      </c>
    </row>
    <row r="5033" spans="3:7" x14ac:dyDescent="0.25">
      <c r="C5033" s="1">
        <v>5022</v>
      </c>
      <c r="D5033" s="3">
        <v>0.50209999999999999</v>
      </c>
      <c r="E5033" s="34">
        <f t="shared" si="234"/>
        <v>0.49790000000000001</v>
      </c>
      <c r="F5033" s="34">
        <f t="shared" si="235"/>
        <v>1.3131044539743029E-2</v>
      </c>
      <c r="G5033" s="3">
        <f t="shared" si="236"/>
        <v>2.2805654482821638E-2</v>
      </c>
    </row>
    <row r="5034" spans="3:7" x14ac:dyDescent="0.25">
      <c r="C5034" s="40">
        <v>5023</v>
      </c>
      <c r="D5034" s="41">
        <v>0.50219999999999998</v>
      </c>
      <c r="E5034" s="42">
        <f t="shared" si="234"/>
        <v>0.49780000000000002</v>
      </c>
      <c r="F5034" s="42">
        <f t="shared" si="235"/>
        <v>1.3130135340981824E-2</v>
      </c>
      <c r="G5034" s="41">
        <f t="shared" si="236"/>
        <v>2.2805186523012305E-2</v>
      </c>
    </row>
    <row r="5035" spans="3:7" x14ac:dyDescent="0.25">
      <c r="C5035" s="1">
        <v>5024</v>
      </c>
      <c r="D5035" s="3">
        <v>0.50229999999999997</v>
      </c>
      <c r="E5035" s="34">
        <f t="shared" si="234"/>
        <v>0.49770000000000003</v>
      </c>
      <c r="F5035" s="34">
        <f t="shared" si="235"/>
        <v>1.3129226142220618E-2</v>
      </c>
      <c r="G5035" s="3">
        <f t="shared" si="236"/>
        <v>2.280472371778856E-2</v>
      </c>
    </row>
    <row r="5036" spans="3:7" x14ac:dyDescent="0.25">
      <c r="C5036" s="40">
        <v>5025</v>
      </c>
      <c r="D5036" s="41">
        <v>0.50239999999999996</v>
      </c>
      <c r="E5036" s="42">
        <f t="shared" si="234"/>
        <v>0.49760000000000004</v>
      </c>
      <c r="F5036" s="42">
        <f t="shared" si="235"/>
        <v>1.3128316943459412E-2</v>
      </c>
      <c r="G5036" s="41">
        <f t="shared" si="236"/>
        <v>2.2804266067464232E-2</v>
      </c>
    </row>
    <row r="5037" spans="3:7" x14ac:dyDescent="0.25">
      <c r="C5037" s="1">
        <v>5026</v>
      </c>
      <c r="D5037" s="3">
        <v>0.50249999999999995</v>
      </c>
      <c r="E5037" s="34">
        <f t="shared" si="234"/>
        <v>0.49750000000000005</v>
      </c>
      <c r="F5037" s="34">
        <f t="shared" si="235"/>
        <v>1.3127407744698208E-2</v>
      </c>
      <c r="G5037" s="3">
        <f t="shared" si="236"/>
        <v>2.2803813572349681E-2</v>
      </c>
    </row>
    <row r="5038" spans="3:7" x14ac:dyDescent="0.25">
      <c r="C5038" s="40">
        <v>5027</v>
      </c>
      <c r="D5038" s="41">
        <v>0.50260000000000005</v>
      </c>
      <c r="E5038" s="42">
        <f t="shared" si="234"/>
        <v>0.49739999999999995</v>
      </c>
      <c r="F5038" s="42">
        <f t="shared" si="235"/>
        <v>1.3126498545937001E-2</v>
      </c>
      <c r="G5038" s="41">
        <f t="shared" si="236"/>
        <v>2.2803366232751796E-2</v>
      </c>
    </row>
    <row r="5039" spans="3:7" x14ac:dyDescent="0.25">
      <c r="C5039" s="1">
        <v>5028</v>
      </c>
      <c r="D5039" s="3">
        <v>0.50270000000000004</v>
      </c>
      <c r="E5039" s="34">
        <f t="shared" si="234"/>
        <v>0.49729999999999996</v>
      </c>
      <c r="F5039" s="34">
        <f t="shared" si="235"/>
        <v>1.3125589347175795E-2</v>
      </c>
      <c r="G5039" s="3">
        <f t="shared" si="236"/>
        <v>2.2802924048974001E-2</v>
      </c>
    </row>
    <row r="5040" spans="3:7" x14ac:dyDescent="0.25">
      <c r="C5040" s="40">
        <v>5029</v>
      </c>
      <c r="D5040" s="41">
        <v>0.50280000000000002</v>
      </c>
      <c r="E5040" s="42">
        <f t="shared" si="234"/>
        <v>0.49719999999999998</v>
      </c>
      <c r="F5040" s="42">
        <f t="shared" si="235"/>
        <v>1.3124680148414589E-2</v>
      </c>
      <c r="G5040" s="41">
        <f t="shared" si="236"/>
        <v>2.2802487021316237E-2</v>
      </c>
    </row>
    <row r="5041" spans="3:7" x14ac:dyDescent="0.25">
      <c r="C5041" s="1">
        <v>5030</v>
      </c>
      <c r="D5041" s="3">
        <v>0.50290000000000001</v>
      </c>
      <c r="E5041" s="34">
        <f t="shared" si="234"/>
        <v>0.49709999999999999</v>
      </c>
      <c r="F5041" s="34">
        <f t="shared" si="235"/>
        <v>1.3123770949653384E-2</v>
      </c>
      <c r="G5041" s="3">
        <f t="shared" si="236"/>
        <v>2.2802055150074965E-2</v>
      </c>
    </row>
    <row r="5042" spans="3:7" x14ac:dyDescent="0.25">
      <c r="C5042" s="40">
        <v>5031</v>
      </c>
      <c r="D5042" s="41">
        <v>0.503</v>
      </c>
      <c r="E5042" s="42">
        <f t="shared" si="234"/>
        <v>0.497</v>
      </c>
      <c r="F5042" s="42">
        <f t="shared" si="235"/>
        <v>1.3122861750892178E-2</v>
      </c>
      <c r="G5042" s="41">
        <f t="shared" si="236"/>
        <v>2.2801628435543189E-2</v>
      </c>
    </row>
    <row r="5043" spans="3:7" x14ac:dyDescent="0.25">
      <c r="C5043" s="1">
        <v>5032</v>
      </c>
      <c r="D5043" s="3">
        <v>0.50309999999999999</v>
      </c>
      <c r="E5043" s="34">
        <f t="shared" si="234"/>
        <v>0.49690000000000001</v>
      </c>
      <c r="F5043" s="34">
        <f t="shared" si="235"/>
        <v>1.3121952552130972E-2</v>
      </c>
      <c r="G5043" s="3">
        <f t="shared" si="236"/>
        <v>2.2801206878010419E-2</v>
      </c>
    </row>
    <row r="5044" spans="3:7" x14ac:dyDescent="0.25">
      <c r="C5044" s="40">
        <v>5033</v>
      </c>
      <c r="D5044" s="41">
        <v>0.50319999999999998</v>
      </c>
      <c r="E5044" s="42">
        <f t="shared" si="234"/>
        <v>0.49680000000000002</v>
      </c>
      <c r="F5044" s="42">
        <f t="shared" si="235"/>
        <v>1.3121043353369766E-2</v>
      </c>
      <c r="G5044" s="41">
        <f t="shared" si="236"/>
        <v>2.2800790477762702E-2</v>
      </c>
    </row>
    <row r="5045" spans="3:7" x14ac:dyDescent="0.25">
      <c r="C5045" s="1">
        <v>5034</v>
      </c>
      <c r="D5045" s="3">
        <v>0.50329999999999997</v>
      </c>
      <c r="E5045" s="34">
        <f t="shared" si="234"/>
        <v>0.49670000000000003</v>
      </c>
      <c r="F5045" s="34">
        <f t="shared" si="235"/>
        <v>1.3120134154608561E-2</v>
      </c>
      <c r="G5045" s="3">
        <f t="shared" si="236"/>
        <v>2.2800379235082591E-2</v>
      </c>
    </row>
    <row r="5046" spans="3:7" x14ac:dyDescent="0.25">
      <c r="C5046" s="40">
        <v>5035</v>
      </c>
      <c r="D5046" s="41">
        <v>0.50339999999999996</v>
      </c>
      <c r="E5046" s="42">
        <f t="shared" si="234"/>
        <v>0.49660000000000004</v>
      </c>
      <c r="F5046" s="42">
        <f t="shared" si="235"/>
        <v>1.3119224955847353E-2</v>
      </c>
      <c r="G5046" s="41">
        <f t="shared" si="236"/>
        <v>2.2799973150249161E-2</v>
      </c>
    </row>
    <row r="5047" spans="3:7" x14ac:dyDescent="0.25">
      <c r="C5047" s="1">
        <v>5036</v>
      </c>
      <c r="D5047" s="3">
        <v>0.50349999999999995</v>
      </c>
      <c r="E5047" s="34">
        <f t="shared" si="234"/>
        <v>0.49650000000000005</v>
      </c>
      <c r="F5047" s="34">
        <f t="shared" si="235"/>
        <v>1.3118315757086149E-2</v>
      </c>
      <c r="G5047" s="3">
        <f t="shared" si="236"/>
        <v>2.2799572223538029E-2</v>
      </c>
    </row>
    <row r="5048" spans="3:7" x14ac:dyDescent="0.25">
      <c r="C5048" s="40">
        <v>5037</v>
      </c>
      <c r="D5048" s="41">
        <v>0.50360000000000005</v>
      </c>
      <c r="E5048" s="42">
        <f t="shared" si="234"/>
        <v>0.49639999999999995</v>
      </c>
      <c r="F5048" s="42">
        <f t="shared" si="235"/>
        <v>1.3117406558324943E-2</v>
      </c>
      <c r="G5048" s="41">
        <f t="shared" si="236"/>
        <v>2.2799176455221302E-2</v>
      </c>
    </row>
    <row r="5049" spans="3:7" x14ac:dyDescent="0.25">
      <c r="C5049" s="1">
        <v>5038</v>
      </c>
      <c r="D5049" s="3">
        <v>0.50370000000000004</v>
      </c>
      <c r="E5049" s="34">
        <f t="shared" si="234"/>
        <v>0.49629999999999996</v>
      </c>
      <c r="F5049" s="34">
        <f t="shared" si="235"/>
        <v>1.3116497359563738E-2</v>
      </c>
      <c r="G5049" s="3">
        <f t="shared" si="236"/>
        <v>2.2798785845567614E-2</v>
      </c>
    </row>
    <row r="5050" spans="3:7" x14ac:dyDescent="0.25">
      <c r="C5050" s="40">
        <v>5039</v>
      </c>
      <c r="D5050" s="41">
        <v>0.50380000000000003</v>
      </c>
      <c r="E5050" s="42">
        <f t="shared" si="234"/>
        <v>0.49619999999999997</v>
      </c>
      <c r="F5050" s="42">
        <f t="shared" si="235"/>
        <v>1.311558816080253E-2</v>
      </c>
      <c r="G5050" s="41">
        <f t="shared" si="236"/>
        <v>2.2798400394842131E-2</v>
      </c>
    </row>
    <row r="5051" spans="3:7" x14ac:dyDescent="0.25">
      <c r="C5051" s="1">
        <v>5040</v>
      </c>
      <c r="D5051" s="3">
        <v>0.50390000000000001</v>
      </c>
      <c r="E5051" s="34">
        <f t="shared" si="234"/>
        <v>0.49609999999999999</v>
      </c>
      <c r="F5051" s="34">
        <f t="shared" si="235"/>
        <v>1.3114678962041324E-2</v>
      </c>
      <c r="G5051" s="3">
        <f t="shared" si="236"/>
        <v>2.2798020103306508E-2</v>
      </c>
    </row>
    <row r="5052" spans="3:7" x14ac:dyDescent="0.25">
      <c r="C5052" s="40">
        <v>5041</v>
      </c>
      <c r="D5052" s="41">
        <v>0.504</v>
      </c>
      <c r="E5052" s="42">
        <f t="shared" si="234"/>
        <v>0.496</v>
      </c>
      <c r="F5052" s="42">
        <f t="shared" si="235"/>
        <v>1.3113769763280119E-2</v>
      </c>
      <c r="G5052" s="41">
        <f t="shared" si="236"/>
        <v>2.2797644971218941E-2</v>
      </c>
    </row>
    <row r="5053" spans="3:7" x14ac:dyDescent="0.25">
      <c r="C5053" s="1">
        <v>5042</v>
      </c>
      <c r="D5053" s="3">
        <v>0.50409999999999999</v>
      </c>
      <c r="E5053" s="34">
        <f t="shared" si="234"/>
        <v>0.49590000000000001</v>
      </c>
      <c r="F5053" s="34">
        <f t="shared" si="235"/>
        <v>1.3112860564518911E-2</v>
      </c>
      <c r="G5053" s="3">
        <f t="shared" si="236"/>
        <v>2.2797274998834119E-2</v>
      </c>
    </row>
    <row r="5054" spans="3:7" x14ac:dyDescent="0.25">
      <c r="C5054" s="40">
        <v>5043</v>
      </c>
      <c r="D5054" s="41">
        <v>0.50419999999999998</v>
      </c>
      <c r="E5054" s="42">
        <f t="shared" si="234"/>
        <v>0.49580000000000002</v>
      </c>
      <c r="F5054" s="42">
        <f t="shared" si="235"/>
        <v>1.3111951365757706E-2</v>
      </c>
      <c r="G5054" s="41">
        <f t="shared" si="236"/>
        <v>2.2796910186403258E-2</v>
      </c>
    </row>
    <row r="5055" spans="3:7" x14ac:dyDescent="0.25">
      <c r="C5055" s="1">
        <v>5044</v>
      </c>
      <c r="D5055" s="3">
        <v>0.50429999999999997</v>
      </c>
      <c r="E5055" s="34">
        <f t="shared" si="234"/>
        <v>0.49570000000000003</v>
      </c>
      <c r="F5055" s="34">
        <f t="shared" si="235"/>
        <v>1.31110421669965E-2</v>
      </c>
      <c r="G5055" s="3">
        <f t="shared" si="236"/>
        <v>2.2796550534174082E-2</v>
      </c>
    </row>
    <row r="5056" spans="3:7" x14ac:dyDescent="0.25">
      <c r="C5056" s="40">
        <v>5045</v>
      </c>
      <c r="D5056" s="41">
        <v>0.50439999999999996</v>
      </c>
      <c r="E5056" s="42">
        <f t="shared" si="234"/>
        <v>0.49560000000000004</v>
      </c>
      <c r="F5056" s="42">
        <f t="shared" si="235"/>
        <v>1.3110132968235294E-2</v>
      </c>
      <c r="G5056" s="41">
        <f t="shared" si="236"/>
        <v>2.2796196042390828E-2</v>
      </c>
    </row>
    <row r="5057" spans="3:7" x14ac:dyDescent="0.25">
      <c r="C5057" s="1">
        <v>5046</v>
      </c>
      <c r="D5057" s="3">
        <v>0.50449999999999995</v>
      </c>
      <c r="E5057" s="34">
        <f t="shared" si="234"/>
        <v>0.49550000000000005</v>
      </c>
      <c r="F5057" s="34">
        <f t="shared" si="235"/>
        <v>1.310922376947409E-2</v>
      </c>
      <c r="G5057" s="3">
        <f t="shared" si="236"/>
        <v>2.2795846711294237E-2</v>
      </c>
    </row>
    <row r="5058" spans="3:7" x14ac:dyDescent="0.25">
      <c r="C5058" s="40">
        <v>5047</v>
      </c>
      <c r="D5058" s="41">
        <v>0.50460000000000005</v>
      </c>
      <c r="E5058" s="42">
        <f t="shared" si="234"/>
        <v>0.49539999999999995</v>
      </c>
      <c r="F5058" s="42">
        <f t="shared" si="235"/>
        <v>1.3108314570712883E-2</v>
      </c>
      <c r="G5058" s="41">
        <f t="shared" si="236"/>
        <v>2.2795502541121566E-2</v>
      </c>
    </row>
    <row r="5059" spans="3:7" x14ac:dyDescent="0.25">
      <c r="C5059" s="1">
        <v>5048</v>
      </c>
      <c r="D5059" s="3">
        <v>0.50470000000000004</v>
      </c>
      <c r="E5059" s="34">
        <f t="shared" si="234"/>
        <v>0.49529999999999996</v>
      </c>
      <c r="F5059" s="34">
        <f t="shared" si="235"/>
        <v>1.3107405371951677E-2</v>
      </c>
      <c r="G5059" s="3">
        <f t="shared" si="236"/>
        <v>2.2795163532106578E-2</v>
      </c>
    </row>
    <row r="5060" spans="3:7" x14ac:dyDescent="0.25">
      <c r="C5060" s="40">
        <v>5049</v>
      </c>
      <c r="D5060" s="41">
        <v>0.50480000000000003</v>
      </c>
      <c r="E5060" s="42">
        <f t="shared" si="234"/>
        <v>0.49519999999999997</v>
      </c>
      <c r="F5060" s="42">
        <f t="shared" si="235"/>
        <v>1.3106496173190471E-2</v>
      </c>
      <c r="G5060" s="41">
        <f t="shared" si="236"/>
        <v>2.2794829684479552E-2</v>
      </c>
    </row>
    <row r="5061" spans="3:7" x14ac:dyDescent="0.25">
      <c r="C5061" s="1">
        <v>5050</v>
      </c>
      <c r="D5061" s="3">
        <v>0.50490000000000002</v>
      </c>
      <c r="E5061" s="34">
        <f t="shared" si="234"/>
        <v>0.49509999999999998</v>
      </c>
      <c r="F5061" s="34">
        <f t="shared" si="235"/>
        <v>1.3105586974429265E-2</v>
      </c>
      <c r="G5061" s="3">
        <f t="shared" si="236"/>
        <v>2.2794500998467269E-2</v>
      </c>
    </row>
    <row r="5062" spans="3:7" x14ac:dyDescent="0.25">
      <c r="C5062" s="40">
        <v>5051</v>
      </c>
      <c r="D5062" s="41">
        <v>0.505</v>
      </c>
      <c r="E5062" s="42">
        <f t="shared" si="234"/>
        <v>0.495</v>
      </c>
      <c r="F5062" s="42">
        <f t="shared" si="235"/>
        <v>1.310467777566806E-2</v>
      </c>
      <c r="G5062" s="41">
        <f t="shared" si="236"/>
        <v>2.2794177474293003E-2</v>
      </c>
    </row>
    <row r="5063" spans="3:7" x14ac:dyDescent="0.25">
      <c r="C5063" s="1">
        <v>5052</v>
      </c>
      <c r="D5063" s="3">
        <v>0.50509999999999999</v>
      </c>
      <c r="E5063" s="34">
        <f t="shared" si="234"/>
        <v>0.49490000000000001</v>
      </c>
      <c r="F5063" s="34">
        <f t="shared" si="235"/>
        <v>1.3103768576906854E-2</v>
      </c>
      <c r="G5063" s="3">
        <f t="shared" si="236"/>
        <v>2.279385911217657E-2</v>
      </c>
    </row>
    <row r="5064" spans="3:7" x14ac:dyDescent="0.25">
      <c r="C5064" s="40">
        <v>5053</v>
      </c>
      <c r="D5064" s="41">
        <v>0.50519999999999998</v>
      </c>
      <c r="E5064" s="42">
        <f t="shared" si="234"/>
        <v>0.49480000000000002</v>
      </c>
      <c r="F5064" s="42">
        <f t="shared" si="235"/>
        <v>1.3102859378145648E-2</v>
      </c>
      <c r="G5064" s="41">
        <f t="shared" si="236"/>
        <v>2.2793545912334252E-2</v>
      </c>
    </row>
    <row r="5065" spans="3:7" x14ac:dyDescent="0.25">
      <c r="C5065" s="1">
        <v>5054</v>
      </c>
      <c r="D5065" s="3">
        <v>0.50529999999999997</v>
      </c>
      <c r="E5065" s="34">
        <f t="shared" si="234"/>
        <v>0.49470000000000003</v>
      </c>
      <c r="F5065" s="34">
        <f t="shared" si="235"/>
        <v>1.3101950179384442E-2</v>
      </c>
      <c r="G5065" s="3">
        <f t="shared" si="236"/>
        <v>2.2793237874978851E-2</v>
      </c>
    </row>
    <row r="5066" spans="3:7" x14ac:dyDescent="0.25">
      <c r="C5066" s="40">
        <v>5055</v>
      </c>
      <c r="D5066" s="41">
        <v>0.50539999999999996</v>
      </c>
      <c r="E5066" s="42">
        <f t="shared" si="234"/>
        <v>0.49460000000000004</v>
      </c>
      <c r="F5066" s="42">
        <f t="shared" si="235"/>
        <v>1.3101040980623235E-2</v>
      </c>
      <c r="G5066" s="41">
        <f t="shared" si="236"/>
        <v>2.2792935000319679E-2</v>
      </c>
    </row>
    <row r="5067" spans="3:7" x14ac:dyDescent="0.25">
      <c r="C5067" s="1">
        <v>5056</v>
      </c>
      <c r="D5067" s="3">
        <v>0.50549999999999995</v>
      </c>
      <c r="E5067" s="34">
        <f t="shared" si="234"/>
        <v>0.49450000000000005</v>
      </c>
      <c r="F5067" s="34">
        <f t="shared" si="235"/>
        <v>1.3100131781862031E-2</v>
      </c>
      <c r="G5067" s="3">
        <f t="shared" si="236"/>
        <v>2.2792637288562553E-2</v>
      </c>
    </row>
    <row r="5068" spans="3:7" x14ac:dyDescent="0.25">
      <c r="C5068" s="40">
        <v>5057</v>
      </c>
      <c r="D5068" s="41">
        <v>0.50560000000000005</v>
      </c>
      <c r="E5068" s="42">
        <f t="shared" si="234"/>
        <v>0.49439999999999995</v>
      </c>
      <c r="F5068" s="42">
        <f t="shared" si="235"/>
        <v>1.3099222583100825E-2</v>
      </c>
      <c r="G5068" s="41">
        <f t="shared" si="236"/>
        <v>2.2792344739909768E-2</v>
      </c>
    </row>
    <row r="5069" spans="3:7" x14ac:dyDescent="0.25">
      <c r="C5069" s="1">
        <v>5058</v>
      </c>
      <c r="D5069" s="3">
        <v>0.50570000000000004</v>
      </c>
      <c r="E5069" s="34">
        <f t="shared" ref="E5069:E5132" si="237">100%-D5069</f>
        <v>0.49429999999999996</v>
      </c>
      <c r="F5069" s="34">
        <f t="shared" ref="F5069:F5132" si="238">($B$4*D5069)+($B$5*E5069)</f>
        <v>1.3098313384339618E-2</v>
      </c>
      <c r="G5069" s="3">
        <f t="shared" ref="G5069:G5132" si="239">SQRT(((D5069^2)*($C$4^2))+(2*D5069*E5069*$C$4*$C$5*$D$4)+((E5069^2)*($C$5^2)))</f>
        <v>2.2792057354560153E-2</v>
      </c>
    </row>
    <row r="5070" spans="3:7" x14ac:dyDescent="0.25">
      <c r="C5070" s="40">
        <v>5059</v>
      </c>
      <c r="D5070" s="41">
        <v>0.50580000000000003</v>
      </c>
      <c r="E5070" s="42">
        <f t="shared" si="237"/>
        <v>0.49419999999999997</v>
      </c>
      <c r="F5070" s="42">
        <f t="shared" si="238"/>
        <v>1.3097404185578412E-2</v>
      </c>
      <c r="G5070" s="41">
        <f t="shared" si="239"/>
        <v>2.2791775132709018E-2</v>
      </c>
    </row>
    <row r="5071" spans="3:7" x14ac:dyDescent="0.25">
      <c r="C5071" s="1">
        <v>5060</v>
      </c>
      <c r="D5071" s="3">
        <v>0.50590000000000002</v>
      </c>
      <c r="E5071" s="34">
        <f t="shared" si="237"/>
        <v>0.49409999999999998</v>
      </c>
      <c r="F5071" s="34">
        <f t="shared" si="238"/>
        <v>1.3096494986817206E-2</v>
      </c>
      <c r="G5071" s="3">
        <f t="shared" si="239"/>
        <v>2.2791498074548174E-2</v>
      </c>
    </row>
    <row r="5072" spans="3:7" x14ac:dyDescent="0.25">
      <c r="C5072" s="40">
        <v>5061</v>
      </c>
      <c r="D5072" s="41">
        <v>0.50600000000000001</v>
      </c>
      <c r="E5072" s="42">
        <f t="shared" si="237"/>
        <v>0.49399999999999999</v>
      </c>
      <c r="F5072" s="42">
        <f t="shared" si="238"/>
        <v>1.3095585788055999E-2</v>
      </c>
      <c r="G5072" s="41">
        <f t="shared" si="239"/>
        <v>2.2791226180265939E-2</v>
      </c>
    </row>
    <row r="5073" spans="3:7" x14ac:dyDescent="0.25">
      <c r="C5073" s="1">
        <v>5062</v>
      </c>
      <c r="D5073" s="3">
        <v>0.50609999999999999</v>
      </c>
      <c r="E5073" s="34">
        <f t="shared" si="237"/>
        <v>0.49390000000000001</v>
      </c>
      <c r="F5073" s="34">
        <f t="shared" si="238"/>
        <v>1.3094676589294793E-2</v>
      </c>
      <c r="G5073" s="3">
        <f t="shared" si="239"/>
        <v>2.2790959450047134E-2</v>
      </c>
    </row>
    <row r="5074" spans="3:7" x14ac:dyDescent="0.25">
      <c r="C5074" s="40">
        <v>5063</v>
      </c>
      <c r="D5074" s="41">
        <v>0.50619999999999998</v>
      </c>
      <c r="E5074" s="42">
        <f t="shared" si="237"/>
        <v>0.49380000000000002</v>
      </c>
      <c r="F5074" s="42">
        <f t="shared" si="238"/>
        <v>1.3093767390533587E-2</v>
      </c>
      <c r="G5074" s="41">
        <f t="shared" si="239"/>
        <v>2.2790697884073053E-2</v>
      </c>
    </row>
    <row r="5075" spans="3:7" x14ac:dyDescent="0.25">
      <c r="C5075" s="1">
        <v>5064</v>
      </c>
      <c r="D5075" s="3">
        <v>0.50629999999999997</v>
      </c>
      <c r="E5075" s="34">
        <f t="shared" si="237"/>
        <v>0.49370000000000003</v>
      </c>
      <c r="F5075" s="34">
        <f t="shared" si="238"/>
        <v>1.3092858191772382E-2</v>
      </c>
      <c r="G5075" s="3">
        <f t="shared" si="239"/>
        <v>2.2790441482521531E-2</v>
      </c>
    </row>
    <row r="5076" spans="3:7" x14ac:dyDescent="0.25">
      <c r="C5076" s="40">
        <v>5065</v>
      </c>
      <c r="D5076" s="41">
        <v>0.50639999999999996</v>
      </c>
      <c r="E5076" s="42">
        <f t="shared" si="237"/>
        <v>0.49360000000000004</v>
      </c>
      <c r="F5076" s="42">
        <f t="shared" si="238"/>
        <v>1.3091948993011176E-2</v>
      </c>
      <c r="G5076" s="41">
        <f t="shared" si="239"/>
        <v>2.279019024556686E-2</v>
      </c>
    </row>
    <row r="5077" spans="3:7" x14ac:dyDescent="0.25">
      <c r="C5077" s="1">
        <v>5066</v>
      </c>
      <c r="D5077" s="3">
        <v>0.50649999999999995</v>
      </c>
      <c r="E5077" s="34">
        <f t="shared" si="237"/>
        <v>0.49350000000000005</v>
      </c>
      <c r="F5077" s="34">
        <f t="shared" si="238"/>
        <v>1.3091039794249972E-2</v>
      </c>
      <c r="G5077" s="3">
        <f t="shared" si="239"/>
        <v>2.2789944173379841E-2</v>
      </c>
    </row>
    <row r="5078" spans="3:7" x14ac:dyDescent="0.25">
      <c r="C5078" s="40">
        <v>5067</v>
      </c>
      <c r="D5078" s="41">
        <v>0.50660000000000005</v>
      </c>
      <c r="E5078" s="42">
        <f t="shared" si="237"/>
        <v>0.49339999999999995</v>
      </c>
      <c r="F5078" s="42">
        <f t="shared" si="238"/>
        <v>1.3090130595488764E-2</v>
      </c>
      <c r="G5078" s="41">
        <f t="shared" si="239"/>
        <v>2.2789703266127784E-2</v>
      </c>
    </row>
    <row r="5079" spans="3:7" x14ac:dyDescent="0.25">
      <c r="C5079" s="1">
        <v>5068</v>
      </c>
      <c r="D5079" s="3">
        <v>0.50670000000000004</v>
      </c>
      <c r="E5079" s="34">
        <f t="shared" si="237"/>
        <v>0.49329999999999996</v>
      </c>
      <c r="F5079" s="34">
        <f t="shared" si="238"/>
        <v>1.3089221396727559E-2</v>
      </c>
      <c r="G5079" s="3">
        <f t="shared" si="239"/>
        <v>2.2789467523974479E-2</v>
      </c>
    </row>
    <row r="5080" spans="3:7" x14ac:dyDescent="0.25">
      <c r="C5080" s="40">
        <v>5069</v>
      </c>
      <c r="D5080" s="41">
        <v>0.50680000000000003</v>
      </c>
      <c r="E5080" s="42">
        <f t="shared" si="237"/>
        <v>0.49319999999999997</v>
      </c>
      <c r="F5080" s="42">
        <f t="shared" si="238"/>
        <v>1.3088312197966353E-2</v>
      </c>
      <c r="G5080" s="41">
        <f t="shared" si="239"/>
        <v>2.2789236947080214E-2</v>
      </c>
    </row>
    <row r="5081" spans="3:7" x14ac:dyDescent="0.25">
      <c r="C5081" s="1">
        <v>5070</v>
      </c>
      <c r="D5081" s="3">
        <v>0.50690000000000002</v>
      </c>
      <c r="E5081" s="34">
        <f t="shared" si="237"/>
        <v>0.49309999999999998</v>
      </c>
      <c r="F5081" s="34">
        <f t="shared" si="238"/>
        <v>1.3087402999205147E-2</v>
      </c>
      <c r="G5081" s="3">
        <f t="shared" si="239"/>
        <v>2.2789011535601787E-2</v>
      </c>
    </row>
    <row r="5082" spans="3:7" x14ac:dyDescent="0.25">
      <c r="C5082" s="40">
        <v>5071</v>
      </c>
      <c r="D5082" s="41">
        <v>0.50700000000000001</v>
      </c>
      <c r="E5082" s="42">
        <f t="shared" si="237"/>
        <v>0.49299999999999999</v>
      </c>
      <c r="F5082" s="42">
        <f t="shared" si="238"/>
        <v>1.3086493800443941E-2</v>
      </c>
      <c r="G5082" s="41">
        <f t="shared" si="239"/>
        <v>2.2788791289692453E-2</v>
      </c>
    </row>
    <row r="5083" spans="3:7" x14ac:dyDescent="0.25">
      <c r="C5083" s="1">
        <v>5072</v>
      </c>
      <c r="D5083" s="3">
        <v>0.5071</v>
      </c>
      <c r="E5083" s="34">
        <f t="shared" si="237"/>
        <v>0.4929</v>
      </c>
      <c r="F5083" s="34">
        <f t="shared" si="238"/>
        <v>1.3085584601682736E-2</v>
      </c>
      <c r="G5083" s="3">
        <f t="shared" si="239"/>
        <v>2.2788576209502007E-2</v>
      </c>
    </row>
    <row r="5084" spans="3:7" x14ac:dyDescent="0.25">
      <c r="C5084" s="40">
        <v>5073</v>
      </c>
      <c r="D5084" s="41">
        <v>0.50719999999999998</v>
      </c>
      <c r="E5084" s="42">
        <f t="shared" si="237"/>
        <v>0.49280000000000002</v>
      </c>
      <c r="F5084" s="42">
        <f t="shared" si="238"/>
        <v>1.308467540292153E-2</v>
      </c>
      <c r="G5084" s="41">
        <f t="shared" si="239"/>
        <v>2.27883662951767E-2</v>
      </c>
    </row>
    <row r="5085" spans="3:7" x14ac:dyDescent="0.25">
      <c r="C5085" s="1">
        <v>5074</v>
      </c>
      <c r="D5085" s="3">
        <v>0.50729999999999997</v>
      </c>
      <c r="E5085" s="34">
        <f t="shared" si="237"/>
        <v>0.49270000000000003</v>
      </c>
      <c r="F5085" s="34">
        <f t="shared" si="238"/>
        <v>1.3083766204160322E-2</v>
      </c>
      <c r="G5085" s="3">
        <f t="shared" si="239"/>
        <v>2.2788161546859295E-2</v>
      </c>
    </row>
    <row r="5086" spans="3:7" x14ac:dyDescent="0.25">
      <c r="C5086" s="40">
        <v>5075</v>
      </c>
      <c r="D5086" s="41">
        <v>0.50739999999999996</v>
      </c>
      <c r="E5086" s="42">
        <f t="shared" si="237"/>
        <v>0.49260000000000004</v>
      </c>
      <c r="F5086" s="42">
        <f t="shared" si="238"/>
        <v>1.3082857005399117E-2</v>
      </c>
      <c r="G5086" s="41">
        <f t="shared" si="239"/>
        <v>2.2787961964689029E-2</v>
      </c>
    </row>
    <row r="5087" spans="3:7" x14ac:dyDescent="0.25">
      <c r="C5087" s="1">
        <v>5076</v>
      </c>
      <c r="D5087" s="3">
        <v>0.50749999999999995</v>
      </c>
      <c r="E5087" s="34">
        <f t="shared" si="237"/>
        <v>0.49250000000000005</v>
      </c>
      <c r="F5087" s="34">
        <f t="shared" si="238"/>
        <v>1.3081947806637913E-2</v>
      </c>
      <c r="G5087" s="3">
        <f t="shared" si="239"/>
        <v>2.2787767548801664E-2</v>
      </c>
    </row>
    <row r="5088" spans="3:7" x14ac:dyDescent="0.25">
      <c r="C5088" s="40">
        <v>5077</v>
      </c>
      <c r="D5088" s="41">
        <v>0.50760000000000005</v>
      </c>
      <c r="E5088" s="42">
        <f t="shared" si="237"/>
        <v>0.49239999999999995</v>
      </c>
      <c r="F5088" s="42">
        <f t="shared" si="238"/>
        <v>1.3081038607876707E-2</v>
      </c>
      <c r="G5088" s="41">
        <f t="shared" si="239"/>
        <v>2.2787578299329411E-2</v>
      </c>
    </row>
    <row r="5089" spans="3:7" x14ac:dyDescent="0.25">
      <c r="C5089" s="1">
        <v>5078</v>
      </c>
      <c r="D5089" s="3">
        <v>0.50770000000000004</v>
      </c>
      <c r="E5089" s="34">
        <f t="shared" si="237"/>
        <v>0.49229999999999996</v>
      </c>
      <c r="F5089" s="34">
        <f t="shared" si="238"/>
        <v>1.30801294091155E-2</v>
      </c>
      <c r="G5089" s="3">
        <f t="shared" si="239"/>
        <v>2.2787394216400997E-2</v>
      </c>
    </row>
    <row r="5090" spans="3:7" x14ac:dyDescent="0.25">
      <c r="C5090" s="40">
        <v>5079</v>
      </c>
      <c r="D5090" s="41">
        <v>0.50780000000000003</v>
      </c>
      <c r="E5090" s="42">
        <f t="shared" si="237"/>
        <v>0.49219999999999997</v>
      </c>
      <c r="F5090" s="42">
        <f t="shared" si="238"/>
        <v>1.3079220210354294E-2</v>
      </c>
      <c r="G5090" s="41">
        <f t="shared" si="239"/>
        <v>2.278721530014164E-2</v>
      </c>
    </row>
    <row r="5091" spans="3:7" x14ac:dyDescent="0.25">
      <c r="C5091" s="1">
        <v>5080</v>
      </c>
      <c r="D5091" s="3">
        <v>0.50790000000000002</v>
      </c>
      <c r="E5091" s="34">
        <f t="shared" si="237"/>
        <v>0.49209999999999998</v>
      </c>
      <c r="F5091" s="34">
        <f t="shared" si="238"/>
        <v>1.3078311011593088E-2</v>
      </c>
      <c r="G5091" s="3">
        <f t="shared" si="239"/>
        <v>2.2787041550673032E-2</v>
      </c>
    </row>
    <row r="5092" spans="3:7" x14ac:dyDescent="0.25">
      <c r="C5092" s="40">
        <v>5081</v>
      </c>
      <c r="D5092" s="41">
        <v>0.50800000000000001</v>
      </c>
      <c r="E5092" s="42">
        <f t="shared" si="237"/>
        <v>0.49199999999999999</v>
      </c>
      <c r="F5092" s="42">
        <f t="shared" si="238"/>
        <v>1.3077401812831881E-2</v>
      </c>
      <c r="G5092" s="41">
        <f t="shared" si="239"/>
        <v>2.278687296811337E-2</v>
      </c>
    </row>
    <row r="5093" spans="3:7" x14ac:dyDescent="0.25">
      <c r="C5093" s="1">
        <v>5082</v>
      </c>
      <c r="D5093" s="3">
        <v>0.5081</v>
      </c>
      <c r="E5093" s="34">
        <f t="shared" si="237"/>
        <v>0.4919</v>
      </c>
      <c r="F5093" s="34">
        <f t="shared" si="238"/>
        <v>1.3076492614070675E-2</v>
      </c>
      <c r="G5093" s="3">
        <f t="shared" si="239"/>
        <v>2.278670955257733E-2</v>
      </c>
    </row>
    <row r="5094" spans="3:7" x14ac:dyDescent="0.25">
      <c r="C5094" s="40">
        <v>5083</v>
      </c>
      <c r="D5094" s="41">
        <v>0.50819999999999999</v>
      </c>
      <c r="E5094" s="42">
        <f t="shared" si="237"/>
        <v>0.49180000000000001</v>
      </c>
      <c r="F5094" s="42">
        <f t="shared" si="238"/>
        <v>1.3075583415309469E-2</v>
      </c>
      <c r="G5094" s="41">
        <f t="shared" si="239"/>
        <v>2.2786551304176086E-2</v>
      </c>
    </row>
    <row r="5095" spans="3:7" x14ac:dyDescent="0.25">
      <c r="C5095" s="1">
        <v>5084</v>
      </c>
      <c r="D5095" s="3">
        <v>0.50829999999999997</v>
      </c>
      <c r="E5095" s="34">
        <f t="shared" si="237"/>
        <v>0.49170000000000003</v>
      </c>
      <c r="F5095" s="34">
        <f t="shared" si="238"/>
        <v>1.3074674216548263E-2</v>
      </c>
      <c r="G5095" s="3">
        <f t="shared" si="239"/>
        <v>2.2786398223017264E-2</v>
      </c>
    </row>
    <row r="5096" spans="3:7" x14ac:dyDescent="0.25">
      <c r="C5096" s="40">
        <v>5085</v>
      </c>
      <c r="D5096" s="41">
        <v>0.50839999999999996</v>
      </c>
      <c r="E5096" s="42">
        <f t="shared" si="237"/>
        <v>0.49160000000000004</v>
      </c>
      <c r="F5096" s="42">
        <f t="shared" si="238"/>
        <v>1.3073765017787058E-2</v>
      </c>
      <c r="G5096" s="41">
        <f t="shared" si="239"/>
        <v>2.2786250309205051E-2</v>
      </c>
    </row>
    <row r="5097" spans="3:7" x14ac:dyDescent="0.25">
      <c r="C5097" s="1">
        <v>5086</v>
      </c>
      <c r="D5097" s="3">
        <v>0.50849999999999995</v>
      </c>
      <c r="E5097" s="34">
        <f t="shared" si="237"/>
        <v>0.49150000000000005</v>
      </c>
      <c r="F5097" s="34">
        <f t="shared" si="238"/>
        <v>1.3072855819025854E-2</v>
      </c>
      <c r="G5097" s="3">
        <f t="shared" si="239"/>
        <v>2.2786107562840045E-2</v>
      </c>
    </row>
    <row r="5098" spans="3:7" x14ac:dyDescent="0.25">
      <c r="C5098" s="40">
        <v>5087</v>
      </c>
      <c r="D5098" s="41">
        <v>0.50860000000000005</v>
      </c>
      <c r="E5098" s="42">
        <f t="shared" si="237"/>
        <v>0.49139999999999995</v>
      </c>
      <c r="F5098" s="42">
        <f t="shared" si="238"/>
        <v>1.3071946620264646E-2</v>
      </c>
      <c r="G5098" s="41">
        <f t="shared" si="239"/>
        <v>2.278596998401938E-2</v>
      </c>
    </row>
    <row r="5099" spans="3:7" x14ac:dyDescent="0.25">
      <c r="C5099" s="1">
        <v>5088</v>
      </c>
      <c r="D5099" s="3">
        <v>0.50870000000000004</v>
      </c>
      <c r="E5099" s="34">
        <f t="shared" si="237"/>
        <v>0.49129999999999996</v>
      </c>
      <c r="F5099" s="34">
        <f t="shared" si="238"/>
        <v>1.307103742150344E-2</v>
      </c>
      <c r="G5099" s="3">
        <f t="shared" si="239"/>
        <v>2.2785837572836642E-2</v>
      </c>
    </row>
    <row r="5100" spans="3:7" x14ac:dyDescent="0.25">
      <c r="C5100" s="40">
        <v>5089</v>
      </c>
      <c r="D5100" s="41">
        <v>0.50880000000000003</v>
      </c>
      <c r="E5100" s="42">
        <f t="shared" si="237"/>
        <v>0.49119999999999997</v>
      </c>
      <c r="F5100" s="42">
        <f t="shared" si="238"/>
        <v>1.3070128222742235E-2</v>
      </c>
      <c r="G5100" s="41">
        <f t="shared" si="239"/>
        <v>2.2785710329381939E-2</v>
      </c>
    </row>
    <row r="5101" spans="3:7" x14ac:dyDescent="0.25">
      <c r="C5101" s="1">
        <v>5090</v>
      </c>
      <c r="D5101" s="3">
        <v>0.50890000000000002</v>
      </c>
      <c r="E5101" s="34">
        <f t="shared" si="237"/>
        <v>0.49109999999999998</v>
      </c>
      <c r="F5101" s="34">
        <f t="shared" si="238"/>
        <v>1.3069219023981029E-2</v>
      </c>
      <c r="G5101" s="3">
        <f t="shared" si="239"/>
        <v>2.2785588253741832E-2</v>
      </c>
    </row>
    <row r="5102" spans="3:7" x14ac:dyDescent="0.25">
      <c r="C5102" s="40">
        <v>5091</v>
      </c>
      <c r="D5102" s="41">
        <v>0.50900000000000001</v>
      </c>
      <c r="E5102" s="42">
        <f t="shared" si="237"/>
        <v>0.49099999999999999</v>
      </c>
      <c r="F5102" s="42">
        <f t="shared" si="238"/>
        <v>1.3068309825219823E-2</v>
      </c>
      <c r="G5102" s="41">
        <f t="shared" si="239"/>
        <v>2.2785471345999394E-2</v>
      </c>
    </row>
    <row r="5103" spans="3:7" x14ac:dyDescent="0.25">
      <c r="C5103" s="1">
        <v>5092</v>
      </c>
      <c r="D5103" s="3">
        <v>0.5091</v>
      </c>
      <c r="E5103" s="34">
        <f t="shared" si="237"/>
        <v>0.4909</v>
      </c>
      <c r="F5103" s="34">
        <f t="shared" si="238"/>
        <v>1.3067400626458617E-2</v>
      </c>
      <c r="G5103" s="3">
        <f t="shared" si="239"/>
        <v>2.2785359606234165E-2</v>
      </c>
    </row>
    <row r="5104" spans="3:7" x14ac:dyDescent="0.25">
      <c r="C5104" s="40">
        <v>5093</v>
      </c>
      <c r="D5104" s="41">
        <v>0.50919999999999999</v>
      </c>
      <c r="E5104" s="42">
        <f t="shared" si="237"/>
        <v>0.49080000000000001</v>
      </c>
      <c r="F5104" s="42">
        <f t="shared" si="238"/>
        <v>1.3066491427697412E-2</v>
      </c>
      <c r="G5104" s="41">
        <f t="shared" si="239"/>
        <v>2.2785253034522179E-2</v>
      </c>
    </row>
    <row r="5105" spans="3:7" x14ac:dyDescent="0.25">
      <c r="C5105" s="1">
        <v>5094</v>
      </c>
      <c r="D5105" s="3">
        <v>0.50929999999999997</v>
      </c>
      <c r="E5105" s="34">
        <f t="shared" si="237"/>
        <v>0.49070000000000003</v>
      </c>
      <c r="F5105" s="34">
        <f t="shared" si="238"/>
        <v>1.3065582228936204E-2</v>
      </c>
      <c r="G5105" s="3">
        <f t="shared" si="239"/>
        <v>2.2785151630935953E-2</v>
      </c>
    </row>
    <row r="5106" spans="3:7" x14ac:dyDescent="0.25">
      <c r="C5106" s="40">
        <v>5095</v>
      </c>
      <c r="D5106" s="41">
        <v>0.50939999999999996</v>
      </c>
      <c r="E5106" s="42">
        <f t="shared" si="237"/>
        <v>0.49060000000000004</v>
      </c>
      <c r="F5106" s="42">
        <f t="shared" si="238"/>
        <v>1.3064673030174999E-2</v>
      </c>
      <c r="G5106" s="41">
        <f t="shared" si="239"/>
        <v>2.2785055395544491E-2</v>
      </c>
    </row>
    <row r="5107" spans="3:7" x14ac:dyDescent="0.25">
      <c r="C5107" s="1">
        <v>5096</v>
      </c>
      <c r="D5107" s="3">
        <v>0.50949999999999995</v>
      </c>
      <c r="E5107" s="34">
        <f t="shared" si="237"/>
        <v>0.49050000000000005</v>
      </c>
      <c r="F5107" s="34">
        <f t="shared" si="238"/>
        <v>1.3063763831413795E-2</v>
      </c>
      <c r="G5107" s="3">
        <f t="shared" si="239"/>
        <v>2.2784964328413267E-2</v>
      </c>
    </row>
    <row r="5108" spans="3:7" x14ac:dyDescent="0.25">
      <c r="C5108" s="40">
        <v>5097</v>
      </c>
      <c r="D5108" s="41">
        <v>0.50960000000000005</v>
      </c>
      <c r="E5108" s="42">
        <f t="shared" si="237"/>
        <v>0.49039999999999995</v>
      </c>
      <c r="F5108" s="42">
        <f t="shared" si="238"/>
        <v>1.3062854632652587E-2</v>
      </c>
      <c r="G5108" s="41">
        <f t="shared" si="239"/>
        <v>2.2784878429604263E-2</v>
      </c>
    </row>
    <row r="5109" spans="3:7" x14ac:dyDescent="0.25">
      <c r="C5109" s="1">
        <v>5098</v>
      </c>
      <c r="D5109" s="3">
        <v>0.50970000000000004</v>
      </c>
      <c r="E5109" s="34">
        <f t="shared" si="237"/>
        <v>0.49029999999999996</v>
      </c>
      <c r="F5109" s="34">
        <f t="shared" si="238"/>
        <v>1.3061945433891381E-2</v>
      </c>
      <c r="G5109" s="3">
        <f t="shared" si="239"/>
        <v>2.2784797699175928E-2</v>
      </c>
    </row>
    <row r="5110" spans="3:7" x14ac:dyDescent="0.25">
      <c r="C5110" s="40">
        <v>5099</v>
      </c>
      <c r="D5110" s="41">
        <v>0.50980000000000003</v>
      </c>
      <c r="E5110" s="42">
        <f t="shared" si="237"/>
        <v>0.49019999999999997</v>
      </c>
      <c r="F5110" s="42">
        <f t="shared" si="238"/>
        <v>1.3061036235130176E-2</v>
      </c>
      <c r="G5110" s="41">
        <f t="shared" si="239"/>
        <v>2.278472213718321E-2</v>
      </c>
    </row>
    <row r="5111" spans="3:7" x14ac:dyDescent="0.25">
      <c r="C5111" s="1">
        <v>5100</v>
      </c>
      <c r="D5111" s="3">
        <v>0.50990000000000002</v>
      </c>
      <c r="E5111" s="34">
        <f t="shared" si="237"/>
        <v>0.49009999999999998</v>
      </c>
      <c r="F5111" s="34">
        <f t="shared" si="238"/>
        <v>1.3060127036368968E-2</v>
      </c>
      <c r="G5111" s="3">
        <f t="shared" si="239"/>
        <v>2.2784651743677511E-2</v>
      </c>
    </row>
    <row r="5112" spans="3:7" x14ac:dyDescent="0.25">
      <c r="C5112" s="40">
        <v>5101</v>
      </c>
      <c r="D5112" s="41">
        <v>0.51</v>
      </c>
      <c r="E5112" s="42">
        <f t="shared" si="237"/>
        <v>0.49</v>
      </c>
      <c r="F5112" s="42">
        <f t="shared" si="238"/>
        <v>1.3059217837607762E-2</v>
      </c>
      <c r="G5112" s="41">
        <f t="shared" si="239"/>
        <v>2.2784586518706747E-2</v>
      </c>
    </row>
    <row r="5113" spans="3:7" x14ac:dyDescent="0.25">
      <c r="C5113" s="1">
        <v>5102</v>
      </c>
      <c r="D5113" s="3">
        <v>0.5101</v>
      </c>
      <c r="E5113" s="34">
        <f t="shared" si="237"/>
        <v>0.4899</v>
      </c>
      <c r="F5113" s="34">
        <f t="shared" si="238"/>
        <v>1.3058308638846557E-2</v>
      </c>
      <c r="G5113" s="3">
        <f t="shared" si="239"/>
        <v>2.2784526462315303E-2</v>
      </c>
    </row>
    <row r="5114" spans="3:7" x14ac:dyDescent="0.25">
      <c r="C5114" s="40">
        <v>5103</v>
      </c>
      <c r="D5114" s="41">
        <v>0.51019999999999999</v>
      </c>
      <c r="E5114" s="42">
        <f t="shared" si="237"/>
        <v>0.48980000000000001</v>
      </c>
      <c r="F5114" s="42">
        <f t="shared" si="238"/>
        <v>1.3057399440085351E-2</v>
      </c>
      <c r="G5114" s="41">
        <f t="shared" si="239"/>
        <v>2.2784471574544052E-2</v>
      </c>
    </row>
    <row r="5115" spans="3:7" x14ac:dyDescent="0.25">
      <c r="C5115" s="1">
        <v>5104</v>
      </c>
      <c r="D5115" s="3">
        <v>0.51029999999999998</v>
      </c>
      <c r="E5115" s="34">
        <f t="shared" si="237"/>
        <v>0.48970000000000002</v>
      </c>
      <c r="F5115" s="34">
        <f t="shared" si="238"/>
        <v>1.3056490241324145E-2</v>
      </c>
      <c r="G5115" s="3">
        <f t="shared" si="239"/>
        <v>2.2784421855430347E-2</v>
      </c>
    </row>
    <row r="5116" spans="3:7" x14ac:dyDescent="0.25">
      <c r="C5116" s="40">
        <v>5105</v>
      </c>
      <c r="D5116" s="41">
        <v>0.51039999999999996</v>
      </c>
      <c r="E5116" s="42">
        <f t="shared" si="237"/>
        <v>0.48960000000000004</v>
      </c>
      <c r="F5116" s="42">
        <f t="shared" si="238"/>
        <v>1.3055581042562939E-2</v>
      </c>
      <c r="G5116" s="41">
        <f t="shared" si="239"/>
        <v>2.2784377305008031E-2</v>
      </c>
    </row>
    <row r="5117" spans="3:7" x14ac:dyDescent="0.25">
      <c r="C5117" s="1">
        <v>5106</v>
      </c>
      <c r="D5117" s="3">
        <v>0.51049999999999995</v>
      </c>
      <c r="E5117" s="34">
        <f t="shared" si="237"/>
        <v>0.48950000000000005</v>
      </c>
      <c r="F5117" s="34">
        <f t="shared" si="238"/>
        <v>1.3054671843801734E-2</v>
      </c>
      <c r="G5117" s="3">
        <f t="shared" si="239"/>
        <v>2.2784337923307404E-2</v>
      </c>
    </row>
    <row r="5118" spans="3:7" x14ac:dyDescent="0.25">
      <c r="C5118" s="40">
        <v>5107</v>
      </c>
      <c r="D5118" s="41">
        <v>0.51060000000000005</v>
      </c>
      <c r="E5118" s="42">
        <f t="shared" si="237"/>
        <v>0.48939999999999995</v>
      </c>
      <c r="F5118" s="42">
        <f t="shared" si="238"/>
        <v>1.3053762645040528E-2</v>
      </c>
      <c r="G5118" s="41">
        <f t="shared" si="239"/>
        <v>2.2784303710355284E-2</v>
      </c>
    </row>
    <row r="5119" spans="3:7" x14ac:dyDescent="0.25">
      <c r="C5119" s="1">
        <v>5108</v>
      </c>
      <c r="D5119" s="3">
        <v>0.51070000000000004</v>
      </c>
      <c r="E5119" s="34">
        <f t="shared" si="237"/>
        <v>0.48929999999999996</v>
      </c>
      <c r="F5119" s="34">
        <f t="shared" si="238"/>
        <v>1.3052853446279322E-2</v>
      </c>
      <c r="G5119" s="3">
        <f t="shared" si="239"/>
        <v>2.2784274666174952E-2</v>
      </c>
    </row>
    <row r="5120" spans="3:7" x14ac:dyDescent="0.25">
      <c r="C5120" s="40">
        <v>5109</v>
      </c>
      <c r="D5120" s="41">
        <v>0.51080000000000003</v>
      </c>
      <c r="E5120" s="42">
        <f t="shared" si="237"/>
        <v>0.48919999999999997</v>
      </c>
      <c r="F5120" s="42">
        <f t="shared" si="238"/>
        <v>1.3051944247518116E-2</v>
      </c>
      <c r="G5120" s="41">
        <f t="shared" si="239"/>
        <v>2.2784250790786172E-2</v>
      </c>
    </row>
    <row r="5121" spans="3:7" x14ac:dyDescent="0.25">
      <c r="C5121" s="1">
        <v>5110</v>
      </c>
      <c r="D5121" s="3">
        <v>0.51090000000000002</v>
      </c>
      <c r="E5121" s="34">
        <f t="shared" si="237"/>
        <v>0.48909999999999998</v>
      </c>
      <c r="F5121" s="34">
        <f t="shared" si="238"/>
        <v>1.3051035048756911E-2</v>
      </c>
      <c r="G5121" s="3">
        <f t="shared" si="239"/>
        <v>2.2784232084205203E-2</v>
      </c>
    </row>
    <row r="5122" spans="3:7" x14ac:dyDescent="0.25">
      <c r="C5122" s="40">
        <v>5111</v>
      </c>
      <c r="D5122" s="41">
        <v>0.51100000000000001</v>
      </c>
      <c r="E5122" s="42">
        <f t="shared" si="237"/>
        <v>0.48899999999999999</v>
      </c>
      <c r="F5122" s="42">
        <f t="shared" si="238"/>
        <v>1.3050125849995705E-2</v>
      </c>
      <c r="G5122" s="41">
        <f t="shared" si="239"/>
        <v>2.2784218546444759E-2</v>
      </c>
    </row>
    <row r="5123" spans="3:7" x14ac:dyDescent="0.25">
      <c r="C5123" s="1">
        <v>5112</v>
      </c>
      <c r="D5123" s="3">
        <v>0.5111</v>
      </c>
      <c r="E5123" s="34">
        <f t="shared" si="237"/>
        <v>0.4889</v>
      </c>
      <c r="F5123" s="34">
        <f t="shared" si="238"/>
        <v>1.3049216651234499E-2</v>
      </c>
      <c r="G5123" s="3">
        <f t="shared" si="239"/>
        <v>2.2784210177514065E-2</v>
      </c>
    </row>
    <row r="5124" spans="3:7" x14ac:dyDescent="0.25">
      <c r="C5124" s="40">
        <v>5113</v>
      </c>
      <c r="D5124" s="41">
        <v>0.51119999999999999</v>
      </c>
      <c r="E5124" s="42">
        <f t="shared" si="237"/>
        <v>0.48880000000000001</v>
      </c>
      <c r="F5124" s="42">
        <f t="shared" si="238"/>
        <v>1.3048307452473292E-2</v>
      </c>
      <c r="G5124" s="41">
        <f t="shared" si="239"/>
        <v>2.278420697741881E-2</v>
      </c>
    </row>
    <row r="5125" spans="3:7" x14ac:dyDescent="0.25">
      <c r="C5125" s="1">
        <v>5114</v>
      </c>
      <c r="D5125" s="3">
        <v>0.51129999999999998</v>
      </c>
      <c r="E5125" s="34">
        <f t="shared" si="237"/>
        <v>0.48870000000000002</v>
      </c>
      <c r="F5125" s="34">
        <f t="shared" si="238"/>
        <v>1.3047398253712086E-2</v>
      </c>
      <c r="G5125" s="3">
        <f t="shared" si="239"/>
        <v>2.2784208946161177E-2</v>
      </c>
    </row>
    <row r="5126" spans="3:7" x14ac:dyDescent="0.25">
      <c r="C5126" s="40">
        <v>5115</v>
      </c>
      <c r="D5126" s="41">
        <v>0.51139999999999997</v>
      </c>
      <c r="E5126" s="42">
        <f t="shared" si="237"/>
        <v>0.48860000000000003</v>
      </c>
      <c r="F5126" s="42">
        <f t="shared" si="238"/>
        <v>1.304648905495088E-2</v>
      </c>
      <c r="G5126" s="41">
        <f t="shared" si="239"/>
        <v>2.2784216083739834E-2</v>
      </c>
    </row>
    <row r="5127" spans="3:7" x14ac:dyDescent="0.25">
      <c r="C5127" s="1">
        <v>5116</v>
      </c>
      <c r="D5127" s="3">
        <v>0.51149999999999995</v>
      </c>
      <c r="E5127" s="34">
        <f t="shared" si="237"/>
        <v>0.48850000000000005</v>
      </c>
      <c r="F5127" s="34">
        <f t="shared" si="238"/>
        <v>1.3045579856189676E-2</v>
      </c>
      <c r="G5127" s="3">
        <f t="shared" si="239"/>
        <v>2.2784228390149909E-2</v>
      </c>
    </row>
    <row r="5128" spans="3:7" x14ac:dyDescent="0.25">
      <c r="C5128" s="40">
        <v>5117</v>
      </c>
      <c r="D5128" s="41">
        <v>0.51160000000000005</v>
      </c>
      <c r="E5128" s="42">
        <f t="shared" si="237"/>
        <v>0.48839999999999995</v>
      </c>
      <c r="F5128" s="42">
        <f t="shared" si="238"/>
        <v>1.3044670657428469E-2</v>
      </c>
      <c r="G5128" s="41">
        <f t="shared" si="239"/>
        <v>2.2784245865383034E-2</v>
      </c>
    </row>
    <row r="5129" spans="3:7" x14ac:dyDescent="0.25">
      <c r="C5129" s="1">
        <v>5118</v>
      </c>
      <c r="D5129" s="3">
        <v>0.51170000000000004</v>
      </c>
      <c r="E5129" s="34">
        <f t="shared" si="237"/>
        <v>0.48829999999999996</v>
      </c>
      <c r="F5129" s="34">
        <f t="shared" si="238"/>
        <v>1.3043761458667263E-2</v>
      </c>
      <c r="G5129" s="3">
        <f t="shared" si="239"/>
        <v>2.2784268509427309E-2</v>
      </c>
    </row>
    <row r="5130" spans="3:7" x14ac:dyDescent="0.25">
      <c r="C5130" s="40">
        <v>5119</v>
      </c>
      <c r="D5130" s="41">
        <v>0.51180000000000003</v>
      </c>
      <c r="E5130" s="42">
        <f t="shared" si="237"/>
        <v>0.48819999999999997</v>
      </c>
      <c r="F5130" s="42">
        <f t="shared" si="238"/>
        <v>1.3042852259906057E-2</v>
      </c>
      <c r="G5130" s="41">
        <f t="shared" si="239"/>
        <v>2.278429632226733E-2</v>
      </c>
    </row>
    <row r="5131" spans="3:7" x14ac:dyDescent="0.25">
      <c r="C5131" s="1">
        <v>5120</v>
      </c>
      <c r="D5131" s="3">
        <v>0.51190000000000002</v>
      </c>
      <c r="E5131" s="34">
        <f t="shared" si="237"/>
        <v>0.48809999999999998</v>
      </c>
      <c r="F5131" s="34">
        <f t="shared" si="238"/>
        <v>1.304194306114485E-2</v>
      </c>
      <c r="G5131" s="3">
        <f t="shared" si="239"/>
        <v>2.278432930388417E-2</v>
      </c>
    </row>
    <row r="5132" spans="3:7" x14ac:dyDescent="0.25">
      <c r="C5132" s="40">
        <v>5121</v>
      </c>
      <c r="D5132" s="41">
        <v>0.51200000000000001</v>
      </c>
      <c r="E5132" s="42">
        <f t="shared" si="237"/>
        <v>0.48799999999999999</v>
      </c>
      <c r="F5132" s="42">
        <f t="shared" si="238"/>
        <v>1.3041033862383644E-2</v>
      </c>
      <c r="G5132" s="41">
        <f t="shared" si="239"/>
        <v>2.2784367454255369E-2</v>
      </c>
    </row>
    <row r="5133" spans="3:7" x14ac:dyDescent="0.25">
      <c r="C5133" s="1">
        <v>5122</v>
      </c>
      <c r="D5133" s="3">
        <v>0.5121</v>
      </c>
      <c r="E5133" s="34">
        <f t="shared" ref="E5133:E5196" si="240">100%-D5133</f>
        <v>0.4879</v>
      </c>
      <c r="F5133" s="34">
        <f t="shared" ref="F5133:F5196" si="241">($B$4*D5133)+($B$5*E5133)</f>
        <v>1.3040124663622438E-2</v>
      </c>
      <c r="G5133" s="3">
        <f t="shared" ref="G5133:G5196" si="242">SQRT(((D5133^2)*($C$4^2))+(2*D5133*E5133*$C$4*$C$5*$D$4)+((E5133^2)*($C$5^2)))</f>
        <v>2.2784410773354989E-2</v>
      </c>
    </row>
    <row r="5134" spans="3:7" x14ac:dyDescent="0.25">
      <c r="C5134" s="40">
        <v>5123</v>
      </c>
      <c r="D5134" s="41">
        <v>0.51219999999999999</v>
      </c>
      <c r="E5134" s="42">
        <f t="shared" si="240"/>
        <v>0.48780000000000001</v>
      </c>
      <c r="F5134" s="42">
        <f t="shared" si="241"/>
        <v>1.3039215464861233E-2</v>
      </c>
      <c r="G5134" s="41">
        <f t="shared" si="242"/>
        <v>2.2784459261153519E-2</v>
      </c>
    </row>
    <row r="5135" spans="3:7" x14ac:dyDescent="0.25">
      <c r="C5135" s="1">
        <v>5124</v>
      </c>
      <c r="D5135" s="3">
        <v>0.51229999999999998</v>
      </c>
      <c r="E5135" s="34">
        <f t="shared" si="240"/>
        <v>0.48770000000000002</v>
      </c>
      <c r="F5135" s="34">
        <f t="shared" si="241"/>
        <v>1.3038306266100027E-2</v>
      </c>
      <c r="G5135" s="3">
        <f t="shared" si="242"/>
        <v>2.2784512917617978E-2</v>
      </c>
    </row>
    <row r="5136" spans="3:7" x14ac:dyDescent="0.25">
      <c r="C5136" s="40">
        <v>5125</v>
      </c>
      <c r="D5136" s="41">
        <v>0.51239999999999997</v>
      </c>
      <c r="E5136" s="42">
        <f t="shared" si="240"/>
        <v>0.48760000000000003</v>
      </c>
      <c r="F5136" s="42">
        <f t="shared" si="241"/>
        <v>1.3037397067338821E-2</v>
      </c>
      <c r="G5136" s="41">
        <f t="shared" si="242"/>
        <v>2.2784571742711843E-2</v>
      </c>
    </row>
    <row r="5137" spans="3:7" x14ac:dyDescent="0.25">
      <c r="C5137" s="1">
        <v>5126</v>
      </c>
      <c r="D5137" s="3">
        <v>0.51249999999999996</v>
      </c>
      <c r="E5137" s="34">
        <f t="shared" si="240"/>
        <v>0.48750000000000004</v>
      </c>
      <c r="F5137" s="34">
        <f t="shared" si="241"/>
        <v>1.3036487868577615E-2</v>
      </c>
      <c r="G5137" s="3">
        <f t="shared" si="242"/>
        <v>2.2784635736395099E-2</v>
      </c>
    </row>
    <row r="5138" spans="3:7" x14ac:dyDescent="0.25">
      <c r="C5138" s="40">
        <v>5127</v>
      </c>
      <c r="D5138" s="41">
        <v>0.51259999999999994</v>
      </c>
      <c r="E5138" s="42">
        <f t="shared" si="240"/>
        <v>0.48740000000000006</v>
      </c>
      <c r="F5138" s="42">
        <f t="shared" si="241"/>
        <v>1.303557866981641E-2</v>
      </c>
      <c r="G5138" s="41">
        <f t="shared" si="242"/>
        <v>2.2784704898624168E-2</v>
      </c>
    </row>
    <row r="5139" spans="3:7" x14ac:dyDescent="0.25">
      <c r="C5139" s="1">
        <v>5128</v>
      </c>
      <c r="D5139" s="3">
        <v>0.51270000000000004</v>
      </c>
      <c r="E5139" s="34">
        <f t="shared" si="240"/>
        <v>0.48729999999999996</v>
      </c>
      <c r="F5139" s="34">
        <f t="shared" si="241"/>
        <v>1.3034669471055204E-2</v>
      </c>
      <c r="G5139" s="3">
        <f t="shared" si="242"/>
        <v>2.2784779229351997E-2</v>
      </c>
    </row>
    <row r="5140" spans="3:7" x14ac:dyDescent="0.25">
      <c r="C5140" s="40">
        <v>5129</v>
      </c>
      <c r="D5140" s="41">
        <v>0.51280000000000003</v>
      </c>
      <c r="E5140" s="42">
        <f t="shared" si="240"/>
        <v>0.48719999999999997</v>
      </c>
      <c r="F5140" s="42">
        <f t="shared" si="241"/>
        <v>1.3033760272293998E-2</v>
      </c>
      <c r="G5140" s="41">
        <f t="shared" si="242"/>
        <v>2.278485872852801E-2</v>
      </c>
    </row>
    <row r="5141" spans="3:7" x14ac:dyDescent="0.25">
      <c r="C5141" s="1">
        <v>5130</v>
      </c>
      <c r="D5141" s="3">
        <v>0.51290000000000002</v>
      </c>
      <c r="E5141" s="34">
        <f t="shared" si="240"/>
        <v>0.48709999999999998</v>
      </c>
      <c r="F5141" s="34">
        <f t="shared" si="241"/>
        <v>1.3032851073532793E-2</v>
      </c>
      <c r="G5141" s="3">
        <f t="shared" si="242"/>
        <v>2.2784943396098097E-2</v>
      </c>
    </row>
    <row r="5142" spans="3:7" x14ac:dyDescent="0.25">
      <c r="C5142" s="40">
        <v>5131</v>
      </c>
      <c r="D5142" s="41">
        <v>0.51300000000000001</v>
      </c>
      <c r="E5142" s="42">
        <f t="shared" si="240"/>
        <v>0.48699999999999999</v>
      </c>
      <c r="F5142" s="42">
        <f t="shared" si="241"/>
        <v>1.3031941874771587E-2</v>
      </c>
      <c r="G5142" s="41">
        <f t="shared" si="242"/>
        <v>2.2785033232004641E-2</v>
      </c>
    </row>
    <row r="5143" spans="3:7" x14ac:dyDescent="0.25">
      <c r="C5143" s="1">
        <v>5132</v>
      </c>
      <c r="D5143" s="3">
        <v>0.5131</v>
      </c>
      <c r="E5143" s="34">
        <f t="shared" si="240"/>
        <v>0.4869</v>
      </c>
      <c r="F5143" s="34">
        <f t="shared" si="241"/>
        <v>1.3031032676010379E-2</v>
      </c>
      <c r="G5143" s="3">
        <f t="shared" si="242"/>
        <v>2.278512823618651E-2</v>
      </c>
    </row>
    <row r="5144" spans="3:7" x14ac:dyDescent="0.25">
      <c r="C5144" s="40">
        <v>5133</v>
      </c>
      <c r="D5144" s="41">
        <v>0.51319999999999999</v>
      </c>
      <c r="E5144" s="42">
        <f t="shared" si="240"/>
        <v>0.48680000000000001</v>
      </c>
      <c r="F5144" s="42">
        <f t="shared" si="241"/>
        <v>1.3030123477249174E-2</v>
      </c>
      <c r="G5144" s="41">
        <f t="shared" si="242"/>
        <v>2.2785228408579068E-2</v>
      </c>
    </row>
    <row r="5145" spans="3:7" x14ac:dyDescent="0.25">
      <c r="C5145" s="1">
        <v>5134</v>
      </c>
      <c r="D5145" s="3">
        <v>0.51329999999999998</v>
      </c>
      <c r="E5145" s="34">
        <f t="shared" si="240"/>
        <v>0.48670000000000002</v>
      </c>
      <c r="F5145" s="34">
        <f t="shared" si="241"/>
        <v>1.3029214278487968E-2</v>
      </c>
      <c r="G5145" s="3">
        <f t="shared" si="242"/>
        <v>2.2785333749114147E-2</v>
      </c>
    </row>
    <row r="5146" spans="3:7" x14ac:dyDescent="0.25">
      <c r="C5146" s="40">
        <v>5135</v>
      </c>
      <c r="D5146" s="41">
        <v>0.51339999999999997</v>
      </c>
      <c r="E5146" s="42">
        <f t="shared" si="240"/>
        <v>0.48660000000000003</v>
      </c>
      <c r="F5146" s="42">
        <f t="shared" si="241"/>
        <v>1.3028305079726762E-2</v>
      </c>
      <c r="G5146" s="41">
        <f t="shared" si="242"/>
        <v>2.2785444257720056E-2</v>
      </c>
    </row>
    <row r="5147" spans="3:7" x14ac:dyDescent="0.25">
      <c r="C5147" s="1">
        <v>5136</v>
      </c>
      <c r="D5147" s="3">
        <v>0.51349999999999996</v>
      </c>
      <c r="E5147" s="34">
        <f t="shared" si="240"/>
        <v>0.48650000000000004</v>
      </c>
      <c r="F5147" s="34">
        <f t="shared" si="241"/>
        <v>1.3027395880965558E-2</v>
      </c>
      <c r="G5147" s="3">
        <f t="shared" si="242"/>
        <v>2.27855599343216E-2</v>
      </c>
    </row>
    <row r="5148" spans="3:7" x14ac:dyDescent="0.25">
      <c r="C5148" s="40">
        <v>5137</v>
      </c>
      <c r="D5148" s="41">
        <v>0.51359999999999995</v>
      </c>
      <c r="E5148" s="42">
        <f t="shared" si="240"/>
        <v>0.48640000000000005</v>
      </c>
      <c r="F5148" s="42">
        <f t="shared" si="241"/>
        <v>1.3026486682204352E-2</v>
      </c>
      <c r="G5148" s="41">
        <f t="shared" si="242"/>
        <v>2.2785680778840092E-2</v>
      </c>
    </row>
    <row r="5149" spans="3:7" x14ac:dyDescent="0.25">
      <c r="C5149" s="1">
        <v>5138</v>
      </c>
      <c r="D5149" s="3">
        <v>0.51370000000000005</v>
      </c>
      <c r="E5149" s="34">
        <f t="shared" si="240"/>
        <v>0.48629999999999995</v>
      </c>
      <c r="F5149" s="34">
        <f t="shared" si="241"/>
        <v>1.3025577483443145E-2</v>
      </c>
      <c r="G5149" s="3">
        <f t="shared" si="242"/>
        <v>2.278580679119328E-2</v>
      </c>
    </row>
    <row r="5150" spans="3:7" x14ac:dyDescent="0.25">
      <c r="C5150" s="40">
        <v>5139</v>
      </c>
      <c r="D5150" s="41">
        <v>0.51380000000000003</v>
      </c>
      <c r="E5150" s="42">
        <f t="shared" si="240"/>
        <v>0.48619999999999997</v>
      </c>
      <c r="F5150" s="42">
        <f t="shared" si="241"/>
        <v>1.3024668284681937E-2</v>
      </c>
      <c r="G5150" s="41">
        <f t="shared" si="242"/>
        <v>2.2785937971295449E-2</v>
      </c>
    </row>
    <row r="5151" spans="3:7" x14ac:dyDescent="0.25">
      <c r="C5151" s="1">
        <v>5140</v>
      </c>
      <c r="D5151" s="3">
        <v>0.51390000000000002</v>
      </c>
      <c r="E5151" s="34">
        <f t="shared" si="240"/>
        <v>0.48609999999999998</v>
      </c>
      <c r="F5151" s="34">
        <f t="shared" si="241"/>
        <v>1.3023759085920732E-2</v>
      </c>
      <c r="G5151" s="3">
        <f t="shared" si="242"/>
        <v>2.2786074319057329E-2</v>
      </c>
    </row>
    <row r="5152" spans="3:7" x14ac:dyDescent="0.25">
      <c r="C5152" s="40">
        <v>5141</v>
      </c>
      <c r="D5152" s="41">
        <v>0.51400000000000001</v>
      </c>
      <c r="E5152" s="42">
        <f t="shared" si="240"/>
        <v>0.48599999999999999</v>
      </c>
      <c r="F5152" s="42">
        <f t="shared" si="241"/>
        <v>1.3022849887159526E-2</v>
      </c>
      <c r="G5152" s="41">
        <f t="shared" si="242"/>
        <v>2.2786215834386159E-2</v>
      </c>
    </row>
    <row r="5153" spans="3:7" x14ac:dyDescent="0.25">
      <c r="C5153" s="1">
        <v>5142</v>
      </c>
      <c r="D5153" s="3">
        <v>0.5141</v>
      </c>
      <c r="E5153" s="34">
        <f t="shared" si="240"/>
        <v>0.4859</v>
      </c>
      <c r="F5153" s="34">
        <f t="shared" si="241"/>
        <v>1.302194068839832E-2</v>
      </c>
      <c r="G5153" s="3">
        <f t="shared" si="242"/>
        <v>2.2786362517185663E-2</v>
      </c>
    </row>
    <row r="5154" spans="3:7" x14ac:dyDescent="0.25">
      <c r="C5154" s="40">
        <v>5143</v>
      </c>
      <c r="D5154" s="41">
        <v>0.51419999999999999</v>
      </c>
      <c r="E5154" s="42">
        <f t="shared" si="240"/>
        <v>0.48580000000000001</v>
      </c>
      <c r="F5154" s="42">
        <f t="shared" si="241"/>
        <v>1.3021031489637114E-2</v>
      </c>
      <c r="G5154" s="41">
        <f t="shared" si="242"/>
        <v>2.2786514367356046E-2</v>
      </c>
    </row>
    <row r="5155" spans="3:7" x14ac:dyDescent="0.25">
      <c r="C5155" s="1">
        <v>5144</v>
      </c>
      <c r="D5155" s="3">
        <v>0.51429999999999998</v>
      </c>
      <c r="E5155" s="34">
        <f t="shared" si="240"/>
        <v>0.48570000000000002</v>
      </c>
      <c r="F5155" s="34">
        <f t="shared" si="241"/>
        <v>1.3020122290875909E-2</v>
      </c>
      <c r="G5155" s="3">
        <f t="shared" si="242"/>
        <v>2.2786671384794004E-2</v>
      </c>
    </row>
    <row r="5156" spans="3:7" x14ac:dyDescent="0.25">
      <c r="C5156" s="40">
        <v>5145</v>
      </c>
      <c r="D5156" s="41">
        <v>0.51439999999999997</v>
      </c>
      <c r="E5156" s="42">
        <f t="shared" si="240"/>
        <v>0.48560000000000003</v>
      </c>
      <c r="F5156" s="42">
        <f t="shared" si="241"/>
        <v>1.3019213092114703E-2</v>
      </c>
      <c r="G5156" s="41">
        <f t="shared" si="242"/>
        <v>2.2786833569392706E-2</v>
      </c>
    </row>
    <row r="5157" spans="3:7" x14ac:dyDescent="0.25">
      <c r="C5157" s="1">
        <v>5146</v>
      </c>
      <c r="D5157" s="3">
        <v>0.51449999999999996</v>
      </c>
      <c r="E5157" s="34">
        <f t="shared" si="240"/>
        <v>0.48550000000000004</v>
      </c>
      <c r="F5157" s="34">
        <f t="shared" si="241"/>
        <v>1.3018303893353497E-2</v>
      </c>
      <c r="G5157" s="3">
        <f t="shared" si="242"/>
        <v>2.2787000921041842E-2</v>
      </c>
    </row>
    <row r="5158" spans="3:7" x14ac:dyDescent="0.25">
      <c r="C5158" s="40">
        <v>5147</v>
      </c>
      <c r="D5158" s="41">
        <v>0.51459999999999995</v>
      </c>
      <c r="E5158" s="42">
        <f t="shared" si="240"/>
        <v>0.48540000000000005</v>
      </c>
      <c r="F5158" s="42">
        <f t="shared" si="241"/>
        <v>1.3017394694592292E-2</v>
      </c>
      <c r="G5158" s="41">
        <f t="shared" si="242"/>
        <v>2.2787173439627554E-2</v>
      </c>
    </row>
    <row r="5159" spans="3:7" x14ac:dyDescent="0.25">
      <c r="C5159" s="1">
        <v>5148</v>
      </c>
      <c r="D5159" s="3">
        <v>0.51470000000000005</v>
      </c>
      <c r="E5159" s="34">
        <f t="shared" si="240"/>
        <v>0.48529999999999995</v>
      </c>
      <c r="F5159" s="34">
        <f t="shared" si="241"/>
        <v>1.3016485495831086E-2</v>
      </c>
      <c r="G5159" s="3">
        <f t="shared" si="242"/>
        <v>2.2787351125032499E-2</v>
      </c>
    </row>
    <row r="5160" spans="3:7" x14ac:dyDescent="0.25">
      <c r="C5160" s="40">
        <v>5149</v>
      </c>
      <c r="D5160" s="41">
        <v>0.51480000000000004</v>
      </c>
      <c r="E5160" s="42">
        <f t="shared" si="240"/>
        <v>0.48519999999999996</v>
      </c>
      <c r="F5160" s="42">
        <f t="shared" si="241"/>
        <v>1.301557629706988E-2</v>
      </c>
      <c r="G5160" s="41">
        <f t="shared" si="242"/>
        <v>2.2787533977135802E-2</v>
      </c>
    </row>
    <row r="5161" spans="3:7" x14ac:dyDescent="0.25">
      <c r="C5161" s="1">
        <v>5150</v>
      </c>
      <c r="D5161" s="3">
        <v>0.51490000000000002</v>
      </c>
      <c r="E5161" s="34">
        <f t="shared" si="240"/>
        <v>0.48509999999999998</v>
      </c>
      <c r="F5161" s="34">
        <f t="shared" si="241"/>
        <v>1.3014667098308674E-2</v>
      </c>
      <c r="G5161" s="3">
        <f t="shared" si="242"/>
        <v>2.2787721995813089E-2</v>
      </c>
    </row>
    <row r="5162" spans="3:7" x14ac:dyDescent="0.25">
      <c r="C5162" s="40">
        <v>5151</v>
      </c>
      <c r="D5162" s="41">
        <v>0.51500000000000001</v>
      </c>
      <c r="E5162" s="42">
        <f t="shared" si="240"/>
        <v>0.48499999999999999</v>
      </c>
      <c r="F5162" s="42">
        <f t="shared" si="241"/>
        <v>1.3013757899547469E-2</v>
      </c>
      <c r="G5162" s="41">
        <f t="shared" si="242"/>
        <v>2.2787915180936483E-2</v>
      </c>
    </row>
    <row r="5163" spans="3:7" x14ac:dyDescent="0.25">
      <c r="C5163" s="1">
        <v>5152</v>
      </c>
      <c r="D5163" s="3">
        <v>0.5151</v>
      </c>
      <c r="E5163" s="34">
        <f t="shared" si="240"/>
        <v>0.4849</v>
      </c>
      <c r="F5163" s="34">
        <f t="shared" si="241"/>
        <v>1.3012848700786261E-2</v>
      </c>
      <c r="G5163" s="3">
        <f t="shared" si="242"/>
        <v>2.2788113532374588E-2</v>
      </c>
    </row>
    <row r="5164" spans="3:7" x14ac:dyDescent="0.25">
      <c r="C5164" s="40">
        <v>5153</v>
      </c>
      <c r="D5164" s="41">
        <v>0.51519999999999999</v>
      </c>
      <c r="E5164" s="42">
        <f t="shared" si="240"/>
        <v>0.48480000000000001</v>
      </c>
      <c r="F5164" s="42">
        <f t="shared" si="241"/>
        <v>1.3011939502025055E-2</v>
      </c>
      <c r="G5164" s="41">
        <f t="shared" si="242"/>
        <v>2.2788317049992492E-2</v>
      </c>
    </row>
    <row r="5165" spans="3:7" x14ac:dyDescent="0.25">
      <c r="C5165" s="1">
        <v>5154</v>
      </c>
      <c r="D5165" s="3">
        <v>0.51529999999999998</v>
      </c>
      <c r="E5165" s="34">
        <f t="shared" si="240"/>
        <v>0.48470000000000002</v>
      </c>
      <c r="F5165" s="34">
        <f t="shared" si="241"/>
        <v>1.301103030326385E-2</v>
      </c>
      <c r="G5165" s="3">
        <f t="shared" si="242"/>
        <v>2.2788525733651789E-2</v>
      </c>
    </row>
    <row r="5166" spans="3:7" x14ac:dyDescent="0.25">
      <c r="C5166" s="40">
        <v>5155</v>
      </c>
      <c r="D5166" s="41">
        <v>0.51539999999999997</v>
      </c>
      <c r="E5166" s="42">
        <f t="shared" si="240"/>
        <v>0.48460000000000003</v>
      </c>
      <c r="F5166" s="42">
        <f t="shared" si="241"/>
        <v>1.3010121104502642E-2</v>
      </c>
      <c r="G5166" s="41">
        <f t="shared" si="242"/>
        <v>2.2788739583210555E-2</v>
      </c>
    </row>
    <row r="5167" spans="3:7" x14ac:dyDescent="0.25">
      <c r="C5167" s="1">
        <v>5156</v>
      </c>
      <c r="D5167" s="3">
        <v>0.51549999999999996</v>
      </c>
      <c r="E5167" s="34">
        <f t="shared" si="240"/>
        <v>0.48450000000000004</v>
      </c>
      <c r="F5167" s="34">
        <f t="shared" si="241"/>
        <v>1.300921190574144E-2</v>
      </c>
      <c r="G5167" s="3">
        <f t="shared" si="242"/>
        <v>2.2788958598523364E-2</v>
      </c>
    </row>
    <row r="5168" spans="3:7" x14ac:dyDescent="0.25">
      <c r="C5168" s="40">
        <v>5157</v>
      </c>
      <c r="D5168" s="41">
        <v>0.51559999999999995</v>
      </c>
      <c r="E5168" s="42">
        <f t="shared" si="240"/>
        <v>0.48440000000000005</v>
      </c>
      <c r="F5168" s="42">
        <f t="shared" si="241"/>
        <v>1.3008302706980234E-2</v>
      </c>
      <c r="G5168" s="41">
        <f t="shared" si="242"/>
        <v>2.278918277944127E-2</v>
      </c>
    </row>
    <row r="5169" spans="3:7" x14ac:dyDescent="0.25">
      <c r="C5169" s="1">
        <v>5158</v>
      </c>
      <c r="D5169" s="3">
        <v>0.51570000000000005</v>
      </c>
      <c r="E5169" s="34">
        <f t="shared" si="240"/>
        <v>0.48429999999999995</v>
      </c>
      <c r="F5169" s="34">
        <f t="shared" si="241"/>
        <v>1.3007393508219025E-2</v>
      </c>
      <c r="G5169" s="3">
        <f t="shared" si="242"/>
        <v>2.2789412125811842E-2</v>
      </c>
    </row>
    <row r="5170" spans="3:7" x14ac:dyDescent="0.25">
      <c r="C5170" s="40">
        <v>5159</v>
      </c>
      <c r="D5170" s="41">
        <v>0.51580000000000004</v>
      </c>
      <c r="E5170" s="42">
        <f t="shared" si="240"/>
        <v>0.48419999999999996</v>
      </c>
      <c r="F5170" s="42">
        <f t="shared" si="241"/>
        <v>1.3006484309457819E-2</v>
      </c>
      <c r="G5170" s="41">
        <f t="shared" si="242"/>
        <v>2.2789646637479122E-2</v>
      </c>
    </row>
    <row r="5171" spans="3:7" x14ac:dyDescent="0.25">
      <c r="C5171" s="1">
        <v>5160</v>
      </c>
      <c r="D5171" s="3">
        <v>0.51590000000000003</v>
      </c>
      <c r="E5171" s="34">
        <f t="shared" si="240"/>
        <v>0.48409999999999997</v>
      </c>
      <c r="F5171" s="34">
        <f t="shared" si="241"/>
        <v>1.3005575110696613E-2</v>
      </c>
      <c r="G5171" s="3">
        <f t="shared" si="242"/>
        <v>2.2789886314283664E-2</v>
      </c>
    </row>
    <row r="5172" spans="3:7" x14ac:dyDescent="0.25">
      <c r="C5172" s="40">
        <v>5161</v>
      </c>
      <c r="D5172" s="41">
        <v>0.51600000000000001</v>
      </c>
      <c r="E5172" s="42">
        <f t="shared" si="240"/>
        <v>0.48399999999999999</v>
      </c>
      <c r="F5172" s="42">
        <f t="shared" si="241"/>
        <v>1.3004665911935408E-2</v>
      </c>
      <c r="G5172" s="41">
        <f t="shared" si="242"/>
        <v>2.2790131156062498E-2</v>
      </c>
    </row>
    <row r="5173" spans="3:7" x14ac:dyDescent="0.25">
      <c r="C5173" s="1">
        <v>5162</v>
      </c>
      <c r="D5173" s="3">
        <v>0.5161</v>
      </c>
      <c r="E5173" s="34">
        <f t="shared" si="240"/>
        <v>0.4839</v>
      </c>
      <c r="F5173" s="34">
        <f t="shared" si="241"/>
        <v>1.3003756713174202E-2</v>
      </c>
      <c r="G5173" s="3">
        <f t="shared" si="242"/>
        <v>2.2790381162649163E-2</v>
      </c>
    </row>
    <row r="5174" spans="3:7" x14ac:dyDescent="0.25">
      <c r="C5174" s="40">
        <v>5163</v>
      </c>
      <c r="D5174" s="41">
        <v>0.51619999999999999</v>
      </c>
      <c r="E5174" s="42">
        <f t="shared" si="240"/>
        <v>0.48380000000000001</v>
      </c>
      <c r="F5174" s="42">
        <f t="shared" si="241"/>
        <v>1.3002847514412996E-2</v>
      </c>
      <c r="G5174" s="41">
        <f t="shared" si="242"/>
        <v>2.2790636333873689E-2</v>
      </c>
    </row>
    <row r="5175" spans="3:7" x14ac:dyDescent="0.25">
      <c r="C5175" s="1">
        <v>5164</v>
      </c>
      <c r="D5175" s="3">
        <v>0.51629999999999998</v>
      </c>
      <c r="E5175" s="34">
        <f t="shared" si="240"/>
        <v>0.48370000000000002</v>
      </c>
      <c r="F5175" s="34">
        <f t="shared" si="241"/>
        <v>1.3001938315651791E-2</v>
      </c>
      <c r="G5175" s="3">
        <f t="shared" si="242"/>
        <v>2.2790896669562608E-2</v>
      </c>
    </row>
    <row r="5176" spans="3:7" x14ac:dyDescent="0.25">
      <c r="C5176" s="40">
        <v>5165</v>
      </c>
      <c r="D5176" s="41">
        <v>0.51639999999999997</v>
      </c>
      <c r="E5176" s="42">
        <f t="shared" si="240"/>
        <v>0.48360000000000003</v>
      </c>
      <c r="F5176" s="42">
        <f t="shared" si="241"/>
        <v>1.3001029116890585E-2</v>
      </c>
      <c r="G5176" s="41">
        <f t="shared" si="242"/>
        <v>2.2791162169538939E-2</v>
      </c>
    </row>
    <row r="5177" spans="3:7" x14ac:dyDescent="0.25">
      <c r="C5177" s="1">
        <v>5166</v>
      </c>
      <c r="D5177" s="3">
        <v>0.51649999999999996</v>
      </c>
      <c r="E5177" s="34">
        <f t="shared" si="240"/>
        <v>0.48350000000000004</v>
      </c>
      <c r="F5177" s="34">
        <f t="shared" si="241"/>
        <v>1.3000119918129379E-2</v>
      </c>
      <c r="G5177" s="3">
        <f t="shared" si="242"/>
        <v>2.2791432833622196E-2</v>
      </c>
    </row>
    <row r="5178" spans="3:7" x14ac:dyDescent="0.25">
      <c r="C5178" s="40">
        <v>5167</v>
      </c>
      <c r="D5178" s="41">
        <v>0.51659999999999995</v>
      </c>
      <c r="E5178" s="42">
        <f t="shared" si="240"/>
        <v>0.48340000000000005</v>
      </c>
      <c r="F5178" s="42">
        <f t="shared" si="241"/>
        <v>1.2999210719368173E-2</v>
      </c>
      <c r="G5178" s="41">
        <f t="shared" si="242"/>
        <v>2.2791708661628423E-2</v>
      </c>
    </row>
    <row r="5179" spans="3:7" x14ac:dyDescent="0.25">
      <c r="C5179" s="1">
        <v>5168</v>
      </c>
      <c r="D5179" s="3">
        <v>0.51670000000000005</v>
      </c>
      <c r="E5179" s="34">
        <f t="shared" si="240"/>
        <v>0.48329999999999995</v>
      </c>
      <c r="F5179" s="34">
        <f t="shared" si="241"/>
        <v>1.2998301520606968E-2</v>
      </c>
      <c r="G5179" s="3">
        <f t="shared" si="242"/>
        <v>2.279198965337011E-2</v>
      </c>
    </row>
    <row r="5180" spans="3:7" x14ac:dyDescent="0.25">
      <c r="C5180" s="40">
        <v>5169</v>
      </c>
      <c r="D5180" s="41">
        <v>0.51680000000000004</v>
      </c>
      <c r="E5180" s="42">
        <f t="shared" si="240"/>
        <v>0.48319999999999996</v>
      </c>
      <c r="F5180" s="42">
        <f t="shared" si="241"/>
        <v>1.2997392321845762E-2</v>
      </c>
      <c r="G5180" s="41">
        <f t="shared" si="242"/>
        <v>2.2792275808656292E-2</v>
      </c>
    </row>
    <row r="5181" spans="3:7" x14ac:dyDescent="0.25">
      <c r="C5181" s="1">
        <v>5170</v>
      </c>
      <c r="D5181" s="3">
        <v>0.51690000000000003</v>
      </c>
      <c r="E5181" s="34">
        <f t="shared" si="240"/>
        <v>0.48309999999999997</v>
      </c>
      <c r="F5181" s="34">
        <f t="shared" si="241"/>
        <v>1.2996483123084556E-2</v>
      </c>
      <c r="G5181" s="3">
        <f t="shared" si="242"/>
        <v>2.2792567127292485E-2</v>
      </c>
    </row>
    <row r="5182" spans="3:7" x14ac:dyDescent="0.25">
      <c r="C5182" s="40">
        <v>5171</v>
      </c>
      <c r="D5182" s="41">
        <v>0.51700000000000002</v>
      </c>
      <c r="E5182" s="42">
        <f t="shared" si="240"/>
        <v>0.48299999999999998</v>
      </c>
      <c r="F5182" s="42">
        <f t="shared" si="241"/>
        <v>1.2995573924323349E-2</v>
      </c>
      <c r="G5182" s="41">
        <f t="shared" si="242"/>
        <v>2.2792863609080713E-2</v>
      </c>
    </row>
    <row r="5183" spans="3:7" x14ac:dyDescent="0.25">
      <c r="C5183" s="1">
        <v>5172</v>
      </c>
      <c r="D5183" s="3">
        <v>0.5171</v>
      </c>
      <c r="E5183" s="34">
        <f t="shared" si="240"/>
        <v>0.4829</v>
      </c>
      <c r="F5183" s="34">
        <f t="shared" si="241"/>
        <v>1.2994664725562143E-2</v>
      </c>
      <c r="G5183" s="3">
        <f t="shared" si="242"/>
        <v>2.2793165253819497E-2</v>
      </c>
    </row>
    <row r="5184" spans="3:7" x14ac:dyDescent="0.25">
      <c r="C5184" s="40">
        <v>5173</v>
      </c>
      <c r="D5184" s="41">
        <v>0.51719999999999999</v>
      </c>
      <c r="E5184" s="42">
        <f t="shared" si="240"/>
        <v>0.48280000000000001</v>
      </c>
      <c r="F5184" s="42">
        <f t="shared" si="241"/>
        <v>1.2993755526800937E-2</v>
      </c>
      <c r="G5184" s="41">
        <f t="shared" si="242"/>
        <v>2.2793472061303846E-2</v>
      </c>
    </row>
    <row r="5185" spans="3:7" x14ac:dyDescent="0.25">
      <c r="C5185" s="1">
        <v>5174</v>
      </c>
      <c r="D5185" s="3">
        <v>0.51729999999999998</v>
      </c>
      <c r="E5185" s="34">
        <f t="shared" si="240"/>
        <v>0.48270000000000002</v>
      </c>
      <c r="F5185" s="34">
        <f t="shared" si="241"/>
        <v>1.299284632803973E-2</v>
      </c>
      <c r="G5185" s="3">
        <f t="shared" si="242"/>
        <v>2.2793784031325308E-2</v>
      </c>
    </row>
    <row r="5186" spans="3:7" x14ac:dyDescent="0.25">
      <c r="C5186" s="40">
        <v>5175</v>
      </c>
      <c r="D5186" s="41">
        <v>0.51739999999999997</v>
      </c>
      <c r="E5186" s="42">
        <f t="shared" si="240"/>
        <v>0.48260000000000003</v>
      </c>
      <c r="F5186" s="42">
        <f t="shared" si="241"/>
        <v>1.2991937129278527E-2</v>
      </c>
      <c r="G5186" s="41">
        <f t="shared" si="242"/>
        <v>2.2794101163671886E-2</v>
      </c>
    </row>
    <row r="5187" spans="3:7" x14ac:dyDescent="0.25">
      <c r="C5187" s="1">
        <v>5176</v>
      </c>
      <c r="D5187" s="3">
        <v>0.51749999999999996</v>
      </c>
      <c r="E5187" s="34">
        <f t="shared" si="240"/>
        <v>0.48250000000000004</v>
      </c>
      <c r="F5187" s="34">
        <f t="shared" si="241"/>
        <v>1.2991027930517322E-2</v>
      </c>
      <c r="G5187" s="3">
        <f t="shared" si="242"/>
        <v>2.2794423458128148E-2</v>
      </c>
    </row>
    <row r="5188" spans="3:7" x14ac:dyDescent="0.25">
      <c r="C5188" s="40">
        <v>5177</v>
      </c>
      <c r="D5188" s="41">
        <v>0.51759999999999995</v>
      </c>
      <c r="E5188" s="42">
        <f t="shared" si="240"/>
        <v>0.48240000000000005</v>
      </c>
      <c r="F5188" s="42">
        <f t="shared" si="241"/>
        <v>1.2990118731756116E-2</v>
      </c>
      <c r="G5188" s="41">
        <f t="shared" si="242"/>
        <v>2.2794750914475099E-2</v>
      </c>
    </row>
    <row r="5189" spans="3:7" x14ac:dyDescent="0.25">
      <c r="C5189" s="1">
        <v>5178</v>
      </c>
      <c r="D5189" s="3">
        <v>0.51770000000000005</v>
      </c>
      <c r="E5189" s="34">
        <f t="shared" si="240"/>
        <v>0.48229999999999995</v>
      </c>
      <c r="F5189" s="34">
        <f t="shared" si="241"/>
        <v>1.2989209532994907E-2</v>
      </c>
      <c r="G5189" s="3">
        <f t="shared" si="242"/>
        <v>2.2795083532490303E-2</v>
      </c>
    </row>
    <row r="5190" spans="3:7" x14ac:dyDescent="0.25">
      <c r="C5190" s="40">
        <v>5179</v>
      </c>
      <c r="D5190" s="41">
        <v>0.51780000000000004</v>
      </c>
      <c r="E5190" s="42">
        <f t="shared" si="240"/>
        <v>0.48219999999999996</v>
      </c>
      <c r="F5190" s="42">
        <f t="shared" si="241"/>
        <v>1.2988300334233701E-2</v>
      </c>
      <c r="G5190" s="41">
        <f t="shared" si="242"/>
        <v>2.2795421311947815E-2</v>
      </c>
    </row>
    <row r="5191" spans="3:7" x14ac:dyDescent="0.25">
      <c r="C5191" s="1">
        <v>5180</v>
      </c>
      <c r="D5191" s="3">
        <v>0.51790000000000003</v>
      </c>
      <c r="E5191" s="34">
        <f t="shared" si="240"/>
        <v>0.48209999999999997</v>
      </c>
      <c r="F5191" s="34">
        <f t="shared" si="241"/>
        <v>1.2987391135472495E-2</v>
      </c>
      <c r="G5191" s="3">
        <f t="shared" si="242"/>
        <v>2.2795764252618173E-2</v>
      </c>
    </row>
    <row r="5192" spans="3:7" x14ac:dyDescent="0.25">
      <c r="C5192" s="40">
        <v>5181</v>
      </c>
      <c r="D5192" s="41">
        <v>0.51800000000000002</v>
      </c>
      <c r="E5192" s="42">
        <f t="shared" si="240"/>
        <v>0.48199999999999998</v>
      </c>
      <c r="F5192" s="42">
        <f t="shared" si="241"/>
        <v>1.298648193671129E-2</v>
      </c>
      <c r="G5192" s="41">
        <f t="shared" si="242"/>
        <v>2.2796112354268469E-2</v>
      </c>
    </row>
    <row r="5193" spans="3:7" x14ac:dyDescent="0.25">
      <c r="C5193" s="1">
        <v>5182</v>
      </c>
      <c r="D5193" s="3">
        <v>0.5181</v>
      </c>
      <c r="E5193" s="34">
        <f t="shared" si="240"/>
        <v>0.4819</v>
      </c>
      <c r="F5193" s="34">
        <f t="shared" si="241"/>
        <v>1.2985572737950084E-2</v>
      </c>
      <c r="G5193" s="3">
        <f t="shared" si="242"/>
        <v>2.2796465616662268E-2</v>
      </c>
    </row>
    <row r="5194" spans="3:7" x14ac:dyDescent="0.25">
      <c r="C5194" s="40">
        <v>5183</v>
      </c>
      <c r="D5194" s="41">
        <v>0.51819999999999999</v>
      </c>
      <c r="E5194" s="42">
        <f t="shared" si="240"/>
        <v>0.48180000000000001</v>
      </c>
      <c r="F5194" s="42">
        <f t="shared" si="241"/>
        <v>1.2984663539188878E-2</v>
      </c>
      <c r="G5194" s="41">
        <f t="shared" si="242"/>
        <v>2.2796824039559654E-2</v>
      </c>
    </row>
    <row r="5195" spans="3:7" x14ac:dyDescent="0.25">
      <c r="C5195" s="1">
        <v>5184</v>
      </c>
      <c r="D5195" s="3">
        <v>0.51829999999999998</v>
      </c>
      <c r="E5195" s="34">
        <f t="shared" si="240"/>
        <v>0.48170000000000002</v>
      </c>
      <c r="F5195" s="34">
        <f t="shared" si="241"/>
        <v>1.2983754340427672E-2</v>
      </c>
      <c r="G5195" s="3">
        <f t="shared" si="242"/>
        <v>2.2797187622717218E-2</v>
      </c>
    </row>
    <row r="5196" spans="3:7" x14ac:dyDescent="0.25">
      <c r="C5196" s="40">
        <v>5185</v>
      </c>
      <c r="D5196" s="41">
        <v>0.51839999999999997</v>
      </c>
      <c r="E5196" s="42">
        <f t="shared" si="240"/>
        <v>0.48160000000000003</v>
      </c>
      <c r="F5196" s="42">
        <f t="shared" si="241"/>
        <v>1.2982845141666467E-2</v>
      </c>
      <c r="G5196" s="41">
        <f t="shared" si="242"/>
        <v>2.2797556365888073E-2</v>
      </c>
    </row>
    <row r="5197" spans="3:7" x14ac:dyDescent="0.25">
      <c r="C5197" s="1">
        <v>5186</v>
      </c>
      <c r="D5197" s="3">
        <v>0.51849999999999996</v>
      </c>
      <c r="E5197" s="34">
        <f t="shared" ref="E5197:E5260" si="243">100%-D5197</f>
        <v>0.48150000000000004</v>
      </c>
      <c r="F5197" s="34">
        <f t="shared" ref="F5197:F5260" si="244">($B$4*D5197)+($B$5*E5197)</f>
        <v>1.2981935942905261E-2</v>
      </c>
      <c r="G5197" s="3">
        <f t="shared" ref="G5197:G5260" si="245">SQRT(((D5197^2)*($C$4^2))+(2*D5197*E5197*$C$4*$C$5*$D$4)+((E5197^2)*($C$5^2)))</f>
        <v>2.2797930268821844E-2</v>
      </c>
    </row>
    <row r="5198" spans="3:7" x14ac:dyDescent="0.25">
      <c r="C5198" s="40">
        <v>5187</v>
      </c>
      <c r="D5198" s="41">
        <v>0.51859999999999995</v>
      </c>
      <c r="E5198" s="42">
        <f t="shared" si="243"/>
        <v>0.48140000000000005</v>
      </c>
      <c r="F5198" s="42">
        <f t="shared" si="244"/>
        <v>1.2981026744144055E-2</v>
      </c>
      <c r="G5198" s="41">
        <f t="shared" si="245"/>
        <v>2.2798309331264657E-2</v>
      </c>
    </row>
    <row r="5199" spans="3:7" x14ac:dyDescent="0.25">
      <c r="C5199" s="1">
        <v>5188</v>
      </c>
      <c r="D5199" s="3">
        <v>0.51870000000000005</v>
      </c>
      <c r="E5199" s="34">
        <f t="shared" si="243"/>
        <v>0.48129999999999995</v>
      </c>
      <c r="F5199" s="34">
        <f t="shared" si="244"/>
        <v>1.2980117545382849E-2</v>
      </c>
      <c r="G5199" s="3">
        <f t="shared" si="245"/>
        <v>2.2798693552959159E-2</v>
      </c>
    </row>
    <row r="5200" spans="3:7" x14ac:dyDescent="0.25">
      <c r="C5200" s="40">
        <v>5189</v>
      </c>
      <c r="D5200" s="41">
        <v>0.51880000000000004</v>
      </c>
      <c r="E5200" s="42">
        <f t="shared" si="243"/>
        <v>0.48119999999999996</v>
      </c>
      <c r="F5200" s="42">
        <f t="shared" si="244"/>
        <v>1.2979208346621644E-2</v>
      </c>
      <c r="G5200" s="41">
        <f t="shared" si="245"/>
        <v>2.2799082933644511E-2</v>
      </c>
    </row>
    <row r="5201" spans="3:7" x14ac:dyDescent="0.25">
      <c r="C5201" s="1">
        <v>5190</v>
      </c>
      <c r="D5201" s="3">
        <v>0.51890000000000003</v>
      </c>
      <c r="E5201" s="34">
        <f t="shared" si="243"/>
        <v>0.48109999999999997</v>
      </c>
      <c r="F5201" s="34">
        <f t="shared" si="244"/>
        <v>1.2978299147860438E-2</v>
      </c>
      <c r="G5201" s="3">
        <f t="shared" si="245"/>
        <v>2.2799477473056384E-2</v>
      </c>
    </row>
    <row r="5202" spans="3:7" x14ac:dyDescent="0.25">
      <c r="C5202" s="40">
        <v>5191</v>
      </c>
      <c r="D5202" s="41">
        <v>0.51900000000000002</v>
      </c>
      <c r="E5202" s="42">
        <f t="shared" si="243"/>
        <v>0.48099999999999998</v>
      </c>
      <c r="F5202" s="42">
        <f t="shared" si="244"/>
        <v>1.297738994909923E-2</v>
      </c>
      <c r="G5202" s="41">
        <f t="shared" si="245"/>
        <v>2.2799877170926987E-2</v>
      </c>
    </row>
    <row r="5203" spans="3:7" x14ac:dyDescent="0.25">
      <c r="C5203" s="1">
        <v>5192</v>
      </c>
      <c r="D5203" s="3">
        <v>0.51910000000000001</v>
      </c>
      <c r="E5203" s="34">
        <f t="shared" si="243"/>
        <v>0.48089999999999999</v>
      </c>
      <c r="F5203" s="34">
        <f t="shared" si="244"/>
        <v>1.2976480750338025E-2</v>
      </c>
      <c r="G5203" s="3">
        <f t="shared" si="245"/>
        <v>2.280028202698501E-2</v>
      </c>
    </row>
    <row r="5204" spans="3:7" x14ac:dyDescent="0.25">
      <c r="C5204" s="40">
        <v>5193</v>
      </c>
      <c r="D5204" s="41">
        <v>0.51919999999999999</v>
      </c>
      <c r="E5204" s="42">
        <f t="shared" si="243"/>
        <v>0.48080000000000001</v>
      </c>
      <c r="F5204" s="42">
        <f t="shared" si="244"/>
        <v>1.2975571551576819E-2</v>
      </c>
      <c r="G5204" s="41">
        <f t="shared" si="245"/>
        <v>2.2800692040955698E-2</v>
      </c>
    </row>
    <row r="5205" spans="3:7" x14ac:dyDescent="0.25">
      <c r="C5205" s="1">
        <v>5194</v>
      </c>
      <c r="D5205" s="3">
        <v>0.51929999999999998</v>
      </c>
      <c r="E5205" s="34">
        <f t="shared" si="243"/>
        <v>0.48070000000000002</v>
      </c>
      <c r="F5205" s="34">
        <f t="shared" si="244"/>
        <v>1.2974662352815611E-2</v>
      </c>
      <c r="G5205" s="3">
        <f t="shared" si="245"/>
        <v>2.28011072125608E-2</v>
      </c>
    </row>
    <row r="5206" spans="3:7" x14ac:dyDescent="0.25">
      <c r="C5206" s="40">
        <v>5195</v>
      </c>
      <c r="D5206" s="41">
        <v>0.51939999999999997</v>
      </c>
      <c r="E5206" s="42">
        <f t="shared" si="243"/>
        <v>0.48060000000000003</v>
      </c>
      <c r="F5206" s="42">
        <f t="shared" si="244"/>
        <v>1.2973753154054409E-2</v>
      </c>
      <c r="G5206" s="41">
        <f t="shared" si="245"/>
        <v>2.2801527541518575E-2</v>
      </c>
    </row>
    <row r="5207" spans="3:7" x14ac:dyDescent="0.25">
      <c r="C5207" s="1">
        <v>5196</v>
      </c>
      <c r="D5207" s="3">
        <v>0.51949999999999996</v>
      </c>
      <c r="E5207" s="34">
        <f t="shared" si="243"/>
        <v>0.48050000000000004</v>
      </c>
      <c r="F5207" s="34">
        <f t="shared" si="244"/>
        <v>1.2972843955293203E-2</v>
      </c>
      <c r="G5207" s="3">
        <f t="shared" si="245"/>
        <v>2.2801953027543804E-2</v>
      </c>
    </row>
    <row r="5208" spans="3:7" x14ac:dyDescent="0.25">
      <c r="C5208" s="40">
        <v>5197</v>
      </c>
      <c r="D5208" s="41">
        <v>0.51959999999999995</v>
      </c>
      <c r="E5208" s="42">
        <f t="shared" si="243"/>
        <v>0.48040000000000005</v>
      </c>
      <c r="F5208" s="42">
        <f t="shared" si="244"/>
        <v>1.2971934756531996E-2</v>
      </c>
      <c r="G5208" s="41">
        <f t="shared" si="245"/>
        <v>2.2802383670347821E-2</v>
      </c>
    </row>
    <row r="5209" spans="3:7" x14ac:dyDescent="0.25">
      <c r="C5209" s="1">
        <v>5198</v>
      </c>
      <c r="D5209" s="3">
        <v>0.51970000000000005</v>
      </c>
      <c r="E5209" s="34">
        <f t="shared" si="243"/>
        <v>0.48029999999999995</v>
      </c>
      <c r="F5209" s="34">
        <f t="shared" si="244"/>
        <v>1.2971025557770788E-2</v>
      </c>
      <c r="G5209" s="3">
        <f t="shared" si="245"/>
        <v>2.2802819469638452E-2</v>
      </c>
    </row>
    <row r="5210" spans="3:7" x14ac:dyDescent="0.25">
      <c r="C5210" s="40">
        <v>5199</v>
      </c>
      <c r="D5210" s="41">
        <v>0.51980000000000004</v>
      </c>
      <c r="E5210" s="42">
        <f t="shared" si="243"/>
        <v>0.48019999999999996</v>
      </c>
      <c r="F5210" s="42">
        <f t="shared" si="244"/>
        <v>1.2970116359009583E-2</v>
      </c>
      <c r="G5210" s="41">
        <f t="shared" si="245"/>
        <v>2.2803260425120046E-2</v>
      </c>
    </row>
    <row r="5211" spans="3:7" x14ac:dyDescent="0.25">
      <c r="C5211" s="1">
        <v>5200</v>
      </c>
      <c r="D5211" s="3">
        <v>0.51990000000000003</v>
      </c>
      <c r="E5211" s="34">
        <f t="shared" si="243"/>
        <v>0.48009999999999997</v>
      </c>
      <c r="F5211" s="34">
        <f t="shared" si="244"/>
        <v>1.2969207160248377E-2</v>
      </c>
      <c r="G5211" s="3">
        <f t="shared" si="245"/>
        <v>2.2803706536493509E-2</v>
      </c>
    </row>
    <row r="5212" spans="3:7" x14ac:dyDescent="0.25">
      <c r="C5212" s="40">
        <v>5201</v>
      </c>
      <c r="D5212" s="41">
        <v>0.52</v>
      </c>
      <c r="E5212" s="42">
        <f t="shared" si="243"/>
        <v>0.48</v>
      </c>
      <c r="F5212" s="42">
        <f t="shared" si="244"/>
        <v>1.2968297961487171E-2</v>
      </c>
      <c r="G5212" s="41">
        <f t="shared" si="245"/>
        <v>2.2804157803456231E-2</v>
      </c>
    </row>
    <row r="5213" spans="3:7" x14ac:dyDescent="0.25">
      <c r="C5213" s="1">
        <v>5202</v>
      </c>
      <c r="D5213" s="3">
        <v>0.52010000000000001</v>
      </c>
      <c r="E5213" s="34">
        <f t="shared" si="243"/>
        <v>0.47989999999999999</v>
      </c>
      <c r="F5213" s="34">
        <f t="shared" si="244"/>
        <v>1.2967388762725966E-2</v>
      </c>
      <c r="G5213" s="3">
        <f t="shared" si="245"/>
        <v>2.2804614225702156E-2</v>
      </c>
    </row>
    <row r="5214" spans="3:7" x14ac:dyDescent="0.25">
      <c r="C5214" s="40">
        <v>5203</v>
      </c>
      <c r="D5214" s="41">
        <v>0.5202</v>
      </c>
      <c r="E5214" s="42">
        <f t="shared" si="243"/>
        <v>0.4798</v>
      </c>
      <c r="F5214" s="42">
        <f t="shared" si="244"/>
        <v>1.296647956396476E-2</v>
      </c>
      <c r="G5214" s="41">
        <f t="shared" si="245"/>
        <v>2.2805075802921744E-2</v>
      </c>
    </row>
    <row r="5215" spans="3:7" x14ac:dyDescent="0.25">
      <c r="C5215" s="1">
        <v>5204</v>
      </c>
      <c r="D5215" s="3">
        <v>0.52029999999999998</v>
      </c>
      <c r="E5215" s="34">
        <f t="shared" si="243"/>
        <v>0.47970000000000002</v>
      </c>
      <c r="F5215" s="34">
        <f t="shared" si="244"/>
        <v>1.2965570365203554E-2</v>
      </c>
      <c r="G5215" s="3">
        <f t="shared" si="245"/>
        <v>2.2805542534801996E-2</v>
      </c>
    </row>
    <row r="5216" spans="3:7" x14ac:dyDescent="0.25">
      <c r="C5216" s="40">
        <v>5205</v>
      </c>
      <c r="D5216" s="41">
        <v>0.52039999999999997</v>
      </c>
      <c r="E5216" s="42">
        <f t="shared" si="243"/>
        <v>0.47960000000000003</v>
      </c>
      <c r="F5216" s="42">
        <f t="shared" si="244"/>
        <v>1.2964661166442348E-2</v>
      </c>
      <c r="G5216" s="41">
        <f t="shared" si="245"/>
        <v>2.2806014421026442E-2</v>
      </c>
    </row>
    <row r="5217" spans="3:7" x14ac:dyDescent="0.25">
      <c r="C5217" s="1">
        <v>5206</v>
      </c>
      <c r="D5217" s="3">
        <v>0.52049999999999996</v>
      </c>
      <c r="E5217" s="34">
        <f t="shared" si="243"/>
        <v>0.47950000000000004</v>
      </c>
      <c r="F5217" s="34">
        <f t="shared" si="244"/>
        <v>1.2963751967681143E-2</v>
      </c>
      <c r="G5217" s="3">
        <f t="shared" si="245"/>
        <v>2.2806491461275138E-2</v>
      </c>
    </row>
    <row r="5218" spans="3:7" x14ac:dyDescent="0.25">
      <c r="C5218" s="40">
        <v>5207</v>
      </c>
      <c r="D5218" s="41">
        <v>0.52059999999999995</v>
      </c>
      <c r="E5218" s="42">
        <f t="shared" si="243"/>
        <v>0.47940000000000005</v>
      </c>
      <c r="F5218" s="42">
        <f t="shared" si="244"/>
        <v>1.2962842768919937E-2</v>
      </c>
      <c r="G5218" s="41">
        <f t="shared" si="245"/>
        <v>2.280697365522465E-2</v>
      </c>
    </row>
    <row r="5219" spans="3:7" x14ac:dyDescent="0.25">
      <c r="C5219" s="1">
        <v>5208</v>
      </c>
      <c r="D5219" s="3">
        <v>0.52070000000000005</v>
      </c>
      <c r="E5219" s="34">
        <f t="shared" si="243"/>
        <v>0.47929999999999995</v>
      </c>
      <c r="F5219" s="34">
        <f t="shared" si="244"/>
        <v>1.2961933570158731E-2</v>
      </c>
      <c r="G5219" s="3">
        <f t="shared" si="245"/>
        <v>2.2807461002548129E-2</v>
      </c>
    </row>
    <row r="5220" spans="3:7" x14ac:dyDescent="0.25">
      <c r="C5220" s="40">
        <v>5209</v>
      </c>
      <c r="D5220" s="41">
        <v>0.52080000000000004</v>
      </c>
      <c r="E5220" s="42">
        <f t="shared" si="243"/>
        <v>0.47919999999999996</v>
      </c>
      <c r="F5220" s="42">
        <f t="shared" si="244"/>
        <v>1.2961024371397525E-2</v>
      </c>
      <c r="G5220" s="41">
        <f t="shared" si="245"/>
        <v>2.2807953502915219E-2</v>
      </c>
    </row>
    <row r="5221" spans="3:7" x14ac:dyDescent="0.25">
      <c r="C5221" s="1">
        <v>5210</v>
      </c>
      <c r="D5221" s="3">
        <v>0.52090000000000003</v>
      </c>
      <c r="E5221" s="34">
        <f t="shared" si="243"/>
        <v>0.47909999999999997</v>
      </c>
      <c r="F5221" s="34">
        <f t="shared" si="244"/>
        <v>1.2960115172636318E-2</v>
      </c>
      <c r="G5221" s="3">
        <f t="shared" si="245"/>
        <v>2.2808451155992119E-2</v>
      </c>
    </row>
    <row r="5222" spans="3:7" x14ac:dyDescent="0.25">
      <c r="C5222" s="40">
        <v>5211</v>
      </c>
      <c r="D5222" s="41">
        <v>0.52100000000000002</v>
      </c>
      <c r="E5222" s="42">
        <f t="shared" si="243"/>
        <v>0.47899999999999998</v>
      </c>
      <c r="F5222" s="42">
        <f t="shared" si="244"/>
        <v>1.2959205973875112E-2</v>
      </c>
      <c r="G5222" s="41">
        <f t="shared" si="245"/>
        <v>2.2808953961441541E-2</v>
      </c>
    </row>
    <row r="5223" spans="3:7" x14ac:dyDescent="0.25">
      <c r="C5223" s="1">
        <v>5212</v>
      </c>
      <c r="D5223" s="3">
        <v>0.52110000000000001</v>
      </c>
      <c r="E5223" s="34">
        <f t="shared" si="243"/>
        <v>0.47889999999999999</v>
      </c>
      <c r="F5223" s="34">
        <f t="shared" si="244"/>
        <v>1.2958296775113906E-2</v>
      </c>
      <c r="G5223" s="3">
        <f t="shared" si="245"/>
        <v>2.2809461918922771E-2</v>
      </c>
    </row>
    <row r="5224" spans="3:7" x14ac:dyDescent="0.25">
      <c r="C5224" s="40">
        <v>5213</v>
      </c>
      <c r="D5224" s="41">
        <v>0.5212</v>
      </c>
      <c r="E5224" s="42">
        <f t="shared" si="243"/>
        <v>0.4788</v>
      </c>
      <c r="F5224" s="42">
        <f t="shared" si="244"/>
        <v>1.2957387576352699E-2</v>
      </c>
      <c r="G5224" s="41">
        <f t="shared" si="245"/>
        <v>2.2809975028091612E-2</v>
      </c>
    </row>
    <row r="5225" spans="3:7" x14ac:dyDescent="0.25">
      <c r="C5225" s="1">
        <v>5214</v>
      </c>
      <c r="D5225" s="3">
        <v>0.52129999999999999</v>
      </c>
      <c r="E5225" s="34">
        <f t="shared" si="243"/>
        <v>0.47870000000000001</v>
      </c>
      <c r="F5225" s="34">
        <f t="shared" si="244"/>
        <v>1.2956478377591493E-2</v>
      </c>
      <c r="G5225" s="3">
        <f t="shared" si="245"/>
        <v>2.2810493288600416E-2</v>
      </c>
    </row>
    <row r="5226" spans="3:7" x14ac:dyDescent="0.25">
      <c r="C5226" s="40">
        <v>5215</v>
      </c>
      <c r="D5226" s="41">
        <v>0.52139999999999997</v>
      </c>
      <c r="E5226" s="42">
        <f t="shared" si="243"/>
        <v>0.47860000000000003</v>
      </c>
      <c r="F5226" s="42">
        <f t="shared" si="244"/>
        <v>1.2955569178830291E-2</v>
      </c>
      <c r="G5226" s="41">
        <f t="shared" si="245"/>
        <v>2.2811016700098059E-2</v>
      </c>
    </row>
    <row r="5227" spans="3:7" x14ac:dyDescent="0.25">
      <c r="C5227" s="1">
        <v>5216</v>
      </c>
      <c r="D5227" s="3">
        <v>0.52149999999999996</v>
      </c>
      <c r="E5227" s="34">
        <f t="shared" si="243"/>
        <v>0.47850000000000004</v>
      </c>
      <c r="F5227" s="34">
        <f t="shared" si="244"/>
        <v>1.2954659980069083E-2</v>
      </c>
      <c r="G5227" s="3">
        <f t="shared" si="245"/>
        <v>2.2811545262229976E-2</v>
      </c>
    </row>
    <row r="5228" spans="3:7" x14ac:dyDescent="0.25">
      <c r="C5228" s="40">
        <v>5217</v>
      </c>
      <c r="D5228" s="41">
        <v>0.52159999999999995</v>
      </c>
      <c r="E5228" s="42">
        <f t="shared" si="243"/>
        <v>0.47840000000000005</v>
      </c>
      <c r="F5228" s="42">
        <f t="shared" si="244"/>
        <v>1.2953750781307878E-2</v>
      </c>
      <c r="G5228" s="41">
        <f t="shared" si="245"/>
        <v>2.2812078974638147E-2</v>
      </c>
    </row>
    <row r="5229" spans="3:7" x14ac:dyDescent="0.25">
      <c r="C5229" s="1">
        <v>5218</v>
      </c>
      <c r="D5229" s="3">
        <v>0.52170000000000005</v>
      </c>
      <c r="E5229" s="34">
        <f t="shared" si="243"/>
        <v>0.47829999999999995</v>
      </c>
      <c r="F5229" s="34">
        <f t="shared" si="244"/>
        <v>1.295284158254667E-2</v>
      </c>
      <c r="G5229" s="3">
        <f t="shared" si="245"/>
        <v>2.2812617836961084E-2</v>
      </c>
    </row>
    <row r="5230" spans="3:7" x14ac:dyDescent="0.25">
      <c r="C5230" s="40">
        <v>5219</v>
      </c>
      <c r="D5230" s="41">
        <v>0.52180000000000004</v>
      </c>
      <c r="E5230" s="42">
        <f t="shared" si="243"/>
        <v>0.47819999999999996</v>
      </c>
      <c r="F5230" s="42">
        <f t="shared" si="244"/>
        <v>1.2951932383785465E-2</v>
      </c>
      <c r="G5230" s="41">
        <f t="shared" si="245"/>
        <v>2.281316184883387E-2</v>
      </c>
    </row>
    <row r="5231" spans="3:7" x14ac:dyDescent="0.25">
      <c r="C5231" s="1">
        <v>5220</v>
      </c>
      <c r="D5231" s="3">
        <v>0.52190000000000003</v>
      </c>
      <c r="E5231" s="34">
        <f t="shared" si="243"/>
        <v>0.47809999999999997</v>
      </c>
      <c r="F5231" s="34">
        <f t="shared" si="244"/>
        <v>1.2951023185024259E-2</v>
      </c>
      <c r="G5231" s="3">
        <f t="shared" si="245"/>
        <v>2.2813711009888098E-2</v>
      </c>
    </row>
    <row r="5232" spans="3:7" x14ac:dyDescent="0.25">
      <c r="C5232" s="40">
        <v>5221</v>
      </c>
      <c r="D5232" s="41">
        <v>0.52200000000000002</v>
      </c>
      <c r="E5232" s="42">
        <f t="shared" si="243"/>
        <v>0.47799999999999998</v>
      </c>
      <c r="F5232" s="42">
        <f t="shared" si="244"/>
        <v>1.2950113986263053E-2</v>
      </c>
      <c r="G5232" s="41">
        <f t="shared" si="245"/>
        <v>2.2814265319751947E-2</v>
      </c>
    </row>
    <row r="5233" spans="3:7" x14ac:dyDescent="0.25">
      <c r="C5233" s="1">
        <v>5222</v>
      </c>
      <c r="D5233" s="3">
        <v>0.52210000000000001</v>
      </c>
      <c r="E5233" s="34">
        <f t="shared" si="243"/>
        <v>0.47789999999999999</v>
      </c>
      <c r="F5233" s="34">
        <f t="shared" si="244"/>
        <v>1.2949204787501847E-2</v>
      </c>
      <c r="G5233" s="3">
        <f t="shared" si="245"/>
        <v>2.2814824778050122E-2</v>
      </c>
    </row>
    <row r="5234" spans="3:7" x14ac:dyDescent="0.25">
      <c r="C5234" s="40">
        <v>5223</v>
      </c>
      <c r="D5234" s="41">
        <v>0.5222</v>
      </c>
      <c r="E5234" s="42">
        <f t="shared" si="243"/>
        <v>0.4778</v>
      </c>
      <c r="F5234" s="42">
        <f t="shared" si="244"/>
        <v>1.2948295588740642E-2</v>
      </c>
      <c r="G5234" s="41">
        <f t="shared" si="245"/>
        <v>2.2815389384403886E-2</v>
      </c>
    </row>
    <row r="5235" spans="3:7" x14ac:dyDescent="0.25">
      <c r="C5235" s="1">
        <v>5224</v>
      </c>
      <c r="D5235" s="3">
        <v>0.52229999999999999</v>
      </c>
      <c r="E5235" s="34">
        <f t="shared" si="243"/>
        <v>0.47770000000000001</v>
      </c>
      <c r="F5235" s="34">
        <f t="shared" si="244"/>
        <v>1.2947386389979436E-2</v>
      </c>
      <c r="G5235" s="3">
        <f t="shared" si="245"/>
        <v>2.2815959138431069E-2</v>
      </c>
    </row>
    <row r="5236" spans="3:7" x14ac:dyDescent="0.25">
      <c r="C5236" s="40">
        <v>5225</v>
      </c>
      <c r="D5236" s="41">
        <v>0.52239999999999998</v>
      </c>
      <c r="E5236" s="42">
        <f t="shared" si="243"/>
        <v>0.47760000000000002</v>
      </c>
      <c r="F5236" s="42">
        <f t="shared" si="244"/>
        <v>1.294647719121823E-2</v>
      </c>
      <c r="G5236" s="41">
        <f t="shared" si="245"/>
        <v>2.2816534039746025E-2</v>
      </c>
    </row>
    <row r="5237" spans="3:7" x14ac:dyDescent="0.25">
      <c r="C5237" s="1">
        <v>5226</v>
      </c>
      <c r="D5237" s="3">
        <v>0.52249999999999996</v>
      </c>
      <c r="E5237" s="34">
        <f t="shared" si="243"/>
        <v>0.47750000000000004</v>
      </c>
      <c r="F5237" s="34">
        <f t="shared" si="244"/>
        <v>1.2945567992457024E-2</v>
      </c>
      <c r="G5237" s="3">
        <f t="shared" si="245"/>
        <v>2.2817114087959681E-2</v>
      </c>
    </row>
    <row r="5238" spans="3:7" x14ac:dyDescent="0.25">
      <c r="C5238" s="40">
        <v>5227</v>
      </c>
      <c r="D5238" s="41">
        <v>0.52259999999999995</v>
      </c>
      <c r="E5238" s="42">
        <f t="shared" si="243"/>
        <v>0.47740000000000005</v>
      </c>
      <c r="F5238" s="42">
        <f t="shared" si="244"/>
        <v>1.2944658793695819E-2</v>
      </c>
      <c r="G5238" s="41">
        <f t="shared" si="245"/>
        <v>2.2817699282679543E-2</v>
      </c>
    </row>
    <row r="5239" spans="3:7" x14ac:dyDescent="0.25">
      <c r="C5239" s="1">
        <v>5228</v>
      </c>
      <c r="D5239" s="3">
        <v>0.52270000000000005</v>
      </c>
      <c r="E5239" s="34">
        <f t="shared" si="243"/>
        <v>0.47729999999999995</v>
      </c>
      <c r="F5239" s="34">
        <f t="shared" si="244"/>
        <v>1.2943749594934613E-2</v>
      </c>
      <c r="G5239" s="3">
        <f t="shared" si="245"/>
        <v>2.2818289623509624E-2</v>
      </c>
    </row>
    <row r="5240" spans="3:7" x14ac:dyDescent="0.25">
      <c r="C5240" s="40">
        <v>5229</v>
      </c>
      <c r="D5240" s="41">
        <v>0.52280000000000004</v>
      </c>
      <c r="E5240" s="42">
        <f t="shared" si="243"/>
        <v>0.47719999999999996</v>
      </c>
      <c r="F5240" s="42">
        <f t="shared" si="244"/>
        <v>1.2942840396173407E-2</v>
      </c>
      <c r="G5240" s="41">
        <f t="shared" si="245"/>
        <v>2.2818885110050528E-2</v>
      </c>
    </row>
    <row r="5241" spans="3:7" x14ac:dyDescent="0.25">
      <c r="C5241" s="1">
        <v>5230</v>
      </c>
      <c r="D5241" s="3">
        <v>0.52290000000000003</v>
      </c>
      <c r="E5241" s="34">
        <f t="shared" si="243"/>
        <v>0.47709999999999997</v>
      </c>
      <c r="F5241" s="34">
        <f t="shared" si="244"/>
        <v>1.29419311974122E-2</v>
      </c>
      <c r="G5241" s="3">
        <f t="shared" si="245"/>
        <v>2.2819485741899424E-2</v>
      </c>
    </row>
    <row r="5242" spans="3:7" x14ac:dyDescent="0.25">
      <c r="C5242" s="40">
        <v>5231</v>
      </c>
      <c r="D5242" s="41">
        <v>0.52300000000000002</v>
      </c>
      <c r="E5242" s="42">
        <f t="shared" si="243"/>
        <v>0.47699999999999998</v>
      </c>
      <c r="F5242" s="42">
        <f t="shared" si="244"/>
        <v>1.2941021998650994E-2</v>
      </c>
      <c r="G5242" s="41">
        <f t="shared" si="245"/>
        <v>2.2820091518650033E-2</v>
      </c>
    </row>
    <row r="5243" spans="3:7" x14ac:dyDescent="0.25">
      <c r="C5243" s="1">
        <v>5232</v>
      </c>
      <c r="D5243" s="3">
        <v>0.52310000000000001</v>
      </c>
      <c r="E5243" s="34">
        <f t="shared" si="243"/>
        <v>0.47689999999999999</v>
      </c>
      <c r="F5243" s="34">
        <f t="shared" si="244"/>
        <v>1.2940112799889788E-2</v>
      </c>
      <c r="G5243" s="3">
        <f t="shared" si="245"/>
        <v>2.2820702439892634E-2</v>
      </c>
    </row>
    <row r="5244" spans="3:7" x14ac:dyDescent="0.25">
      <c r="C5244" s="40">
        <v>5233</v>
      </c>
      <c r="D5244" s="41">
        <v>0.5232</v>
      </c>
      <c r="E5244" s="42">
        <f t="shared" si="243"/>
        <v>0.4768</v>
      </c>
      <c r="F5244" s="42">
        <f t="shared" si="244"/>
        <v>1.2939203601128581E-2</v>
      </c>
      <c r="G5244" s="41">
        <f t="shared" si="245"/>
        <v>2.2821318505214076E-2</v>
      </c>
    </row>
    <row r="5245" spans="3:7" x14ac:dyDescent="0.25">
      <c r="C5245" s="1">
        <v>5234</v>
      </c>
      <c r="D5245" s="3">
        <v>0.52329999999999999</v>
      </c>
      <c r="E5245" s="34">
        <f t="shared" si="243"/>
        <v>0.47670000000000001</v>
      </c>
      <c r="F5245" s="34">
        <f t="shared" si="244"/>
        <v>1.2938294402367375E-2</v>
      </c>
      <c r="G5245" s="3">
        <f t="shared" si="245"/>
        <v>2.282193971419778E-2</v>
      </c>
    </row>
    <row r="5246" spans="3:7" x14ac:dyDescent="0.25">
      <c r="C5246" s="40">
        <v>5235</v>
      </c>
      <c r="D5246" s="41">
        <v>0.52339999999999998</v>
      </c>
      <c r="E5246" s="42">
        <f t="shared" si="243"/>
        <v>0.47660000000000002</v>
      </c>
      <c r="F5246" s="42">
        <f t="shared" si="244"/>
        <v>1.2937385203606173E-2</v>
      </c>
      <c r="G5246" s="41">
        <f t="shared" si="245"/>
        <v>2.2822566066423734E-2</v>
      </c>
    </row>
    <row r="5247" spans="3:7" x14ac:dyDescent="0.25">
      <c r="C5247" s="1">
        <v>5236</v>
      </c>
      <c r="D5247" s="3">
        <v>0.52349999999999997</v>
      </c>
      <c r="E5247" s="34">
        <f t="shared" si="243"/>
        <v>0.47650000000000003</v>
      </c>
      <c r="F5247" s="34">
        <f t="shared" si="244"/>
        <v>1.2936476004844965E-2</v>
      </c>
      <c r="G5247" s="3">
        <f t="shared" si="245"/>
        <v>2.2823197561468469E-2</v>
      </c>
    </row>
    <row r="5248" spans="3:7" x14ac:dyDescent="0.25">
      <c r="C5248" s="40">
        <v>5237</v>
      </c>
      <c r="D5248" s="41">
        <v>0.52359999999999995</v>
      </c>
      <c r="E5248" s="42">
        <f t="shared" si="243"/>
        <v>0.47640000000000005</v>
      </c>
      <c r="F5248" s="42">
        <f t="shared" si="244"/>
        <v>1.293556680608376E-2</v>
      </c>
      <c r="G5248" s="41">
        <f t="shared" si="245"/>
        <v>2.282383419890513E-2</v>
      </c>
    </row>
    <row r="5249" spans="3:7" x14ac:dyDescent="0.25">
      <c r="C5249" s="1">
        <v>5238</v>
      </c>
      <c r="D5249" s="3">
        <v>0.52370000000000005</v>
      </c>
      <c r="E5249" s="34">
        <f t="shared" si="243"/>
        <v>0.47629999999999995</v>
      </c>
      <c r="F5249" s="34">
        <f t="shared" si="244"/>
        <v>1.2934657607322552E-2</v>
      </c>
      <c r="G5249" s="3">
        <f t="shared" si="245"/>
        <v>2.2824475978303393E-2</v>
      </c>
    </row>
    <row r="5250" spans="3:7" x14ac:dyDescent="0.25">
      <c r="C5250" s="40">
        <v>5239</v>
      </c>
      <c r="D5250" s="41">
        <v>0.52380000000000004</v>
      </c>
      <c r="E5250" s="42">
        <f t="shared" si="243"/>
        <v>0.47619999999999996</v>
      </c>
      <c r="F5250" s="42">
        <f t="shared" si="244"/>
        <v>1.2933748408561346E-2</v>
      </c>
      <c r="G5250" s="41">
        <f t="shared" si="245"/>
        <v>2.2825122899229545E-2</v>
      </c>
    </row>
    <row r="5251" spans="3:7" x14ac:dyDescent="0.25">
      <c r="C5251" s="1">
        <v>5240</v>
      </c>
      <c r="D5251" s="3">
        <v>0.52390000000000003</v>
      </c>
      <c r="E5251" s="34">
        <f t="shared" si="243"/>
        <v>0.47609999999999997</v>
      </c>
      <c r="F5251" s="34">
        <f t="shared" si="244"/>
        <v>1.2932839209800141E-2</v>
      </c>
      <c r="G5251" s="3">
        <f t="shared" si="245"/>
        <v>2.2825774961246399E-2</v>
      </c>
    </row>
    <row r="5252" spans="3:7" x14ac:dyDescent="0.25">
      <c r="C5252" s="40">
        <v>5241</v>
      </c>
      <c r="D5252" s="41">
        <v>0.52400000000000002</v>
      </c>
      <c r="E5252" s="42">
        <f t="shared" si="243"/>
        <v>0.47599999999999998</v>
      </c>
      <c r="F5252" s="42">
        <f t="shared" si="244"/>
        <v>1.2931930011038935E-2</v>
      </c>
      <c r="G5252" s="41">
        <f t="shared" si="245"/>
        <v>2.2826432163913397E-2</v>
      </c>
    </row>
    <row r="5253" spans="3:7" x14ac:dyDescent="0.25">
      <c r="C5253" s="1">
        <v>5242</v>
      </c>
      <c r="D5253" s="3">
        <v>0.52410000000000001</v>
      </c>
      <c r="E5253" s="34">
        <f t="shared" si="243"/>
        <v>0.47589999999999999</v>
      </c>
      <c r="F5253" s="34">
        <f t="shared" si="244"/>
        <v>1.2931020812277729E-2</v>
      </c>
      <c r="G5253" s="3">
        <f t="shared" si="245"/>
        <v>2.2827094506786525E-2</v>
      </c>
    </row>
    <row r="5254" spans="3:7" x14ac:dyDescent="0.25">
      <c r="C5254" s="40">
        <v>5243</v>
      </c>
      <c r="D5254" s="41">
        <v>0.5242</v>
      </c>
      <c r="E5254" s="42">
        <f t="shared" si="243"/>
        <v>0.4758</v>
      </c>
      <c r="F5254" s="42">
        <f t="shared" si="244"/>
        <v>1.2930111613516523E-2</v>
      </c>
      <c r="G5254" s="41">
        <f t="shared" si="245"/>
        <v>2.2827761989418355E-2</v>
      </c>
    </row>
    <row r="5255" spans="3:7" x14ac:dyDescent="0.25">
      <c r="C5255" s="1">
        <v>5244</v>
      </c>
      <c r="D5255" s="3">
        <v>0.52429999999999999</v>
      </c>
      <c r="E5255" s="34">
        <f t="shared" si="243"/>
        <v>0.47570000000000001</v>
      </c>
      <c r="F5255" s="34">
        <f t="shared" si="244"/>
        <v>1.2929202414755318E-2</v>
      </c>
      <c r="G5255" s="3">
        <f t="shared" si="245"/>
        <v>2.2828434611358053E-2</v>
      </c>
    </row>
    <row r="5256" spans="3:7" x14ac:dyDescent="0.25">
      <c r="C5256" s="40">
        <v>5245</v>
      </c>
      <c r="D5256" s="41">
        <v>0.52439999999999998</v>
      </c>
      <c r="E5256" s="42">
        <f t="shared" si="243"/>
        <v>0.47560000000000002</v>
      </c>
      <c r="F5256" s="42">
        <f t="shared" si="244"/>
        <v>1.2928293215994112E-2</v>
      </c>
      <c r="G5256" s="41">
        <f t="shared" si="245"/>
        <v>2.2829112372151329E-2</v>
      </c>
    </row>
    <row r="5257" spans="3:7" x14ac:dyDescent="0.25">
      <c r="C5257" s="1">
        <v>5246</v>
      </c>
      <c r="D5257" s="3">
        <v>0.52449999999999997</v>
      </c>
      <c r="E5257" s="34">
        <f t="shared" si="243"/>
        <v>0.47550000000000003</v>
      </c>
      <c r="F5257" s="34">
        <f t="shared" si="244"/>
        <v>1.2927384017232906E-2</v>
      </c>
      <c r="G5257" s="3">
        <f t="shared" si="245"/>
        <v>2.2829795271340533E-2</v>
      </c>
    </row>
    <row r="5258" spans="3:7" x14ac:dyDescent="0.25">
      <c r="C5258" s="40">
        <v>5247</v>
      </c>
      <c r="D5258" s="41">
        <v>0.52459999999999996</v>
      </c>
      <c r="E5258" s="42">
        <f t="shared" si="243"/>
        <v>0.47540000000000004</v>
      </c>
      <c r="F5258" s="42">
        <f t="shared" si="244"/>
        <v>1.29264748184717E-2</v>
      </c>
      <c r="G5258" s="41">
        <f t="shared" si="245"/>
        <v>2.2830483308464544E-2</v>
      </c>
    </row>
    <row r="5259" spans="3:7" x14ac:dyDescent="0.25">
      <c r="C5259" s="1">
        <v>5248</v>
      </c>
      <c r="D5259" s="3">
        <v>0.52470000000000006</v>
      </c>
      <c r="E5259" s="34">
        <f t="shared" si="243"/>
        <v>0.47529999999999994</v>
      </c>
      <c r="F5259" s="34">
        <f t="shared" si="244"/>
        <v>1.2925565619710495E-2</v>
      </c>
      <c r="G5259" s="3">
        <f t="shared" si="245"/>
        <v>2.2831176483058883E-2</v>
      </c>
    </row>
    <row r="5260" spans="3:7" x14ac:dyDescent="0.25">
      <c r="C5260" s="40">
        <v>5249</v>
      </c>
      <c r="D5260" s="41">
        <v>0.52480000000000004</v>
      </c>
      <c r="E5260" s="42">
        <f t="shared" si="243"/>
        <v>0.47519999999999996</v>
      </c>
      <c r="F5260" s="42">
        <f t="shared" si="244"/>
        <v>1.2924656420949287E-2</v>
      </c>
      <c r="G5260" s="41">
        <f t="shared" si="245"/>
        <v>2.2831874794655611E-2</v>
      </c>
    </row>
    <row r="5261" spans="3:7" x14ac:dyDescent="0.25">
      <c r="C5261" s="1">
        <v>5250</v>
      </c>
      <c r="D5261" s="3">
        <v>0.52490000000000003</v>
      </c>
      <c r="E5261" s="34">
        <f t="shared" ref="E5261:E5324" si="246">100%-D5261</f>
        <v>0.47509999999999997</v>
      </c>
      <c r="F5261" s="34">
        <f t="shared" ref="F5261:F5324" si="247">($B$4*D5261)+($B$5*E5261)</f>
        <v>1.2923747222188081E-2</v>
      </c>
      <c r="G5261" s="3">
        <f t="shared" ref="G5261:G5324" si="248">SQRT(((D5261^2)*($C$4^2))+(2*D5261*E5261*$C$4*$C$5*$D$4)+((E5261^2)*($C$5^2)))</f>
        <v>2.2832578242783393E-2</v>
      </c>
    </row>
    <row r="5262" spans="3:7" x14ac:dyDescent="0.25">
      <c r="C5262" s="40">
        <v>5251</v>
      </c>
      <c r="D5262" s="41">
        <v>0.52500000000000002</v>
      </c>
      <c r="E5262" s="42">
        <f t="shared" si="246"/>
        <v>0.47499999999999998</v>
      </c>
      <c r="F5262" s="42">
        <f t="shared" si="247"/>
        <v>1.2922838023426876E-2</v>
      </c>
      <c r="G5262" s="41">
        <f t="shared" si="248"/>
        <v>2.2833286826967499E-2</v>
      </c>
    </row>
    <row r="5263" spans="3:7" x14ac:dyDescent="0.25">
      <c r="C5263" s="1">
        <v>5252</v>
      </c>
      <c r="D5263" s="3">
        <v>0.52510000000000001</v>
      </c>
      <c r="E5263" s="34">
        <f t="shared" si="246"/>
        <v>0.47489999999999999</v>
      </c>
      <c r="F5263" s="34">
        <f t="shared" si="247"/>
        <v>1.2921928824665668E-2</v>
      </c>
      <c r="G5263" s="3">
        <f t="shared" si="248"/>
        <v>2.2834000546729783E-2</v>
      </c>
    </row>
    <row r="5264" spans="3:7" x14ac:dyDescent="0.25">
      <c r="C5264" s="40">
        <v>5253</v>
      </c>
      <c r="D5264" s="41">
        <v>0.5252</v>
      </c>
      <c r="E5264" s="42">
        <f t="shared" si="246"/>
        <v>0.4748</v>
      </c>
      <c r="F5264" s="42">
        <f t="shared" si="247"/>
        <v>1.2921019625904463E-2</v>
      </c>
      <c r="G5264" s="41">
        <f t="shared" si="248"/>
        <v>2.2834719401588686E-2</v>
      </c>
    </row>
    <row r="5265" spans="3:7" x14ac:dyDescent="0.25">
      <c r="C5265" s="1">
        <v>5254</v>
      </c>
      <c r="D5265" s="3">
        <v>0.52529999999999999</v>
      </c>
      <c r="E5265" s="34">
        <f t="shared" si="246"/>
        <v>0.47470000000000001</v>
      </c>
      <c r="F5265" s="34">
        <f t="shared" si="247"/>
        <v>1.2920110427143257E-2</v>
      </c>
      <c r="G5265" s="3">
        <f t="shared" si="248"/>
        <v>2.2835443391059269E-2</v>
      </c>
    </row>
    <row r="5266" spans="3:7" x14ac:dyDescent="0.25">
      <c r="C5266" s="40">
        <v>5255</v>
      </c>
      <c r="D5266" s="41">
        <v>0.52539999999999998</v>
      </c>
      <c r="E5266" s="42">
        <f t="shared" si="246"/>
        <v>0.47460000000000002</v>
      </c>
      <c r="F5266" s="42">
        <f t="shared" si="247"/>
        <v>1.2919201228382053E-2</v>
      </c>
      <c r="G5266" s="41">
        <f t="shared" si="248"/>
        <v>2.2836172514653155E-2</v>
      </c>
    </row>
    <row r="5267" spans="3:7" x14ac:dyDescent="0.25">
      <c r="C5267" s="1">
        <v>5256</v>
      </c>
      <c r="D5267" s="3">
        <v>0.52549999999999997</v>
      </c>
      <c r="E5267" s="34">
        <f t="shared" si="246"/>
        <v>0.47450000000000003</v>
      </c>
      <c r="F5267" s="34">
        <f t="shared" si="247"/>
        <v>1.2918292029620847E-2</v>
      </c>
      <c r="G5267" s="3">
        <f t="shared" si="248"/>
        <v>2.2836906771878603E-2</v>
      </c>
    </row>
    <row r="5268" spans="3:7" x14ac:dyDescent="0.25">
      <c r="C5268" s="40">
        <v>5257</v>
      </c>
      <c r="D5268" s="41">
        <v>0.52559999999999996</v>
      </c>
      <c r="E5268" s="42">
        <f t="shared" si="246"/>
        <v>0.47440000000000004</v>
      </c>
      <c r="F5268" s="42">
        <f t="shared" si="247"/>
        <v>1.2917382830859641E-2</v>
      </c>
      <c r="G5268" s="41">
        <f t="shared" si="248"/>
        <v>2.2837646162240446E-2</v>
      </c>
    </row>
    <row r="5269" spans="3:7" x14ac:dyDescent="0.25">
      <c r="C5269" s="1">
        <v>5258</v>
      </c>
      <c r="D5269" s="3">
        <v>0.52569999999999995</v>
      </c>
      <c r="E5269" s="34">
        <f t="shared" si="246"/>
        <v>0.47430000000000005</v>
      </c>
      <c r="F5269" s="34">
        <f t="shared" si="247"/>
        <v>1.2916473632098434E-2</v>
      </c>
      <c r="G5269" s="3">
        <f t="shared" si="248"/>
        <v>2.2838390685240136E-2</v>
      </c>
    </row>
    <row r="5270" spans="3:7" x14ac:dyDescent="0.25">
      <c r="C5270" s="40">
        <v>5259</v>
      </c>
      <c r="D5270" s="41">
        <v>0.52580000000000005</v>
      </c>
      <c r="E5270" s="42">
        <f t="shared" si="246"/>
        <v>0.47419999999999995</v>
      </c>
      <c r="F5270" s="42">
        <f t="shared" si="247"/>
        <v>1.2915564433337228E-2</v>
      </c>
      <c r="G5270" s="41">
        <f t="shared" si="248"/>
        <v>2.2839140340375715E-2</v>
      </c>
    </row>
    <row r="5271" spans="3:7" x14ac:dyDescent="0.25">
      <c r="C5271" s="1">
        <v>5260</v>
      </c>
      <c r="D5271" s="3">
        <v>0.52590000000000003</v>
      </c>
      <c r="E5271" s="34">
        <f t="shared" si="246"/>
        <v>0.47409999999999997</v>
      </c>
      <c r="F5271" s="34">
        <f t="shared" si="247"/>
        <v>1.2914655234576022E-2</v>
      </c>
      <c r="G5271" s="3">
        <f t="shared" si="248"/>
        <v>2.2839895127141848E-2</v>
      </c>
    </row>
    <row r="5272" spans="3:7" x14ac:dyDescent="0.25">
      <c r="C5272" s="40">
        <v>5261</v>
      </c>
      <c r="D5272" s="41">
        <v>0.52600000000000002</v>
      </c>
      <c r="E5272" s="42">
        <f t="shared" si="246"/>
        <v>0.47399999999999998</v>
      </c>
      <c r="F5272" s="42">
        <f t="shared" si="247"/>
        <v>1.2913746035814817E-2</v>
      </c>
      <c r="G5272" s="41">
        <f t="shared" si="248"/>
        <v>2.2840655045029794E-2</v>
      </c>
    </row>
    <row r="5273" spans="3:7" x14ac:dyDescent="0.25">
      <c r="C5273" s="1">
        <v>5262</v>
      </c>
      <c r="D5273" s="3">
        <v>0.52610000000000001</v>
      </c>
      <c r="E5273" s="34">
        <f t="shared" si="246"/>
        <v>0.47389999999999999</v>
      </c>
      <c r="F5273" s="34">
        <f t="shared" si="247"/>
        <v>1.2912836837053611E-2</v>
      </c>
      <c r="G5273" s="3">
        <f t="shared" si="248"/>
        <v>2.2841420093527423E-2</v>
      </c>
    </row>
    <row r="5274" spans="3:7" x14ac:dyDescent="0.25">
      <c r="C5274" s="40">
        <v>5263</v>
      </c>
      <c r="D5274" s="41">
        <v>0.5262</v>
      </c>
      <c r="E5274" s="42">
        <f t="shared" si="246"/>
        <v>0.4738</v>
      </c>
      <c r="F5274" s="42">
        <f t="shared" si="247"/>
        <v>1.2911927638292405E-2</v>
      </c>
      <c r="G5274" s="41">
        <f t="shared" si="248"/>
        <v>2.2842190272119232E-2</v>
      </c>
    </row>
    <row r="5275" spans="3:7" x14ac:dyDescent="0.25">
      <c r="C5275" s="1">
        <v>5264</v>
      </c>
      <c r="D5275" s="3">
        <v>0.52629999999999999</v>
      </c>
      <c r="E5275" s="34">
        <f t="shared" si="246"/>
        <v>0.47370000000000001</v>
      </c>
      <c r="F5275" s="34">
        <f t="shared" si="247"/>
        <v>1.2911018439531199E-2</v>
      </c>
      <c r="G5275" s="3">
        <f t="shared" si="248"/>
        <v>2.2842965580286305E-2</v>
      </c>
    </row>
    <row r="5276" spans="3:7" x14ac:dyDescent="0.25">
      <c r="C5276" s="40">
        <v>5265</v>
      </c>
      <c r="D5276" s="41">
        <v>0.52639999999999998</v>
      </c>
      <c r="E5276" s="42">
        <f t="shared" si="246"/>
        <v>0.47360000000000002</v>
      </c>
      <c r="F5276" s="42">
        <f t="shared" si="247"/>
        <v>1.2910109240769994E-2</v>
      </c>
      <c r="G5276" s="41">
        <f t="shared" si="248"/>
        <v>2.2843746017506366E-2</v>
      </c>
    </row>
    <row r="5277" spans="3:7" x14ac:dyDescent="0.25">
      <c r="C5277" s="1">
        <v>5266</v>
      </c>
      <c r="D5277" s="3">
        <v>0.52649999999999997</v>
      </c>
      <c r="E5277" s="34">
        <f t="shared" si="246"/>
        <v>0.47350000000000003</v>
      </c>
      <c r="F5277" s="34">
        <f t="shared" si="247"/>
        <v>1.2909200042008788E-2</v>
      </c>
      <c r="G5277" s="3">
        <f t="shared" si="248"/>
        <v>2.2844531583253738E-2</v>
      </c>
    </row>
    <row r="5278" spans="3:7" x14ac:dyDescent="0.25">
      <c r="C5278" s="40">
        <v>5267</v>
      </c>
      <c r="D5278" s="41">
        <v>0.52659999999999996</v>
      </c>
      <c r="E5278" s="42">
        <f t="shared" si="246"/>
        <v>0.47340000000000004</v>
      </c>
      <c r="F5278" s="42">
        <f t="shared" si="247"/>
        <v>1.2908290843247582E-2</v>
      </c>
      <c r="G5278" s="41">
        <f t="shared" si="248"/>
        <v>2.2845322276999366E-2</v>
      </c>
    </row>
    <row r="5279" spans="3:7" x14ac:dyDescent="0.25">
      <c r="C5279" s="1">
        <v>5268</v>
      </c>
      <c r="D5279" s="3">
        <v>0.52669999999999995</v>
      </c>
      <c r="E5279" s="34">
        <f t="shared" si="246"/>
        <v>0.47330000000000005</v>
      </c>
      <c r="F5279" s="34">
        <f t="shared" si="247"/>
        <v>1.2907381644486376E-2</v>
      </c>
      <c r="G5279" s="3">
        <f t="shared" si="248"/>
        <v>2.284611809821082E-2</v>
      </c>
    </row>
    <row r="5280" spans="3:7" x14ac:dyDescent="0.25">
      <c r="C5280" s="40">
        <v>5269</v>
      </c>
      <c r="D5280" s="41">
        <v>0.52680000000000005</v>
      </c>
      <c r="E5280" s="42">
        <f t="shared" si="246"/>
        <v>0.47319999999999995</v>
      </c>
      <c r="F5280" s="42">
        <f t="shared" si="247"/>
        <v>1.2906472445725169E-2</v>
      </c>
      <c r="G5280" s="41">
        <f t="shared" si="248"/>
        <v>2.284691904635229E-2</v>
      </c>
    </row>
    <row r="5281" spans="3:7" x14ac:dyDescent="0.25">
      <c r="C5281" s="1">
        <v>5270</v>
      </c>
      <c r="D5281" s="3">
        <v>0.52690000000000003</v>
      </c>
      <c r="E5281" s="34">
        <f t="shared" si="246"/>
        <v>0.47309999999999997</v>
      </c>
      <c r="F5281" s="34">
        <f t="shared" si="247"/>
        <v>1.2905563246963963E-2</v>
      </c>
      <c r="G5281" s="3">
        <f t="shared" si="248"/>
        <v>2.2847725120884593E-2</v>
      </c>
    </row>
    <row r="5282" spans="3:7" x14ac:dyDescent="0.25">
      <c r="C5282" s="40">
        <v>5271</v>
      </c>
      <c r="D5282" s="41">
        <v>0.52700000000000002</v>
      </c>
      <c r="E5282" s="42">
        <f t="shared" si="246"/>
        <v>0.47299999999999998</v>
      </c>
      <c r="F5282" s="42">
        <f t="shared" si="247"/>
        <v>1.2904654048202758E-2</v>
      </c>
      <c r="G5282" s="41">
        <f t="shared" si="248"/>
        <v>2.2848536321265146E-2</v>
      </c>
    </row>
    <row r="5283" spans="3:7" x14ac:dyDescent="0.25">
      <c r="C5283" s="1">
        <v>5272</v>
      </c>
      <c r="D5283" s="3">
        <v>0.52710000000000001</v>
      </c>
      <c r="E5283" s="34">
        <f t="shared" si="246"/>
        <v>0.47289999999999999</v>
      </c>
      <c r="F5283" s="34">
        <f t="shared" si="247"/>
        <v>1.290374484944155E-2</v>
      </c>
      <c r="G5283" s="3">
        <f t="shared" si="248"/>
        <v>2.284935264694803E-2</v>
      </c>
    </row>
    <row r="5284" spans="3:7" x14ac:dyDescent="0.25">
      <c r="C5284" s="40">
        <v>5273</v>
      </c>
      <c r="D5284" s="41">
        <v>0.5272</v>
      </c>
      <c r="E5284" s="42">
        <f t="shared" si="246"/>
        <v>0.4728</v>
      </c>
      <c r="F5284" s="42">
        <f t="shared" si="247"/>
        <v>1.2902835650680344E-2</v>
      </c>
      <c r="G5284" s="41">
        <f t="shared" si="248"/>
        <v>2.2850174097383942E-2</v>
      </c>
    </row>
    <row r="5285" spans="3:7" x14ac:dyDescent="0.25">
      <c r="C5285" s="1">
        <v>5274</v>
      </c>
      <c r="D5285" s="3">
        <v>0.52729999999999999</v>
      </c>
      <c r="E5285" s="34">
        <f t="shared" si="246"/>
        <v>0.47270000000000001</v>
      </c>
      <c r="F5285" s="34">
        <f t="shared" si="247"/>
        <v>1.2901926451919139E-2</v>
      </c>
      <c r="G5285" s="3">
        <f t="shared" si="248"/>
        <v>2.2851000672020203E-2</v>
      </c>
    </row>
    <row r="5286" spans="3:7" x14ac:dyDescent="0.25">
      <c r="C5286" s="40">
        <v>5275</v>
      </c>
      <c r="D5286" s="41">
        <v>0.52739999999999998</v>
      </c>
      <c r="E5286" s="42">
        <f t="shared" si="246"/>
        <v>0.47260000000000002</v>
      </c>
      <c r="F5286" s="42">
        <f t="shared" si="247"/>
        <v>1.2901017253157935E-2</v>
      </c>
      <c r="G5286" s="41">
        <f t="shared" si="248"/>
        <v>2.2851832370300765E-2</v>
      </c>
    </row>
    <row r="5287" spans="3:7" x14ac:dyDescent="0.25">
      <c r="C5287" s="1">
        <v>5276</v>
      </c>
      <c r="D5287" s="3">
        <v>0.52749999999999997</v>
      </c>
      <c r="E5287" s="34">
        <f t="shared" si="246"/>
        <v>0.47250000000000003</v>
      </c>
      <c r="F5287" s="34">
        <f t="shared" si="247"/>
        <v>1.2900108054396729E-2</v>
      </c>
      <c r="G5287" s="3">
        <f t="shared" si="248"/>
        <v>2.2852669191666217E-2</v>
      </c>
    </row>
    <row r="5288" spans="3:7" x14ac:dyDescent="0.25">
      <c r="C5288" s="40">
        <v>5277</v>
      </c>
      <c r="D5288" s="41">
        <v>0.52759999999999996</v>
      </c>
      <c r="E5288" s="42">
        <f t="shared" si="246"/>
        <v>0.47240000000000004</v>
      </c>
      <c r="F5288" s="42">
        <f t="shared" si="247"/>
        <v>1.2899198855635523E-2</v>
      </c>
      <c r="G5288" s="41">
        <f t="shared" si="248"/>
        <v>2.2853511135553794E-2</v>
      </c>
    </row>
    <row r="5289" spans="3:7" x14ac:dyDescent="0.25">
      <c r="C5289" s="1">
        <v>5278</v>
      </c>
      <c r="D5289" s="3">
        <v>0.52769999999999995</v>
      </c>
      <c r="E5289" s="34">
        <f t="shared" si="246"/>
        <v>0.47230000000000005</v>
      </c>
      <c r="F5289" s="34">
        <f t="shared" si="247"/>
        <v>1.2898289656874316E-2</v>
      </c>
      <c r="G5289" s="3">
        <f t="shared" si="248"/>
        <v>2.2854358201397359E-2</v>
      </c>
    </row>
    <row r="5290" spans="3:7" x14ac:dyDescent="0.25">
      <c r="C5290" s="40">
        <v>5279</v>
      </c>
      <c r="D5290" s="41">
        <v>0.52780000000000005</v>
      </c>
      <c r="E5290" s="42">
        <f t="shared" si="246"/>
        <v>0.47219999999999995</v>
      </c>
      <c r="F5290" s="42">
        <f t="shared" si="247"/>
        <v>1.289738045811311E-2</v>
      </c>
      <c r="G5290" s="41">
        <f t="shared" si="248"/>
        <v>2.2855210388627423E-2</v>
      </c>
    </row>
    <row r="5291" spans="3:7" x14ac:dyDescent="0.25">
      <c r="C5291" s="1">
        <v>5280</v>
      </c>
      <c r="D5291" s="3">
        <v>0.52790000000000004</v>
      </c>
      <c r="E5291" s="34">
        <f t="shared" si="246"/>
        <v>0.47209999999999996</v>
      </c>
      <c r="F5291" s="34">
        <f t="shared" si="247"/>
        <v>1.2896471259351904E-2</v>
      </c>
      <c r="G5291" s="3">
        <f t="shared" si="248"/>
        <v>2.2856067696671128E-2</v>
      </c>
    </row>
    <row r="5292" spans="3:7" x14ac:dyDescent="0.25">
      <c r="C5292" s="40">
        <v>5281</v>
      </c>
      <c r="D5292" s="41">
        <v>0.52800000000000002</v>
      </c>
      <c r="E5292" s="42">
        <f t="shared" si="246"/>
        <v>0.47199999999999998</v>
      </c>
      <c r="F5292" s="42">
        <f t="shared" si="247"/>
        <v>1.2895562060590698E-2</v>
      </c>
      <c r="G5292" s="41">
        <f t="shared" si="248"/>
        <v>2.2856930124952272E-2</v>
      </c>
    </row>
    <row r="5293" spans="3:7" x14ac:dyDescent="0.25">
      <c r="C5293" s="1">
        <v>5282</v>
      </c>
      <c r="D5293" s="3">
        <v>0.52810000000000001</v>
      </c>
      <c r="E5293" s="34">
        <f t="shared" si="246"/>
        <v>0.47189999999999999</v>
      </c>
      <c r="F5293" s="34">
        <f t="shared" si="247"/>
        <v>1.2894652861829493E-2</v>
      </c>
      <c r="G5293" s="3">
        <f t="shared" si="248"/>
        <v>2.285779767289128E-2</v>
      </c>
    </row>
    <row r="5294" spans="3:7" x14ac:dyDescent="0.25">
      <c r="C5294" s="40">
        <v>5283</v>
      </c>
      <c r="D5294" s="41">
        <v>0.5282</v>
      </c>
      <c r="E5294" s="42">
        <f t="shared" si="246"/>
        <v>0.4718</v>
      </c>
      <c r="F5294" s="42">
        <f t="shared" si="247"/>
        <v>1.2893743663068287E-2</v>
      </c>
      <c r="G5294" s="41">
        <f t="shared" si="248"/>
        <v>2.2858670339905251E-2</v>
      </c>
    </row>
    <row r="5295" spans="3:7" x14ac:dyDescent="0.25">
      <c r="C5295" s="1">
        <v>5284</v>
      </c>
      <c r="D5295" s="3">
        <v>0.52829999999999999</v>
      </c>
      <c r="E5295" s="34">
        <f t="shared" si="246"/>
        <v>0.47170000000000001</v>
      </c>
      <c r="F5295" s="34">
        <f t="shared" si="247"/>
        <v>1.2892834464307079E-2</v>
      </c>
      <c r="G5295" s="3">
        <f t="shared" si="248"/>
        <v>2.2859548125407924E-2</v>
      </c>
    </row>
    <row r="5296" spans="3:7" x14ac:dyDescent="0.25">
      <c r="C5296" s="40">
        <v>5285</v>
      </c>
      <c r="D5296" s="41">
        <v>0.52839999999999998</v>
      </c>
      <c r="E5296" s="42">
        <f t="shared" si="246"/>
        <v>0.47160000000000002</v>
      </c>
      <c r="F5296" s="42">
        <f t="shared" si="247"/>
        <v>1.2891925265545875E-2</v>
      </c>
      <c r="G5296" s="41">
        <f t="shared" si="248"/>
        <v>2.2860431028809674E-2</v>
      </c>
    </row>
    <row r="5297" spans="3:7" x14ac:dyDescent="0.25">
      <c r="C5297" s="1">
        <v>5286</v>
      </c>
      <c r="D5297" s="3">
        <v>0.52849999999999997</v>
      </c>
      <c r="E5297" s="34">
        <f t="shared" si="246"/>
        <v>0.47150000000000003</v>
      </c>
      <c r="F5297" s="34">
        <f t="shared" si="247"/>
        <v>1.289101606678467E-2</v>
      </c>
      <c r="G5297" s="3">
        <f t="shared" si="248"/>
        <v>2.2861319049517534E-2</v>
      </c>
    </row>
    <row r="5298" spans="3:7" x14ac:dyDescent="0.25">
      <c r="C5298" s="40">
        <v>5287</v>
      </c>
      <c r="D5298" s="41">
        <v>0.52859999999999996</v>
      </c>
      <c r="E5298" s="42">
        <f t="shared" si="246"/>
        <v>0.47140000000000004</v>
      </c>
      <c r="F5298" s="42">
        <f t="shared" si="247"/>
        <v>1.2890106868023464E-2</v>
      </c>
      <c r="G5298" s="41">
        <f t="shared" si="248"/>
        <v>2.2862212186935224E-2</v>
      </c>
    </row>
    <row r="5299" spans="3:7" x14ac:dyDescent="0.25">
      <c r="C5299" s="1">
        <v>5288</v>
      </c>
      <c r="D5299" s="3">
        <v>0.52869999999999995</v>
      </c>
      <c r="E5299" s="34">
        <f t="shared" si="246"/>
        <v>0.47130000000000005</v>
      </c>
      <c r="F5299" s="34">
        <f t="shared" si="247"/>
        <v>1.2889197669262258E-2</v>
      </c>
      <c r="G5299" s="3">
        <f t="shared" si="248"/>
        <v>2.2863110440463082E-2</v>
      </c>
    </row>
    <row r="5300" spans="3:7" x14ac:dyDescent="0.25">
      <c r="C5300" s="40">
        <v>5289</v>
      </c>
      <c r="D5300" s="41">
        <v>0.52880000000000005</v>
      </c>
      <c r="E5300" s="42">
        <f t="shared" si="246"/>
        <v>0.47119999999999995</v>
      </c>
      <c r="F5300" s="42">
        <f t="shared" si="247"/>
        <v>1.2888288470501051E-2</v>
      </c>
      <c r="G5300" s="41">
        <f t="shared" si="248"/>
        <v>2.2864013809498127E-2</v>
      </c>
    </row>
    <row r="5301" spans="3:7" x14ac:dyDescent="0.25">
      <c r="C5301" s="1">
        <v>5290</v>
      </c>
      <c r="D5301" s="3">
        <v>0.52890000000000004</v>
      </c>
      <c r="E5301" s="34">
        <f t="shared" si="246"/>
        <v>0.47109999999999996</v>
      </c>
      <c r="F5301" s="34">
        <f t="shared" si="247"/>
        <v>1.2887379271739845E-2</v>
      </c>
      <c r="G5301" s="3">
        <f t="shared" si="248"/>
        <v>2.2864922293434026E-2</v>
      </c>
    </row>
    <row r="5302" spans="3:7" x14ac:dyDescent="0.25">
      <c r="C5302" s="40">
        <v>5291</v>
      </c>
      <c r="D5302" s="41">
        <v>0.52900000000000003</v>
      </c>
      <c r="E5302" s="42">
        <f t="shared" si="246"/>
        <v>0.47099999999999997</v>
      </c>
      <c r="F5302" s="42">
        <f t="shared" si="247"/>
        <v>1.2886470072978638E-2</v>
      </c>
      <c r="G5302" s="41">
        <f t="shared" si="248"/>
        <v>2.2865835891661142E-2</v>
      </c>
    </row>
    <row r="5303" spans="3:7" x14ac:dyDescent="0.25">
      <c r="C5303" s="1">
        <v>5292</v>
      </c>
      <c r="D5303" s="3">
        <v>0.52910000000000001</v>
      </c>
      <c r="E5303" s="34">
        <f t="shared" si="246"/>
        <v>0.47089999999999999</v>
      </c>
      <c r="F5303" s="34">
        <f t="shared" si="247"/>
        <v>1.2885560874217432E-2</v>
      </c>
      <c r="G5303" s="3">
        <f t="shared" si="248"/>
        <v>2.2866754603566443E-2</v>
      </c>
    </row>
    <row r="5304" spans="3:7" x14ac:dyDescent="0.25">
      <c r="C5304" s="40">
        <v>5293</v>
      </c>
      <c r="D5304" s="41">
        <v>0.5292</v>
      </c>
      <c r="E5304" s="42">
        <f t="shared" si="246"/>
        <v>0.4708</v>
      </c>
      <c r="F5304" s="42">
        <f t="shared" si="247"/>
        <v>1.2884651675456226E-2</v>
      </c>
      <c r="G5304" s="41">
        <f t="shared" si="248"/>
        <v>2.2867678428533628E-2</v>
      </c>
    </row>
    <row r="5305" spans="3:7" x14ac:dyDescent="0.25">
      <c r="C5305" s="1">
        <v>5294</v>
      </c>
      <c r="D5305" s="3">
        <v>0.52929999999999999</v>
      </c>
      <c r="E5305" s="34">
        <f t="shared" si="246"/>
        <v>0.47070000000000001</v>
      </c>
      <c r="F5305" s="34">
        <f t="shared" si="247"/>
        <v>1.288374247669502E-2</v>
      </c>
      <c r="G5305" s="3">
        <f t="shared" si="248"/>
        <v>2.2868607365943025E-2</v>
      </c>
    </row>
    <row r="5306" spans="3:7" x14ac:dyDescent="0.25">
      <c r="C5306" s="40">
        <v>5295</v>
      </c>
      <c r="D5306" s="41">
        <v>0.52939999999999998</v>
      </c>
      <c r="E5306" s="42">
        <f t="shared" si="246"/>
        <v>0.47060000000000002</v>
      </c>
      <c r="F5306" s="42">
        <f t="shared" si="247"/>
        <v>1.2882833277933816E-2</v>
      </c>
      <c r="G5306" s="41">
        <f t="shared" si="248"/>
        <v>2.2869541415171668E-2</v>
      </c>
    </row>
    <row r="5307" spans="3:7" x14ac:dyDescent="0.25">
      <c r="C5307" s="1">
        <v>5296</v>
      </c>
      <c r="D5307" s="3">
        <v>0.52949999999999997</v>
      </c>
      <c r="E5307" s="34">
        <f t="shared" si="246"/>
        <v>0.47050000000000003</v>
      </c>
      <c r="F5307" s="34">
        <f t="shared" si="247"/>
        <v>1.2881924079172611E-2</v>
      </c>
      <c r="G5307" s="3">
        <f t="shared" si="248"/>
        <v>2.2870480575593221E-2</v>
      </c>
    </row>
    <row r="5308" spans="3:7" x14ac:dyDescent="0.25">
      <c r="C5308" s="40">
        <v>5297</v>
      </c>
      <c r="D5308" s="41">
        <v>0.52959999999999996</v>
      </c>
      <c r="E5308" s="42">
        <f t="shared" si="246"/>
        <v>0.47040000000000004</v>
      </c>
      <c r="F5308" s="42">
        <f t="shared" si="247"/>
        <v>1.2881014880411403E-2</v>
      </c>
      <c r="G5308" s="41">
        <f t="shared" si="248"/>
        <v>2.2871424846578049E-2</v>
      </c>
    </row>
    <row r="5309" spans="3:7" x14ac:dyDescent="0.25">
      <c r="C5309" s="1">
        <v>5298</v>
      </c>
      <c r="D5309" s="3">
        <v>0.52969999999999995</v>
      </c>
      <c r="E5309" s="34">
        <f t="shared" si="246"/>
        <v>0.47030000000000005</v>
      </c>
      <c r="F5309" s="34">
        <f t="shared" si="247"/>
        <v>1.2880105681650197E-2</v>
      </c>
      <c r="G5309" s="3">
        <f t="shared" si="248"/>
        <v>2.2872374227493206E-2</v>
      </c>
    </row>
    <row r="5310" spans="3:7" x14ac:dyDescent="0.25">
      <c r="C5310" s="40">
        <v>5299</v>
      </c>
      <c r="D5310" s="41">
        <v>0.52980000000000005</v>
      </c>
      <c r="E5310" s="42">
        <f t="shared" si="246"/>
        <v>0.47019999999999995</v>
      </c>
      <c r="F5310" s="42">
        <f t="shared" si="247"/>
        <v>1.2879196482888992E-2</v>
      </c>
      <c r="G5310" s="41">
        <f t="shared" si="248"/>
        <v>2.2873328717702396E-2</v>
      </c>
    </row>
    <row r="5311" spans="3:7" x14ac:dyDescent="0.25">
      <c r="C5311" s="1">
        <v>5300</v>
      </c>
      <c r="D5311" s="3">
        <v>0.52990000000000004</v>
      </c>
      <c r="E5311" s="34">
        <f t="shared" si="246"/>
        <v>0.47009999999999996</v>
      </c>
      <c r="F5311" s="34">
        <f t="shared" si="247"/>
        <v>1.2878287284127786E-2</v>
      </c>
      <c r="G5311" s="3">
        <f t="shared" si="248"/>
        <v>2.2874288316566051E-2</v>
      </c>
    </row>
    <row r="5312" spans="3:7" x14ac:dyDescent="0.25">
      <c r="C5312" s="40">
        <v>5301</v>
      </c>
      <c r="D5312" s="41">
        <v>0.53</v>
      </c>
      <c r="E5312" s="42">
        <f t="shared" si="246"/>
        <v>0.47</v>
      </c>
      <c r="F5312" s="42">
        <f t="shared" si="247"/>
        <v>1.287737808536658E-2</v>
      </c>
      <c r="G5312" s="41">
        <f t="shared" si="248"/>
        <v>2.2875253023441237E-2</v>
      </c>
    </row>
    <row r="5313" spans="3:7" x14ac:dyDescent="0.25">
      <c r="C5313" s="1">
        <v>5302</v>
      </c>
      <c r="D5313" s="3">
        <v>0.53010000000000002</v>
      </c>
      <c r="E5313" s="34">
        <f t="shared" si="246"/>
        <v>0.46989999999999998</v>
      </c>
      <c r="F5313" s="34">
        <f t="shared" si="247"/>
        <v>1.2876468886605374E-2</v>
      </c>
      <c r="G5313" s="3">
        <f t="shared" si="248"/>
        <v>2.2876222837681724E-2</v>
      </c>
    </row>
    <row r="5314" spans="3:7" x14ac:dyDescent="0.25">
      <c r="C5314" s="40">
        <v>5303</v>
      </c>
      <c r="D5314" s="41">
        <v>0.5302</v>
      </c>
      <c r="E5314" s="42">
        <f t="shared" si="246"/>
        <v>0.4698</v>
      </c>
      <c r="F5314" s="42">
        <f t="shared" si="247"/>
        <v>1.2875559687844169E-2</v>
      </c>
      <c r="G5314" s="41">
        <f t="shared" si="248"/>
        <v>2.2877197758637984E-2</v>
      </c>
    </row>
    <row r="5315" spans="3:7" x14ac:dyDescent="0.25">
      <c r="C5315" s="1">
        <v>5304</v>
      </c>
      <c r="D5315" s="3">
        <v>0.53029999999999999</v>
      </c>
      <c r="E5315" s="34">
        <f t="shared" si="246"/>
        <v>0.46970000000000001</v>
      </c>
      <c r="F5315" s="34">
        <f t="shared" si="247"/>
        <v>1.2874650489082961E-2</v>
      </c>
      <c r="G5315" s="3">
        <f t="shared" si="248"/>
        <v>2.2878177785657171E-2</v>
      </c>
    </row>
    <row r="5316" spans="3:7" x14ac:dyDescent="0.25">
      <c r="C5316" s="40">
        <v>5305</v>
      </c>
      <c r="D5316" s="41">
        <v>0.53039999999999998</v>
      </c>
      <c r="E5316" s="42">
        <f t="shared" si="246"/>
        <v>0.46960000000000002</v>
      </c>
      <c r="F5316" s="42">
        <f t="shared" si="247"/>
        <v>1.2873741290321757E-2</v>
      </c>
      <c r="G5316" s="41">
        <f t="shared" si="248"/>
        <v>2.2879162918083135E-2</v>
      </c>
    </row>
    <row r="5317" spans="3:7" x14ac:dyDescent="0.25">
      <c r="C5317" s="1">
        <v>5306</v>
      </c>
      <c r="D5317" s="3">
        <v>0.53049999999999997</v>
      </c>
      <c r="E5317" s="34">
        <f t="shared" si="246"/>
        <v>0.46950000000000003</v>
      </c>
      <c r="F5317" s="34">
        <f t="shared" si="247"/>
        <v>1.2872832091560552E-2</v>
      </c>
      <c r="G5317" s="3">
        <f t="shared" si="248"/>
        <v>2.2880153155256416E-2</v>
      </c>
    </row>
    <row r="5318" spans="3:7" x14ac:dyDescent="0.25">
      <c r="C5318" s="40">
        <v>5307</v>
      </c>
      <c r="D5318" s="41">
        <v>0.53059999999999996</v>
      </c>
      <c r="E5318" s="42">
        <f t="shared" si="246"/>
        <v>0.46940000000000004</v>
      </c>
      <c r="F5318" s="42">
        <f t="shared" si="247"/>
        <v>1.2871922892799346E-2</v>
      </c>
      <c r="G5318" s="41">
        <f t="shared" si="248"/>
        <v>2.288114849651425E-2</v>
      </c>
    </row>
    <row r="5319" spans="3:7" x14ac:dyDescent="0.25">
      <c r="C5319" s="1">
        <v>5308</v>
      </c>
      <c r="D5319" s="3">
        <v>0.53069999999999995</v>
      </c>
      <c r="E5319" s="34">
        <f t="shared" si="246"/>
        <v>0.46930000000000005</v>
      </c>
      <c r="F5319" s="34">
        <f t="shared" si="247"/>
        <v>1.287101369403814E-2</v>
      </c>
      <c r="G5319" s="3">
        <f t="shared" si="248"/>
        <v>2.2882148941190575E-2</v>
      </c>
    </row>
    <row r="5320" spans="3:7" x14ac:dyDescent="0.25">
      <c r="C5320" s="40">
        <v>5309</v>
      </c>
      <c r="D5320" s="41">
        <v>0.53080000000000005</v>
      </c>
      <c r="E5320" s="42">
        <f t="shared" si="246"/>
        <v>0.46919999999999995</v>
      </c>
      <c r="F5320" s="42">
        <f t="shared" si="247"/>
        <v>1.2870104495276933E-2</v>
      </c>
      <c r="G5320" s="41">
        <f t="shared" si="248"/>
        <v>2.2883154488616032E-2</v>
      </c>
    </row>
    <row r="5321" spans="3:7" x14ac:dyDescent="0.25">
      <c r="C5321" s="1">
        <v>5310</v>
      </c>
      <c r="D5321" s="3">
        <v>0.53090000000000004</v>
      </c>
      <c r="E5321" s="34">
        <f t="shared" si="246"/>
        <v>0.46909999999999996</v>
      </c>
      <c r="F5321" s="34">
        <f t="shared" si="247"/>
        <v>1.2869195296515725E-2</v>
      </c>
      <c r="G5321" s="3">
        <f t="shared" si="248"/>
        <v>2.2884165138117963E-2</v>
      </c>
    </row>
    <row r="5322" spans="3:7" x14ac:dyDescent="0.25">
      <c r="C5322" s="40">
        <v>5311</v>
      </c>
      <c r="D5322" s="41">
        <v>0.53100000000000003</v>
      </c>
      <c r="E5322" s="42">
        <f t="shared" si="246"/>
        <v>0.46899999999999997</v>
      </c>
      <c r="F5322" s="42">
        <f t="shared" si="247"/>
        <v>1.2868286097754519E-2</v>
      </c>
      <c r="G5322" s="41">
        <f t="shared" si="248"/>
        <v>2.2885180889020421E-2</v>
      </c>
    </row>
    <row r="5323" spans="3:7" x14ac:dyDescent="0.25">
      <c r="C5323" s="1">
        <v>5312</v>
      </c>
      <c r="D5323" s="3">
        <v>0.53110000000000002</v>
      </c>
      <c r="E5323" s="34">
        <f t="shared" si="246"/>
        <v>0.46889999999999998</v>
      </c>
      <c r="F5323" s="34">
        <f t="shared" si="247"/>
        <v>1.2867376898993314E-2</v>
      </c>
      <c r="G5323" s="3">
        <f t="shared" si="248"/>
        <v>2.2886201740644173E-2</v>
      </c>
    </row>
    <row r="5324" spans="3:7" x14ac:dyDescent="0.25">
      <c r="C5324" s="40">
        <v>5313</v>
      </c>
      <c r="D5324" s="41">
        <v>0.53120000000000001</v>
      </c>
      <c r="E5324" s="42">
        <f t="shared" si="246"/>
        <v>0.46879999999999999</v>
      </c>
      <c r="F5324" s="42">
        <f t="shared" si="247"/>
        <v>1.2866467700232108E-2</v>
      </c>
      <c r="G5324" s="41">
        <f t="shared" si="248"/>
        <v>2.288722769230667E-2</v>
      </c>
    </row>
    <row r="5325" spans="3:7" x14ac:dyDescent="0.25">
      <c r="C5325" s="1">
        <v>5314</v>
      </c>
      <c r="D5325" s="3">
        <v>0.53129999999999999</v>
      </c>
      <c r="E5325" s="34">
        <f t="shared" ref="E5325:E5388" si="249">100%-D5325</f>
        <v>0.46870000000000001</v>
      </c>
      <c r="F5325" s="34">
        <f t="shared" ref="F5325:F5388" si="250">($B$4*D5325)+($B$5*E5325)</f>
        <v>1.2865558501470902E-2</v>
      </c>
      <c r="G5325" s="3">
        <f t="shared" ref="G5325:G5388" si="251">SQRT(((D5325^2)*($C$4^2))+(2*D5325*E5325*$C$4*$C$5*$D$4)+((E5325^2)*($C$5^2)))</f>
        <v>2.2888258743322107E-2</v>
      </c>
    </row>
    <row r="5326" spans="3:7" x14ac:dyDescent="0.25">
      <c r="C5326" s="40">
        <v>5315</v>
      </c>
      <c r="D5326" s="41">
        <v>0.53139999999999998</v>
      </c>
      <c r="E5326" s="42">
        <f t="shared" si="249"/>
        <v>0.46860000000000002</v>
      </c>
      <c r="F5326" s="42">
        <f t="shared" si="250"/>
        <v>1.2864649302709698E-2</v>
      </c>
      <c r="G5326" s="41">
        <f t="shared" si="251"/>
        <v>2.2889294893001386E-2</v>
      </c>
    </row>
    <row r="5327" spans="3:7" x14ac:dyDescent="0.25">
      <c r="C5327" s="1">
        <v>5316</v>
      </c>
      <c r="D5327" s="3">
        <v>0.53149999999999997</v>
      </c>
      <c r="E5327" s="34">
        <f t="shared" si="249"/>
        <v>0.46850000000000003</v>
      </c>
      <c r="F5327" s="34">
        <f t="shared" si="250"/>
        <v>1.2863740103948492E-2</v>
      </c>
      <c r="G5327" s="3">
        <f t="shared" si="251"/>
        <v>2.2890336140652102E-2</v>
      </c>
    </row>
    <row r="5328" spans="3:7" x14ac:dyDescent="0.25">
      <c r="C5328" s="40">
        <v>5317</v>
      </c>
      <c r="D5328" s="41">
        <v>0.53159999999999996</v>
      </c>
      <c r="E5328" s="42">
        <f t="shared" si="249"/>
        <v>0.46840000000000004</v>
      </c>
      <c r="F5328" s="42">
        <f t="shared" si="250"/>
        <v>1.2862830905187285E-2</v>
      </c>
      <c r="G5328" s="41">
        <f t="shared" si="251"/>
        <v>2.289138248557861E-2</v>
      </c>
    </row>
    <row r="5329" spans="3:7" x14ac:dyDescent="0.25">
      <c r="C5329" s="1">
        <v>5318</v>
      </c>
      <c r="D5329" s="3">
        <v>0.53169999999999995</v>
      </c>
      <c r="E5329" s="34">
        <f t="shared" si="249"/>
        <v>0.46830000000000005</v>
      </c>
      <c r="F5329" s="34">
        <f t="shared" si="250"/>
        <v>1.2861921706426079E-2</v>
      </c>
      <c r="G5329" s="3">
        <f t="shared" si="251"/>
        <v>2.289243392708195E-2</v>
      </c>
    </row>
    <row r="5330" spans="3:7" x14ac:dyDescent="0.25">
      <c r="C5330" s="40">
        <v>5319</v>
      </c>
      <c r="D5330" s="41">
        <v>0.53180000000000005</v>
      </c>
      <c r="E5330" s="42">
        <f t="shared" si="249"/>
        <v>0.46819999999999995</v>
      </c>
      <c r="F5330" s="42">
        <f t="shared" si="250"/>
        <v>1.2861012507664873E-2</v>
      </c>
      <c r="G5330" s="41">
        <f t="shared" si="251"/>
        <v>2.289349046445991E-2</v>
      </c>
    </row>
    <row r="5331" spans="3:7" x14ac:dyDescent="0.25">
      <c r="C5331" s="1">
        <v>5320</v>
      </c>
      <c r="D5331" s="3">
        <v>0.53190000000000004</v>
      </c>
      <c r="E5331" s="34">
        <f t="shared" si="249"/>
        <v>0.46809999999999996</v>
      </c>
      <c r="F5331" s="34">
        <f t="shared" si="250"/>
        <v>1.2860103308903668E-2</v>
      </c>
      <c r="G5331" s="3">
        <f t="shared" si="251"/>
        <v>2.2894552097006995E-2</v>
      </c>
    </row>
    <row r="5332" spans="3:7" x14ac:dyDescent="0.25">
      <c r="C5332" s="40">
        <v>5321</v>
      </c>
      <c r="D5332" s="41">
        <v>0.53200000000000003</v>
      </c>
      <c r="E5332" s="42">
        <f t="shared" si="249"/>
        <v>0.46799999999999997</v>
      </c>
      <c r="F5332" s="42">
        <f t="shared" si="250"/>
        <v>1.2859194110142462E-2</v>
      </c>
      <c r="G5332" s="41">
        <f t="shared" si="251"/>
        <v>2.2895618824014443E-2</v>
      </c>
    </row>
    <row r="5333" spans="3:7" x14ac:dyDescent="0.25">
      <c r="C5333" s="1">
        <v>5322</v>
      </c>
      <c r="D5333" s="3">
        <v>0.53210000000000002</v>
      </c>
      <c r="E5333" s="34">
        <f t="shared" si="249"/>
        <v>0.46789999999999998</v>
      </c>
      <c r="F5333" s="34">
        <f t="shared" si="250"/>
        <v>1.2858284911381256E-2</v>
      </c>
      <c r="G5333" s="3">
        <f t="shared" si="251"/>
        <v>2.2896690644770217E-2</v>
      </c>
    </row>
    <row r="5334" spans="3:7" x14ac:dyDescent="0.25">
      <c r="C5334" s="40">
        <v>5323</v>
      </c>
      <c r="D5334" s="41">
        <v>0.53220000000000001</v>
      </c>
      <c r="E5334" s="42">
        <f t="shared" si="249"/>
        <v>0.46779999999999999</v>
      </c>
      <c r="F5334" s="42">
        <f t="shared" si="250"/>
        <v>1.2857375712620049E-2</v>
      </c>
      <c r="G5334" s="41">
        <f t="shared" si="251"/>
        <v>2.2897767558559032E-2</v>
      </c>
    </row>
    <row r="5335" spans="3:7" x14ac:dyDescent="0.25">
      <c r="C5335" s="1">
        <v>5324</v>
      </c>
      <c r="D5335" s="3">
        <v>0.5323</v>
      </c>
      <c r="E5335" s="34">
        <f t="shared" si="249"/>
        <v>0.4677</v>
      </c>
      <c r="F5335" s="34">
        <f t="shared" si="250"/>
        <v>1.2856466513858843E-2</v>
      </c>
      <c r="G5335" s="3">
        <f t="shared" si="251"/>
        <v>2.2898849564662305E-2</v>
      </c>
    </row>
    <row r="5336" spans="3:7" x14ac:dyDescent="0.25">
      <c r="C5336" s="40">
        <v>5325</v>
      </c>
      <c r="D5336" s="41">
        <v>0.53239999999999998</v>
      </c>
      <c r="E5336" s="42">
        <f t="shared" si="249"/>
        <v>0.46760000000000002</v>
      </c>
      <c r="F5336" s="42">
        <f t="shared" si="250"/>
        <v>1.2855557315097639E-2</v>
      </c>
      <c r="G5336" s="41">
        <f t="shared" si="251"/>
        <v>2.2899936662358223E-2</v>
      </c>
    </row>
    <row r="5337" spans="3:7" x14ac:dyDescent="0.25">
      <c r="C5337" s="1">
        <v>5326</v>
      </c>
      <c r="D5337" s="3">
        <v>0.53249999999999997</v>
      </c>
      <c r="E5337" s="34">
        <f t="shared" si="249"/>
        <v>0.46750000000000003</v>
      </c>
      <c r="F5337" s="34">
        <f t="shared" si="250"/>
        <v>1.2854648116336433E-2</v>
      </c>
      <c r="G5337" s="3">
        <f t="shared" si="251"/>
        <v>2.2901028850921691E-2</v>
      </c>
    </row>
    <row r="5338" spans="3:7" x14ac:dyDescent="0.25">
      <c r="C5338" s="40">
        <v>5327</v>
      </c>
      <c r="D5338" s="41">
        <v>0.53259999999999996</v>
      </c>
      <c r="E5338" s="42">
        <f t="shared" si="249"/>
        <v>0.46740000000000004</v>
      </c>
      <c r="F5338" s="42">
        <f t="shared" si="250"/>
        <v>1.2853738917575228E-2</v>
      </c>
      <c r="G5338" s="41">
        <f t="shared" si="251"/>
        <v>2.2902126129624386E-2</v>
      </c>
    </row>
    <row r="5339" spans="3:7" x14ac:dyDescent="0.25">
      <c r="C5339" s="1">
        <v>5328</v>
      </c>
      <c r="D5339" s="3">
        <v>0.53269999999999995</v>
      </c>
      <c r="E5339" s="34">
        <f t="shared" si="249"/>
        <v>0.46730000000000005</v>
      </c>
      <c r="F5339" s="34">
        <f t="shared" si="250"/>
        <v>1.2852829718814022E-2</v>
      </c>
      <c r="G5339" s="3">
        <f t="shared" si="251"/>
        <v>2.2903228497734691E-2</v>
      </c>
    </row>
    <row r="5340" spans="3:7" x14ac:dyDescent="0.25">
      <c r="C5340" s="40">
        <v>5329</v>
      </c>
      <c r="D5340" s="41">
        <v>0.53280000000000005</v>
      </c>
      <c r="E5340" s="42">
        <f t="shared" si="249"/>
        <v>0.46719999999999995</v>
      </c>
      <c r="F5340" s="42">
        <f t="shared" si="250"/>
        <v>1.2851920520052814E-2</v>
      </c>
      <c r="G5340" s="41">
        <f t="shared" si="251"/>
        <v>2.2904335954517775E-2</v>
      </c>
    </row>
    <row r="5341" spans="3:7" x14ac:dyDescent="0.25">
      <c r="C5341" s="1">
        <v>5330</v>
      </c>
      <c r="D5341" s="3">
        <v>0.53290000000000004</v>
      </c>
      <c r="E5341" s="34">
        <f t="shared" si="249"/>
        <v>0.46709999999999996</v>
      </c>
      <c r="F5341" s="34">
        <f t="shared" si="250"/>
        <v>1.2851011321291607E-2</v>
      </c>
      <c r="G5341" s="3">
        <f t="shared" si="251"/>
        <v>2.2905448499235537E-2</v>
      </c>
    </row>
    <row r="5342" spans="3:7" x14ac:dyDescent="0.25">
      <c r="C5342" s="40">
        <v>5331</v>
      </c>
      <c r="D5342" s="41">
        <v>0.53300000000000003</v>
      </c>
      <c r="E5342" s="42">
        <f t="shared" si="249"/>
        <v>0.46699999999999997</v>
      </c>
      <c r="F5342" s="42">
        <f t="shared" si="250"/>
        <v>1.2850102122530401E-2</v>
      </c>
      <c r="G5342" s="41">
        <f t="shared" si="251"/>
        <v>2.2906566131146628E-2</v>
      </c>
    </row>
    <row r="5343" spans="3:7" x14ac:dyDescent="0.25">
      <c r="C5343" s="1">
        <v>5332</v>
      </c>
      <c r="D5343" s="3">
        <v>0.53310000000000002</v>
      </c>
      <c r="E5343" s="34">
        <f t="shared" si="249"/>
        <v>0.46689999999999998</v>
      </c>
      <c r="F5343" s="34">
        <f t="shared" si="250"/>
        <v>1.2849192923769195E-2</v>
      </c>
      <c r="G5343" s="3">
        <f t="shared" si="251"/>
        <v>2.2907688849506454E-2</v>
      </c>
    </row>
    <row r="5344" spans="3:7" x14ac:dyDescent="0.25">
      <c r="C5344" s="40">
        <v>5333</v>
      </c>
      <c r="D5344" s="41">
        <v>0.53320000000000001</v>
      </c>
      <c r="E5344" s="42">
        <f t="shared" si="249"/>
        <v>0.46679999999999999</v>
      </c>
      <c r="F5344" s="42">
        <f t="shared" si="250"/>
        <v>1.284828372500799E-2</v>
      </c>
      <c r="G5344" s="41">
        <f t="shared" si="251"/>
        <v>2.2908816653567188E-2</v>
      </c>
    </row>
    <row r="5345" spans="3:7" x14ac:dyDescent="0.25">
      <c r="C5345" s="1">
        <v>5334</v>
      </c>
      <c r="D5345" s="3">
        <v>0.5333</v>
      </c>
      <c r="E5345" s="34">
        <f t="shared" si="249"/>
        <v>0.4667</v>
      </c>
      <c r="F5345" s="34">
        <f t="shared" si="250"/>
        <v>1.2847374526246784E-2</v>
      </c>
      <c r="G5345" s="3">
        <f t="shared" si="251"/>
        <v>2.2909949542577766E-2</v>
      </c>
    </row>
    <row r="5346" spans="3:7" x14ac:dyDescent="0.25">
      <c r="C5346" s="40">
        <v>5335</v>
      </c>
      <c r="D5346" s="41">
        <v>0.53339999999999999</v>
      </c>
      <c r="E5346" s="42">
        <f t="shared" si="249"/>
        <v>0.46660000000000001</v>
      </c>
      <c r="F5346" s="42">
        <f t="shared" si="250"/>
        <v>1.284646532748558E-2</v>
      </c>
      <c r="G5346" s="41">
        <f t="shared" si="251"/>
        <v>2.2911087515783867E-2</v>
      </c>
    </row>
    <row r="5347" spans="3:7" x14ac:dyDescent="0.25">
      <c r="C5347" s="1">
        <v>5336</v>
      </c>
      <c r="D5347" s="3">
        <v>0.53349999999999997</v>
      </c>
      <c r="E5347" s="34">
        <f t="shared" si="249"/>
        <v>0.46650000000000003</v>
      </c>
      <c r="F5347" s="34">
        <f t="shared" si="250"/>
        <v>1.2845556128724372E-2</v>
      </c>
      <c r="G5347" s="3">
        <f t="shared" si="251"/>
        <v>2.2912230572427948E-2</v>
      </c>
    </row>
    <row r="5348" spans="3:7" x14ac:dyDescent="0.25">
      <c r="C5348" s="40">
        <v>5337</v>
      </c>
      <c r="D5348" s="41">
        <v>0.53359999999999996</v>
      </c>
      <c r="E5348" s="42">
        <f t="shared" si="249"/>
        <v>0.46640000000000004</v>
      </c>
      <c r="F5348" s="42">
        <f t="shared" si="250"/>
        <v>1.2844646929963167E-2</v>
      </c>
      <c r="G5348" s="41">
        <f t="shared" si="251"/>
        <v>2.2913378711749238E-2</v>
      </c>
    </row>
    <row r="5349" spans="3:7" x14ac:dyDescent="0.25">
      <c r="C5349" s="1">
        <v>5338</v>
      </c>
      <c r="D5349" s="3">
        <v>0.53369999999999995</v>
      </c>
      <c r="E5349" s="34">
        <f t="shared" si="249"/>
        <v>0.46630000000000005</v>
      </c>
      <c r="F5349" s="34">
        <f t="shared" si="250"/>
        <v>1.2843737731201961E-2</v>
      </c>
      <c r="G5349" s="3">
        <f t="shared" si="251"/>
        <v>2.291453193298373E-2</v>
      </c>
    </row>
    <row r="5350" spans="3:7" x14ac:dyDescent="0.25">
      <c r="C5350" s="40">
        <v>5339</v>
      </c>
      <c r="D5350" s="41">
        <v>0.53380000000000005</v>
      </c>
      <c r="E5350" s="42">
        <f t="shared" si="249"/>
        <v>0.46619999999999995</v>
      </c>
      <c r="F5350" s="42">
        <f t="shared" si="250"/>
        <v>1.2842828532440755E-2</v>
      </c>
      <c r="G5350" s="41">
        <f t="shared" si="251"/>
        <v>2.2915690235364179E-2</v>
      </c>
    </row>
    <row r="5351" spans="3:7" x14ac:dyDescent="0.25">
      <c r="C5351" s="1">
        <v>5340</v>
      </c>
      <c r="D5351" s="3">
        <v>0.53390000000000004</v>
      </c>
      <c r="E5351" s="34">
        <f t="shared" si="249"/>
        <v>0.46609999999999996</v>
      </c>
      <c r="F5351" s="34">
        <f t="shared" si="250"/>
        <v>1.284191933367955E-2</v>
      </c>
      <c r="G5351" s="3">
        <f t="shared" si="251"/>
        <v>2.2916853618120132E-2</v>
      </c>
    </row>
    <row r="5352" spans="3:7" x14ac:dyDescent="0.25">
      <c r="C5352" s="40">
        <v>5341</v>
      </c>
      <c r="D5352" s="41">
        <v>0.53400000000000003</v>
      </c>
      <c r="E5352" s="42">
        <f t="shared" si="249"/>
        <v>0.46599999999999997</v>
      </c>
      <c r="F5352" s="42">
        <f t="shared" si="250"/>
        <v>1.2841010134918344E-2</v>
      </c>
      <c r="G5352" s="41">
        <f t="shared" si="251"/>
        <v>2.2918022080477905E-2</v>
      </c>
    </row>
    <row r="5353" spans="3:7" x14ac:dyDescent="0.25">
      <c r="C5353" s="1">
        <v>5342</v>
      </c>
      <c r="D5353" s="3">
        <v>0.53410000000000002</v>
      </c>
      <c r="E5353" s="34">
        <f t="shared" si="249"/>
        <v>0.46589999999999998</v>
      </c>
      <c r="F5353" s="34">
        <f t="shared" si="250"/>
        <v>1.2840100936157138E-2</v>
      </c>
      <c r="G5353" s="3">
        <f t="shared" si="251"/>
        <v>2.2919195621660605E-2</v>
      </c>
    </row>
    <row r="5354" spans="3:7" x14ac:dyDescent="0.25">
      <c r="C5354" s="40">
        <v>5343</v>
      </c>
      <c r="D5354" s="41">
        <v>0.53420000000000001</v>
      </c>
      <c r="E5354" s="42">
        <f t="shared" si="249"/>
        <v>0.46579999999999999</v>
      </c>
      <c r="F5354" s="42">
        <f t="shared" si="250"/>
        <v>1.2839191737395931E-2</v>
      </c>
      <c r="G5354" s="41">
        <f t="shared" si="251"/>
        <v>2.2920374240888101E-2</v>
      </c>
    </row>
    <row r="5355" spans="3:7" x14ac:dyDescent="0.25">
      <c r="C5355" s="1">
        <v>5344</v>
      </c>
      <c r="D5355" s="3">
        <v>0.5343</v>
      </c>
      <c r="E5355" s="34">
        <f t="shared" si="249"/>
        <v>0.4657</v>
      </c>
      <c r="F5355" s="34">
        <f t="shared" si="250"/>
        <v>1.2838282538634725E-2</v>
      </c>
      <c r="G5355" s="3">
        <f t="shared" si="251"/>
        <v>2.2921557937377064E-2</v>
      </c>
    </row>
    <row r="5356" spans="3:7" x14ac:dyDescent="0.25">
      <c r="C5356" s="40">
        <v>5345</v>
      </c>
      <c r="D5356" s="41">
        <v>0.53439999999999999</v>
      </c>
      <c r="E5356" s="42">
        <f t="shared" si="249"/>
        <v>0.46560000000000001</v>
      </c>
      <c r="F5356" s="42">
        <f t="shared" si="250"/>
        <v>1.2837373339873521E-2</v>
      </c>
      <c r="G5356" s="41">
        <f t="shared" si="251"/>
        <v>2.2922746710340947E-2</v>
      </c>
    </row>
    <row r="5357" spans="3:7" x14ac:dyDescent="0.25">
      <c r="C5357" s="1">
        <v>5346</v>
      </c>
      <c r="D5357" s="3">
        <v>0.53449999999999998</v>
      </c>
      <c r="E5357" s="34">
        <f t="shared" si="249"/>
        <v>0.46550000000000002</v>
      </c>
      <c r="F5357" s="34">
        <f t="shared" si="250"/>
        <v>1.2836464141112315E-2</v>
      </c>
      <c r="G5357" s="3">
        <f t="shared" si="251"/>
        <v>2.2923940558989997E-2</v>
      </c>
    </row>
    <row r="5358" spans="3:7" x14ac:dyDescent="0.25">
      <c r="C5358" s="40">
        <v>5347</v>
      </c>
      <c r="D5358" s="41">
        <v>0.53459999999999996</v>
      </c>
      <c r="E5358" s="42">
        <f t="shared" si="249"/>
        <v>0.46540000000000004</v>
      </c>
      <c r="F5358" s="42">
        <f t="shared" si="250"/>
        <v>1.2835554942351109E-2</v>
      </c>
      <c r="G5358" s="41">
        <f t="shared" si="251"/>
        <v>2.2925139482531238E-2</v>
      </c>
    </row>
    <row r="5359" spans="3:7" x14ac:dyDescent="0.25">
      <c r="C5359" s="1">
        <v>5348</v>
      </c>
      <c r="D5359" s="3">
        <v>0.53469999999999995</v>
      </c>
      <c r="E5359" s="34">
        <f t="shared" si="249"/>
        <v>0.46530000000000005</v>
      </c>
      <c r="F5359" s="34">
        <f t="shared" si="250"/>
        <v>1.2834645743589904E-2</v>
      </c>
      <c r="G5359" s="3">
        <f t="shared" si="251"/>
        <v>2.2926343480168514E-2</v>
      </c>
    </row>
    <row r="5360" spans="3:7" x14ac:dyDescent="0.25">
      <c r="C5360" s="40">
        <v>5349</v>
      </c>
      <c r="D5360" s="41">
        <v>0.53480000000000005</v>
      </c>
      <c r="E5360" s="42">
        <f t="shared" si="249"/>
        <v>0.46519999999999995</v>
      </c>
      <c r="F5360" s="42">
        <f t="shared" si="250"/>
        <v>1.2833736544828694E-2</v>
      </c>
      <c r="G5360" s="41">
        <f t="shared" si="251"/>
        <v>2.2927552551102449E-2</v>
      </c>
    </row>
    <row r="5361" spans="3:7" x14ac:dyDescent="0.25">
      <c r="C5361" s="1">
        <v>5350</v>
      </c>
      <c r="D5361" s="3">
        <v>0.53490000000000004</v>
      </c>
      <c r="E5361" s="34">
        <f t="shared" si="249"/>
        <v>0.46509999999999996</v>
      </c>
      <c r="F5361" s="34">
        <f t="shared" si="250"/>
        <v>1.2832827346067489E-2</v>
      </c>
      <c r="G5361" s="3">
        <f t="shared" si="251"/>
        <v>2.2928766694530478E-2</v>
      </c>
    </row>
    <row r="5362" spans="3:7" x14ac:dyDescent="0.25">
      <c r="C5362" s="40">
        <v>5351</v>
      </c>
      <c r="D5362" s="41">
        <v>0.53500000000000003</v>
      </c>
      <c r="E5362" s="42">
        <f t="shared" si="249"/>
        <v>0.46499999999999997</v>
      </c>
      <c r="F5362" s="42">
        <f t="shared" si="250"/>
        <v>1.2831918147306283E-2</v>
      </c>
      <c r="G5362" s="41">
        <f t="shared" si="251"/>
        <v>2.292998590964684E-2</v>
      </c>
    </row>
    <row r="5363" spans="3:7" x14ac:dyDescent="0.25">
      <c r="C5363" s="1">
        <v>5352</v>
      </c>
      <c r="D5363" s="3">
        <v>0.53510000000000002</v>
      </c>
      <c r="E5363" s="34">
        <f t="shared" si="249"/>
        <v>0.46489999999999998</v>
      </c>
      <c r="F5363" s="34">
        <f t="shared" si="250"/>
        <v>1.2831008948545077E-2</v>
      </c>
      <c r="G5363" s="3">
        <f t="shared" si="251"/>
        <v>2.2931210195642558E-2</v>
      </c>
    </row>
    <row r="5364" spans="3:7" x14ac:dyDescent="0.25">
      <c r="C5364" s="40">
        <v>5353</v>
      </c>
      <c r="D5364" s="41">
        <v>0.53520000000000001</v>
      </c>
      <c r="E5364" s="42">
        <f t="shared" si="249"/>
        <v>0.46479999999999999</v>
      </c>
      <c r="F5364" s="42">
        <f t="shared" si="250"/>
        <v>1.2830099749783871E-2</v>
      </c>
      <c r="G5364" s="41">
        <f t="shared" si="251"/>
        <v>2.2932439551705496E-2</v>
      </c>
    </row>
    <row r="5365" spans="3:7" x14ac:dyDescent="0.25">
      <c r="C5365" s="1">
        <v>5354</v>
      </c>
      <c r="D5365" s="3">
        <v>0.5353</v>
      </c>
      <c r="E5365" s="34">
        <f t="shared" si="249"/>
        <v>0.4647</v>
      </c>
      <c r="F5365" s="34">
        <f t="shared" si="250"/>
        <v>1.2829190551022666E-2</v>
      </c>
      <c r="G5365" s="3">
        <f t="shared" si="251"/>
        <v>2.29336739770203E-2</v>
      </c>
    </row>
    <row r="5366" spans="3:7" x14ac:dyDescent="0.25">
      <c r="C5366" s="40">
        <v>5355</v>
      </c>
      <c r="D5366" s="41">
        <v>0.53539999999999999</v>
      </c>
      <c r="E5366" s="42">
        <f t="shared" si="249"/>
        <v>0.46460000000000001</v>
      </c>
      <c r="F5366" s="42">
        <f t="shared" si="250"/>
        <v>1.2828281352261462E-2</v>
      </c>
      <c r="G5366" s="41">
        <f t="shared" si="251"/>
        <v>2.2934913470768453E-2</v>
      </c>
    </row>
    <row r="5367" spans="3:7" x14ac:dyDescent="0.25">
      <c r="C5367" s="1">
        <v>5356</v>
      </c>
      <c r="D5367" s="3">
        <v>0.53549999999999998</v>
      </c>
      <c r="E5367" s="34">
        <f t="shared" si="249"/>
        <v>0.46450000000000002</v>
      </c>
      <c r="F5367" s="34">
        <f t="shared" si="250"/>
        <v>1.2827372153500254E-2</v>
      </c>
      <c r="G5367" s="3">
        <f t="shared" si="251"/>
        <v>2.2936158032128246E-2</v>
      </c>
    </row>
    <row r="5368" spans="3:7" x14ac:dyDescent="0.25">
      <c r="C5368" s="40">
        <v>5357</v>
      </c>
      <c r="D5368" s="41">
        <v>0.53559999999999997</v>
      </c>
      <c r="E5368" s="42">
        <f t="shared" si="249"/>
        <v>0.46440000000000003</v>
      </c>
      <c r="F5368" s="42">
        <f t="shared" si="250"/>
        <v>1.2826462954739049E-2</v>
      </c>
      <c r="G5368" s="41">
        <f t="shared" si="251"/>
        <v>2.2937407660274779E-2</v>
      </c>
    </row>
    <row r="5369" spans="3:7" x14ac:dyDescent="0.25">
      <c r="C5369" s="1">
        <v>5358</v>
      </c>
      <c r="D5369" s="3">
        <v>0.53569999999999995</v>
      </c>
      <c r="E5369" s="34">
        <f t="shared" si="249"/>
        <v>0.46430000000000005</v>
      </c>
      <c r="F5369" s="34">
        <f t="shared" si="250"/>
        <v>1.2825553755977843E-2</v>
      </c>
      <c r="G5369" s="3">
        <f t="shared" si="251"/>
        <v>2.2938662354379996E-2</v>
      </c>
    </row>
    <row r="5370" spans="3:7" x14ac:dyDescent="0.25">
      <c r="C5370" s="40">
        <v>5359</v>
      </c>
      <c r="D5370" s="41">
        <v>0.53580000000000005</v>
      </c>
      <c r="E5370" s="42">
        <f t="shared" si="249"/>
        <v>0.46419999999999995</v>
      </c>
      <c r="F5370" s="42">
        <f t="shared" si="250"/>
        <v>1.2824644557216637E-2</v>
      </c>
      <c r="G5370" s="41">
        <f t="shared" si="251"/>
        <v>2.2939922113612645E-2</v>
      </c>
    </row>
    <row r="5371" spans="3:7" x14ac:dyDescent="0.25">
      <c r="C5371" s="1">
        <v>5360</v>
      </c>
      <c r="D5371" s="3">
        <v>0.53590000000000004</v>
      </c>
      <c r="E5371" s="34">
        <f t="shared" si="249"/>
        <v>0.46409999999999996</v>
      </c>
      <c r="F5371" s="34">
        <f t="shared" si="250"/>
        <v>1.2823735358455431E-2</v>
      </c>
      <c r="G5371" s="3">
        <f t="shared" si="251"/>
        <v>2.2941186937138303E-2</v>
      </c>
    </row>
    <row r="5372" spans="3:7" x14ac:dyDescent="0.25">
      <c r="C5372" s="40">
        <v>5361</v>
      </c>
      <c r="D5372" s="41">
        <v>0.53600000000000003</v>
      </c>
      <c r="E5372" s="42">
        <f t="shared" si="249"/>
        <v>0.46399999999999997</v>
      </c>
      <c r="F5372" s="42">
        <f t="shared" si="250"/>
        <v>1.2822826159694226E-2</v>
      </c>
      <c r="G5372" s="41">
        <f t="shared" si="251"/>
        <v>2.2942456824119387E-2</v>
      </c>
    </row>
    <row r="5373" spans="3:7" x14ac:dyDescent="0.25">
      <c r="C5373" s="1">
        <v>5362</v>
      </c>
      <c r="D5373" s="3">
        <v>0.53610000000000002</v>
      </c>
      <c r="E5373" s="34">
        <f t="shared" si="249"/>
        <v>0.46389999999999998</v>
      </c>
      <c r="F5373" s="34">
        <f t="shared" si="250"/>
        <v>1.2821916960933018E-2</v>
      </c>
      <c r="G5373" s="3">
        <f t="shared" si="251"/>
        <v>2.2943731773715149E-2</v>
      </c>
    </row>
    <row r="5374" spans="3:7" x14ac:dyDescent="0.25">
      <c r="C5374" s="40">
        <v>5363</v>
      </c>
      <c r="D5374" s="41">
        <v>0.53620000000000001</v>
      </c>
      <c r="E5374" s="42">
        <f t="shared" si="249"/>
        <v>0.46379999999999999</v>
      </c>
      <c r="F5374" s="42">
        <f t="shared" si="250"/>
        <v>1.2821007762171812E-2</v>
      </c>
      <c r="G5374" s="41">
        <f t="shared" si="251"/>
        <v>2.2945011785081661E-2</v>
      </c>
    </row>
    <row r="5375" spans="3:7" x14ac:dyDescent="0.25">
      <c r="C5375" s="1">
        <v>5364</v>
      </c>
      <c r="D5375" s="3">
        <v>0.5363</v>
      </c>
      <c r="E5375" s="34">
        <f t="shared" si="249"/>
        <v>0.4637</v>
      </c>
      <c r="F5375" s="34">
        <f t="shared" si="250"/>
        <v>1.2820098563410607E-2</v>
      </c>
      <c r="G5375" s="3">
        <f t="shared" si="251"/>
        <v>2.2946296857371845E-2</v>
      </c>
    </row>
    <row r="5376" spans="3:7" x14ac:dyDescent="0.25">
      <c r="C5376" s="40">
        <v>5365</v>
      </c>
      <c r="D5376" s="41">
        <v>0.53639999999999999</v>
      </c>
      <c r="E5376" s="42">
        <f t="shared" si="249"/>
        <v>0.46360000000000001</v>
      </c>
      <c r="F5376" s="42">
        <f t="shared" si="250"/>
        <v>1.2819189364649403E-2</v>
      </c>
      <c r="G5376" s="41">
        <f t="shared" si="251"/>
        <v>2.2947586989735456E-2</v>
      </c>
    </row>
    <row r="5377" spans="3:7" x14ac:dyDescent="0.25">
      <c r="C5377" s="1">
        <v>5366</v>
      </c>
      <c r="D5377" s="3">
        <v>0.53649999999999998</v>
      </c>
      <c r="E5377" s="34">
        <f t="shared" si="249"/>
        <v>0.46350000000000002</v>
      </c>
      <c r="F5377" s="34">
        <f t="shared" si="250"/>
        <v>1.2818280165888197E-2</v>
      </c>
      <c r="G5377" s="3">
        <f t="shared" si="251"/>
        <v>2.2948882181319113E-2</v>
      </c>
    </row>
    <row r="5378" spans="3:7" x14ac:dyDescent="0.25">
      <c r="C5378" s="40">
        <v>5367</v>
      </c>
      <c r="D5378" s="41">
        <v>0.53659999999999997</v>
      </c>
      <c r="E5378" s="42">
        <f t="shared" si="249"/>
        <v>0.46340000000000003</v>
      </c>
      <c r="F5378" s="42">
        <f t="shared" si="250"/>
        <v>1.2817370967126991E-2</v>
      </c>
      <c r="G5378" s="41">
        <f t="shared" si="251"/>
        <v>2.2950182431266255E-2</v>
      </c>
    </row>
    <row r="5379" spans="3:7" x14ac:dyDescent="0.25">
      <c r="C5379" s="1">
        <v>5368</v>
      </c>
      <c r="D5379" s="3">
        <v>0.53669999999999995</v>
      </c>
      <c r="E5379" s="34">
        <f t="shared" si="249"/>
        <v>0.46330000000000005</v>
      </c>
      <c r="F5379" s="34">
        <f t="shared" si="250"/>
        <v>1.2816461768365784E-2</v>
      </c>
      <c r="G5379" s="3">
        <f t="shared" si="251"/>
        <v>2.2951487738717177E-2</v>
      </c>
    </row>
    <row r="5380" spans="3:7" x14ac:dyDescent="0.25">
      <c r="C5380" s="40">
        <v>5369</v>
      </c>
      <c r="D5380" s="41">
        <v>0.53680000000000005</v>
      </c>
      <c r="E5380" s="42">
        <f t="shared" si="249"/>
        <v>0.46319999999999995</v>
      </c>
      <c r="F5380" s="42">
        <f t="shared" si="250"/>
        <v>1.2815552569604576E-2</v>
      </c>
      <c r="G5380" s="41">
        <f t="shared" si="251"/>
        <v>2.2952798102809042E-2</v>
      </c>
    </row>
    <row r="5381" spans="3:7" x14ac:dyDescent="0.25">
      <c r="C5381" s="1">
        <v>5370</v>
      </c>
      <c r="D5381" s="3">
        <v>0.53690000000000004</v>
      </c>
      <c r="E5381" s="34">
        <f t="shared" si="249"/>
        <v>0.46309999999999996</v>
      </c>
      <c r="F5381" s="34">
        <f t="shared" si="250"/>
        <v>1.281464337084337E-2</v>
      </c>
      <c r="G5381" s="3">
        <f t="shared" si="251"/>
        <v>2.2954113522675845E-2</v>
      </c>
    </row>
    <row r="5382" spans="3:7" x14ac:dyDescent="0.25">
      <c r="C5382" s="40">
        <v>5371</v>
      </c>
      <c r="D5382" s="41">
        <v>0.53700000000000003</v>
      </c>
      <c r="E5382" s="42">
        <f t="shared" si="249"/>
        <v>0.46299999999999997</v>
      </c>
      <c r="F5382" s="42">
        <f t="shared" si="250"/>
        <v>1.2813734172082165E-2</v>
      </c>
      <c r="G5382" s="41">
        <f t="shared" si="251"/>
        <v>2.2955433997448454E-2</v>
      </c>
    </row>
    <row r="5383" spans="3:7" x14ac:dyDescent="0.25">
      <c r="C5383" s="1">
        <v>5372</v>
      </c>
      <c r="D5383" s="3">
        <v>0.53710000000000002</v>
      </c>
      <c r="E5383" s="34">
        <f t="shared" si="249"/>
        <v>0.46289999999999998</v>
      </c>
      <c r="F5383" s="34">
        <f t="shared" si="250"/>
        <v>1.2812824973320959E-2</v>
      </c>
      <c r="G5383" s="3">
        <f t="shared" si="251"/>
        <v>2.2956759526254596E-2</v>
      </c>
    </row>
    <row r="5384" spans="3:7" x14ac:dyDescent="0.25">
      <c r="C5384" s="40">
        <v>5373</v>
      </c>
      <c r="D5384" s="41">
        <v>0.53720000000000001</v>
      </c>
      <c r="E5384" s="42">
        <f t="shared" si="249"/>
        <v>0.46279999999999999</v>
      </c>
      <c r="F5384" s="42">
        <f t="shared" si="250"/>
        <v>1.2811915774559753E-2</v>
      </c>
      <c r="G5384" s="41">
        <f t="shared" si="251"/>
        <v>2.2958090108218854E-2</v>
      </c>
    </row>
    <row r="5385" spans="3:7" x14ac:dyDescent="0.25">
      <c r="C5385" s="1">
        <v>5374</v>
      </c>
      <c r="D5385" s="3">
        <v>0.5373</v>
      </c>
      <c r="E5385" s="34">
        <f t="shared" si="249"/>
        <v>0.4627</v>
      </c>
      <c r="F5385" s="34">
        <f t="shared" si="250"/>
        <v>1.2811006575798548E-2</v>
      </c>
      <c r="G5385" s="3">
        <f t="shared" si="251"/>
        <v>2.2959425742462684E-2</v>
      </c>
    </row>
    <row r="5386" spans="3:7" x14ac:dyDescent="0.25">
      <c r="C5386" s="40">
        <v>5375</v>
      </c>
      <c r="D5386" s="41">
        <v>0.53739999999999999</v>
      </c>
      <c r="E5386" s="42">
        <f t="shared" si="249"/>
        <v>0.46260000000000001</v>
      </c>
      <c r="F5386" s="42">
        <f t="shared" si="250"/>
        <v>1.2810097377037342E-2</v>
      </c>
      <c r="G5386" s="41">
        <f t="shared" si="251"/>
        <v>2.2960766428104407E-2</v>
      </c>
    </row>
    <row r="5387" spans="3:7" x14ac:dyDescent="0.25">
      <c r="C5387" s="1">
        <v>5376</v>
      </c>
      <c r="D5387" s="3">
        <v>0.53749999999999998</v>
      </c>
      <c r="E5387" s="34">
        <f t="shared" si="249"/>
        <v>0.46250000000000002</v>
      </c>
      <c r="F5387" s="34">
        <f t="shared" si="250"/>
        <v>1.2809188178276136E-2</v>
      </c>
      <c r="G5387" s="3">
        <f t="shared" si="251"/>
        <v>2.2962112164259217E-2</v>
      </c>
    </row>
    <row r="5388" spans="3:7" x14ac:dyDescent="0.25">
      <c r="C5388" s="40">
        <v>5377</v>
      </c>
      <c r="D5388" s="41">
        <v>0.53759999999999997</v>
      </c>
      <c r="E5388" s="42">
        <f t="shared" si="249"/>
        <v>0.46240000000000003</v>
      </c>
      <c r="F5388" s="42">
        <f t="shared" si="250"/>
        <v>1.280827897951493E-2</v>
      </c>
      <c r="G5388" s="41">
        <f t="shared" si="251"/>
        <v>2.2963462950039187E-2</v>
      </c>
    </row>
    <row r="5389" spans="3:7" x14ac:dyDescent="0.25">
      <c r="C5389" s="1">
        <v>5378</v>
      </c>
      <c r="D5389" s="3">
        <v>0.53769999999999996</v>
      </c>
      <c r="E5389" s="34">
        <f t="shared" ref="E5389:E5452" si="252">100%-D5389</f>
        <v>0.46230000000000004</v>
      </c>
      <c r="F5389" s="34">
        <f t="shared" ref="F5389:F5452" si="253">($B$4*D5389)+($B$5*E5389)</f>
        <v>1.2807369780753725E-2</v>
      </c>
      <c r="G5389" s="3">
        <f t="shared" ref="G5389:G5452" si="254">SQRT(((D5389^2)*($C$4^2))+(2*D5389*E5389*$C$4*$C$5*$D$4)+((E5389^2)*($C$5^2)))</f>
        <v>2.2964818784553257E-2</v>
      </c>
    </row>
    <row r="5390" spans="3:7" x14ac:dyDescent="0.25">
      <c r="C5390" s="40">
        <v>5379</v>
      </c>
      <c r="D5390" s="41">
        <v>0.53779999999999994</v>
      </c>
      <c r="E5390" s="42">
        <f t="shared" si="252"/>
        <v>0.46220000000000006</v>
      </c>
      <c r="F5390" s="42">
        <f t="shared" si="253"/>
        <v>1.2806460581992519E-2</v>
      </c>
      <c r="G5390" s="41">
        <f t="shared" si="254"/>
        <v>2.2966179666907262E-2</v>
      </c>
    </row>
    <row r="5391" spans="3:7" x14ac:dyDescent="0.25">
      <c r="C5391" s="1">
        <v>5380</v>
      </c>
      <c r="D5391" s="3">
        <v>0.53790000000000004</v>
      </c>
      <c r="E5391" s="34">
        <f t="shared" si="252"/>
        <v>0.46209999999999996</v>
      </c>
      <c r="F5391" s="34">
        <f t="shared" si="253"/>
        <v>1.2805551383231313E-2</v>
      </c>
      <c r="G5391" s="3">
        <f t="shared" si="254"/>
        <v>2.2967545596203905E-2</v>
      </c>
    </row>
    <row r="5392" spans="3:7" x14ac:dyDescent="0.25">
      <c r="C5392" s="40">
        <v>5381</v>
      </c>
      <c r="D5392" s="41">
        <v>0.53800000000000003</v>
      </c>
      <c r="E5392" s="42">
        <f t="shared" si="252"/>
        <v>0.46199999999999997</v>
      </c>
      <c r="F5392" s="42">
        <f t="shared" si="253"/>
        <v>1.2804642184470107E-2</v>
      </c>
      <c r="G5392" s="41">
        <f t="shared" si="254"/>
        <v>2.2968916571542781E-2</v>
      </c>
    </row>
    <row r="5393" spans="3:7" x14ac:dyDescent="0.25">
      <c r="C5393" s="1">
        <v>5382</v>
      </c>
      <c r="D5393" s="3">
        <v>0.53810000000000002</v>
      </c>
      <c r="E5393" s="34">
        <f t="shared" si="252"/>
        <v>0.46189999999999998</v>
      </c>
      <c r="F5393" s="34">
        <f t="shared" si="253"/>
        <v>1.28037329857089E-2</v>
      </c>
      <c r="G5393" s="3">
        <f t="shared" si="254"/>
        <v>2.297029259202038E-2</v>
      </c>
    </row>
    <row r="5394" spans="3:7" x14ac:dyDescent="0.25">
      <c r="C5394" s="40">
        <v>5383</v>
      </c>
      <c r="D5394" s="41">
        <v>0.53820000000000001</v>
      </c>
      <c r="E5394" s="42">
        <f t="shared" si="252"/>
        <v>0.46179999999999999</v>
      </c>
      <c r="F5394" s="42">
        <f t="shared" si="253"/>
        <v>1.2802823786947694E-2</v>
      </c>
      <c r="G5394" s="41">
        <f t="shared" si="254"/>
        <v>2.2971673656730078E-2</v>
      </c>
    </row>
    <row r="5395" spans="3:7" x14ac:dyDescent="0.25">
      <c r="C5395" s="1">
        <v>5384</v>
      </c>
      <c r="D5395" s="3">
        <v>0.5383</v>
      </c>
      <c r="E5395" s="34">
        <f t="shared" si="252"/>
        <v>0.4617</v>
      </c>
      <c r="F5395" s="34">
        <f t="shared" si="253"/>
        <v>1.2801914588186488E-2</v>
      </c>
      <c r="G5395" s="3">
        <f t="shared" si="254"/>
        <v>2.2973059764762147E-2</v>
      </c>
    </row>
    <row r="5396" spans="3:7" x14ac:dyDescent="0.25">
      <c r="C5396" s="40">
        <v>5385</v>
      </c>
      <c r="D5396" s="41">
        <v>0.53839999999999999</v>
      </c>
      <c r="E5396" s="42">
        <f t="shared" si="252"/>
        <v>0.46160000000000001</v>
      </c>
      <c r="F5396" s="42">
        <f t="shared" si="253"/>
        <v>1.2801005389425284E-2</v>
      </c>
      <c r="G5396" s="41">
        <f t="shared" si="254"/>
        <v>2.297445091520376E-2</v>
      </c>
    </row>
    <row r="5397" spans="3:7" x14ac:dyDescent="0.25">
      <c r="C5397" s="1">
        <v>5386</v>
      </c>
      <c r="D5397" s="3">
        <v>0.53849999999999998</v>
      </c>
      <c r="E5397" s="34">
        <f t="shared" si="252"/>
        <v>0.46150000000000002</v>
      </c>
      <c r="F5397" s="34">
        <f t="shared" si="253"/>
        <v>1.2800096190664079E-2</v>
      </c>
      <c r="G5397" s="3">
        <f t="shared" si="254"/>
        <v>2.2975847107138982E-2</v>
      </c>
    </row>
    <row r="5398" spans="3:7" x14ac:dyDescent="0.25">
      <c r="C5398" s="40">
        <v>5387</v>
      </c>
      <c r="D5398" s="41">
        <v>0.53859999999999997</v>
      </c>
      <c r="E5398" s="42">
        <f t="shared" si="252"/>
        <v>0.46140000000000003</v>
      </c>
      <c r="F5398" s="42">
        <f t="shared" si="253"/>
        <v>1.2799186991902873E-2</v>
      </c>
      <c r="G5398" s="41">
        <f t="shared" si="254"/>
        <v>2.2977248339648784E-2</v>
      </c>
    </row>
    <row r="5399" spans="3:7" x14ac:dyDescent="0.25">
      <c r="C5399" s="1">
        <v>5388</v>
      </c>
      <c r="D5399" s="3">
        <v>0.53869999999999996</v>
      </c>
      <c r="E5399" s="34">
        <f t="shared" si="252"/>
        <v>0.46130000000000004</v>
      </c>
      <c r="F5399" s="34">
        <f t="shared" si="253"/>
        <v>1.2798277793141665E-2</v>
      </c>
      <c r="G5399" s="3">
        <f t="shared" si="254"/>
        <v>2.2978654611811058E-2</v>
      </c>
    </row>
    <row r="5400" spans="3:7" x14ac:dyDescent="0.25">
      <c r="C5400" s="40">
        <v>5389</v>
      </c>
      <c r="D5400" s="41">
        <v>0.53879999999999995</v>
      </c>
      <c r="E5400" s="42">
        <f t="shared" si="252"/>
        <v>0.46120000000000005</v>
      </c>
      <c r="F5400" s="42">
        <f t="shared" si="253"/>
        <v>1.279736859438046E-2</v>
      </c>
      <c r="G5400" s="41">
        <f t="shared" si="254"/>
        <v>2.2980065922700587E-2</v>
      </c>
    </row>
    <row r="5401" spans="3:7" x14ac:dyDescent="0.25">
      <c r="C5401" s="1">
        <v>5390</v>
      </c>
      <c r="D5401" s="3">
        <v>0.53890000000000005</v>
      </c>
      <c r="E5401" s="34">
        <f t="shared" si="252"/>
        <v>0.46109999999999995</v>
      </c>
      <c r="F5401" s="34">
        <f t="shared" si="253"/>
        <v>1.2796459395619252E-2</v>
      </c>
      <c r="G5401" s="3">
        <f t="shared" si="254"/>
        <v>2.2981482271389086E-2</v>
      </c>
    </row>
    <row r="5402" spans="3:7" x14ac:dyDescent="0.25">
      <c r="C5402" s="40">
        <v>5391</v>
      </c>
      <c r="D5402" s="41">
        <v>0.53900000000000003</v>
      </c>
      <c r="E5402" s="42">
        <f t="shared" si="252"/>
        <v>0.46099999999999997</v>
      </c>
      <c r="F5402" s="42">
        <f t="shared" si="253"/>
        <v>1.2795550196858047E-2</v>
      </c>
      <c r="G5402" s="41">
        <f t="shared" si="254"/>
        <v>2.2982903656945153E-2</v>
      </c>
    </row>
    <row r="5403" spans="3:7" x14ac:dyDescent="0.25">
      <c r="C5403" s="1">
        <v>5392</v>
      </c>
      <c r="D5403" s="3">
        <v>0.53910000000000002</v>
      </c>
      <c r="E5403" s="34">
        <f t="shared" si="252"/>
        <v>0.46089999999999998</v>
      </c>
      <c r="F5403" s="34">
        <f t="shared" si="253"/>
        <v>1.2794640998096841E-2</v>
      </c>
      <c r="G5403" s="3">
        <f t="shared" si="254"/>
        <v>2.2984330078434347E-2</v>
      </c>
    </row>
    <row r="5404" spans="3:7" x14ac:dyDescent="0.25">
      <c r="C5404" s="40">
        <v>5393</v>
      </c>
      <c r="D5404" s="41">
        <v>0.53920000000000001</v>
      </c>
      <c r="E5404" s="42">
        <f t="shared" si="252"/>
        <v>0.46079999999999999</v>
      </c>
      <c r="F5404" s="42">
        <f t="shared" si="253"/>
        <v>1.2793731799335635E-2</v>
      </c>
      <c r="G5404" s="41">
        <f t="shared" si="254"/>
        <v>2.2985761534919113E-2</v>
      </c>
    </row>
    <row r="5405" spans="3:7" x14ac:dyDescent="0.25">
      <c r="C5405" s="1">
        <v>5394</v>
      </c>
      <c r="D5405" s="3">
        <v>0.5393</v>
      </c>
      <c r="E5405" s="34">
        <f t="shared" si="252"/>
        <v>0.4607</v>
      </c>
      <c r="F5405" s="34">
        <f t="shared" si="253"/>
        <v>1.2792822600574429E-2</v>
      </c>
      <c r="G5405" s="3">
        <f t="shared" si="254"/>
        <v>2.2987198025458847E-2</v>
      </c>
    </row>
    <row r="5406" spans="3:7" x14ac:dyDescent="0.25">
      <c r="C5406" s="40">
        <v>5395</v>
      </c>
      <c r="D5406" s="41">
        <v>0.53939999999999999</v>
      </c>
      <c r="E5406" s="42">
        <f t="shared" si="252"/>
        <v>0.46060000000000001</v>
      </c>
      <c r="F5406" s="42">
        <f t="shared" si="253"/>
        <v>1.2791913401813224E-2</v>
      </c>
      <c r="G5406" s="41">
        <f t="shared" si="254"/>
        <v>2.2988639549109839E-2</v>
      </c>
    </row>
    <row r="5407" spans="3:7" x14ac:dyDescent="0.25">
      <c r="C5407" s="1">
        <v>5396</v>
      </c>
      <c r="D5407" s="3">
        <v>0.53949999999999998</v>
      </c>
      <c r="E5407" s="34">
        <f t="shared" si="252"/>
        <v>0.46050000000000002</v>
      </c>
      <c r="F5407" s="34">
        <f t="shared" si="253"/>
        <v>1.2791004203052018E-2</v>
      </c>
      <c r="G5407" s="3">
        <f t="shared" si="254"/>
        <v>2.299008610492536E-2</v>
      </c>
    </row>
    <row r="5408" spans="3:7" x14ac:dyDescent="0.25">
      <c r="C5408" s="40">
        <v>5397</v>
      </c>
      <c r="D5408" s="41">
        <v>0.53959999999999997</v>
      </c>
      <c r="E5408" s="42">
        <f t="shared" si="252"/>
        <v>0.46040000000000003</v>
      </c>
      <c r="F5408" s="42">
        <f t="shared" si="253"/>
        <v>1.2790095004290812E-2</v>
      </c>
      <c r="G5408" s="41">
        <f t="shared" si="254"/>
        <v>2.2991537691955562E-2</v>
      </c>
    </row>
    <row r="5409" spans="3:7" x14ac:dyDescent="0.25">
      <c r="C5409" s="1">
        <v>5398</v>
      </c>
      <c r="D5409" s="3">
        <v>0.53969999999999996</v>
      </c>
      <c r="E5409" s="34">
        <f t="shared" si="252"/>
        <v>0.46030000000000004</v>
      </c>
      <c r="F5409" s="34">
        <f t="shared" si="253"/>
        <v>1.2789185805529606E-2</v>
      </c>
      <c r="G5409" s="3">
        <f t="shared" si="254"/>
        <v>2.2992994309247571E-2</v>
      </c>
    </row>
    <row r="5410" spans="3:7" x14ac:dyDescent="0.25">
      <c r="C5410" s="40">
        <v>5399</v>
      </c>
      <c r="D5410" s="41">
        <v>0.53979999999999995</v>
      </c>
      <c r="E5410" s="42">
        <f t="shared" si="252"/>
        <v>0.46020000000000005</v>
      </c>
      <c r="F5410" s="42">
        <f t="shared" si="253"/>
        <v>1.2788276606768401E-2</v>
      </c>
      <c r="G5410" s="41">
        <f t="shared" si="254"/>
        <v>2.2994455955845438E-2</v>
      </c>
    </row>
    <row r="5411" spans="3:7" x14ac:dyDescent="0.25">
      <c r="C5411" s="1">
        <v>5400</v>
      </c>
      <c r="D5411" s="3">
        <v>0.53990000000000005</v>
      </c>
      <c r="E5411" s="34">
        <f t="shared" si="252"/>
        <v>0.46009999999999995</v>
      </c>
      <c r="F5411" s="34">
        <f t="shared" si="253"/>
        <v>1.2787367408007195E-2</v>
      </c>
      <c r="G5411" s="3">
        <f t="shared" si="254"/>
        <v>2.2995922630790141E-2</v>
      </c>
    </row>
    <row r="5412" spans="3:7" x14ac:dyDescent="0.25">
      <c r="C5412" s="40">
        <v>5401</v>
      </c>
      <c r="D5412" s="41">
        <v>0.54</v>
      </c>
      <c r="E5412" s="42">
        <f t="shared" si="252"/>
        <v>0.45999999999999996</v>
      </c>
      <c r="F5412" s="42">
        <f t="shared" si="253"/>
        <v>1.2786458209245987E-2</v>
      </c>
      <c r="G5412" s="41">
        <f t="shared" si="254"/>
        <v>2.2997394333119644E-2</v>
      </c>
    </row>
    <row r="5413" spans="3:7" x14ac:dyDescent="0.25">
      <c r="C5413" s="1">
        <v>5402</v>
      </c>
      <c r="D5413" s="3">
        <v>0.54010000000000002</v>
      </c>
      <c r="E5413" s="34">
        <f t="shared" si="252"/>
        <v>0.45989999999999998</v>
      </c>
      <c r="F5413" s="34">
        <f t="shared" si="253"/>
        <v>1.2785549010484782E-2</v>
      </c>
      <c r="G5413" s="3">
        <f t="shared" si="254"/>
        <v>2.2998871061868834E-2</v>
      </c>
    </row>
    <row r="5414" spans="3:7" x14ac:dyDescent="0.25">
      <c r="C5414" s="40">
        <v>5403</v>
      </c>
      <c r="D5414" s="41">
        <v>0.54020000000000001</v>
      </c>
      <c r="E5414" s="42">
        <f t="shared" si="252"/>
        <v>0.45979999999999999</v>
      </c>
      <c r="F5414" s="42">
        <f t="shared" si="253"/>
        <v>1.2784639811723576E-2</v>
      </c>
      <c r="G5414" s="41">
        <f t="shared" si="254"/>
        <v>2.3000352816069537E-2</v>
      </c>
    </row>
    <row r="5415" spans="3:7" x14ac:dyDescent="0.25">
      <c r="C5415" s="1">
        <v>5404</v>
      </c>
      <c r="D5415" s="3">
        <v>0.5403</v>
      </c>
      <c r="E5415" s="34">
        <f t="shared" si="252"/>
        <v>0.4597</v>
      </c>
      <c r="F5415" s="34">
        <f t="shared" si="253"/>
        <v>1.2783730612962368E-2</v>
      </c>
      <c r="G5415" s="3">
        <f t="shared" si="254"/>
        <v>2.3001839594750564E-2</v>
      </c>
    </row>
    <row r="5416" spans="3:7" x14ac:dyDescent="0.25">
      <c r="C5416" s="40">
        <v>5405</v>
      </c>
      <c r="D5416" s="41">
        <v>0.54039999999999999</v>
      </c>
      <c r="E5416" s="42">
        <f t="shared" si="252"/>
        <v>0.45960000000000001</v>
      </c>
      <c r="F5416" s="42">
        <f t="shared" si="253"/>
        <v>1.2782821414201166E-2</v>
      </c>
      <c r="G5416" s="41">
        <f t="shared" si="254"/>
        <v>2.3003331396937665E-2</v>
      </c>
    </row>
    <row r="5417" spans="3:7" x14ac:dyDescent="0.25">
      <c r="C5417" s="1">
        <v>5406</v>
      </c>
      <c r="D5417" s="3">
        <v>0.54049999999999998</v>
      </c>
      <c r="E5417" s="34">
        <f t="shared" si="252"/>
        <v>0.45950000000000002</v>
      </c>
      <c r="F5417" s="34">
        <f t="shared" si="253"/>
        <v>1.278191221543996E-2</v>
      </c>
      <c r="G5417" s="3">
        <f t="shared" si="254"/>
        <v>2.3004828221653558E-2</v>
      </c>
    </row>
    <row r="5418" spans="3:7" x14ac:dyDescent="0.25">
      <c r="C5418" s="40">
        <v>5407</v>
      </c>
      <c r="D5418" s="41">
        <v>0.54059999999999997</v>
      </c>
      <c r="E5418" s="42">
        <f t="shared" si="252"/>
        <v>0.45940000000000003</v>
      </c>
      <c r="F5418" s="42">
        <f t="shared" si="253"/>
        <v>1.2781003016678753E-2</v>
      </c>
      <c r="G5418" s="41">
        <f t="shared" si="254"/>
        <v>2.3006330067917923E-2</v>
      </c>
    </row>
    <row r="5419" spans="3:7" x14ac:dyDescent="0.25">
      <c r="C5419" s="1">
        <v>5408</v>
      </c>
      <c r="D5419" s="3">
        <v>0.54069999999999996</v>
      </c>
      <c r="E5419" s="34">
        <f t="shared" si="252"/>
        <v>0.45930000000000004</v>
      </c>
      <c r="F5419" s="34">
        <f t="shared" si="253"/>
        <v>1.2780093817917547E-2</v>
      </c>
      <c r="G5419" s="3">
        <f t="shared" si="254"/>
        <v>2.3007836934747415E-2</v>
      </c>
    </row>
    <row r="5420" spans="3:7" x14ac:dyDescent="0.25">
      <c r="C5420" s="40">
        <v>5409</v>
      </c>
      <c r="D5420" s="41">
        <v>0.54079999999999995</v>
      </c>
      <c r="E5420" s="42">
        <f t="shared" si="252"/>
        <v>0.45920000000000005</v>
      </c>
      <c r="F5420" s="42">
        <f t="shared" si="253"/>
        <v>1.2779184619156342E-2</v>
      </c>
      <c r="G5420" s="41">
        <f t="shared" si="254"/>
        <v>2.3009348821155639E-2</v>
      </c>
    </row>
    <row r="5421" spans="3:7" x14ac:dyDescent="0.25">
      <c r="C5421" s="1">
        <v>5410</v>
      </c>
      <c r="D5421" s="3">
        <v>0.54090000000000005</v>
      </c>
      <c r="E5421" s="34">
        <f t="shared" si="252"/>
        <v>0.45909999999999995</v>
      </c>
      <c r="F5421" s="34">
        <f t="shared" si="253"/>
        <v>1.2778275420395134E-2</v>
      </c>
      <c r="G5421" s="3">
        <f t="shared" si="254"/>
        <v>2.3010865726153209E-2</v>
      </c>
    </row>
    <row r="5422" spans="3:7" x14ac:dyDescent="0.25">
      <c r="C5422" s="40">
        <v>5411</v>
      </c>
      <c r="D5422" s="41">
        <v>0.54100000000000004</v>
      </c>
      <c r="E5422" s="42">
        <f t="shared" si="252"/>
        <v>0.45899999999999996</v>
      </c>
      <c r="F5422" s="42">
        <f t="shared" si="253"/>
        <v>1.2777366221633928E-2</v>
      </c>
      <c r="G5422" s="41">
        <f t="shared" si="254"/>
        <v>2.3012387648747683E-2</v>
      </c>
    </row>
    <row r="5423" spans="3:7" x14ac:dyDescent="0.25">
      <c r="C5423" s="1">
        <v>5412</v>
      </c>
      <c r="D5423" s="3">
        <v>0.54110000000000003</v>
      </c>
      <c r="E5423" s="34">
        <f t="shared" si="252"/>
        <v>0.45889999999999997</v>
      </c>
      <c r="F5423" s="34">
        <f t="shared" si="253"/>
        <v>1.2776457022872723E-2</v>
      </c>
      <c r="G5423" s="3">
        <f t="shared" si="254"/>
        <v>2.3013914587943607E-2</v>
      </c>
    </row>
    <row r="5424" spans="3:7" x14ac:dyDescent="0.25">
      <c r="C5424" s="40">
        <v>5413</v>
      </c>
      <c r="D5424" s="41">
        <v>0.54120000000000001</v>
      </c>
      <c r="E5424" s="42">
        <f t="shared" si="252"/>
        <v>0.45879999999999999</v>
      </c>
      <c r="F5424" s="42">
        <f t="shared" si="253"/>
        <v>1.2775547824111517E-2</v>
      </c>
      <c r="G5424" s="41">
        <f t="shared" si="254"/>
        <v>2.3015446542742526E-2</v>
      </c>
    </row>
    <row r="5425" spans="3:7" x14ac:dyDescent="0.25">
      <c r="C5425" s="1">
        <v>5414</v>
      </c>
      <c r="D5425" s="3">
        <v>0.5413</v>
      </c>
      <c r="E5425" s="34">
        <f t="shared" si="252"/>
        <v>0.4587</v>
      </c>
      <c r="F5425" s="34">
        <f t="shared" si="253"/>
        <v>1.2774638625350311E-2</v>
      </c>
      <c r="G5425" s="3">
        <f t="shared" si="254"/>
        <v>2.3016983512142958E-2</v>
      </c>
    </row>
    <row r="5426" spans="3:7" x14ac:dyDescent="0.25">
      <c r="C5426" s="40">
        <v>5415</v>
      </c>
      <c r="D5426" s="41">
        <v>0.54139999999999999</v>
      </c>
      <c r="E5426" s="42">
        <f t="shared" si="252"/>
        <v>0.45860000000000001</v>
      </c>
      <c r="F5426" s="42">
        <f t="shared" si="253"/>
        <v>1.2773729426589105E-2</v>
      </c>
      <c r="G5426" s="41">
        <f t="shared" si="254"/>
        <v>2.3018525495140413E-2</v>
      </c>
    </row>
    <row r="5427" spans="3:7" x14ac:dyDescent="0.25">
      <c r="C5427" s="1">
        <v>5416</v>
      </c>
      <c r="D5427" s="3">
        <v>0.54149999999999998</v>
      </c>
      <c r="E5427" s="34">
        <f t="shared" si="252"/>
        <v>0.45850000000000002</v>
      </c>
      <c r="F5427" s="34">
        <f t="shared" si="253"/>
        <v>1.27728202278279E-2</v>
      </c>
      <c r="G5427" s="3">
        <f t="shared" si="254"/>
        <v>2.3020072490727392E-2</v>
      </c>
    </row>
    <row r="5428" spans="3:7" x14ac:dyDescent="0.25">
      <c r="C5428" s="40">
        <v>5417</v>
      </c>
      <c r="D5428" s="41">
        <v>0.54159999999999997</v>
      </c>
      <c r="E5428" s="42">
        <f t="shared" si="252"/>
        <v>0.45840000000000003</v>
      </c>
      <c r="F5428" s="42">
        <f t="shared" si="253"/>
        <v>1.2771911029066694E-2</v>
      </c>
      <c r="G5428" s="41">
        <f t="shared" si="254"/>
        <v>2.3021624497893398E-2</v>
      </c>
    </row>
    <row r="5429" spans="3:7" x14ac:dyDescent="0.25">
      <c r="C5429" s="1">
        <v>5418</v>
      </c>
      <c r="D5429" s="3">
        <v>0.54169999999999996</v>
      </c>
      <c r="E5429" s="34">
        <f t="shared" si="252"/>
        <v>0.45830000000000004</v>
      </c>
      <c r="F5429" s="34">
        <f t="shared" si="253"/>
        <v>1.2771001830305488E-2</v>
      </c>
      <c r="G5429" s="3">
        <f t="shared" si="254"/>
        <v>2.3023181515624928E-2</v>
      </c>
    </row>
    <row r="5430" spans="3:7" x14ac:dyDescent="0.25">
      <c r="C5430" s="40">
        <v>5419</v>
      </c>
      <c r="D5430" s="41">
        <v>0.54179999999999995</v>
      </c>
      <c r="E5430" s="42">
        <f t="shared" si="252"/>
        <v>0.45820000000000005</v>
      </c>
      <c r="F5430" s="42">
        <f t="shared" si="253"/>
        <v>1.2770092631544282E-2</v>
      </c>
      <c r="G5430" s="41">
        <f t="shared" si="254"/>
        <v>2.3024743542905478E-2</v>
      </c>
    </row>
    <row r="5431" spans="3:7" x14ac:dyDescent="0.25">
      <c r="C5431" s="1">
        <v>5420</v>
      </c>
      <c r="D5431" s="3">
        <v>0.54190000000000005</v>
      </c>
      <c r="E5431" s="34">
        <f t="shared" si="252"/>
        <v>0.45809999999999995</v>
      </c>
      <c r="F5431" s="34">
        <f t="shared" si="253"/>
        <v>1.2769183432783075E-2</v>
      </c>
      <c r="G5431" s="3">
        <f t="shared" si="254"/>
        <v>2.3026310578715566E-2</v>
      </c>
    </row>
    <row r="5432" spans="3:7" x14ac:dyDescent="0.25">
      <c r="C5432" s="40">
        <v>5421</v>
      </c>
      <c r="D5432" s="41">
        <v>0.54200000000000004</v>
      </c>
      <c r="E5432" s="42">
        <f t="shared" si="252"/>
        <v>0.45799999999999996</v>
      </c>
      <c r="F5432" s="42">
        <f t="shared" si="253"/>
        <v>1.2768274234021869E-2</v>
      </c>
      <c r="G5432" s="41">
        <f t="shared" si="254"/>
        <v>2.302788262203271E-2</v>
      </c>
    </row>
    <row r="5433" spans="3:7" x14ac:dyDescent="0.25">
      <c r="C5433" s="1">
        <v>5422</v>
      </c>
      <c r="D5433" s="3">
        <v>0.54210000000000003</v>
      </c>
      <c r="E5433" s="34">
        <f t="shared" si="252"/>
        <v>0.45789999999999997</v>
      </c>
      <c r="F5433" s="34">
        <f t="shared" si="253"/>
        <v>1.2767365035260663E-2</v>
      </c>
      <c r="G5433" s="3">
        <f t="shared" si="254"/>
        <v>2.3029459671831426E-2</v>
      </c>
    </row>
    <row r="5434" spans="3:7" x14ac:dyDescent="0.25">
      <c r="C5434" s="40">
        <v>5423</v>
      </c>
      <c r="D5434" s="41">
        <v>0.54220000000000002</v>
      </c>
      <c r="E5434" s="42">
        <f t="shared" si="252"/>
        <v>0.45779999999999998</v>
      </c>
      <c r="F5434" s="42">
        <f t="shared" si="253"/>
        <v>1.2766455836499458E-2</v>
      </c>
      <c r="G5434" s="41">
        <f t="shared" si="254"/>
        <v>2.303104172708326E-2</v>
      </c>
    </row>
    <row r="5435" spans="3:7" x14ac:dyDescent="0.25">
      <c r="C5435" s="1">
        <v>5424</v>
      </c>
      <c r="D5435" s="3">
        <v>0.5423</v>
      </c>
      <c r="E5435" s="34">
        <f t="shared" si="252"/>
        <v>0.4577</v>
      </c>
      <c r="F5435" s="34">
        <f t="shared" si="253"/>
        <v>1.276554663773825E-2</v>
      </c>
      <c r="G5435" s="3">
        <f t="shared" si="254"/>
        <v>2.3032628786756777E-2</v>
      </c>
    </row>
    <row r="5436" spans="3:7" x14ac:dyDescent="0.25">
      <c r="C5436" s="40">
        <v>5425</v>
      </c>
      <c r="D5436" s="41">
        <v>0.54239999999999999</v>
      </c>
      <c r="E5436" s="42">
        <f t="shared" si="252"/>
        <v>0.45760000000000001</v>
      </c>
      <c r="F5436" s="42">
        <f t="shared" si="253"/>
        <v>1.2764637438977048E-2</v>
      </c>
      <c r="G5436" s="41">
        <f t="shared" si="254"/>
        <v>2.3034220849817565E-2</v>
      </c>
    </row>
    <row r="5437" spans="3:7" x14ac:dyDescent="0.25">
      <c r="C5437" s="1">
        <v>5426</v>
      </c>
      <c r="D5437" s="3">
        <v>0.54249999999999998</v>
      </c>
      <c r="E5437" s="34">
        <f t="shared" si="252"/>
        <v>0.45750000000000002</v>
      </c>
      <c r="F5437" s="34">
        <f t="shared" si="253"/>
        <v>1.2763728240215842E-2</v>
      </c>
      <c r="G5437" s="3">
        <f t="shared" si="254"/>
        <v>2.3035817915228244E-2</v>
      </c>
    </row>
    <row r="5438" spans="3:7" x14ac:dyDescent="0.25">
      <c r="C5438" s="40">
        <v>5427</v>
      </c>
      <c r="D5438" s="41">
        <v>0.54259999999999997</v>
      </c>
      <c r="E5438" s="42">
        <f t="shared" si="252"/>
        <v>0.45740000000000003</v>
      </c>
      <c r="F5438" s="42">
        <f t="shared" si="253"/>
        <v>1.2762819041454635E-2</v>
      </c>
      <c r="G5438" s="41">
        <f t="shared" si="254"/>
        <v>2.3037419981948425E-2</v>
      </c>
    </row>
    <row r="5439" spans="3:7" x14ac:dyDescent="0.25">
      <c r="C5439" s="1">
        <v>5428</v>
      </c>
      <c r="D5439" s="3">
        <v>0.54269999999999996</v>
      </c>
      <c r="E5439" s="34">
        <f t="shared" si="252"/>
        <v>0.45730000000000004</v>
      </c>
      <c r="F5439" s="34">
        <f t="shared" si="253"/>
        <v>1.2761909842693429E-2</v>
      </c>
      <c r="G5439" s="3">
        <f t="shared" si="254"/>
        <v>2.3039027048934808E-2</v>
      </c>
    </row>
    <row r="5440" spans="3:7" x14ac:dyDescent="0.25">
      <c r="C5440" s="40">
        <v>5429</v>
      </c>
      <c r="D5440" s="41">
        <v>0.54279999999999995</v>
      </c>
      <c r="E5440" s="42">
        <f t="shared" si="252"/>
        <v>0.45720000000000005</v>
      </c>
      <c r="F5440" s="42">
        <f t="shared" si="253"/>
        <v>1.2761000643932223E-2</v>
      </c>
      <c r="G5440" s="41">
        <f t="shared" si="254"/>
        <v>2.3040639115141075E-2</v>
      </c>
    </row>
    <row r="5441" spans="3:7" x14ac:dyDescent="0.25">
      <c r="C5441" s="1">
        <v>5430</v>
      </c>
      <c r="D5441" s="3">
        <v>0.54290000000000005</v>
      </c>
      <c r="E5441" s="34">
        <f t="shared" si="252"/>
        <v>0.45709999999999995</v>
      </c>
      <c r="F5441" s="34">
        <f t="shared" si="253"/>
        <v>1.2760091445171016E-2</v>
      </c>
      <c r="G5441" s="3">
        <f t="shared" si="254"/>
        <v>2.3042256179517995E-2</v>
      </c>
    </row>
    <row r="5442" spans="3:7" x14ac:dyDescent="0.25">
      <c r="C5442" s="40">
        <v>5431</v>
      </c>
      <c r="D5442" s="41">
        <v>0.54300000000000004</v>
      </c>
      <c r="E5442" s="42">
        <f t="shared" si="252"/>
        <v>0.45699999999999996</v>
      </c>
      <c r="F5442" s="42">
        <f t="shared" si="253"/>
        <v>1.275918224640981E-2</v>
      </c>
      <c r="G5442" s="41">
        <f t="shared" si="254"/>
        <v>2.3043878241013321E-2</v>
      </c>
    </row>
    <row r="5443" spans="3:7" x14ac:dyDescent="0.25">
      <c r="C5443" s="1">
        <v>5432</v>
      </c>
      <c r="D5443" s="3">
        <v>0.54310000000000003</v>
      </c>
      <c r="E5443" s="34">
        <f t="shared" si="252"/>
        <v>0.45689999999999997</v>
      </c>
      <c r="F5443" s="34">
        <f t="shared" si="253"/>
        <v>1.2758273047648604E-2</v>
      </c>
      <c r="G5443" s="3">
        <f t="shared" si="254"/>
        <v>2.3045505298571918E-2</v>
      </c>
    </row>
    <row r="5444" spans="3:7" x14ac:dyDescent="0.25">
      <c r="C5444" s="40">
        <v>5433</v>
      </c>
      <c r="D5444" s="41">
        <v>0.54320000000000002</v>
      </c>
      <c r="E5444" s="42">
        <f t="shared" si="252"/>
        <v>0.45679999999999998</v>
      </c>
      <c r="F5444" s="42">
        <f t="shared" si="253"/>
        <v>1.2757363848887399E-2</v>
      </c>
      <c r="G5444" s="41">
        <f t="shared" si="254"/>
        <v>2.304713735113564E-2</v>
      </c>
    </row>
    <row r="5445" spans="3:7" x14ac:dyDescent="0.25">
      <c r="C5445" s="1">
        <v>5434</v>
      </c>
      <c r="D5445" s="3">
        <v>0.54330000000000001</v>
      </c>
      <c r="E5445" s="34">
        <f t="shared" si="252"/>
        <v>0.45669999999999999</v>
      </c>
      <c r="F5445" s="34">
        <f t="shared" si="253"/>
        <v>1.2756454650126193E-2</v>
      </c>
      <c r="G5445" s="3">
        <f t="shared" si="254"/>
        <v>2.3048774397643433E-2</v>
      </c>
    </row>
    <row r="5446" spans="3:7" x14ac:dyDescent="0.25">
      <c r="C5446" s="40">
        <v>5435</v>
      </c>
      <c r="D5446" s="41">
        <v>0.54339999999999999</v>
      </c>
      <c r="E5446" s="42">
        <f t="shared" si="252"/>
        <v>0.45660000000000001</v>
      </c>
      <c r="F5446" s="42">
        <f t="shared" si="253"/>
        <v>1.2755545451364987E-2</v>
      </c>
      <c r="G5446" s="41">
        <f t="shared" si="254"/>
        <v>2.3050416437031287E-2</v>
      </c>
    </row>
    <row r="5447" spans="3:7" x14ac:dyDescent="0.25">
      <c r="C5447" s="1">
        <v>5436</v>
      </c>
      <c r="D5447" s="3">
        <v>0.54349999999999998</v>
      </c>
      <c r="E5447" s="34">
        <f t="shared" si="252"/>
        <v>0.45650000000000002</v>
      </c>
      <c r="F5447" s="34">
        <f t="shared" si="253"/>
        <v>1.2754636252603781E-2</v>
      </c>
      <c r="G5447" s="3">
        <f t="shared" si="254"/>
        <v>2.3052063468232228E-2</v>
      </c>
    </row>
    <row r="5448" spans="3:7" x14ac:dyDescent="0.25">
      <c r="C5448" s="40">
        <v>5437</v>
      </c>
      <c r="D5448" s="41">
        <v>0.54359999999999997</v>
      </c>
      <c r="E5448" s="42">
        <f t="shared" si="252"/>
        <v>0.45640000000000003</v>
      </c>
      <c r="F5448" s="42">
        <f t="shared" si="253"/>
        <v>1.2753727053842576E-2</v>
      </c>
      <c r="G5448" s="41">
        <f t="shared" si="254"/>
        <v>2.3053715490176381E-2</v>
      </c>
    </row>
    <row r="5449" spans="3:7" x14ac:dyDescent="0.25">
      <c r="C5449" s="1">
        <v>5438</v>
      </c>
      <c r="D5449" s="3">
        <v>0.54369999999999996</v>
      </c>
      <c r="E5449" s="34">
        <f t="shared" si="252"/>
        <v>0.45630000000000004</v>
      </c>
      <c r="F5449" s="34">
        <f t="shared" si="253"/>
        <v>1.275281785508137E-2</v>
      </c>
      <c r="G5449" s="3">
        <f t="shared" si="254"/>
        <v>2.3055372501790902E-2</v>
      </c>
    </row>
    <row r="5450" spans="3:7" x14ac:dyDescent="0.25">
      <c r="C5450" s="40">
        <v>5439</v>
      </c>
      <c r="D5450" s="41">
        <v>0.54379999999999995</v>
      </c>
      <c r="E5450" s="42">
        <f t="shared" si="252"/>
        <v>0.45620000000000005</v>
      </c>
      <c r="F5450" s="42">
        <f t="shared" si="253"/>
        <v>1.2751908656320164E-2</v>
      </c>
      <c r="G5450" s="41">
        <f t="shared" si="254"/>
        <v>2.3057034502000046E-2</v>
      </c>
    </row>
    <row r="5451" spans="3:7" x14ac:dyDescent="0.25">
      <c r="C5451" s="1">
        <v>5440</v>
      </c>
      <c r="D5451" s="3">
        <v>0.54390000000000005</v>
      </c>
      <c r="E5451" s="34">
        <f t="shared" si="252"/>
        <v>0.45609999999999995</v>
      </c>
      <c r="F5451" s="34">
        <f t="shared" si="253"/>
        <v>1.2750999457558957E-2</v>
      </c>
      <c r="G5451" s="3">
        <f t="shared" si="254"/>
        <v>2.3058701489725122E-2</v>
      </c>
    </row>
    <row r="5452" spans="3:7" x14ac:dyDescent="0.25">
      <c r="C5452" s="40">
        <v>5441</v>
      </c>
      <c r="D5452" s="41">
        <v>0.54400000000000004</v>
      </c>
      <c r="E5452" s="42">
        <f t="shared" si="252"/>
        <v>0.45599999999999996</v>
      </c>
      <c r="F5452" s="42">
        <f t="shared" si="253"/>
        <v>1.2750090258797751E-2</v>
      </c>
      <c r="G5452" s="41">
        <f t="shared" si="254"/>
        <v>2.3060373463884509E-2</v>
      </c>
    </row>
    <row r="5453" spans="3:7" x14ac:dyDescent="0.25">
      <c r="C5453" s="1">
        <v>5442</v>
      </c>
      <c r="D5453" s="3">
        <v>0.54410000000000003</v>
      </c>
      <c r="E5453" s="34">
        <f t="shared" ref="E5453:E5516" si="255">100%-D5453</f>
        <v>0.45589999999999997</v>
      </c>
      <c r="F5453" s="34">
        <f t="shared" ref="F5453:F5516" si="256">($B$4*D5453)+($B$5*E5453)</f>
        <v>1.2749181060036545E-2</v>
      </c>
      <c r="G5453" s="3">
        <f t="shared" ref="G5453:G5516" si="257">SQRT(((D5453^2)*($C$4^2))+(2*D5453*E5453*$C$4*$C$5*$D$4)+((E5453^2)*($C$5^2)))</f>
        <v>2.3062050423393685E-2</v>
      </c>
    </row>
    <row r="5454" spans="3:7" x14ac:dyDescent="0.25">
      <c r="C5454" s="40">
        <v>5443</v>
      </c>
      <c r="D5454" s="41">
        <v>0.54420000000000002</v>
      </c>
      <c r="E5454" s="42">
        <f t="shared" si="255"/>
        <v>0.45579999999999998</v>
      </c>
      <c r="F5454" s="42">
        <f t="shared" si="256"/>
        <v>1.2748271861275338E-2</v>
      </c>
      <c r="G5454" s="41">
        <f t="shared" si="257"/>
        <v>2.3063732367165191E-2</v>
      </c>
    </row>
    <row r="5455" spans="3:7" x14ac:dyDescent="0.25">
      <c r="C5455" s="1">
        <v>5444</v>
      </c>
      <c r="D5455" s="3">
        <v>0.54430000000000001</v>
      </c>
      <c r="E5455" s="34">
        <f t="shared" si="255"/>
        <v>0.45569999999999999</v>
      </c>
      <c r="F5455" s="34">
        <f t="shared" si="256"/>
        <v>1.2747362662514132E-2</v>
      </c>
      <c r="G5455" s="3">
        <f t="shared" si="257"/>
        <v>2.3065419294108668E-2</v>
      </c>
    </row>
    <row r="5456" spans="3:7" x14ac:dyDescent="0.25">
      <c r="C5456" s="40">
        <v>5445</v>
      </c>
      <c r="D5456" s="41">
        <v>0.5444</v>
      </c>
      <c r="E5456" s="42">
        <f t="shared" si="255"/>
        <v>0.4556</v>
      </c>
      <c r="F5456" s="42">
        <f t="shared" si="256"/>
        <v>1.274645346375293E-2</v>
      </c>
      <c r="G5456" s="41">
        <f t="shared" si="257"/>
        <v>2.3067111203130826E-2</v>
      </c>
    </row>
    <row r="5457" spans="3:7" x14ac:dyDescent="0.25">
      <c r="C5457" s="1">
        <v>5446</v>
      </c>
      <c r="D5457" s="3">
        <v>0.54449999999999998</v>
      </c>
      <c r="E5457" s="34">
        <f t="shared" si="255"/>
        <v>0.45550000000000002</v>
      </c>
      <c r="F5457" s="34">
        <f t="shared" si="256"/>
        <v>1.2745544264991722E-2</v>
      </c>
      <c r="G5457" s="3">
        <f t="shared" si="257"/>
        <v>2.3068808093135492E-2</v>
      </c>
    </row>
    <row r="5458" spans="3:7" x14ac:dyDescent="0.25">
      <c r="C5458" s="40">
        <v>5447</v>
      </c>
      <c r="D5458" s="41">
        <v>0.54459999999999997</v>
      </c>
      <c r="E5458" s="42">
        <f t="shared" si="255"/>
        <v>0.45540000000000003</v>
      </c>
      <c r="F5458" s="42">
        <f t="shared" si="256"/>
        <v>1.2744635066230517E-2</v>
      </c>
      <c r="G5458" s="41">
        <f t="shared" si="257"/>
        <v>2.3070509963023574E-2</v>
      </c>
    </row>
    <row r="5459" spans="3:7" x14ac:dyDescent="0.25">
      <c r="C5459" s="1">
        <v>5448</v>
      </c>
      <c r="D5459" s="3">
        <v>0.54469999999999996</v>
      </c>
      <c r="E5459" s="34">
        <f t="shared" si="255"/>
        <v>0.45530000000000004</v>
      </c>
      <c r="F5459" s="34">
        <f t="shared" si="256"/>
        <v>1.2743725867469311E-2</v>
      </c>
      <c r="G5459" s="3">
        <f t="shared" si="257"/>
        <v>2.3072216811693084E-2</v>
      </c>
    </row>
    <row r="5460" spans="3:7" x14ac:dyDescent="0.25">
      <c r="C5460" s="40">
        <v>5449</v>
      </c>
      <c r="D5460" s="41">
        <v>0.54479999999999995</v>
      </c>
      <c r="E5460" s="42">
        <f t="shared" si="255"/>
        <v>0.45520000000000005</v>
      </c>
      <c r="F5460" s="42">
        <f t="shared" si="256"/>
        <v>1.2742816668708103E-2</v>
      </c>
      <c r="G5460" s="41">
        <f t="shared" si="257"/>
        <v>2.3073928638039129E-2</v>
      </c>
    </row>
    <row r="5461" spans="3:7" x14ac:dyDescent="0.25">
      <c r="C5461" s="1">
        <v>5450</v>
      </c>
      <c r="D5461" s="3">
        <v>0.54490000000000005</v>
      </c>
      <c r="E5461" s="34">
        <f t="shared" si="255"/>
        <v>0.45509999999999995</v>
      </c>
      <c r="F5461" s="34">
        <f t="shared" si="256"/>
        <v>1.2741907469946898E-2</v>
      </c>
      <c r="G5461" s="3">
        <f t="shared" si="257"/>
        <v>2.3075645440953946E-2</v>
      </c>
    </row>
    <row r="5462" spans="3:7" x14ac:dyDescent="0.25">
      <c r="C5462" s="40">
        <v>5451</v>
      </c>
      <c r="D5462" s="41">
        <v>0.54500000000000004</v>
      </c>
      <c r="E5462" s="42">
        <f t="shared" si="255"/>
        <v>0.45499999999999996</v>
      </c>
      <c r="F5462" s="42">
        <f t="shared" si="256"/>
        <v>1.2740998271185692E-2</v>
      </c>
      <c r="G5462" s="41">
        <f t="shared" si="257"/>
        <v>2.3077367219326836E-2</v>
      </c>
    </row>
    <row r="5463" spans="3:7" x14ac:dyDescent="0.25">
      <c r="C5463" s="1">
        <v>5452</v>
      </c>
      <c r="D5463" s="3">
        <v>0.54510000000000003</v>
      </c>
      <c r="E5463" s="34">
        <f t="shared" si="255"/>
        <v>0.45489999999999997</v>
      </c>
      <c r="F5463" s="34">
        <f t="shared" si="256"/>
        <v>1.2740089072424486E-2</v>
      </c>
      <c r="G5463" s="3">
        <f t="shared" si="257"/>
        <v>2.3079093972044263E-2</v>
      </c>
    </row>
    <row r="5464" spans="3:7" x14ac:dyDescent="0.25">
      <c r="C5464" s="40">
        <v>5453</v>
      </c>
      <c r="D5464" s="41">
        <v>0.54520000000000002</v>
      </c>
      <c r="E5464" s="42">
        <f t="shared" si="255"/>
        <v>0.45479999999999998</v>
      </c>
      <c r="F5464" s="42">
        <f t="shared" si="256"/>
        <v>1.273917987366328E-2</v>
      </c>
      <c r="G5464" s="41">
        <f t="shared" si="257"/>
        <v>2.3080825697989776E-2</v>
      </c>
    </row>
    <row r="5465" spans="3:7" x14ac:dyDescent="0.25">
      <c r="C5465" s="1">
        <v>5454</v>
      </c>
      <c r="D5465" s="3">
        <v>0.54530000000000001</v>
      </c>
      <c r="E5465" s="34">
        <f t="shared" si="255"/>
        <v>0.45469999999999999</v>
      </c>
      <c r="F5465" s="34">
        <f t="shared" si="256"/>
        <v>1.2738270674902075E-2</v>
      </c>
      <c r="G5465" s="3">
        <f t="shared" si="257"/>
        <v>2.308256239604406E-2</v>
      </c>
    </row>
    <row r="5466" spans="3:7" x14ac:dyDescent="0.25">
      <c r="C5466" s="40">
        <v>5455</v>
      </c>
      <c r="D5466" s="41">
        <v>0.5454</v>
      </c>
      <c r="E5466" s="42">
        <f t="shared" si="255"/>
        <v>0.4546</v>
      </c>
      <c r="F5466" s="42">
        <f t="shared" si="256"/>
        <v>1.2737361476140869E-2</v>
      </c>
      <c r="G5466" s="41">
        <f t="shared" si="257"/>
        <v>2.3084304065084913E-2</v>
      </c>
    </row>
    <row r="5467" spans="3:7" x14ac:dyDescent="0.25">
      <c r="C5467" s="1">
        <v>5456</v>
      </c>
      <c r="D5467" s="3">
        <v>0.54549999999999998</v>
      </c>
      <c r="E5467" s="34">
        <f t="shared" si="255"/>
        <v>0.45450000000000002</v>
      </c>
      <c r="F5467" s="34">
        <f t="shared" si="256"/>
        <v>1.2736452277379663E-2</v>
      </c>
      <c r="G5467" s="3">
        <f t="shared" si="257"/>
        <v>2.3086050703987254E-2</v>
      </c>
    </row>
    <row r="5468" spans="3:7" x14ac:dyDescent="0.25">
      <c r="C5468" s="40">
        <v>5457</v>
      </c>
      <c r="D5468" s="41">
        <v>0.54559999999999997</v>
      </c>
      <c r="E5468" s="42">
        <f t="shared" si="255"/>
        <v>0.45440000000000003</v>
      </c>
      <c r="F5468" s="42">
        <f t="shared" si="256"/>
        <v>1.2735543078618457E-2</v>
      </c>
      <c r="G5468" s="41">
        <f t="shared" si="257"/>
        <v>2.3087802311623166E-2</v>
      </c>
    </row>
    <row r="5469" spans="3:7" x14ac:dyDescent="0.25">
      <c r="C5469" s="1">
        <v>5458</v>
      </c>
      <c r="D5469" s="3">
        <v>0.54569999999999996</v>
      </c>
      <c r="E5469" s="34">
        <f t="shared" si="255"/>
        <v>0.45430000000000004</v>
      </c>
      <c r="F5469" s="34">
        <f t="shared" si="256"/>
        <v>1.2734633879857252E-2</v>
      </c>
      <c r="G5469" s="3">
        <f t="shared" si="257"/>
        <v>2.308955888686183E-2</v>
      </c>
    </row>
    <row r="5470" spans="3:7" x14ac:dyDescent="0.25">
      <c r="C5470" s="40">
        <v>5459</v>
      </c>
      <c r="D5470" s="41">
        <v>0.54579999999999995</v>
      </c>
      <c r="E5470" s="42">
        <f t="shared" si="255"/>
        <v>0.45420000000000005</v>
      </c>
      <c r="F5470" s="42">
        <f t="shared" si="256"/>
        <v>1.2733724681096046E-2</v>
      </c>
      <c r="G5470" s="41">
        <f t="shared" si="257"/>
        <v>2.3091320428569571E-2</v>
      </c>
    </row>
    <row r="5471" spans="3:7" x14ac:dyDescent="0.25">
      <c r="C5471" s="1">
        <v>5460</v>
      </c>
      <c r="D5471" s="3">
        <v>0.54590000000000005</v>
      </c>
      <c r="E5471" s="34">
        <f t="shared" si="255"/>
        <v>0.45409999999999995</v>
      </c>
      <c r="F5471" s="34">
        <f t="shared" si="256"/>
        <v>1.2732815482334838E-2</v>
      </c>
      <c r="G5471" s="3">
        <f t="shared" si="257"/>
        <v>2.309308693560988E-2</v>
      </c>
    </row>
    <row r="5472" spans="3:7" x14ac:dyDescent="0.25">
      <c r="C5472" s="40">
        <v>5461</v>
      </c>
      <c r="D5472" s="41">
        <v>0.54600000000000004</v>
      </c>
      <c r="E5472" s="42">
        <f t="shared" si="255"/>
        <v>0.45399999999999996</v>
      </c>
      <c r="F5472" s="42">
        <f t="shared" si="256"/>
        <v>1.2731906283573633E-2</v>
      </c>
      <c r="G5472" s="41">
        <f t="shared" si="257"/>
        <v>2.309485840684335E-2</v>
      </c>
    </row>
    <row r="5473" spans="3:7" x14ac:dyDescent="0.25">
      <c r="C5473" s="1">
        <v>5462</v>
      </c>
      <c r="D5473" s="3">
        <v>0.54610000000000003</v>
      </c>
      <c r="E5473" s="34">
        <f t="shared" si="255"/>
        <v>0.45389999999999997</v>
      </c>
      <c r="F5473" s="34">
        <f t="shared" si="256"/>
        <v>1.2730997084812425E-2</v>
      </c>
      <c r="G5473" s="3">
        <f t="shared" si="257"/>
        <v>2.3096634841127766E-2</v>
      </c>
    </row>
    <row r="5474" spans="3:7" x14ac:dyDescent="0.25">
      <c r="C5474" s="40">
        <v>5463</v>
      </c>
      <c r="D5474" s="41">
        <v>0.54620000000000002</v>
      </c>
      <c r="E5474" s="42">
        <f t="shared" si="255"/>
        <v>0.45379999999999998</v>
      </c>
      <c r="F5474" s="42">
        <f t="shared" si="256"/>
        <v>1.273008788605122E-2</v>
      </c>
      <c r="G5474" s="41">
        <f t="shared" si="257"/>
        <v>2.309841623731804E-2</v>
      </c>
    </row>
    <row r="5475" spans="3:7" x14ac:dyDescent="0.25">
      <c r="C5475" s="1">
        <v>5464</v>
      </c>
      <c r="D5475" s="3">
        <v>0.54630000000000001</v>
      </c>
      <c r="E5475" s="34">
        <f t="shared" si="255"/>
        <v>0.45369999999999999</v>
      </c>
      <c r="F5475" s="34">
        <f t="shared" si="256"/>
        <v>1.2729178687290014E-2</v>
      </c>
      <c r="G5475" s="3">
        <f t="shared" si="257"/>
        <v>2.3100202594266234E-2</v>
      </c>
    </row>
    <row r="5476" spans="3:7" x14ac:dyDescent="0.25">
      <c r="C5476" s="40">
        <v>5465</v>
      </c>
      <c r="D5476" s="41">
        <v>0.5464</v>
      </c>
      <c r="E5476" s="42">
        <f t="shared" si="255"/>
        <v>0.4536</v>
      </c>
      <c r="F5476" s="42">
        <f t="shared" si="256"/>
        <v>1.2728269488528812E-2</v>
      </c>
      <c r="G5476" s="41">
        <f t="shared" si="257"/>
        <v>2.3101993910821586E-2</v>
      </c>
    </row>
    <row r="5477" spans="3:7" x14ac:dyDescent="0.25">
      <c r="C5477" s="1">
        <v>5466</v>
      </c>
      <c r="D5477" s="3">
        <v>0.54649999999999999</v>
      </c>
      <c r="E5477" s="34">
        <f t="shared" si="255"/>
        <v>0.45350000000000001</v>
      </c>
      <c r="F5477" s="34">
        <f t="shared" si="256"/>
        <v>1.2727360289767604E-2</v>
      </c>
      <c r="G5477" s="3">
        <f t="shared" si="257"/>
        <v>2.3103790185830503E-2</v>
      </c>
    </row>
    <row r="5478" spans="3:7" x14ac:dyDescent="0.25">
      <c r="C5478" s="40">
        <v>5467</v>
      </c>
      <c r="D5478" s="41">
        <v>0.54659999999999997</v>
      </c>
      <c r="E5478" s="42">
        <f t="shared" si="255"/>
        <v>0.45340000000000003</v>
      </c>
      <c r="F5478" s="42">
        <f t="shared" si="256"/>
        <v>1.2726451091006398E-2</v>
      </c>
      <c r="G5478" s="41">
        <f t="shared" si="257"/>
        <v>2.3105591418136531E-2</v>
      </c>
    </row>
    <row r="5479" spans="3:7" x14ac:dyDescent="0.25">
      <c r="C5479" s="1">
        <v>5468</v>
      </c>
      <c r="D5479" s="3">
        <v>0.54669999999999996</v>
      </c>
      <c r="E5479" s="34">
        <f t="shared" si="255"/>
        <v>0.45330000000000004</v>
      </c>
      <c r="F5479" s="34">
        <f t="shared" si="256"/>
        <v>1.2725541892245193E-2</v>
      </c>
      <c r="G5479" s="3">
        <f t="shared" si="257"/>
        <v>2.3107397606580392E-2</v>
      </c>
    </row>
    <row r="5480" spans="3:7" x14ac:dyDescent="0.25">
      <c r="C5480" s="40">
        <v>5469</v>
      </c>
      <c r="D5480" s="41">
        <v>0.54679999999999995</v>
      </c>
      <c r="E5480" s="42">
        <f t="shared" si="255"/>
        <v>0.45320000000000005</v>
      </c>
      <c r="F5480" s="42">
        <f t="shared" si="256"/>
        <v>1.2724632693483985E-2</v>
      </c>
      <c r="G5480" s="41">
        <f t="shared" si="257"/>
        <v>2.3109208749999999E-2</v>
      </c>
    </row>
    <row r="5481" spans="3:7" x14ac:dyDescent="0.25">
      <c r="C5481" s="1">
        <v>5470</v>
      </c>
      <c r="D5481" s="3">
        <v>0.54690000000000005</v>
      </c>
      <c r="E5481" s="34">
        <f t="shared" si="255"/>
        <v>0.45309999999999995</v>
      </c>
      <c r="F5481" s="34">
        <f t="shared" si="256"/>
        <v>1.2723723494722779E-2</v>
      </c>
      <c r="G5481" s="3">
        <f t="shared" si="257"/>
        <v>2.3111024847230446E-2</v>
      </c>
    </row>
    <row r="5482" spans="3:7" x14ac:dyDescent="0.25">
      <c r="C5482" s="40">
        <v>5471</v>
      </c>
      <c r="D5482" s="41">
        <v>0.54700000000000004</v>
      </c>
      <c r="E5482" s="42">
        <f t="shared" si="255"/>
        <v>0.45299999999999996</v>
      </c>
      <c r="F5482" s="42">
        <f t="shared" si="256"/>
        <v>1.2722814295961574E-2</v>
      </c>
      <c r="G5482" s="41">
        <f t="shared" si="257"/>
        <v>2.311284589710396E-2</v>
      </c>
    </row>
    <row r="5483" spans="3:7" x14ac:dyDescent="0.25">
      <c r="C5483" s="1">
        <v>5472</v>
      </c>
      <c r="D5483" s="3">
        <v>0.54710000000000003</v>
      </c>
      <c r="E5483" s="34">
        <f t="shared" si="255"/>
        <v>0.45289999999999997</v>
      </c>
      <c r="F5483" s="34">
        <f t="shared" si="256"/>
        <v>1.2721905097200368E-2</v>
      </c>
      <c r="G5483" s="3">
        <f t="shared" si="257"/>
        <v>2.3114671898450005E-2</v>
      </c>
    </row>
    <row r="5484" spans="3:7" x14ac:dyDescent="0.25">
      <c r="C5484" s="40">
        <v>5473</v>
      </c>
      <c r="D5484" s="41">
        <v>0.54720000000000002</v>
      </c>
      <c r="E5484" s="42">
        <f t="shared" si="255"/>
        <v>0.45279999999999998</v>
      </c>
      <c r="F5484" s="42">
        <f t="shared" si="256"/>
        <v>1.2720995898439162E-2</v>
      </c>
      <c r="G5484" s="41">
        <f t="shared" si="257"/>
        <v>2.3116502850095207E-2</v>
      </c>
    </row>
    <row r="5485" spans="3:7" x14ac:dyDescent="0.25">
      <c r="C5485" s="1">
        <v>5474</v>
      </c>
      <c r="D5485" s="3">
        <v>0.54730000000000001</v>
      </c>
      <c r="E5485" s="34">
        <f t="shared" si="255"/>
        <v>0.45269999999999999</v>
      </c>
      <c r="F5485" s="34">
        <f t="shared" si="256"/>
        <v>1.2720086699677956E-2</v>
      </c>
      <c r="G5485" s="3">
        <f t="shared" si="257"/>
        <v>2.3118338750863391E-2</v>
      </c>
    </row>
    <row r="5486" spans="3:7" x14ac:dyDescent="0.25">
      <c r="C5486" s="40">
        <v>5475</v>
      </c>
      <c r="D5486" s="41">
        <v>0.5474</v>
      </c>
      <c r="E5486" s="42">
        <f t="shared" si="255"/>
        <v>0.4526</v>
      </c>
      <c r="F5486" s="42">
        <f t="shared" si="256"/>
        <v>1.2719177500916751E-2</v>
      </c>
      <c r="G5486" s="41">
        <f t="shared" si="257"/>
        <v>2.3120179599575564E-2</v>
      </c>
    </row>
    <row r="5487" spans="3:7" x14ac:dyDescent="0.25">
      <c r="C5487" s="1">
        <v>5476</v>
      </c>
      <c r="D5487" s="3">
        <v>0.54749999999999999</v>
      </c>
      <c r="E5487" s="34">
        <f t="shared" si="255"/>
        <v>0.45250000000000001</v>
      </c>
      <c r="F5487" s="34">
        <f t="shared" si="256"/>
        <v>1.2718268302155545E-2</v>
      </c>
      <c r="G5487" s="3">
        <f t="shared" si="257"/>
        <v>2.3122025395049959E-2</v>
      </c>
    </row>
    <row r="5488" spans="3:7" x14ac:dyDescent="0.25">
      <c r="C5488" s="40">
        <v>5477</v>
      </c>
      <c r="D5488" s="41">
        <v>0.54759999999999998</v>
      </c>
      <c r="E5488" s="42">
        <f t="shared" si="255"/>
        <v>0.45240000000000002</v>
      </c>
      <c r="F5488" s="42">
        <f t="shared" si="256"/>
        <v>1.2717359103394339E-2</v>
      </c>
      <c r="G5488" s="41">
        <f t="shared" si="257"/>
        <v>2.3123876136101985E-2</v>
      </c>
    </row>
    <row r="5489" spans="3:7" x14ac:dyDescent="0.25">
      <c r="C5489" s="1">
        <v>5478</v>
      </c>
      <c r="D5489" s="3">
        <v>0.54769999999999996</v>
      </c>
      <c r="E5489" s="34">
        <f t="shared" si="255"/>
        <v>0.45230000000000004</v>
      </c>
      <c r="F5489" s="34">
        <f t="shared" si="256"/>
        <v>1.2716449904633133E-2</v>
      </c>
      <c r="G5489" s="3">
        <f t="shared" si="257"/>
        <v>2.3125731821544256E-2</v>
      </c>
    </row>
    <row r="5490" spans="3:7" x14ac:dyDescent="0.25">
      <c r="C5490" s="40">
        <v>5479</v>
      </c>
      <c r="D5490" s="41">
        <v>0.54779999999999995</v>
      </c>
      <c r="E5490" s="42">
        <f t="shared" si="255"/>
        <v>0.45220000000000005</v>
      </c>
      <c r="F5490" s="42">
        <f t="shared" si="256"/>
        <v>1.2715540705871928E-2</v>
      </c>
      <c r="G5490" s="41">
        <f t="shared" si="257"/>
        <v>2.312759245018662E-2</v>
      </c>
    </row>
    <row r="5491" spans="3:7" x14ac:dyDescent="0.25">
      <c r="C5491" s="1">
        <v>5480</v>
      </c>
      <c r="D5491" s="3">
        <v>0.54790000000000005</v>
      </c>
      <c r="E5491" s="34">
        <f t="shared" si="255"/>
        <v>0.45209999999999995</v>
      </c>
      <c r="F5491" s="34">
        <f t="shared" si="256"/>
        <v>1.271463150711072E-2</v>
      </c>
      <c r="G5491" s="3">
        <f t="shared" si="257"/>
        <v>2.312945802083612E-2</v>
      </c>
    </row>
    <row r="5492" spans="3:7" x14ac:dyDescent="0.25">
      <c r="C5492" s="40">
        <v>5481</v>
      </c>
      <c r="D5492" s="41">
        <v>0.54800000000000004</v>
      </c>
      <c r="E5492" s="42">
        <f t="shared" si="255"/>
        <v>0.45199999999999996</v>
      </c>
      <c r="F5492" s="42">
        <f t="shared" si="256"/>
        <v>1.2713722308349515E-2</v>
      </c>
      <c r="G5492" s="41">
        <f t="shared" si="257"/>
        <v>2.3131328532297015E-2</v>
      </c>
    </row>
    <row r="5493" spans="3:7" x14ac:dyDescent="0.25">
      <c r="C5493" s="1">
        <v>5482</v>
      </c>
      <c r="D5493" s="3">
        <v>0.54810000000000003</v>
      </c>
      <c r="E5493" s="34">
        <f t="shared" si="255"/>
        <v>0.45189999999999997</v>
      </c>
      <c r="F5493" s="34">
        <f t="shared" si="256"/>
        <v>1.2712813109588307E-2</v>
      </c>
      <c r="G5493" s="3">
        <f t="shared" si="257"/>
        <v>2.3133203983370782E-2</v>
      </c>
    </row>
    <row r="5494" spans="3:7" x14ac:dyDescent="0.25">
      <c r="C5494" s="40">
        <v>5483</v>
      </c>
      <c r="D5494" s="41">
        <v>0.54820000000000002</v>
      </c>
      <c r="E5494" s="42">
        <f t="shared" si="255"/>
        <v>0.45179999999999998</v>
      </c>
      <c r="F5494" s="42">
        <f t="shared" si="256"/>
        <v>1.2711903910827101E-2</v>
      </c>
      <c r="G5494" s="41">
        <f t="shared" si="257"/>
        <v>2.3135084372856145E-2</v>
      </c>
    </row>
    <row r="5495" spans="3:7" x14ac:dyDescent="0.25">
      <c r="C5495" s="1">
        <v>5484</v>
      </c>
      <c r="D5495" s="3">
        <v>0.54830000000000001</v>
      </c>
      <c r="E5495" s="34">
        <f t="shared" si="255"/>
        <v>0.45169999999999999</v>
      </c>
      <c r="F5495" s="34">
        <f t="shared" si="256"/>
        <v>1.2710994712065896E-2</v>
      </c>
      <c r="G5495" s="3">
        <f t="shared" si="257"/>
        <v>2.3136969699549016E-2</v>
      </c>
    </row>
    <row r="5496" spans="3:7" x14ac:dyDescent="0.25">
      <c r="C5496" s="40">
        <v>5485</v>
      </c>
      <c r="D5496" s="41">
        <v>0.5484</v>
      </c>
      <c r="E5496" s="42">
        <f t="shared" si="255"/>
        <v>0.4516</v>
      </c>
      <c r="F5496" s="42">
        <f t="shared" si="256"/>
        <v>1.2710085513304692E-2</v>
      </c>
      <c r="G5496" s="41">
        <f t="shared" si="257"/>
        <v>2.3138859962242582E-2</v>
      </c>
    </row>
    <row r="5497" spans="3:7" x14ac:dyDescent="0.25">
      <c r="C5497" s="1">
        <v>5486</v>
      </c>
      <c r="D5497" s="3">
        <v>0.54849999999999999</v>
      </c>
      <c r="E5497" s="34">
        <f t="shared" si="255"/>
        <v>0.45150000000000001</v>
      </c>
      <c r="F5497" s="34">
        <f t="shared" si="256"/>
        <v>1.2709176314543486E-2</v>
      </c>
      <c r="G5497" s="3">
        <f t="shared" si="257"/>
        <v>2.3140755159727241E-2</v>
      </c>
    </row>
    <row r="5498" spans="3:7" x14ac:dyDescent="0.25">
      <c r="C5498" s="40">
        <v>5487</v>
      </c>
      <c r="D5498" s="41">
        <v>0.54859999999999998</v>
      </c>
      <c r="E5498" s="42">
        <f t="shared" si="255"/>
        <v>0.45140000000000002</v>
      </c>
      <c r="F5498" s="42">
        <f t="shared" si="256"/>
        <v>1.270826711578228E-2</v>
      </c>
      <c r="G5498" s="41">
        <f t="shared" si="257"/>
        <v>2.3142655290790626E-2</v>
      </c>
    </row>
    <row r="5499" spans="3:7" x14ac:dyDescent="0.25">
      <c r="C5499" s="1">
        <v>5488</v>
      </c>
      <c r="D5499" s="3">
        <v>0.54869999999999997</v>
      </c>
      <c r="E5499" s="34">
        <f t="shared" si="255"/>
        <v>0.45130000000000003</v>
      </c>
      <c r="F5499" s="34">
        <f t="shared" si="256"/>
        <v>1.2707357917021073E-2</v>
      </c>
      <c r="G5499" s="3">
        <f t="shared" si="257"/>
        <v>2.3144560354217632E-2</v>
      </c>
    </row>
    <row r="5500" spans="3:7" x14ac:dyDescent="0.25">
      <c r="C5500" s="40">
        <v>5489</v>
      </c>
      <c r="D5500" s="41">
        <v>0.54879999999999995</v>
      </c>
      <c r="E5500" s="42">
        <f t="shared" si="255"/>
        <v>0.45120000000000005</v>
      </c>
      <c r="F5500" s="42">
        <f t="shared" si="256"/>
        <v>1.2706448718259867E-2</v>
      </c>
      <c r="G5500" s="41">
        <f t="shared" si="257"/>
        <v>2.3146470348790374E-2</v>
      </c>
    </row>
    <row r="5501" spans="3:7" x14ac:dyDescent="0.25">
      <c r="C5501" s="1">
        <v>5490</v>
      </c>
      <c r="D5501" s="3">
        <v>0.54890000000000005</v>
      </c>
      <c r="E5501" s="34">
        <f t="shared" si="255"/>
        <v>0.45109999999999995</v>
      </c>
      <c r="F5501" s="34">
        <f t="shared" si="256"/>
        <v>1.2705539519498661E-2</v>
      </c>
      <c r="G5501" s="3">
        <f t="shared" si="257"/>
        <v>2.3148385273288243E-2</v>
      </c>
    </row>
    <row r="5502" spans="3:7" x14ac:dyDescent="0.25">
      <c r="C5502" s="40">
        <v>5491</v>
      </c>
      <c r="D5502" s="41">
        <v>0.54900000000000004</v>
      </c>
      <c r="E5502" s="42">
        <f t="shared" si="255"/>
        <v>0.45099999999999996</v>
      </c>
      <c r="F5502" s="42">
        <f t="shared" si="256"/>
        <v>1.2704630320737455E-2</v>
      </c>
      <c r="G5502" s="41">
        <f t="shared" si="257"/>
        <v>2.3150305126487875E-2</v>
      </c>
    </row>
    <row r="5503" spans="3:7" x14ac:dyDescent="0.25">
      <c r="C5503" s="1">
        <v>5492</v>
      </c>
      <c r="D5503" s="3">
        <v>0.54910000000000003</v>
      </c>
      <c r="E5503" s="34">
        <f t="shared" si="255"/>
        <v>0.45089999999999997</v>
      </c>
      <c r="F5503" s="34">
        <f t="shared" si="256"/>
        <v>1.270372112197625E-2</v>
      </c>
      <c r="G5503" s="3">
        <f t="shared" si="257"/>
        <v>2.3152229907163147E-2</v>
      </c>
    </row>
    <row r="5504" spans="3:7" x14ac:dyDescent="0.25">
      <c r="C5504" s="40">
        <v>5493</v>
      </c>
      <c r="D5504" s="41">
        <v>0.54920000000000002</v>
      </c>
      <c r="E5504" s="42">
        <f t="shared" si="255"/>
        <v>0.45079999999999998</v>
      </c>
      <c r="F5504" s="42">
        <f t="shared" si="256"/>
        <v>1.2702811923215044E-2</v>
      </c>
      <c r="G5504" s="41">
        <f t="shared" si="257"/>
        <v>2.3154159614085228E-2</v>
      </c>
    </row>
    <row r="5505" spans="3:7" x14ac:dyDescent="0.25">
      <c r="C5505" s="1">
        <v>5494</v>
      </c>
      <c r="D5505" s="3">
        <v>0.54930000000000001</v>
      </c>
      <c r="E5505" s="34">
        <f t="shared" si="255"/>
        <v>0.45069999999999999</v>
      </c>
      <c r="F5505" s="34">
        <f t="shared" si="256"/>
        <v>1.2701902724453838E-2</v>
      </c>
      <c r="G5505" s="3">
        <f t="shared" si="257"/>
        <v>2.3156094246022524E-2</v>
      </c>
    </row>
    <row r="5506" spans="3:7" x14ac:dyDescent="0.25">
      <c r="C5506" s="40">
        <v>5495</v>
      </c>
      <c r="D5506" s="41">
        <v>0.5494</v>
      </c>
      <c r="E5506" s="42">
        <f t="shared" si="255"/>
        <v>0.4506</v>
      </c>
      <c r="F5506" s="42">
        <f t="shared" si="256"/>
        <v>1.2700993525692632E-2</v>
      </c>
      <c r="G5506" s="41">
        <f t="shared" si="257"/>
        <v>2.3158033801740724E-2</v>
      </c>
    </row>
    <row r="5507" spans="3:7" x14ac:dyDescent="0.25">
      <c r="C5507" s="1">
        <v>5496</v>
      </c>
      <c r="D5507" s="3">
        <v>0.54949999999999999</v>
      </c>
      <c r="E5507" s="34">
        <f t="shared" si="255"/>
        <v>0.45050000000000001</v>
      </c>
      <c r="F5507" s="34">
        <f t="shared" si="256"/>
        <v>1.2700084326931427E-2</v>
      </c>
      <c r="G5507" s="3">
        <f t="shared" si="257"/>
        <v>2.3159978280002783E-2</v>
      </c>
    </row>
    <row r="5508" spans="3:7" x14ac:dyDescent="0.25">
      <c r="C5508" s="40">
        <v>5497</v>
      </c>
      <c r="D5508" s="41">
        <v>0.54959999999999998</v>
      </c>
      <c r="E5508" s="42">
        <f t="shared" si="255"/>
        <v>0.45040000000000002</v>
      </c>
      <c r="F5508" s="42">
        <f t="shared" si="256"/>
        <v>1.2699175128170221E-2</v>
      </c>
      <c r="G5508" s="41">
        <f t="shared" si="257"/>
        <v>2.3161927679568945E-2</v>
      </c>
    </row>
    <row r="5509" spans="3:7" x14ac:dyDescent="0.25">
      <c r="C5509" s="1">
        <v>5498</v>
      </c>
      <c r="D5509" s="3">
        <v>0.54969999999999997</v>
      </c>
      <c r="E5509" s="34">
        <f t="shared" si="255"/>
        <v>0.45030000000000003</v>
      </c>
      <c r="F5509" s="34">
        <f t="shared" si="256"/>
        <v>1.2698265929409015E-2</v>
      </c>
      <c r="G5509" s="3">
        <f t="shared" si="257"/>
        <v>2.3163881999196733E-2</v>
      </c>
    </row>
    <row r="5510" spans="3:7" x14ac:dyDescent="0.25">
      <c r="C5510" s="40">
        <v>5499</v>
      </c>
      <c r="D5510" s="41">
        <v>0.54979999999999996</v>
      </c>
      <c r="E5510" s="42">
        <f t="shared" si="255"/>
        <v>0.45020000000000004</v>
      </c>
      <c r="F5510" s="42">
        <f t="shared" si="256"/>
        <v>1.269735673064781E-2</v>
      </c>
      <c r="G5510" s="41">
        <f t="shared" si="257"/>
        <v>2.3165841237640931E-2</v>
      </c>
    </row>
    <row r="5511" spans="3:7" x14ac:dyDescent="0.25">
      <c r="C5511" s="1">
        <v>5500</v>
      </c>
      <c r="D5511" s="3">
        <v>0.54990000000000006</v>
      </c>
      <c r="E5511" s="34">
        <f t="shared" si="255"/>
        <v>0.45009999999999994</v>
      </c>
      <c r="F5511" s="34">
        <f t="shared" si="256"/>
        <v>1.2696447531886602E-2</v>
      </c>
      <c r="G5511" s="3">
        <f t="shared" si="257"/>
        <v>2.316780539365363E-2</v>
      </c>
    </row>
    <row r="5512" spans="3:7" x14ac:dyDescent="0.25">
      <c r="C5512" s="40">
        <v>5501</v>
      </c>
      <c r="D5512" s="41">
        <v>0.55000000000000004</v>
      </c>
      <c r="E5512" s="42">
        <f t="shared" si="255"/>
        <v>0.44999999999999996</v>
      </c>
      <c r="F5512" s="42">
        <f t="shared" si="256"/>
        <v>1.2695538333125395E-2</v>
      </c>
      <c r="G5512" s="41">
        <f t="shared" si="257"/>
        <v>2.3169774465984207E-2</v>
      </c>
    </row>
    <row r="5513" spans="3:7" x14ac:dyDescent="0.25">
      <c r="C5513" s="1">
        <v>5502</v>
      </c>
      <c r="D5513" s="3">
        <v>0.55010000000000003</v>
      </c>
      <c r="E5513" s="34">
        <f t="shared" si="255"/>
        <v>0.44989999999999997</v>
      </c>
      <c r="F5513" s="34">
        <f t="shared" si="256"/>
        <v>1.2694629134364189E-2</v>
      </c>
      <c r="G5513" s="3">
        <f t="shared" si="257"/>
        <v>2.317174845337934E-2</v>
      </c>
    </row>
    <row r="5514" spans="3:7" x14ac:dyDescent="0.25">
      <c r="C5514" s="40">
        <v>5503</v>
      </c>
      <c r="D5514" s="41">
        <v>0.55020000000000002</v>
      </c>
      <c r="E5514" s="42">
        <f t="shared" si="255"/>
        <v>0.44979999999999998</v>
      </c>
      <c r="F5514" s="42">
        <f t="shared" si="256"/>
        <v>1.2693719935602983E-2</v>
      </c>
      <c r="G5514" s="41">
        <f t="shared" si="257"/>
        <v>2.3173727354582997E-2</v>
      </c>
    </row>
    <row r="5515" spans="3:7" x14ac:dyDescent="0.25">
      <c r="C5515" s="1">
        <v>5504</v>
      </c>
      <c r="D5515" s="3">
        <v>0.55030000000000001</v>
      </c>
      <c r="E5515" s="34">
        <f t="shared" si="255"/>
        <v>0.44969999999999999</v>
      </c>
      <c r="F5515" s="34">
        <f t="shared" si="256"/>
        <v>1.2692810736841777E-2</v>
      </c>
      <c r="G5515" s="3">
        <f t="shared" si="257"/>
        <v>2.3175711168336461E-2</v>
      </c>
    </row>
    <row r="5516" spans="3:7" x14ac:dyDescent="0.25">
      <c r="C5516" s="40">
        <v>5505</v>
      </c>
      <c r="D5516" s="41">
        <v>0.5504</v>
      </c>
      <c r="E5516" s="42">
        <f t="shared" si="255"/>
        <v>0.4496</v>
      </c>
      <c r="F5516" s="42">
        <f t="shared" si="256"/>
        <v>1.2691901538080573E-2</v>
      </c>
      <c r="G5516" s="41">
        <f t="shared" si="257"/>
        <v>2.3177699893378315E-2</v>
      </c>
    </row>
    <row r="5517" spans="3:7" x14ac:dyDescent="0.25">
      <c r="C5517" s="1">
        <v>5506</v>
      </c>
      <c r="D5517" s="3">
        <v>0.55049999999999999</v>
      </c>
      <c r="E5517" s="34">
        <f t="shared" ref="E5517:E5580" si="258">100%-D5517</f>
        <v>0.44950000000000001</v>
      </c>
      <c r="F5517" s="34">
        <f t="shared" ref="F5517:F5580" si="259">($B$4*D5517)+($B$5*E5517)</f>
        <v>1.2690992339319368E-2</v>
      </c>
      <c r="G5517" s="3">
        <f t="shared" ref="G5517:G5580" si="260">SQRT(((D5517^2)*($C$4^2))+(2*D5517*E5517*$C$4*$C$5*$D$4)+((E5517^2)*($C$5^2)))</f>
        <v>2.3179693528444439E-2</v>
      </c>
    </row>
    <row r="5518" spans="3:7" x14ac:dyDescent="0.25">
      <c r="C5518" s="40">
        <v>5507</v>
      </c>
      <c r="D5518" s="41">
        <v>0.55059999999999998</v>
      </c>
      <c r="E5518" s="42">
        <f t="shared" si="258"/>
        <v>0.44940000000000002</v>
      </c>
      <c r="F5518" s="42">
        <f t="shared" si="259"/>
        <v>1.2690083140558162E-2</v>
      </c>
      <c r="G5518" s="41">
        <f t="shared" si="260"/>
        <v>2.3181692072268053E-2</v>
      </c>
    </row>
    <row r="5519" spans="3:7" x14ac:dyDescent="0.25">
      <c r="C5519" s="1">
        <v>5508</v>
      </c>
      <c r="D5519" s="3">
        <v>0.55069999999999997</v>
      </c>
      <c r="E5519" s="34">
        <f t="shared" si="258"/>
        <v>0.44930000000000003</v>
      </c>
      <c r="F5519" s="34">
        <f t="shared" si="259"/>
        <v>1.2689173941796954E-2</v>
      </c>
      <c r="G5519" s="3">
        <f t="shared" si="260"/>
        <v>2.318369552357968E-2</v>
      </c>
    </row>
    <row r="5520" spans="3:7" x14ac:dyDescent="0.25">
      <c r="C5520" s="40">
        <v>5509</v>
      </c>
      <c r="D5520" s="41">
        <v>0.55079999999999996</v>
      </c>
      <c r="E5520" s="42">
        <f t="shared" si="258"/>
        <v>0.44920000000000004</v>
      </c>
      <c r="F5520" s="42">
        <f t="shared" si="259"/>
        <v>1.2688264743035749E-2</v>
      </c>
      <c r="G5520" s="41">
        <f t="shared" si="260"/>
        <v>2.3185703881107175E-2</v>
      </c>
    </row>
    <row r="5521" spans="3:7" x14ac:dyDescent="0.25">
      <c r="C5521" s="1">
        <v>5510</v>
      </c>
      <c r="D5521" s="3">
        <v>0.55089999999999995</v>
      </c>
      <c r="E5521" s="34">
        <f t="shared" si="258"/>
        <v>0.44910000000000005</v>
      </c>
      <c r="F5521" s="34">
        <f t="shared" si="259"/>
        <v>1.2687355544274543E-2</v>
      </c>
      <c r="G5521" s="3">
        <f t="shared" si="260"/>
        <v>2.3187717143575697E-2</v>
      </c>
    </row>
    <row r="5522" spans="3:7" x14ac:dyDescent="0.25">
      <c r="C5522" s="40">
        <v>5511</v>
      </c>
      <c r="D5522" s="41">
        <v>0.55100000000000005</v>
      </c>
      <c r="E5522" s="42">
        <f t="shared" si="258"/>
        <v>0.44899999999999995</v>
      </c>
      <c r="F5522" s="42">
        <f t="shared" si="259"/>
        <v>1.2686446345513337E-2</v>
      </c>
      <c r="G5522" s="41">
        <f t="shared" si="260"/>
        <v>2.3189735309707762E-2</v>
      </c>
    </row>
    <row r="5523" spans="3:7" x14ac:dyDescent="0.25">
      <c r="C5523" s="1">
        <v>5512</v>
      </c>
      <c r="D5523" s="3">
        <v>0.55110000000000003</v>
      </c>
      <c r="E5523" s="34">
        <f t="shared" si="258"/>
        <v>0.44889999999999997</v>
      </c>
      <c r="F5523" s="34">
        <f t="shared" si="259"/>
        <v>1.2685537146752131E-2</v>
      </c>
      <c r="G5523" s="3">
        <f t="shared" si="260"/>
        <v>2.3191758378223206E-2</v>
      </c>
    </row>
    <row r="5524" spans="3:7" x14ac:dyDescent="0.25">
      <c r="C5524" s="40">
        <v>5513</v>
      </c>
      <c r="D5524" s="41">
        <v>0.55120000000000002</v>
      </c>
      <c r="E5524" s="42">
        <f t="shared" si="258"/>
        <v>0.44879999999999998</v>
      </c>
      <c r="F5524" s="42">
        <f t="shared" si="259"/>
        <v>1.2684627947990926E-2</v>
      </c>
      <c r="G5524" s="41">
        <f t="shared" si="260"/>
        <v>2.3193786347839189E-2</v>
      </c>
    </row>
    <row r="5525" spans="3:7" x14ac:dyDescent="0.25">
      <c r="C5525" s="1">
        <v>5514</v>
      </c>
      <c r="D5525" s="3">
        <v>0.55130000000000001</v>
      </c>
      <c r="E5525" s="34">
        <f t="shared" si="258"/>
        <v>0.44869999999999999</v>
      </c>
      <c r="F5525" s="34">
        <f t="shared" si="259"/>
        <v>1.2683718749229718E-2</v>
      </c>
      <c r="G5525" s="3">
        <f t="shared" si="260"/>
        <v>2.3195819217270253E-2</v>
      </c>
    </row>
    <row r="5526" spans="3:7" x14ac:dyDescent="0.25">
      <c r="C5526" s="40">
        <v>5515</v>
      </c>
      <c r="D5526" s="41">
        <v>0.5514</v>
      </c>
      <c r="E5526" s="42">
        <f t="shared" si="258"/>
        <v>0.4486</v>
      </c>
      <c r="F5526" s="42">
        <f t="shared" si="259"/>
        <v>1.2682809550468514E-2</v>
      </c>
      <c r="G5526" s="41">
        <f t="shared" si="260"/>
        <v>2.3197856985228235E-2</v>
      </c>
    </row>
    <row r="5527" spans="3:7" x14ac:dyDescent="0.25">
      <c r="C5527" s="1">
        <v>5516</v>
      </c>
      <c r="D5527" s="3">
        <v>0.55149999999999999</v>
      </c>
      <c r="E5527" s="34">
        <f t="shared" si="258"/>
        <v>0.44850000000000001</v>
      </c>
      <c r="F5527" s="34">
        <f t="shared" si="259"/>
        <v>1.2681900351707309E-2</v>
      </c>
      <c r="G5527" s="3">
        <f t="shared" si="260"/>
        <v>2.3199899650422358E-2</v>
      </c>
    </row>
    <row r="5528" spans="3:7" x14ac:dyDescent="0.25">
      <c r="C5528" s="40">
        <v>5517</v>
      </c>
      <c r="D5528" s="41">
        <v>0.55159999999999998</v>
      </c>
      <c r="E5528" s="42">
        <f t="shared" si="258"/>
        <v>0.44840000000000002</v>
      </c>
      <c r="F5528" s="42">
        <f t="shared" si="259"/>
        <v>1.2680991152946103E-2</v>
      </c>
      <c r="G5528" s="41">
        <f t="shared" si="260"/>
        <v>2.3201947211559184E-2</v>
      </c>
    </row>
    <row r="5529" spans="3:7" x14ac:dyDescent="0.25">
      <c r="C5529" s="1">
        <v>5518</v>
      </c>
      <c r="D5529" s="3">
        <v>0.55169999999999997</v>
      </c>
      <c r="E5529" s="34">
        <f t="shared" si="258"/>
        <v>0.44830000000000003</v>
      </c>
      <c r="F5529" s="34">
        <f t="shared" si="259"/>
        <v>1.2680081954184897E-2</v>
      </c>
      <c r="G5529" s="3">
        <f t="shared" si="260"/>
        <v>2.3203999667342625E-2</v>
      </c>
    </row>
    <row r="5530" spans="3:7" x14ac:dyDescent="0.25">
      <c r="C5530" s="40">
        <v>5519</v>
      </c>
      <c r="D5530" s="41">
        <v>0.55179999999999996</v>
      </c>
      <c r="E5530" s="42">
        <f t="shared" si="258"/>
        <v>0.44820000000000004</v>
      </c>
      <c r="F5530" s="42">
        <f t="shared" si="259"/>
        <v>1.2679172755423691E-2</v>
      </c>
      <c r="G5530" s="41">
        <f t="shared" si="260"/>
        <v>2.3206057016473984E-2</v>
      </c>
    </row>
    <row r="5531" spans="3:7" x14ac:dyDescent="0.25">
      <c r="C5531" s="1">
        <v>5520</v>
      </c>
      <c r="D5531" s="3">
        <v>0.55189999999999995</v>
      </c>
      <c r="E5531" s="34">
        <f t="shared" si="258"/>
        <v>0.44810000000000005</v>
      </c>
      <c r="F5531" s="34">
        <f t="shared" si="259"/>
        <v>1.2678263556662484E-2</v>
      </c>
      <c r="G5531" s="3">
        <f t="shared" si="260"/>
        <v>2.3208119257651896E-2</v>
      </c>
    </row>
    <row r="5532" spans="3:7" x14ac:dyDescent="0.25">
      <c r="C5532" s="40">
        <v>5521</v>
      </c>
      <c r="D5532" s="41">
        <v>0.55200000000000005</v>
      </c>
      <c r="E5532" s="42">
        <f t="shared" si="258"/>
        <v>0.44799999999999995</v>
      </c>
      <c r="F5532" s="42">
        <f t="shared" si="259"/>
        <v>1.2677354357901276E-2</v>
      </c>
      <c r="G5532" s="41">
        <f t="shared" si="260"/>
        <v>2.3210186389572372E-2</v>
      </c>
    </row>
    <row r="5533" spans="3:7" x14ac:dyDescent="0.25">
      <c r="C5533" s="1">
        <v>5522</v>
      </c>
      <c r="D5533" s="3">
        <v>0.55210000000000004</v>
      </c>
      <c r="E5533" s="34">
        <f t="shared" si="258"/>
        <v>0.44789999999999996</v>
      </c>
      <c r="F5533" s="34">
        <f t="shared" si="259"/>
        <v>1.2676445159140071E-2</v>
      </c>
      <c r="G5533" s="3">
        <f t="shared" si="260"/>
        <v>2.3212258410928794E-2</v>
      </c>
    </row>
    <row r="5534" spans="3:7" x14ac:dyDescent="0.25">
      <c r="C5534" s="40">
        <v>5523</v>
      </c>
      <c r="D5534" s="41">
        <v>0.55220000000000002</v>
      </c>
      <c r="E5534" s="42">
        <f t="shared" si="258"/>
        <v>0.44779999999999998</v>
      </c>
      <c r="F5534" s="42">
        <f t="shared" si="259"/>
        <v>1.2675535960378865E-2</v>
      </c>
      <c r="G5534" s="41">
        <f t="shared" si="260"/>
        <v>2.3214335320411939E-2</v>
      </c>
    </row>
    <row r="5535" spans="3:7" x14ac:dyDescent="0.25">
      <c r="C5535" s="1">
        <v>5524</v>
      </c>
      <c r="D5535" s="3">
        <v>0.55230000000000001</v>
      </c>
      <c r="E5535" s="34">
        <f t="shared" si="258"/>
        <v>0.44769999999999999</v>
      </c>
      <c r="F5535" s="34">
        <f t="shared" si="259"/>
        <v>1.2674626761617659E-2</v>
      </c>
      <c r="G5535" s="3">
        <f t="shared" si="260"/>
        <v>2.3216417116709936E-2</v>
      </c>
    </row>
    <row r="5536" spans="3:7" x14ac:dyDescent="0.25">
      <c r="C5536" s="40">
        <v>5525</v>
      </c>
      <c r="D5536" s="41">
        <v>0.5524</v>
      </c>
      <c r="E5536" s="42">
        <f t="shared" si="258"/>
        <v>0.4476</v>
      </c>
      <c r="F5536" s="42">
        <f t="shared" si="259"/>
        <v>1.2673717562856455E-2</v>
      </c>
      <c r="G5536" s="41">
        <f t="shared" si="260"/>
        <v>2.3218503798508337E-2</v>
      </c>
    </row>
    <row r="5537" spans="3:7" x14ac:dyDescent="0.25">
      <c r="C5537" s="1">
        <v>5526</v>
      </c>
      <c r="D5537" s="3">
        <v>0.55249999999999999</v>
      </c>
      <c r="E5537" s="34">
        <f t="shared" si="258"/>
        <v>0.44750000000000001</v>
      </c>
      <c r="F5537" s="34">
        <f t="shared" si="259"/>
        <v>1.2672808364095249E-2</v>
      </c>
      <c r="G5537" s="3">
        <f t="shared" si="260"/>
        <v>2.3220595364490029E-2</v>
      </c>
    </row>
    <row r="5538" spans="3:7" x14ac:dyDescent="0.25">
      <c r="C5538" s="40">
        <v>5527</v>
      </c>
      <c r="D5538" s="41">
        <v>0.55259999999999998</v>
      </c>
      <c r="E5538" s="42">
        <f t="shared" si="258"/>
        <v>0.44740000000000002</v>
      </c>
      <c r="F5538" s="42">
        <f t="shared" si="259"/>
        <v>1.2671899165334042E-2</v>
      </c>
      <c r="G5538" s="41">
        <f t="shared" si="260"/>
        <v>2.3222691813335347E-2</v>
      </c>
    </row>
    <row r="5539" spans="3:7" x14ac:dyDescent="0.25">
      <c r="C5539" s="1">
        <v>5528</v>
      </c>
      <c r="D5539" s="3">
        <v>0.55269999999999997</v>
      </c>
      <c r="E5539" s="34">
        <f t="shared" si="258"/>
        <v>0.44730000000000003</v>
      </c>
      <c r="F5539" s="34">
        <f t="shared" si="259"/>
        <v>1.2670989966572836E-2</v>
      </c>
      <c r="G5539" s="3">
        <f t="shared" si="260"/>
        <v>2.3224793143721983E-2</v>
      </c>
    </row>
    <row r="5540" spans="3:7" x14ac:dyDescent="0.25">
      <c r="C5540" s="40">
        <v>5529</v>
      </c>
      <c r="D5540" s="41">
        <v>0.55279999999999996</v>
      </c>
      <c r="E5540" s="42">
        <f t="shared" si="258"/>
        <v>0.44720000000000004</v>
      </c>
      <c r="F5540" s="42">
        <f t="shared" si="259"/>
        <v>1.267008076781163E-2</v>
      </c>
      <c r="G5540" s="41">
        <f t="shared" si="260"/>
        <v>2.3226899354325047E-2</v>
      </c>
    </row>
    <row r="5541" spans="3:7" x14ac:dyDescent="0.25">
      <c r="C5541" s="1">
        <v>5530</v>
      </c>
      <c r="D5541" s="3">
        <v>0.55289999999999995</v>
      </c>
      <c r="E5541" s="34">
        <f t="shared" si="258"/>
        <v>0.44710000000000005</v>
      </c>
      <c r="F5541" s="34">
        <f t="shared" si="259"/>
        <v>1.2669171569050425E-2</v>
      </c>
      <c r="G5541" s="3">
        <f t="shared" si="260"/>
        <v>2.3229010443817047E-2</v>
      </c>
    </row>
    <row r="5542" spans="3:7" x14ac:dyDescent="0.25">
      <c r="C5542" s="40">
        <v>5531</v>
      </c>
      <c r="D5542" s="41">
        <v>0.55300000000000005</v>
      </c>
      <c r="E5542" s="42">
        <f t="shared" si="258"/>
        <v>0.44699999999999995</v>
      </c>
      <c r="F5542" s="42">
        <f t="shared" si="259"/>
        <v>1.2668262370289219E-2</v>
      </c>
      <c r="G5542" s="41">
        <f t="shared" si="260"/>
        <v>2.3231126410867903E-2</v>
      </c>
    </row>
    <row r="5543" spans="3:7" x14ac:dyDescent="0.25">
      <c r="C5543" s="1">
        <v>5532</v>
      </c>
      <c r="D5543" s="3">
        <v>0.55310000000000004</v>
      </c>
      <c r="E5543" s="34">
        <f t="shared" si="258"/>
        <v>0.44689999999999996</v>
      </c>
      <c r="F5543" s="34">
        <f t="shared" si="259"/>
        <v>1.2667353171528013E-2</v>
      </c>
      <c r="G5543" s="3">
        <f t="shared" si="260"/>
        <v>2.323324725414494E-2</v>
      </c>
    </row>
    <row r="5544" spans="3:7" x14ac:dyDescent="0.25">
      <c r="C5544" s="40">
        <v>5533</v>
      </c>
      <c r="D5544" s="41">
        <v>0.55320000000000003</v>
      </c>
      <c r="E5544" s="42">
        <f t="shared" si="258"/>
        <v>0.44679999999999997</v>
      </c>
      <c r="F5544" s="42">
        <f t="shared" si="259"/>
        <v>1.2666443972766808E-2</v>
      </c>
      <c r="G5544" s="41">
        <f t="shared" si="260"/>
        <v>2.3235372972312901E-2</v>
      </c>
    </row>
    <row r="5545" spans="3:7" x14ac:dyDescent="0.25">
      <c r="C5545" s="1">
        <v>5534</v>
      </c>
      <c r="D5545" s="3">
        <v>0.55330000000000001</v>
      </c>
      <c r="E5545" s="34">
        <f t="shared" si="258"/>
        <v>0.44669999999999999</v>
      </c>
      <c r="F5545" s="34">
        <f t="shared" si="259"/>
        <v>1.26655347740056E-2</v>
      </c>
      <c r="G5545" s="3">
        <f t="shared" si="260"/>
        <v>2.3237503564033962E-2</v>
      </c>
    </row>
    <row r="5546" spans="3:7" x14ac:dyDescent="0.25">
      <c r="C5546" s="40">
        <v>5535</v>
      </c>
      <c r="D5546" s="41">
        <v>0.5534</v>
      </c>
      <c r="E5546" s="42">
        <f t="shared" si="258"/>
        <v>0.4466</v>
      </c>
      <c r="F5546" s="42">
        <f t="shared" si="259"/>
        <v>1.2664625575244396E-2</v>
      </c>
      <c r="G5546" s="41">
        <f t="shared" si="260"/>
        <v>2.3239639027967707E-2</v>
      </c>
    </row>
    <row r="5547" spans="3:7" x14ac:dyDescent="0.25">
      <c r="C5547" s="1">
        <v>5536</v>
      </c>
      <c r="D5547" s="3">
        <v>0.55349999999999999</v>
      </c>
      <c r="E5547" s="34">
        <f t="shared" si="258"/>
        <v>0.44650000000000001</v>
      </c>
      <c r="F5547" s="34">
        <f t="shared" si="259"/>
        <v>1.266371637648319E-2</v>
      </c>
      <c r="G5547" s="3">
        <f t="shared" si="260"/>
        <v>2.3241779362771154E-2</v>
      </c>
    </row>
    <row r="5548" spans="3:7" x14ac:dyDescent="0.25">
      <c r="C5548" s="40">
        <v>5537</v>
      </c>
      <c r="D5548" s="41">
        <v>0.55359999999999998</v>
      </c>
      <c r="E5548" s="42">
        <f t="shared" si="258"/>
        <v>0.44640000000000002</v>
      </c>
      <c r="F5548" s="42">
        <f t="shared" si="259"/>
        <v>1.2662807177721985E-2</v>
      </c>
      <c r="G5548" s="41">
        <f t="shared" si="260"/>
        <v>2.3243924567098742E-2</v>
      </c>
    </row>
    <row r="5549" spans="3:7" x14ac:dyDescent="0.25">
      <c r="C5549" s="1">
        <v>5538</v>
      </c>
      <c r="D5549" s="3">
        <v>0.55369999999999997</v>
      </c>
      <c r="E5549" s="34">
        <f t="shared" si="258"/>
        <v>0.44630000000000003</v>
      </c>
      <c r="F5549" s="34">
        <f t="shared" si="259"/>
        <v>1.2661897978960779E-2</v>
      </c>
      <c r="G5549" s="3">
        <f t="shared" si="260"/>
        <v>2.3246074639602373E-2</v>
      </c>
    </row>
    <row r="5550" spans="3:7" x14ac:dyDescent="0.25">
      <c r="C5550" s="40">
        <v>5539</v>
      </c>
      <c r="D5550" s="41">
        <v>0.55379999999999996</v>
      </c>
      <c r="E5550" s="42">
        <f t="shared" si="258"/>
        <v>0.44620000000000004</v>
      </c>
      <c r="F5550" s="42">
        <f t="shared" si="259"/>
        <v>1.2660988780199573E-2</v>
      </c>
      <c r="G5550" s="41">
        <f t="shared" si="260"/>
        <v>2.3248229578931363E-2</v>
      </c>
    </row>
    <row r="5551" spans="3:7" x14ac:dyDescent="0.25">
      <c r="C5551" s="1">
        <v>5540</v>
      </c>
      <c r="D5551" s="3">
        <v>0.55389999999999995</v>
      </c>
      <c r="E5551" s="34">
        <f t="shared" si="258"/>
        <v>0.44610000000000005</v>
      </c>
      <c r="F5551" s="34">
        <f t="shared" si="259"/>
        <v>1.2660079581438366E-2</v>
      </c>
      <c r="G5551" s="3">
        <f t="shared" si="260"/>
        <v>2.3250389383732487E-2</v>
      </c>
    </row>
    <row r="5552" spans="3:7" x14ac:dyDescent="0.25">
      <c r="C5552" s="40">
        <v>5541</v>
      </c>
      <c r="D5552" s="41">
        <v>0.55400000000000005</v>
      </c>
      <c r="E5552" s="42">
        <f t="shared" si="258"/>
        <v>0.44599999999999995</v>
      </c>
      <c r="F5552" s="42">
        <f t="shared" si="259"/>
        <v>1.2659170382677158E-2</v>
      </c>
      <c r="G5552" s="41">
        <f t="shared" si="260"/>
        <v>2.3252554052649969E-2</v>
      </c>
    </row>
    <row r="5553" spans="3:7" x14ac:dyDescent="0.25">
      <c r="C5553" s="1">
        <v>5542</v>
      </c>
      <c r="D5553" s="3">
        <v>0.55410000000000004</v>
      </c>
      <c r="E5553" s="34">
        <f t="shared" si="258"/>
        <v>0.44589999999999996</v>
      </c>
      <c r="F5553" s="34">
        <f t="shared" si="259"/>
        <v>1.2658261183915952E-2</v>
      </c>
      <c r="G5553" s="3">
        <f t="shared" si="260"/>
        <v>2.3254723584325454E-2</v>
      </c>
    </row>
    <row r="5554" spans="3:7" x14ac:dyDescent="0.25">
      <c r="C5554" s="40">
        <v>5543</v>
      </c>
      <c r="D5554" s="41">
        <v>0.55420000000000003</v>
      </c>
      <c r="E5554" s="42">
        <f t="shared" si="258"/>
        <v>0.44579999999999997</v>
      </c>
      <c r="F5554" s="42">
        <f t="shared" si="259"/>
        <v>1.2657351985154747E-2</v>
      </c>
      <c r="G5554" s="41">
        <f t="shared" si="260"/>
        <v>2.3256897977398078E-2</v>
      </c>
    </row>
    <row r="5555" spans="3:7" x14ac:dyDescent="0.25">
      <c r="C5555" s="1">
        <v>5544</v>
      </c>
      <c r="D5555" s="3">
        <v>0.55430000000000001</v>
      </c>
      <c r="E5555" s="34">
        <f t="shared" si="258"/>
        <v>0.44569999999999999</v>
      </c>
      <c r="F5555" s="34">
        <f t="shared" si="259"/>
        <v>1.2656442786393541E-2</v>
      </c>
      <c r="G5555" s="3">
        <f t="shared" si="260"/>
        <v>2.3259077230504438E-2</v>
      </c>
    </row>
    <row r="5556" spans="3:7" x14ac:dyDescent="0.25">
      <c r="C5556" s="40">
        <v>5545</v>
      </c>
      <c r="D5556" s="41">
        <v>0.5544</v>
      </c>
      <c r="E5556" s="42">
        <f t="shared" si="258"/>
        <v>0.4456</v>
      </c>
      <c r="F5556" s="42">
        <f t="shared" si="259"/>
        <v>1.2655533587632337E-2</v>
      </c>
      <c r="G5556" s="41">
        <f t="shared" si="260"/>
        <v>2.3261261342278575E-2</v>
      </c>
    </row>
    <row r="5557" spans="3:7" x14ac:dyDescent="0.25">
      <c r="C5557" s="1">
        <v>5546</v>
      </c>
      <c r="D5557" s="3">
        <v>0.55449999999999999</v>
      </c>
      <c r="E5557" s="34">
        <f t="shared" si="258"/>
        <v>0.44550000000000001</v>
      </c>
      <c r="F5557" s="34">
        <f t="shared" si="259"/>
        <v>1.2654624388871129E-2</v>
      </c>
      <c r="G5557" s="3">
        <f t="shared" si="260"/>
        <v>2.3263450311352012E-2</v>
      </c>
    </row>
    <row r="5558" spans="3:7" x14ac:dyDescent="0.25">
      <c r="C5558" s="40">
        <v>5547</v>
      </c>
      <c r="D5558" s="41">
        <v>0.55459999999999998</v>
      </c>
      <c r="E5558" s="42">
        <f t="shared" si="258"/>
        <v>0.44540000000000002</v>
      </c>
      <c r="F5558" s="42">
        <f t="shared" si="259"/>
        <v>1.2653715190109924E-2</v>
      </c>
      <c r="G5558" s="41">
        <f t="shared" si="260"/>
        <v>2.3265644136353725E-2</v>
      </c>
    </row>
    <row r="5559" spans="3:7" x14ac:dyDescent="0.25">
      <c r="C5559" s="1">
        <v>5548</v>
      </c>
      <c r="D5559" s="3">
        <v>0.55469999999999997</v>
      </c>
      <c r="E5559" s="34">
        <f t="shared" si="258"/>
        <v>0.44530000000000003</v>
      </c>
      <c r="F5559" s="34">
        <f t="shared" si="259"/>
        <v>1.2652805991348718E-2</v>
      </c>
      <c r="G5559" s="3">
        <f t="shared" si="260"/>
        <v>2.3267842815910201E-2</v>
      </c>
    </row>
    <row r="5560" spans="3:7" x14ac:dyDescent="0.25">
      <c r="C5560" s="40">
        <v>5549</v>
      </c>
      <c r="D5560" s="41">
        <v>0.55479999999999996</v>
      </c>
      <c r="E5560" s="42">
        <f t="shared" si="258"/>
        <v>0.44520000000000004</v>
      </c>
      <c r="F5560" s="42">
        <f t="shared" si="259"/>
        <v>1.2651896792587512E-2</v>
      </c>
      <c r="G5560" s="41">
        <f t="shared" si="260"/>
        <v>2.3270046348645362E-2</v>
      </c>
    </row>
    <row r="5561" spans="3:7" x14ac:dyDescent="0.25">
      <c r="C5561" s="1">
        <v>5550</v>
      </c>
      <c r="D5561" s="3">
        <v>0.55489999999999995</v>
      </c>
      <c r="E5561" s="34">
        <f t="shared" si="258"/>
        <v>0.44510000000000005</v>
      </c>
      <c r="F5561" s="34">
        <f t="shared" si="259"/>
        <v>1.2650987593826307E-2</v>
      </c>
      <c r="G5561" s="3">
        <f t="shared" si="260"/>
        <v>2.3272254733180654E-2</v>
      </c>
    </row>
    <row r="5562" spans="3:7" x14ac:dyDescent="0.25">
      <c r="C5562" s="40">
        <v>5551</v>
      </c>
      <c r="D5562" s="41">
        <v>0.55500000000000005</v>
      </c>
      <c r="E5562" s="42">
        <f t="shared" si="258"/>
        <v>0.44499999999999995</v>
      </c>
      <c r="F5562" s="42">
        <f t="shared" si="259"/>
        <v>1.2650078395065101E-2</v>
      </c>
      <c r="G5562" s="41">
        <f t="shared" si="260"/>
        <v>2.3274467968135006E-2</v>
      </c>
    </row>
    <row r="5563" spans="3:7" x14ac:dyDescent="0.25">
      <c r="C5563" s="1">
        <v>5552</v>
      </c>
      <c r="D5563" s="3">
        <v>0.55510000000000004</v>
      </c>
      <c r="E5563" s="34">
        <f t="shared" si="258"/>
        <v>0.44489999999999996</v>
      </c>
      <c r="F5563" s="34">
        <f t="shared" si="259"/>
        <v>1.2649169196303895E-2</v>
      </c>
      <c r="G5563" s="3">
        <f t="shared" si="260"/>
        <v>2.3276686052124806E-2</v>
      </c>
    </row>
    <row r="5564" spans="3:7" x14ac:dyDescent="0.25">
      <c r="C5564" s="40">
        <v>5553</v>
      </c>
      <c r="D5564" s="41">
        <v>0.55520000000000003</v>
      </c>
      <c r="E5564" s="42">
        <f t="shared" si="258"/>
        <v>0.44479999999999997</v>
      </c>
      <c r="F5564" s="42">
        <f t="shared" si="259"/>
        <v>1.2648259997542688E-2</v>
      </c>
      <c r="G5564" s="41">
        <f t="shared" si="260"/>
        <v>2.3278908983763977E-2</v>
      </c>
    </row>
    <row r="5565" spans="3:7" x14ac:dyDescent="0.25">
      <c r="C5565" s="1">
        <v>5554</v>
      </c>
      <c r="D5565" s="3">
        <v>0.55530000000000002</v>
      </c>
      <c r="E5565" s="34">
        <f t="shared" si="258"/>
        <v>0.44469999999999998</v>
      </c>
      <c r="F5565" s="34">
        <f t="shared" si="259"/>
        <v>1.2647350798781484E-2</v>
      </c>
      <c r="G5565" s="3">
        <f t="shared" si="260"/>
        <v>2.3281136761663924E-2</v>
      </c>
    </row>
    <row r="5566" spans="3:7" x14ac:dyDescent="0.25">
      <c r="C5566" s="40">
        <v>5555</v>
      </c>
      <c r="D5566" s="41">
        <v>0.5554</v>
      </c>
      <c r="E5566" s="42">
        <f t="shared" si="258"/>
        <v>0.4446</v>
      </c>
      <c r="F5566" s="42">
        <f t="shared" si="259"/>
        <v>1.2646441600020278E-2</v>
      </c>
      <c r="G5566" s="41">
        <f t="shared" si="260"/>
        <v>2.328336938443356E-2</v>
      </c>
    </row>
    <row r="5567" spans="3:7" x14ac:dyDescent="0.25">
      <c r="C5567" s="1">
        <v>5556</v>
      </c>
      <c r="D5567" s="3">
        <v>0.55549999999999999</v>
      </c>
      <c r="E5567" s="34">
        <f t="shared" si="258"/>
        <v>0.44450000000000001</v>
      </c>
      <c r="F5567" s="34">
        <f t="shared" si="259"/>
        <v>1.2645532401259072E-2</v>
      </c>
      <c r="G5567" s="3">
        <f t="shared" si="260"/>
        <v>2.3285606850679316E-2</v>
      </c>
    </row>
    <row r="5568" spans="3:7" x14ac:dyDescent="0.25">
      <c r="C5568" s="40">
        <v>5557</v>
      </c>
      <c r="D5568" s="41">
        <v>0.55559999999999998</v>
      </c>
      <c r="E5568" s="42">
        <f t="shared" si="258"/>
        <v>0.44440000000000002</v>
      </c>
      <c r="F5568" s="42">
        <f t="shared" si="259"/>
        <v>1.2644623202497866E-2</v>
      </c>
      <c r="G5568" s="41">
        <f t="shared" si="260"/>
        <v>2.3287849159005111E-2</v>
      </c>
    </row>
    <row r="5569" spans="3:7" x14ac:dyDescent="0.25">
      <c r="C5569" s="1">
        <v>5558</v>
      </c>
      <c r="D5569" s="3">
        <v>0.55569999999999997</v>
      </c>
      <c r="E5569" s="34">
        <f t="shared" si="258"/>
        <v>0.44430000000000003</v>
      </c>
      <c r="F5569" s="34">
        <f t="shared" si="259"/>
        <v>1.2643714003736661E-2</v>
      </c>
      <c r="G5569" s="3">
        <f t="shared" si="260"/>
        <v>2.329009630801241E-2</v>
      </c>
    </row>
    <row r="5570" spans="3:7" x14ac:dyDescent="0.25">
      <c r="C5570" s="40">
        <v>5559</v>
      </c>
      <c r="D5570" s="41">
        <v>0.55579999999999996</v>
      </c>
      <c r="E5570" s="42">
        <f t="shared" si="258"/>
        <v>0.44420000000000004</v>
      </c>
      <c r="F5570" s="42">
        <f t="shared" si="259"/>
        <v>1.2642804804975453E-2</v>
      </c>
      <c r="G5570" s="41">
        <f t="shared" si="260"/>
        <v>2.329234829630018E-2</v>
      </c>
    </row>
    <row r="5571" spans="3:7" x14ac:dyDescent="0.25">
      <c r="C5571" s="1">
        <v>5560</v>
      </c>
      <c r="D5571" s="3">
        <v>0.55589999999999995</v>
      </c>
      <c r="E5571" s="34">
        <f t="shared" si="258"/>
        <v>0.44410000000000005</v>
      </c>
      <c r="F5571" s="34">
        <f t="shared" si="259"/>
        <v>1.2641895606214247E-2</v>
      </c>
      <c r="G5571" s="3">
        <f t="shared" si="260"/>
        <v>2.329460512246492E-2</v>
      </c>
    </row>
    <row r="5572" spans="3:7" x14ac:dyDescent="0.25">
      <c r="C5572" s="40">
        <v>5561</v>
      </c>
      <c r="D5572" s="41">
        <v>0.55600000000000005</v>
      </c>
      <c r="E5572" s="42">
        <f t="shared" si="258"/>
        <v>0.44399999999999995</v>
      </c>
      <c r="F5572" s="42">
        <f t="shared" si="259"/>
        <v>1.264098640745304E-2</v>
      </c>
      <c r="G5572" s="41">
        <f t="shared" si="260"/>
        <v>2.3296866785100668E-2</v>
      </c>
    </row>
    <row r="5573" spans="3:7" x14ac:dyDescent="0.25">
      <c r="C5573" s="1">
        <v>5562</v>
      </c>
      <c r="D5573" s="3">
        <v>0.55610000000000004</v>
      </c>
      <c r="E5573" s="34">
        <f t="shared" si="258"/>
        <v>0.44389999999999996</v>
      </c>
      <c r="F5573" s="34">
        <f t="shared" si="259"/>
        <v>1.2640077208691834E-2</v>
      </c>
      <c r="G5573" s="3">
        <f t="shared" si="260"/>
        <v>2.3299133282798975E-2</v>
      </c>
    </row>
    <row r="5574" spans="3:7" x14ac:dyDescent="0.25">
      <c r="C5574" s="40">
        <v>5563</v>
      </c>
      <c r="D5574" s="41">
        <v>0.55620000000000003</v>
      </c>
      <c r="E5574" s="42">
        <f t="shared" si="258"/>
        <v>0.44379999999999997</v>
      </c>
      <c r="F5574" s="42">
        <f t="shared" si="259"/>
        <v>1.2639168009930628E-2</v>
      </c>
      <c r="G5574" s="41">
        <f t="shared" si="260"/>
        <v>2.3301404614148941E-2</v>
      </c>
    </row>
    <row r="5575" spans="3:7" x14ac:dyDescent="0.25">
      <c r="C5575" s="1">
        <v>5564</v>
      </c>
      <c r="D5575" s="3">
        <v>0.55630000000000002</v>
      </c>
      <c r="E5575" s="34">
        <f t="shared" si="258"/>
        <v>0.44369999999999998</v>
      </c>
      <c r="F5575" s="34">
        <f t="shared" si="259"/>
        <v>1.2638258811169424E-2</v>
      </c>
      <c r="G5575" s="3">
        <f t="shared" si="260"/>
        <v>2.3303680777737215E-2</v>
      </c>
    </row>
    <row r="5576" spans="3:7" x14ac:dyDescent="0.25">
      <c r="C5576" s="40">
        <v>5565</v>
      </c>
      <c r="D5576" s="41">
        <v>0.55640000000000001</v>
      </c>
      <c r="E5576" s="42">
        <f t="shared" si="258"/>
        <v>0.44359999999999999</v>
      </c>
      <c r="F5576" s="42">
        <f t="shared" si="259"/>
        <v>1.2637349612408219E-2</v>
      </c>
      <c r="G5576" s="41">
        <f t="shared" si="260"/>
        <v>2.3305961772147971E-2</v>
      </c>
    </row>
    <row r="5577" spans="3:7" x14ac:dyDescent="0.25">
      <c r="C5577" s="1">
        <v>5566</v>
      </c>
      <c r="D5577" s="3">
        <v>0.55649999999999999</v>
      </c>
      <c r="E5577" s="34">
        <f t="shared" si="258"/>
        <v>0.44350000000000001</v>
      </c>
      <c r="F5577" s="34">
        <f t="shared" si="259"/>
        <v>1.2636440413647011E-2</v>
      </c>
      <c r="G5577" s="3">
        <f t="shared" si="260"/>
        <v>2.3308247595962957E-2</v>
      </c>
    </row>
    <row r="5578" spans="3:7" x14ac:dyDescent="0.25">
      <c r="C5578" s="40">
        <v>5567</v>
      </c>
      <c r="D5578" s="41">
        <v>0.55659999999999998</v>
      </c>
      <c r="E5578" s="42">
        <f t="shared" si="258"/>
        <v>0.44340000000000002</v>
      </c>
      <c r="F5578" s="42">
        <f t="shared" si="259"/>
        <v>1.2635531214885806E-2</v>
      </c>
      <c r="G5578" s="41">
        <f t="shared" si="260"/>
        <v>2.3310538247761449E-2</v>
      </c>
    </row>
    <row r="5579" spans="3:7" x14ac:dyDescent="0.25">
      <c r="C5579" s="1">
        <v>5568</v>
      </c>
      <c r="D5579" s="3">
        <v>0.55669999999999997</v>
      </c>
      <c r="E5579" s="34">
        <f t="shared" si="258"/>
        <v>0.44330000000000003</v>
      </c>
      <c r="F5579" s="34">
        <f t="shared" si="259"/>
        <v>1.26346220161246E-2</v>
      </c>
      <c r="G5579" s="3">
        <f t="shared" si="260"/>
        <v>2.3312833726120311E-2</v>
      </c>
    </row>
    <row r="5580" spans="3:7" x14ac:dyDescent="0.25">
      <c r="C5580" s="40">
        <v>5569</v>
      </c>
      <c r="D5580" s="41">
        <v>0.55679999999999996</v>
      </c>
      <c r="E5580" s="42">
        <f t="shared" si="258"/>
        <v>0.44320000000000004</v>
      </c>
      <c r="F5580" s="42">
        <f t="shared" si="259"/>
        <v>1.2633712817363394E-2</v>
      </c>
      <c r="G5580" s="41">
        <f t="shared" si="260"/>
        <v>2.3315134029613948E-2</v>
      </c>
    </row>
    <row r="5581" spans="3:7" x14ac:dyDescent="0.25">
      <c r="C5581" s="1">
        <v>5570</v>
      </c>
      <c r="D5581" s="3">
        <v>0.55689999999999995</v>
      </c>
      <c r="E5581" s="34">
        <f t="shared" ref="E5581:E5644" si="261">100%-D5581</f>
        <v>0.44310000000000005</v>
      </c>
      <c r="F5581" s="34">
        <f t="shared" ref="F5581:F5644" si="262">($B$4*D5581)+($B$5*E5581)</f>
        <v>1.2632803618602188E-2</v>
      </c>
      <c r="G5581" s="3">
        <f t="shared" ref="G5581:G5644" si="263">SQRT(((D5581^2)*($C$4^2))+(2*D5581*E5581*$C$4*$C$5*$D$4)+((E5581^2)*($C$5^2)))</f>
        <v>2.3317439156814338E-2</v>
      </c>
    </row>
    <row r="5582" spans="3:7" x14ac:dyDescent="0.25">
      <c r="C5582" s="40">
        <v>5571</v>
      </c>
      <c r="D5582" s="41">
        <v>0.55700000000000005</v>
      </c>
      <c r="E5582" s="42">
        <f t="shared" si="261"/>
        <v>0.44299999999999995</v>
      </c>
      <c r="F5582" s="42">
        <f t="shared" si="262"/>
        <v>1.2631894419840983E-2</v>
      </c>
      <c r="G5582" s="41">
        <f t="shared" si="263"/>
        <v>2.3319749106291032E-2</v>
      </c>
    </row>
    <row r="5583" spans="3:7" x14ac:dyDescent="0.25">
      <c r="C5583" s="1">
        <v>5572</v>
      </c>
      <c r="D5583" s="3">
        <v>0.55710000000000004</v>
      </c>
      <c r="E5583" s="34">
        <f t="shared" si="261"/>
        <v>0.44289999999999996</v>
      </c>
      <c r="F5583" s="34">
        <f t="shared" si="262"/>
        <v>1.2630985221079775E-2</v>
      </c>
      <c r="G5583" s="3">
        <f t="shared" si="263"/>
        <v>2.3322063876611145E-2</v>
      </c>
    </row>
    <row r="5584" spans="3:7" x14ac:dyDescent="0.25">
      <c r="C5584" s="40">
        <v>5573</v>
      </c>
      <c r="D5584" s="41">
        <v>0.55720000000000003</v>
      </c>
      <c r="E5584" s="42">
        <f t="shared" si="261"/>
        <v>0.44279999999999997</v>
      </c>
      <c r="F5584" s="42">
        <f t="shared" si="262"/>
        <v>1.2630076022318569E-2</v>
      </c>
      <c r="G5584" s="41">
        <f t="shared" si="263"/>
        <v>2.3324383466339395E-2</v>
      </c>
    </row>
    <row r="5585" spans="3:7" x14ac:dyDescent="0.25">
      <c r="C5585" s="1">
        <v>5574</v>
      </c>
      <c r="D5585" s="3">
        <v>0.55730000000000002</v>
      </c>
      <c r="E5585" s="34">
        <f t="shared" si="261"/>
        <v>0.44269999999999998</v>
      </c>
      <c r="F5585" s="34">
        <f t="shared" si="262"/>
        <v>1.2629166823557365E-2</v>
      </c>
      <c r="G5585" s="3">
        <f t="shared" si="263"/>
        <v>2.3326707874038042E-2</v>
      </c>
    </row>
    <row r="5586" spans="3:7" x14ac:dyDescent="0.25">
      <c r="C5586" s="40">
        <v>5575</v>
      </c>
      <c r="D5586" s="41">
        <v>0.55740000000000001</v>
      </c>
      <c r="E5586" s="42">
        <f t="shared" si="261"/>
        <v>0.44259999999999999</v>
      </c>
      <c r="F5586" s="42">
        <f t="shared" si="262"/>
        <v>1.262825762479616E-2</v>
      </c>
      <c r="G5586" s="41">
        <f t="shared" si="263"/>
        <v>2.3329037098266989E-2</v>
      </c>
    </row>
    <row r="5587" spans="3:7" x14ac:dyDescent="0.25">
      <c r="C5587" s="1">
        <v>5576</v>
      </c>
      <c r="D5587" s="3">
        <v>0.5575</v>
      </c>
      <c r="E5587" s="34">
        <f t="shared" si="261"/>
        <v>0.4425</v>
      </c>
      <c r="F5587" s="34">
        <f t="shared" si="262"/>
        <v>1.2627348426034954E-2</v>
      </c>
      <c r="G5587" s="3">
        <f t="shared" si="263"/>
        <v>2.3331371137583677E-2</v>
      </c>
    </row>
    <row r="5588" spans="3:7" x14ac:dyDescent="0.25">
      <c r="C5588" s="40">
        <v>5577</v>
      </c>
      <c r="D5588" s="41">
        <v>0.55759999999999998</v>
      </c>
      <c r="E5588" s="42">
        <f t="shared" si="261"/>
        <v>0.44240000000000002</v>
      </c>
      <c r="F5588" s="42">
        <f t="shared" si="262"/>
        <v>1.2626439227273748E-2</v>
      </c>
      <c r="G5588" s="41">
        <f t="shared" si="263"/>
        <v>2.3333709990543173E-2</v>
      </c>
    </row>
    <row r="5589" spans="3:7" x14ac:dyDescent="0.25">
      <c r="C5589" s="1">
        <v>5578</v>
      </c>
      <c r="D5589" s="3">
        <v>0.55769999999999997</v>
      </c>
      <c r="E5589" s="34">
        <f t="shared" si="261"/>
        <v>0.44230000000000003</v>
      </c>
      <c r="F5589" s="34">
        <f t="shared" si="262"/>
        <v>1.2625530028512542E-2</v>
      </c>
      <c r="G5589" s="3">
        <f t="shared" si="263"/>
        <v>2.3336053655698137E-2</v>
      </c>
    </row>
    <row r="5590" spans="3:7" x14ac:dyDescent="0.25">
      <c r="C5590" s="40">
        <v>5579</v>
      </c>
      <c r="D5590" s="41">
        <v>0.55779999999999996</v>
      </c>
      <c r="E5590" s="42">
        <f t="shared" si="261"/>
        <v>0.44220000000000004</v>
      </c>
      <c r="F5590" s="42">
        <f t="shared" si="262"/>
        <v>1.2624620829751335E-2</v>
      </c>
      <c r="G5590" s="41">
        <f t="shared" si="263"/>
        <v>2.3338402131598837E-2</v>
      </c>
    </row>
    <row r="5591" spans="3:7" x14ac:dyDescent="0.25">
      <c r="C5591" s="1">
        <v>5580</v>
      </c>
      <c r="D5591" s="3">
        <v>0.55789999999999995</v>
      </c>
      <c r="E5591" s="34">
        <f t="shared" si="261"/>
        <v>0.44210000000000005</v>
      </c>
      <c r="F5591" s="34">
        <f t="shared" si="262"/>
        <v>1.2623711630990129E-2</v>
      </c>
      <c r="G5591" s="3">
        <f t="shared" si="263"/>
        <v>2.3340755416793143E-2</v>
      </c>
    </row>
    <row r="5592" spans="3:7" x14ac:dyDescent="0.25">
      <c r="C5592" s="40">
        <v>5581</v>
      </c>
      <c r="D5592" s="41">
        <v>0.55800000000000005</v>
      </c>
      <c r="E5592" s="42">
        <f t="shared" si="261"/>
        <v>0.44199999999999995</v>
      </c>
      <c r="F5592" s="42">
        <f t="shared" si="262"/>
        <v>1.2622802432228922E-2</v>
      </c>
      <c r="G5592" s="41">
        <f t="shared" si="263"/>
        <v>2.3343113509826541E-2</v>
      </c>
    </row>
    <row r="5593" spans="3:7" x14ac:dyDescent="0.25">
      <c r="C5593" s="1">
        <v>5582</v>
      </c>
      <c r="D5593" s="3">
        <v>0.55810000000000004</v>
      </c>
      <c r="E5593" s="34">
        <f t="shared" si="261"/>
        <v>0.44189999999999996</v>
      </c>
      <c r="F5593" s="34">
        <f t="shared" si="262"/>
        <v>1.2621893233467716E-2</v>
      </c>
      <c r="G5593" s="3">
        <f t="shared" si="263"/>
        <v>2.3345476409242123E-2</v>
      </c>
    </row>
    <row r="5594" spans="3:7" x14ac:dyDescent="0.25">
      <c r="C5594" s="40">
        <v>5583</v>
      </c>
      <c r="D5594" s="41">
        <v>0.55820000000000003</v>
      </c>
      <c r="E5594" s="42">
        <f t="shared" si="261"/>
        <v>0.44179999999999997</v>
      </c>
      <c r="F5594" s="42">
        <f t="shared" si="262"/>
        <v>1.262098403470651E-2</v>
      </c>
      <c r="G5594" s="41">
        <f t="shared" si="263"/>
        <v>2.3347844113580627E-2</v>
      </c>
    </row>
    <row r="5595" spans="3:7" x14ac:dyDescent="0.25">
      <c r="C5595" s="1">
        <v>5584</v>
      </c>
      <c r="D5595" s="3">
        <v>0.55830000000000002</v>
      </c>
      <c r="E5595" s="34">
        <f t="shared" si="261"/>
        <v>0.44169999999999998</v>
      </c>
      <c r="F5595" s="34">
        <f t="shared" si="262"/>
        <v>1.2620074835945306E-2</v>
      </c>
      <c r="G5595" s="3">
        <f t="shared" si="263"/>
        <v>2.3350216621380381E-2</v>
      </c>
    </row>
    <row r="5596" spans="3:7" x14ac:dyDescent="0.25">
      <c r="C5596" s="40">
        <v>5585</v>
      </c>
      <c r="D5596" s="41">
        <v>0.55840000000000001</v>
      </c>
      <c r="E5596" s="42">
        <f t="shared" si="261"/>
        <v>0.44159999999999999</v>
      </c>
      <c r="F5596" s="42">
        <f t="shared" si="262"/>
        <v>1.2619165637184099E-2</v>
      </c>
      <c r="G5596" s="41">
        <f t="shared" si="263"/>
        <v>2.3352593931177373E-2</v>
      </c>
    </row>
    <row r="5597" spans="3:7" x14ac:dyDescent="0.25">
      <c r="C5597" s="1">
        <v>5586</v>
      </c>
      <c r="D5597" s="3">
        <v>0.5585</v>
      </c>
      <c r="E5597" s="34">
        <f t="shared" si="261"/>
        <v>0.4415</v>
      </c>
      <c r="F5597" s="34">
        <f t="shared" si="262"/>
        <v>1.2618256438422893E-2</v>
      </c>
      <c r="G5597" s="3">
        <f t="shared" si="263"/>
        <v>2.3354976041505209E-2</v>
      </c>
    </row>
    <row r="5598" spans="3:7" x14ac:dyDescent="0.25">
      <c r="C5598" s="40">
        <v>5587</v>
      </c>
      <c r="D5598" s="41">
        <v>0.55859999999999999</v>
      </c>
      <c r="E5598" s="42">
        <f t="shared" si="261"/>
        <v>0.44140000000000001</v>
      </c>
      <c r="F5598" s="42">
        <f t="shared" si="262"/>
        <v>1.2617347239661687E-2</v>
      </c>
      <c r="G5598" s="41">
        <f t="shared" si="263"/>
        <v>2.3357362950895147E-2</v>
      </c>
    </row>
    <row r="5599" spans="3:7" x14ac:dyDescent="0.25">
      <c r="C5599" s="1">
        <v>5588</v>
      </c>
      <c r="D5599" s="3">
        <v>0.55869999999999997</v>
      </c>
      <c r="E5599" s="34">
        <f t="shared" si="261"/>
        <v>0.44130000000000003</v>
      </c>
      <c r="F5599" s="34">
        <f t="shared" si="262"/>
        <v>1.2616438040900482E-2</v>
      </c>
      <c r="G5599" s="3">
        <f t="shared" si="263"/>
        <v>2.335975465787607E-2</v>
      </c>
    </row>
    <row r="5600" spans="3:7" x14ac:dyDescent="0.25">
      <c r="C5600" s="40">
        <v>5589</v>
      </c>
      <c r="D5600" s="41">
        <v>0.55879999999999996</v>
      </c>
      <c r="E5600" s="42">
        <f t="shared" si="261"/>
        <v>0.44120000000000004</v>
      </c>
      <c r="F5600" s="42">
        <f t="shared" si="262"/>
        <v>1.2615528842139276E-2</v>
      </c>
      <c r="G5600" s="41">
        <f t="shared" si="263"/>
        <v>2.3362151160974502E-2</v>
      </c>
    </row>
    <row r="5601" spans="3:7" x14ac:dyDescent="0.25">
      <c r="C5601" s="1">
        <v>5590</v>
      </c>
      <c r="D5601" s="3">
        <v>0.55889999999999995</v>
      </c>
      <c r="E5601" s="34">
        <f t="shared" si="261"/>
        <v>0.44110000000000005</v>
      </c>
      <c r="F5601" s="34">
        <f t="shared" si="262"/>
        <v>1.261461964337807E-2</v>
      </c>
      <c r="G5601" s="3">
        <f t="shared" si="263"/>
        <v>2.336455245871465E-2</v>
      </c>
    </row>
    <row r="5602" spans="3:7" x14ac:dyDescent="0.25">
      <c r="C5602" s="40">
        <v>5591</v>
      </c>
      <c r="D5602" s="41">
        <v>0.55900000000000005</v>
      </c>
      <c r="E5602" s="42">
        <f t="shared" si="261"/>
        <v>0.44099999999999995</v>
      </c>
      <c r="F5602" s="42">
        <f t="shared" si="262"/>
        <v>1.2613710444616864E-2</v>
      </c>
      <c r="G5602" s="41">
        <f t="shared" si="263"/>
        <v>2.3366958549618334E-2</v>
      </c>
    </row>
    <row r="5603" spans="3:7" x14ac:dyDescent="0.25">
      <c r="C5603" s="1">
        <v>5592</v>
      </c>
      <c r="D5603" s="3">
        <v>0.55910000000000004</v>
      </c>
      <c r="E5603" s="34">
        <f t="shared" si="261"/>
        <v>0.44089999999999996</v>
      </c>
      <c r="F5603" s="34">
        <f t="shared" si="262"/>
        <v>1.2612801245855659E-2</v>
      </c>
      <c r="G5603" s="3">
        <f t="shared" si="263"/>
        <v>2.3369369432205071E-2</v>
      </c>
    </row>
    <row r="5604" spans="3:7" x14ac:dyDescent="0.25">
      <c r="C5604" s="40">
        <v>5593</v>
      </c>
      <c r="D5604" s="41">
        <v>0.55920000000000003</v>
      </c>
      <c r="E5604" s="42">
        <f t="shared" si="261"/>
        <v>0.44079999999999997</v>
      </c>
      <c r="F5604" s="42">
        <f t="shared" si="262"/>
        <v>1.2611892047094453E-2</v>
      </c>
      <c r="G5604" s="41">
        <f t="shared" si="263"/>
        <v>2.3371785104992007E-2</v>
      </c>
    </row>
    <row r="5605" spans="3:7" x14ac:dyDescent="0.25">
      <c r="C5605" s="1">
        <v>5594</v>
      </c>
      <c r="D5605" s="3">
        <v>0.55930000000000002</v>
      </c>
      <c r="E5605" s="34">
        <f t="shared" si="261"/>
        <v>0.44069999999999998</v>
      </c>
      <c r="F5605" s="34">
        <f t="shared" si="262"/>
        <v>1.2610982848333247E-2</v>
      </c>
      <c r="G5605" s="3">
        <f t="shared" si="263"/>
        <v>2.3374205566493993E-2</v>
      </c>
    </row>
    <row r="5606" spans="3:7" x14ac:dyDescent="0.25">
      <c r="C5606" s="40">
        <v>5595</v>
      </c>
      <c r="D5606" s="41">
        <v>0.55940000000000001</v>
      </c>
      <c r="E5606" s="42">
        <f t="shared" si="261"/>
        <v>0.44059999999999999</v>
      </c>
      <c r="F5606" s="42">
        <f t="shared" si="262"/>
        <v>1.261007364957204E-2</v>
      </c>
      <c r="G5606" s="41">
        <f t="shared" si="263"/>
        <v>2.3376630815223516E-2</v>
      </c>
    </row>
    <row r="5607" spans="3:7" x14ac:dyDescent="0.25">
      <c r="C5607" s="1">
        <v>5596</v>
      </c>
      <c r="D5607" s="3">
        <v>0.5595</v>
      </c>
      <c r="E5607" s="34">
        <f t="shared" si="261"/>
        <v>0.4405</v>
      </c>
      <c r="F5607" s="34">
        <f t="shared" si="262"/>
        <v>1.2609164450810834E-2</v>
      </c>
      <c r="G5607" s="3">
        <f t="shared" si="263"/>
        <v>2.3379060849690755E-2</v>
      </c>
    </row>
    <row r="5608" spans="3:7" x14ac:dyDescent="0.25">
      <c r="C5608" s="40">
        <v>5597</v>
      </c>
      <c r="D5608" s="41">
        <v>0.55959999999999999</v>
      </c>
      <c r="E5608" s="42">
        <f t="shared" si="261"/>
        <v>0.44040000000000001</v>
      </c>
      <c r="F5608" s="42">
        <f t="shared" si="262"/>
        <v>1.260825525204963E-2</v>
      </c>
      <c r="G5608" s="41">
        <f t="shared" si="263"/>
        <v>2.338149566840356E-2</v>
      </c>
    </row>
    <row r="5609" spans="3:7" x14ac:dyDescent="0.25">
      <c r="C5609" s="1">
        <v>5598</v>
      </c>
      <c r="D5609" s="3">
        <v>0.55969999999999998</v>
      </c>
      <c r="E5609" s="34">
        <f t="shared" si="261"/>
        <v>0.44030000000000002</v>
      </c>
      <c r="F5609" s="34">
        <f t="shared" si="262"/>
        <v>1.2607346053288422E-2</v>
      </c>
      <c r="G5609" s="3">
        <f t="shared" si="263"/>
        <v>2.3383935269867488E-2</v>
      </c>
    </row>
    <row r="5610" spans="3:7" x14ac:dyDescent="0.25">
      <c r="C5610" s="40">
        <v>5599</v>
      </c>
      <c r="D5610" s="41">
        <v>0.55979999999999996</v>
      </c>
      <c r="E5610" s="42">
        <f t="shared" si="261"/>
        <v>0.44020000000000004</v>
      </c>
      <c r="F5610" s="42">
        <f t="shared" si="262"/>
        <v>1.2606436854527217E-2</v>
      </c>
      <c r="G5610" s="41">
        <f t="shared" si="263"/>
        <v>2.3386379652585772E-2</v>
      </c>
    </row>
    <row r="5611" spans="3:7" x14ac:dyDescent="0.25">
      <c r="C5611" s="1">
        <v>5600</v>
      </c>
      <c r="D5611" s="3">
        <v>0.55989999999999995</v>
      </c>
      <c r="E5611" s="34">
        <f t="shared" si="261"/>
        <v>0.44010000000000005</v>
      </c>
      <c r="F5611" s="34">
        <f t="shared" si="262"/>
        <v>1.2605527655766011E-2</v>
      </c>
      <c r="G5611" s="3">
        <f t="shared" si="263"/>
        <v>2.3388828815059312E-2</v>
      </c>
    </row>
    <row r="5612" spans="3:7" x14ac:dyDescent="0.25">
      <c r="C5612" s="40">
        <v>5601</v>
      </c>
      <c r="D5612" s="41">
        <v>0.56000000000000005</v>
      </c>
      <c r="E5612" s="42">
        <f t="shared" si="261"/>
        <v>0.43999999999999995</v>
      </c>
      <c r="F5612" s="42">
        <f t="shared" si="262"/>
        <v>1.2604618457004804E-2</v>
      </c>
      <c r="G5612" s="41">
        <f t="shared" si="263"/>
        <v>2.3391282755786755E-2</v>
      </c>
    </row>
    <row r="5613" spans="3:7" x14ac:dyDescent="0.25">
      <c r="C5613" s="1">
        <v>5602</v>
      </c>
      <c r="D5613" s="3">
        <v>0.56010000000000004</v>
      </c>
      <c r="E5613" s="34">
        <f t="shared" si="261"/>
        <v>0.43989999999999996</v>
      </c>
      <c r="F5613" s="34">
        <f t="shared" si="262"/>
        <v>1.2603709258243598E-2</v>
      </c>
      <c r="G5613" s="3">
        <f t="shared" si="263"/>
        <v>2.3393741473264406E-2</v>
      </c>
    </row>
    <row r="5614" spans="3:7" x14ac:dyDescent="0.25">
      <c r="C5614" s="40">
        <v>5603</v>
      </c>
      <c r="D5614" s="41">
        <v>0.56020000000000003</v>
      </c>
      <c r="E5614" s="42">
        <f t="shared" si="261"/>
        <v>0.43979999999999997</v>
      </c>
      <c r="F5614" s="42">
        <f t="shared" si="262"/>
        <v>1.2602800059482392E-2</v>
      </c>
      <c r="G5614" s="41">
        <f t="shared" si="263"/>
        <v>2.3396204965986295E-2</v>
      </c>
    </row>
    <row r="5615" spans="3:7" x14ac:dyDescent="0.25">
      <c r="C5615" s="1">
        <v>5604</v>
      </c>
      <c r="D5615" s="3">
        <v>0.56030000000000002</v>
      </c>
      <c r="E5615" s="34">
        <f t="shared" si="261"/>
        <v>0.43969999999999998</v>
      </c>
      <c r="F5615" s="34">
        <f t="shared" si="262"/>
        <v>1.2601890860721186E-2</v>
      </c>
      <c r="G5615" s="3">
        <f t="shared" si="263"/>
        <v>2.3398673232444166E-2</v>
      </c>
    </row>
    <row r="5616" spans="3:7" x14ac:dyDescent="0.25">
      <c r="C5616" s="40">
        <v>5605</v>
      </c>
      <c r="D5616" s="41">
        <v>0.56040000000000001</v>
      </c>
      <c r="E5616" s="42">
        <f t="shared" si="261"/>
        <v>0.43959999999999999</v>
      </c>
      <c r="F5616" s="42">
        <f t="shared" si="262"/>
        <v>1.2600981661959981E-2</v>
      </c>
      <c r="G5616" s="41">
        <f t="shared" si="263"/>
        <v>2.3401146271127472E-2</v>
      </c>
    </row>
    <row r="5617" spans="3:7" x14ac:dyDescent="0.25">
      <c r="C5617" s="1">
        <v>5606</v>
      </c>
      <c r="D5617" s="3">
        <v>0.5605</v>
      </c>
      <c r="E5617" s="34">
        <f t="shared" si="261"/>
        <v>0.4395</v>
      </c>
      <c r="F5617" s="34">
        <f t="shared" si="262"/>
        <v>1.2600072463198775E-2</v>
      </c>
      <c r="G5617" s="3">
        <f t="shared" si="263"/>
        <v>2.3403624080523371E-2</v>
      </c>
    </row>
    <row r="5618" spans="3:7" x14ac:dyDescent="0.25">
      <c r="C5618" s="40">
        <v>5607</v>
      </c>
      <c r="D5618" s="41">
        <v>0.56059999999999999</v>
      </c>
      <c r="E5618" s="42">
        <f t="shared" si="261"/>
        <v>0.43940000000000001</v>
      </c>
      <c r="F5618" s="42">
        <f t="shared" si="262"/>
        <v>1.2599163264437569E-2</v>
      </c>
      <c r="G5618" s="41">
        <f t="shared" si="263"/>
        <v>2.3406106659116757E-2</v>
      </c>
    </row>
    <row r="5619" spans="3:7" x14ac:dyDescent="0.25">
      <c r="C5619" s="1">
        <v>5608</v>
      </c>
      <c r="D5619" s="3">
        <v>0.56069999999999998</v>
      </c>
      <c r="E5619" s="34">
        <f t="shared" si="261"/>
        <v>0.43930000000000002</v>
      </c>
      <c r="F5619" s="34">
        <f t="shared" si="262"/>
        <v>1.2598254065676363E-2</v>
      </c>
      <c r="G5619" s="3">
        <f t="shared" si="263"/>
        <v>2.3408594005390266E-2</v>
      </c>
    </row>
    <row r="5620" spans="3:7" x14ac:dyDescent="0.25">
      <c r="C5620" s="40">
        <v>5609</v>
      </c>
      <c r="D5620" s="41">
        <v>0.56079999999999997</v>
      </c>
      <c r="E5620" s="42">
        <f t="shared" si="261"/>
        <v>0.43920000000000003</v>
      </c>
      <c r="F5620" s="42">
        <f t="shared" si="262"/>
        <v>1.2597344866915158E-2</v>
      </c>
      <c r="G5620" s="41">
        <f t="shared" si="263"/>
        <v>2.3411086117824245E-2</v>
      </c>
    </row>
    <row r="5621" spans="3:7" x14ac:dyDescent="0.25">
      <c r="C5621" s="1">
        <v>5610</v>
      </c>
      <c r="D5621" s="3">
        <v>0.56089999999999995</v>
      </c>
      <c r="E5621" s="34">
        <f t="shared" si="261"/>
        <v>0.43910000000000005</v>
      </c>
      <c r="F5621" s="34">
        <f t="shared" si="262"/>
        <v>1.2596435668153952E-2</v>
      </c>
      <c r="G5621" s="3">
        <f t="shared" si="263"/>
        <v>2.3413582994896778E-2</v>
      </c>
    </row>
    <row r="5622" spans="3:7" x14ac:dyDescent="0.25">
      <c r="C5622" s="40">
        <v>5611</v>
      </c>
      <c r="D5622" s="41">
        <v>0.56100000000000005</v>
      </c>
      <c r="E5622" s="42">
        <f t="shared" si="261"/>
        <v>0.43899999999999995</v>
      </c>
      <c r="F5622" s="42">
        <f t="shared" si="262"/>
        <v>1.2595526469392744E-2</v>
      </c>
      <c r="G5622" s="41">
        <f t="shared" si="263"/>
        <v>2.3416084635083691E-2</v>
      </c>
    </row>
    <row r="5623" spans="3:7" x14ac:dyDescent="0.25">
      <c r="C5623" s="1">
        <v>5612</v>
      </c>
      <c r="D5623" s="3">
        <v>0.56110000000000004</v>
      </c>
      <c r="E5623" s="34">
        <f t="shared" si="261"/>
        <v>0.43889999999999996</v>
      </c>
      <c r="F5623" s="34">
        <f t="shared" si="262"/>
        <v>1.259461727063154E-2</v>
      </c>
      <c r="G5623" s="3">
        <f t="shared" si="263"/>
        <v>2.3418591036858553E-2</v>
      </c>
    </row>
    <row r="5624" spans="3:7" x14ac:dyDescent="0.25">
      <c r="C5624" s="40">
        <v>5613</v>
      </c>
      <c r="D5624" s="41">
        <v>0.56120000000000003</v>
      </c>
      <c r="E5624" s="42">
        <f t="shared" si="261"/>
        <v>0.43879999999999997</v>
      </c>
      <c r="F5624" s="42">
        <f t="shared" si="262"/>
        <v>1.2593708071870335E-2</v>
      </c>
      <c r="G5624" s="41">
        <f t="shared" si="263"/>
        <v>2.3421102198692693E-2</v>
      </c>
    </row>
    <row r="5625" spans="3:7" x14ac:dyDescent="0.25">
      <c r="C5625" s="1">
        <v>5614</v>
      </c>
      <c r="D5625" s="3">
        <v>0.56130000000000002</v>
      </c>
      <c r="E5625" s="34">
        <f t="shared" si="261"/>
        <v>0.43869999999999998</v>
      </c>
      <c r="F5625" s="34">
        <f t="shared" si="262"/>
        <v>1.2592798873109127E-2</v>
      </c>
      <c r="G5625" s="3">
        <f t="shared" si="263"/>
        <v>2.3423618119055176E-2</v>
      </c>
    </row>
    <row r="5626" spans="3:7" x14ac:dyDescent="0.25">
      <c r="C5626" s="40">
        <v>5615</v>
      </c>
      <c r="D5626" s="41">
        <v>0.56140000000000001</v>
      </c>
      <c r="E5626" s="42">
        <f t="shared" si="261"/>
        <v>0.43859999999999999</v>
      </c>
      <c r="F5626" s="42">
        <f t="shared" si="262"/>
        <v>1.2591889674347921E-2</v>
      </c>
      <c r="G5626" s="41">
        <f t="shared" si="263"/>
        <v>2.3426138796412834E-2</v>
      </c>
    </row>
    <row r="5627" spans="3:7" x14ac:dyDescent="0.25">
      <c r="C5627" s="1">
        <v>5616</v>
      </c>
      <c r="D5627" s="3">
        <v>0.5615</v>
      </c>
      <c r="E5627" s="34">
        <f t="shared" si="261"/>
        <v>0.4385</v>
      </c>
      <c r="F5627" s="34">
        <f t="shared" si="262"/>
        <v>1.2590980475586716E-2</v>
      </c>
      <c r="G5627" s="3">
        <f t="shared" si="263"/>
        <v>2.3428664229230265E-2</v>
      </c>
    </row>
    <row r="5628" spans="3:7" x14ac:dyDescent="0.25">
      <c r="C5628" s="40">
        <v>5617</v>
      </c>
      <c r="D5628" s="41">
        <v>0.56159999999999999</v>
      </c>
      <c r="E5628" s="42">
        <f t="shared" si="261"/>
        <v>0.43840000000000001</v>
      </c>
      <c r="F5628" s="42">
        <f t="shared" si="262"/>
        <v>1.2590071276825512E-2</v>
      </c>
      <c r="G5628" s="41">
        <f t="shared" si="263"/>
        <v>2.343119441596983E-2</v>
      </c>
    </row>
    <row r="5629" spans="3:7" x14ac:dyDescent="0.25">
      <c r="C5629" s="1">
        <v>5618</v>
      </c>
      <c r="D5629" s="3">
        <v>0.56169999999999998</v>
      </c>
      <c r="E5629" s="34">
        <f t="shared" si="261"/>
        <v>0.43830000000000002</v>
      </c>
      <c r="F5629" s="34">
        <f t="shared" si="262"/>
        <v>1.2589162078064304E-2</v>
      </c>
      <c r="G5629" s="3">
        <f t="shared" si="263"/>
        <v>2.3433729355091647E-2</v>
      </c>
    </row>
    <row r="5630" spans="3:7" x14ac:dyDescent="0.25">
      <c r="C5630" s="40">
        <v>5619</v>
      </c>
      <c r="D5630" s="41">
        <v>0.56179999999999997</v>
      </c>
      <c r="E5630" s="42">
        <f t="shared" si="261"/>
        <v>0.43820000000000003</v>
      </c>
      <c r="F5630" s="42">
        <f t="shared" si="262"/>
        <v>1.2588252879303099E-2</v>
      </c>
      <c r="G5630" s="41">
        <f t="shared" si="263"/>
        <v>2.3436269045053634E-2</v>
      </c>
    </row>
    <row r="5631" spans="3:7" x14ac:dyDescent="0.25">
      <c r="C5631" s="1">
        <v>5620</v>
      </c>
      <c r="D5631" s="3">
        <v>0.56189999999999996</v>
      </c>
      <c r="E5631" s="34">
        <f t="shared" si="261"/>
        <v>0.43810000000000004</v>
      </c>
      <c r="F5631" s="34">
        <f t="shared" si="262"/>
        <v>1.2587343680541893E-2</v>
      </c>
      <c r="G5631" s="3">
        <f t="shared" si="263"/>
        <v>2.3438813484311444E-2</v>
      </c>
    </row>
    <row r="5632" spans="3:7" x14ac:dyDescent="0.25">
      <c r="C5632" s="40">
        <v>5621</v>
      </c>
      <c r="D5632" s="41">
        <v>0.56200000000000006</v>
      </c>
      <c r="E5632" s="42">
        <f t="shared" si="261"/>
        <v>0.43799999999999994</v>
      </c>
      <c r="F5632" s="42">
        <f t="shared" si="262"/>
        <v>1.2586434481780685E-2</v>
      </c>
      <c r="G5632" s="41">
        <f t="shared" si="263"/>
        <v>2.3441362671318584E-2</v>
      </c>
    </row>
    <row r="5633" spans="3:7" x14ac:dyDescent="0.25">
      <c r="C5633" s="1">
        <v>5622</v>
      </c>
      <c r="D5633" s="3">
        <v>0.56210000000000004</v>
      </c>
      <c r="E5633" s="34">
        <f t="shared" si="261"/>
        <v>0.43789999999999996</v>
      </c>
      <c r="F5633" s="34">
        <f t="shared" si="262"/>
        <v>1.258552528301948E-2</v>
      </c>
      <c r="G5633" s="3">
        <f t="shared" si="263"/>
        <v>2.3443916604526268E-2</v>
      </c>
    </row>
    <row r="5634" spans="3:7" x14ac:dyDescent="0.25">
      <c r="C5634" s="40">
        <v>5623</v>
      </c>
      <c r="D5634" s="41">
        <v>0.56220000000000003</v>
      </c>
      <c r="E5634" s="42">
        <f t="shared" si="261"/>
        <v>0.43779999999999997</v>
      </c>
      <c r="F5634" s="42">
        <f t="shared" si="262"/>
        <v>1.2584616084258274E-2</v>
      </c>
      <c r="G5634" s="41">
        <f t="shared" si="263"/>
        <v>2.3446475282383562E-2</v>
      </c>
    </row>
    <row r="5635" spans="3:7" x14ac:dyDescent="0.25">
      <c r="C5635" s="1">
        <v>5624</v>
      </c>
      <c r="D5635" s="3">
        <v>0.56230000000000002</v>
      </c>
      <c r="E5635" s="34">
        <f t="shared" si="261"/>
        <v>0.43769999999999998</v>
      </c>
      <c r="F5635" s="34">
        <f t="shared" si="262"/>
        <v>1.2583706885497068E-2</v>
      </c>
      <c r="G5635" s="3">
        <f t="shared" si="263"/>
        <v>2.3449038703337304E-2</v>
      </c>
    </row>
    <row r="5636" spans="3:7" x14ac:dyDescent="0.25">
      <c r="C5636" s="40">
        <v>5625</v>
      </c>
      <c r="D5636" s="41">
        <v>0.56240000000000001</v>
      </c>
      <c r="E5636" s="42">
        <f t="shared" si="261"/>
        <v>0.43759999999999999</v>
      </c>
      <c r="F5636" s="42">
        <f t="shared" si="262"/>
        <v>1.2582797686735862E-2</v>
      </c>
      <c r="G5636" s="41">
        <f t="shared" si="263"/>
        <v>2.3451606865832125E-2</v>
      </c>
    </row>
    <row r="5637" spans="3:7" x14ac:dyDescent="0.25">
      <c r="C5637" s="1">
        <v>5626</v>
      </c>
      <c r="D5637" s="3">
        <v>0.5625</v>
      </c>
      <c r="E5637" s="34">
        <f t="shared" si="261"/>
        <v>0.4375</v>
      </c>
      <c r="F5637" s="34">
        <f t="shared" si="262"/>
        <v>1.2581888487974657E-2</v>
      </c>
      <c r="G5637" s="3">
        <f t="shared" si="263"/>
        <v>2.3454179768310487E-2</v>
      </c>
    </row>
    <row r="5638" spans="3:7" x14ac:dyDescent="0.25">
      <c r="C5638" s="40">
        <v>5627</v>
      </c>
      <c r="D5638" s="41">
        <v>0.56259999999999999</v>
      </c>
      <c r="E5638" s="42">
        <f t="shared" si="261"/>
        <v>0.43740000000000001</v>
      </c>
      <c r="F5638" s="42">
        <f t="shared" si="262"/>
        <v>1.2580979289213451E-2</v>
      </c>
      <c r="G5638" s="41">
        <f t="shared" si="263"/>
        <v>2.3456757409212638E-2</v>
      </c>
    </row>
    <row r="5639" spans="3:7" x14ac:dyDescent="0.25">
      <c r="C5639" s="1">
        <v>5628</v>
      </c>
      <c r="D5639" s="3">
        <v>0.56269999999999998</v>
      </c>
      <c r="E5639" s="34">
        <f t="shared" si="261"/>
        <v>0.43730000000000002</v>
      </c>
      <c r="F5639" s="34">
        <f t="shared" si="262"/>
        <v>1.2580070090452245E-2</v>
      </c>
      <c r="G5639" s="3">
        <f t="shared" si="263"/>
        <v>2.3459339786976639E-2</v>
      </c>
    </row>
    <row r="5640" spans="3:7" x14ac:dyDescent="0.25">
      <c r="C5640" s="40">
        <v>5629</v>
      </c>
      <c r="D5640" s="41">
        <v>0.56279999999999997</v>
      </c>
      <c r="E5640" s="42">
        <f t="shared" si="261"/>
        <v>0.43720000000000003</v>
      </c>
      <c r="F5640" s="42">
        <f t="shared" si="262"/>
        <v>1.2579160891691039E-2</v>
      </c>
      <c r="G5640" s="41">
        <f t="shared" si="263"/>
        <v>2.3461926900038392E-2</v>
      </c>
    </row>
    <row r="5641" spans="3:7" x14ac:dyDescent="0.25">
      <c r="C5641" s="1">
        <v>5630</v>
      </c>
      <c r="D5641" s="3">
        <v>0.56289999999999996</v>
      </c>
      <c r="E5641" s="34">
        <f t="shared" si="261"/>
        <v>0.43710000000000004</v>
      </c>
      <c r="F5641" s="34">
        <f t="shared" si="262"/>
        <v>1.2578251692929834E-2</v>
      </c>
      <c r="G5641" s="3">
        <f t="shared" si="263"/>
        <v>2.3464518746831597E-2</v>
      </c>
    </row>
    <row r="5642" spans="3:7" x14ac:dyDescent="0.25">
      <c r="C5642" s="40">
        <v>5631</v>
      </c>
      <c r="D5642" s="41">
        <v>0.56299999999999994</v>
      </c>
      <c r="E5642" s="42">
        <f t="shared" si="261"/>
        <v>0.43700000000000006</v>
      </c>
      <c r="F5642" s="42">
        <f t="shared" si="262"/>
        <v>1.2577342494168628E-2</v>
      </c>
      <c r="G5642" s="41">
        <f t="shared" si="263"/>
        <v>2.3467115325787793E-2</v>
      </c>
    </row>
    <row r="5643" spans="3:7" x14ac:dyDescent="0.25">
      <c r="C5643" s="1">
        <v>5632</v>
      </c>
      <c r="D5643" s="3">
        <v>0.56310000000000004</v>
      </c>
      <c r="E5643" s="34">
        <f t="shared" si="261"/>
        <v>0.43689999999999996</v>
      </c>
      <c r="F5643" s="34">
        <f t="shared" si="262"/>
        <v>1.2576433295407422E-2</v>
      </c>
      <c r="G5643" s="3">
        <f t="shared" si="263"/>
        <v>2.3469716635336348E-2</v>
      </c>
    </row>
    <row r="5644" spans="3:7" x14ac:dyDescent="0.25">
      <c r="C5644" s="40">
        <v>5633</v>
      </c>
      <c r="D5644" s="41">
        <v>0.56320000000000003</v>
      </c>
      <c r="E5644" s="42">
        <f t="shared" si="261"/>
        <v>0.43679999999999997</v>
      </c>
      <c r="F5644" s="42">
        <f t="shared" si="262"/>
        <v>1.2575524096646216E-2</v>
      </c>
      <c r="G5644" s="41">
        <f t="shared" si="263"/>
        <v>2.3472322673904464E-2</v>
      </c>
    </row>
    <row r="5645" spans="3:7" x14ac:dyDescent="0.25">
      <c r="C5645" s="1">
        <v>5634</v>
      </c>
      <c r="D5645" s="3">
        <v>0.56330000000000002</v>
      </c>
      <c r="E5645" s="34">
        <f t="shared" ref="E5645:E5708" si="264">100%-D5645</f>
        <v>0.43669999999999998</v>
      </c>
      <c r="F5645" s="34">
        <f t="shared" ref="F5645:F5708" si="265">($B$4*D5645)+($B$5*E5645)</f>
        <v>1.2574614897885009E-2</v>
      </c>
      <c r="G5645" s="3">
        <f t="shared" ref="G5645:G5708" si="266">SQRT(((D5645^2)*($C$4^2))+(2*D5645*E5645*$C$4*$C$5*$D$4)+((E5645^2)*($C$5^2)))</f>
        <v>2.3474933439917179E-2</v>
      </c>
    </row>
    <row r="5646" spans="3:7" x14ac:dyDescent="0.25">
      <c r="C5646" s="40">
        <v>5635</v>
      </c>
      <c r="D5646" s="41">
        <v>0.56340000000000001</v>
      </c>
      <c r="E5646" s="42">
        <f t="shared" si="264"/>
        <v>0.43659999999999999</v>
      </c>
      <c r="F5646" s="42">
        <f t="shared" si="265"/>
        <v>1.2573705699123803E-2</v>
      </c>
      <c r="G5646" s="41">
        <f t="shared" si="266"/>
        <v>2.3477548931797383E-2</v>
      </c>
    </row>
    <row r="5647" spans="3:7" x14ac:dyDescent="0.25">
      <c r="C5647" s="1">
        <v>5636</v>
      </c>
      <c r="D5647" s="3">
        <v>0.5635</v>
      </c>
      <c r="E5647" s="34">
        <f t="shared" si="264"/>
        <v>0.4365</v>
      </c>
      <c r="F5647" s="34">
        <f t="shared" si="265"/>
        <v>1.2572796500362599E-2</v>
      </c>
      <c r="G5647" s="3">
        <f t="shared" si="266"/>
        <v>2.3480169147965822E-2</v>
      </c>
    </row>
    <row r="5648" spans="3:7" x14ac:dyDescent="0.25">
      <c r="C5648" s="40">
        <v>5637</v>
      </c>
      <c r="D5648" s="41">
        <v>0.56359999999999999</v>
      </c>
      <c r="E5648" s="42">
        <f t="shared" si="264"/>
        <v>0.43640000000000001</v>
      </c>
      <c r="F5648" s="42">
        <f t="shared" si="265"/>
        <v>1.2571887301601392E-2</v>
      </c>
      <c r="G5648" s="41">
        <f t="shared" si="266"/>
        <v>2.3482794086841067E-2</v>
      </c>
    </row>
    <row r="5649" spans="3:7" x14ac:dyDescent="0.25">
      <c r="C5649" s="1">
        <v>5638</v>
      </c>
      <c r="D5649" s="3">
        <v>0.56369999999999998</v>
      </c>
      <c r="E5649" s="34">
        <f t="shared" si="264"/>
        <v>0.43630000000000002</v>
      </c>
      <c r="F5649" s="34">
        <f t="shared" si="265"/>
        <v>1.2570978102840186E-2</v>
      </c>
      <c r="G5649" s="3">
        <f t="shared" si="266"/>
        <v>2.3485423746839578E-2</v>
      </c>
    </row>
    <row r="5650" spans="3:7" x14ac:dyDescent="0.25">
      <c r="C5650" s="40">
        <v>5639</v>
      </c>
      <c r="D5650" s="41">
        <v>0.56379999999999997</v>
      </c>
      <c r="E5650" s="42">
        <f t="shared" si="264"/>
        <v>0.43620000000000003</v>
      </c>
      <c r="F5650" s="42">
        <f t="shared" si="265"/>
        <v>1.257006890407898E-2</v>
      </c>
      <c r="G5650" s="41">
        <f t="shared" si="266"/>
        <v>2.3488058126375652E-2</v>
      </c>
    </row>
    <row r="5651" spans="3:7" x14ac:dyDescent="0.25">
      <c r="C5651" s="1">
        <v>5640</v>
      </c>
      <c r="D5651" s="3">
        <v>0.56389999999999996</v>
      </c>
      <c r="E5651" s="34">
        <f t="shared" si="264"/>
        <v>0.43610000000000004</v>
      </c>
      <c r="F5651" s="34">
        <f t="shared" si="265"/>
        <v>1.2569159705317773E-2</v>
      </c>
      <c r="G5651" s="3">
        <f t="shared" si="266"/>
        <v>2.3490697223861462E-2</v>
      </c>
    </row>
    <row r="5652" spans="3:7" x14ac:dyDescent="0.25">
      <c r="C5652" s="40">
        <v>5641</v>
      </c>
      <c r="D5652" s="41">
        <v>0.56399999999999995</v>
      </c>
      <c r="E5652" s="42">
        <f t="shared" si="264"/>
        <v>0.43600000000000005</v>
      </c>
      <c r="F5652" s="42">
        <f t="shared" si="265"/>
        <v>1.2568250506556569E-2</v>
      </c>
      <c r="G5652" s="41">
        <f t="shared" si="266"/>
        <v>2.3493341037707054E-2</v>
      </c>
    </row>
    <row r="5653" spans="3:7" x14ac:dyDescent="0.25">
      <c r="C5653" s="1">
        <v>5642</v>
      </c>
      <c r="D5653" s="3">
        <v>0.56410000000000005</v>
      </c>
      <c r="E5653" s="34">
        <f t="shared" si="264"/>
        <v>0.43589999999999995</v>
      </c>
      <c r="F5653" s="34">
        <f t="shared" si="265"/>
        <v>1.2567341307795361E-2</v>
      </c>
      <c r="G5653" s="3">
        <f t="shared" si="266"/>
        <v>2.3495989566320357E-2</v>
      </c>
    </row>
    <row r="5654" spans="3:7" x14ac:dyDescent="0.25">
      <c r="C5654" s="40">
        <v>5643</v>
      </c>
      <c r="D5654" s="41">
        <v>0.56420000000000003</v>
      </c>
      <c r="E5654" s="42">
        <f t="shared" si="264"/>
        <v>0.43579999999999997</v>
      </c>
      <c r="F5654" s="42">
        <f t="shared" si="265"/>
        <v>1.2566432109034156E-2</v>
      </c>
      <c r="G5654" s="41">
        <f t="shared" si="266"/>
        <v>2.3498642808107147E-2</v>
      </c>
    </row>
    <row r="5655" spans="3:7" x14ac:dyDescent="0.25">
      <c r="C5655" s="1">
        <v>5644</v>
      </c>
      <c r="D5655" s="3">
        <v>0.56430000000000002</v>
      </c>
      <c r="E5655" s="34">
        <f t="shared" si="264"/>
        <v>0.43569999999999998</v>
      </c>
      <c r="F5655" s="34">
        <f t="shared" si="265"/>
        <v>1.256552291027295E-2</v>
      </c>
      <c r="G5655" s="3">
        <f t="shared" si="266"/>
        <v>2.3501300761471122E-2</v>
      </c>
    </row>
    <row r="5656" spans="3:7" x14ac:dyDescent="0.25">
      <c r="C5656" s="40">
        <v>5645</v>
      </c>
      <c r="D5656" s="41">
        <v>0.56440000000000001</v>
      </c>
      <c r="E5656" s="42">
        <f t="shared" si="264"/>
        <v>0.43559999999999999</v>
      </c>
      <c r="F5656" s="42">
        <f t="shared" si="265"/>
        <v>1.2564613711511744E-2</v>
      </c>
      <c r="G5656" s="41">
        <f t="shared" si="266"/>
        <v>2.3503963424813847E-2</v>
      </c>
    </row>
    <row r="5657" spans="3:7" x14ac:dyDescent="0.25">
      <c r="C5657" s="1">
        <v>5646</v>
      </c>
      <c r="D5657" s="3">
        <v>0.5645</v>
      </c>
      <c r="E5657" s="34">
        <f t="shared" si="264"/>
        <v>0.4355</v>
      </c>
      <c r="F5657" s="34">
        <f t="shared" si="265"/>
        <v>1.2563704512750538E-2</v>
      </c>
      <c r="G5657" s="3">
        <f t="shared" si="266"/>
        <v>2.3506630796534783E-2</v>
      </c>
    </row>
    <row r="5658" spans="3:7" x14ac:dyDescent="0.25">
      <c r="C5658" s="40">
        <v>5647</v>
      </c>
      <c r="D5658" s="41">
        <v>0.56459999999999999</v>
      </c>
      <c r="E5658" s="42">
        <f t="shared" si="264"/>
        <v>0.43540000000000001</v>
      </c>
      <c r="F5658" s="42">
        <f t="shared" si="265"/>
        <v>1.2562795313989333E-2</v>
      </c>
      <c r="G5658" s="41">
        <f t="shared" si="266"/>
        <v>2.350930287503129E-2</v>
      </c>
    </row>
    <row r="5659" spans="3:7" x14ac:dyDescent="0.25">
      <c r="C5659" s="1">
        <v>5648</v>
      </c>
      <c r="D5659" s="3">
        <v>0.56469999999999998</v>
      </c>
      <c r="E5659" s="34">
        <f t="shared" si="264"/>
        <v>0.43530000000000002</v>
      </c>
      <c r="F5659" s="34">
        <f t="shared" si="265"/>
        <v>1.2561886115228127E-2</v>
      </c>
      <c r="G5659" s="3">
        <f t="shared" si="266"/>
        <v>2.3511979658698619E-2</v>
      </c>
    </row>
    <row r="5660" spans="3:7" x14ac:dyDescent="0.25">
      <c r="C5660" s="40">
        <v>5649</v>
      </c>
      <c r="D5660" s="41">
        <v>0.56479999999999997</v>
      </c>
      <c r="E5660" s="42">
        <f t="shared" si="264"/>
        <v>0.43520000000000003</v>
      </c>
      <c r="F5660" s="42">
        <f t="shared" si="265"/>
        <v>1.2560976916466921E-2</v>
      </c>
      <c r="G5660" s="41">
        <f t="shared" si="266"/>
        <v>2.3514661145929944E-2</v>
      </c>
    </row>
    <row r="5661" spans="3:7" x14ac:dyDescent="0.25">
      <c r="C5661" s="1">
        <v>5650</v>
      </c>
      <c r="D5661" s="3">
        <v>0.56489999999999996</v>
      </c>
      <c r="E5661" s="34">
        <f t="shared" si="264"/>
        <v>0.43510000000000004</v>
      </c>
      <c r="F5661" s="34">
        <f t="shared" si="265"/>
        <v>1.2560067717705715E-2</v>
      </c>
      <c r="G5661" s="3">
        <f t="shared" si="266"/>
        <v>2.3517347335116345E-2</v>
      </c>
    </row>
    <row r="5662" spans="3:7" x14ac:dyDescent="0.25">
      <c r="C5662" s="40">
        <v>5651</v>
      </c>
      <c r="D5662" s="41">
        <v>0.56499999999999995</v>
      </c>
      <c r="E5662" s="42">
        <f t="shared" si="264"/>
        <v>0.43500000000000005</v>
      </c>
      <c r="F5662" s="42">
        <f t="shared" si="265"/>
        <v>1.255915851894451E-2</v>
      </c>
      <c r="G5662" s="41">
        <f t="shared" si="266"/>
        <v>2.3520038224646812E-2</v>
      </c>
    </row>
    <row r="5663" spans="3:7" x14ac:dyDescent="0.25">
      <c r="C5663" s="1">
        <v>5652</v>
      </c>
      <c r="D5663" s="3">
        <v>0.56510000000000005</v>
      </c>
      <c r="E5663" s="34">
        <f t="shared" si="264"/>
        <v>0.43489999999999995</v>
      </c>
      <c r="F5663" s="34">
        <f t="shared" si="265"/>
        <v>1.2558249320183304E-2</v>
      </c>
      <c r="G5663" s="3">
        <f t="shared" si="266"/>
        <v>2.3522733812908238E-2</v>
      </c>
    </row>
    <row r="5664" spans="3:7" x14ac:dyDescent="0.25">
      <c r="C5664" s="40">
        <v>5653</v>
      </c>
      <c r="D5664" s="41">
        <v>0.56520000000000004</v>
      </c>
      <c r="E5664" s="42">
        <f t="shared" si="264"/>
        <v>0.43479999999999996</v>
      </c>
      <c r="F5664" s="42">
        <f t="shared" si="265"/>
        <v>1.2557340121422097E-2</v>
      </c>
      <c r="G5664" s="41">
        <f t="shared" si="266"/>
        <v>2.3525434098285468E-2</v>
      </c>
    </row>
    <row r="5665" spans="3:7" x14ac:dyDescent="0.25">
      <c r="C5665" s="1">
        <v>5654</v>
      </c>
      <c r="D5665" s="3">
        <v>0.56530000000000002</v>
      </c>
      <c r="E5665" s="34">
        <f t="shared" si="264"/>
        <v>0.43469999999999998</v>
      </c>
      <c r="F5665" s="34">
        <f t="shared" si="265"/>
        <v>1.2556430922660891E-2</v>
      </c>
      <c r="G5665" s="3">
        <f t="shared" si="266"/>
        <v>2.3528139079161254E-2</v>
      </c>
    </row>
    <row r="5666" spans="3:7" x14ac:dyDescent="0.25">
      <c r="C5666" s="40">
        <v>5655</v>
      </c>
      <c r="D5666" s="41">
        <v>0.56540000000000001</v>
      </c>
      <c r="E5666" s="42">
        <f t="shared" si="264"/>
        <v>0.43459999999999999</v>
      </c>
      <c r="F5666" s="42">
        <f t="shared" si="265"/>
        <v>1.2555521723899685E-2</v>
      </c>
      <c r="G5666" s="41">
        <f t="shared" si="266"/>
        <v>2.3530848753916291E-2</v>
      </c>
    </row>
    <row r="5667" spans="3:7" x14ac:dyDescent="0.25">
      <c r="C5667" s="1">
        <v>5656</v>
      </c>
      <c r="D5667" s="3">
        <v>0.5655</v>
      </c>
      <c r="E5667" s="34">
        <f t="shared" si="264"/>
        <v>0.4345</v>
      </c>
      <c r="F5667" s="34">
        <f t="shared" si="265"/>
        <v>1.2554612525138479E-2</v>
      </c>
      <c r="G5667" s="3">
        <f t="shared" si="266"/>
        <v>2.3533563120929205E-2</v>
      </c>
    </row>
    <row r="5668" spans="3:7" x14ac:dyDescent="0.25">
      <c r="C5668" s="40">
        <v>5657</v>
      </c>
      <c r="D5668" s="41">
        <v>0.56559999999999999</v>
      </c>
      <c r="E5668" s="42">
        <f t="shared" si="264"/>
        <v>0.43440000000000001</v>
      </c>
      <c r="F5668" s="42">
        <f t="shared" si="265"/>
        <v>1.2553703326377274E-2</v>
      </c>
      <c r="G5668" s="41">
        <f t="shared" si="266"/>
        <v>2.3536282178576565E-2</v>
      </c>
    </row>
    <row r="5669" spans="3:7" x14ac:dyDescent="0.25">
      <c r="C5669" s="1">
        <v>5658</v>
      </c>
      <c r="D5669" s="3">
        <v>0.56569999999999998</v>
      </c>
      <c r="E5669" s="34">
        <f t="shared" si="264"/>
        <v>0.43430000000000002</v>
      </c>
      <c r="F5669" s="34">
        <f t="shared" si="265"/>
        <v>1.2552794127616068E-2</v>
      </c>
      <c r="G5669" s="3">
        <f t="shared" si="266"/>
        <v>2.3539005925232899E-2</v>
      </c>
    </row>
    <row r="5670" spans="3:7" x14ac:dyDescent="0.25">
      <c r="C5670" s="40">
        <v>5659</v>
      </c>
      <c r="D5670" s="41">
        <v>0.56579999999999997</v>
      </c>
      <c r="E5670" s="42">
        <f t="shared" si="264"/>
        <v>0.43420000000000003</v>
      </c>
      <c r="F5670" s="42">
        <f t="shared" si="265"/>
        <v>1.2551884928854862E-2</v>
      </c>
      <c r="G5670" s="41">
        <f t="shared" si="266"/>
        <v>2.3541734359270653E-2</v>
      </c>
    </row>
    <row r="5671" spans="3:7" x14ac:dyDescent="0.25">
      <c r="C5671" s="1">
        <v>5660</v>
      </c>
      <c r="D5671" s="3">
        <v>0.56589999999999996</v>
      </c>
      <c r="E5671" s="34">
        <f t="shared" si="264"/>
        <v>0.43410000000000004</v>
      </c>
      <c r="F5671" s="34">
        <f t="shared" si="265"/>
        <v>1.2550975730093655E-2</v>
      </c>
      <c r="G5671" s="3">
        <f t="shared" si="266"/>
        <v>2.3544467479060249E-2</v>
      </c>
    </row>
    <row r="5672" spans="3:7" x14ac:dyDescent="0.25">
      <c r="C5672" s="40">
        <v>5661</v>
      </c>
      <c r="D5672" s="41">
        <v>0.56599999999999995</v>
      </c>
      <c r="E5672" s="42">
        <f t="shared" si="264"/>
        <v>0.43400000000000005</v>
      </c>
      <c r="F5672" s="42">
        <f t="shared" si="265"/>
        <v>1.2550066531332451E-2</v>
      </c>
      <c r="G5672" s="41">
        <f t="shared" si="266"/>
        <v>2.3547205282970062E-2</v>
      </c>
    </row>
    <row r="5673" spans="3:7" x14ac:dyDescent="0.25">
      <c r="C5673" s="1">
        <v>5662</v>
      </c>
      <c r="D5673" s="3">
        <v>0.56610000000000005</v>
      </c>
      <c r="E5673" s="34">
        <f t="shared" si="264"/>
        <v>0.43389999999999995</v>
      </c>
      <c r="F5673" s="34">
        <f t="shared" si="265"/>
        <v>1.2549157332571243E-2</v>
      </c>
      <c r="G5673" s="3">
        <f t="shared" si="266"/>
        <v>2.3549947769366458E-2</v>
      </c>
    </row>
    <row r="5674" spans="3:7" x14ac:dyDescent="0.25">
      <c r="C5674" s="40">
        <v>5663</v>
      </c>
      <c r="D5674" s="41">
        <v>0.56620000000000004</v>
      </c>
      <c r="E5674" s="42">
        <f t="shared" si="264"/>
        <v>0.43379999999999996</v>
      </c>
      <c r="F5674" s="42">
        <f t="shared" si="265"/>
        <v>1.2548248133810037E-2</v>
      </c>
      <c r="G5674" s="41">
        <f t="shared" si="266"/>
        <v>2.3552694936613713E-2</v>
      </c>
    </row>
    <row r="5675" spans="3:7" x14ac:dyDescent="0.25">
      <c r="C5675" s="1">
        <v>5664</v>
      </c>
      <c r="D5675" s="3">
        <v>0.56630000000000003</v>
      </c>
      <c r="E5675" s="34">
        <f t="shared" si="264"/>
        <v>0.43369999999999997</v>
      </c>
      <c r="F5675" s="34">
        <f t="shared" si="265"/>
        <v>1.2547338935048832E-2</v>
      </c>
      <c r="G5675" s="3">
        <f t="shared" si="266"/>
        <v>2.3555446783074113E-2</v>
      </c>
    </row>
    <row r="5676" spans="3:7" x14ac:dyDescent="0.25">
      <c r="C5676" s="40">
        <v>5665</v>
      </c>
      <c r="D5676" s="41">
        <v>0.56640000000000001</v>
      </c>
      <c r="E5676" s="42">
        <f t="shared" si="264"/>
        <v>0.43359999999999999</v>
      </c>
      <c r="F5676" s="42">
        <f t="shared" si="265"/>
        <v>1.2546429736287626E-2</v>
      </c>
      <c r="G5676" s="41">
        <f t="shared" si="266"/>
        <v>2.3558203307107915E-2</v>
      </c>
    </row>
    <row r="5677" spans="3:7" x14ac:dyDescent="0.25">
      <c r="C5677" s="1">
        <v>5666</v>
      </c>
      <c r="D5677" s="3">
        <v>0.5665</v>
      </c>
      <c r="E5677" s="34">
        <f t="shared" si="264"/>
        <v>0.4335</v>
      </c>
      <c r="F5677" s="34">
        <f t="shared" si="265"/>
        <v>1.254552053752642E-2</v>
      </c>
      <c r="G5677" s="3">
        <f t="shared" si="266"/>
        <v>2.3560964507073363E-2</v>
      </c>
    </row>
    <row r="5678" spans="3:7" x14ac:dyDescent="0.25">
      <c r="C5678" s="40">
        <v>5667</v>
      </c>
      <c r="D5678" s="41">
        <v>0.56659999999999999</v>
      </c>
      <c r="E5678" s="42">
        <f t="shared" si="264"/>
        <v>0.43340000000000001</v>
      </c>
      <c r="F5678" s="42">
        <f t="shared" si="265"/>
        <v>1.2544611338765214E-2</v>
      </c>
      <c r="G5678" s="41">
        <f t="shared" si="266"/>
        <v>2.3563730381326677E-2</v>
      </c>
    </row>
    <row r="5679" spans="3:7" x14ac:dyDescent="0.25">
      <c r="C5679" s="1">
        <v>5668</v>
      </c>
      <c r="D5679" s="3">
        <v>0.56669999999999998</v>
      </c>
      <c r="E5679" s="34">
        <f t="shared" si="264"/>
        <v>0.43330000000000002</v>
      </c>
      <c r="F5679" s="34">
        <f t="shared" si="265"/>
        <v>1.2543702140004009E-2</v>
      </c>
      <c r="G5679" s="3">
        <f t="shared" si="266"/>
        <v>2.3566500928222066E-2</v>
      </c>
    </row>
    <row r="5680" spans="3:7" x14ac:dyDescent="0.25">
      <c r="C5680" s="40">
        <v>5669</v>
      </c>
      <c r="D5680" s="41">
        <v>0.56679999999999997</v>
      </c>
      <c r="E5680" s="42">
        <f t="shared" si="264"/>
        <v>0.43320000000000003</v>
      </c>
      <c r="F5680" s="42">
        <f t="shared" si="265"/>
        <v>1.2542792941242803E-2</v>
      </c>
      <c r="G5680" s="41">
        <f t="shared" si="266"/>
        <v>2.3569276146111727E-2</v>
      </c>
    </row>
    <row r="5681" spans="3:7" x14ac:dyDescent="0.25">
      <c r="C5681" s="1">
        <v>5670</v>
      </c>
      <c r="D5681" s="3">
        <v>0.56689999999999996</v>
      </c>
      <c r="E5681" s="34">
        <f t="shared" si="264"/>
        <v>0.43310000000000004</v>
      </c>
      <c r="F5681" s="34">
        <f t="shared" si="265"/>
        <v>1.2541883742481597E-2</v>
      </c>
      <c r="G5681" s="3">
        <f t="shared" si="266"/>
        <v>2.3572056033345872E-2</v>
      </c>
    </row>
    <row r="5682" spans="3:7" x14ac:dyDescent="0.25">
      <c r="C5682" s="40">
        <v>5671</v>
      </c>
      <c r="D5682" s="41">
        <v>0.56699999999999995</v>
      </c>
      <c r="E5682" s="42">
        <f t="shared" si="264"/>
        <v>0.43300000000000005</v>
      </c>
      <c r="F5682" s="42">
        <f t="shared" si="265"/>
        <v>1.2540974543720391E-2</v>
      </c>
      <c r="G5682" s="41">
        <f t="shared" si="266"/>
        <v>2.3574840588272718E-2</v>
      </c>
    </row>
    <row r="5683" spans="3:7" x14ac:dyDescent="0.25">
      <c r="C5683" s="1">
        <v>5672</v>
      </c>
      <c r="D5683" s="3">
        <v>0.56710000000000005</v>
      </c>
      <c r="E5683" s="34">
        <f t="shared" si="264"/>
        <v>0.43289999999999995</v>
      </c>
      <c r="F5683" s="34">
        <f t="shared" si="265"/>
        <v>1.2540065344959186E-2</v>
      </c>
      <c r="G5683" s="3">
        <f t="shared" si="266"/>
        <v>2.3577629809238464E-2</v>
      </c>
    </row>
    <row r="5684" spans="3:7" x14ac:dyDescent="0.25">
      <c r="C5684" s="40">
        <v>5673</v>
      </c>
      <c r="D5684" s="41">
        <v>0.56720000000000004</v>
      </c>
      <c r="E5684" s="42">
        <f t="shared" si="264"/>
        <v>0.43279999999999996</v>
      </c>
      <c r="F5684" s="42">
        <f t="shared" si="265"/>
        <v>1.2539156146197978E-2</v>
      </c>
      <c r="G5684" s="41">
        <f t="shared" si="266"/>
        <v>2.3580423694587342E-2</v>
      </c>
    </row>
    <row r="5685" spans="3:7" x14ac:dyDescent="0.25">
      <c r="C5685" s="1">
        <v>5674</v>
      </c>
      <c r="D5685" s="3">
        <v>0.56730000000000003</v>
      </c>
      <c r="E5685" s="34">
        <f t="shared" si="264"/>
        <v>0.43269999999999997</v>
      </c>
      <c r="F5685" s="34">
        <f t="shared" si="265"/>
        <v>1.2538246947436773E-2</v>
      </c>
      <c r="G5685" s="3">
        <f t="shared" si="266"/>
        <v>2.3583222242661593E-2</v>
      </c>
    </row>
    <row r="5686" spans="3:7" x14ac:dyDescent="0.25">
      <c r="C5686" s="40">
        <v>5675</v>
      </c>
      <c r="D5686" s="41">
        <v>0.56740000000000002</v>
      </c>
      <c r="E5686" s="42">
        <f t="shared" si="264"/>
        <v>0.43259999999999998</v>
      </c>
      <c r="F5686" s="42">
        <f t="shared" si="265"/>
        <v>1.2537337748675567E-2</v>
      </c>
      <c r="G5686" s="41">
        <f t="shared" si="266"/>
        <v>2.3586025451801489E-2</v>
      </c>
    </row>
    <row r="5687" spans="3:7" x14ac:dyDescent="0.25">
      <c r="C5687" s="1">
        <v>5676</v>
      </c>
      <c r="D5687" s="3">
        <v>0.5675</v>
      </c>
      <c r="E5687" s="34">
        <f t="shared" si="264"/>
        <v>0.4325</v>
      </c>
      <c r="F5687" s="34">
        <f t="shared" si="265"/>
        <v>1.2536428549914361E-2</v>
      </c>
      <c r="G5687" s="3">
        <f t="shared" si="266"/>
        <v>2.3588833320345309E-2</v>
      </c>
    </row>
    <row r="5688" spans="3:7" x14ac:dyDescent="0.25">
      <c r="C5688" s="40">
        <v>5677</v>
      </c>
      <c r="D5688" s="41">
        <v>0.56759999999999999</v>
      </c>
      <c r="E5688" s="42">
        <f t="shared" si="264"/>
        <v>0.43240000000000001</v>
      </c>
      <c r="F5688" s="42">
        <f t="shared" si="265"/>
        <v>1.2535519351153155E-2</v>
      </c>
      <c r="G5688" s="41">
        <f t="shared" si="266"/>
        <v>2.3591645846629372E-2</v>
      </c>
    </row>
    <row r="5689" spans="3:7" x14ac:dyDescent="0.25">
      <c r="C5689" s="1">
        <v>5678</v>
      </c>
      <c r="D5689" s="3">
        <v>0.56769999999999998</v>
      </c>
      <c r="E5689" s="34">
        <f t="shared" si="264"/>
        <v>0.43230000000000002</v>
      </c>
      <c r="F5689" s="34">
        <f t="shared" si="265"/>
        <v>1.253461015239195E-2</v>
      </c>
      <c r="G5689" s="3">
        <f t="shared" si="266"/>
        <v>2.3594463028988037E-2</v>
      </c>
    </row>
    <row r="5690" spans="3:7" x14ac:dyDescent="0.25">
      <c r="C5690" s="40">
        <v>5679</v>
      </c>
      <c r="D5690" s="41">
        <v>0.56779999999999997</v>
      </c>
      <c r="E5690" s="42">
        <f t="shared" si="264"/>
        <v>0.43220000000000003</v>
      </c>
      <c r="F5690" s="42">
        <f t="shared" si="265"/>
        <v>1.2533700953630742E-2</v>
      </c>
      <c r="G5690" s="41">
        <f t="shared" si="266"/>
        <v>2.3597284865753694E-2</v>
      </c>
    </row>
    <row r="5691" spans="3:7" x14ac:dyDescent="0.25">
      <c r="C5691" s="1">
        <v>5680</v>
      </c>
      <c r="D5691" s="3">
        <v>0.56789999999999996</v>
      </c>
      <c r="E5691" s="34">
        <f t="shared" si="264"/>
        <v>0.43210000000000004</v>
      </c>
      <c r="F5691" s="34">
        <f t="shared" si="265"/>
        <v>1.2532791754869536E-2</v>
      </c>
      <c r="G5691" s="3">
        <f t="shared" si="266"/>
        <v>2.3600111355256775E-2</v>
      </c>
    </row>
    <row r="5692" spans="3:7" x14ac:dyDescent="0.25">
      <c r="C5692" s="40">
        <v>5681</v>
      </c>
      <c r="D5692" s="41">
        <v>0.56799999999999995</v>
      </c>
      <c r="E5692" s="42">
        <f t="shared" si="264"/>
        <v>0.43200000000000005</v>
      </c>
      <c r="F5692" s="42">
        <f t="shared" si="265"/>
        <v>1.2531882556108332E-2</v>
      </c>
      <c r="G5692" s="41">
        <f t="shared" si="266"/>
        <v>2.3602942495825764E-2</v>
      </c>
    </row>
    <row r="5693" spans="3:7" x14ac:dyDescent="0.25">
      <c r="C5693" s="1">
        <v>5682</v>
      </c>
      <c r="D5693" s="3">
        <v>0.56810000000000005</v>
      </c>
      <c r="E5693" s="34">
        <f t="shared" si="264"/>
        <v>0.43189999999999995</v>
      </c>
      <c r="F5693" s="34">
        <f t="shared" si="265"/>
        <v>1.2530973357347125E-2</v>
      </c>
      <c r="G5693" s="3">
        <f t="shared" si="266"/>
        <v>2.3605778285787207E-2</v>
      </c>
    </row>
    <row r="5694" spans="3:7" x14ac:dyDescent="0.25">
      <c r="C5694" s="40">
        <v>5683</v>
      </c>
      <c r="D5694" s="41">
        <v>0.56820000000000004</v>
      </c>
      <c r="E5694" s="42">
        <f t="shared" si="264"/>
        <v>0.43179999999999996</v>
      </c>
      <c r="F5694" s="42">
        <f t="shared" si="265"/>
        <v>1.2530064158585919E-2</v>
      </c>
      <c r="G5694" s="41">
        <f t="shared" si="266"/>
        <v>2.360861872346566E-2</v>
      </c>
    </row>
    <row r="5695" spans="3:7" x14ac:dyDescent="0.25">
      <c r="C5695" s="1">
        <v>5684</v>
      </c>
      <c r="D5695" s="3">
        <v>0.56830000000000003</v>
      </c>
      <c r="E5695" s="34">
        <f t="shared" si="264"/>
        <v>0.43169999999999997</v>
      </c>
      <c r="F5695" s="34">
        <f t="shared" si="265"/>
        <v>1.2529154959824713E-2</v>
      </c>
      <c r="G5695" s="3">
        <f t="shared" si="266"/>
        <v>2.3611463807183805E-2</v>
      </c>
    </row>
    <row r="5696" spans="3:7" x14ac:dyDescent="0.25">
      <c r="C5696" s="40">
        <v>5685</v>
      </c>
      <c r="D5696" s="41">
        <v>0.56840000000000002</v>
      </c>
      <c r="E5696" s="42">
        <f t="shared" si="264"/>
        <v>0.43159999999999998</v>
      </c>
      <c r="F5696" s="42">
        <f t="shared" si="265"/>
        <v>1.2528245761063508E-2</v>
      </c>
      <c r="G5696" s="41">
        <f t="shared" si="266"/>
        <v>2.3614313535262357E-2</v>
      </c>
    </row>
    <row r="5697" spans="3:7" x14ac:dyDescent="0.25">
      <c r="C5697" s="1">
        <v>5686</v>
      </c>
      <c r="D5697" s="3">
        <v>0.56850000000000001</v>
      </c>
      <c r="E5697" s="34">
        <f t="shared" si="264"/>
        <v>0.43149999999999999</v>
      </c>
      <c r="F5697" s="34">
        <f t="shared" si="265"/>
        <v>1.2527336562302302E-2</v>
      </c>
      <c r="G5697" s="3">
        <f t="shared" si="266"/>
        <v>2.361716790602009E-2</v>
      </c>
    </row>
    <row r="5698" spans="3:7" x14ac:dyDescent="0.25">
      <c r="C5698" s="40">
        <v>5687</v>
      </c>
      <c r="D5698" s="41">
        <v>0.56859999999999999</v>
      </c>
      <c r="E5698" s="42">
        <f t="shared" si="264"/>
        <v>0.43140000000000001</v>
      </c>
      <c r="F5698" s="42">
        <f t="shared" si="265"/>
        <v>1.2526427363541096E-2</v>
      </c>
      <c r="G5698" s="41">
        <f t="shared" si="266"/>
        <v>2.3620026917773877E-2</v>
      </c>
    </row>
    <row r="5699" spans="3:7" x14ac:dyDescent="0.25">
      <c r="C5699" s="1">
        <v>5688</v>
      </c>
      <c r="D5699" s="3">
        <v>0.56869999999999998</v>
      </c>
      <c r="E5699" s="34">
        <f t="shared" si="264"/>
        <v>0.43130000000000002</v>
      </c>
      <c r="F5699" s="34">
        <f t="shared" si="265"/>
        <v>1.252551816477989E-2</v>
      </c>
      <c r="G5699" s="3">
        <f t="shared" si="266"/>
        <v>2.3622890568838643E-2</v>
      </c>
    </row>
    <row r="5700" spans="3:7" x14ac:dyDescent="0.25">
      <c r="C5700" s="40">
        <v>5689</v>
      </c>
      <c r="D5700" s="41">
        <v>0.56879999999999997</v>
      </c>
      <c r="E5700" s="42">
        <f t="shared" si="264"/>
        <v>0.43120000000000003</v>
      </c>
      <c r="F5700" s="42">
        <f t="shared" si="265"/>
        <v>1.2524608966018685E-2</v>
      </c>
      <c r="G5700" s="41">
        <f t="shared" si="266"/>
        <v>2.3625758857527431E-2</v>
      </c>
    </row>
    <row r="5701" spans="3:7" x14ac:dyDescent="0.25">
      <c r="C5701" s="1">
        <v>5690</v>
      </c>
      <c r="D5701" s="3">
        <v>0.56889999999999996</v>
      </c>
      <c r="E5701" s="34">
        <f t="shared" si="264"/>
        <v>0.43110000000000004</v>
      </c>
      <c r="F5701" s="34">
        <f t="shared" si="265"/>
        <v>1.2523699767257479E-2</v>
      </c>
      <c r="G5701" s="3">
        <f t="shared" si="266"/>
        <v>2.3628631782151341E-2</v>
      </c>
    </row>
    <row r="5702" spans="3:7" x14ac:dyDescent="0.25">
      <c r="C5702" s="40">
        <v>5691</v>
      </c>
      <c r="D5702" s="41">
        <v>0.56899999999999995</v>
      </c>
      <c r="E5702" s="42">
        <f t="shared" si="264"/>
        <v>0.43100000000000005</v>
      </c>
      <c r="F5702" s="42">
        <f t="shared" si="265"/>
        <v>1.2522790568496273E-2</v>
      </c>
      <c r="G5702" s="41">
        <f t="shared" si="266"/>
        <v>2.3631509341019569E-2</v>
      </c>
    </row>
    <row r="5703" spans="3:7" x14ac:dyDescent="0.25">
      <c r="C5703" s="1">
        <v>5692</v>
      </c>
      <c r="D5703" s="3">
        <v>0.56910000000000005</v>
      </c>
      <c r="E5703" s="34">
        <f t="shared" si="264"/>
        <v>0.43089999999999995</v>
      </c>
      <c r="F5703" s="34">
        <f t="shared" si="265"/>
        <v>1.2521881369735066E-2</v>
      </c>
      <c r="G5703" s="3">
        <f t="shared" si="266"/>
        <v>2.3634391532439437E-2</v>
      </c>
    </row>
    <row r="5704" spans="3:7" x14ac:dyDescent="0.25">
      <c r="C5704" s="40">
        <v>5693</v>
      </c>
      <c r="D5704" s="41">
        <v>0.56920000000000004</v>
      </c>
      <c r="E5704" s="42">
        <f t="shared" si="264"/>
        <v>0.43079999999999996</v>
      </c>
      <c r="F5704" s="42">
        <f t="shared" si="265"/>
        <v>1.252097217097386E-2</v>
      </c>
      <c r="G5704" s="41">
        <f t="shared" si="266"/>
        <v>2.3637278354716327E-2</v>
      </c>
    </row>
    <row r="5705" spans="3:7" x14ac:dyDescent="0.25">
      <c r="C5705" s="1">
        <v>5694</v>
      </c>
      <c r="D5705" s="3">
        <v>0.56930000000000003</v>
      </c>
      <c r="E5705" s="34">
        <f t="shared" si="264"/>
        <v>0.43069999999999997</v>
      </c>
      <c r="F5705" s="34">
        <f t="shared" si="265"/>
        <v>1.2520062972212654E-2</v>
      </c>
      <c r="G5705" s="3">
        <f t="shared" si="266"/>
        <v>2.3640169806153747E-2</v>
      </c>
    </row>
    <row r="5706" spans="3:7" x14ac:dyDescent="0.25">
      <c r="C5706" s="40">
        <v>5695</v>
      </c>
      <c r="D5706" s="41">
        <v>0.56940000000000002</v>
      </c>
      <c r="E5706" s="42">
        <f t="shared" si="264"/>
        <v>0.43059999999999998</v>
      </c>
      <c r="F5706" s="42">
        <f t="shared" si="265"/>
        <v>1.2519153773451447E-2</v>
      </c>
      <c r="G5706" s="41">
        <f t="shared" si="266"/>
        <v>2.3643065885053324E-2</v>
      </c>
    </row>
    <row r="5707" spans="3:7" x14ac:dyDescent="0.25">
      <c r="C5707" s="1">
        <v>5696</v>
      </c>
      <c r="D5707" s="3">
        <v>0.56950000000000001</v>
      </c>
      <c r="E5707" s="34">
        <f t="shared" si="264"/>
        <v>0.43049999999999999</v>
      </c>
      <c r="F5707" s="34">
        <f t="shared" si="265"/>
        <v>1.2518244574690243E-2</v>
      </c>
      <c r="G5707" s="3">
        <f t="shared" si="266"/>
        <v>2.3645966589714788E-2</v>
      </c>
    </row>
    <row r="5708" spans="3:7" x14ac:dyDescent="0.25">
      <c r="C5708" s="40">
        <v>5697</v>
      </c>
      <c r="D5708" s="41">
        <v>0.5696</v>
      </c>
      <c r="E5708" s="42">
        <f t="shared" si="264"/>
        <v>0.4304</v>
      </c>
      <c r="F5708" s="42">
        <f t="shared" si="265"/>
        <v>1.2517335375929037E-2</v>
      </c>
      <c r="G5708" s="41">
        <f t="shared" si="266"/>
        <v>2.3648871918435978E-2</v>
      </c>
    </row>
    <row r="5709" spans="3:7" x14ac:dyDescent="0.25">
      <c r="C5709" s="1">
        <v>5698</v>
      </c>
      <c r="D5709" s="3">
        <v>0.56969999999999998</v>
      </c>
      <c r="E5709" s="34">
        <f t="shared" ref="E5709:E5772" si="267">100%-D5709</f>
        <v>0.43030000000000002</v>
      </c>
      <c r="F5709" s="34">
        <f t="shared" ref="F5709:F5772" si="268">($B$4*D5709)+($B$5*E5709)</f>
        <v>1.251642617716783E-2</v>
      </c>
      <c r="G5709" s="3">
        <f t="shared" ref="G5709:G5772" si="269">SQRT(((D5709^2)*($C$4^2))+(2*D5709*E5709*$C$4*$C$5*$D$4)+((E5709^2)*($C$5^2)))</f>
        <v>2.3651781869512882E-2</v>
      </c>
    </row>
    <row r="5710" spans="3:7" x14ac:dyDescent="0.25">
      <c r="C5710" s="40">
        <v>5699</v>
      </c>
      <c r="D5710" s="41">
        <v>0.56979999999999997</v>
      </c>
      <c r="E5710" s="42">
        <f t="shared" si="267"/>
        <v>0.43020000000000003</v>
      </c>
      <c r="F5710" s="42">
        <f t="shared" si="268"/>
        <v>1.2515516978406624E-2</v>
      </c>
      <c r="G5710" s="41">
        <f t="shared" si="269"/>
        <v>2.3654696441239603E-2</v>
      </c>
    </row>
    <row r="5711" spans="3:7" x14ac:dyDescent="0.25">
      <c r="C5711" s="1">
        <v>5700</v>
      </c>
      <c r="D5711" s="3">
        <v>0.56989999999999996</v>
      </c>
      <c r="E5711" s="34">
        <f t="shared" si="267"/>
        <v>0.43010000000000004</v>
      </c>
      <c r="F5711" s="34">
        <f t="shared" si="268"/>
        <v>1.2514607779645418E-2</v>
      </c>
      <c r="G5711" s="3">
        <f t="shared" si="269"/>
        <v>2.3657615631908366E-2</v>
      </c>
    </row>
    <row r="5712" spans="3:7" x14ac:dyDescent="0.25">
      <c r="C5712" s="40">
        <v>5701</v>
      </c>
      <c r="D5712" s="41">
        <v>0.56999999999999995</v>
      </c>
      <c r="E5712" s="42">
        <f t="shared" si="267"/>
        <v>0.43000000000000005</v>
      </c>
      <c r="F5712" s="42">
        <f t="shared" si="268"/>
        <v>1.2513698580884214E-2</v>
      </c>
      <c r="G5712" s="41">
        <f t="shared" si="269"/>
        <v>2.3660539439809544E-2</v>
      </c>
    </row>
    <row r="5713" spans="3:7" x14ac:dyDescent="0.25">
      <c r="C5713" s="1">
        <v>5702</v>
      </c>
      <c r="D5713" s="3">
        <v>0.57010000000000005</v>
      </c>
      <c r="E5713" s="34">
        <f t="shared" si="267"/>
        <v>0.42989999999999995</v>
      </c>
      <c r="F5713" s="34">
        <f t="shared" si="268"/>
        <v>1.2512789382123007E-2</v>
      </c>
      <c r="G5713" s="3">
        <f t="shared" si="269"/>
        <v>2.366346786323166E-2</v>
      </c>
    </row>
    <row r="5714" spans="3:7" x14ac:dyDescent="0.25">
      <c r="C5714" s="40">
        <v>5703</v>
      </c>
      <c r="D5714" s="41">
        <v>0.57020000000000004</v>
      </c>
      <c r="E5714" s="42">
        <f t="shared" si="267"/>
        <v>0.42979999999999996</v>
      </c>
      <c r="F5714" s="42">
        <f t="shared" si="268"/>
        <v>1.2511880183361801E-2</v>
      </c>
      <c r="G5714" s="41">
        <f t="shared" si="269"/>
        <v>2.3666400900461366E-2</v>
      </c>
    </row>
    <row r="5715" spans="3:7" x14ac:dyDescent="0.25">
      <c r="C5715" s="1">
        <v>5704</v>
      </c>
      <c r="D5715" s="3">
        <v>0.57030000000000003</v>
      </c>
      <c r="E5715" s="34">
        <f t="shared" si="267"/>
        <v>0.42969999999999997</v>
      </c>
      <c r="F5715" s="34">
        <f t="shared" si="268"/>
        <v>1.2510970984600595E-2</v>
      </c>
      <c r="G5715" s="3">
        <f t="shared" si="269"/>
        <v>2.3669338549783481E-2</v>
      </c>
    </row>
    <row r="5716" spans="3:7" x14ac:dyDescent="0.25">
      <c r="C5716" s="40">
        <v>5705</v>
      </c>
      <c r="D5716" s="41">
        <v>0.57040000000000002</v>
      </c>
      <c r="E5716" s="42">
        <f t="shared" si="267"/>
        <v>0.42959999999999998</v>
      </c>
      <c r="F5716" s="42">
        <f t="shared" si="268"/>
        <v>1.2510061785839389E-2</v>
      </c>
      <c r="G5716" s="41">
        <f t="shared" si="269"/>
        <v>2.3672280809480951E-2</v>
      </c>
    </row>
    <row r="5717" spans="3:7" x14ac:dyDescent="0.25">
      <c r="C5717" s="1">
        <v>5706</v>
      </c>
      <c r="D5717" s="3">
        <v>0.57050000000000001</v>
      </c>
      <c r="E5717" s="34">
        <f t="shared" si="267"/>
        <v>0.42949999999999999</v>
      </c>
      <c r="F5717" s="34">
        <f t="shared" si="268"/>
        <v>1.2509152587078184E-2</v>
      </c>
      <c r="G5717" s="3">
        <f t="shared" si="269"/>
        <v>2.3675227677834924E-2</v>
      </c>
    </row>
    <row r="5718" spans="3:7" x14ac:dyDescent="0.25">
      <c r="C5718" s="40">
        <v>5707</v>
      </c>
      <c r="D5718" s="41">
        <v>0.5706</v>
      </c>
      <c r="E5718" s="42">
        <f t="shared" si="267"/>
        <v>0.4294</v>
      </c>
      <c r="F5718" s="42">
        <f t="shared" si="268"/>
        <v>1.2508243388316978E-2</v>
      </c>
      <c r="G5718" s="41">
        <f t="shared" si="269"/>
        <v>2.3678179153124673E-2</v>
      </c>
    </row>
    <row r="5719" spans="3:7" x14ac:dyDescent="0.25">
      <c r="C5719" s="1">
        <v>5708</v>
      </c>
      <c r="D5719" s="3">
        <v>0.57069999999999999</v>
      </c>
      <c r="E5719" s="34">
        <f t="shared" si="267"/>
        <v>0.42930000000000001</v>
      </c>
      <c r="F5719" s="34">
        <f t="shared" si="268"/>
        <v>1.2507334189555772E-2</v>
      </c>
      <c r="G5719" s="3">
        <f t="shared" si="269"/>
        <v>2.3681135233627658E-2</v>
      </c>
    </row>
    <row r="5720" spans="3:7" x14ac:dyDescent="0.25">
      <c r="C5720" s="40">
        <v>5709</v>
      </c>
      <c r="D5720" s="41">
        <v>0.57079999999999997</v>
      </c>
      <c r="E5720" s="42">
        <f t="shared" si="267"/>
        <v>0.42920000000000003</v>
      </c>
      <c r="F5720" s="42">
        <f t="shared" si="268"/>
        <v>1.2506424990794567E-2</v>
      </c>
      <c r="G5720" s="41">
        <f t="shared" si="269"/>
        <v>2.368409591761951E-2</v>
      </c>
    </row>
    <row r="5721" spans="3:7" x14ac:dyDescent="0.25">
      <c r="C5721" s="1">
        <v>5710</v>
      </c>
      <c r="D5721" s="3">
        <v>0.57089999999999996</v>
      </c>
      <c r="E5721" s="34">
        <f t="shared" si="267"/>
        <v>0.42910000000000004</v>
      </c>
      <c r="F5721" s="34">
        <f t="shared" si="268"/>
        <v>1.2505515792033361E-2</v>
      </c>
      <c r="G5721" s="3">
        <f t="shared" si="269"/>
        <v>2.3687061203374046E-2</v>
      </c>
    </row>
    <row r="5722" spans="3:7" x14ac:dyDescent="0.25">
      <c r="C5722" s="40">
        <v>5711</v>
      </c>
      <c r="D5722" s="41">
        <v>0.57099999999999995</v>
      </c>
      <c r="E5722" s="42">
        <f t="shared" si="267"/>
        <v>0.42900000000000005</v>
      </c>
      <c r="F5722" s="42">
        <f t="shared" si="268"/>
        <v>1.2504606593272155E-2</v>
      </c>
      <c r="G5722" s="41">
        <f t="shared" si="269"/>
        <v>2.3690031089163243E-2</v>
      </c>
    </row>
    <row r="5723" spans="3:7" x14ac:dyDescent="0.25">
      <c r="C5723" s="1">
        <v>5712</v>
      </c>
      <c r="D5723" s="3">
        <v>0.57110000000000005</v>
      </c>
      <c r="E5723" s="34">
        <f t="shared" si="267"/>
        <v>0.42889999999999995</v>
      </c>
      <c r="F5723" s="34">
        <f t="shared" si="268"/>
        <v>1.2503697394510948E-2</v>
      </c>
      <c r="G5723" s="3">
        <f t="shared" si="269"/>
        <v>2.3693005573257278E-2</v>
      </c>
    </row>
    <row r="5724" spans="3:7" x14ac:dyDescent="0.25">
      <c r="C5724" s="40">
        <v>5713</v>
      </c>
      <c r="D5724" s="41">
        <v>0.57120000000000004</v>
      </c>
      <c r="E5724" s="42">
        <f t="shared" si="267"/>
        <v>0.42879999999999996</v>
      </c>
      <c r="F5724" s="42">
        <f t="shared" si="268"/>
        <v>1.2502788195749742E-2</v>
      </c>
      <c r="G5724" s="41">
        <f t="shared" si="269"/>
        <v>2.3695984653924522E-2</v>
      </c>
    </row>
    <row r="5725" spans="3:7" x14ac:dyDescent="0.25">
      <c r="C5725" s="1">
        <v>5714</v>
      </c>
      <c r="D5725" s="3">
        <v>0.57130000000000003</v>
      </c>
      <c r="E5725" s="34">
        <f t="shared" si="267"/>
        <v>0.42869999999999997</v>
      </c>
      <c r="F5725" s="34">
        <f t="shared" si="268"/>
        <v>1.2501878996988536E-2</v>
      </c>
      <c r="G5725" s="3">
        <f t="shared" si="269"/>
        <v>2.3698968329431542E-2</v>
      </c>
    </row>
    <row r="5726" spans="3:7" x14ac:dyDescent="0.25">
      <c r="C5726" s="40">
        <v>5715</v>
      </c>
      <c r="D5726" s="41">
        <v>0.57140000000000002</v>
      </c>
      <c r="E5726" s="42">
        <f t="shared" si="267"/>
        <v>0.42859999999999998</v>
      </c>
      <c r="F5726" s="42">
        <f t="shared" si="268"/>
        <v>1.2500969798227329E-2</v>
      </c>
      <c r="G5726" s="41">
        <f t="shared" si="269"/>
        <v>2.3701956598043084E-2</v>
      </c>
    </row>
    <row r="5727" spans="3:7" x14ac:dyDescent="0.25">
      <c r="C5727" s="1">
        <v>5716</v>
      </c>
      <c r="D5727" s="3">
        <v>0.57150000000000001</v>
      </c>
      <c r="E5727" s="34">
        <f t="shared" si="267"/>
        <v>0.42849999999999999</v>
      </c>
      <c r="F5727" s="34">
        <f t="shared" si="268"/>
        <v>1.2500060599466125E-2</v>
      </c>
      <c r="G5727" s="3">
        <f t="shared" si="269"/>
        <v>2.3704949458022137E-2</v>
      </c>
    </row>
    <row r="5728" spans="3:7" x14ac:dyDescent="0.25">
      <c r="C5728" s="40">
        <v>5717</v>
      </c>
      <c r="D5728" s="41">
        <v>0.5716</v>
      </c>
      <c r="E5728" s="42">
        <f t="shared" si="267"/>
        <v>0.4284</v>
      </c>
      <c r="F5728" s="42">
        <f t="shared" si="268"/>
        <v>1.2499151400704919E-2</v>
      </c>
      <c r="G5728" s="41">
        <f t="shared" si="269"/>
        <v>2.3707946907629847E-2</v>
      </c>
    </row>
    <row r="5729" spans="3:7" x14ac:dyDescent="0.25">
      <c r="C5729" s="1">
        <v>5718</v>
      </c>
      <c r="D5729" s="3">
        <v>0.57169999999999999</v>
      </c>
      <c r="E5729" s="34">
        <f t="shared" si="267"/>
        <v>0.42830000000000001</v>
      </c>
      <c r="F5729" s="34">
        <f t="shared" si="268"/>
        <v>1.2498242201943711E-2</v>
      </c>
      <c r="G5729" s="3">
        <f t="shared" si="269"/>
        <v>2.3710948945125633E-2</v>
      </c>
    </row>
    <row r="5730" spans="3:7" x14ac:dyDescent="0.25">
      <c r="C5730" s="40">
        <v>5719</v>
      </c>
      <c r="D5730" s="41">
        <v>0.57179999999999997</v>
      </c>
      <c r="E5730" s="42">
        <f t="shared" si="267"/>
        <v>0.42820000000000003</v>
      </c>
      <c r="F5730" s="42">
        <f t="shared" si="268"/>
        <v>1.2497333003182506E-2</v>
      </c>
      <c r="G5730" s="41">
        <f t="shared" si="269"/>
        <v>2.3713955568767087E-2</v>
      </c>
    </row>
    <row r="5731" spans="3:7" x14ac:dyDescent="0.25">
      <c r="C5731" s="1">
        <v>5720</v>
      </c>
      <c r="D5731" s="3">
        <v>0.57189999999999996</v>
      </c>
      <c r="E5731" s="34">
        <f t="shared" si="267"/>
        <v>0.42810000000000004</v>
      </c>
      <c r="F5731" s="34">
        <f t="shared" si="268"/>
        <v>1.24964238044213E-2</v>
      </c>
      <c r="G5731" s="3">
        <f t="shared" si="269"/>
        <v>2.3716966776810032E-2</v>
      </c>
    </row>
    <row r="5732" spans="3:7" x14ac:dyDescent="0.25">
      <c r="C5732" s="40">
        <v>5721</v>
      </c>
      <c r="D5732" s="41">
        <v>0.57199999999999995</v>
      </c>
      <c r="E5732" s="42">
        <f t="shared" si="267"/>
        <v>0.42800000000000005</v>
      </c>
      <c r="F5732" s="42">
        <f t="shared" si="268"/>
        <v>1.2495514605660094E-2</v>
      </c>
      <c r="G5732" s="41">
        <f t="shared" si="269"/>
        <v>2.3719982567508537E-2</v>
      </c>
    </row>
    <row r="5733" spans="3:7" x14ac:dyDescent="0.25">
      <c r="C5733" s="1">
        <v>5722</v>
      </c>
      <c r="D5733" s="3">
        <v>0.57210000000000005</v>
      </c>
      <c r="E5733" s="34">
        <f t="shared" si="267"/>
        <v>0.42789999999999995</v>
      </c>
      <c r="F5733" s="34">
        <f t="shared" si="268"/>
        <v>1.2494605406898888E-2</v>
      </c>
      <c r="G5733" s="3">
        <f t="shared" si="269"/>
        <v>2.3723002939114893E-2</v>
      </c>
    </row>
    <row r="5734" spans="3:7" x14ac:dyDescent="0.25">
      <c r="C5734" s="40">
        <v>5723</v>
      </c>
      <c r="D5734" s="41">
        <v>0.57220000000000004</v>
      </c>
      <c r="E5734" s="42">
        <f t="shared" si="267"/>
        <v>0.42779999999999996</v>
      </c>
      <c r="F5734" s="42">
        <f t="shared" si="268"/>
        <v>1.2493696208137683E-2</v>
      </c>
      <c r="G5734" s="41">
        <f t="shared" si="269"/>
        <v>2.3726027889879601E-2</v>
      </c>
    </row>
    <row r="5735" spans="3:7" x14ac:dyDescent="0.25">
      <c r="C5735" s="1">
        <v>5724</v>
      </c>
      <c r="D5735" s="3">
        <v>0.57230000000000003</v>
      </c>
      <c r="E5735" s="34">
        <f t="shared" si="267"/>
        <v>0.42769999999999997</v>
      </c>
      <c r="F5735" s="34">
        <f t="shared" si="268"/>
        <v>1.2492787009376477E-2</v>
      </c>
      <c r="G5735" s="3">
        <f t="shared" si="269"/>
        <v>2.3729057418051442E-2</v>
      </c>
    </row>
    <row r="5736" spans="3:7" x14ac:dyDescent="0.25">
      <c r="C5736" s="40">
        <v>5725</v>
      </c>
      <c r="D5736" s="41">
        <v>0.57240000000000002</v>
      </c>
      <c r="E5736" s="42">
        <f t="shared" si="267"/>
        <v>0.42759999999999998</v>
      </c>
      <c r="F5736" s="42">
        <f t="shared" si="268"/>
        <v>1.2491877810615271E-2</v>
      </c>
      <c r="G5736" s="41">
        <f t="shared" si="269"/>
        <v>2.3732091521877424E-2</v>
      </c>
    </row>
    <row r="5737" spans="3:7" x14ac:dyDescent="0.25">
      <c r="C5737" s="1">
        <v>5726</v>
      </c>
      <c r="D5737" s="3">
        <v>0.57250000000000001</v>
      </c>
      <c r="E5737" s="34">
        <f t="shared" si="267"/>
        <v>0.42749999999999999</v>
      </c>
      <c r="F5737" s="34">
        <f t="shared" si="268"/>
        <v>1.2490968611854066E-2</v>
      </c>
      <c r="G5737" s="3">
        <f t="shared" si="269"/>
        <v>2.37351301996028E-2</v>
      </c>
    </row>
    <row r="5738" spans="3:7" x14ac:dyDescent="0.25">
      <c r="C5738" s="40">
        <v>5727</v>
      </c>
      <c r="D5738" s="41">
        <v>0.5726</v>
      </c>
      <c r="E5738" s="42">
        <f t="shared" si="267"/>
        <v>0.4274</v>
      </c>
      <c r="F5738" s="42">
        <f t="shared" si="268"/>
        <v>1.249005941309286E-2</v>
      </c>
      <c r="G5738" s="41">
        <f t="shared" si="269"/>
        <v>2.3738173449471087E-2</v>
      </c>
    </row>
    <row r="5739" spans="3:7" x14ac:dyDescent="0.25">
      <c r="C5739" s="1">
        <v>5728</v>
      </c>
      <c r="D5739" s="3">
        <v>0.57269999999999999</v>
      </c>
      <c r="E5739" s="34">
        <f t="shared" si="267"/>
        <v>0.42730000000000001</v>
      </c>
      <c r="F5739" s="34">
        <f t="shared" si="268"/>
        <v>1.2489150214331654E-2</v>
      </c>
      <c r="G5739" s="3">
        <f t="shared" si="269"/>
        <v>2.3741221269724049E-2</v>
      </c>
    </row>
    <row r="5740" spans="3:7" x14ac:dyDescent="0.25">
      <c r="C5740" s="40">
        <v>5729</v>
      </c>
      <c r="D5740" s="41">
        <v>0.57279999999999998</v>
      </c>
      <c r="E5740" s="42">
        <f t="shared" si="267"/>
        <v>0.42720000000000002</v>
      </c>
      <c r="F5740" s="42">
        <f t="shared" si="268"/>
        <v>1.2488241015570448E-2</v>
      </c>
      <c r="G5740" s="41">
        <f t="shared" si="269"/>
        <v>2.3744273658601725E-2</v>
      </c>
    </row>
    <row r="5741" spans="3:7" x14ac:dyDescent="0.25">
      <c r="C5741" s="1">
        <v>5730</v>
      </c>
      <c r="D5741" s="3">
        <v>0.57289999999999996</v>
      </c>
      <c r="E5741" s="34">
        <f t="shared" si="267"/>
        <v>0.42710000000000004</v>
      </c>
      <c r="F5741" s="34">
        <f t="shared" si="268"/>
        <v>1.2487331816809243E-2</v>
      </c>
      <c r="G5741" s="3">
        <f t="shared" si="269"/>
        <v>2.3747330614342414E-2</v>
      </c>
    </row>
    <row r="5742" spans="3:7" x14ac:dyDescent="0.25">
      <c r="C5742" s="40">
        <v>5731</v>
      </c>
      <c r="D5742" s="41">
        <v>0.57299999999999995</v>
      </c>
      <c r="E5742" s="42">
        <f t="shared" si="267"/>
        <v>0.42700000000000005</v>
      </c>
      <c r="F5742" s="42">
        <f t="shared" si="268"/>
        <v>1.2486422618048037E-2</v>
      </c>
      <c r="G5742" s="41">
        <f t="shared" si="269"/>
        <v>2.375039213518268E-2</v>
      </c>
    </row>
    <row r="5743" spans="3:7" x14ac:dyDescent="0.25">
      <c r="C5743" s="1">
        <v>5732</v>
      </c>
      <c r="D5743" s="3">
        <v>0.57310000000000005</v>
      </c>
      <c r="E5743" s="34">
        <f t="shared" si="267"/>
        <v>0.42689999999999995</v>
      </c>
      <c r="F5743" s="34">
        <f t="shared" si="268"/>
        <v>1.2485513419286829E-2</v>
      </c>
      <c r="G5743" s="3">
        <f t="shared" si="269"/>
        <v>2.3753458219357388E-2</v>
      </c>
    </row>
    <row r="5744" spans="3:7" x14ac:dyDescent="0.25">
      <c r="C5744" s="40">
        <v>5733</v>
      </c>
      <c r="D5744" s="41">
        <v>0.57320000000000004</v>
      </c>
      <c r="E5744" s="42">
        <f t="shared" si="267"/>
        <v>0.42679999999999996</v>
      </c>
      <c r="F5744" s="42">
        <f t="shared" si="268"/>
        <v>1.2484604220525624E-2</v>
      </c>
      <c r="G5744" s="41">
        <f t="shared" si="269"/>
        <v>2.3756528865099658E-2</v>
      </c>
    </row>
    <row r="5745" spans="3:7" x14ac:dyDescent="0.25">
      <c r="C5745" s="1">
        <v>5734</v>
      </c>
      <c r="D5745" s="3">
        <v>0.57330000000000003</v>
      </c>
      <c r="E5745" s="34">
        <f t="shared" si="267"/>
        <v>0.42669999999999997</v>
      </c>
      <c r="F5745" s="34">
        <f t="shared" si="268"/>
        <v>1.2483695021764416E-2</v>
      </c>
      <c r="G5745" s="3">
        <f t="shared" si="269"/>
        <v>2.3759604070640903E-2</v>
      </c>
    </row>
    <row r="5746" spans="3:7" x14ac:dyDescent="0.25">
      <c r="C5746" s="40">
        <v>5735</v>
      </c>
      <c r="D5746" s="41">
        <v>0.57340000000000002</v>
      </c>
      <c r="E5746" s="42">
        <f t="shared" si="267"/>
        <v>0.42659999999999998</v>
      </c>
      <c r="F5746" s="42">
        <f t="shared" si="268"/>
        <v>1.248278582300321E-2</v>
      </c>
      <c r="G5746" s="41">
        <f t="shared" si="269"/>
        <v>2.3762683834210832E-2</v>
      </c>
    </row>
    <row r="5747" spans="3:7" x14ac:dyDescent="0.25">
      <c r="C5747" s="1">
        <v>5736</v>
      </c>
      <c r="D5747" s="3">
        <v>0.57350000000000001</v>
      </c>
      <c r="E5747" s="34">
        <f t="shared" si="267"/>
        <v>0.42649999999999999</v>
      </c>
      <c r="F5747" s="34">
        <f t="shared" si="268"/>
        <v>1.2481876624242006E-2</v>
      </c>
      <c r="G5747" s="3">
        <f t="shared" si="269"/>
        <v>2.3765768154037446E-2</v>
      </c>
    </row>
    <row r="5748" spans="3:7" x14ac:dyDescent="0.25">
      <c r="C5748" s="40">
        <v>5737</v>
      </c>
      <c r="D5748" s="41">
        <v>0.5736</v>
      </c>
      <c r="E5748" s="42">
        <f t="shared" si="267"/>
        <v>0.4264</v>
      </c>
      <c r="F5748" s="42">
        <f t="shared" si="268"/>
        <v>1.2480967425480799E-2</v>
      </c>
      <c r="G5748" s="41">
        <f t="shared" si="269"/>
        <v>2.3768857028347041E-2</v>
      </c>
    </row>
    <row r="5749" spans="3:7" x14ac:dyDescent="0.25">
      <c r="C5749" s="1">
        <v>5738</v>
      </c>
      <c r="D5749" s="3">
        <v>0.57369999999999999</v>
      </c>
      <c r="E5749" s="34">
        <f t="shared" si="267"/>
        <v>0.42630000000000001</v>
      </c>
      <c r="F5749" s="34">
        <f t="shared" si="268"/>
        <v>1.2480058226719593E-2</v>
      </c>
      <c r="G5749" s="3">
        <f t="shared" si="269"/>
        <v>2.3771950455364215E-2</v>
      </c>
    </row>
    <row r="5750" spans="3:7" x14ac:dyDescent="0.25">
      <c r="C5750" s="40">
        <v>5739</v>
      </c>
      <c r="D5750" s="41">
        <v>0.57379999999999998</v>
      </c>
      <c r="E5750" s="42">
        <f t="shared" si="267"/>
        <v>0.42620000000000002</v>
      </c>
      <c r="F5750" s="42">
        <f t="shared" si="268"/>
        <v>1.2479149027958387E-2</v>
      </c>
      <c r="G5750" s="41">
        <f t="shared" si="269"/>
        <v>2.377504843331189E-2</v>
      </c>
    </row>
    <row r="5751" spans="3:7" x14ac:dyDescent="0.25">
      <c r="C5751" s="1">
        <v>5740</v>
      </c>
      <c r="D5751" s="3">
        <v>0.57389999999999997</v>
      </c>
      <c r="E5751" s="34">
        <f t="shared" si="267"/>
        <v>0.42610000000000003</v>
      </c>
      <c r="F5751" s="34">
        <f t="shared" si="268"/>
        <v>1.2478239829197182E-2</v>
      </c>
      <c r="G5751" s="3">
        <f t="shared" si="269"/>
        <v>2.3778150960411276E-2</v>
      </c>
    </row>
    <row r="5752" spans="3:7" x14ac:dyDescent="0.25">
      <c r="C5752" s="40">
        <v>5741</v>
      </c>
      <c r="D5752" s="41">
        <v>0.57399999999999995</v>
      </c>
      <c r="E5752" s="42">
        <f t="shared" si="267"/>
        <v>0.42600000000000005</v>
      </c>
      <c r="F5752" s="42">
        <f t="shared" si="268"/>
        <v>1.2477330630435976E-2</v>
      </c>
      <c r="G5752" s="41">
        <f t="shared" si="269"/>
        <v>2.378125803488192E-2</v>
      </c>
    </row>
    <row r="5753" spans="3:7" x14ac:dyDescent="0.25">
      <c r="C5753" s="1">
        <v>5742</v>
      </c>
      <c r="D5753" s="3">
        <v>0.57410000000000005</v>
      </c>
      <c r="E5753" s="34">
        <f t="shared" si="267"/>
        <v>0.42589999999999995</v>
      </c>
      <c r="F5753" s="34">
        <f t="shared" si="268"/>
        <v>1.247642143167477E-2</v>
      </c>
      <c r="G5753" s="3">
        <f t="shared" si="269"/>
        <v>2.378436965494168E-2</v>
      </c>
    </row>
    <row r="5754" spans="3:7" x14ac:dyDescent="0.25">
      <c r="C5754" s="40">
        <v>5743</v>
      </c>
      <c r="D5754" s="41">
        <v>0.57420000000000004</v>
      </c>
      <c r="E5754" s="42">
        <f t="shared" si="267"/>
        <v>0.42579999999999996</v>
      </c>
      <c r="F5754" s="42">
        <f t="shared" si="268"/>
        <v>1.2475512232913565E-2</v>
      </c>
      <c r="G5754" s="41">
        <f t="shared" si="269"/>
        <v>2.3787485818806749E-2</v>
      </c>
    </row>
    <row r="5755" spans="3:7" x14ac:dyDescent="0.25">
      <c r="C5755" s="1">
        <v>5744</v>
      </c>
      <c r="D5755" s="3">
        <v>0.57430000000000003</v>
      </c>
      <c r="E5755" s="34">
        <f t="shared" si="267"/>
        <v>0.42569999999999997</v>
      </c>
      <c r="F5755" s="34">
        <f t="shared" si="268"/>
        <v>1.2474603034152359E-2</v>
      </c>
      <c r="G5755" s="3">
        <f t="shared" si="269"/>
        <v>2.3790606524691619E-2</v>
      </c>
    </row>
    <row r="5756" spans="3:7" x14ac:dyDescent="0.25">
      <c r="C5756" s="40">
        <v>5745</v>
      </c>
      <c r="D5756" s="41">
        <v>0.57440000000000002</v>
      </c>
      <c r="E5756" s="42">
        <f t="shared" si="267"/>
        <v>0.42559999999999998</v>
      </c>
      <c r="F5756" s="42">
        <f t="shared" si="268"/>
        <v>1.2473693835391153E-2</v>
      </c>
      <c r="G5756" s="41">
        <f t="shared" si="269"/>
        <v>2.3793731770809165E-2</v>
      </c>
    </row>
    <row r="5757" spans="3:7" x14ac:dyDescent="0.25">
      <c r="C5757" s="1">
        <v>5746</v>
      </c>
      <c r="D5757" s="3">
        <v>0.57450000000000001</v>
      </c>
      <c r="E5757" s="34">
        <f t="shared" si="267"/>
        <v>0.42549999999999999</v>
      </c>
      <c r="F5757" s="34">
        <f t="shared" si="268"/>
        <v>1.2472784636629947E-2</v>
      </c>
      <c r="G5757" s="3">
        <f t="shared" si="269"/>
        <v>2.3796861555370575E-2</v>
      </c>
    </row>
    <row r="5758" spans="3:7" x14ac:dyDescent="0.25">
      <c r="C5758" s="40">
        <v>5747</v>
      </c>
      <c r="D5758" s="41">
        <v>0.5746</v>
      </c>
      <c r="E5758" s="42">
        <f t="shared" si="267"/>
        <v>0.4254</v>
      </c>
      <c r="F5758" s="42">
        <f t="shared" si="268"/>
        <v>1.2471875437868742E-2</v>
      </c>
      <c r="G5758" s="41">
        <f t="shared" si="269"/>
        <v>2.3799995876585388E-2</v>
      </c>
    </row>
    <row r="5759" spans="3:7" x14ac:dyDescent="0.25">
      <c r="C5759" s="1">
        <v>5748</v>
      </c>
      <c r="D5759" s="3">
        <v>0.57469999999999999</v>
      </c>
      <c r="E5759" s="34">
        <f t="shared" si="267"/>
        <v>0.42530000000000001</v>
      </c>
      <c r="F5759" s="34">
        <f t="shared" si="268"/>
        <v>1.2470966239107536E-2</v>
      </c>
      <c r="G5759" s="3">
        <f t="shared" si="269"/>
        <v>2.3803134732661473E-2</v>
      </c>
    </row>
    <row r="5760" spans="3:7" x14ac:dyDescent="0.25">
      <c r="C5760" s="40">
        <v>5749</v>
      </c>
      <c r="D5760" s="41">
        <v>0.57479999999999998</v>
      </c>
      <c r="E5760" s="42">
        <f t="shared" si="267"/>
        <v>0.42520000000000002</v>
      </c>
      <c r="F5760" s="42">
        <f t="shared" si="268"/>
        <v>1.247005704034633E-2</v>
      </c>
      <c r="G5760" s="41">
        <f t="shared" si="269"/>
        <v>2.3806278121805077E-2</v>
      </c>
    </row>
    <row r="5761" spans="3:7" x14ac:dyDescent="0.25">
      <c r="C5761" s="1">
        <v>5750</v>
      </c>
      <c r="D5761" s="3">
        <v>0.57489999999999997</v>
      </c>
      <c r="E5761" s="34">
        <f t="shared" si="267"/>
        <v>0.42510000000000003</v>
      </c>
      <c r="F5761" s="34">
        <f t="shared" si="268"/>
        <v>1.2469147841585123E-2</v>
      </c>
      <c r="G5761" s="3">
        <f t="shared" si="269"/>
        <v>2.3809426042220791E-2</v>
      </c>
    </row>
    <row r="5762" spans="3:7" x14ac:dyDescent="0.25">
      <c r="C5762" s="40">
        <v>5751</v>
      </c>
      <c r="D5762" s="41">
        <v>0.57499999999999996</v>
      </c>
      <c r="E5762" s="42">
        <f t="shared" si="267"/>
        <v>0.42500000000000004</v>
      </c>
      <c r="F5762" s="42">
        <f t="shared" si="268"/>
        <v>1.2468238642823919E-2</v>
      </c>
      <c r="G5762" s="41">
        <f t="shared" si="269"/>
        <v>2.3812578492111582E-2</v>
      </c>
    </row>
    <row r="5763" spans="3:7" x14ac:dyDescent="0.25">
      <c r="C5763" s="1">
        <v>5752</v>
      </c>
      <c r="D5763" s="3">
        <v>0.57509999999999994</v>
      </c>
      <c r="E5763" s="34">
        <f t="shared" si="267"/>
        <v>0.42490000000000006</v>
      </c>
      <c r="F5763" s="34">
        <f t="shared" si="268"/>
        <v>1.2467329444062713E-2</v>
      </c>
      <c r="G5763" s="3">
        <f t="shared" si="269"/>
        <v>2.3815735469678748E-2</v>
      </c>
    </row>
    <row r="5764" spans="3:7" x14ac:dyDescent="0.25">
      <c r="C5764" s="40">
        <v>5753</v>
      </c>
      <c r="D5764" s="41">
        <v>0.57520000000000004</v>
      </c>
      <c r="E5764" s="42">
        <f t="shared" si="267"/>
        <v>0.42479999999999996</v>
      </c>
      <c r="F5764" s="42">
        <f t="shared" si="268"/>
        <v>1.2466420245301505E-2</v>
      </c>
      <c r="G5764" s="41">
        <f t="shared" si="269"/>
        <v>2.3818896973122006E-2</v>
      </c>
    </row>
    <row r="5765" spans="3:7" x14ac:dyDescent="0.25">
      <c r="C5765" s="1">
        <v>5754</v>
      </c>
      <c r="D5765" s="3">
        <v>0.57530000000000003</v>
      </c>
      <c r="E5765" s="34">
        <f t="shared" si="267"/>
        <v>0.42469999999999997</v>
      </c>
      <c r="F5765" s="34">
        <f t="shared" si="268"/>
        <v>1.2465511046540298E-2</v>
      </c>
      <c r="G5765" s="3">
        <f t="shared" si="269"/>
        <v>2.382206300063942E-2</v>
      </c>
    </row>
    <row r="5766" spans="3:7" x14ac:dyDescent="0.25">
      <c r="C5766" s="40">
        <v>5755</v>
      </c>
      <c r="D5766" s="41">
        <v>0.57540000000000002</v>
      </c>
      <c r="E5766" s="42">
        <f t="shared" si="267"/>
        <v>0.42459999999999998</v>
      </c>
      <c r="F5766" s="42">
        <f t="shared" si="268"/>
        <v>1.2464601847779092E-2</v>
      </c>
      <c r="G5766" s="41">
        <f t="shared" si="269"/>
        <v>2.3825233550427424E-2</v>
      </c>
    </row>
    <row r="5767" spans="3:7" x14ac:dyDescent="0.25">
      <c r="C5767" s="1">
        <v>5756</v>
      </c>
      <c r="D5767" s="3">
        <v>0.57550000000000001</v>
      </c>
      <c r="E5767" s="34">
        <f t="shared" si="267"/>
        <v>0.42449999999999999</v>
      </c>
      <c r="F5767" s="34">
        <f t="shared" si="268"/>
        <v>1.2463692649017888E-2</v>
      </c>
      <c r="G5767" s="3">
        <f t="shared" si="269"/>
        <v>2.382840862068086E-2</v>
      </c>
    </row>
    <row r="5768" spans="3:7" x14ac:dyDescent="0.25">
      <c r="C5768" s="40">
        <v>5757</v>
      </c>
      <c r="D5768" s="41">
        <v>0.5756</v>
      </c>
      <c r="E5768" s="42">
        <f t="shared" si="267"/>
        <v>0.4244</v>
      </c>
      <c r="F5768" s="42">
        <f t="shared" si="268"/>
        <v>1.2462783450256681E-2</v>
      </c>
      <c r="G5768" s="41">
        <f t="shared" si="269"/>
        <v>2.3831588209592958E-2</v>
      </c>
    </row>
    <row r="5769" spans="3:7" x14ac:dyDescent="0.25">
      <c r="C5769" s="1">
        <v>5758</v>
      </c>
      <c r="D5769" s="3">
        <v>0.57569999999999999</v>
      </c>
      <c r="E5769" s="34">
        <f t="shared" si="267"/>
        <v>0.42430000000000001</v>
      </c>
      <c r="F5769" s="34">
        <f t="shared" si="268"/>
        <v>1.2461874251495475E-2</v>
      </c>
      <c r="G5769" s="3">
        <f t="shared" si="269"/>
        <v>2.3834772315355329E-2</v>
      </c>
    </row>
    <row r="5770" spans="3:7" x14ac:dyDescent="0.25">
      <c r="C5770" s="40">
        <v>5759</v>
      </c>
      <c r="D5770" s="41">
        <v>0.57579999999999998</v>
      </c>
      <c r="E5770" s="42">
        <f t="shared" si="267"/>
        <v>0.42420000000000002</v>
      </c>
      <c r="F5770" s="42">
        <f t="shared" si="268"/>
        <v>1.2460965052734269E-2</v>
      </c>
      <c r="G5770" s="41">
        <f t="shared" si="269"/>
        <v>2.3837960936157983E-2</v>
      </c>
    </row>
    <row r="5771" spans="3:7" x14ac:dyDescent="0.25">
      <c r="C5771" s="1">
        <v>5760</v>
      </c>
      <c r="D5771" s="3">
        <v>0.57589999999999997</v>
      </c>
      <c r="E5771" s="34">
        <f t="shared" si="267"/>
        <v>0.42410000000000003</v>
      </c>
      <c r="F5771" s="34">
        <f t="shared" si="268"/>
        <v>1.2460055853973064E-2</v>
      </c>
      <c r="G5771" s="3">
        <f t="shared" si="269"/>
        <v>2.3841154070189344E-2</v>
      </c>
    </row>
    <row r="5772" spans="3:7" x14ac:dyDescent="0.25">
      <c r="C5772" s="40">
        <v>5761</v>
      </c>
      <c r="D5772" s="41">
        <v>0.57599999999999996</v>
      </c>
      <c r="E5772" s="42">
        <f t="shared" si="267"/>
        <v>0.42400000000000004</v>
      </c>
      <c r="F5772" s="42">
        <f t="shared" si="268"/>
        <v>1.2459146655211858E-2</v>
      </c>
      <c r="G5772" s="41">
        <f t="shared" si="269"/>
        <v>2.384435171563622E-2</v>
      </c>
    </row>
    <row r="5773" spans="3:7" x14ac:dyDescent="0.25">
      <c r="C5773" s="1">
        <v>5762</v>
      </c>
      <c r="D5773" s="3">
        <v>0.57609999999999995</v>
      </c>
      <c r="E5773" s="34">
        <f t="shared" ref="E5773:E5836" si="270">100%-D5773</f>
        <v>0.42390000000000005</v>
      </c>
      <c r="F5773" s="34">
        <f t="shared" ref="F5773:F5836" si="271">($B$4*D5773)+($B$5*E5773)</f>
        <v>1.2458237456450652E-2</v>
      </c>
      <c r="G5773" s="3">
        <f t="shared" ref="G5773:G5836" si="272">SQRT(((D5773^2)*($C$4^2))+(2*D5773*E5773*$C$4*$C$5*$D$4)+((E5773^2)*($C$5^2)))</f>
        <v>2.3847553870683855E-2</v>
      </c>
    </row>
    <row r="5774" spans="3:7" x14ac:dyDescent="0.25">
      <c r="C5774" s="40">
        <v>5763</v>
      </c>
      <c r="D5774" s="41">
        <v>0.57620000000000005</v>
      </c>
      <c r="E5774" s="42">
        <f t="shared" si="270"/>
        <v>0.42379999999999995</v>
      </c>
      <c r="F5774" s="42">
        <f t="shared" si="271"/>
        <v>1.2457328257689446E-2</v>
      </c>
      <c r="G5774" s="41">
        <f t="shared" si="272"/>
        <v>2.3850760533515907E-2</v>
      </c>
    </row>
    <row r="5775" spans="3:7" x14ac:dyDescent="0.25">
      <c r="C5775" s="1">
        <v>5764</v>
      </c>
      <c r="D5775" s="3">
        <v>0.57630000000000003</v>
      </c>
      <c r="E5775" s="34">
        <f t="shared" si="270"/>
        <v>0.42369999999999997</v>
      </c>
      <c r="F5775" s="34">
        <f t="shared" si="271"/>
        <v>1.2456419058928241E-2</v>
      </c>
      <c r="G5775" s="3">
        <f t="shared" si="272"/>
        <v>2.3853971702314427E-2</v>
      </c>
    </row>
    <row r="5776" spans="3:7" x14ac:dyDescent="0.25">
      <c r="C5776" s="40">
        <v>5765</v>
      </c>
      <c r="D5776" s="41">
        <v>0.57640000000000002</v>
      </c>
      <c r="E5776" s="42">
        <f t="shared" si="270"/>
        <v>0.42359999999999998</v>
      </c>
      <c r="F5776" s="42">
        <f t="shared" si="271"/>
        <v>1.2455509860167035E-2</v>
      </c>
      <c r="G5776" s="41">
        <f t="shared" si="272"/>
        <v>2.3857187375259926E-2</v>
      </c>
    </row>
    <row r="5777" spans="3:7" x14ac:dyDescent="0.25">
      <c r="C5777" s="1">
        <v>5766</v>
      </c>
      <c r="D5777" s="3">
        <v>0.57650000000000001</v>
      </c>
      <c r="E5777" s="34">
        <f t="shared" si="270"/>
        <v>0.42349999999999999</v>
      </c>
      <c r="F5777" s="34">
        <f t="shared" si="271"/>
        <v>1.2454600661405829E-2</v>
      </c>
      <c r="G5777" s="3">
        <f t="shared" si="272"/>
        <v>2.3860407550531329E-2</v>
      </c>
    </row>
    <row r="5778" spans="3:7" x14ac:dyDescent="0.25">
      <c r="C5778" s="40">
        <v>5767</v>
      </c>
      <c r="D5778" s="41">
        <v>0.5766</v>
      </c>
      <c r="E5778" s="42">
        <f t="shared" si="270"/>
        <v>0.4234</v>
      </c>
      <c r="F5778" s="42">
        <f t="shared" si="271"/>
        <v>1.2453691462644623E-2</v>
      </c>
      <c r="G5778" s="41">
        <f t="shared" si="272"/>
        <v>2.386363222630598E-2</v>
      </c>
    </row>
    <row r="5779" spans="3:7" x14ac:dyDescent="0.25">
      <c r="C5779" s="1">
        <v>5768</v>
      </c>
      <c r="D5779" s="3">
        <v>0.57669999999999999</v>
      </c>
      <c r="E5779" s="34">
        <f t="shared" si="270"/>
        <v>0.42330000000000001</v>
      </c>
      <c r="F5779" s="34">
        <f t="shared" si="271"/>
        <v>1.2452782263883418E-2</v>
      </c>
      <c r="G5779" s="3">
        <f t="shared" si="272"/>
        <v>2.3866861400759696E-2</v>
      </c>
    </row>
    <row r="5780" spans="3:7" x14ac:dyDescent="0.25">
      <c r="C5780" s="40">
        <v>5769</v>
      </c>
      <c r="D5780" s="41">
        <v>0.57679999999999998</v>
      </c>
      <c r="E5780" s="42">
        <f t="shared" si="270"/>
        <v>0.42320000000000002</v>
      </c>
      <c r="F5780" s="42">
        <f t="shared" si="271"/>
        <v>1.2451873065122212E-2</v>
      </c>
      <c r="G5780" s="41">
        <f t="shared" si="272"/>
        <v>2.3870095072066708E-2</v>
      </c>
    </row>
    <row r="5781" spans="3:7" x14ac:dyDescent="0.25">
      <c r="C5781" s="1">
        <v>5770</v>
      </c>
      <c r="D5781" s="3">
        <v>0.57689999999999997</v>
      </c>
      <c r="E5781" s="34">
        <f t="shared" si="270"/>
        <v>0.42310000000000003</v>
      </c>
      <c r="F5781" s="34">
        <f t="shared" si="271"/>
        <v>1.2450963866361004E-2</v>
      </c>
      <c r="G5781" s="3">
        <f t="shared" si="272"/>
        <v>2.3873333238399699E-2</v>
      </c>
    </row>
    <row r="5782" spans="3:7" x14ac:dyDescent="0.25">
      <c r="C5782" s="40">
        <v>5771</v>
      </c>
      <c r="D5782" s="41">
        <v>0.57699999999999996</v>
      </c>
      <c r="E5782" s="42">
        <f t="shared" si="270"/>
        <v>0.42300000000000004</v>
      </c>
      <c r="F5782" s="42">
        <f t="shared" si="271"/>
        <v>1.24500546675998E-2</v>
      </c>
      <c r="G5782" s="41">
        <f t="shared" si="272"/>
        <v>2.3876575897929821E-2</v>
      </c>
    </row>
    <row r="5783" spans="3:7" x14ac:dyDescent="0.25">
      <c r="C5783" s="1">
        <v>5772</v>
      </c>
      <c r="D5783" s="3">
        <v>0.57709999999999995</v>
      </c>
      <c r="E5783" s="34">
        <f t="shared" si="270"/>
        <v>0.42290000000000005</v>
      </c>
      <c r="F5783" s="34">
        <f t="shared" si="271"/>
        <v>1.2449145468838595E-2</v>
      </c>
      <c r="G5783" s="3">
        <f t="shared" si="272"/>
        <v>2.3879823048826656E-2</v>
      </c>
    </row>
    <row r="5784" spans="3:7" x14ac:dyDescent="0.25">
      <c r="C5784" s="40">
        <v>5773</v>
      </c>
      <c r="D5784" s="41">
        <v>0.57720000000000005</v>
      </c>
      <c r="E5784" s="42">
        <f t="shared" si="270"/>
        <v>0.42279999999999995</v>
      </c>
      <c r="F5784" s="42">
        <f t="shared" si="271"/>
        <v>1.2448236270077385E-2</v>
      </c>
      <c r="G5784" s="41">
        <f t="shared" si="272"/>
        <v>2.3883074689258269E-2</v>
      </c>
    </row>
    <row r="5785" spans="3:7" x14ac:dyDescent="0.25">
      <c r="C5785" s="1">
        <v>5774</v>
      </c>
      <c r="D5785" s="3">
        <v>0.57730000000000004</v>
      </c>
      <c r="E5785" s="34">
        <f t="shared" si="270"/>
        <v>0.42269999999999996</v>
      </c>
      <c r="F5785" s="34">
        <f t="shared" si="271"/>
        <v>1.244732707131618E-2</v>
      </c>
      <c r="G5785" s="3">
        <f t="shared" si="272"/>
        <v>2.3886330817391187E-2</v>
      </c>
    </row>
    <row r="5786" spans="3:7" x14ac:dyDescent="0.25">
      <c r="C5786" s="40">
        <v>5775</v>
      </c>
      <c r="D5786" s="41">
        <v>0.57740000000000002</v>
      </c>
      <c r="E5786" s="42">
        <f t="shared" si="270"/>
        <v>0.42259999999999998</v>
      </c>
      <c r="F5786" s="42">
        <f t="shared" si="271"/>
        <v>1.2446417872554974E-2</v>
      </c>
      <c r="G5786" s="41">
        <f t="shared" si="272"/>
        <v>2.388959143139039E-2</v>
      </c>
    </row>
    <row r="5787" spans="3:7" x14ac:dyDescent="0.25">
      <c r="C5787" s="1">
        <v>5776</v>
      </c>
      <c r="D5787" s="3">
        <v>0.57750000000000001</v>
      </c>
      <c r="E5787" s="34">
        <f t="shared" si="270"/>
        <v>0.42249999999999999</v>
      </c>
      <c r="F5787" s="34">
        <f t="shared" si="271"/>
        <v>1.2445508673793768E-2</v>
      </c>
      <c r="G5787" s="3">
        <f t="shared" si="272"/>
        <v>2.3892856529419346E-2</v>
      </c>
    </row>
    <row r="5788" spans="3:7" x14ac:dyDescent="0.25">
      <c r="C5788" s="40">
        <v>5777</v>
      </c>
      <c r="D5788" s="41">
        <v>0.5776</v>
      </c>
      <c r="E5788" s="42">
        <f t="shared" si="270"/>
        <v>0.4224</v>
      </c>
      <c r="F5788" s="42">
        <f t="shared" si="271"/>
        <v>1.2444599475032563E-2</v>
      </c>
      <c r="G5788" s="41">
        <f t="shared" si="272"/>
        <v>2.3896126109640002E-2</v>
      </c>
    </row>
    <row r="5789" spans="3:7" x14ac:dyDescent="0.25">
      <c r="C5789" s="1">
        <v>5778</v>
      </c>
      <c r="D5789" s="3">
        <v>0.57769999999999999</v>
      </c>
      <c r="E5789" s="34">
        <f t="shared" si="270"/>
        <v>0.42230000000000001</v>
      </c>
      <c r="F5789" s="34">
        <f t="shared" si="271"/>
        <v>1.2443690276271357E-2</v>
      </c>
      <c r="G5789" s="3">
        <f t="shared" si="272"/>
        <v>2.3899400170212796E-2</v>
      </c>
    </row>
    <row r="5790" spans="3:7" x14ac:dyDescent="0.25">
      <c r="C5790" s="40">
        <v>5779</v>
      </c>
      <c r="D5790" s="41">
        <v>0.57779999999999998</v>
      </c>
      <c r="E5790" s="42">
        <f t="shared" si="270"/>
        <v>0.42220000000000002</v>
      </c>
      <c r="F5790" s="42">
        <f t="shared" si="271"/>
        <v>1.2442781077510151E-2</v>
      </c>
      <c r="G5790" s="41">
        <f t="shared" si="272"/>
        <v>2.3902678709296639E-2</v>
      </c>
    </row>
    <row r="5791" spans="3:7" x14ac:dyDescent="0.25">
      <c r="C5791" s="1">
        <v>5780</v>
      </c>
      <c r="D5791" s="3">
        <v>0.57789999999999997</v>
      </c>
      <c r="E5791" s="34">
        <f t="shared" si="270"/>
        <v>0.42210000000000003</v>
      </c>
      <c r="F5791" s="34">
        <f t="shared" si="271"/>
        <v>1.2441871878748945E-2</v>
      </c>
      <c r="G5791" s="3">
        <f t="shared" si="272"/>
        <v>2.390596172504893E-2</v>
      </c>
    </row>
    <row r="5792" spans="3:7" x14ac:dyDescent="0.25">
      <c r="C5792" s="40">
        <v>5781</v>
      </c>
      <c r="D5792" s="41">
        <v>0.57799999999999996</v>
      </c>
      <c r="E5792" s="42">
        <f t="shared" si="270"/>
        <v>0.42200000000000004</v>
      </c>
      <c r="F5792" s="42">
        <f t="shared" si="271"/>
        <v>1.244096267998774E-2</v>
      </c>
      <c r="G5792" s="41">
        <f t="shared" si="272"/>
        <v>2.3909249215625587E-2</v>
      </c>
    </row>
    <row r="5793" spans="3:7" x14ac:dyDescent="0.25">
      <c r="C5793" s="1">
        <v>5782</v>
      </c>
      <c r="D5793" s="3">
        <v>0.57809999999999995</v>
      </c>
      <c r="E5793" s="34">
        <f t="shared" si="270"/>
        <v>0.42190000000000005</v>
      </c>
      <c r="F5793" s="34">
        <f t="shared" si="271"/>
        <v>1.2440053481226534E-2</v>
      </c>
      <c r="G5793" s="3">
        <f t="shared" si="272"/>
        <v>2.3912541179181006E-2</v>
      </c>
    </row>
    <row r="5794" spans="3:7" x14ac:dyDescent="0.25">
      <c r="C5794" s="40">
        <v>5783</v>
      </c>
      <c r="D5794" s="41">
        <v>0.57820000000000005</v>
      </c>
      <c r="E5794" s="42">
        <f t="shared" si="270"/>
        <v>0.42179999999999995</v>
      </c>
      <c r="F5794" s="42">
        <f t="shared" si="271"/>
        <v>1.2439144282465328E-2</v>
      </c>
      <c r="G5794" s="41">
        <f t="shared" si="272"/>
        <v>2.3915837613868111E-2</v>
      </c>
    </row>
    <row r="5795" spans="3:7" x14ac:dyDescent="0.25">
      <c r="C5795" s="1">
        <v>5784</v>
      </c>
      <c r="D5795" s="3">
        <v>0.57830000000000004</v>
      </c>
      <c r="E5795" s="34">
        <f t="shared" si="270"/>
        <v>0.42169999999999996</v>
      </c>
      <c r="F5795" s="34">
        <f t="shared" si="271"/>
        <v>1.2438235083704122E-2</v>
      </c>
      <c r="G5795" s="3">
        <f t="shared" si="272"/>
        <v>2.3919138517838313E-2</v>
      </c>
    </row>
    <row r="5796" spans="3:7" x14ac:dyDescent="0.25">
      <c r="C5796" s="40">
        <v>5785</v>
      </c>
      <c r="D5796" s="41">
        <v>0.57840000000000003</v>
      </c>
      <c r="E5796" s="42">
        <f t="shared" si="270"/>
        <v>0.42159999999999997</v>
      </c>
      <c r="F5796" s="42">
        <f t="shared" si="271"/>
        <v>1.2437325884942917E-2</v>
      </c>
      <c r="G5796" s="41">
        <f t="shared" si="272"/>
        <v>2.3922443889241557E-2</v>
      </c>
    </row>
    <row r="5797" spans="3:7" x14ac:dyDescent="0.25">
      <c r="C5797" s="1">
        <v>5786</v>
      </c>
      <c r="D5797" s="3">
        <v>0.57850000000000001</v>
      </c>
      <c r="E5797" s="34">
        <f t="shared" si="270"/>
        <v>0.42149999999999999</v>
      </c>
      <c r="F5797" s="34">
        <f t="shared" si="271"/>
        <v>1.2436416686181711E-2</v>
      </c>
      <c r="G5797" s="3">
        <f t="shared" si="272"/>
        <v>2.3925753726226295E-2</v>
      </c>
    </row>
    <row r="5798" spans="3:7" x14ac:dyDescent="0.25">
      <c r="C5798" s="40">
        <v>5787</v>
      </c>
      <c r="D5798" s="41">
        <v>0.5786</v>
      </c>
      <c r="E5798" s="42">
        <f t="shared" si="270"/>
        <v>0.4214</v>
      </c>
      <c r="F5798" s="42">
        <f t="shared" si="271"/>
        <v>1.2435507487420505E-2</v>
      </c>
      <c r="G5798" s="41">
        <f t="shared" si="272"/>
        <v>2.3929068026939504E-2</v>
      </c>
    </row>
    <row r="5799" spans="3:7" x14ac:dyDescent="0.25">
      <c r="C5799" s="1">
        <v>5788</v>
      </c>
      <c r="D5799" s="3">
        <v>0.57869999999999999</v>
      </c>
      <c r="E5799" s="34">
        <f t="shared" si="270"/>
        <v>0.42130000000000001</v>
      </c>
      <c r="F5799" s="34">
        <f t="shared" si="271"/>
        <v>1.2434598288659299E-2</v>
      </c>
      <c r="G5799" s="3">
        <f t="shared" si="272"/>
        <v>2.3932386789526697E-2</v>
      </c>
    </row>
    <row r="5800" spans="3:7" x14ac:dyDescent="0.25">
      <c r="C5800" s="40">
        <v>5789</v>
      </c>
      <c r="D5800" s="41">
        <v>0.57879999999999998</v>
      </c>
      <c r="E5800" s="42">
        <f t="shared" si="270"/>
        <v>0.42120000000000002</v>
      </c>
      <c r="F5800" s="42">
        <f t="shared" si="271"/>
        <v>1.2433689089898092E-2</v>
      </c>
      <c r="G5800" s="41">
        <f t="shared" si="272"/>
        <v>2.393571001213193E-2</v>
      </c>
    </row>
    <row r="5801" spans="3:7" x14ac:dyDescent="0.25">
      <c r="C5801" s="1">
        <v>5790</v>
      </c>
      <c r="D5801" s="3">
        <v>0.57889999999999997</v>
      </c>
      <c r="E5801" s="34">
        <f t="shared" si="270"/>
        <v>0.42110000000000003</v>
      </c>
      <c r="F5801" s="34">
        <f t="shared" si="271"/>
        <v>1.2432779891136888E-2</v>
      </c>
      <c r="G5801" s="3">
        <f t="shared" si="272"/>
        <v>2.3939037692897753E-2</v>
      </c>
    </row>
    <row r="5802" spans="3:7" x14ac:dyDescent="0.25">
      <c r="C5802" s="40">
        <v>5791</v>
      </c>
      <c r="D5802" s="41">
        <v>0.57899999999999996</v>
      </c>
      <c r="E5802" s="42">
        <f t="shared" si="270"/>
        <v>0.42100000000000004</v>
      </c>
      <c r="F5802" s="42">
        <f t="shared" si="271"/>
        <v>1.2431870692375682E-2</v>
      </c>
      <c r="G5802" s="41">
        <f t="shared" si="272"/>
        <v>2.3942369829965299E-2</v>
      </c>
    </row>
    <row r="5803" spans="3:7" x14ac:dyDescent="0.25">
      <c r="C5803" s="1">
        <v>5792</v>
      </c>
      <c r="D5803" s="3">
        <v>0.57909999999999995</v>
      </c>
      <c r="E5803" s="34">
        <f t="shared" si="270"/>
        <v>0.42090000000000005</v>
      </c>
      <c r="F5803" s="34">
        <f t="shared" si="271"/>
        <v>1.2430961493614475E-2</v>
      </c>
      <c r="G5803" s="3">
        <f t="shared" si="272"/>
        <v>2.3945706421474231E-2</v>
      </c>
    </row>
    <row r="5804" spans="3:7" x14ac:dyDescent="0.25">
      <c r="C5804" s="40">
        <v>5793</v>
      </c>
      <c r="D5804" s="41">
        <v>0.57920000000000005</v>
      </c>
      <c r="E5804" s="42">
        <f t="shared" si="270"/>
        <v>0.42079999999999995</v>
      </c>
      <c r="F5804" s="42">
        <f t="shared" si="271"/>
        <v>1.2430052294853267E-2</v>
      </c>
      <c r="G5804" s="41">
        <f t="shared" si="272"/>
        <v>2.3949047465562763E-2</v>
      </c>
    </row>
    <row r="5805" spans="3:7" x14ac:dyDescent="0.25">
      <c r="C5805" s="1">
        <v>5794</v>
      </c>
      <c r="D5805" s="3">
        <v>0.57930000000000004</v>
      </c>
      <c r="E5805" s="34">
        <f t="shared" si="270"/>
        <v>0.42069999999999996</v>
      </c>
      <c r="F5805" s="34">
        <f t="shared" si="271"/>
        <v>1.2429143096092062E-2</v>
      </c>
      <c r="G5805" s="3">
        <f t="shared" si="272"/>
        <v>2.3952392960367677E-2</v>
      </c>
    </row>
    <row r="5806" spans="3:7" x14ac:dyDescent="0.25">
      <c r="C5806" s="40">
        <v>5795</v>
      </c>
      <c r="D5806" s="41">
        <v>0.57940000000000003</v>
      </c>
      <c r="E5806" s="42">
        <f t="shared" si="270"/>
        <v>0.42059999999999997</v>
      </c>
      <c r="F5806" s="42">
        <f t="shared" si="271"/>
        <v>1.2428233897330856E-2</v>
      </c>
      <c r="G5806" s="41">
        <f t="shared" si="272"/>
        <v>2.3955742904024302E-2</v>
      </c>
    </row>
    <row r="5807" spans="3:7" x14ac:dyDescent="0.25">
      <c r="C5807" s="1">
        <v>5796</v>
      </c>
      <c r="D5807" s="3">
        <v>0.57950000000000002</v>
      </c>
      <c r="E5807" s="34">
        <f t="shared" si="270"/>
        <v>0.42049999999999998</v>
      </c>
      <c r="F5807" s="34">
        <f t="shared" si="271"/>
        <v>1.242732469856965E-2</v>
      </c>
      <c r="G5807" s="3">
        <f t="shared" si="272"/>
        <v>2.3959097294666512E-2</v>
      </c>
    </row>
    <row r="5808" spans="3:7" x14ac:dyDescent="0.25">
      <c r="C5808" s="40">
        <v>5797</v>
      </c>
      <c r="D5808" s="41">
        <v>0.5796</v>
      </c>
      <c r="E5808" s="42">
        <f t="shared" si="270"/>
        <v>0.4204</v>
      </c>
      <c r="F5808" s="42">
        <f t="shared" si="271"/>
        <v>1.2426415499808444E-2</v>
      </c>
      <c r="G5808" s="41">
        <f t="shared" si="272"/>
        <v>2.3962456130426787E-2</v>
      </c>
    </row>
    <row r="5809" spans="3:7" x14ac:dyDescent="0.25">
      <c r="C5809" s="1">
        <v>5798</v>
      </c>
      <c r="D5809" s="3">
        <v>0.57969999999999999</v>
      </c>
      <c r="E5809" s="34">
        <f t="shared" si="270"/>
        <v>0.42030000000000001</v>
      </c>
      <c r="F5809" s="34">
        <f t="shared" si="271"/>
        <v>1.2425506301047239E-2</v>
      </c>
      <c r="G5809" s="3">
        <f t="shared" si="272"/>
        <v>2.3965819409436165E-2</v>
      </c>
    </row>
    <row r="5810" spans="3:7" x14ac:dyDescent="0.25">
      <c r="C5810" s="40">
        <v>5799</v>
      </c>
      <c r="D5810" s="41">
        <v>0.57979999999999998</v>
      </c>
      <c r="E5810" s="42">
        <f t="shared" si="270"/>
        <v>0.42020000000000002</v>
      </c>
      <c r="F5810" s="42">
        <f t="shared" si="271"/>
        <v>1.2424597102286033E-2</v>
      </c>
      <c r="G5810" s="41">
        <f t="shared" si="272"/>
        <v>2.3969187129824248E-2</v>
      </c>
    </row>
    <row r="5811" spans="3:7" x14ac:dyDescent="0.25">
      <c r="C5811" s="1">
        <v>5800</v>
      </c>
      <c r="D5811" s="3">
        <v>0.57989999999999997</v>
      </c>
      <c r="E5811" s="34">
        <f t="shared" si="270"/>
        <v>0.42010000000000003</v>
      </c>
      <c r="F5811" s="34">
        <f t="shared" si="271"/>
        <v>1.2423687903524827E-2</v>
      </c>
      <c r="G5811" s="3">
        <f t="shared" si="272"/>
        <v>2.3972559289719239E-2</v>
      </c>
    </row>
    <row r="5812" spans="3:7" x14ac:dyDescent="0.25">
      <c r="C5812" s="40">
        <v>5801</v>
      </c>
      <c r="D5812" s="41">
        <v>0.57999999999999996</v>
      </c>
      <c r="E5812" s="42">
        <f t="shared" si="270"/>
        <v>0.42000000000000004</v>
      </c>
      <c r="F5812" s="42">
        <f t="shared" si="271"/>
        <v>1.2422778704763621E-2</v>
      </c>
      <c r="G5812" s="41">
        <f t="shared" si="272"/>
        <v>2.3975935887247914E-2</v>
      </c>
    </row>
    <row r="5813" spans="3:7" x14ac:dyDescent="0.25">
      <c r="C5813" s="1">
        <v>5802</v>
      </c>
      <c r="D5813" s="3">
        <v>0.58009999999999995</v>
      </c>
      <c r="E5813" s="34">
        <f t="shared" si="270"/>
        <v>0.41990000000000005</v>
      </c>
      <c r="F5813" s="34">
        <f t="shared" si="271"/>
        <v>1.2421869506002416E-2</v>
      </c>
      <c r="G5813" s="3">
        <f t="shared" si="272"/>
        <v>2.3979316920535648E-2</v>
      </c>
    </row>
    <row r="5814" spans="3:7" x14ac:dyDescent="0.25">
      <c r="C5814" s="40">
        <v>5803</v>
      </c>
      <c r="D5814" s="41">
        <v>0.58020000000000005</v>
      </c>
      <c r="E5814" s="42">
        <f t="shared" si="270"/>
        <v>0.41979999999999995</v>
      </c>
      <c r="F5814" s="42">
        <f t="shared" si="271"/>
        <v>1.242096030724121E-2</v>
      </c>
      <c r="G5814" s="41">
        <f t="shared" si="272"/>
        <v>2.3982702387706403E-2</v>
      </c>
    </row>
    <row r="5815" spans="3:7" x14ac:dyDescent="0.25">
      <c r="C5815" s="1">
        <v>5804</v>
      </c>
      <c r="D5815" s="3">
        <v>0.58030000000000004</v>
      </c>
      <c r="E5815" s="34">
        <f t="shared" si="270"/>
        <v>0.41969999999999996</v>
      </c>
      <c r="F5815" s="34">
        <f t="shared" si="271"/>
        <v>1.2420051108480004E-2</v>
      </c>
      <c r="G5815" s="3">
        <f t="shared" si="272"/>
        <v>2.3986092286882761E-2</v>
      </c>
    </row>
    <row r="5816" spans="3:7" x14ac:dyDescent="0.25">
      <c r="C5816" s="40">
        <v>5805</v>
      </c>
      <c r="D5816" s="41">
        <v>0.58040000000000003</v>
      </c>
      <c r="E5816" s="42">
        <f t="shared" si="270"/>
        <v>0.41959999999999997</v>
      </c>
      <c r="F5816" s="42">
        <f t="shared" si="271"/>
        <v>1.2419141909718797E-2</v>
      </c>
      <c r="G5816" s="41">
        <f t="shared" si="272"/>
        <v>2.398948661618586E-2</v>
      </c>
    </row>
    <row r="5817" spans="3:7" x14ac:dyDescent="0.25">
      <c r="C5817" s="1">
        <v>5806</v>
      </c>
      <c r="D5817" s="3">
        <v>0.58050000000000002</v>
      </c>
      <c r="E5817" s="34">
        <f t="shared" si="270"/>
        <v>0.41949999999999998</v>
      </c>
      <c r="F5817" s="34">
        <f t="shared" si="271"/>
        <v>1.2418232710957593E-2</v>
      </c>
      <c r="G5817" s="3">
        <f t="shared" si="272"/>
        <v>2.3992885373735506E-2</v>
      </c>
    </row>
    <row r="5818" spans="3:7" x14ac:dyDescent="0.25">
      <c r="C5818" s="40">
        <v>5807</v>
      </c>
      <c r="D5818" s="41">
        <v>0.5806</v>
      </c>
      <c r="E5818" s="42">
        <f t="shared" si="270"/>
        <v>0.4194</v>
      </c>
      <c r="F5818" s="42">
        <f t="shared" si="271"/>
        <v>1.2417323512196387E-2</v>
      </c>
      <c r="G5818" s="41">
        <f t="shared" si="272"/>
        <v>2.399628855765009E-2</v>
      </c>
    </row>
    <row r="5819" spans="3:7" x14ac:dyDescent="0.25">
      <c r="C5819" s="1">
        <v>5808</v>
      </c>
      <c r="D5819" s="3">
        <v>0.58069999999999999</v>
      </c>
      <c r="E5819" s="34">
        <f t="shared" si="270"/>
        <v>0.41930000000000001</v>
      </c>
      <c r="F5819" s="34">
        <f t="shared" si="271"/>
        <v>1.2416414313435179E-2</v>
      </c>
      <c r="G5819" s="3">
        <f t="shared" si="272"/>
        <v>2.3999696166046608E-2</v>
      </c>
    </row>
    <row r="5820" spans="3:7" x14ac:dyDescent="0.25">
      <c r="C5820" s="40">
        <v>5809</v>
      </c>
      <c r="D5820" s="41">
        <v>0.58079999999999998</v>
      </c>
      <c r="E5820" s="42">
        <f t="shared" si="270"/>
        <v>0.41920000000000002</v>
      </c>
      <c r="F5820" s="42">
        <f t="shared" si="271"/>
        <v>1.2415505114673974E-2</v>
      </c>
      <c r="G5820" s="41">
        <f t="shared" si="272"/>
        <v>2.4003108197040709E-2</v>
      </c>
    </row>
    <row r="5821" spans="3:7" x14ac:dyDescent="0.25">
      <c r="C5821" s="1">
        <v>5810</v>
      </c>
      <c r="D5821" s="3">
        <v>0.58089999999999997</v>
      </c>
      <c r="E5821" s="34">
        <f t="shared" si="270"/>
        <v>0.41910000000000003</v>
      </c>
      <c r="F5821" s="34">
        <f t="shared" si="271"/>
        <v>1.241459591591277E-2</v>
      </c>
      <c r="G5821" s="3">
        <f t="shared" si="272"/>
        <v>2.4006524648746631E-2</v>
      </c>
    </row>
    <row r="5822" spans="3:7" x14ac:dyDescent="0.25">
      <c r="C5822" s="40">
        <v>5811</v>
      </c>
      <c r="D5822" s="41">
        <v>0.58099999999999996</v>
      </c>
      <c r="E5822" s="42">
        <f t="shared" si="270"/>
        <v>0.41900000000000004</v>
      </c>
      <c r="F5822" s="42">
        <f t="shared" si="271"/>
        <v>1.2413686717151564E-2</v>
      </c>
      <c r="G5822" s="41">
        <f t="shared" si="272"/>
        <v>2.4009945519277265E-2</v>
      </c>
    </row>
    <row r="5823" spans="3:7" x14ac:dyDescent="0.25">
      <c r="C5823" s="1">
        <v>5812</v>
      </c>
      <c r="D5823" s="3">
        <v>0.58109999999999995</v>
      </c>
      <c r="E5823" s="34">
        <f t="shared" si="270"/>
        <v>0.41890000000000005</v>
      </c>
      <c r="F5823" s="34">
        <f t="shared" si="271"/>
        <v>1.2412777518390357E-2</v>
      </c>
      <c r="G5823" s="3">
        <f t="shared" si="272"/>
        <v>2.4013370806744153E-2</v>
      </c>
    </row>
    <row r="5824" spans="3:7" x14ac:dyDescent="0.25">
      <c r="C5824" s="40">
        <v>5813</v>
      </c>
      <c r="D5824" s="41">
        <v>0.58120000000000005</v>
      </c>
      <c r="E5824" s="42">
        <f t="shared" si="270"/>
        <v>0.41879999999999995</v>
      </c>
      <c r="F5824" s="42">
        <f t="shared" si="271"/>
        <v>1.2411868319629149E-2</v>
      </c>
      <c r="G5824" s="41">
        <f t="shared" si="272"/>
        <v>2.401680050925745E-2</v>
      </c>
    </row>
    <row r="5825" spans="3:7" x14ac:dyDescent="0.25">
      <c r="C5825" s="1">
        <v>5814</v>
      </c>
      <c r="D5825" s="3">
        <v>0.58130000000000004</v>
      </c>
      <c r="E5825" s="34">
        <f t="shared" si="270"/>
        <v>0.41869999999999996</v>
      </c>
      <c r="F5825" s="34">
        <f t="shared" si="271"/>
        <v>1.2410959120867943E-2</v>
      </c>
      <c r="G5825" s="3">
        <f t="shared" si="272"/>
        <v>2.4020234624925953E-2</v>
      </c>
    </row>
    <row r="5826" spans="3:7" x14ac:dyDescent="0.25">
      <c r="C5826" s="40">
        <v>5815</v>
      </c>
      <c r="D5826" s="41">
        <v>0.58140000000000003</v>
      </c>
      <c r="E5826" s="42">
        <f t="shared" si="270"/>
        <v>0.41859999999999997</v>
      </c>
      <c r="F5826" s="42">
        <f t="shared" si="271"/>
        <v>1.2410049922106738E-2</v>
      </c>
      <c r="G5826" s="41">
        <f t="shared" si="272"/>
        <v>2.4023673151857126E-2</v>
      </c>
    </row>
    <row r="5827" spans="3:7" x14ac:dyDescent="0.25">
      <c r="C5827" s="1">
        <v>5816</v>
      </c>
      <c r="D5827" s="3">
        <v>0.58150000000000002</v>
      </c>
      <c r="E5827" s="34">
        <f t="shared" si="270"/>
        <v>0.41849999999999998</v>
      </c>
      <c r="F5827" s="34">
        <f t="shared" si="271"/>
        <v>1.2409140723345532E-2</v>
      </c>
      <c r="G5827" s="3">
        <f t="shared" si="272"/>
        <v>2.402711608815708E-2</v>
      </c>
    </row>
    <row r="5828" spans="3:7" x14ac:dyDescent="0.25">
      <c r="C5828" s="40">
        <v>5817</v>
      </c>
      <c r="D5828" s="41">
        <v>0.58160000000000001</v>
      </c>
      <c r="E5828" s="42">
        <f t="shared" si="270"/>
        <v>0.41839999999999999</v>
      </c>
      <c r="F5828" s="42">
        <f t="shared" si="271"/>
        <v>1.2408231524584326E-2</v>
      </c>
      <c r="G5828" s="41">
        <f t="shared" si="272"/>
        <v>2.4030563431930569E-2</v>
      </c>
    </row>
    <row r="5829" spans="3:7" x14ac:dyDescent="0.25">
      <c r="C5829" s="1">
        <v>5818</v>
      </c>
      <c r="D5829" s="3">
        <v>0.58169999999999999</v>
      </c>
      <c r="E5829" s="34">
        <f t="shared" si="270"/>
        <v>0.41830000000000001</v>
      </c>
      <c r="F5829" s="34">
        <f t="shared" si="271"/>
        <v>1.240732232582312E-2</v>
      </c>
      <c r="G5829" s="3">
        <f t="shared" si="272"/>
        <v>2.4034015181281038E-2</v>
      </c>
    </row>
    <row r="5830" spans="3:7" x14ac:dyDescent="0.25">
      <c r="C5830" s="40">
        <v>5819</v>
      </c>
      <c r="D5830" s="41">
        <v>0.58179999999999998</v>
      </c>
      <c r="E5830" s="42">
        <f t="shared" si="270"/>
        <v>0.41820000000000002</v>
      </c>
      <c r="F5830" s="42">
        <f t="shared" si="271"/>
        <v>1.2406413127061915E-2</v>
      </c>
      <c r="G5830" s="41">
        <f t="shared" si="272"/>
        <v>2.403747133431058E-2</v>
      </c>
    </row>
    <row r="5831" spans="3:7" x14ac:dyDescent="0.25">
      <c r="C5831" s="1">
        <v>5820</v>
      </c>
      <c r="D5831" s="3">
        <v>0.58189999999999997</v>
      </c>
      <c r="E5831" s="34">
        <f t="shared" si="270"/>
        <v>0.41810000000000003</v>
      </c>
      <c r="F5831" s="34">
        <f t="shared" si="271"/>
        <v>1.2405503928300709E-2</v>
      </c>
      <c r="G5831" s="3">
        <f t="shared" si="272"/>
        <v>2.404093188911996E-2</v>
      </c>
    </row>
    <row r="5832" spans="3:7" x14ac:dyDescent="0.25">
      <c r="C5832" s="40">
        <v>5821</v>
      </c>
      <c r="D5832" s="41">
        <v>0.58199999999999996</v>
      </c>
      <c r="E5832" s="42">
        <f t="shared" si="270"/>
        <v>0.41800000000000004</v>
      </c>
      <c r="F5832" s="42">
        <f t="shared" si="271"/>
        <v>1.2404594729539503E-2</v>
      </c>
      <c r="G5832" s="41">
        <f t="shared" si="272"/>
        <v>2.4044396843808602E-2</v>
      </c>
    </row>
    <row r="5833" spans="3:7" x14ac:dyDescent="0.25">
      <c r="C5833" s="1">
        <v>5822</v>
      </c>
      <c r="D5833" s="3">
        <v>0.58209999999999995</v>
      </c>
      <c r="E5833" s="34">
        <f t="shared" si="270"/>
        <v>0.41790000000000005</v>
      </c>
      <c r="F5833" s="34">
        <f t="shared" si="271"/>
        <v>1.2403685530778297E-2</v>
      </c>
      <c r="G5833" s="3">
        <f t="shared" si="272"/>
        <v>2.4047866196474647E-2</v>
      </c>
    </row>
    <row r="5834" spans="3:7" x14ac:dyDescent="0.25">
      <c r="C5834" s="40">
        <v>5823</v>
      </c>
      <c r="D5834" s="41">
        <v>0.58220000000000005</v>
      </c>
      <c r="E5834" s="42">
        <f t="shared" si="270"/>
        <v>0.41779999999999995</v>
      </c>
      <c r="F5834" s="42">
        <f t="shared" si="271"/>
        <v>1.2402776332017092E-2</v>
      </c>
      <c r="G5834" s="41">
        <f t="shared" si="272"/>
        <v>2.405133994521489E-2</v>
      </c>
    </row>
    <row r="5835" spans="3:7" x14ac:dyDescent="0.25">
      <c r="C5835" s="1">
        <v>5824</v>
      </c>
      <c r="D5835" s="3">
        <v>0.58230000000000004</v>
      </c>
      <c r="E5835" s="34">
        <f t="shared" si="270"/>
        <v>0.41769999999999996</v>
      </c>
      <c r="F5835" s="34">
        <f t="shared" si="271"/>
        <v>1.2401867133255886E-2</v>
      </c>
      <c r="G5835" s="3">
        <f t="shared" si="272"/>
        <v>2.4054818088124819E-2</v>
      </c>
    </row>
    <row r="5836" spans="3:7" x14ac:dyDescent="0.25">
      <c r="C5836" s="40">
        <v>5825</v>
      </c>
      <c r="D5836" s="41">
        <v>0.58240000000000003</v>
      </c>
      <c r="E5836" s="42">
        <f t="shared" si="270"/>
        <v>0.41759999999999997</v>
      </c>
      <c r="F5836" s="42">
        <f t="shared" si="271"/>
        <v>1.2400957934494678E-2</v>
      </c>
      <c r="G5836" s="41">
        <f t="shared" si="272"/>
        <v>2.4058300623298629E-2</v>
      </c>
    </row>
    <row r="5837" spans="3:7" x14ac:dyDescent="0.25">
      <c r="C5837" s="1">
        <v>5826</v>
      </c>
      <c r="D5837" s="3">
        <v>0.58250000000000002</v>
      </c>
      <c r="E5837" s="34">
        <f t="shared" ref="E5837:E5900" si="273">100%-D5837</f>
        <v>0.41749999999999998</v>
      </c>
      <c r="F5837" s="34">
        <f t="shared" ref="F5837:F5900" si="274">($B$4*D5837)+($B$5*E5837)</f>
        <v>1.2400048735733474E-2</v>
      </c>
      <c r="G5837" s="3">
        <f t="shared" ref="G5837:G5900" si="275">SQRT(((D5837^2)*($C$4^2))+(2*D5837*E5837*$C$4*$C$5*$D$4)+((E5837^2)*($C$5^2)))</f>
        <v>2.4061787548829209E-2</v>
      </c>
    </row>
    <row r="5838" spans="3:7" x14ac:dyDescent="0.25">
      <c r="C5838" s="40">
        <v>5827</v>
      </c>
      <c r="D5838" s="41">
        <v>0.58260000000000001</v>
      </c>
      <c r="E5838" s="42">
        <f t="shared" si="273"/>
        <v>0.41739999999999999</v>
      </c>
      <c r="F5838" s="42">
        <f t="shared" si="274"/>
        <v>1.2399139536972269E-2</v>
      </c>
      <c r="G5838" s="41">
        <f t="shared" si="275"/>
        <v>2.4065278862808126E-2</v>
      </c>
    </row>
    <row r="5839" spans="3:7" x14ac:dyDescent="0.25">
      <c r="C5839" s="1">
        <v>5828</v>
      </c>
      <c r="D5839" s="3">
        <v>0.5827</v>
      </c>
      <c r="E5839" s="34">
        <f t="shared" si="273"/>
        <v>0.4173</v>
      </c>
      <c r="F5839" s="34">
        <f t="shared" si="274"/>
        <v>1.2398230338211061E-2</v>
      </c>
      <c r="G5839" s="3">
        <f t="shared" si="275"/>
        <v>2.4068774563325682E-2</v>
      </c>
    </row>
    <row r="5840" spans="3:7" x14ac:dyDescent="0.25">
      <c r="C5840" s="40">
        <v>5829</v>
      </c>
      <c r="D5840" s="41">
        <v>0.58279999999999998</v>
      </c>
      <c r="E5840" s="42">
        <f t="shared" si="273"/>
        <v>0.41720000000000002</v>
      </c>
      <c r="F5840" s="42">
        <f t="shared" si="274"/>
        <v>1.2397321139449856E-2</v>
      </c>
      <c r="G5840" s="41">
        <f t="shared" si="275"/>
        <v>2.4072274648470875E-2</v>
      </c>
    </row>
    <row r="5841" spans="3:7" x14ac:dyDescent="0.25">
      <c r="C5841" s="1">
        <v>5830</v>
      </c>
      <c r="D5841" s="3">
        <v>0.58289999999999997</v>
      </c>
      <c r="E5841" s="34">
        <f t="shared" si="273"/>
        <v>0.41710000000000003</v>
      </c>
      <c r="F5841" s="34">
        <f t="shared" si="274"/>
        <v>1.2396411940688652E-2</v>
      </c>
      <c r="G5841" s="3">
        <f t="shared" si="275"/>
        <v>2.4075779116331429E-2</v>
      </c>
    </row>
    <row r="5842" spans="3:7" x14ac:dyDescent="0.25">
      <c r="C5842" s="40">
        <v>5831</v>
      </c>
      <c r="D5842" s="41">
        <v>0.58299999999999996</v>
      </c>
      <c r="E5842" s="42">
        <f t="shared" si="273"/>
        <v>0.41700000000000004</v>
      </c>
      <c r="F5842" s="42">
        <f t="shared" si="274"/>
        <v>1.2395502741927444E-2</v>
      </c>
      <c r="G5842" s="41">
        <f t="shared" si="275"/>
        <v>2.4079287964993767E-2</v>
      </c>
    </row>
    <row r="5843" spans="3:7" x14ac:dyDescent="0.25">
      <c r="C5843" s="1">
        <v>5832</v>
      </c>
      <c r="D5843" s="3">
        <v>0.58309999999999995</v>
      </c>
      <c r="E5843" s="34">
        <f t="shared" si="273"/>
        <v>0.41690000000000005</v>
      </c>
      <c r="F5843" s="34">
        <f t="shared" si="274"/>
        <v>1.2394593543166238E-2</v>
      </c>
      <c r="G5843" s="3">
        <f t="shared" si="275"/>
        <v>2.4082801192543062E-2</v>
      </c>
    </row>
    <row r="5844" spans="3:7" x14ac:dyDescent="0.25">
      <c r="C5844" s="40">
        <v>5833</v>
      </c>
      <c r="D5844" s="41">
        <v>0.58320000000000005</v>
      </c>
      <c r="E5844" s="42">
        <f t="shared" si="273"/>
        <v>0.41679999999999995</v>
      </c>
      <c r="F5844" s="42">
        <f t="shared" si="274"/>
        <v>1.2393684344405031E-2</v>
      </c>
      <c r="G5844" s="41">
        <f t="shared" si="275"/>
        <v>2.4086318797063206E-2</v>
      </c>
    </row>
    <row r="5845" spans="3:7" x14ac:dyDescent="0.25">
      <c r="C5845" s="1">
        <v>5834</v>
      </c>
      <c r="D5845" s="3">
        <v>0.58330000000000004</v>
      </c>
      <c r="E5845" s="34">
        <f t="shared" si="273"/>
        <v>0.41669999999999996</v>
      </c>
      <c r="F5845" s="34">
        <f t="shared" si="274"/>
        <v>1.2392775145643825E-2</v>
      </c>
      <c r="G5845" s="3">
        <f t="shared" si="275"/>
        <v>2.4089840776636798E-2</v>
      </c>
    </row>
    <row r="5846" spans="3:7" x14ac:dyDescent="0.25">
      <c r="C5846" s="40">
        <v>5835</v>
      </c>
      <c r="D5846" s="41">
        <v>0.58340000000000003</v>
      </c>
      <c r="E5846" s="42">
        <f t="shared" si="273"/>
        <v>0.41659999999999997</v>
      </c>
      <c r="F5846" s="42">
        <f t="shared" si="274"/>
        <v>1.2391865946882619E-2</v>
      </c>
      <c r="G5846" s="41">
        <f t="shared" si="275"/>
        <v>2.4093367129345209E-2</v>
      </c>
    </row>
    <row r="5847" spans="3:7" x14ac:dyDescent="0.25">
      <c r="C5847" s="1">
        <v>5836</v>
      </c>
      <c r="D5847" s="3">
        <v>0.58350000000000002</v>
      </c>
      <c r="E5847" s="34">
        <f t="shared" si="273"/>
        <v>0.41649999999999998</v>
      </c>
      <c r="F5847" s="34">
        <f t="shared" si="274"/>
        <v>1.2390956748121414E-2</v>
      </c>
      <c r="G5847" s="3">
        <f t="shared" si="275"/>
        <v>2.4096897853268545E-2</v>
      </c>
    </row>
    <row r="5848" spans="3:7" x14ac:dyDescent="0.25">
      <c r="C5848" s="40">
        <v>5837</v>
      </c>
      <c r="D5848" s="41">
        <v>0.58360000000000001</v>
      </c>
      <c r="E5848" s="42">
        <f t="shared" si="273"/>
        <v>0.41639999999999999</v>
      </c>
      <c r="F5848" s="42">
        <f t="shared" si="274"/>
        <v>1.2390047549360208E-2</v>
      </c>
      <c r="G5848" s="41">
        <f t="shared" si="275"/>
        <v>2.4100432946485631E-2</v>
      </c>
    </row>
    <row r="5849" spans="3:7" x14ac:dyDescent="0.25">
      <c r="C5849" s="1">
        <v>5838</v>
      </c>
      <c r="D5849" s="3">
        <v>0.5837</v>
      </c>
      <c r="E5849" s="34">
        <f t="shared" si="273"/>
        <v>0.4163</v>
      </c>
      <c r="F5849" s="34">
        <f t="shared" si="274"/>
        <v>1.2389138350599002E-2</v>
      </c>
      <c r="G5849" s="3">
        <f t="shared" si="275"/>
        <v>2.4103972407074098E-2</v>
      </c>
    </row>
    <row r="5850" spans="3:7" x14ac:dyDescent="0.25">
      <c r="C5850" s="40">
        <v>5839</v>
      </c>
      <c r="D5850" s="41">
        <v>0.58379999999999999</v>
      </c>
      <c r="E5850" s="42">
        <f t="shared" si="273"/>
        <v>0.41620000000000001</v>
      </c>
      <c r="F5850" s="42">
        <f t="shared" si="274"/>
        <v>1.2388229151837796E-2</v>
      </c>
      <c r="G5850" s="41">
        <f t="shared" si="275"/>
        <v>2.4107516233110259E-2</v>
      </c>
    </row>
    <row r="5851" spans="3:7" x14ac:dyDescent="0.25">
      <c r="C5851" s="1">
        <v>5840</v>
      </c>
      <c r="D5851" s="3">
        <v>0.58389999999999997</v>
      </c>
      <c r="E5851" s="34">
        <f t="shared" si="273"/>
        <v>0.41610000000000003</v>
      </c>
      <c r="F5851" s="34">
        <f t="shared" si="274"/>
        <v>1.2387319953076591E-2</v>
      </c>
      <c r="G5851" s="3">
        <f t="shared" si="275"/>
        <v>2.4111064422669234E-2</v>
      </c>
    </row>
    <row r="5852" spans="3:7" x14ac:dyDescent="0.25">
      <c r="C5852" s="40">
        <v>5841</v>
      </c>
      <c r="D5852" s="41">
        <v>0.58399999999999996</v>
      </c>
      <c r="E5852" s="42">
        <f t="shared" si="273"/>
        <v>0.41600000000000004</v>
      </c>
      <c r="F5852" s="42">
        <f t="shared" si="274"/>
        <v>1.2386410754315385E-2</v>
      </c>
      <c r="G5852" s="41">
        <f t="shared" si="275"/>
        <v>2.4114616973824918E-2</v>
      </c>
    </row>
    <row r="5853" spans="3:7" x14ac:dyDescent="0.25">
      <c r="C5853" s="1">
        <v>5842</v>
      </c>
      <c r="D5853" s="3">
        <v>0.58409999999999995</v>
      </c>
      <c r="E5853" s="34">
        <f t="shared" si="273"/>
        <v>0.41590000000000005</v>
      </c>
      <c r="F5853" s="34">
        <f t="shared" si="274"/>
        <v>1.2385501555554179E-2</v>
      </c>
      <c r="G5853" s="3">
        <f t="shared" si="275"/>
        <v>2.4118173884649919E-2</v>
      </c>
    </row>
    <row r="5854" spans="3:7" x14ac:dyDescent="0.25">
      <c r="C5854" s="40">
        <v>5843</v>
      </c>
      <c r="D5854" s="41">
        <v>0.58420000000000005</v>
      </c>
      <c r="E5854" s="42">
        <f t="shared" si="273"/>
        <v>0.41579999999999995</v>
      </c>
      <c r="F5854" s="42">
        <f t="shared" si="274"/>
        <v>1.2384592356792973E-2</v>
      </c>
      <c r="G5854" s="41">
        <f t="shared" si="275"/>
        <v>2.4121735153215678E-2</v>
      </c>
    </row>
    <row r="5855" spans="3:7" x14ac:dyDescent="0.25">
      <c r="C5855" s="1">
        <v>5844</v>
      </c>
      <c r="D5855" s="3">
        <v>0.58430000000000004</v>
      </c>
      <c r="E5855" s="34">
        <f t="shared" si="273"/>
        <v>0.41569999999999996</v>
      </c>
      <c r="F5855" s="34">
        <f t="shared" si="274"/>
        <v>1.2383683158031766E-2</v>
      </c>
      <c r="G5855" s="3">
        <f t="shared" si="275"/>
        <v>2.4125300777592371E-2</v>
      </c>
    </row>
    <row r="5856" spans="3:7" x14ac:dyDescent="0.25">
      <c r="C5856" s="40">
        <v>5845</v>
      </c>
      <c r="D5856" s="41">
        <v>0.58440000000000003</v>
      </c>
      <c r="E5856" s="42">
        <f t="shared" si="273"/>
        <v>0.41559999999999997</v>
      </c>
      <c r="F5856" s="42">
        <f t="shared" si="274"/>
        <v>1.238277395927056E-2</v>
      </c>
      <c r="G5856" s="41">
        <f t="shared" si="275"/>
        <v>2.4128870755848963E-2</v>
      </c>
    </row>
    <row r="5857" spans="3:7" x14ac:dyDescent="0.25">
      <c r="C5857" s="1">
        <v>5846</v>
      </c>
      <c r="D5857" s="3">
        <v>0.58450000000000002</v>
      </c>
      <c r="E5857" s="34">
        <f t="shared" si="273"/>
        <v>0.41549999999999998</v>
      </c>
      <c r="F5857" s="34">
        <f t="shared" si="274"/>
        <v>1.2381864760509356E-2</v>
      </c>
      <c r="G5857" s="3">
        <f t="shared" si="275"/>
        <v>2.4132445086053222E-2</v>
      </c>
    </row>
    <row r="5858" spans="3:7" x14ac:dyDescent="0.25">
      <c r="C5858" s="40">
        <v>5847</v>
      </c>
      <c r="D5858" s="41">
        <v>0.58460000000000001</v>
      </c>
      <c r="E5858" s="42">
        <f t="shared" si="273"/>
        <v>0.41539999999999999</v>
      </c>
      <c r="F5858" s="42">
        <f t="shared" si="274"/>
        <v>1.2380955561748149E-2</v>
      </c>
      <c r="G5858" s="41">
        <f t="shared" si="275"/>
        <v>2.4136023766271678E-2</v>
      </c>
    </row>
    <row r="5859" spans="3:7" x14ac:dyDescent="0.25">
      <c r="C5859" s="1">
        <v>5848</v>
      </c>
      <c r="D5859" s="3">
        <v>0.5847</v>
      </c>
      <c r="E5859" s="34">
        <f t="shared" si="273"/>
        <v>0.4153</v>
      </c>
      <c r="F5859" s="34">
        <f t="shared" si="274"/>
        <v>1.2380046362986943E-2</v>
      </c>
      <c r="G5859" s="3">
        <f t="shared" si="275"/>
        <v>2.4139606794569692E-2</v>
      </c>
    </row>
    <row r="5860" spans="3:7" x14ac:dyDescent="0.25">
      <c r="C5860" s="40">
        <v>5849</v>
      </c>
      <c r="D5860" s="41">
        <v>0.58479999999999999</v>
      </c>
      <c r="E5860" s="42">
        <f t="shared" si="273"/>
        <v>0.41520000000000001</v>
      </c>
      <c r="F5860" s="42">
        <f t="shared" si="274"/>
        <v>1.2379137164225737E-2</v>
      </c>
      <c r="G5860" s="41">
        <f t="shared" si="275"/>
        <v>2.4143194169011391E-2</v>
      </c>
    </row>
    <row r="5861" spans="3:7" x14ac:dyDescent="0.25">
      <c r="C5861" s="1">
        <v>5850</v>
      </c>
      <c r="D5861" s="3">
        <v>0.58489999999999998</v>
      </c>
      <c r="E5861" s="34">
        <f t="shared" si="273"/>
        <v>0.41510000000000002</v>
      </c>
      <c r="F5861" s="34">
        <f t="shared" si="274"/>
        <v>1.2378227965464532E-2</v>
      </c>
      <c r="G5861" s="3">
        <f t="shared" si="275"/>
        <v>2.4146785887659717E-2</v>
      </c>
    </row>
    <row r="5862" spans="3:7" x14ac:dyDescent="0.25">
      <c r="C5862" s="40">
        <v>5851</v>
      </c>
      <c r="D5862" s="41">
        <v>0.58499999999999996</v>
      </c>
      <c r="E5862" s="42">
        <f t="shared" si="273"/>
        <v>0.41500000000000004</v>
      </c>
      <c r="F5862" s="42">
        <f t="shared" si="274"/>
        <v>1.2377318766703326E-2</v>
      </c>
      <c r="G5862" s="41">
        <f t="shared" si="275"/>
        <v>2.4150381948576421E-2</v>
      </c>
    </row>
    <row r="5863" spans="3:7" x14ac:dyDescent="0.25">
      <c r="C5863" s="1">
        <v>5852</v>
      </c>
      <c r="D5863" s="3">
        <v>0.58509999999999995</v>
      </c>
      <c r="E5863" s="34">
        <f t="shared" si="273"/>
        <v>0.41490000000000005</v>
      </c>
      <c r="F5863" s="34">
        <f t="shared" si="274"/>
        <v>1.237640956794212E-2</v>
      </c>
      <c r="G5863" s="3">
        <f t="shared" si="275"/>
        <v>2.4153982349822061E-2</v>
      </c>
    </row>
    <row r="5864" spans="3:7" x14ac:dyDescent="0.25">
      <c r="C5864" s="40">
        <v>5853</v>
      </c>
      <c r="D5864" s="41">
        <v>0.58520000000000005</v>
      </c>
      <c r="E5864" s="42">
        <f t="shared" si="273"/>
        <v>0.41479999999999995</v>
      </c>
      <c r="F5864" s="42">
        <f t="shared" si="274"/>
        <v>1.2375500369180913E-2</v>
      </c>
      <c r="G5864" s="41">
        <f t="shared" si="275"/>
        <v>2.4157587089456024E-2</v>
      </c>
    </row>
    <row r="5865" spans="3:7" x14ac:dyDescent="0.25">
      <c r="C5865" s="1">
        <v>5854</v>
      </c>
      <c r="D5865" s="3">
        <v>0.58530000000000004</v>
      </c>
      <c r="E5865" s="34">
        <f t="shared" si="273"/>
        <v>0.41469999999999996</v>
      </c>
      <c r="F5865" s="34">
        <f t="shared" si="274"/>
        <v>1.2374591170419707E-2</v>
      </c>
      <c r="G5865" s="3">
        <f t="shared" si="275"/>
        <v>2.4161196165536487E-2</v>
      </c>
    </row>
    <row r="5866" spans="3:7" x14ac:dyDescent="0.25">
      <c r="C5866" s="40">
        <v>5855</v>
      </c>
      <c r="D5866" s="41">
        <v>0.58540000000000003</v>
      </c>
      <c r="E5866" s="42">
        <f t="shared" si="273"/>
        <v>0.41459999999999997</v>
      </c>
      <c r="F5866" s="42">
        <f t="shared" si="274"/>
        <v>1.2373681971658501E-2</v>
      </c>
      <c r="G5866" s="41">
        <f t="shared" si="275"/>
        <v>2.4164809576120487E-2</v>
      </c>
    </row>
    <row r="5867" spans="3:7" x14ac:dyDescent="0.25">
      <c r="C5867" s="1">
        <v>5856</v>
      </c>
      <c r="D5867" s="3">
        <v>0.58550000000000002</v>
      </c>
      <c r="E5867" s="34">
        <f t="shared" si="273"/>
        <v>0.41449999999999998</v>
      </c>
      <c r="F5867" s="34">
        <f t="shared" si="274"/>
        <v>1.2372772772897295E-2</v>
      </c>
      <c r="G5867" s="3">
        <f t="shared" si="275"/>
        <v>2.4168427319263875E-2</v>
      </c>
    </row>
    <row r="5868" spans="3:7" x14ac:dyDescent="0.25">
      <c r="C5868" s="40">
        <v>5857</v>
      </c>
      <c r="D5868" s="41">
        <v>0.58560000000000001</v>
      </c>
      <c r="E5868" s="42">
        <f t="shared" si="273"/>
        <v>0.41439999999999999</v>
      </c>
      <c r="F5868" s="42">
        <f t="shared" si="274"/>
        <v>1.237186357413609E-2</v>
      </c>
      <c r="G5868" s="41">
        <f t="shared" si="275"/>
        <v>2.4172049393021328E-2</v>
      </c>
    </row>
    <row r="5869" spans="3:7" x14ac:dyDescent="0.25">
      <c r="C5869" s="1">
        <v>5858</v>
      </c>
      <c r="D5869" s="3">
        <v>0.5857</v>
      </c>
      <c r="E5869" s="34">
        <f t="shared" si="273"/>
        <v>0.4143</v>
      </c>
      <c r="F5869" s="34">
        <f t="shared" si="274"/>
        <v>1.2370954375374884E-2</v>
      </c>
      <c r="G5869" s="3">
        <f t="shared" si="275"/>
        <v>2.4175675795446369E-2</v>
      </c>
    </row>
    <row r="5870" spans="3:7" x14ac:dyDescent="0.25">
      <c r="C5870" s="40">
        <v>5859</v>
      </c>
      <c r="D5870" s="41">
        <v>0.58579999999999999</v>
      </c>
      <c r="E5870" s="42">
        <f t="shared" si="273"/>
        <v>0.41420000000000001</v>
      </c>
      <c r="F5870" s="42">
        <f t="shared" si="274"/>
        <v>1.2370045176613678E-2</v>
      </c>
      <c r="G5870" s="41">
        <f t="shared" si="275"/>
        <v>2.4179306524591378E-2</v>
      </c>
    </row>
    <row r="5871" spans="3:7" x14ac:dyDescent="0.25">
      <c r="C5871" s="1">
        <v>5860</v>
      </c>
      <c r="D5871" s="3">
        <v>0.58589999999999998</v>
      </c>
      <c r="E5871" s="34">
        <f t="shared" si="273"/>
        <v>0.41410000000000002</v>
      </c>
      <c r="F5871" s="34">
        <f t="shared" si="274"/>
        <v>1.2369135977852472E-2</v>
      </c>
      <c r="G5871" s="3">
        <f t="shared" si="275"/>
        <v>2.418294157850754E-2</v>
      </c>
    </row>
    <row r="5872" spans="3:7" x14ac:dyDescent="0.25">
      <c r="C5872" s="40">
        <v>5861</v>
      </c>
      <c r="D5872" s="41">
        <v>0.58599999999999997</v>
      </c>
      <c r="E5872" s="42">
        <f t="shared" si="273"/>
        <v>0.41400000000000003</v>
      </c>
      <c r="F5872" s="42">
        <f t="shared" si="274"/>
        <v>1.2368226779091267E-2</v>
      </c>
      <c r="G5872" s="41">
        <f t="shared" si="275"/>
        <v>2.4186580955244941E-2</v>
      </c>
    </row>
    <row r="5873" spans="3:7" x14ac:dyDescent="0.25">
      <c r="C5873" s="1">
        <v>5862</v>
      </c>
      <c r="D5873" s="3">
        <v>0.58609999999999995</v>
      </c>
      <c r="E5873" s="34">
        <f t="shared" si="273"/>
        <v>0.41390000000000005</v>
      </c>
      <c r="F5873" s="34">
        <f t="shared" si="274"/>
        <v>1.2367317580330061E-2</v>
      </c>
      <c r="G5873" s="3">
        <f t="shared" si="275"/>
        <v>2.4190224652852487E-2</v>
      </c>
    </row>
    <row r="5874" spans="3:7" x14ac:dyDescent="0.25">
      <c r="C5874" s="40">
        <v>5863</v>
      </c>
      <c r="D5874" s="41">
        <v>0.58620000000000005</v>
      </c>
      <c r="E5874" s="42">
        <f t="shared" si="273"/>
        <v>0.41379999999999995</v>
      </c>
      <c r="F5874" s="42">
        <f t="shared" si="274"/>
        <v>1.2366408381568855E-2</v>
      </c>
      <c r="G5874" s="41">
        <f t="shared" si="275"/>
        <v>2.4193872669377954E-2</v>
      </c>
    </row>
    <row r="5875" spans="3:7" x14ac:dyDescent="0.25">
      <c r="C5875" s="1">
        <v>5864</v>
      </c>
      <c r="D5875" s="3">
        <v>0.58630000000000004</v>
      </c>
      <c r="E5875" s="34">
        <f t="shared" si="273"/>
        <v>0.41369999999999996</v>
      </c>
      <c r="F5875" s="34">
        <f t="shared" si="274"/>
        <v>1.2365499182807648E-2</v>
      </c>
      <c r="G5875" s="3">
        <f t="shared" si="275"/>
        <v>2.4197525002867995E-2</v>
      </c>
    </row>
    <row r="5876" spans="3:7" x14ac:dyDescent="0.25">
      <c r="C5876" s="40">
        <v>5865</v>
      </c>
      <c r="D5876" s="41">
        <v>0.58640000000000003</v>
      </c>
      <c r="E5876" s="42">
        <f t="shared" si="273"/>
        <v>0.41359999999999997</v>
      </c>
      <c r="F5876" s="42">
        <f t="shared" si="274"/>
        <v>1.2364589984046442E-2</v>
      </c>
      <c r="G5876" s="41">
        <f t="shared" si="275"/>
        <v>2.4201181651368097E-2</v>
      </c>
    </row>
    <row r="5877" spans="3:7" x14ac:dyDescent="0.25">
      <c r="C5877" s="1">
        <v>5866</v>
      </c>
      <c r="D5877" s="3">
        <v>0.58650000000000002</v>
      </c>
      <c r="E5877" s="34">
        <f t="shared" si="273"/>
        <v>0.41349999999999998</v>
      </c>
      <c r="F5877" s="34">
        <f t="shared" si="274"/>
        <v>1.2363680785285238E-2</v>
      </c>
      <c r="G5877" s="3">
        <f t="shared" si="275"/>
        <v>2.4204842612922661E-2</v>
      </c>
    </row>
    <row r="5878" spans="3:7" x14ac:dyDescent="0.25">
      <c r="C5878" s="40">
        <v>5867</v>
      </c>
      <c r="D5878" s="41">
        <v>0.58660000000000001</v>
      </c>
      <c r="E5878" s="42">
        <f t="shared" si="273"/>
        <v>0.41339999999999999</v>
      </c>
      <c r="F5878" s="42">
        <f t="shared" si="274"/>
        <v>1.2362771586524031E-2</v>
      </c>
      <c r="G5878" s="41">
        <f t="shared" si="275"/>
        <v>2.4208507885574944E-2</v>
      </c>
    </row>
    <row r="5879" spans="3:7" x14ac:dyDescent="0.25">
      <c r="C5879" s="1">
        <v>5868</v>
      </c>
      <c r="D5879" s="3">
        <v>0.5867</v>
      </c>
      <c r="E5879" s="34">
        <f t="shared" si="273"/>
        <v>0.4133</v>
      </c>
      <c r="F5879" s="34">
        <f t="shared" si="274"/>
        <v>1.2361862387762825E-2</v>
      </c>
      <c r="G5879" s="3">
        <f t="shared" si="275"/>
        <v>2.4212177467367084E-2</v>
      </c>
    </row>
    <row r="5880" spans="3:7" x14ac:dyDescent="0.25">
      <c r="C5880" s="40">
        <v>5869</v>
      </c>
      <c r="D5880" s="41">
        <v>0.58679999999999999</v>
      </c>
      <c r="E5880" s="42">
        <f t="shared" si="273"/>
        <v>0.41320000000000001</v>
      </c>
      <c r="F5880" s="42">
        <f t="shared" si="274"/>
        <v>1.2360953189001619E-2</v>
      </c>
      <c r="G5880" s="41">
        <f t="shared" si="275"/>
        <v>2.4215851356340096E-2</v>
      </c>
    </row>
    <row r="5881" spans="3:7" x14ac:dyDescent="0.25">
      <c r="C5881" s="1">
        <v>5870</v>
      </c>
      <c r="D5881" s="3">
        <v>0.58689999999999998</v>
      </c>
      <c r="E5881" s="34">
        <f t="shared" si="273"/>
        <v>0.41310000000000002</v>
      </c>
      <c r="F5881" s="34">
        <f t="shared" si="274"/>
        <v>1.2360043990240413E-2</v>
      </c>
      <c r="G5881" s="3">
        <f t="shared" si="275"/>
        <v>2.4219529550533907E-2</v>
      </c>
    </row>
    <row r="5882" spans="3:7" x14ac:dyDescent="0.25">
      <c r="C5882" s="40">
        <v>5871</v>
      </c>
      <c r="D5882" s="41">
        <v>0.58699999999999997</v>
      </c>
      <c r="E5882" s="42">
        <f t="shared" si="273"/>
        <v>0.41300000000000003</v>
      </c>
      <c r="F5882" s="42">
        <f t="shared" si="274"/>
        <v>1.2359134791479208E-2</v>
      </c>
      <c r="G5882" s="41">
        <f t="shared" si="275"/>
        <v>2.4223212047987334E-2</v>
      </c>
    </row>
    <row r="5883" spans="3:7" x14ac:dyDescent="0.25">
      <c r="C5883" s="1">
        <v>5872</v>
      </c>
      <c r="D5883" s="3">
        <v>0.58709999999999996</v>
      </c>
      <c r="E5883" s="34">
        <f t="shared" si="273"/>
        <v>0.41290000000000004</v>
      </c>
      <c r="F5883" s="34">
        <f t="shared" si="274"/>
        <v>1.2358225592718002E-2</v>
      </c>
      <c r="G5883" s="3">
        <f t="shared" si="275"/>
        <v>2.4226898846738079E-2</v>
      </c>
    </row>
    <row r="5884" spans="3:7" x14ac:dyDescent="0.25">
      <c r="C5884" s="40">
        <v>5873</v>
      </c>
      <c r="D5884" s="41">
        <v>0.58720000000000006</v>
      </c>
      <c r="E5884" s="42">
        <f t="shared" si="273"/>
        <v>0.41279999999999994</v>
      </c>
      <c r="F5884" s="42">
        <f t="shared" si="274"/>
        <v>1.2357316393956794E-2</v>
      </c>
      <c r="G5884" s="41">
        <f t="shared" si="275"/>
        <v>2.4230589944822745E-2</v>
      </c>
    </row>
    <row r="5885" spans="3:7" x14ac:dyDescent="0.25">
      <c r="C5885" s="1">
        <v>5874</v>
      </c>
      <c r="D5885" s="3">
        <v>0.58730000000000004</v>
      </c>
      <c r="E5885" s="34">
        <f t="shared" si="273"/>
        <v>0.41269999999999996</v>
      </c>
      <c r="F5885" s="34">
        <f t="shared" si="274"/>
        <v>1.2356407195195589E-2</v>
      </c>
      <c r="G5885" s="3">
        <f t="shared" si="275"/>
        <v>2.423428534027686E-2</v>
      </c>
    </row>
    <row r="5886" spans="3:7" x14ac:dyDescent="0.25">
      <c r="C5886" s="40">
        <v>5875</v>
      </c>
      <c r="D5886" s="41">
        <v>0.58740000000000003</v>
      </c>
      <c r="E5886" s="42">
        <f t="shared" si="273"/>
        <v>0.41259999999999997</v>
      </c>
      <c r="F5886" s="42">
        <f t="shared" si="274"/>
        <v>1.2355497996434383E-2</v>
      </c>
      <c r="G5886" s="41">
        <f t="shared" si="275"/>
        <v>2.4237985031134866E-2</v>
      </c>
    </row>
    <row r="5887" spans="3:7" x14ac:dyDescent="0.25">
      <c r="C5887" s="1">
        <v>5876</v>
      </c>
      <c r="D5887" s="3">
        <v>0.58750000000000002</v>
      </c>
      <c r="E5887" s="34">
        <f t="shared" si="273"/>
        <v>0.41249999999999998</v>
      </c>
      <c r="F5887" s="34">
        <f t="shared" si="274"/>
        <v>1.2354588797673177E-2</v>
      </c>
      <c r="G5887" s="3">
        <f t="shared" si="275"/>
        <v>2.4241689015430085E-2</v>
      </c>
    </row>
    <row r="5888" spans="3:7" x14ac:dyDescent="0.25">
      <c r="C5888" s="40">
        <v>5877</v>
      </c>
      <c r="D5888" s="41">
        <v>0.58760000000000001</v>
      </c>
      <c r="E5888" s="42">
        <f t="shared" si="273"/>
        <v>0.41239999999999999</v>
      </c>
      <c r="F5888" s="42">
        <f t="shared" si="274"/>
        <v>1.2353679598911971E-2</v>
      </c>
      <c r="G5888" s="41">
        <f t="shared" si="275"/>
        <v>2.4245397291194803E-2</v>
      </c>
    </row>
    <row r="5889" spans="3:7" x14ac:dyDescent="0.25">
      <c r="C5889" s="1">
        <v>5878</v>
      </c>
      <c r="D5889" s="3">
        <v>0.5877</v>
      </c>
      <c r="E5889" s="34">
        <f t="shared" si="273"/>
        <v>0.4123</v>
      </c>
      <c r="F5889" s="34">
        <f t="shared" si="274"/>
        <v>1.2352770400150766E-2</v>
      </c>
      <c r="G5889" s="3">
        <f t="shared" si="275"/>
        <v>2.4249109856460192E-2</v>
      </c>
    </row>
    <row r="5890" spans="3:7" x14ac:dyDescent="0.25">
      <c r="C5890" s="40">
        <v>5879</v>
      </c>
      <c r="D5890" s="41">
        <v>0.58779999999999999</v>
      </c>
      <c r="E5890" s="42">
        <f t="shared" si="273"/>
        <v>0.41220000000000001</v>
      </c>
      <c r="F5890" s="42">
        <f t="shared" si="274"/>
        <v>1.235186120138956E-2</v>
      </c>
      <c r="G5890" s="41">
        <f t="shared" si="275"/>
        <v>2.4252826709256391E-2</v>
      </c>
    </row>
    <row r="5891" spans="3:7" x14ac:dyDescent="0.25">
      <c r="C5891" s="1">
        <v>5880</v>
      </c>
      <c r="D5891" s="3">
        <v>0.58789999999999998</v>
      </c>
      <c r="E5891" s="34">
        <f t="shared" si="273"/>
        <v>0.41210000000000002</v>
      </c>
      <c r="F5891" s="34">
        <f t="shared" si="274"/>
        <v>1.2350952002628354E-2</v>
      </c>
      <c r="G5891" s="3">
        <f t="shared" si="275"/>
        <v>2.4256547847612456E-2</v>
      </c>
    </row>
    <row r="5892" spans="3:7" x14ac:dyDescent="0.25">
      <c r="C5892" s="40">
        <v>5881</v>
      </c>
      <c r="D5892" s="41">
        <v>0.58799999999999997</v>
      </c>
      <c r="E5892" s="42">
        <f t="shared" si="273"/>
        <v>0.41200000000000003</v>
      </c>
      <c r="F5892" s="42">
        <f t="shared" si="274"/>
        <v>1.2350042803867149E-2</v>
      </c>
      <c r="G5892" s="41">
        <f t="shared" si="275"/>
        <v>2.4260273269556355E-2</v>
      </c>
    </row>
    <row r="5893" spans="3:7" x14ac:dyDescent="0.25">
      <c r="C5893" s="1">
        <v>5882</v>
      </c>
      <c r="D5893" s="3">
        <v>0.58809999999999996</v>
      </c>
      <c r="E5893" s="34">
        <f t="shared" si="273"/>
        <v>0.41190000000000004</v>
      </c>
      <c r="F5893" s="34">
        <f t="shared" si="274"/>
        <v>1.2349133605105943E-2</v>
      </c>
      <c r="G5893" s="3">
        <f t="shared" si="275"/>
        <v>2.426400297311504E-2</v>
      </c>
    </row>
    <row r="5894" spans="3:7" x14ac:dyDescent="0.25">
      <c r="C5894" s="40">
        <v>5883</v>
      </c>
      <c r="D5894" s="41">
        <v>0.58819999999999995</v>
      </c>
      <c r="E5894" s="42">
        <f t="shared" si="273"/>
        <v>0.41180000000000005</v>
      </c>
      <c r="F5894" s="42">
        <f t="shared" si="274"/>
        <v>1.2348224406344737E-2</v>
      </c>
      <c r="G5894" s="41">
        <f t="shared" si="275"/>
        <v>2.4267736956314387E-2</v>
      </c>
    </row>
    <row r="5895" spans="3:7" x14ac:dyDescent="0.25">
      <c r="C5895" s="1">
        <v>5884</v>
      </c>
      <c r="D5895" s="3">
        <v>0.58830000000000005</v>
      </c>
      <c r="E5895" s="34">
        <f t="shared" si="273"/>
        <v>0.41169999999999995</v>
      </c>
      <c r="F5895" s="34">
        <f t="shared" si="274"/>
        <v>1.234731520758353E-2</v>
      </c>
      <c r="G5895" s="3">
        <f t="shared" si="275"/>
        <v>2.4271475217179223E-2</v>
      </c>
    </row>
    <row r="5896" spans="3:7" x14ac:dyDescent="0.25">
      <c r="C5896" s="40">
        <v>5885</v>
      </c>
      <c r="D5896" s="41">
        <v>0.58840000000000003</v>
      </c>
      <c r="E5896" s="42">
        <f t="shared" si="273"/>
        <v>0.41159999999999997</v>
      </c>
      <c r="F5896" s="42">
        <f t="shared" si="274"/>
        <v>1.2346406008822324E-2</v>
      </c>
      <c r="G5896" s="41">
        <f t="shared" si="275"/>
        <v>2.4275217753733324E-2</v>
      </c>
    </row>
    <row r="5897" spans="3:7" x14ac:dyDescent="0.25">
      <c r="C5897" s="1">
        <v>5886</v>
      </c>
      <c r="D5897" s="3">
        <v>0.58850000000000002</v>
      </c>
      <c r="E5897" s="34">
        <f t="shared" si="273"/>
        <v>0.41149999999999998</v>
      </c>
      <c r="F5897" s="34">
        <f t="shared" si="274"/>
        <v>1.2345496810061118E-2</v>
      </c>
      <c r="G5897" s="3">
        <f t="shared" si="275"/>
        <v>2.4278964563999438E-2</v>
      </c>
    </row>
    <row r="5898" spans="3:7" x14ac:dyDescent="0.25">
      <c r="C5898" s="40">
        <v>5887</v>
      </c>
      <c r="D5898" s="41">
        <v>0.58860000000000001</v>
      </c>
      <c r="E5898" s="42">
        <f t="shared" si="273"/>
        <v>0.41139999999999999</v>
      </c>
      <c r="F5898" s="42">
        <f t="shared" si="274"/>
        <v>1.2344587611299912E-2</v>
      </c>
      <c r="G5898" s="41">
        <f t="shared" si="275"/>
        <v>2.4282715645999275E-2</v>
      </c>
    </row>
    <row r="5899" spans="3:7" x14ac:dyDescent="0.25">
      <c r="C5899" s="1">
        <v>5888</v>
      </c>
      <c r="D5899" s="3">
        <v>0.5887</v>
      </c>
      <c r="E5899" s="34">
        <f t="shared" si="273"/>
        <v>0.4113</v>
      </c>
      <c r="F5899" s="34">
        <f t="shared" si="274"/>
        <v>1.2343678412538707E-2</v>
      </c>
      <c r="G5899" s="3">
        <f t="shared" si="275"/>
        <v>2.4286470997753506E-2</v>
      </c>
    </row>
    <row r="5900" spans="3:7" x14ac:dyDescent="0.25">
      <c r="C5900" s="40">
        <v>5889</v>
      </c>
      <c r="D5900" s="41">
        <v>0.58879999999999999</v>
      </c>
      <c r="E5900" s="42">
        <f t="shared" si="273"/>
        <v>0.41120000000000001</v>
      </c>
      <c r="F5900" s="42">
        <f t="shared" si="274"/>
        <v>1.2342769213777499E-2</v>
      </c>
      <c r="G5900" s="41">
        <f t="shared" si="275"/>
        <v>2.4290230617281763E-2</v>
      </c>
    </row>
    <row r="5901" spans="3:7" x14ac:dyDescent="0.25">
      <c r="C5901" s="1">
        <v>5890</v>
      </c>
      <c r="D5901" s="3">
        <v>0.58889999999999998</v>
      </c>
      <c r="E5901" s="34">
        <f t="shared" ref="E5901:E5964" si="276">100%-D5901</f>
        <v>0.41110000000000002</v>
      </c>
      <c r="F5901" s="34">
        <f t="shared" ref="F5901:F5964" si="277">($B$4*D5901)+($B$5*E5901)</f>
        <v>1.2341860015016295E-2</v>
      </c>
      <c r="G5901" s="3">
        <f t="shared" ref="G5901:G5964" si="278">SQRT(((D5901^2)*($C$4^2))+(2*D5901*E5901*$C$4*$C$5*$D$4)+((E5901^2)*($C$5^2)))</f>
        <v>2.4293994502602684E-2</v>
      </c>
    </row>
    <row r="5902" spans="3:7" x14ac:dyDescent="0.25">
      <c r="C5902" s="40">
        <v>5891</v>
      </c>
      <c r="D5902" s="41">
        <v>0.58899999999999997</v>
      </c>
      <c r="E5902" s="42">
        <f t="shared" si="276"/>
        <v>0.41100000000000003</v>
      </c>
      <c r="F5902" s="42">
        <f t="shared" si="277"/>
        <v>1.2340950816255089E-2</v>
      </c>
      <c r="G5902" s="41">
        <f t="shared" si="278"/>
        <v>2.4297762651733858E-2</v>
      </c>
    </row>
    <row r="5903" spans="3:7" x14ac:dyDescent="0.25">
      <c r="C5903" s="1">
        <v>5892</v>
      </c>
      <c r="D5903" s="3">
        <v>0.58909999999999996</v>
      </c>
      <c r="E5903" s="34">
        <f t="shared" si="276"/>
        <v>0.41090000000000004</v>
      </c>
      <c r="F5903" s="34">
        <f t="shared" si="277"/>
        <v>1.2340041617493882E-2</v>
      </c>
      <c r="G5903" s="3">
        <f t="shared" si="278"/>
        <v>2.4301535062691875E-2</v>
      </c>
    </row>
    <row r="5904" spans="3:7" x14ac:dyDescent="0.25">
      <c r="C5904" s="40">
        <v>5893</v>
      </c>
      <c r="D5904" s="41">
        <v>0.58919999999999995</v>
      </c>
      <c r="E5904" s="42">
        <f t="shared" si="276"/>
        <v>0.41080000000000005</v>
      </c>
      <c r="F5904" s="42">
        <f t="shared" si="277"/>
        <v>1.2339132418732676E-2</v>
      </c>
      <c r="G5904" s="41">
        <f t="shared" si="278"/>
        <v>2.4305311733492315E-2</v>
      </c>
    </row>
    <row r="5905" spans="3:7" x14ac:dyDescent="0.25">
      <c r="C5905" s="1">
        <v>5894</v>
      </c>
      <c r="D5905" s="3">
        <v>0.58930000000000005</v>
      </c>
      <c r="E5905" s="34">
        <f t="shared" si="276"/>
        <v>0.41069999999999995</v>
      </c>
      <c r="F5905" s="34">
        <f t="shared" si="277"/>
        <v>1.233822321997147E-2</v>
      </c>
      <c r="G5905" s="3">
        <f t="shared" si="278"/>
        <v>2.4309092662149735E-2</v>
      </c>
    </row>
    <row r="5906" spans="3:7" x14ac:dyDescent="0.25">
      <c r="C5906" s="40">
        <v>5895</v>
      </c>
      <c r="D5906" s="41">
        <v>0.58940000000000003</v>
      </c>
      <c r="E5906" s="42">
        <f t="shared" si="276"/>
        <v>0.41059999999999997</v>
      </c>
      <c r="F5906" s="42">
        <f t="shared" si="277"/>
        <v>1.2337314021210265E-2</v>
      </c>
      <c r="G5906" s="41">
        <f t="shared" si="278"/>
        <v>2.4312877846677714E-2</v>
      </c>
    </row>
    <row r="5907" spans="3:7" x14ac:dyDescent="0.25">
      <c r="C5907" s="1">
        <v>5896</v>
      </c>
      <c r="D5907" s="3">
        <v>0.58950000000000002</v>
      </c>
      <c r="E5907" s="34">
        <f t="shared" si="276"/>
        <v>0.41049999999999998</v>
      </c>
      <c r="F5907" s="34">
        <f t="shared" si="277"/>
        <v>1.2336404822449059E-2</v>
      </c>
      <c r="G5907" s="3">
        <f t="shared" si="278"/>
        <v>2.4316667285088793E-2</v>
      </c>
    </row>
    <row r="5908" spans="3:7" x14ac:dyDescent="0.25">
      <c r="C5908" s="40">
        <v>5897</v>
      </c>
      <c r="D5908" s="41">
        <v>0.58960000000000001</v>
      </c>
      <c r="E5908" s="42">
        <f t="shared" si="276"/>
        <v>0.41039999999999999</v>
      </c>
      <c r="F5908" s="42">
        <f t="shared" si="277"/>
        <v>1.2335495623687853E-2</v>
      </c>
      <c r="G5908" s="41">
        <f t="shared" si="278"/>
        <v>2.4320460975394569E-2</v>
      </c>
    </row>
    <row r="5909" spans="3:7" x14ac:dyDescent="0.25">
      <c r="C5909" s="1">
        <v>5898</v>
      </c>
      <c r="D5909" s="3">
        <v>0.5897</v>
      </c>
      <c r="E5909" s="34">
        <f t="shared" si="276"/>
        <v>0.4103</v>
      </c>
      <c r="F5909" s="34">
        <f t="shared" si="277"/>
        <v>1.2334586424926648E-2</v>
      </c>
      <c r="G5909" s="3">
        <f t="shared" si="278"/>
        <v>2.4324258915605614E-2</v>
      </c>
    </row>
    <row r="5910" spans="3:7" x14ac:dyDescent="0.25">
      <c r="C5910" s="40">
        <v>5899</v>
      </c>
      <c r="D5910" s="41">
        <v>0.58979999999999999</v>
      </c>
      <c r="E5910" s="42">
        <f t="shared" si="276"/>
        <v>0.41020000000000001</v>
      </c>
      <c r="F5910" s="42">
        <f t="shared" si="277"/>
        <v>1.2333677226165442E-2</v>
      </c>
      <c r="G5910" s="41">
        <f t="shared" si="278"/>
        <v>2.4328061103731518E-2</v>
      </c>
    </row>
    <row r="5911" spans="3:7" x14ac:dyDescent="0.25">
      <c r="C5911" s="1">
        <v>5900</v>
      </c>
      <c r="D5911" s="3">
        <v>0.58989999999999998</v>
      </c>
      <c r="E5911" s="34">
        <f t="shared" si="276"/>
        <v>0.41010000000000002</v>
      </c>
      <c r="F5911" s="34">
        <f t="shared" si="277"/>
        <v>1.2332768027404236E-2</v>
      </c>
      <c r="G5911" s="3">
        <f t="shared" si="278"/>
        <v>2.4331867537780914E-2</v>
      </c>
    </row>
    <row r="5912" spans="3:7" x14ac:dyDescent="0.25">
      <c r="C5912" s="40">
        <v>5901</v>
      </c>
      <c r="D5912" s="41">
        <v>0.59</v>
      </c>
      <c r="E5912" s="42">
        <f t="shared" si="276"/>
        <v>0.41000000000000003</v>
      </c>
      <c r="F5912" s="42">
        <f t="shared" si="277"/>
        <v>1.233185882864303E-2</v>
      </c>
      <c r="G5912" s="41">
        <f t="shared" si="278"/>
        <v>2.4335678215761426E-2</v>
      </c>
    </row>
    <row r="5913" spans="3:7" x14ac:dyDescent="0.25">
      <c r="C5913" s="1">
        <v>5902</v>
      </c>
      <c r="D5913" s="3">
        <v>0.59009999999999996</v>
      </c>
      <c r="E5913" s="34">
        <f t="shared" si="276"/>
        <v>0.40990000000000004</v>
      </c>
      <c r="F5913" s="34">
        <f t="shared" si="277"/>
        <v>1.2330949629881825E-2</v>
      </c>
      <c r="G5913" s="3">
        <f t="shared" si="278"/>
        <v>2.4339493135679714E-2</v>
      </c>
    </row>
    <row r="5914" spans="3:7" x14ac:dyDescent="0.25">
      <c r="C5914" s="40">
        <v>5903</v>
      </c>
      <c r="D5914" s="41">
        <v>0.59019999999999995</v>
      </c>
      <c r="E5914" s="42">
        <f t="shared" si="276"/>
        <v>0.40980000000000005</v>
      </c>
      <c r="F5914" s="42">
        <f t="shared" si="277"/>
        <v>1.2330040431120619E-2</v>
      </c>
      <c r="G5914" s="41">
        <f t="shared" si="278"/>
        <v>2.4343312295541489E-2</v>
      </c>
    </row>
    <row r="5915" spans="3:7" x14ac:dyDescent="0.25">
      <c r="C5915" s="1">
        <v>5904</v>
      </c>
      <c r="D5915" s="3">
        <v>0.59030000000000005</v>
      </c>
      <c r="E5915" s="34">
        <f t="shared" si="276"/>
        <v>0.40969999999999995</v>
      </c>
      <c r="F5915" s="34">
        <f t="shared" si="277"/>
        <v>1.2329131232359411E-2</v>
      </c>
      <c r="G5915" s="3">
        <f t="shared" si="278"/>
        <v>2.4347135693351483E-2</v>
      </c>
    </row>
    <row r="5916" spans="3:7" x14ac:dyDescent="0.25">
      <c r="C5916" s="40">
        <v>5905</v>
      </c>
      <c r="D5916" s="41">
        <v>0.59040000000000004</v>
      </c>
      <c r="E5916" s="42">
        <f t="shared" si="276"/>
        <v>0.40959999999999996</v>
      </c>
      <c r="F5916" s="42">
        <f t="shared" si="277"/>
        <v>1.2328222033598206E-2</v>
      </c>
      <c r="G5916" s="41">
        <f t="shared" si="278"/>
        <v>2.4350963327113451E-2</v>
      </c>
    </row>
    <row r="5917" spans="3:7" x14ac:dyDescent="0.25">
      <c r="C5917" s="1">
        <v>5906</v>
      </c>
      <c r="D5917" s="3">
        <v>0.59050000000000002</v>
      </c>
      <c r="E5917" s="34">
        <f t="shared" si="276"/>
        <v>0.40949999999999998</v>
      </c>
      <c r="F5917" s="34">
        <f t="shared" si="277"/>
        <v>1.2327312834837E-2</v>
      </c>
      <c r="G5917" s="3">
        <f t="shared" si="278"/>
        <v>2.4354795194830223E-2</v>
      </c>
    </row>
    <row r="5918" spans="3:7" x14ac:dyDescent="0.25">
      <c r="C5918" s="40">
        <v>5907</v>
      </c>
      <c r="D5918" s="41">
        <v>0.59060000000000001</v>
      </c>
      <c r="E5918" s="42">
        <f t="shared" si="276"/>
        <v>0.40939999999999999</v>
      </c>
      <c r="F5918" s="42">
        <f t="shared" si="277"/>
        <v>1.2326403636075794E-2</v>
      </c>
      <c r="G5918" s="41">
        <f t="shared" si="278"/>
        <v>2.4358631294503653E-2</v>
      </c>
    </row>
    <row r="5919" spans="3:7" x14ac:dyDescent="0.25">
      <c r="C5919" s="1">
        <v>5908</v>
      </c>
      <c r="D5919" s="3">
        <v>0.5907</v>
      </c>
      <c r="E5919" s="34">
        <f t="shared" si="276"/>
        <v>0.4093</v>
      </c>
      <c r="F5919" s="34">
        <f t="shared" si="277"/>
        <v>1.2325494437314588E-2</v>
      </c>
      <c r="G5919" s="3">
        <f t="shared" si="278"/>
        <v>2.4362471624134661E-2</v>
      </c>
    </row>
    <row r="5920" spans="3:7" x14ac:dyDescent="0.25">
      <c r="C5920" s="40">
        <v>5909</v>
      </c>
      <c r="D5920" s="41">
        <v>0.59079999999999999</v>
      </c>
      <c r="E5920" s="42">
        <f t="shared" si="276"/>
        <v>0.40920000000000001</v>
      </c>
      <c r="F5920" s="42">
        <f t="shared" si="277"/>
        <v>1.2324585238553381E-2</v>
      </c>
      <c r="G5920" s="41">
        <f t="shared" si="278"/>
        <v>2.4366316181723229E-2</v>
      </c>
    </row>
    <row r="5921" spans="3:7" x14ac:dyDescent="0.25">
      <c r="C5921" s="1">
        <v>5910</v>
      </c>
      <c r="D5921" s="3">
        <v>0.59089999999999998</v>
      </c>
      <c r="E5921" s="34">
        <f t="shared" si="276"/>
        <v>0.40910000000000002</v>
      </c>
      <c r="F5921" s="34">
        <f t="shared" si="277"/>
        <v>1.2323676039792177E-2</v>
      </c>
      <c r="G5921" s="3">
        <f t="shared" si="278"/>
        <v>2.4370164965268379E-2</v>
      </c>
    </row>
    <row r="5922" spans="3:7" x14ac:dyDescent="0.25">
      <c r="C5922" s="40">
        <v>5911</v>
      </c>
      <c r="D5922" s="41">
        <v>0.59099999999999997</v>
      </c>
      <c r="E5922" s="42">
        <f t="shared" si="276"/>
        <v>0.40900000000000003</v>
      </c>
      <c r="F5922" s="42">
        <f t="shared" si="277"/>
        <v>1.2322766841030971E-2</v>
      </c>
      <c r="G5922" s="41">
        <f t="shared" si="278"/>
        <v>2.4374017972768208E-2</v>
      </c>
    </row>
    <row r="5923" spans="3:7" x14ac:dyDescent="0.25">
      <c r="C5923" s="1">
        <v>5912</v>
      </c>
      <c r="D5923" s="3">
        <v>0.59109999999999996</v>
      </c>
      <c r="E5923" s="34">
        <f t="shared" si="276"/>
        <v>0.40890000000000004</v>
      </c>
      <c r="F5923" s="34">
        <f t="shared" si="277"/>
        <v>1.2321857642269764E-2</v>
      </c>
      <c r="G5923" s="3">
        <f t="shared" si="278"/>
        <v>2.4377875202219894E-2</v>
      </c>
    </row>
    <row r="5924" spans="3:7" x14ac:dyDescent="0.25">
      <c r="C5924" s="40">
        <v>5913</v>
      </c>
      <c r="D5924" s="41">
        <v>0.59119999999999995</v>
      </c>
      <c r="E5924" s="42">
        <f t="shared" si="276"/>
        <v>0.40880000000000005</v>
      </c>
      <c r="F5924" s="42">
        <f t="shared" si="277"/>
        <v>1.2320948443508558E-2</v>
      </c>
      <c r="G5924" s="41">
        <f t="shared" si="278"/>
        <v>2.4381736651619676E-2</v>
      </c>
    </row>
    <row r="5925" spans="3:7" x14ac:dyDescent="0.25">
      <c r="C5925" s="1">
        <v>5914</v>
      </c>
      <c r="D5925" s="3">
        <v>0.59130000000000005</v>
      </c>
      <c r="E5925" s="34">
        <f t="shared" si="276"/>
        <v>0.40869999999999995</v>
      </c>
      <c r="F5925" s="34">
        <f t="shared" si="277"/>
        <v>1.2320039244747352E-2</v>
      </c>
      <c r="G5925" s="3">
        <f t="shared" si="278"/>
        <v>2.4385602318962873E-2</v>
      </c>
    </row>
    <row r="5926" spans="3:7" x14ac:dyDescent="0.25">
      <c r="C5926" s="40">
        <v>5915</v>
      </c>
      <c r="D5926" s="41">
        <v>0.59140000000000004</v>
      </c>
      <c r="E5926" s="42">
        <f t="shared" si="276"/>
        <v>0.40859999999999996</v>
      </c>
      <c r="F5926" s="42">
        <f t="shared" si="277"/>
        <v>1.2319130045986146E-2</v>
      </c>
      <c r="G5926" s="41">
        <f t="shared" si="278"/>
        <v>2.4389472202243877E-2</v>
      </c>
    </row>
    <row r="5927" spans="3:7" x14ac:dyDescent="0.25">
      <c r="C5927" s="1">
        <v>5916</v>
      </c>
      <c r="D5927" s="3">
        <v>0.59150000000000003</v>
      </c>
      <c r="E5927" s="34">
        <f t="shared" si="276"/>
        <v>0.40849999999999997</v>
      </c>
      <c r="F5927" s="34">
        <f t="shared" si="277"/>
        <v>1.2318220847224941E-2</v>
      </c>
      <c r="G5927" s="3">
        <f t="shared" si="278"/>
        <v>2.4393346299456189E-2</v>
      </c>
    </row>
    <row r="5928" spans="3:7" x14ac:dyDescent="0.25">
      <c r="C5928" s="40">
        <v>5917</v>
      </c>
      <c r="D5928" s="41">
        <v>0.59160000000000001</v>
      </c>
      <c r="E5928" s="42">
        <f t="shared" si="276"/>
        <v>0.40839999999999999</v>
      </c>
      <c r="F5928" s="42">
        <f t="shared" si="277"/>
        <v>1.2317311648463735E-2</v>
      </c>
      <c r="G5928" s="41">
        <f t="shared" si="278"/>
        <v>2.4397224608592373E-2</v>
      </c>
    </row>
    <row r="5929" spans="3:7" x14ac:dyDescent="0.25">
      <c r="C5929" s="1">
        <v>5918</v>
      </c>
      <c r="D5929" s="3">
        <v>0.5917</v>
      </c>
      <c r="E5929" s="34">
        <f t="shared" si="276"/>
        <v>0.4083</v>
      </c>
      <c r="F5929" s="34">
        <f t="shared" si="277"/>
        <v>1.2316402449702529E-2</v>
      </c>
      <c r="G5929" s="3">
        <f t="shared" si="278"/>
        <v>2.4401107127644112E-2</v>
      </c>
    </row>
    <row r="5930" spans="3:7" x14ac:dyDescent="0.25">
      <c r="C5930" s="40">
        <v>5919</v>
      </c>
      <c r="D5930" s="41">
        <v>0.59179999999999999</v>
      </c>
      <c r="E5930" s="42">
        <f t="shared" si="276"/>
        <v>0.40820000000000001</v>
      </c>
      <c r="F5930" s="42">
        <f t="shared" si="277"/>
        <v>1.2315493250941324E-2</v>
      </c>
      <c r="G5930" s="41">
        <f t="shared" si="278"/>
        <v>2.4404993854602174E-2</v>
      </c>
    </row>
    <row r="5931" spans="3:7" x14ac:dyDescent="0.25">
      <c r="C5931" s="1">
        <v>5920</v>
      </c>
      <c r="D5931" s="3">
        <v>0.59189999999999998</v>
      </c>
      <c r="E5931" s="34">
        <f t="shared" si="276"/>
        <v>0.40810000000000002</v>
      </c>
      <c r="F5931" s="34">
        <f t="shared" si="277"/>
        <v>1.2314584052180118E-2</v>
      </c>
      <c r="G5931" s="3">
        <f t="shared" si="278"/>
        <v>2.4408884787456429E-2</v>
      </c>
    </row>
    <row r="5932" spans="3:7" x14ac:dyDescent="0.25">
      <c r="C5932" s="40">
        <v>5921</v>
      </c>
      <c r="D5932" s="41">
        <v>0.59199999999999997</v>
      </c>
      <c r="E5932" s="42">
        <f t="shared" si="276"/>
        <v>0.40800000000000003</v>
      </c>
      <c r="F5932" s="42">
        <f t="shared" si="277"/>
        <v>1.2313674853418912E-2</v>
      </c>
      <c r="G5932" s="41">
        <f t="shared" si="278"/>
        <v>2.4412779924195865E-2</v>
      </c>
    </row>
    <row r="5933" spans="3:7" x14ac:dyDescent="0.25">
      <c r="C5933" s="1">
        <v>5922</v>
      </c>
      <c r="D5933" s="3">
        <v>0.59209999999999996</v>
      </c>
      <c r="E5933" s="34">
        <f t="shared" si="276"/>
        <v>0.40790000000000004</v>
      </c>
      <c r="F5933" s="34">
        <f t="shared" si="277"/>
        <v>1.2312765654657706E-2</v>
      </c>
      <c r="G5933" s="3">
        <f t="shared" si="278"/>
        <v>2.4416679262808553E-2</v>
      </c>
    </row>
    <row r="5934" spans="3:7" x14ac:dyDescent="0.25">
      <c r="C5934" s="40">
        <v>5923</v>
      </c>
      <c r="D5934" s="41">
        <v>0.59219999999999995</v>
      </c>
      <c r="E5934" s="42">
        <f t="shared" si="276"/>
        <v>0.40780000000000005</v>
      </c>
      <c r="F5934" s="42">
        <f t="shared" si="277"/>
        <v>1.2311856455896501E-2</v>
      </c>
      <c r="G5934" s="41">
        <f t="shared" si="278"/>
        <v>2.4420582801281725E-2</v>
      </c>
    </row>
    <row r="5935" spans="3:7" x14ac:dyDescent="0.25">
      <c r="C5935" s="1">
        <v>5924</v>
      </c>
      <c r="D5935" s="3">
        <v>0.59230000000000005</v>
      </c>
      <c r="E5935" s="34">
        <f t="shared" si="276"/>
        <v>0.40769999999999995</v>
      </c>
      <c r="F5935" s="34">
        <f t="shared" si="277"/>
        <v>1.2310947257135293E-2</v>
      </c>
      <c r="G5935" s="3">
        <f t="shared" si="278"/>
        <v>2.4424490537601706E-2</v>
      </c>
    </row>
    <row r="5936" spans="3:7" x14ac:dyDescent="0.25">
      <c r="C5936" s="40">
        <v>5925</v>
      </c>
      <c r="D5936" s="41">
        <v>0.59240000000000004</v>
      </c>
      <c r="E5936" s="42">
        <f t="shared" si="276"/>
        <v>0.40759999999999996</v>
      </c>
      <c r="F5936" s="42">
        <f t="shared" si="277"/>
        <v>1.2310038058374086E-2</v>
      </c>
      <c r="G5936" s="41">
        <f t="shared" si="278"/>
        <v>2.4428402469753929E-2</v>
      </c>
    </row>
    <row r="5937" spans="3:7" x14ac:dyDescent="0.25">
      <c r="C5937" s="1">
        <v>5926</v>
      </c>
      <c r="D5937" s="3">
        <v>0.59250000000000003</v>
      </c>
      <c r="E5937" s="34">
        <f t="shared" si="276"/>
        <v>0.40749999999999997</v>
      </c>
      <c r="F5937" s="34">
        <f t="shared" si="277"/>
        <v>1.2309128859612882E-2</v>
      </c>
      <c r="G5937" s="3">
        <f t="shared" si="278"/>
        <v>2.4432318595722979E-2</v>
      </c>
    </row>
    <row r="5938" spans="3:7" x14ac:dyDescent="0.25">
      <c r="C5938" s="40">
        <v>5927</v>
      </c>
      <c r="D5938" s="41">
        <v>0.59260000000000002</v>
      </c>
      <c r="E5938" s="42">
        <f t="shared" si="276"/>
        <v>0.40739999999999998</v>
      </c>
      <c r="F5938" s="42">
        <f t="shared" si="277"/>
        <v>1.2308219660851676E-2</v>
      </c>
      <c r="G5938" s="41">
        <f t="shared" si="278"/>
        <v>2.4436238913492565E-2</v>
      </c>
    </row>
    <row r="5939" spans="3:7" x14ac:dyDescent="0.25">
      <c r="C5939" s="1">
        <v>5928</v>
      </c>
      <c r="D5939" s="3">
        <v>0.5927</v>
      </c>
      <c r="E5939" s="34">
        <f t="shared" si="276"/>
        <v>0.4073</v>
      </c>
      <c r="F5939" s="34">
        <f t="shared" si="277"/>
        <v>1.2307310462090468E-2</v>
      </c>
      <c r="G5939" s="3">
        <f t="shared" si="278"/>
        <v>2.4440163421045533E-2</v>
      </c>
    </row>
    <row r="5940" spans="3:7" x14ac:dyDescent="0.25">
      <c r="C5940" s="40">
        <v>5929</v>
      </c>
      <c r="D5940" s="41">
        <v>0.59279999999999999</v>
      </c>
      <c r="E5940" s="42">
        <f t="shared" si="276"/>
        <v>0.40720000000000001</v>
      </c>
      <c r="F5940" s="42">
        <f t="shared" si="277"/>
        <v>1.2306401263329263E-2</v>
      </c>
      <c r="G5940" s="41">
        <f t="shared" si="278"/>
        <v>2.4444092116363884E-2</v>
      </c>
    </row>
    <row r="5941" spans="3:7" x14ac:dyDescent="0.25">
      <c r="C5941" s="1">
        <v>5930</v>
      </c>
      <c r="D5941" s="3">
        <v>0.59289999999999998</v>
      </c>
      <c r="E5941" s="34">
        <f t="shared" si="276"/>
        <v>0.40710000000000002</v>
      </c>
      <c r="F5941" s="34">
        <f t="shared" si="277"/>
        <v>1.2305492064568059E-2</v>
      </c>
      <c r="G5941" s="3">
        <f t="shared" si="278"/>
        <v>2.4448024997428725E-2</v>
      </c>
    </row>
    <row r="5942" spans="3:7" x14ac:dyDescent="0.25">
      <c r="C5942" s="40">
        <v>5931</v>
      </c>
      <c r="D5942" s="41">
        <v>0.59299999999999997</v>
      </c>
      <c r="E5942" s="42">
        <f t="shared" si="276"/>
        <v>0.40700000000000003</v>
      </c>
      <c r="F5942" s="42">
        <f t="shared" si="277"/>
        <v>1.2304582865806851E-2</v>
      </c>
      <c r="G5942" s="41">
        <f t="shared" si="278"/>
        <v>2.4451962062220355E-2</v>
      </c>
    </row>
    <row r="5943" spans="3:7" x14ac:dyDescent="0.25">
      <c r="C5943" s="1">
        <v>5932</v>
      </c>
      <c r="D5943" s="3">
        <v>0.59309999999999996</v>
      </c>
      <c r="E5943" s="34">
        <f t="shared" si="276"/>
        <v>0.40690000000000004</v>
      </c>
      <c r="F5943" s="34">
        <f t="shared" si="277"/>
        <v>1.2303673667045645E-2</v>
      </c>
      <c r="G5943" s="3">
        <f t="shared" si="278"/>
        <v>2.4455903308718198E-2</v>
      </c>
    </row>
    <row r="5944" spans="3:7" x14ac:dyDescent="0.25">
      <c r="C5944" s="40">
        <v>5933</v>
      </c>
      <c r="D5944" s="41">
        <v>0.59319999999999995</v>
      </c>
      <c r="E5944" s="42">
        <f t="shared" si="276"/>
        <v>0.40680000000000005</v>
      </c>
      <c r="F5944" s="42">
        <f t="shared" si="277"/>
        <v>1.230276446828444E-2</v>
      </c>
      <c r="G5944" s="41">
        <f t="shared" si="278"/>
        <v>2.4459848734900837E-2</v>
      </c>
    </row>
    <row r="5945" spans="3:7" x14ac:dyDescent="0.25">
      <c r="C5945" s="1">
        <v>5934</v>
      </c>
      <c r="D5945" s="3">
        <v>0.59330000000000005</v>
      </c>
      <c r="E5945" s="34">
        <f t="shared" si="276"/>
        <v>0.40669999999999995</v>
      </c>
      <c r="F5945" s="34">
        <f t="shared" si="277"/>
        <v>1.2301855269523234E-2</v>
      </c>
      <c r="G5945" s="3">
        <f t="shared" si="278"/>
        <v>2.4463798338746037E-2</v>
      </c>
    </row>
    <row r="5946" spans="3:7" x14ac:dyDescent="0.25">
      <c r="C5946" s="40">
        <v>5935</v>
      </c>
      <c r="D5946" s="41">
        <v>0.59340000000000004</v>
      </c>
      <c r="E5946" s="42">
        <f t="shared" si="276"/>
        <v>0.40659999999999996</v>
      </c>
      <c r="F5946" s="42">
        <f t="shared" si="277"/>
        <v>1.2300946070762028E-2</v>
      </c>
      <c r="G5946" s="41">
        <f t="shared" si="278"/>
        <v>2.4467752118230698E-2</v>
      </c>
    </row>
    <row r="5947" spans="3:7" x14ac:dyDescent="0.25">
      <c r="C5947" s="1">
        <v>5936</v>
      </c>
      <c r="D5947" s="3">
        <v>0.59350000000000003</v>
      </c>
      <c r="E5947" s="34">
        <f t="shared" si="276"/>
        <v>0.40649999999999997</v>
      </c>
      <c r="F5947" s="34">
        <f t="shared" si="277"/>
        <v>1.2300036872000823E-2</v>
      </c>
      <c r="G5947" s="3">
        <f t="shared" si="278"/>
        <v>2.4471710071330911E-2</v>
      </c>
    </row>
    <row r="5948" spans="3:7" x14ac:dyDescent="0.25">
      <c r="C5948" s="40">
        <v>5937</v>
      </c>
      <c r="D5948" s="41">
        <v>0.59360000000000002</v>
      </c>
      <c r="E5948" s="42">
        <f t="shared" si="276"/>
        <v>0.40639999999999998</v>
      </c>
      <c r="F5948" s="42">
        <f t="shared" si="277"/>
        <v>1.2299127673239617E-2</v>
      </c>
      <c r="G5948" s="41">
        <f t="shared" si="278"/>
        <v>2.4475672196021939E-2</v>
      </c>
    </row>
    <row r="5949" spans="3:7" x14ac:dyDescent="0.25">
      <c r="C5949" s="1">
        <v>5938</v>
      </c>
      <c r="D5949" s="3">
        <v>0.59370000000000001</v>
      </c>
      <c r="E5949" s="34">
        <f t="shared" si="276"/>
        <v>0.40629999999999999</v>
      </c>
      <c r="F5949" s="34">
        <f t="shared" si="277"/>
        <v>1.2298218474478411E-2</v>
      </c>
      <c r="G5949" s="3">
        <f t="shared" si="278"/>
        <v>2.4479638490278208E-2</v>
      </c>
    </row>
    <row r="5950" spans="3:7" x14ac:dyDescent="0.25">
      <c r="C5950" s="40">
        <v>5939</v>
      </c>
      <c r="D5950" s="41">
        <v>0.59379999999999999</v>
      </c>
      <c r="E5950" s="42">
        <f t="shared" si="276"/>
        <v>0.40620000000000001</v>
      </c>
      <c r="F5950" s="42">
        <f t="shared" si="277"/>
        <v>1.2297309275717205E-2</v>
      </c>
      <c r="G5950" s="41">
        <f t="shared" si="278"/>
        <v>2.4483608952073344E-2</v>
      </c>
    </row>
    <row r="5951" spans="3:7" x14ac:dyDescent="0.25">
      <c r="C5951" s="1">
        <v>5940</v>
      </c>
      <c r="D5951" s="3">
        <v>0.59389999999999998</v>
      </c>
      <c r="E5951" s="34">
        <f t="shared" si="276"/>
        <v>0.40610000000000002</v>
      </c>
      <c r="F5951" s="34">
        <f t="shared" si="277"/>
        <v>1.2296400076956E-2</v>
      </c>
      <c r="G5951" s="3">
        <f t="shared" si="278"/>
        <v>2.4487583579380148E-2</v>
      </c>
    </row>
    <row r="5952" spans="3:7" x14ac:dyDescent="0.25">
      <c r="C5952" s="40">
        <v>5941</v>
      </c>
      <c r="D5952" s="41">
        <v>0.59399999999999997</v>
      </c>
      <c r="E5952" s="42">
        <f t="shared" si="276"/>
        <v>0.40600000000000003</v>
      </c>
      <c r="F5952" s="42">
        <f t="shared" si="277"/>
        <v>1.2295490878194794E-2</v>
      </c>
      <c r="G5952" s="41">
        <f t="shared" si="278"/>
        <v>2.4491562370170604E-2</v>
      </c>
    </row>
    <row r="5953" spans="3:7" x14ac:dyDescent="0.25">
      <c r="C5953" s="1">
        <v>5942</v>
      </c>
      <c r="D5953" s="3">
        <v>0.59409999999999996</v>
      </c>
      <c r="E5953" s="34">
        <f t="shared" si="276"/>
        <v>0.40590000000000004</v>
      </c>
      <c r="F5953" s="34">
        <f t="shared" si="277"/>
        <v>1.2294581679433588E-2</v>
      </c>
      <c r="G5953" s="3">
        <f t="shared" si="278"/>
        <v>2.4495545322415907E-2</v>
      </c>
    </row>
    <row r="5954" spans="3:7" x14ac:dyDescent="0.25">
      <c r="C5954" s="40">
        <v>5943</v>
      </c>
      <c r="D5954" s="41">
        <v>0.59419999999999995</v>
      </c>
      <c r="E5954" s="42">
        <f t="shared" si="276"/>
        <v>0.40580000000000005</v>
      </c>
      <c r="F5954" s="42">
        <f t="shared" si="277"/>
        <v>1.2293672480672382E-2</v>
      </c>
      <c r="G5954" s="41">
        <f t="shared" si="278"/>
        <v>2.4499532434086438E-2</v>
      </c>
    </row>
    <row r="5955" spans="3:7" x14ac:dyDescent="0.25">
      <c r="C5955" s="1">
        <v>5944</v>
      </c>
      <c r="D5955" s="3">
        <v>0.59430000000000005</v>
      </c>
      <c r="E5955" s="34">
        <f t="shared" si="276"/>
        <v>0.40569999999999995</v>
      </c>
      <c r="F5955" s="34">
        <f t="shared" si="277"/>
        <v>1.2292763281911173E-2</v>
      </c>
      <c r="G5955" s="3">
        <f t="shared" si="278"/>
        <v>2.4503523703151786E-2</v>
      </c>
    </row>
    <row r="5956" spans="3:7" x14ac:dyDescent="0.25">
      <c r="C5956" s="40">
        <v>5945</v>
      </c>
      <c r="D5956" s="41">
        <v>0.59440000000000004</v>
      </c>
      <c r="E5956" s="42">
        <f t="shared" si="276"/>
        <v>0.40559999999999996</v>
      </c>
      <c r="F5956" s="42">
        <f t="shared" si="277"/>
        <v>1.2291854083149967E-2</v>
      </c>
      <c r="G5956" s="41">
        <f t="shared" si="278"/>
        <v>2.4507519127580753E-2</v>
      </c>
    </row>
    <row r="5957" spans="3:7" x14ac:dyDescent="0.25">
      <c r="C5957" s="1">
        <v>5946</v>
      </c>
      <c r="D5957" s="3">
        <v>0.59450000000000003</v>
      </c>
      <c r="E5957" s="34">
        <f t="shared" si="276"/>
        <v>0.40549999999999997</v>
      </c>
      <c r="F5957" s="34">
        <f t="shared" si="277"/>
        <v>1.2290944884388763E-2</v>
      </c>
      <c r="G5957" s="3">
        <f t="shared" si="278"/>
        <v>2.4511518705341316E-2</v>
      </c>
    </row>
    <row r="5958" spans="3:7" x14ac:dyDescent="0.25">
      <c r="C5958" s="40">
        <v>5947</v>
      </c>
      <c r="D5958" s="41">
        <v>0.59460000000000002</v>
      </c>
      <c r="E5958" s="42">
        <f t="shared" si="276"/>
        <v>0.40539999999999998</v>
      </c>
      <c r="F5958" s="42">
        <f t="shared" si="277"/>
        <v>1.2290035685627558E-2</v>
      </c>
      <c r="G5958" s="41">
        <f t="shared" si="278"/>
        <v>2.4515522434400722E-2</v>
      </c>
    </row>
    <row r="5959" spans="3:7" x14ac:dyDescent="0.25">
      <c r="C5959" s="1">
        <v>5948</v>
      </c>
      <c r="D5959" s="3">
        <v>0.59470000000000001</v>
      </c>
      <c r="E5959" s="34">
        <f t="shared" si="276"/>
        <v>0.40529999999999999</v>
      </c>
      <c r="F5959" s="34">
        <f t="shared" si="277"/>
        <v>1.228912648686635E-2</v>
      </c>
      <c r="G5959" s="3">
        <f t="shared" si="278"/>
        <v>2.4519530312725385E-2</v>
      </c>
    </row>
    <row r="5960" spans="3:7" x14ac:dyDescent="0.25">
      <c r="C5960" s="40">
        <v>5949</v>
      </c>
      <c r="D5960" s="41">
        <v>0.5948</v>
      </c>
      <c r="E5960" s="42">
        <f t="shared" si="276"/>
        <v>0.4052</v>
      </c>
      <c r="F5960" s="42">
        <f t="shared" si="277"/>
        <v>1.2288217288105144E-2</v>
      </c>
      <c r="G5960" s="41">
        <f t="shared" si="278"/>
        <v>2.4523542338280975E-2</v>
      </c>
    </row>
    <row r="5961" spans="3:7" x14ac:dyDescent="0.25">
      <c r="C5961" s="1">
        <v>5950</v>
      </c>
      <c r="D5961" s="3">
        <v>0.59489999999999998</v>
      </c>
      <c r="E5961" s="34">
        <f t="shared" si="276"/>
        <v>0.40510000000000002</v>
      </c>
      <c r="F5961" s="34">
        <f t="shared" si="277"/>
        <v>1.228730808934394E-2</v>
      </c>
      <c r="G5961" s="3">
        <f t="shared" si="278"/>
        <v>2.452755850903238E-2</v>
      </c>
    </row>
    <row r="5962" spans="3:7" x14ac:dyDescent="0.25">
      <c r="C5962" s="40">
        <v>5951</v>
      </c>
      <c r="D5962" s="41">
        <v>0.59499999999999997</v>
      </c>
      <c r="E5962" s="42">
        <f t="shared" si="276"/>
        <v>0.40500000000000003</v>
      </c>
      <c r="F5962" s="42">
        <f t="shared" si="277"/>
        <v>1.2286398890582733E-2</v>
      </c>
      <c r="G5962" s="41">
        <f t="shared" si="278"/>
        <v>2.4531578822943708E-2</v>
      </c>
    </row>
    <row r="5963" spans="3:7" x14ac:dyDescent="0.25">
      <c r="C5963" s="1">
        <v>5952</v>
      </c>
      <c r="D5963" s="3">
        <v>0.59509999999999996</v>
      </c>
      <c r="E5963" s="34">
        <f t="shared" si="276"/>
        <v>0.40490000000000004</v>
      </c>
      <c r="F5963" s="34">
        <f t="shared" si="277"/>
        <v>1.2285489691821527E-2</v>
      </c>
      <c r="G5963" s="3">
        <f t="shared" si="278"/>
        <v>2.4535603277978314E-2</v>
      </c>
    </row>
    <row r="5964" spans="3:7" x14ac:dyDescent="0.25">
      <c r="C5964" s="40">
        <v>5953</v>
      </c>
      <c r="D5964" s="41">
        <v>0.59519999999999995</v>
      </c>
      <c r="E5964" s="42">
        <f t="shared" si="276"/>
        <v>0.40480000000000005</v>
      </c>
      <c r="F5964" s="42">
        <f t="shared" si="277"/>
        <v>1.2284580493060322E-2</v>
      </c>
      <c r="G5964" s="41">
        <f t="shared" si="278"/>
        <v>2.4539631872098788E-2</v>
      </c>
    </row>
    <row r="5965" spans="3:7" x14ac:dyDescent="0.25">
      <c r="C5965" s="1">
        <v>5954</v>
      </c>
      <c r="D5965" s="3">
        <v>0.59530000000000005</v>
      </c>
      <c r="E5965" s="34">
        <f t="shared" ref="E5965:E6028" si="279">100%-D5965</f>
        <v>0.40469999999999995</v>
      </c>
      <c r="F5965" s="34">
        <f t="shared" ref="F5965:F6028" si="280">($B$4*D5965)+($B$5*E5965)</f>
        <v>1.2283671294299116E-2</v>
      </c>
      <c r="G5965" s="3">
        <f t="shared" ref="G5965:G6028" si="281">SQRT(((D5965^2)*($C$4^2))+(2*D5965*E5965*$C$4*$C$5*$D$4)+((E5965^2)*($C$5^2)))</f>
        <v>2.4543664603266974E-2</v>
      </c>
    </row>
    <row r="5966" spans="3:7" x14ac:dyDescent="0.25">
      <c r="C5966" s="40">
        <v>5955</v>
      </c>
      <c r="D5966" s="41">
        <v>0.59540000000000004</v>
      </c>
      <c r="E5966" s="42">
        <f t="shared" si="279"/>
        <v>0.40459999999999996</v>
      </c>
      <c r="F5966" s="42">
        <f t="shared" si="280"/>
        <v>1.228276209553791E-2</v>
      </c>
      <c r="G5966" s="41">
        <f t="shared" si="281"/>
        <v>2.4547701469443926E-2</v>
      </c>
    </row>
    <row r="5967" spans="3:7" x14ac:dyDescent="0.25">
      <c r="C5967" s="1">
        <v>5956</v>
      </c>
      <c r="D5967" s="3">
        <v>0.59550000000000003</v>
      </c>
      <c r="E5967" s="34">
        <f t="shared" si="279"/>
        <v>0.40449999999999997</v>
      </c>
      <c r="F5967" s="34">
        <f t="shared" si="280"/>
        <v>1.2281852896776704E-2</v>
      </c>
      <c r="G5967" s="3">
        <f t="shared" si="281"/>
        <v>2.4551742468589998E-2</v>
      </c>
    </row>
    <row r="5968" spans="3:7" x14ac:dyDescent="0.25">
      <c r="C5968" s="40">
        <v>5957</v>
      </c>
      <c r="D5968" s="41">
        <v>0.59560000000000002</v>
      </c>
      <c r="E5968" s="42">
        <f t="shared" si="279"/>
        <v>0.40439999999999998</v>
      </c>
      <c r="F5968" s="42">
        <f t="shared" si="280"/>
        <v>1.2280943698015499E-2</v>
      </c>
      <c r="G5968" s="41">
        <f t="shared" si="281"/>
        <v>2.4555787598664766E-2</v>
      </c>
    </row>
    <row r="5969" spans="3:7" x14ac:dyDescent="0.25">
      <c r="C5969" s="1">
        <v>5958</v>
      </c>
      <c r="D5969" s="3">
        <v>0.59570000000000001</v>
      </c>
      <c r="E5969" s="34">
        <f t="shared" si="279"/>
        <v>0.40429999999999999</v>
      </c>
      <c r="F5969" s="34">
        <f t="shared" si="280"/>
        <v>1.2280034499254293E-2</v>
      </c>
      <c r="G5969" s="3">
        <f t="shared" si="281"/>
        <v>2.4559836857627075E-2</v>
      </c>
    </row>
    <row r="5970" spans="3:7" x14ac:dyDescent="0.25">
      <c r="C5970" s="40">
        <v>5959</v>
      </c>
      <c r="D5970" s="41">
        <v>0.5958</v>
      </c>
      <c r="E5970" s="42">
        <f t="shared" si="279"/>
        <v>0.4042</v>
      </c>
      <c r="F5970" s="42">
        <f t="shared" si="280"/>
        <v>1.2279125300493087E-2</v>
      </c>
      <c r="G5970" s="41">
        <f t="shared" si="281"/>
        <v>2.4563890243435037E-2</v>
      </c>
    </row>
    <row r="5971" spans="3:7" x14ac:dyDescent="0.25">
      <c r="C5971" s="1">
        <v>5960</v>
      </c>
      <c r="D5971" s="3">
        <v>0.59589999999999999</v>
      </c>
      <c r="E5971" s="34">
        <f t="shared" si="279"/>
        <v>0.40410000000000001</v>
      </c>
      <c r="F5971" s="34">
        <f t="shared" si="280"/>
        <v>1.2278216101731881E-2</v>
      </c>
      <c r="G5971" s="3">
        <f t="shared" si="281"/>
        <v>2.456794775404603E-2</v>
      </c>
    </row>
    <row r="5972" spans="3:7" x14ac:dyDescent="0.25">
      <c r="C5972" s="40">
        <v>5961</v>
      </c>
      <c r="D5972" s="41">
        <v>0.59599999999999997</v>
      </c>
      <c r="E5972" s="42">
        <f t="shared" si="279"/>
        <v>0.40400000000000003</v>
      </c>
      <c r="F5972" s="42">
        <f t="shared" si="280"/>
        <v>1.2277306902970676E-2</v>
      </c>
      <c r="G5972" s="41">
        <f t="shared" si="281"/>
        <v>2.4572009387416688E-2</v>
      </c>
    </row>
    <row r="5973" spans="3:7" x14ac:dyDescent="0.25">
      <c r="C5973" s="1">
        <v>5962</v>
      </c>
      <c r="D5973" s="3">
        <v>0.59609999999999996</v>
      </c>
      <c r="E5973" s="34">
        <f t="shared" si="279"/>
        <v>0.40390000000000004</v>
      </c>
      <c r="F5973" s="34">
        <f t="shared" si="280"/>
        <v>1.227639770420947E-2</v>
      </c>
      <c r="G5973" s="3">
        <f t="shared" si="281"/>
        <v>2.4576075141502944E-2</v>
      </c>
    </row>
    <row r="5974" spans="3:7" x14ac:dyDescent="0.25">
      <c r="C5974" s="40">
        <v>5963</v>
      </c>
      <c r="D5974" s="41">
        <v>0.59619999999999995</v>
      </c>
      <c r="E5974" s="42">
        <f t="shared" si="279"/>
        <v>0.40380000000000005</v>
      </c>
      <c r="F5974" s="42">
        <f t="shared" si="280"/>
        <v>1.2275488505448264E-2</v>
      </c>
      <c r="G5974" s="41">
        <f t="shared" si="281"/>
        <v>2.4580145014259997E-2</v>
      </c>
    </row>
    <row r="5975" spans="3:7" x14ac:dyDescent="0.25">
      <c r="C5975" s="1">
        <v>5964</v>
      </c>
      <c r="D5975" s="3">
        <v>0.59630000000000005</v>
      </c>
      <c r="E5975" s="34">
        <f t="shared" si="279"/>
        <v>0.40369999999999995</v>
      </c>
      <c r="F5975" s="34">
        <f t="shared" si="280"/>
        <v>1.2274579306687055E-2</v>
      </c>
      <c r="G5975" s="3">
        <f t="shared" si="281"/>
        <v>2.4584219003642334E-2</v>
      </c>
    </row>
    <row r="5976" spans="3:7" x14ac:dyDescent="0.25">
      <c r="C5976" s="40">
        <v>5965</v>
      </c>
      <c r="D5976" s="41">
        <v>0.59640000000000004</v>
      </c>
      <c r="E5976" s="42">
        <f t="shared" si="279"/>
        <v>0.40359999999999996</v>
      </c>
      <c r="F5976" s="42">
        <f t="shared" si="280"/>
        <v>1.2273670107925849E-2</v>
      </c>
      <c r="G5976" s="41">
        <f t="shared" si="281"/>
        <v>2.4588297107603727E-2</v>
      </c>
    </row>
    <row r="5977" spans="3:7" x14ac:dyDescent="0.25">
      <c r="C5977" s="1">
        <v>5966</v>
      </c>
      <c r="D5977" s="3">
        <v>0.59650000000000003</v>
      </c>
      <c r="E5977" s="34">
        <f t="shared" si="279"/>
        <v>0.40349999999999997</v>
      </c>
      <c r="F5977" s="34">
        <f t="shared" si="280"/>
        <v>1.2272760909164645E-2</v>
      </c>
      <c r="G5977" s="3">
        <f t="shared" si="281"/>
        <v>2.4592379324097222E-2</v>
      </c>
    </row>
    <row r="5978" spans="3:7" x14ac:dyDescent="0.25">
      <c r="C5978" s="40">
        <v>5967</v>
      </c>
      <c r="D5978" s="41">
        <v>0.59660000000000002</v>
      </c>
      <c r="E5978" s="42">
        <f t="shared" si="279"/>
        <v>0.40339999999999998</v>
      </c>
      <c r="F5978" s="42">
        <f t="shared" si="280"/>
        <v>1.2271851710403438E-2</v>
      </c>
      <c r="G5978" s="41">
        <f t="shared" si="281"/>
        <v>2.4596465651075206E-2</v>
      </c>
    </row>
    <row r="5979" spans="3:7" x14ac:dyDescent="0.25">
      <c r="C5979" s="1">
        <v>5968</v>
      </c>
      <c r="D5979" s="3">
        <v>0.59670000000000001</v>
      </c>
      <c r="E5979" s="34">
        <f t="shared" si="279"/>
        <v>0.40329999999999999</v>
      </c>
      <c r="F5979" s="34">
        <f t="shared" si="280"/>
        <v>1.2270942511642232E-2</v>
      </c>
      <c r="G5979" s="3">
        <f t="shared" si="281"/>
        <v>2.4600556086489315E-2</v>
      </c>
    </row>
    <row r="5980" spans="3:7" x14ac:dyDescent="0.25">
      <c r="C5980" s="40">
        <v>5969</v>
      </c>
      <c r="D5980" s="41">
        <v>0.5968</v>
      </c>
      <c r="E5980" s="42">
        <f t="shared" si="279"/>
        <v>0.4032</v>
      </c>
      <c r="F5980" s="42">
        <f t="shared" si="280"/>
        <v>1.2270033312881026E-2</v>
      </c>
      <c r="G5980" s="41">
        <f t="shared" si="281"/>
        <v>2.4604650628290516E-2</v>
      </c>
    </row>
    <row r="5981" spans="3:7" x14ac:dyDescent="0.25">
      <c r="C5981" s="1">
        <v>5970</v>
      </c>
      <c r="D5981" s="3">
        <v>0.59689999999999999</v>
      </c>
      <c r="E5981" s="34">
        <f t="shared" si="279"/>
        <v>0.40310000000000001</v>
      </c>
      <c r="F5981" s="34">
        <f t="shared" si="280"/>
        <v>1.2269124114119821E-2</v>
      </c>
      <c r="G5981" s="3">
        <f t="shared" si="281"/>
        <v>2.4608749274429086E-2</v>
      </c>
    </row>
    <row r="5982" spans="3:7" x14ac:dyDescent="0.25">
      <c r="C5982" s="40">
        <v>5971</v>
      </c>
      <c r="D5982" s="41">
        <v>0.59699999999999998</v>
      </c>
      <c r="E5982" s="42">
        <f t="shared" si="279"/>
        <v>0.40300000000000002</v>
      </c>
      <c r="F5982" s="42">
        <f t="shared" si="280"/>
        <v>1.2268214915358615E-2</v>
      </c>
      <c r="G5982" s="41">
        <f t="shared" si="281"/>
        <v>2.4612852022854601E-2</v>
      </c>
    </row>
    <row r="5983" spans="3:7" x14ac:dyDescent="0.25">
      <c r="C5983" s="1">
        <v>5972</v>
      </c>
      <c r="D5983" s="3">
        <v>0.59709999999999996</v>
      </c>
      <c r="E5983" s="34">
        <f t="shared" si="279"/>
        <v>0.40290000000000004</v>
      </c>
      <c r="F5983" s="34">
        <f t="shared" si="280"/>
        <v>1.2267305716597409E-2</v>
      </c>
      <c r="G5983" s="3">
        <f t="shared" si="281"/>
        <v>2.4616958871515951E-2</v>
      </c>
    </row>
    <row r="5984" spans="3:7" x14ac:dyDescent="0.25">
      <c r="C5984" s="40">
        <v>5973</v>
      </c>
      <c r="D5984" s="41">
        <v>0.59719999999999995</v>
      </c>
      <c r="E5984" s="42">
        <f t="shared" si="279"/>
        <v>0.40280000000000005</v>
      </c>
      <c r="F5984" s="42">
        <f t="shared" si="280"/>
        <v>1.2266396517836203E-2</v>
      </c>
      <c r="G5984" s="41">
        <f t="shared" si="281"/>
        <v>2.4621069818361357E-2</v>
      </c>
    </row>
    <row r="5985" spans="3:7" x14ac:dyDescent="0.25">
      <c r="C5985" s="1">
        <v>5974</v>
      </c>
      <c r="D5985" s="3">
        <v>0.59730000000000005</v>
      </c>
      <c r="E5985" s="34">
        <f t="shared" si="279"/>
        <v>0.40269999999999995</v>
      </c>
      <c r="F5985" s="34">
        <f t="shared" si="280"/>
        <v>1.2265487319074998E-2</v>
      </c>
      <c r="G5985" s="3">
        <f t="shared" si="281"/>
        <v>2.462518486133836E-2</v>
      </c>
    </row>
    <row r="5986" spans="3:7" x14ac:dyDescent="0.25">
      <c r="C5986" s="40">
        <v>5975</v>
      </c>
      <c r="D5986" s="41">
        <v>0.59740000000000004</v>
      </c>
      <c r="E5986" s="42">
        <f t="shared" si="279"/>
        <v>0.40259999999999996</v>
      </c>
      <c r="F5986" s="42">
        <f t="shared" si="280"/>
        <v>1.2264578120313792E-2</v>
      </c>
      <c r="G5986" s="41">
        <f t="shared" si="281"/>
        <v>2.462930399839381E-2</v>
      </c>
    </row>
    <row r="5987" spans="3:7" x14ac:dyDescent="0.25">
      <c r="C5987" s="1">
        <v>5976</v>
      </c>
      <c r="D5987" s="3">
        <v>0.59750000000000003</v>
      </c>
      <c r="E5987" s="34">
        <f t="shared" si="279"/>
        <v>0.40249999999999997</v>
      </c>
      <c r="F5987" s="34">
        <f t="shared" si="280"/>
        <v>1.2263668921552586E-2</v>
      </c>
      <c r="G5987" s="3">
        <f t="shared" si="281"/>
        <v>2.4633427227473925E-2</v>
      </c>
    </row>
    <row r="5988" spans="3:7" x14ac:dyDescent="0.25">
      <c r="C5988" s="40">
        <v>5977</v>
      </c>
      <c r="D5988" s="41">
        <v>0.59760000000000002</v>
      </c>
      <c r="E5988" s="42">
        <f t="shared" si="279"/>
        <v>0.40239999999999998</v>
      </c>
      <c r="F5988" s="42">
        <f t="shared" si="280"/>
        <v>1.226275972279138E-2</v>
      </c>
      <c r="G5988" s="41">
        <f t="shared" si="281"/>
        <v>2.4637554546524214E-2</v>
      </c>
    </row>
    <row r="5989" spans="3:7" x14ac:dyDescent="0.25">
      <c r="C5989" s="1">
        <v>5978</v>
      </c>
      <c r="D5989" s="3">
        <v>0.59770000000000001</v>
      </c>
      <c r="E5989" s="34">
        <f t="shared" si="279"/>
        <v>0.40229999999999999</v>
      </c>
      <c r="F5989" s="34">
        <f t="shared" si="280"/>
        <v>1.2261850524030175E-2</v>
      </c>
      <c r="G5989" s="3">
        <f t="shared" si="281"/>
        <v>2.4641685953489575E-2</v>
      </c>
    </row>
    <row r="5990" spans="3:7" x14ac:dyDescent="0.25">
      <c r="C5990" s="40">
        <v>5979</v>
      </c>
      <c r="D5990" s="41">
        <v>0.5978</v>
      </c>
      <c r="E5990" s="42">
        <f t="shared" si="279"/>
        <v>0.4022</v>
      </c>
      <c r="F5990" s="42">
        <f t="shared" si="280"/>
        <v>1.2260941325268969E-2</v>
      </c>
      <c r="G5990" s="41">
        <f t="shared" si="281"/>
        <v>2.4645821446314206E-2</v>
      </c>
    </row>
    <row r="5991" spans="3:7" x14ac:dyDescent="0.25">
      <c r="C5991" s="1">
        <v>5980</v>
      </c>
      <c r="D5991" s="3">
        <v>0.59789999999999999</v>
      </c>
      <c r="E5991" s="34">
        <f t="shared" si="279"/>
        <v>0.40210000000000001</v>
      </c>
      <c r="F5991" s="34">
        <f t="shared" si="280"/>
        <v>1.2260032126507763E-2</v>
      </c>
      <c r="G5991" s="3">
        <f t="shared" si="281"/>
        <v>2.4649961022941664E-2</v>
      </c>
    </row>
    <row r="5992" spans="3:7" x14ac:dyDescent="0.25">
      <c r="C5992" s="40">
        <v>5981</v>
      </c>
      <c r="D5992" s="41">
        <v>0.59799999999999998</v>
      </c>
      <c r="E5992" s="42">
        <f t="shared" si="279"/>
        <v>0.40200000000000002</v>
      </c>
      <c r="F5992" s="42">
        <f t="shared" si="280"/>
        <v>1.2259122927746557E-2</v>
      </c>
      <c r="G5992" s="41">
        <f t="shared" si="281"/>
        <v>2.4654104681314879E-2</v>
      </c>
    </row>
    <row r="5993" spans="3:7" x14ac:dyDescent="0.25">
      <c r="C5993" s="1">
        <v>5982</v>
      </c>
      <c r="D5993" s="3">
        <v>0.59809999999999997</v>
      </c>
      <c r="E5993" s="34">
        <f t="shared" si="279"/>
        <v>0.40190000000000003</v>
      </c>
      <c r="F5993" s="34">
        <f t="shared" si="280"/>
        <v>1.2258213728985352E-2</v>
      </c>
      <c r="G5993" s="3">
        <f t="shared" si="281"/>
        <v>2.4658252419376095E-2</v>
      </c>
    </row>
    <row r="5994" spans="3:7" x14ac:dyDescent="0.25">
      <c r="C5994" s="40">
        <v>5983</v>
      </c>
      <c r="D5994" s="41">
        <v>0.59819999999999995</v>
      </c>
      <c r="E5994" s="42">
        <f t="shared" si="279"/>
        <v>0.40180000000000005</v>
      </c>
      <c r="F5994" s="42">
        <f t="shared" si="280"/>
        <v>1.2257304530224144E-2</v>
      </c>
      <c r="G5994" s="41">
        <f t="shared" si="281"/>
        <v>2.4662404235066965E-2</v>
      </c>
    </row>
    <row r="5995" spans="3:7" x14ac:dyDescent="0.25">
      <c r="C5995" s="1">
        <v>5984</v>
      </c>
      <c r="D5995" s="3">
        <v>0.59830000000000005</v>
      </c>
      <c r="E5995" s="34">
        <f t="shared" si="279"/>
        <v>0.40169999999999995</v>
      </c>
      <c r="F5995" s="34">
        <f t="shared" si="280"/>
        <v>1.2256395331462937E-2</v>
      </c>
      <c r="G5995" s="3">
        <f t="shared" si="281"/>
        <v>2.4666560126328462E-2</v>
      </c>
    </row>
    <row r="5996" spans="3:7" x14ac:dyDescent="0.25">
      <c r="C5996" s="40">
        <v>5985</v>
      </c>
      <c r="D5996" s="41">
        <v>0.59840000000000004</v>
      </c>
      <c r="E5996" s="42">
        <f t="shared" si="279"/>
        <v>0.40159999999999996</v>
      </c>
      <c r="F5996" s="42">
        <f t="shared" si="280"/>
        <v>1.2255486132701731E-2</v>
      </c>
      <c r="G5996" s="41">
        <f t="shared" si="281"/>
        <v>2.4670720091100946E-2</v>
      </c>
    </row>
    <row r="5997" spans="3:7" x14ac:dyDescent="0.25">
      <c r="C5997" s="1">
        <v>5986</v>
      </c>
      <c r="D5997" s="3">
        <v>0.59850000000000003</v>
      </c>
      <c r="E5997" s="34">
        <f t="shared" si="279"/>
        <v>0.40149999999999997</v>
      </c>
      <c r="F5997" s="34">
        <f t="shared" si="280"/>
        <v>1.2254576933940525E-2</v>
      </c>
      <c r="G5997" s="3">
        <f t="shared" si="281"/>
        <v>2.4674884127324142E-2</v>
      </c>
    </row>
    <row r="5998" spans="3:7" x14ac:dyDescent="0.25">
      <c r="C5998" s="40">
        <v>5987</v>
      </c>
      <c r="D5998" s="41">
        <v>0.59860000000000002</v>
      </c>
      <c r="E5998" s="42">
        <f t="shared" si="279"/>
        <v>0.40139999999999998</v>
      </c>
      <c r="F5998" s="42">
        <f t="shared" si="280"/>
        <v>1.225366773517932E-2</v>
      </c>
      <c r="G5998" s="41">
        <f t="shared" si="281"/>
        <v>2.4679052232937163E-2</v>
      </c>
    </row>
    <row r="5999" spans="3:7" x14ac:dyDescent="0.25">
      <c r="C5999" s="1">
        <v>5988</v>
      </c>
      <c r="D5999" s="3">
        <v>0.59870000000000001</v>
      </c>
      <c r="E5999" s="34">
        <f t="shared" si="279"/>
        <v>0.40129999999999999</v>
      </c>
      <c r="F5999" s="34">
        <f t="shared" si="280"/>
        <v>1.2252758536418114E-2</v>
      </c>
      <c r="G5999" s="3">
        <f t="shared" si="281"/>
        <v>2.4683224405878477E-2</v>
      </c>
    </row>
    <row r="6000" spans="3:7" x14ac:dyDescent="0.25">
      <c r="C6000" s="40">
        <v>5989</v>
      </c>
      <c r="D6000" s="41">
        <v>0.5988</v>
      </c>
      <c r="E6000" s="42">
        <f t="shared" si="279"/>
        <v>0.4012</v>
      </c>
      <c r="F6000" s="42">
        <f t="shared" si="280"/>
        <v>1.2251849337656908E-2</v>
      </c>
      <c r="G6000" s="41">
        <f t="shared" si="281"/>
        <v>2.468740064408596E-2</v>
      </c>
    </row>
    <row r="6001" spans="3:7" x14ac:dyDescent="0.25">
      <c r="C6001" s="1">
        <v>5990</v>
      </c>
      <c r="D6001" s="3">
        <v>0.59889999999999999</v>
      </c>
      <c r="E6001" s="34">
        <f t="shared" si="279"/>
        <v>0.40110000000000001</v>
      </c>
      <c r="F6001" s="34">
        <f t="shared" si="280"/>
        <v>1.2250940138895702E-2</v>
      </c>
      <c r="G6001" s="3">
        <f t="shared" si="281"/>
        <v>2.4691580945496838E-2</v>
      </c>
    </row>
    <row r="6002" spans="3:7" x14ac:dyDescent="0.25">
      <c r="C6002" s="40">
        <v>5991</v>
      </c>
      <c r="D6002" s="41">
        <v>0.59899999999999998</v>
      </c>
      <c r="E6002" s="42">
        <f t="shared" si="279"/>
        <v>0.40100000000000002</v>
      </c>
      <c r="F6002" s="42">
        <f t="shared" si="280"/>
        <v>1.2250030940134497E-2</v>
      </c>
      <c r="G6002" s="41">
        <f t="shared" si="281"/>
        <v>2.4695765308047783E-2</v>
      </c>
    </row>
    <row r="6003" spans="3:7" x14ac:dyDescent="0.25">
      <c r="C6003" s="1">
        <v>5992</v>
      </c>
      <c r="D6003" s="3">
        <v>0.59909999999999997</v>
      </c>
      <c r="E6003" s="34">
        <f t="shared" si="279"/>
        <v>0.40090000000000003</v>
      </c>
      <c r="F6003" s="34">
        <f t="shared" si="280"/>
        <v>1.2249121741373291E-2</v>
      </c>
      <c r="G6003" s="3">
        <f t="shared" si="281"/>
        <v>2.469995372967481E-2</v>
      </c>
    </row>
    <row r="6004" spans="3:7" x14ac:dyDescent="0.25">
      <c r="C6004" s="40">
        <v>5993</v>
      </c>
      <c r="D6004" s="41">
        <v>0.59919999999999995</v>
      </c>
      <c r="E6004" s="42">
        <f t="shared" si="279"/>
        <v>0.40080000000000005</v>
      </c>
      <c r="F6004" s="42">
        <f t="shared" si="280"/>
        <v>1.2248212542612085E-2</v>
      </c>
      <c r="G6004" s="41">
        <f t="shared" si="281"/>
        <v>2.4704146208313359E-2</v>
      </c>
    </row>
    <row r="6005" spans="3:7" x14ac:dyDescent="0.25">
      <c r="C6005" s="1">
        <v>5994</v>
      </c>
      <c r="D6005" s="3">
        <v>0.59930000000000005</v>
      </c>
      <c r="E6005" s="34">
        <f t="shared" si="279"/>
        <v>0.40069999999999995</v>
      </c>
      <c r="F6005" s="34">
        <f t="shared" si="280"/>
        <v>1.2247303343850879E-2</v>
      </c>
      <c r="G6005" s="3">
        <f t="shared" si="281"/>
        <v>2.4708342741898266E-2</v>
      </c>
    </row>
    <row r="6006" spans="3:7" x14ac:dyDescent="0.25">
      <c r="C6006" s="40">
        <v>5995</v>
      </c>
      <c r="D6006" s="41">
        <v>0.59940000000000004</v>
      </c>
      <c r="E6006" s="42">
        <f t="shared" si="279"/>
        <v>0.40059999999999996</v>
      </c>
      <c r="F6006" s="42">
        <f t="shared" si="280"/>
        <v>1.2246394145089674E-2</v>
      </c>
      <c r="G6006" s="41">
        <f t="shared" si="281"/>
        <v>2.471254332836376E-2</v>
      </c>
    </row>
    <row r="6007" spans="3:7" x14ac:dyDescent="0.25">
      <c r="C6007" s="1">
        <v>5996</v>
      </c>
      <c r="D6007" s="3">
        <v>0.59950000000000003</v>
      </c>
      <c r="E6007" s="34">
        <f t="shared" si="279"/>
        <v>0.40049999999999997</v>
      </c>
      <c r="F6007" s="34">
        <f t="shared" si="280"/>
        <v>1.2245484946328468E-2</v>
      </c>
      <c r="G6007" s="3">
        <f t="shared" si="281"/>
        <v>2.4716747965643507E-2</v>
      </c>
    </row>
    <row r="6008" spans="3:7" x14ac:dyDescent="0.25">
      <c r="C6008" s="40">
        <v>5997</v>
      </c>
      <c r="D6008" s="41">
        <v>0.59960000000000002</v>
      </c>
      <c r="E6008" s="42">
        <f t="shared" si="279"/>
        <v>0.40039999999999998</v>
      </c>
      <c r="F6008" s="42">
        <f t="shared" si="280"/>
        <v>1.2244575747567262E-2</v>
      </c>
      <c r="G6008" s="41">
        <f t="shared" si="281"/>
        <v>2.4720956651670567E-2</v>
      </c>
    </row>
    <row r="6009" spans="3:7" x14ac:dyDescent="0.25">
      <c r="C6009" s="1">
        <v>5998</v>
      </c>
      <c r="D6009" s="3">
        <v>0.59970000000000001</v>
      </c>
      <c r="E6009" s="34">
        <f t="shared" si="279"/>
        <v>0.40029999999999999</v>
      </c>
      <c r="F6009" s="34">
        <f t="shared" si="280"/>
        <v>1.2243666548806056E-2</v>
      </c>
      <c r="G6009" s="3">
        <f t="shared" si="281"/>
        <v>2.4725169384377417E-2</v>
      </c>
    </row>
    <row r="6010" spans="3:7" x14ac:dyDescent="0.25">
      <c r="C6010" s="40">
        <v>5999</v>
      </c>
      <c r="D6010" s="41">
        <v>0.5998</v>
      </c>
      <c r="E6010" s="42">
        <f t="shared" si="279"/>
        <v>0.4002</v>
      </c>
      <c r="F6010" s="42">
        <f t="shared" si="280"/>
        <v>1.2242757350044849E-2</v>
      </c>
      <c r="G6010" s="41">
        <f t="shared" si="281"/>
        <v>2.4729386161695972E-2</v>
      </c>
    </row>
    <row r="6011" spans="3:7" x14ac:dyDescent="0.25">
      <c r="C6011" s="1">
        <v>6000</v>
      </c>
      <c r="D6011" s="3">
        <v>0.59989999999999999</v>
      </c>
      <c r="E6011" s="34">
        <f t="shared" si="279"/>
        <v>0.40010000000000001</v>
      </c>
      <c r="F6011" s="34">
        <f t="shared" si="280"/>
        <v>1.2241848151283645E-2</v>
      </c>
      <c r="G6011" s="3">
        <f t="shared" si="281"/>
        <v>2.4733606981557549E-2</v>
      </c>
    </row>
    <row r="6012" spans="3:7" x14ac:dyDescent="0.25">
      <c r="C6012" s="40">
        <v>6001</v>
      </c>
      <c r="D6012" s="41">
        <v>0.6</v>
      </c>
      <c r="E6012" s="42">
        <f t="shared" si="279"/>
        <v>0.4</v>
      </c>
      <c r="F6012" s="42">
        <f t="shared" si="280"/>
        <v>1.2240938952522439E-2</v>
      </c>
      <c r="G6012" s="41">
        <f t="shared" si="281"/>
        <v>2.4737831841892915E-2</v>
      </c>
    </row>
    <row r="6013" spans="3:7" x14ac:dyDescent="0.25">
      <c r="C6013" s="1">
        <v>6002</v>
      </c>
      <c r="D6013" s="3">
        <v>0.60009999999999997</v>
      </c>
      <c r="E6013" s="34">
        <f t="shared" si="279"/>
        <v>0.39990000000000003</v>
      </c>
      <c r="F6013" s="34">
        <f t="shared" si="280"/>
        <v>1.2240029753761232E-2</v>
      </c>
      <c r="G6013" s="3">
        <f t="shared" si="281"/>
        <v>2.474206074063226E-2</v>
      </c>
    </row>
    <row r="6014" spans="3:7" x14ac:dyDescent="0.25">
      <c r="C6014" s="40">
        <v>6003</v>
      </c>
      <c r="D6014" s="41">
        <v>0.60019999999999996</v>
      </c>
      <c r="E6014" s="42">
        <f t="shared" si="279"/>
        <v>0.39980000000000004</v>
      </c>
      <c r="F6014" s="42">
        <f t="shared" si="280"/>
        <v>1.2239120555000026E-2</v>
      </c>
      <c r="G6014" s="41">
        <f t="shared" si="281"/>
        <v>2.4746293675705213E-2</v>
      </c>
    </row>
    <row r="6015" spans="3:7" x14ac:dyDescent="0.25">
      <c r="C6015" s="1">
        <v>6004</v>
      </c>
      <c r="D6015" s="3">
        <v>0.60029999999999994</v>
      </c>
      <c r="E6015" s="34">
        <f t="shared" si="279"/>
        <v>0.39970000000000006</v>
      </c>
      <c r="F6015" s="34">
        <f t="shared" si="280"/>
        <v>1.2238211356238822E-2</v>
      </c>
      <c r="G6015" s="3">
        <f t="shared" si="281"/>
        <v>2.4750530645040847E-2</v>
      </c>
    </row>
    <row r="6016" spans="3:7" x14ac:dyDescent="0.25">
      <c r="C6016" s="40">
        <v>6005</v>
      </c>
      <c r="D6016" s="41">
        <v>0.60040000000000004</v>
      </c>
      <c r="E6016" s="42">
        <f t="shared" si="279"/>
        <v>0.39959999999999996</v>
      </c>
      <c r="F6016" s="42">
        <f t="shared" si="280"/>
        <v>1.2237302157477613E-2</v>
      </c>
      <c r="G6016" s="41">
        <f t="shared" si="281"/>
        <v>2.4754771646567676E-2</v>
      </c>
    </row>
    <row r="6017" spans="3:7" x14ac:dyDescent="0.25">
      <c r="C6017" s="1">
        <v>6006</v>
      </c>
      <c r="D6017" s="3">
        <v>0.60050000000000003</v>
      </c>
      <c r="E6017" s="34">
        <f t="shared" si="279"/>
        <v>0.39949999999999997</v>
      </c>
      <c r="F6017" s="34">
        <f t="shared" si="280"/>
        <v>1.2236392958716407E-2</v>
      </c>
      <c r="G6017" s="3">
        <f t="shared" si="281"/>
        <v>2.4759016678213664E-2</v>
      </c>
    </row>
    <row r="6018" spans="3:7" x14ac:dyDescent="0.25">
      <c r="C6018" s="40">
        <v>6007</v>
      </c>
      <c r="D6018" s="41">
        <v>0.60060000000000002</v>
      </c>
      <c r="E6018" s="42">
        <f t="shared" si="279"/>
        <v>0.39939999999999998</v>
      </c>
      <c r="F6018" s="42">
        <f t="shared" si="280"/>
        <v>1.2235483759955201E-2</v>
      </c>
      <c r="G6018" s="41">
        <f t="shared" si="281"/>
        <v>2.4763265737906215E-2</v>
      </c>
    </row>
    <row r="6019" spans="3:7" x14ac:dyDescent="0.25">
      <c r="C6019" s="1">
        <v>6008</v>
      </c>
      <c r="D6019" s="3">
        <v>0.60070000000000001</v>
      </c>
      <c r="E6019" s="34">
        <f t="shared" si="279"/>
        <v>0.39929999999999999</v>
      </c>
      <c r="F6019" s="34">
        <f t="shared" si="280"/>
        <v>1.2234574561193996E-2</v>
      </c>
      <c r="G6019" s="3">
        <f t="shared" si="281"/>
        <v>2.4767518823572216E-2</v>
      </c>
    </row>
    <row r="6020" spans="3:7" x14ac:dyDescent="0.25">
      <c r="C6020" s="40">
        <v>6009</v>
      </c>
      <c r="D6020" s="41">
        <v>0.6008</v>
      </c>
      <c r="E6020" s="42">
        <f t="shared" si="279"/>
        <v>0.3992</v>
      </c>
      <c r="F6020" s="42">
        <f t="shared" si="280"/>
        <v>1.223366536243279E-2</v>
      </c>
      <c r="G6020" s="41">
        <f t="shared" si="281"/>
        <v>2.4771775933137993E-2</v>
      </c>
    </row>
    <row r="6021" spans="3:7" x14ac:dyDescent="0.25">
      <c r="C6021" s="1">
        <v>6010</v>
      </c>
      <c r="D6021" s="3">
        <v>0.60089999999999999</v>
      </c>
      <c r="E6021" s="34">
        <f t="shared" si="279"/>
        <v>0.39910000000000001</v>
      </c>
      <c r="F6021" s="34">
        <f t="shared" si="280"/>
        <v>1.2232756163671584E-2</v>
      </c>
      <c r="G6021" s="3">
        <f t="shared" si="281"/>
        <v>2.4776037064529351E-2</v>
      </c>
    </row>
    <row r="6022" spans="3:7" x14ac:dyDescent="0.25">
      <c r="C6022" s="40">
        <v>6011</v>
      </c>
      <c r="D6022" s="41">
        <v>0.60099999999999998</v>
      </c>
      <c r="E6022" s="42">
        <f t="shared" si="279"/>
        <v>0.39900000000000002</v>
      </c>
      <c r="F6022" s="42">
        <f t="shared" si="280"/>
        <v>1.2231846964910378E-2</v>
      </c>
      <c r="G6022" s="41">
        <f t="shared" si="281"/>
        <v>2.478030221567154E-2</v>
      </c>
    </row>
    <row r="6023" spans="3:7" x14ac:dyDescent="0.25">
      <c r="C6023" s="1">
        <v>6012</v>
      </c>
      <c r="D6023" s="3">
        <v>0.60109999999999997</v>
      </c>
      <c r="E6023" s="34">
        <f t="shared" si="279"/>
        <v>0.39890000000000003</v>
      </c>
      <c r="F6023" s="34">
        <f t="shared" si="280"/>
        <v>1.2230937766149173E-2</v>
      </c>
      <c r="G6023" s="3">
        <f t="shared" si="281"/>
        <v>2.4784571384489303E-2</v>
      </c>
    </row>
    <row r="6024" spans="3:7" x14ac:dyDescent="0.25">
      <c r="C6024" s="40">
        <v>6013</v>
      </c>
      <c r="D6024" s="41">
        <v>0.60119999999999996</v>
      </c>
      <c r="E6024" s="42">
        <f t="shared" si="279"/>
        <v>0.39880000000000004</v>
      </c>
      <c r="F6024" s="42">
        <f t="shared" si="280"/>
        <v>1.2230028567387967E-2</v>
      </c>
      <c r="G6024" s="41">
        <f t="shared" si="281"/>
        <v>2.4788844568906853E-2</v>
      </c>
    </row>
    <row r="6025" spans="3:7" x14ac:dyDescent="0.25">
      <c r="C6025" s="1">
        <v>6014</v>
      </c>
      <c r="D6025" s="3">
        <v>0.60129999999999995</v>
      </c>
      <c r="E6025" s="34">
        <f t="shared" si="279"/>
        <v>0.39870000000000005</v>
      </c>
      <c r="F6025" s="34">
        <f t="shared" si="280"/>
        <v>1.2229119368626761E-2</v>
      </c>
      <c r="G6025" s="3">
        <f t="shared" si="281"/>
        <v>2.4793121766847875E-2</v>
      </c>
    </row>
    <row r="6026" spans="3:7" x14ac:dyDescent="0.25">
      <c r="C6026" s="40">
        <v>6015</v>
      </c>
      <c r="D6026" s="41">
        <v>0.60140000000000005</v>
      </c>
      <c r="E6026" s="42">
        <f t="shared" si="279"/>
        <v>0.39859999999999995</v>
      </c>
      <c r="F6026" s="42">
        <f t="shared" si="280"/>
        <v>1.2228210169865555E-2</v>
      </c>
      <c r="G6026" s="41">
        <f t="shared" si="281"/>
        <v>2.4797402976235561E-2</v>
      </c>
    </row>
    <row r="6027" spans="3:7" x14ac:dyDescent="0.25">
      <c r="C6027" s="1">
        <v>6016</v>
      </c>
      <c r="D6027" s="3">
        <v>0.60150000000000003</v>
      </c>
      <c r="E6027" s="34">
        <f t="shared" si="279"/>
        <v>0.39849999999999997</v>
      </c>
      <c r="F6027" s="34">
        <f t="shared" si="280"/>
        <v>1.222730097110435E-2</v>
      </c>
      <c r="G6027" s="3">
        <f t="shared" si="281"/>
        <v>2.4801688194992535E-2</v>
      </c>
    </row>
    <row r="6028" spans="3:7" x14ac:dyDescent="0.25">
      <c r="C6028" s="40">
        <v>6017</v>
      </c>
      <c r="D6028" s="41">
        <v>0.60160000000000002</v>
      </c>
      <c r="E6028" s="42">
        <f t="shared" si="279"/>
        <v>0.39839999999999998</v>
      </c>
      <c r="F6028" s="42">
        <f t="shared" si="280"/>
        <v>1.2226391772343144E-2</v>
      </c>
      <c r="G6028" s="41">
        <f t="shared" si="281"/>
        <v>2.4805977421040976E-2</v>
      </c>
    </row>
    <row r="6029" spans="3:7" x14ac:dyDescent="0.25">
      <c r="C6029" s="1">
        <v>6018</v>
      </c>
      <c r="D6029" s="3">
        <v>0.60170000000000001</v>
      </c>
      <c r="E6029" s="34">
        <f t="shared" ref="E6029:E6092" si="282">100%-D6029</f>
        <v>0.39829999999999999</v>
      </c>
      <c r="F6029" s="34">
        <f t="shared" ref="F6029:F6092" si="283">($B$4*D6029)+($B$5*E6029)</f>
        <v>1.2225482573581938E-2</v>
      </c>
      <c r="G6029" s="3">
        <f t="shared" ref="G6029:G6092" si="284">SQRT(((D6029^2)*($C$4^2))+(2*D6029*E6029*$C$4*$C$5*$D$4)+((E6029^2)*($C$5^2)))</f>
        <v>2.4810270652302527E-2</v>
      </c>
    </row>
    <row r="6030" spans="3:7" x14ac:dyDescent="0.25">
      <c r="C6030" s="40">
        <v>6019</v>
      </c>
      <c r="D6030" s="41">
        <v>0.6018</v>
      </c>
      <c r="E6030" s="42">
        <f t="shared" si="282"/>
        <v>0.3982</v>
      </c>
      <c r="F6030" s="42">
        <f t="shared" si="283"/>
        <v>1.2224573374820731E-2</v>
      </c>
      <c r="G6030" s="41">
        <f t="shared" si="284"/>
        <v>2.4814567886698325E-2</v>
      </c>
    </row>
    <row r="6031" spans="3:7" x14ac:dyDescent="0.25">
      <c r="C6031" s="1">
        <v>6020</v>
      </c>
      <c r="D6031" s="3">
        <v>0.60189999999999999</v>
      </c>
      <c r="E6031" s="34">
        <f t="shared" si="282"/>
        <v>0.39810000000000001</v>
      </c>
      <c r="F6031" s="34">
        <f t="shared" si="283"/>
        <v>1.2223664176059527E-2</v>
      </c>
      <c r="G6031" s="3">
        <f t="shared" si="284"/>
        <v>2.481886912214902E-2</v>
      </c>
    </row>
    <row r="6032" spans="3:7" x14ac:dyDescent="0.25">
      <c r="C6032" s="40">
        <v>6021</v>
      </c>
      <c r="D6032" s="41">
        <v>0.60199999999999998</v>
      </c>
      <c r="E6032" s="42">
        <f t="shared" si="282"/>
        <v>0.39800000000000002</v>
      </c>
      <c r="F6032" s="42">
        <f t="shared" si="283"/>
        <v>1.2222754977298321E-2</v>
      </c>
      <c r="G6032" s="41">
        <f t="shared" si="284"/>
        <v>2.4823174356574759E-2</v>
      </c>
    </row>
    <row r="6033" spans="3:7" x14ac:dyDescent="0.25">
      <c r="C6033" s="1">
        <v>6022</v>
      </c>
      <c r="D6033" s="3">
        <v>0.60209999999999997</v>
      </c>
      <c r="E6033" s="34">
        <f t="shared" si="282"/>
        <v>0.39790000000000003</v>
      </c>
      <c r="F6033" s="34">
        <f t="shared" si="283"/>
        <v>1.2221845778537114E-2</v>
      </c>
      <c r="G6033" s="3">
        <f t="shared" si="284"/>
        <v>2.4827483587895213E-2</v>
      </c>
    </row>
    <row r="6034" spans="3:7" x14ac:dyDescent="0.25">
      <c r="C6034" s="40">
        <v>6023</v>
      </c>
      <c r="D6034" s="41">
        <v>0.60219999999999996</v>
      </c>
      <c r="E6034" s="42">
        <f t="shared" si="282"/>
        <v>0.39780000000000004</v>
      </c>
      <c r="F6034" s="42">
        <f t="shared" si="283"/>
        <v>1.2220936579775908E-2</v>
      </c>
      <c r="G6034" s="41">
        <f t="shared" si="284"/>
        <v>2.4831796814029541E-2</v>
      </c>
    </row>
    <row r="6035" spans="3:7" x14ac:dyDescent="0.25">
      <c r="C6035" s="1">
        <v>6024</v>
      </c>
      <c r="D6035" s="3">
        <v>0.60229999999999995</v>
      </c>
      <c r="E6035" s="34">
        <f t="shared" si="282"/>
        <v>0.39770000000000005</v>
      </c>
      <c r="F6035" s="34">
        <f t="shared" si="283"/>
        <v>1.2220027381014704E-2</v>
      </c>
      <c r="G6035" s="3">
        <f t="shared" si="284"/>
        <v>2.4836114032896456E-2</v>
      </c>
    </row>
    <row r="6036" spans="3:7" x14ac:dyDescent="0.25">
      <c r="C6036" s="40">
        <v>6025</v>
      </c>
      <c r="D6036" s="41">
        <v>0.60240000000000005</v>
      </c>
      <c r="E6036" s="42">
        <f t="shared" si="282"/>
        <v>0.39759999999999995</v>
      </c>
      <c r="F6036" s="42">
        <f t="shared" si="283"/>
        <v>1.2219118182253495E-2</v>
      </c>
      <c r="G6036" s="41">
        <f t="shared" si="284"/>
        <v>2.4840435242414156E-2</v>
      </c>
    </row>
    <row r="6037" spans="3:7" x14ac:dyDescent="0.25">
      <c r="C6037" s="1">
        <v>6026</v>
      </c>
      <c r="D6037" s="3">
        <v>0.60250000000000004</v>
      </c>
      <c r="E6037" s="34">
        <f t="shared" si="282"/>
        <v>0.39749999999999996</v>
      </c>
      <c r="F6037" s="34">
        <f t="shared" si="283"/>
        <v>1.2218208983492289E-2</v>
      </c>
      <c r="G6037" s="3">
        <f t="shared" si="284"/>
        <v>2.4844760440500373E-2</v>
      </c>
    </row>
    <row r="6038" spans="3:7" x14ac:dyDescent="0.25">
      <c r="C6038" s="40">
        <v>6027</v>
      </c>
      <c r="D6038" s="41">
        <v>0.60260000000000002</v>
      </c>
      <c r="E6038" s="42">
        <f t="shared" si="282"/>
        <v>0.39739999999999998</v>
      </c>
      <c r="F6038" s="42">
        <f t="shared" si="283"/>
        <v>1.2217299784731083E-2</v>
      </c>
      <c r="G6038" s="41">
        <f t="shared" si="284"/>
        <v>2.4849089625072384E-2</v>
      </c>
    </row>
    <row r="6039" spans="3:7" x14ac:dyDescent="0.25">
      <c r="C6039" s="1">
        <v>6028</v>
      </c>
      <c r="D6039" s="3">
        <v>0.60270000000000001</v>
      </c>
      <c r="E6039" s="34">
        <f t="shared" si="282"/>
        <v>0.39729999999999999</v>
      </c>
      <c r="F6039" s="34">
        <f t="shared" si="283"/>
        <v>1.2216390585969877E-2</v>
      </c>
      <c r="G6039" s="3">
        <f t="shared" si="284"/>
        <v>2.4853422794046991E-2</v>
      </c>
    </row>
    <row r="6040" spans="3:7" x14ac:dyDescent="0.25">
      <c r="C6040" s="40">
        <v>6029</v>
      </c>
      <c r="D6040" s="41">
        <v>0.6028</v>
      </c>
      <c r="E6040" s="42">
        <f t="shared" si="282"/>
        <v>0.3972</v>
      </c>
      <c r="F6040" s="42">
        <f t="shared" si="283"/>
        <v>1.2215481387208672E-2</v>
      </c>
      <c r="G6040" s="41">
        <f t="shared" si="284"/>
        <v>2.4857759945340514E-2</v>
      </c>
    </row>
    <row r="6041" spans="3:7" x14ac:dyDescent="0.25">
      <c r="C6041" s="1">
        <v>6030</v>
      </c>
      <c r="D6041" s="3">
        <v>0.60289999999999999</v>
      </c>
      <c r="E6041" s="34">
        <f t="shared" si="282"/>
        <v>0.39710000000000001</v>
      </c>
      <c r="F6041" s="34">
        <f t="shared" si="283"/>
        <v>1.2214572188447466E-2</v>
      </c>
      <c r="G6041" s="3">
        <f t="shared" si="284"/>
        <v>2.4862101076868832E-2</v>
      </c>
    </row>
    <row r="6042" spans="3:7" x14ac:dyDescent="0.25">
      <c r="C6042" s="40">
        <v>6031</v>
      </c>
      <c r="D6042" s="41">
        <v>0.60299999999999998</v>
      </c>
      <c r="E6042" s="42">
        <f t="shared" si="282"/>
        <v>0.39700000000000002</v>
      </c>
      <c r="F6042" s="42">
        <f t="shared" si="283"/>
        <v>1.221366298968626E-2</v>
      </c>
      <c r="G6042" s="41">
        <f t="shared" si="284"/>
        <v>2.4866446186547368E-2</v>
      </c>
    </row>
    <row r="6043" spans="3:7" x14ac:dyDescent="0.25">
      <c r="C6043" s="1">
        <v>6032</v>
      </c>
      <c r="D6043" s="3">
        <v>0.60309999999999997</v>
      </c>
      <c r="E6043" s="34">
        <f t="shared" si="282"/>
        <v>0.39690000000000003</v>
      </c>
      <c r="F6043" s="34">
        <f t="shared" si="283"/>
        <v>1.2212753790925054E-2</v>
      </c>
      <c r="G6043" s="3">
        <f t="shared" si="284"/>
        <v>2.4870795272291083E-2</v>
      </c>
    </row>
    <row r="6044" spans="3:7" x14ac:dyDescent="0.25">
      <c r="C6044" s="40">
        <v>6033</v>
      </c>
      <c r="D6044" s="41">
        <v>0.60319999999999996</v>
      </c>
      <c r="E6044" s="42">
        <f t="shared" si="282"/>
        <v>0.39680000000000004</v>
      </c>
      <c r="F6044" s="42">
        <f t="shared" si="283"/>
        <v>1.2211844592163849E-2</v>
      </c>
      <c r="G6044" s="41">
        <f t="shared" si="284"/>
        <v>2.4875148332014495E-2</v>
      </c>
    </row>
    <row r="6045" spans="3:7" x14ac:dyDescent="0.25">
      <c r="C6045" s="1">
        <v>6034</v>
      </c>
      <c r="D6045" s="3">
        <v>0.60329999999999995</v>
      </c>
      <c r="E6045" s="34">
        <f t="shared" si="282"/>
        <v>0.39670000000000005</v>
      </c>
      <c r="F6045" s="34">
        <f t="shared" si="283"/>
        <v>1.2210935393402643E-2</v>
      </c>
      <c r="G6045" s="3">
        <f t="shared" si="284"/>
        <v>2.4879505363631663E-2</v>
      </c>
    </row>
    <row r="6046" spans="3:7" x14ac:dyDescent="0.25">
      <c r="C6046" s="40">
        <v>6035</v>
      </c>
      <c r="D6046" s="41">
        <v>0.60340000000000005</v>
      </c>
      <c r="E6046" s="42">
        <f t="shared" si="282"/>
        <v>0.39659999999999995</v>
      </c>
      <c r="F6046" s="42">
        <f t="shared" si="283"/>
        <v>1.2210026194641437E-2</v>
      </c>
      <c r="G6046" s="41">
        <f t="shared" si="284"/>
        <v>2.4883866365056222E-2</v>
      </c>
    </row>
    <row r="6047" spans="3:7" x14ac:dyDescent="0.25">
      <c r="C6047" s="1">
        <v>6036</v>
      </c>
      <c r="D6047" s="3">
        <v>0.60350000000000004</v>
      </c>
      <c r="E6047" s="34">
        <f t="shared" si="282"/>
        <v>0.39649999999999996</v>
      </c>
      <c r="F6047" s="34">
        <f t="shared" si="283"/>
        <v>1.2209116995880231E-2</v>
      </c>
      <c r="G6047" s="3">
        <f t="shared" si="284"/>
        <v>2.4888231334201365E-2</v>
      </c>
    </row>
    <row r="6048" spans="3:7" x14ac:dyDescent="0.25">
      <c r="C6048" s="40">
        <v>6037</v>
      </c>
      <c r="D6048" s="41">
        <v>0.60360000000000003</v>
      </c>
      <c r="E6048" s="42">
        <f t="shared" si="282"/>
        <v>0.39639999999999997</v>
      </c>
      <c r="F6048" s="42">
        <f t="shared" si="283"/>
        <v>1.2208207797119026E-2</v>
      </c>
      <c r="G6048" s="41">
        <f t="shared" si="284"/>
        <v>2.4892600268979853E-2</v>
      </c>
    </row>
    <row r="6049" spans="3:7" x14ac:dyDescent="0.25">
      <c r="C6049" s="1">
        <v>6038</v>
      </c>
      <c r="D6049" s="3">
        <v>0.60370000000000001</v>
      </c>
      <c r="E6049" s="34">
        <f t="shared" si="282"/>
        <v>0.39629999999999999</v>
      </c>
      <c r="F6049" s="34">
        <f t="shared" si="283"/>
        <v>1.2207298598357818E-2</v>
      </c>
      <c r="G6049" s="3">
        <f t="shared" si="284"/>
        <v>2.4896973167303986E-2</v>
      </c>
    </row>
    <row r="6050" spans="3:7" x14ac:dyDescent="0.25">
      <c r="C6050" s="40">
        <v>6039</v>
      </c>
      <c r="D6050" s="41">
        <v>0.6038</v>
      </c>
      <c r="E6050" s="42">
        <f t="shared" si="282"/>
        <v>0.3962</v>
      </c>
      <c r="F6050" s="42">
        <f t="shared" si="283"/>
        <v>1.2206389399596613E-2</v>
      </c>
      <c r="G6050" s="41">
        <f t="shared" si="284"/>
        <v>2.4901350027085694E-2</v>
      </c>
    </row>
    <row r="6051" spans="3:7" x14ac:dyDescent="0.25">
      <c r="C6051" s="1">
        <v>6040</v>
      </c>
      <c r="D6051" s="3">
        <v>0.60389999999999999</v>
      </c>
      <c r="E6051" s="34">
        <f t="shared" si="282"/>
        <v>0.39610000000000001</v>
      </c>
      <c r="F6051" s="34">
        <f t="shared" si="283"/>
        <v>1.2205480200835409E-2</v>
      </c>
      <c r="G6051" s="3">
        <f t="shared" si="284"/>
        <v>2.4905730846236436E-2</v>
      </c>
    </row>
    <row r="6052" spans="3:7" x14ac:dyDescent="0.25">
      <c r="C6052" s="40">
        <v>6041</v>
      </c>
      <c r="D6052" s="41">
        <v>0.60399999999999998</v>
      </c>
      <c r="E6052" s="42">
        <f t="shared" si="282"/>
        <v>0.39600000000000002</v>
      </c>
      <c r="F6052" s="42">
        <f t="shared" si="283"/>
        <v>1.2204571002074201E-2</v>
      </c>
      <c r="G6052" s="41">
        <f t="shared" si="284"/>
        <v>2.4910115622667265E-2</v>
      </c>
    </row>
    <row r="6053" spans="3:7" x14ac:dyDescent="0.25">
      <c r="C6053" s="1">
        <v>6042</v>
      </c>
      <c r="D6053" s="3">
        <v>0.60409999999999997</v>
      </c>
      <c r="E6053" s="34">
        <f t="shared" si="282"/>
        <v>0.39590000000000003</v>
      </c>
      <c r="F6053" s="34">
        <f t="shared" si="283"/>
        <v>1.2203661803312995E-2</v>
      </c>
      <c r="G6053" s="3">
        <f t="shared" si="284"/>
        <v>2.4914504354288831E-2</v>
      </c>
    </row>
    <row r="6054" spans="3:7" x14ac:dyDescent="0.25">
      <c r="C6054" s="40">
        <v>6043</v>
      </c>
      <c r="D6054" s="41">
        <v>0.60419999999999996</v>
      </c>
      <c r="E6054" s="42">
        <f t="shared" si="282"/>
        <v>0.39580000000000004</v>
      </c>
      <c r="F6054" s="42">
        <f t="shared" si="283"/>
        <v>1.220275260455179E-2</v>
      </c>
      <c r="G6054" s="41">
        <f t="shared" si="284"/>
        <v>2.4918897039011356E-2</v>
      </c>
    </row>
    <row r="6055" spans="3:7" x14ac:dyDescent="0.25">
      <c r="C6055" s="1">
        <v>6044</v>
      </c>
      <c r="D6055" s="3">
        <v>0.60429999999999995</v>
      </c>
      <c r="E6055" s="34">
        <f t="shared" si="282"/>
        <v>0.39570000000000005</v>
      </c>
      <c r="F6055" s="34">
        <f t="shared" si="283"/>
        <v>1.2201843405790584E-2</v>
      </c>
      <c r="G6055" s="3">
        <f t="shared" si="284"/>
        <v>2.4923293674744659E-2</v>
      </c>
    </row>
    <row r="6056" spans="3:7" x14ac:dyDescent="0.25">
      <c r="C6056" s="40">
        <v>6045</v>
      </c>
      <c r="D6056" s="41">
        <v>0.60440000000000005</v>
      </c>
      <c r="E6056" s="42">
        <f t="shared" si="282"/>
        <v>0.39559999999999995</v>
      </c>
      <c r="F6056" s="42">
        <f t="shared" si="283"/>
        <v>1.2200934207029376E-2</v>
      </c>
      <c r="G6056" s="41">
        <f t="shared" si="284"/>
        <v>2.4927694259398163E-2</v>
      </c>
    </row>
    <row r="6057" spans="3:7" x14ac:dyDescent="0.25">
      <c r="C6057" s="1">
        <v>6046</v>
      </c>
      <c r="D6057" s="3">
        <v>0.60450000000000004</v>
      </c>
      <c r="E6057" s="34">
        <f t="shared" si="282"/>
        <v>0.39549999999999996</v>
      </c>
      <c r="F6057" s="34">
        <f t="shared" si="283"/>
        <v>1.2200025008268171E-2</v>
      </c>
      <c r="G6057" s="3">
        <f t="shared" si="284"/>
        <v>2.4932098790880874E-2</v>
      </c>
    </row>
    <row r="6058" spans="3:7" x14ac:dyDescent="0.25">
      <c r="C6058" s="40">
        <v>6047</v>
      </c>
      <c r="D6058" s="41">
        <v>0.60460000000000003</v>
      </c>
      <c r="E6058" s="42">
        <f t="shared" si="282"/>
        <v>0.39539999999999997</v>
      </c>
      <c r="F6058" s="42">
        <f t="shared" si="283"/>
        <v>1.2199115809506965E-2</v>
      </c>
      <c r="G6058" s="41">
        <f t="shared" si="284"/>
        <v>2.4936507267101411E-2</v>
      </c>
    </row>
    <row r="6059" spans="3:7" x14ac:dyDescent="0.25">
      <c r="C6059" s="1">
        <v>6048</v>
      </c>
      <c r="D6059" s="3">
        <v>0.60470000000000002</v>
      </c>
      <c r="E6059" s="34">
        <f t="shared" si="282"/>
        <v>0.39529999999999998</v>
      </c>
      <c r="F6059" s="34">
        <f t="shared" si="283"/>
        <v>1.2198206610745759E-2</v>
      </c>
      <c r="G6059" s="3">
        <f t="shared" si="284"/>
        <v>2.494091968596799E-2</v>
      </c>
    </row>
    <row r="6060" spans="3:7" x14ac:dyDescent="0.25">
      <c r="C6060" s="40">
        <v>6049</v>
      </c>
      <c r="D6060" s="41">
        <v>0.6048</v>
      </c>
      <c r="E6060" s="42">
        <f t="shared" si="282"/>
        <v>0.3952</v>
      </c>
      <c r="F6060" s="42">
        <f t="shared" si="283"/>
        <v>1.2197297411984553E-2</v>
      </c>
      <c r="G6060" s="41">
        <f t="shared" si="284"/>
        <v>2.4945336045388455E-2</v>
      </c>
    </row>
    <row r="6061" spans="3:7" x14ac:dyDescent="0.25">
      <c r="C6061" s="1">
        <v>6050</v>
      </c>
      <c r="D6061" s="3">
        <v>0.60489999999999999</v>
      </c>
      <c r="E6061" s="34">
        <f t="shared" si="282"/>
        <v>0.39510000000000001</v>
      </c>
      <c r="F6061" s="34">
        <f t="shared" si="283"/>
        <v>1.2196388213223348E-2</v>
      </c>
      <c r="G6061" s="3">
        <f t="shared" si="284"/>
        <v>2.4949756343270246E-2</v>
      </c>
    </row>
    <row r="6062" spans="3:7" x14ac:dyDescent="0.25">
      <c r="C6062" s="40">
        <v>6051</v>
      </c>
      <c r="D6062" s="41">
        <v>0.60499999999999998</v>
      </c>
      <c r="E6062" s="42">
        <f t="shared" si="282"/>
        <v>0.39500000000000002</v>
      </c>
      <c r="F6062" s="42">
        <f t="shared" si="283"/>
        <v>1.2195479014462142E-2</v>
      </c>
      <c r="G6062" s="41">
        <f t="shared" si="284"/>
        <v>2.4954180577520423E-2</v>
      </c>
    </row>
    <row r="6063" spans="3:7" x14ac:dyDescent="0.25">
      <c r="C6063" s="1">
        <v>6052</v>
      </c>
      <c r="D6063" s="3">
        <v>0.60509999999999997</v>
      </c>
      <c r="E6063" s="34">
        <f t="shared" si="282"/>
        <v>0.39490000000000003</v>
      </c>
      <c r="F6063" s="34">
        <f t="shared" si="283"/>
        <v>1.2194569815700936E-2</v>
      </c>
      <c r="G6063" s="3">
        <f t="shared" si="284"/>
        <v>2.4958608746045677E-2</v>
      </c>
    </row>
    <row r="6064" spans="3:7" x14ac:dyDescent="0.25">
      <c r="C6064" s="40">
        <v>6053</v>
      </c>
      <c r="D6064" s="41">
        <v>0.60519999999999996</v>
      </c>
      <c r="E6064" s="42">
        <f t="shared" si="282"/>
        <v>0.39480000000000004</v>
      </c>
      <c r="F6064" s="42">
        <f t="shared" si="283"/>
        <v>1.219366061693973E-2</v>
      </c>
      <c r="G6064" s="41">
        <f t="shared" si="284"/>
        <v>2.496304084675232E-2</v>
      </c>
    </row>
    <row r="6065" spans="3:7" x14ac:dyDescent="0.25">
      <c r="C6065" s="1">
        <v>6054</v>
      </c>
      <c r="D6065" s="3">
        <v>0.60529999999999995</v>
      </c>
      <c r="E6065" s="34">
        <f t="shared" si="282"/>
        <v>0.39470000000000005</v>
      </c>
      <c r="F6065" s="34">
        <f t="shared" si="283"/>
        <v>1.2192751418178525E-2</v>
      </c>
      <c r="G6065" s="3">
        <f t="shared" si="284"/>
        <v>2.4967476877546278E-2</v>
      </c>
    </row>
    <row r="6066" spans="3:7" x14ac:dyDescent="0.25">
      <c r="C6066" s="40">
        <v>6055</v>
      </c>
      <c r="D6066" s="41">
        <v>0.60540000000000005</v>
      </c>
      <c r="E6066" s="42">
        <f t="shared" si="282"/>
        <v>0.39459999999999995</v>
      </c>
      <c r="F6066" s="42">
        <f t="shared" si="283"/>
        <v>1.2191842219417319E-2</v>
      </c>
      <c r="G6066" s="41">
        <f t="shared" si="284"/>
        <v>2.4971916836333131E-2</v>
      </c>
    </row>
    <row r="6067" spans="3:7" x14ac:dyDescent="0.25">
      <c r="C6067" s="1">
        <v>6056</v>
      </c>
      <c r="D6067" s="3">
        <v>0.60550000000000004</v>
      </c>
      <c r="E6067" s="34">
        <f t="shared" si="282"/>
        <v>0.39449999999999996</v>
      </c>
      <c r="F6067" s="34">
        <f t="shared" si="283"/>
        <v>1.2190933020656113E-2</v>
      </c>
      <c r="G6067" s="3">
        <f t="shared" si="284"/>
        <v>2.4976360721018075E-2</v>
      </c>
    </row>
    <row r="6068" spans="3:7" x14ac:dyDescent="0.25">
      <c r="C6068" s="40">
        <v>6057</v>
      </c>
      <c r="D6068" s="41">
        <v>0.60560000000000003</v>
      </c>
      <c r="E6068" s="42">
        <f t="shared" si="282"/>
        <v>0.39439999999999997</v>
      </c>
      <c r="F6068" s="42">
        <f t="shared" si="283"/>
        <v>1.2190023821894908E-2</v>
      </c>
      <c r="G6068" s="41">
        <f t="shared" si="284"/>
        <v>2.4980808529505946E-2</v>
      </c>
    </row>
    <row r="6069" spans="3:7" x14ac:dyDescent="0.25">
      <c r="C6069" s="1">
        <v>6058</v>
      </c>
      <c r="D6069" s="3">
        <v>0.60570000000000002</v>
      </c>
      <c r="E6069" s="34">
        <f t="shared" si="282"/>
        <v>0.39429999999999998</v>
      </c>
      <c r="F6069" s="34">
        <f t="shared" si="283"/>
        <v>1.21891146231337E-2</v>
      </c>
      <c r="G6069" s="3">
        <f t="shared" si="284"/>
        <v>2.4985260259701249E-2</v>
      </c>
    </row>
    <row r="6070" spans="3:7" x14ac:dyDescent="0.25">
      <c r="C6070" s="40">
        <v>6059</v>
      </c>
      <c r="D6070" s="41">
        <v>0.60580000000000001</v>
      </c>
      <c r="E6070" s="42">
        <f t="shared" si="282"/>
        <v>0.39419999999999999</v>
      </c>
      <c r="F6070" s="42">
        <f t="shared" si="283"/>
        <v>1.2188205424372494E-2</v>
      </c>
      <c r="G6070" s="41">
        <f t="shared" si="284"/>
        <v>2.49897159095081E-2</v>
      </c>
    </row>
    <row r="6071" spans="3:7" x14ac:dyDescent="0.25">
      <c r="C6071" s="1">
        <v>6060</v>
      </c>
      <c r="D6071" s="3">
        <v>0.60589999999999999</v>
      </c>
      <c r="E6071" s="34">
        <f t="shared" si="282"/>
        <v>0.39410000000000001</v>
      </c>
      <c r="F6071" s="34">
        <f t="shared" si="283"/>
        <v>1.218729622561129E-2</v>
      </c>
      <c r="G6071" s="3">
        <f t="shared" si="284"/>
        <v>2.4994175476830294E-2</v>
      </c>
    </row>
    <row r="6072" spans="3:7" x14ac:dyDescent="0.25">
      <c r="C6072" s="40">
        <v>6061</v>
      </c>
      <c r="D6072" s="41">
        <v>0.60599999999999998</v>
      </c>
      <c r="E6072" s="42">
        <f t="shared" si="282"/>
        <v>0.39400000000000002</v>
      </c>
      <c r="F6072" s="42">
        <f t="shared" si="283"/>
        <v>1.2186387026850083E-2</v>
      </c>
      <c r="G6072" s="41">
        <f t="shared" si="284"/>
        <v>2.4998638959571256E-2</v>
      </c>
    </row>
    <row r="6073" spans="3:7" x14ac:dyDescent="0.25">
      <c r="C6073" s="1">
        <v>6062</v>
      </c>
      <c r="D6073" s="3">
        <v>0.60609999999999997</v>
      </c>
      <c r="E6073" s="34">
        <f t="shared" si="282"/>
        <v>0.39390000000000003</v>
      </c>
      <c r="F6073" s="34">
        <f t="shared" si="283"/>
        <v>1.2185477828088877E-2</v>
      </c>
      <c r="G6073" s="3">
        <f t="shared" si="284"/>
        <v>2.5003106355634075E-2</v>
      </c>
    </row>
    <row r="6074" spans="3:7" x14ac:dyDescent="0.25">
      <c r="C6074" s="40">
        <v>6063</v>
      </c>
      <c r="D6074" s="41">
        <v>0.60619999999999996</v>
      </c>
      <c r="E6074" s="42">
        <f t="shared" si="282"/>
        <v>0.39380000000000004</v>
      </c>
      <c r="F6074" s="42">
        <f t="shared" si="283"/>
        <v>1.2184568629327671E-2</v>
      </c>
      <c r="G6074" s="41">
        <f t="shared" si="284"/>
        <v>2.5007577662921505E-2</v>
      </c>
    </row>
    <row r="6075" spans="3:7" x14ac:dyDescent="0.25">
      <c r="C6075" s="1">
        <v>6064</v>
      </c>
      <c r="D6075" s="3">
        <v>0.60629999999999995</v>
      </c>
      <c r="E6075" s="34">
        <f t="shared" si="282"/>
        <v>0.39370000000000005</v>
      </c>
      <c r="F6075" s="34">
        <f t="shared" si="283"/>
        <v>1.2183659430566466E-2</v>
      </c>
      <c r="G6075" s="3">
        <f t="shared" si="284"/>
        <v>2.5012052879335979E-2</v>
      </c>
    </row>
    <row r="6076" spans="3:7" x14ac:dyDescent="0.25">
      <c r="C6076" s="40">
        <v>6065</v>
      </c>
      <c r="D6076" s="41">
        <v>0.60640000000000005</v>
      </c>
      <c r="E6076" s="42">
        <f t="shared" si="282"/>
        <v>0.39359999999999995</v>
      </c>
      <c r="F6076" s="42">
        <f t="shared" si="283"/>
        <v>1.2182750231805258E-2</v>
      </c>
      <c r="G6076" s="41">
        <f t="shared" si="284"/>
        <v>2.5016532002779566E-2</v>
      </c>
    </row>
    <row r="6077" spans="3:7" x14ac:dyDescent="0.25">
      <c r="C6077" s="1">
        <v>6066</v>
      </c>
      <c r="D6077" s="3">
        <v>0.60650000000000004</v>
      </c>
      <c r="E6077" s="34">
        <f t="shared" si="282"/>
        <v>0.39349999999999996</v>
      </c>
      <c r="F6077" s="34">
        <f t="shared" si="283"/>
        <v>1.2181841033044052E-2</v>
      </c>
      <c r="G6077" s="3">
        <f t="shared" si="284"/>
        <v>2.5021015031154024E-2</v>
      </c>
    </row>
    <row r="6078" spans="3:7" x14ac:dyDescent="0.25">
      <c r="C6078" s="40">
        <v>6067</v>
      </c>
      <c r="D6078" s="41">
        <v>0.60660000000000003</v>
      </c>
      <c r="E6078" s="42">
        <f t="shared" si="282"/>
        <v>0.39339999999999997</v>
      </c>
      <c r="F6078" s="42">
        <f t="shared" si="283"/>
        <v>1.2180931834282847E-2</v>
      </c>
      <c r="G6078" s="41">
        <f t="shared" si="284"/>
        <v>2.5025501962360783E-2</v>
      </c>
    </row>
    <row r="6079" spans="3:7" x14ac:dyDescent="0.25">
      <c r="C6079" s="1">
        <v>6068</v>
      </c>
      <c r="D6079" s="3">
        <v>0.60670000000000002</v>
      </c>
      <c r="E6079" s="34">
        <f t="shared" si="282"/>
        <v>0.39329999999999998</v>
      </c>
      <c r="F6079" s="34">
        <f t="shared" si="283"/>
        <v>1.2180022635521641E-2</v>
      </c>
      <c r="G6079" s="3">
        <f t="shared" si="284"/>
        <v>2.5029992794300952E-2</v>
      </c>
    </row>
    <row r="6080" spans="3:7" x14ac:dyDescent="0.25">
      <c r="C6080" s="40">
        <v>6069</v>
      </c>
      <c r="D6080" s="41">
        <v>0.60680000000000001</v>
      </c>
      <c r="E6080" s="42">
        <f t="shared" si="282"/>
        <v>0.39319999999999999</v>
      </c>
      <c r="F6080" s="42">
        <f t="shared" si="283"/>
        <v>1.2179113436760435E-2</v>
      </c>
      <c r="G6080" s="41">
        <f t="shared" si="284"/>
        <v>2.5034487524875335E-2</v>
      </c>
    </row>
    <row r="6081" spans="3:7" x14ac:dyDescent="0.25">
      <c r="C6081" s="1">
        <v>6070</v>
      </c>
      <c r="D6081" s="3">
        <v>0.6069</v>
      </c>
      <c r="E6081" s="34">
        <f t="shared" si="282"/>
        <v>0.3931</v>
      </c>
      <c r="F6081" s="34">
        <f t="shared" si="283"/>
        <v>1.2178204237999229E-2</v>
      </c>
      <c r="G6081" s="3">
        <f t="shared" si="284"/>
        <v>2.503898615198439E-2</v>
      </c>
    </row>
    <row r="6082" spans="3:7" x14ac:dyDescent="0.25">
      <c r="C6082" s="40">
        <v>6071</v>
      </c>
      <c r="D6082" s="41">
        <v>0.60699999999999998</v>
      </c>
      <c r="E6082" s="42">
        <f t="shared" si="282"/>
        <v>0.39300000000000002</v>
      </c>
      <c r="F6082" s="42">
        <f t="shared" si="283"/>
        <v>1.2177295039238024E-2</v>
      </c>
      <c r="G6082" s="41">
        <f t="shared" si="284"/>
        <v>2.5043488673528284E-2</v>
      </c>
    </row>
    <row r="6083" spans="3:7" x14ac:dyDescent="0.25">
      <c r="C6083" s="1">
        <v>6072</v>
      </c>
      <c r="D6083" s="3">
        <v>0.60709999999999997</v>
      </c>
      <c r="E6083" s="34">
        <f t="shared" si="282"/>
        <v>0.39290000000000003</v>
      </c>
      <c r="F6083" s="34">
        <f t="shared" si="283"/>
        <v>1.2176385840476818E-2</v>
      </c>
      <c r="G6083" s="3">
        <f t="shared" si="284"/>
        <v>2.5047995087406898E-2</v>
      </c>
    </row>
    <row r="6084" spans="3:7" x14ac:dyDescent="0.25">
      <c r="C6084" s="40">
        <v>6073</v>
      </c>
      <c r="D6084" s="41">
        <v>0.60719999999999996</v>
      </c>
      <c r="E6084" s="42">
        <f t="shared" si="282"/>
        <v>0.39280000000000004</v>
      </c>
      <c r="F6084" s="42">
        <f t="shared" si="283"/>
        <v>1.2175476641715612E-2</v>
      </c>
      <c r="G6084" s="41">
        <f t="shared" si="284"/>
        <v>2.5052505391519767E-2</v>
      </c>
    </row>
    <row r="6085" spans="3:7" x14ac:dyDescent="0.25">
      <c r="C6085" s="1">
        <v>6074</v>
      </c>
      <c r="D6085" s="3">
        <v>0.60729999999999995</v>
      </c>
      <c r="E6085" s="34">
        <f t="shared" si="282"/>
        <v>0.39270000000000005</v>
      </c>
      <c r="F6085" s="34">
        <f t="shared" si="283"/>
        <v>1.2174567442954407E-2</v>
      </c>
      <c r="G6085" s="3">
        <f t="shared" si="284"/>
        <v>2.5057019583766153E-2</v>
      </c>
    </row>
    <row r="6086" spans="3:7" x14ac:dyDescent="0.25">
      <c r="C6086" s="40">
        <v>6075</v>
      </c>
      <c r="D6086" s="41">
        <v>0.60740000000000005</v>
      </c>
      <c r="E6086" s="42">
        <f t="shared" si="282"/>
        <v>0.39259999999999995</v>
      </c>
      <c r="F6086" s="42">
        <f t="shared" si="283"/>
        <v>1.2173658244193201E-2</v>
      </c>
      <c r="G6086" s="41">
        <f t="shared" si="284"/>
        <v>2.5061537662045014E-2</v>
      </c>
    </row>
    <row r="6087" spans="3:7" x14ac:dyDescent="0.25">
      <c r="C6087" s="1">
        <v>6076</v>
      </c>
      <c r="D6087" s="3">
        <v>0.60750000000000004</v>
      </c>
      <c r="E6087" s="34">
        <f t="shared" si="282"/>
        <v>0.39249999999999996</v>
      </c>
      <c r="F6087" s="34">
        <f t="shared" si="283"/>
        <v>1.2172749045431995E-2</v>
      </c>
      <c r="G6087" s="3">
        <f t="shared" si="284"/>
        <v>2.5066059624255004E-2</v>
      </c>
    </row>
    <row r="6088" spans="3:7" x14ac:dyDescent="0.25">
      <c r="C6088" s="40">
        <v>6077</v>
      </c>
      <c r="D6088" s="41">
        <v>0.60760000000000003</v>
      </c>
      <c r="E6088" s="42">
        <f t="shared" si="282"/>
        <v>0.39239999999999997</v>
      </c>
      <c r="F6088" s="42">
        <f t="shared" si="283"/>
        <v>1.2171839846670788E-2</v>
      </c>
      <c r="G6088" s="41">
        <f t="shared" si="284"/>
        <v>2.5070585468294507E-2</v>
      </c>
    </row>
    <row r="6089" spans="3:7" x14ac:dyDescent="0.25">
      <c r="C6089" s="1">
        <v>6078</v>
      </c>
      <c r="D6089" s="3">
        <v>0.60770000000000002</v>
      </c>
      <c r="E6089" s="34">
        <f t="shared" si="282"/>
        <v>0.39229999999999998</v>
      </c>
      <c r="F6089" s="34">
        <f t="shared" si="283"/>
        <v>1.2170930647909582E-2</v>
      </c>
      <c r="G6089" s="3">
        <f t="shared" si="284"/>
        <v>2.5075115192061612E-2</v>
      </c>
    </row>
    <row r="6090" spans="3:7" x14ac:dyDescent="0.25">
      <c r="C6090" s="40">
        <v>6079</v>
      </c>
      <c r="D6090" s="41">
        <v>0.60780000000000001</v>
      </c>
      <c r="E6090" s="42">
        <f t="shared" si="282"/>
        <v>0.39219999999999999</v>
      </c>
      <c r="F6090" s="42">
        <f t="shared" si="283"/>
        <v>1.2170021449148376E-2</v>
      </c>
      <c r="G6090" s="41">
        <f t="shared" si="284"/>
        <v>2.5079648793454125E-2</v>
      </c>
    </row>
    <row r="6091" spans="3:7" x14ac:dyDescent="0.25">
      <c r="C6091" s="1">
        <v>6080</v>
      </c>
      <c r="D6091" s="3">
        <v>0.6079</v>
      </c>
      <c r="E6091" s="34">
        <f t="shared" si="282"/>
        <v>0.3921</v>
      </c>
      <c r="F6091" s="34">
        <f t="shared" si="283"/>
        <v>1.216911225038717E-2</v>
      </c>
      <c r="G6091" s="3">
        <f t="shared" si="284"/>
        <v>2.5084186270369572E-2</v>
      </c>
    </row>
    <row r="6092" spans="3:7" x14ac:dyDescent="0.25">
      <c r="C6092" s="40">
        <v>6081</v>
      </c>
      <c r="D6092" s="41">
        <v>0.60799999999999998</v>
      </c>
      <c r="E6092" s="42">
        <f t="shared" si="282"/>
        <v>0.39200000000000002</v>
      </c>
      <c r="F6092" s="42">
        <f t="shared" si="283"/>
        <v>1.2168203051625965E-2</v>
      </c>
      <c r="G6092" s="41">
        <f t="shared" si="284"/>
        <v>2.5088727620705204E-2</v>
      </c>
    </row>
    <row r="6093" spans="3:7" x14ac:dyDescent="0.25">
      <c r="C6093" s="1">
        <v>6082</v>
      </c>
      <c r="D6093" s="3">
        <v>0.60809999999999997</v>
      </c>
      <c r="E6093" s="34">
        <f t="shared" ref="E6093:E6156" si="285">100%-D6093</f>
        <v>0.39190000000000003</v>
      </c>
      <c r="F6093" s="34">
        <f t="shared" ref="F6093:F6156" si="286">($B$4*D6093)+($B$5*E6093)</f>
        <v>1.2167293852864759E-2</v>
      </c>
      <c r="G6093" s="3">
        <f t="shared" ref="G6093:G6156" si="287">SQRT(((D6093^2)*($C$4^2))+(2*D6093*E6093*$C$4*$C$5*$D$4)+((E6093^2)*($C$5^2)))</f>
        <v>2.5093272842358006E-2</v>
      </c>
    </row>
    <row r="6094" spans="3:7" x14ac:dyDescent="0.25">
      <c r="C6094" s="40">
        <v>6083</v>
      </c>
      <c r="D6094" s="41">
        <v>0.60819999999999996</v>
      </c>
      <c r="E6094" s="42">
        <f t="shared" si="285"/>
        <v>0.39180000000000004</v>
      </c>
      <c r="F6094" s="42">
        <f t="shared" si="286"/>
        <v>1.2166384654103551E-2</v>
      </c>
      <c r="G6094" s="41">
        <f t="shared" si="287"/>
        <v>2.509782193322467E-2</v>
      </c>
    </row>
    <row r="6095" spans="3:7" x14ac:dyDescent="0.25">
      <c r="C6095" s="1">
        <v>6084</v>
      </c>
      <c r="D6095" s="3">
        <v>0.60829999999999995</v>
      </c>
      <c r="E6095" s="34">
        <f t="shared" si="285"/>
        <v>0.39170000000000005</v>
      </c>
      <c r="F6095" s="34">
        <f t="shared" si="286"/>
        <v>1.2165475455342347E-2</v>
      </c>
      <c r="G6095" s="3">
        <f t="shared" si="287"/>
        <v>2.5102374891201668E-2</v>
      </c>
    </row>
    <row r="6096" spans="3:7" x14ac:dyDescent="0.25">
      <c r="C6096" s="40">
        <v>6085</v>
      </c>
      <c r="D6096" s="41">
        <v>0.60840000000000005</v>
      </c>
      <c r="E6096" s="42">
        <f t="shared" si="285"/>
        <v>0.39159999999999995</v>
      </c>
      <c r="F6096" s="42">
        <f t="shared" si="286"/>
        <v>1.216456625658114E-2</v>
      </c>
      <c r="G6096" s="41">
        <f t="shared" si="287"/>
        <v>2.5106931714185172E-2</v>
      </c>
    </row>
    <row r="6097" spans="3:7" x14ac:dyDescent="0.25">
      <c r="C6097" s="1">
        <v>6086</v>
      </c>
      <c r="D6097" s="3">
        <v>0.60850000000000004</v>
      </c>
      <c r="E6097" s="34">
        <f t="shared" si="285"/>
        <v>0.39149999999999996</v>
      </c>
      <c r="F6097" s="34">
        <f t="shared" si="286"/>
        <v>1.2163657057819934E-2</v>
      </c>
      <c r="G6097" s="3">
        <f t="shared" si="287"/>
        <v>2.5111492400071097E-2</v>
      </c>
    </row>
    <row r="6098" spans="3:7" x14ac:dyDescent="0.25">
      <c r="C6098" s="40">
        <v>6087</v>
      </c>
      <c r="D6098" s="41">
        <v>0.60860000000000003</v>
      </c>
      <c r="E6098" s="42">
        <f t="shared" si="285"/>
        <v>0.39139999999999997</v>
      </c>
      <c r="F6098" s="42">
        <f t="shared" si="286"/>
        <v>1.2162747859058728E-2</v>
      </c>
      <c r="G6098" s="41">
        <f t="shared" si="287"/>
        <v>2.511605694675513E-2</v>
      </c>
    </row>
    <row r="6099" spans="3:7" x14ac:dyDescent="0.25">
      <c r="C6099" s="1">
        <v>6088</v>
      </c>
      <c r="D6099" s="3">
        <v>0.60870000000000002</v>
      </c>
      <c r="E6099" s="34">
        <f t="shared" si="285"/>
        <v>0.39129999999999998</v>
      </c>
      <c r="F6099" s="34">
        <f t="shared" si="286"/>
        <v>1.2161838660297523E-2</v>
      </c>
      <c r="G6099" s="3">
        <f t="shared" si="287"/>
        <v>2.5120625352132681E-2</v>
      </c>
    </row>
    <row r="6100" spans="3:7" x14ac:dyDescent="0.25">
      <c r="C6100" s="40">
        <v>6089</v>
      </c>
      <c r="D6100" s="41">
        <v>0.60880000000000001</v>
      </c>
      <c r="E6100" s="42">
        <f t="shared" si="285"/>
        <v>0.39119999999999999</v>
      </c>
      <c r="F6100" s="42">
        <f t="shared" si="286"/>
        <v>1.2160929461536317E-2</v>
      </c>
      <c r="G6100" s="41">
        <f t="shared" si="287"/>
        <v>2.5125197614098913E-2</v>
      </c>
    </row>
    <row r="6101" spans="3:7" x14ac:dyDescent="0.25">
      <c r="C6101" s="1">
        <v>6090</v>
      </c>
      <c r="D6101" s="3">
        <v>0.6089</v>
      </c>
      <c r="E6101" s="34">
        <f t="shared" si="285"/>
        <v>0.3911</v>
      </c>
      <c r="F6101" s="34">
        <f t="shared" si="286"/>
        <v>1.2160020262775111E-2</v>
      </c>
      <c r="G6101" s="3">
        <f t="shared" si="287"/>
        <v>2.5129773730548775E-2</v>
      </c>
    </row>
    <row r="6102" spans="3:7" x14ac:dyDescent="0.25">
      <c r="C6102" s="40">
        <v>6091</v>
      </c>
      <c r="D6102" s="41">
        <v>0.60899999999999999</v>
      </c>
      <c r="E6102" s="42">
        <f t="shared" si="285"/>
        <v>0.39100000000000001</v>
      </c>
      <c r="F6102" s="42">
        <f t="shared" si="286"/>
        <v>1.2159111064013906E-2</v>
      </c>
      <c r="G6102" s="41">
        <f t="shared" si="287"/>
        <v>2.5134353699376933E-2</v>
      </c>
    </row>
    <row r="6103" spans="3:7" x14ac:dyDescent="0.25">
      <c r="C6103" s="1">
        <v>6092</v>
      </c>
      <c r="D6103" s="3">
        <v>0.60909999999999997</v>
      </c>
      <c r="E6103" s="34">
        <f t="shared" si="285"/>
        <v>0.39090000000000003</v>
      </c>
      <c r="F6103" s="34">
        <f t="shared" si="286"/>
        <v>1.21582018652527E-2</v>
      </c>
      <c r="G6103" s="3">
        <f t="shared" si="287"/>
        <v>2.5138937518477851E-2</v>
      </c>
    </row>
    <row r="6104" spans="3:7" x14ac:dyDescent="0.25">
      <c r="C6104" s="40">
        <v>6093</v>
      </c>
      <c r="D6104" s="41">
        <v>0.60919999999999996</v>
      </c>
      <c r="E6104" s="42">
        <f t="shared" si="285"/>
        <v>0.39080000000000004</v>
      </c>
      <c r="F6104" s="42">
        <f t="shared" si="286"/>
        <v>1.2157292666491494E-2</v>
      </c>
      <c r="G6104" s="41">
        <f t="shared" si="287"/>
        <v>2.5143525185745738E-2</v>
      </c>
    </row>
    <row r="6105" spans="3:7" x14ac:dyDescent="0.25">
      <c r="C6105" s="1">
        <v>6094</v>
      </c>
      <c r="D6105" s="3">
        <v>0.60929999999999995</v>
      </c>
      <c r="E6105" s="34">
        <f t="shared" si="285"/>
        <v>0.39070000000000005</v>
      </c>
      <c r="F6105" s="34">
        <f t="shared" si="286"/>
        <v>1.2156383467730288E-2</v>
      </c>
      <c r="G6105" s="3">
        <f t="shared" si="287"/>
        <v>2.5148116699074578E-2</v>
      </c>
    </row>
    <row r="6106" spans="3:7" x14ac:dyDescent="0.25">
      <c r="C6106" s="40">
        <v>6095</v>
      </c>
      <c r="D6106" s="41">
        <v>0.60940000000000005</v>
      </c>
      <c r="E6106" s="42">
        <f t="shared" si="285"/>
        <v>0.39059999999999995</v>
      </c>
      <c r="F6106" s="42">
        <f t="shared" si="286"/>
        <v>1.2155474268969083E-2</v>
      </c>
      <c r="G6106" s="41">
        <f t="shared" si="287"/>
        <v>2.5152712056358138E-2</v>
      </c>
    </row>
    <row r="6107" spans="3:7" x14ac:dyDescent="0.25">
      <c r="C6107" s="1">
        <v>6096</v>
      </c>
      <c r="D6107" s="3">
        <v>0.60950000000000004</v>
      </c>
      <c r="E6107" s="34">
        <f t="shared" si="285"/>
        <v>0.39049999999999996</v>
      </c>
      <c r="F6107" s="34">
        <f t="shared" si="286"/>
        <v>1.2154565070207875E-2</v>
      </c>
      <c r="G6107" s="3">
        <f t="shared" si="287"/>
        <v>2.5157311255489929E-2</v>
      </c>
    </row>
    <row r="6108" spans="3:7" x14ac:dyDescent="0.25">
      <c r="C6108" s="40">
        <v>6097</v>
      </c>
      <c r="D6108" s="41">
        <v>0.60960000000000003</v>
      </c>
      <c r="E6108" s="42">
        <f t="shared" si="285"/>
        <v>0.39039999999999997</v>
      </c>
      <c r="F6108" s="42">
        <f t="shared" si="286"/>
        <v>1.2153655871446669E-2</v>
      </c>
      <c r="G6108" s="41">
        <f t="shared" si="287"/>
        <v>2.5161914294363274E-2</v>
      </c>
    </row>
    <row r="6109" spans="3:7" x14ac:dyDescent="0.25">
      <c r="C6109" s="1">
        <v>6098</v>
      </c>
      <c r="D6109" s="3">
        <v>0.60970000000000002</v>
      </c>
      <c r="E6109" s="34">
        <f t="shared" si="285"/>
        <v>0.39029999999999998</v>
      </c>
      <c r="F6109" s="34">
        <f t="shared" si="286"/>
        <v>1.2152746672685464E-2</v>
      </c>
      <c r="G6109" s="3">
        <f t="shared" si="287"/>
        <v>2.5166521170871283E-2</v>
      </c>
    </row>
    <row r="6110" spans="3:7" x14ac:dyDescent="0.25">
      <c r="C6110" s="40">
        <v>6099</v>
      </c>
      <c r="D6110" s="41">
        <v>0.60980000000000001</v>
      </c>
      <c r="E6110" s="42">
        <f t="shared" si="285"/>
        <v>0.39019999999999999</v>
      </c>
      <c r="F6110" s="42">
        <f t="shared" si="286"/>
        <v>1.2151837473924258E-2</v>
      </c>
      <c r="G6110" s="41">
        <f t="shared" si="287"/>
        <v>2.5171131882906827E-2</v>
      </c>
    </row>
    <row r="6111" spans="3:7" x14ac:dyDescent="0.25">
      <c r="C6111" s="1">
        <v>6100</v>
      </c>
      <c r="D6111" s="3">
        <v>0.6099</v>
      </c>
      <c r="E6111" s="34">
        <f t="shared" si="285"/>
        <v>0.3901</v>
      </c>
      <c r="F6111" s="34">
        <f t="shared" si="286"/>
        <v>1.2150928275163052E-2</v>
      </c>
      <c r="G6111" s="3">
        <f t="shared" si="287"/>
        <v>2.5175746428362577E-2</v>
      </c>
    </row>
    <row r="6112" spans="3:7" x14ac:dyDescent="0.25">
      <c r="C6112" s="40">
        <v>6101</v>
      </c>
      <c r="D6112" s="41">
        <v>0.61</v>
      </c>
      <c r="E6112" s="42">
        <f t="shared" si="285"/>
        <v>0.39</v>
      </c>
      <c r="F6112" s="42">
        <f t="shared" si="286"/>
        <v>1.2150019076401846E-2</v>
      </c>
      <c r="G6112" s="41">
        <f t="shared" si="287"/>
        <v>2.5180364805131E-2</v>
      </c>
    </row>
    <row r="6113" spans="3:7" x14ac:dyDescent="0.25">
      <c r="C6113" s="1">
        <v>6102</v>
      </c>
      <c r="D6113" s="3">
        <v>0.61009999999999998</v>
      </c>
      <c r="E6113" s="34">
        <f t="shared" si="285"/>
        <v>0.38990000000000002</v>
      </c>
      <c r="F6113" s="34">
        <f t="shared" si="286"/>
        <v>1.2149109877640641E-2</v>
      </c>
      <c r="G6113" s="3">
        <f t="shared" si="287"/>
        <v>2.5184987011104359E-2</v>
      </c>
    </row>
    <row r="6114" spans="3:7" x14ac:dyDescent="0.25">
      <c r="C6114" s="40">
        <v>6103</v>
      </c>
      <c r="D6114" s="41">
        <v>0.61019999999999996</v>
      </c>
      <c r="E6114" s="42">
        <f t="shared" si="285"/>
        <v>0.38980000000000004</v>
      </c>
      <c r="F6114" s="42">
        <f t="shared" si="286"/>
        <v>1.2148200678879433E-2</v>
      </c>
      <c r="G6114" s="41">
        <f t="shared" si="287"/>
        <v>2.5189613044174726E-2</v>
      </c>
    </row>
    <row r="6115" spans="3:7" x14ac:dyDescent="0.25">
      <c r="C6115" s="1">
        <v>6104</v>
      </c>
      <c r="D6115" s="3">
        <v>0.61029999999999995</v>
      </c>
      <c r="E6115" s="34">
        <f t="shared" si="285"/>
        <v>0.38970000000000005</v>
      </c>
      <c r="F6115" s="34">
        <f t="shared" si="286"/>
        <v>1.2147291480118229E-2</v>
      </c>
      <c r="G6115" s="3">
        <f t="shared" si="287"/>
        <v>2.5194242902233949E-2</v>
      </c>
    </row>
    <row r="6116" spans="3:7" x14ac:dyDescent="0.25">
      <c r="C6116" s="40">
        <v>6105</v>
      </c>
      <c r="D6116" s="41">
        <v>0.61040000000000005</v>
      </c>
      <c r="E6116" s="42">
        <f t="shared" si="285"/>
        <v>0.38959999999999995</v>
      </c>
      <c r="F6116" s="42">
        <f t="shared" si="286"/>
        <v>1.2146382281357022E-2</v>
      </c>
      <c r="G6116" s="41">
        <f t="shared" si="287"/>
        <v>2.519887658317372E-2</v>
      </c>
    </row>
    <row r="6117" spans="3:7" x14ac:dyDescent="0.25">
      <c r="C6117" s="1">
        <v>6106</v>
      </c>
      <c r="D6117" s="3">
        <v>0.61050000000000004</v>
      </c>
      <c r="E6117" s="34">
        <f t="shared" si="285"/>
        <v>0.38949999999999996</v>
      </c>
      <c r="F6117" s="34">
        <f t="shared" si="286"/>
        <v>1.2145473082595816E-2</v>
      </c>
      <c r="G6117" s="3">
        <f t="shared" si="287"/>
        <v>2.5203514084885512E-2</v>
      </c>
    </row>
    <row r="6118" spans="3:7" x14ac:dyDescent="0.25">
      <c r="C6118" s="40">
        <v>6107</v>
      </c>
      <c r="D6118" s="41">
        <v>0.61060000000000003</v>
      </c>
      <c r="E6118" s="42">
        <f t="shared" si="285"/>
        <v>0.38939999999999997</v>
      </c>
      <c r="F6118" s="42">
        <f t="shared" si="286"/>
        <v>1.214456388383461E-2</v>
      </c>
      <c r="G6118" s="41">
        <f t="shared" si="287"/>
        <v>2.5208155405260623E-2</v>
      </c>
    </row>
    <row r="6119" spans="3:7" x14ac:dyDescent="0.25">
      <c r="C6119" s="1">
        <v>6108</v>
      </c>
      <c r="D6119" s="3">
        <v>0.61070000000000002</v>
      </c>
      <c r="E6119" s="34">
        <f t="shared" si="285"/>
        <v>0.38929999999999998</v>
      </c>
      <c r="F6119" s="34">
        <f t="shared" si="286"/>
        <v>1.2143654685073405E-2</v>
      </c>
      <c r="G6119" s="3">
        <f t="shared" si="287"/>
        <v>2.5212800542190168E-2</v>
      </c>
    </row>
    <row r="6120" spans="3:7" x14ac:dyDescent="0.25">
      <c r="C6120" s="40">
        <v>6109</v>
      </c>
      <c r="D6120" s="41">
        <v>0.61080000000000001</v>
      </c>
      <c r="E6120" s="42">
        <f t="shared" si="285"/>
        <v>0.38919999999999999</v>
      </c>
      <c r="F6120" s="42">
        <f t="shared" si="286"/>
        <v>1.2142745486312199E-2</v>
      </c>
      <c r="G6120" s="41">
        <f t="shared" si="287"/>
        <v>2.5217449493565084E-2</v>
      </c>
    </row>
    <row r="6121" spans="3:7" x14ac:dyDescent="0.25">
      <c r="C6121" s="1">
        <v>6110</v>
      </c>
      <c r="D6121" s="3">
        <v>0.6109</v>
      </c>
      <c r="E6121" s="34">
        <f t="shared" si="285"/>
        <v>0.3891</v>
      </c>
      <c r="F6121" s="34">
        <f t="shared" si="286"/>
        <v>1.2141836287550993E-2</v>
      </c>
      <c r="G6121" s="3">
        <f t="shared" si="287"/>
        <v>2.522210225727612E-2</v>
      </c>
    </row>
    <row r="6122" spans="3:7" x14ac:dyDescent="0.25">
      <c r="C6122" s="40">
        <v>6111</v>
      </c>
      <c r="D6122" s="41">
        <v>0.61099999999999999</v>
      </c>
      <c r="E6122" s="42">
        <f t="shared" si="285"/>
        <v>0.38900000000000001</v>
      </c>
      <c r="F6122" s="42">
        <f t="shared" si="286"/>
        <v>1.2140927088789787E-2</v>
      </c>
      <c r="G6122" s="41">
        <f t="shared" si="287"/>
        <v>2.5226758831213874E-2</v>
      </c>
    </row>
    <row r="6123" spans="3:7" x14ac:dyDescent="0.25">
      <c r="C6123" s="1">
        <v>6112</v>
      </c>
      <c r="D6123" s="3">
        <v>0.61109999999999998</v>
      </c>
      <c r="E6123" s="34">
        <f t="shared" si="285"/>
        <v>0.38890000000000002</v>
      </c>
      <c r="F6123" s="34">
        <f t="shared" si="286"/>
        <v>1.2140017890028582E-2</v>
      </c>
      <c r="G6123" s="3">
        <f t="shared" si="287"/>
        <v>2.5231419213268751E-2</v>
      </c>
    </row>
    <row r="6124" spans="3:7" x14ac:dyDescent="0.25">
      <c r="C6124" s="40">
        <v>6113</v>
      </c>
      <c r="D6124" s="41">
        <v>0.61119999999999997</v>
      </c>
      <c r="E6124" s="42">
        <f t="shared" si="285"/>
        <v>0.38880000000000003</v>
      </c>
      <c r="F6124" s="42">
        <f t="shared" si="286"/>
        <v>1.2139108691267376E-2</v>
      </c>
      <c r="G6124" s="41">
        <f t="shared" si="287"/>
        <v>2.5236083401331016E-2</v>
      </c>
    </row>
    <row r="6125" spans="3:7" x14ac:dyDescent="0.25">
      <c r="C6125" s="1">
        <v>6114</v>
      </c>
      <c r="D6125" s="3">
        <v>0.61129999999999995</v>
      </c>
      <c r="E6125" s="34">
        <f t="shared" si="285"/>
        <v>0.38870000000000005</v>
      </c>
      <c r="F6125" s="34">
        <f t="shared" si="286"/>
        <v>1.213819949250617E-2</v>
      </c>
      <c r="G6125" s="3">
        <f t="shared" si="287"/>
        <v>2.5240751393290732E-2</v>
      </c>
    </row>
    <row r="6126" spans="3:7" x14ac:dyDescent="0.25">
      <c r="C6126" s="40">
        <v>6115</v>
      </c>
      <c r="D6126" s="41">
        <v>0.61140000000000005</v>
      </c>
      <c r="E6126" s="42">
        <f t="shared" si="285"/>
        <v>0.38859999999999995</v>
      </c>
      <c r="F6126" s="42">
        <f t="shared" si="286"/>
        <v>1.2137290293744964E-2</v>
      </c>
      <c r="G6126" s="41">
        <f t="shared" si="287"/>
        <v>2.524542318703785E-2</v>
      </c>
    </row>
    <row r="6127" spans="3:7" x14ac:dyDescent="0.25">
      <c r="C6127" s="1">
        <v>6116</v>
      </c>
      <c r="D6127" s="3">
        <v>0.61150000000000004</v>
      </c>
      <c r="E6127" s="34">
        <f t="shared" si="285"/>
        <v>0.38849999999999996</v>
      </c>
      <c r="F6127" s="34">
        <f t="shared" si="286"/>
        <v>1.2136381094983757E-2</v>
      </c>
      <c r="G6127" s="3">
        <f t="shared" si="287"/>
        <v>2.5250098780462124E-2</v>
      </c>
    </row>
    <row r="6128" spans="3:7" x14ac:dyDescent="0.25">
      <c r="C6128" s="40">
        <v>6117</v>
      </c>
      <c r="D6128" s="41">
        <v>0.61160000000000003</v>
      </c>
      <c r="E6128" s="42">
        <f t="shared" si="285"/>
        <v>0.38839999999999997</v>
      </c>
      <c r="F6128" s="42">
        <f t="shared" si="286"/>
        <v>1.2135471896222551E-2</v>
      </c>
      <c r="G6128" s="41">
        <f t="shared" si="287"/>
        <v>2.5254778171453173E-2</v>
      </c>
    </row>
    <row r="6129" spans="3:7" x14ac:dyDescent="0.25">
      <c r="C6129" s="1">
        <v>6118</v>
      </c>
      <c r="D6129" s="3">
        <v>0.61170000000000002</v>
      </c>
      <c r="E6129" s="34">
        <f t="shared" si="285"/>
        <v>0.38829999999999998</v>
      </c>
      <c r="F6129" s="34">
        <f t="shared" si="286"/>
        <v>1.2134562697461345E-2</v>
      </c>
      <c r="G6129" s="3">
        <f t="shared" si="287"/>
        <v>2.525946135790048E-2</v>
      </c>
    </row>
    <row r="6130" spans="3:7" x14ac:dyDescent="0.25">
      <c r="C6130" s="40">
        <v>6119</v>
      </c>
      <c r="D6130" s="41">
        <v>0.61180000000000001</v>
      </c>
      <c r="E6130" s="42">
        <f t="shared" si="285"/>
        <v>0.38819999999999999</v>
      </c>
      <c r="F6130" s="42">
        <f t="shared" si="286"/>
        <v>1.2133653498700138E-2</v>
      </c>
      <c r="G6130" s="41">
        <f t="shared" si="287"/>
        <v>2.5264148337693335E-2</v>
      </c>
    </row>
    <row r="6131" spans="3:7" x14ac:dyDescent="0.25">
      <c r="C6131" s="1">
        <v>6120</v>
      </c>
      <c r="D6131" s="3">
        <v>0.6119</v>
      </c>
      <c r="E6131" s="34">
        <f t="shared" si="285"/>
        <v>0.3881</v>
      </c>
      <c r="F6131" s="34">
        <f t="shared" si="286"/>
        <v>1.2132744299938934E-2</v>
      </c>
      <c r="G6131" s="3">
        <f t="shared" si="287"/>
        <v>2.5268839108720954E-2</v>
      </c>
    </row>
    <row r="6132" spans="3:7" x14ac:dyDescent="0.25">
      <c r="C6132" s="40">
        <v>6121</v>
      </c>
      <c r="D6132" s="41">
        <v>0.61199999999999999</v>
      </c>
      <c r="E6132" s="42">
        <f t="shared" si="285"/>
        <v>0.38800000000000001</v>
      </c>
      <c r="F6132" s="42">
        <f t="shared" si="286"/>
        <v>1.2131835101177728E-2</v>
      </c>
      <c r="G6132" s="41">
        <f t="shared" si="287"/>
        <v>2.5273533668872361E-2</v>
      </c>
    </row>
    <row r="6133" spans="3:7" x14ac:dyDescent="0.25">
      <c r="C6133" s="1">
        <v>6122</v>
      </c>
      <c r="D6133" s="3">
        <v>0.61209999999999998</v>
      </c>
      <c r="E6133" s="34">
        <f t="shared" si="285"/>
        <v>0.38790000000000002</v>
      </c>
      <c r="F6133" s="34">
        <f t="shared" si="286"/>
        <v>1.2130925902416521E-2</v>
      </c>
      <c r="G6133" s="3">
        <f t="shared" si="287"/>
        <v>2.5278232016036448E-2</v>
      </c>
    </row>
    <row r="6134" spans="3:7" x14ac:dyDescent="0.25">
      <c r="C6134" s="40">
        <v>6123</v>
      </c>
      <c r="D6134" s="41">
        <v>0.61219999999999997</v>
      </c>
      <c r="E6134" s="42">
        <f t="shared" si="285"/>
        <v>0.38780000000000003</v>
      </c>
      <c r="F6134" s="42">
        <f t="shared" si="286"/>
        <v>1.2130016703655315E-2</v>
      </c>
      <c r="G6134" s="41">
        <f t="shared" si="287"/>
        <v>2.5282934148101996E-2</v>
      </c>
    </row>
    <row r="6135" spans="3:7" x14ac:dyDescent="0.25">
      <c r="C6135" s="1">
        <v>6124</v>
      </c>
      <c r="D6135" s="3">
        <v>0.61229999999999996</v>
      </c>
      <c r="E6135" s="34">
        <f t="shared" si="285"/>
        <v>0.38770000000000004</v>
      </c>
      <c r="F6135" s="34">
        <f t="shared" si="286"/>
        <v>1.2129107504894111E-2</v>
      </c>
      <c r="G6135" s="3">
        <f t="shared" si="287"/>
        <v>2.5287640062957646E-2</v>
      </c>
    </row>
    <row r="6136" spans="3:7" x14ac:dyDescent="0.25">
      <c r="C6136" s="40">
        <v>6125</v>
      </c>
      <c r="D6136" s="41">
        <v>0.61240000000000006</v>
      </c>
      <c r="E6136" s="42">
        <f t="shared" si="285"/>
        <v>0.38759999999999994</v>
      </c>
      <c r="F6136" s="42">
        <f t="shared" si="286"/>
        <v>1.2128198306132904E-2</v>
      </c>
      <c r="G6136" s="41">
        <f t="shared" si="287"/>
        <v>2.529234975849191E-2</v>
      </c>
    </row>
    <row r="6137" spans="3:7" x14ac:dyDescent="0.25">
      <c r="C6137" s="1">
        <v>6126</v>
      </c>
      <c r="D6137" s="3">
        <v>0.61250000000000004</v>
      </c>
      <c r="E6137" s="34">
        <f t="shared" si="285"/>
        <v>0.38749999999999996</v>
      </c>
      <c r="F6137" s="34">
        <f t="shared" si="286"/>
        <v>1.2127289107371698E-2</v>
      </c>
      <c r="G6137" s="3">
        <f t="shared" si="287"/>
        <v>2.5297063232593169E-2</v>
      </c>
    </row>
    <row r="6138" spans="3:7" x14ac:dyDescent="0.25">
      <c r="C6138" s="40">
        <v>6127</v>
      </c>
      <c r="D6138" s="41">
        <v>0.61260000000000003</v>
      </c>
      <c r="E6138" s="42">
        <f t="shared" si="285"/>
        <v>0.38739999999999997</v>
      </c>
      <c r="F6138" s="42">
        <f t="shared" si="286"/>
        <v>1.2126379908610492E-2</v>
      </c>
      <c r="G6138" s="41">
        <f t="shared" si="287"/>
        <v>2.5301780483149704E-2</v>
      </c>
    </row>
    <row r="6139" spans="3:7" x14ac:dyDescent="0.25">
      <c r="C6139" s="1">
        <v>6128</v>
      </c>
      <c r="D6139" s="3">
        <v>0.61270000000000002</v>
      </c>
      <c r="E6139" s="34">
        <f t="shared" si="285"/>
        <v>0.38729999999999998</v>
      </c>
      <c r="F6139" s="34">
        <f t="shared" si="286"/>
        <v>1.2125470709849286E-2</v>
      </c>
      <c r="G6139" s="3">
        <f t="shared" si="287"/>
        <v>2.5306501508049657E-2</v>
      </c>
    </row>
    <row r="6140" spans="3:7" x14ac:dyDescent="0.25">
      <c r="C6140" s="40">
        <v>6129</v>
      </c>
      <c r="D6140" s="41">
        <v>0.61280000000000001</v>
      </c>
      <c r="E6140" s="42">
        <f t="shared" si="285"/>
        <v>0.38719999999999999</v>
      </c>
      <c r="F6140" s="42">
        <f t="shared" si="286"/>
        <v>1.2124561511088081E-2</v>
      </c>
      <c r="G6140" s="41">
        <f t="shared" si="287"/>
        <v>2.5311226305181081E-2</v>
      </c>
    </row>
    <row r="6141" spans="3:7" x14ac:dyDescent="0.25">
      <c r="C6141" s="1">
        <v>6130</v>
      </c>
      <c r="D6141" s="3">
        <v>0.6129</v>
      </c>
      <c r="E6141" s="34">
        <f t="shared" si="285"/>
        <v>0.3871</v>
      </c>
      <c r="F6141" s="34">
        <f t="shared" si="286"/>
        <v>1.2123652312326875E-2</v>
      </c>
      <c r="G6141" s="3">
        <f t="shared" si="287"/>
        <v>2.5315954872431899E-2</v>
      </c>
    </row>
    <row r="6142" spans="3:7" x14ac:dyDescent="0.25">
      <c r="C6142" s="40">
        <v>6131</v>
      </c>
      <c r="D6142" s="41">
        <v>0.61299999999999999</v>
      </c>
      <c r="E6142" s="42">
        <f t="shared" si="285"/>
        <v>0.38700000000000001</v>
      </c>
      <c r="F6142" s="42">
        <f t="shared" si="286"/>
        <v>1.2122743113565669E-2</v>
      </c>
      <c r="G6142" s="41">
        <f t="shared" si="287"/>
        <v>2.5320687207689922E-2</v>
      </c>
    </row>
    <row r="6143" spans="3:7" x14ac:dyDescent="0.25">
      <c r="C6143" s="1">
        <v>6132</v>
      </c>
      <c r="D6143" s="3">
        <v>0.61309999999999998</v>
      </c>
      <c r="E6143" s="34">
        <f t="shared" si="285"/>
        <v>0.38690000000000002</v>
      </c>
      <c r="F6143" s="34">
        <f t="shared" si="286"/>
        <v>1.2121833914804463E-2</v>
      </c>
      <c r="G6143" s="3">
        <f t="shared" si="287"/>
        <v>2.5325423308842892E-2</v>
      </c>
    </row>
    <row r="6144" spans="3:7" x14ac:dyDescent="0.25">
      <c r="C6144" s="40">
        <v>6133</v>
      </c>
      <c r="D6144" s="41">
        <v>0.61319999999999997</v>
      </c>
      <c r="E6144" s="42">
        <f t="shared" si="285"/>
        <v>0.38680000000000003</v>
      </c>
      <c r="F6144" s="42">
        <f t="shared" si="286"/>
        <v>1.2120924716043258E-2</v>
      </c>
      <c r="G6144" s="41">
        <f t="shared" si="287"/>
        <v>2.5330163173778408E-2</v>
      </c>
    </row>
    <row r="6145" spans="3:7" x14ac:dyDescent="0.25">
      <c r="C6145" s="1">
        <v>6134</v>
      </c>
      <c r="D6145" s="3">
        <v>0.61329999999999996</v>
      </c>
      <c r="E6145" s="34">
        <f t="shared" si="285"/>
        <v>0.38670000000000004</v>
      </c>
      <c r="F6145" s="34">
        <f t="shared" si="286"/>
        <v>1.2120015517282052E-2</v>
      </c>
      <c r="G6145" s="3">
        <f t="shared" si="287"/>
        <v>2.5334906800383996E-2</v>
      </c>
    </row>
    <row r="6146" spans="3:7" x14ac:dyDescent="0.25">
      <c r="C6146" s="40">
        <v>6135</v>
      </c>
      <c r="D6146" s="41">
        <v>0.61339999999999995</v>
      </c>
      <c r="E6146" s="42">
        <f t="shared" si="285"/>
        <v>0.38660000000000005</v>
      </c>
      <c r="F6146" s="42">
        <f t="shared" si="286"/>
        <v>1.2119106318520846E-2</v>
      </c>
      <c r="G6146" s="41">
        <f t="shared" si="287"/>
        <v>2.5339654186547086E-2</v>
      </c>
    </row>
    <row r="6147" spans="3:7" x14ac:dyDescent="0.25">
      <c r="C6147" s="1">
        <v>6136</v>
      </c>
      <c r="D6147" s="3">
        <v>0.61350000000000005</v>
      </c>
      <c r="E6147" s="34">
        <f t="shared" si="285"/>
        <v>0.38649999999999995</v>
      </c>
      <c r="F6147" s="34">
        <f t="shared" si="286"/>
        <v>1.2118197119759639E-2</v>
      </c>
      <c r="G6147" s="3">
        <f t="shared" si="287"/>
        <v>2.5344405330155015E-2</v>
      </c>
    </row>
    <row r="6148" spans="3:7" x14ac:dyDescent="0.25">
      <c r="C6148" s="40">
        <v>6137</v>
      </c>
      <c r="D6148" s="41">
        <v>0.61360000000000003</v>
      </c>
      <c r="E6148" s="42">
        <f t="shared" si="285"/>
        <v>0.38639999999999997</v>
      </c>
      <c r="F6148" s="42">
        <f t="shared" si="286"/>
        <v>1.2117287920998433E-2</v>
      </c>
      <c r="G6148" s="41">
        <f t="shared" si="287"/>
        <v>2.5349160229095027E-2</v>
      </c>
    </row>
    <row r="6149" spans="3:7" x14ac:dyDescent="0.25">
      <c r="C6149" s="1">
        <v>6138</v>
      </c>
      <c r="D6149" s="3">
        <v>0.61370000000000002</v>
      </c>
      <c r="E6149" s="34">
        <f t="shared" si="285"/>
        <v>0.38629999999999998</v>
      </c>
      <c r="F6149" s="34">
        <f t="shared" si="286"/>
        <v>1.2116378722237225E-2</v>
      </c>
      <c r="G6149" s="3">
        <f t="shared" si="287"/>
        <v>2.5353918881254281E-2</v>
      </c>
    </row>
    <row r="6150" spans="3:7" x14ac:dyDescent="0.25">
      <c r="C6150" s="40">
        <v>6139</v>
      </c>
      <c r="D6150" s="41">
        <v>0.61380000000000001</v>
      </c>
      <c r="E6150" s="42">
        <f t="shared" si="285"/>
        <v>0.38619999999999999</v>
      </c>
      <c r="F6150" s="42">
        <f t="shared" si="286"/>
        <v>1.211546952347602E-2</v>
      </c>
      <c r="G6150" s="41">
        <f t="shared" si="287"/>
        <v>2.5358681284519874E-2</v>
      </c>
    </row>
    <row r="6151" spans="3:7" x14ac:dyDescent="0.25">
      <c r="C6151" s="1">
        <v>6140</v>
      </c>
      <c r="D6151" s="3">
        <v>0.6139</v>
      </c>
      <c r="E6151" s="34">
        <f t="shared" si="285"/>
        <v>0.3861</v>
      </c>
      <c r="F6151" s="34">
        <f t="shared" si="286"/>
        <v>1.2114560324714816E-2</v>
      </c>
      <c r="G6151" s="3">
        <f t="shared" si="287"/>
        <v>2.5363447436778798E-2</v>
      </c>
    </row>
    <row r="6152" spans="3:7" x14ac:dyDescent="0.25">
      <c r="C6152" s="40">
        <v>6141</v>
      </c>
      <c r="D6152" s="41">
        <v>0.61399999999999999</v>
      </c>
      <c r="E6152" s="42">
        <f t="shared" si="285"/>
        <v>0.38600000000000001</v>
      </c>
      <c r="F6152" s="42">
        <f t="shared" si="286"/>
        <v>1.211365112595361E-2</v>
      </c>
      <c r="G6152" s="41">
        <f t="shared" si="287"/>
        <v>2.5368217335917993E-2</v>
      </c>
    </row>
    <row r="6153" spans="3:7" x14ac:dyDescent="0.25">
      <c r="C6153" s="1">
        <v>6142</v>
      </c>
      <c r="D6153" s="3">
        <v>0.61409999999999998</v>
      </c>
      <c r="E6153" s="34">
        <f t="shared" si="285"/>
        <v>0.38590000000000002</v>
      </c>
      <c r="F6153" s="34">
        <f t="shared" si="286"/>
        <v>1.2112741927192403E-2</v>
      </c>
      <c r="G6153" s="3">
        <f t="shared" si="287"/>
        <v>2.5372990979824303E-2</v>
      </c>
    </row>
    <row r="6154" spans="3:7" x14ac:dyDescent="0.25">
      <c r="C6154" s="40">
        <v>6143</v>
      </c>
      <c r="D6154" s="41">
        <v>0.61419999999999997</v>
      </c>
      <c r="E6154" s="42">
        <f t="shared" si="285"/>
        <v>0.38580000000000003</v>
      </c>
      <c r="F6154" s="42">
        <f t="shared" si="286"/>
        <v>1.2111832728431197E-2</v>
      </c>
      <c r="G6154" s="41">
        <f t="shared" si="287"/>
        <v>2.5377768366384532E-2</v>
      </c>
    </row>
    <row r="6155" spans="3:7" x14ac:dyDescent="0.25">
      <c r="C6155" s="1">
        <v>6144</v>
      </c>
      <c r="D6155" s="3">
        <v>0.61429999999999996</v>
      </c>
      <c r="E6155" s="34">
        <f t="shared" si="285"/>
        <v>0.38570000000000004</v>
      </c>
      <c r="F6155" s="34">
        <f t="shared" si="286"/>
        <v>1.2110923529669993E-2</v>
      </c>
      <c r="G6155" s="3">
        <f t="shared" si="287"/>
        <v>2.5382549493485406E-2</v>
      </c>
    </row>
    <row r="6156" spans="3:7" x14ac:dyDescent="0.25">
      <c r="C6156" s="40">
        <v>6145</v>
      </c>
      <c r="D6156" s="41">
        <v>0.61439999999999995</v>
      </c>
      <c r="E6156" s="42">
        <f t="shared" si="285"/>
        <v>0.38560000000000005</v>
      </c>
      <c r="F6156" s="42">
        <f t="shared" si="286"/>
        <v>1.2110014330908785E-2</v>
      </c>
      <c r="G6156" s="41">
        <f t="shared" si="287"/>
        <v>2.5387334359013573E-2</v>
      </c>
    </row>
    <row r="6157" spans="3:7" x14ac:dyDescent="0.25">
      <c r="C6157" s="1">
        <v>6146</v>
      </c>
      <c r="D6157" s="3">
        <v>0.61450000000000005</v>
      </c>
      <c r="E6157" s="34">
        <f t="shared" ref="E6157:E6220" si="288">100%-D6157</f>
        <v>0.38549999999999995</v>
      </c>
      <c r="F6157" s="34">
        <f t="shared" ref="F6157:F6220" si="289">($B$4*D6157)+($B$5*E6157)</f>
        <v>1.210910513214758E-2</v>
      </c>
      <c r="G6157" s="3">
        <f t="shared" ref="G6157:G6220" si="290">SQRT(((D6157^2)*($C$4^2))+(2*D6157*E6157*$C$4*$C$5*$D$4)+((E6157^2)*($C$5^2)))</f>
        <v>2.5392122960855655E-2</v>
      </c>
    </row>
    <row r="6158" spans="3:7" x14ac:dyDescent="0.25">
      <c r="C6158" s="40">
        <v>6147</v>
      </c>
      <c r="D6158" s="41">
        <v>0.61460000000000004</v>
      </c>
      <c r="E6158" s="42">
        <f t="shared" si="288"/>
        <v>0.38539999999999996</v>
      </c>
      <c r="F6158" s="42">
        <f t="shared" si="289"/>
        <v>1.2108195933386374E-2</v>
      </c>
      <c r="G6158" s="41">
        <f t="shared" si="290"/>
        <v>2.5396915296898186E-2</v>
      </c>
    </row>
    <row r="6159" spans="3:7" x14ac:dyDescent="0.25">
      <c r="C6159" s="1">
        <v>6148</v>
      </c>
      <c r="D6159" s="3">
        <v>0.61470000000000002</v>
      </c>
      <c r="E6159" s="34">
        <f t="shared" si="288"/>
        <v>0.38529999999999998</v>
      </c>
      <c r="F6159" s="34">
        <f t="shared" si="289"/>
        <v>1.2107286734625168E-2</v>
      </c>
      <c r="G6159" s="3">
        <f t="shared" si="290"/>
        <v>2.5401711365027668E-2</v>
      </c>
    </row>
    <row r="6160" spans="3:7" x14ac:dyDescent="0.25">
      <c r="C6160" s="40">
        <v>6149</v>
      </c>
      <c r="D6160" s="41">
        <v>0.61480000000000001</v>
      </c>
      <c r="E6160" s="42">
        <f t="shared" si="288"/>
        <v>0.38519999999999999</v>
      </c>
      <c r="F6160" s="42">
        <f t="shared" si="289"/>
        <v>1.2106377535863962E-2</v>
      </c>
      <c r="G6160" s="41">
        <f t="shared" si="290"/>
        <v>2.5406511163130537E-2</v>
      </c>
    </row>
    <row r="6161" spans="3:7" x14ac:dyDescent="0.25">
      <c r="C6161" s="1">
        <v>6150</v>
      </c>
      <c r="D6161" s="3">
        <v>0.6149</v>
      </c>
      <c r="E6161" s="34">
        <f t="shared" si="288"/>
        <v>0.3851</v>
      </c>
      <c r="F6161" s="34">
        <f t="shared" si="289"/>
        <v>1.2105468337102757E-2</v>
      </c>
      <c r="G6161" s="3">
        <f t="shared" si="290"/>
        <v>2.5411314689093207E-2</v>
      </c>
    </row>
    <row r="6162" spans="3:7" x14ac:dyDescent="0.25">
      <c r="C6162" s="40">
        <v>6151</v>
      </c>
      <c r="D6162" s="41">
        <v>0.61499999999999999</v>
      </c>
      <c r="E6162" s="42">
        <f t="shared" si="288"/>
        <v>0.38500000000000001</v>
      </c>
      <c r="F6162" s="42">
        <f t="shared" si="289"/>
        <v>1.2104559138341551E-2</v>
      </c>
      <c r="G6162" s="41">
        <f t="shared" si="290"/>
        <v>2.5416121940802023E-2</v>
      </c>
    </row>
    <row r="6163" spans="3:7" x14ac:dyDescent="0.25">
      <c r="C6163" s="1">
        <v>6152</v>
      </c>
      <c r="D6163" s="3">
        <v>0.61509999999999998</v>
      </c>
      <c r="E6163" s="34">
        <f t="shared" si="288"/>
        <v>0.38490000000000002</v>
      </c>
      <c r="F6163" s="34">
        <f t="shared" si="289"/>
        <v>1.2103649939580345E-2</v>
      </c>
      <c r="G6163" s="3">
        <f t="shared" si="290"/>
        <v>2.5420932916143314E-2</v>
      </c>
    </row>
    <row r="6164" spans="3:7" x14ac:dyDescent="0.25">
      <c r="C6164" s="40">
        <v>6153</v>
      </c>
      <c r="D6164" s="41">
        <v>0.61519999999999997</v>
      </c>
      <c r="E6164" s="42">
        <f t="shared" si="288"/>
        <v>0.38480000000000003</v>
      </c>
      <c r="F6164" s="42">
        <f t="shared" si="289"/>
        <v>1.2102740740819139E-2</v>
      </c>
      <c r="G6164" s="41">
        <f t="shared" si="290"/>
        <v>2.5425747613003351E-2</v>
      </c>
    </row>
    <row r="6165" spans="3:7" x14ac:dyDescent="0.25">
      <c r="C6165" s="1">
        <v>6154</v>
      </c>
      <c r="D6165" s="3">
        <v>0.61529999999999996</v>
      </c>
      <c r="E6165" s="34">
        <f t="shared" si="288"/>
        <v>0.38470000000000004</v>
      </c>
      <c r="F6165" s="34">
        <f t="shared" si="289"/>
        <v>1.2101831542057934E-2</v>
      </c>
      <c r="G6165" s="3">
        <f t="shared" si="290"/>
        <v>2.5430566029268385E-2</v>
      </c>
    </row>
    <row r="6166" spans="3:7" x14ac:dyDescent="0.25">
      <c r="C6166" s="40">
        <v>6155</v>
      </c>
      <c r="D6166" s="41">
        <v>0.61539999999999995</v>
      </c>
      <c r="E6166" s="42">
        <f t="shared" si="288"/>
        <v>0.38460000000000005</v>
      </c>
      <c r="F6166" s="42">
        <f t="shared" si="289"/>
        <v>1.2100922343296728E-2</v>
      </c>
      <c r="G6166" s="41">
        <f t="shared" si="290"/>
        <v>2.5435388162824632E-2</v>
      </c>
    </row>
    <row r="6167" spans="3:7" x14ac:dyDescent="0.25">
      <c r="C6167" s="1">
        <v>6156</v>
      </c>
      <c r="D6167" s="3">
        <v>0.61550000000000005</v>
      </c>
      <c r="E6167" s="34">
        <f t="shared" si="288"/>
        <v>0.38449999999999995</v>
      </c>
      <c r="F6167" s="34">
        <f t="shared" si="289"/>
        <v>1.210001314453552E-2</v>
      </c>
      <c r="G6167" s="3">
        <f t="shared" si="290"/>
        <v>2.5440214011558281E-2</v>
      </c>
    </row>
    <row r="6168" spans="3:7" x14ac:dyDescent="0.25">
      <c r="C6168" s="40">
        <v>6157</v>
      </c>
      <c r="D6168" s="41">
        <v>0.61560000000000004</v>
      </c>
      <c r="E6168" s="42">
        <f t="shared" si="288"/>
        <v>0.38439999999999996</v>
      </c>
      <c r="F6168" s="42">
        <f t="shared" si="289"/>
        <v>1.2099103945774315E-2</v>
      </c>
      <c r="G6168" s="41">
        <f t="shared" si="290"/>
        <v>2.5445043573355485E-2</v>
      </c>
    </row>
    <row r="6169" spans="3:7" x14ac:dyDescent="0.25">
      <c r="C6169" s="1">
        <v>6158</v>
      </c>
      <c r="D6169" s="3">
        <v>0.61570000000000003</v>
      </c>
      <c r="E6169" s="34">
        <f t="shared" si="288"/>
        <v>0.38429999999999997</v>
      </c>
      <c r="F6169" s="34">
        <f t="shared" si="289"/>
        <v>1.2098194747013107E-2</v>
      </c>
      <c r="G6169" s="3">
        <f t="shared" si="290"/>
        <v>2.54498768461024E-2</v>
      </c>
    </row>
    <row r="6170" spans="3:7" x14ac:dyDescent="0.25">
      <c r="C6170" s="40">
        <v>6159</v>
      </c>
      <c r="D6170" s="41">
        <v>0.61580000000000001</v>
      </c>
      <c r="E6170" s="42">
        <f t="shared" si="288"/>
        <v>0.38419999999999999</v>
      </c>
      <c r="F6170" s="42">
        <f t="shared" si="289"/>
        <v>1.2097285548251901E-2</v>
      </c>
      <c r="G6170" s="41">
        <f t="shared" si="290"/>
        <v>2.5454713827685136E-2</v>
      </c>
    </row>
    <row r="6171" spans="3:7" x14ac:dyDescent="0.25">
      <c r="C6171" s="1">
        <v>6160</v>
      </c>
      <c r="D6171" s="3">
        <v>0.6159</v>
      </c>
      <c r="E6171" s="34">
        <f t="shared" si="288"/>
        <v>0.3841</v>
      </c>
      <c r="F6171" s="34">
        <f t="shared" si="289"/>
        <v>1.2096376349490697E-2</v>
      </c>
      <c r="G6171" s="3">
        <f t="shared" si="290"/>
        <v>2.5459554515989819E-2</v>
      </c>
    </row>
    <row r="6172" spans="3:7" x14ac:dyDescent="0.25">
      <c r="C6172" s="40">
        <v>6161</v>
      </c>
      <c r="D6172" s="41">
        <v>0.61599999999999999</v>
      </c>
      <c r="E6172" s="42">
        <f t="shared" si="288"/>
        <v>0.38400000000000001</v>
      </c>
      <c r="F6172" s="42">
        <f t="shared" si="289"/>
        <v>1.209546715072949E-2</v>
      </c>
      <c r="G6172" s="41">
        <f t="shared" si="290"/>
        <v>2.5464398908902536E-2</v>
      </c>
    </row>
    <row r="6173" spans="3:7" x14ac:dyDescent="0.25">
      <c r="C6173" s="1">
        <v>6162</v>
      </c>
      <c r="D6173" s="3">
        <v>0.61609999999999998</v>
      </c>
      <c r="E6173" s="34">
        <f t="shared" si="288"/>
        <v>0.38390000000000002</v>
      </c>
      <c r="F6173" s="34">
        <f t="shared" si="289"/>
        <v>1.2094557951968284E-2</v>
      </c>
      <c r="G6173" s="3">
        <f t="shared" si="290"/>
        <v>2.5469247004309373E-2</v>
      </c>
    </row>
    <row r="6174" spans="3:7" x14ac:dyDescent="0.25">
      <c r="C6174" s="40">
        <v>6163</v>
      </c>
      <c r="D6174" s="41">
        <v>0.61619999999999997</v>
      </c>
      <c r="E6174" s="42">
        <f t="shared" si="288"/>
        <v>0.38380000000000003</v>
      </c>
      <c r="F6174" s="42">
        <f t="shared" si="289"/>
        <v>1.2093648753207079E-2</v>
      </c>
      <c r="G6174" s="41">
        <f t="shared" si="290"/>
        <v>2.5474098800096427E-2</v>
      </c>
    </row>
    <row r="6175" spans="3:7" x14ac:dyDescent="0.25">
      <c r="C6175" s="1">
        <v>6164</v>
      </c>
      <c r="D6175" s="3">
        <v>0.61629999999999996</v>
      </c>
      <c r="E6175" s="34">
        <f t="shared" si="288"/>
        <v>0.38370000000000004</v>
      </c>
      <c r="F6175" s="34">
        <f t="shared" si="289"/>
        <v>1.2092739554445873E-2</v>
      </c>
      <c r="G6175" s="3">
        <f t="shared" si="290"/>
        <v>2.5478954294149762E-2</v>
      </c>
    </row>
    <row r="6176" spans="3:7" x14ac:dyDescent="0.25">
      <c r="C6176" s="40">
        <v>6165</v>
      </c>
      <c r="D6176" s="41">
        <v>0.61639999999999995</v>
      </c>
      <c r="E6176" s="42">
        <f t="shared" si="288"/>
        <v>0.38360000000000005</v>
      </c>
      <c r="F6176" s="42">
        <f t="shared" si="289"/>
        <v>1.2091830355684667E-2</v>
      </c>
      <c r="G6176" s="41">
        <f t="shared" si="290"/>
        <v>2.548381348435547E-2</v>
      </c>
    </row>
    <row r="6177" spans="3:7" x14ac:dyDescent="0.25">
      <c r="C6177" s="1">
        <v>6166</v>
      </c>
      <c r="D6177" s="3">
        <v>0.61650000000000005</v>
      </c>
      <c r="E6177" s="34">
        <f t="shared" si="288"/>
        <v>0.38349999999999995</v>
      </c>
      <c r="F6177" s="34">
        <f t="shared" si="289"/>
        <v>1.2090921156923461E-2</v>
      </c>
      <c r="G6177" s="3">
        <f t="shared" si="290"/>
        <v>2.5488676368599639E-2</v>
      </c>
    </row>
    <row r="6178" spans="3:7" x14ac:dyDescent="0.25">
      <c r="C6178" s="40">
        <v>6167</v>
      </c>
      <c r="D6178" s="41">
        <v>0.61660000000000004</v>
      </c>
      <c r="E6178" s="42">
        <f t="shared" si="288"/>
        <v>0.38339999999999996</v>
      </c>
      <c r="F6178" s="42">
        <f t="shared" si="289"/>
        <v>1.2090011958162256E-2</v>
      </c>
      <c r="G6178" s="41">
        <f t="shared" si="290"/>
        <v>2.5493542944768341E-2</v>
      </c>
    </row>
    <row r="6179" spans="3:7" x14ac:dyDescent="0.25">
      <c r="C6179" s="1">
        <v>6168</v>
      </c>
      <c r="D6179" s="3">
        <v>0.61670000000000003</v>
      </c>
      <c r="E6179" s="34">
        <f t="shared" si="288"/>
        <v>0.38329999999999997</v>
      </c>
      <c r="F6179" s="34">
        <f t="shared" si="289"/>
        <v>1.208910275940105E-2</v>
      </c>
      <c r="G6179" s="3">
        <f t="shared" si="290"/>
        <v>2.5498413210747688E-2</v>
      </c>
    </row>
    <row r="6180" spans="3:7" x14ac:dyDescent="0.25">
      <c r="C6180" s="40">
        <v>6169</v>
      </c>
      <c r="D6180" s="41">
        <v>0.61680000000000001</v>
      </c>
      <c r="E6180" s="42">
        <f t="shared" si="288"/>
        <v>0.38319999999999999</v>
      </c>
      <c r="F6180" s="42">
        <f t="shared" si="289"/>
        <v>1.2088193560639844E-2</v>
      </c>
      <c r="G6180" s="41">
        <f t="shared" si="290"/>
        <v>2.550328716442379E-2</v>
      </c>
    </row>
    <row r="6181" spans="3:7" x14ac:dyDescent="0.25">
      <c r="C6181" s="1">
        <v>6170</v>
      </c>
      <c r="D6181" s="3">
        <v>0.6169</v>
      </c>
      <c r="E6181" s="34">
        <f t="shared" si="288"/>
        <v>0.3831</v>
      </c>
      <c r="F6181" s="34">
        <f t="shared" si="289"/>
        <v>1.2087284361878638E-2</v>
      </c>
      <c r="G6181" s="3">
        <f t="shared" si="290"/>
        <v>2.5508164803682776E-2</v>
      </c>
    </row>
    <row r="6182" spans="3:7" x14ac:dyDescent="0.25">
      <c r="C6182" s="40">
        <v>6171</v>
      </c>
      <c r="D6182" s="41">
        <v>0.61699999999999999</v>
      </c>
      <c r="E6182" s="42">
        <f t="shared" si="288"/>
        <v>0.38300000000000001</v>
      </c>
      <c r="F6182" s="42">
        <f t="shared" si="289"/>
        <v>1.2086375163117433E-2</v>
      </c>
      <c r="G6182" s="41">
        <f t="shared" si="290"/>
        <v>2.55130461264108E-2</v>
      </c>
    </row>
    <row r="6183" spans="3:7" x14ac:dyDescent="0.25">
      <c r="C6183" s="1">
        <v>6172</v>
      </c>
      <c r="D6183" s="3">
        <v>0.61709999999999998</v>
      </c>
      <c r="E6183" s="34">
        <f t="shared" si="288"/>
        <v>0.38290000000000002</v>
      </c>
      <c r="F6183" s="34">
        <f t="shared" si="289"/>
        <v>1.2085465964356227E-2</v>
      </c>
      <c r="G6183" s="3">
        <f t="shared" si="290"/>
        <v>2.5517931130494022E-2</v>
      </c>
    </row>
    <row r="6184" spans="3:7" x14ac:dyDescent="0.25">
      <c r="C6184" s="40">
        <v>6173</v>
      </c>
      <c r="D6184" s="41">
        <v>0.61719999999999997</v>
      </c>
      <c r="E6184" s="42">
        <f t="shared" si="288"/>
        <v>0.38280000000000003</v>
      </c>
      <c r="F6184" s="42">
        <f t="shared" si="289"/>
        <v>1.2084556765595021E-2</v>
      </c>
      <c r="G6184" s="41">
        <f t="shared" si="290"/>
        <v>2.5522819813818626E-2</v>
      </c>
    </row>
    <row r="6185" spans="3:7" x14ac:dyDescent="0.25">
      <c r="C6185" s="1">
        <v>6174</v>
      </c>
      <c r="D6185" s="3">
        <v>0.61729999999999996</v>
      </c>
      <c r="E6185" s="34">
        <f t="shared" si="288"/>
        <v>0.38270000000000004</v>
      </c>
      <c r="F6185" s="34">
        <f t="shared" si="289"/>
        <v>1.2083647566833815E-2</v>
      </c>
      <c r="G6185" s="3">
        <f t="shared" si="290"/>
        <v>2.5527712174270852E-2</v>
      </c>
    </row>
    <row r="6186" spans="3:7" x14ac:dyDescent="0.25">
      <c r="C6186" s="40">
        <v>6175</v>
      </c>
      <c r="D6186" s="41">
        <v>0.61739999999999995</v>
      </c>
      <c r="E6186" s="42">
        <f t="shared" si="288"/>
        <v>0.38260000000000005</v>
      </c>
      <c r="F6186" s="42">
        <f t="shared" si="289"/>
        <v>1.208273836807261E-2</v>
      </c>
      <c r="G6186" s="41">
        <f t="shared" si="290"/>
        <v>2.5532608209736941E-2</v>
      </c>
    </row>
    <row r="6187" spans="3:7" x14ac:dyDescent="0.25">
      <c r="C6187" s="1">
        <v>6176</v>
      </c>
      <c r="D6187" s="3">
        <v>0.61750000000000005</v>
      </c>
      <c r="E6187" s="34">
        <f t="shared" si="288"/>
        <v>0.38249999999999995</v>
      </c>
      <c r="F6187" s="34">
        <f t="shared" si="289"/>
        <v>1.2081829169311402E-2</v>
      </c>
      <c r="G6187" s="3">
        <f t="shared" si="290"/>
        <v>2.5537507918103199E-2</v>
      </c>
    </row>
    <row r="6188" spans="3:7" x14ac:dyDescent="0.25">
      <c r="C6188" s="40">
        <v>6177</v>
      </c>
      <c r="D6188" s="41">
        <v>0.61760000000000004</v>
      </c>
      <c r="E6188" s="42">
        <f t="shared" si="288"/>
        <v>0.38239999999999996</v>
      </c>
      <c r="F6188" s="42">
        <f t="shared" si="289"/>
        <v>1.2080919970550195E-2</v>
      </c>
      <c r="G6188" s="41">
        <f t="shared" si="290"/>
        <v>2.5542411297255908E-2</v>
      </c>
    </row>
    <row r="6189" spans="3:7" x14ac:dyDescent="0.25">
      <c r="C6189" s="1">
        <v>6178</v>
      </c>
      <c r="D6189" s="3">
        <v>0.61770000000000003</v>
      </c>
      <c r="E6189" s="34">
        <f t="shared" si="288"/>
        <v>0.38229999999999997</v>
      </c>
      <c r="F6189" s="34">
        <f t="shared" si="289"/>
        <v>1.2080010771788989E-2</v>
      </c>
      <c r="G6189" s="3">
        <f t="shared" si="290"/>
        <v>2.554731834508147E-2</v>
      </c>
    </row>
    <row r="6190" spans="3:7" x14ac:dyDescent="0.25">
      <c r="C6190" s="40">
        <v>6179</v>
      </c>
      <c r="D6190" s="41">
        <v>0.61780000000000002</v>
      </c>
      <c r="E6190" s="42">
        <f t="shared" si="288"/>
        <v>0.38219999999999998</v>
      </c>
      <c r="F6190" s="42">
        <f t="shared" si="289"/>
        <v>1.2079101573027785E-2</v>
      </c>
      <c r="G6190" s="41">
        <f t="shared" si="290"/>
        <v>2.5552229059466261E-2</v>
      </c>
    </row>
    <row r="6191" spans="3:7" x14ac:dyDescent="0.25">
      <c r="C6191" s="1">
        <v>6180</v>
      </c>
      <c r="D6191" s="3">
        <v>0.6179</v>
      </c>
      <c r="E6191" s="34">
        <f t="shared" si="288"/>
        <v>0.3821</v>
      </c>
      <c r="F6191" s="34">
        <f t="shared" si="289"/>
        <v>1.2078192374266578E-2</v>
      </c>
      <c r="G6191" s="3">
        <f t="shared" si="290"/>
        <v>2.5557143438296754E-2</v>
      </c>
    </row>
    <row r="6192" spans="3:7" x14ac:dyDescent="0.25">
      <c r="C6192" s="40">
        <v>6181</v>
      </c>
      <c r="D6192" s="41">
        <v>0.61799999999999999</v>
      </c>
      <c r="E6192" s="42">
        <f t="shared" si="288"/>
        <v>0.38200000000000001</v>
      </c>
      <c r="F6192" s="42">
        <f t="shared" si="289"/>
        <v>1.2077283175505372E-2</v>
      </c>
      <c r="G6192" s="41">
        <f t="shared" si="290"/>
        <v>2.5562061479459434E-2</v>
      </c>
    </row>
    <row r="6193" spans="3:7" x14ac:dyDescent="0.25">
      <c r="C6193" s="1">
        <v>6182</v>
      </c>
      <c r="D6193" s="3">
        <v>0.61809999999999998</v>
      </c>
      <c r="E6193" s="34">
        <f t="shared" si="288"/>
        <v>0.38190000000000002</v>
      </c>
      <c r="F6193" s="34">
        <f t="shared" si="289"/>
        <v>1.2076373976744166E-2</v>
      </c>
      <c r="G6193" s="3">
        <f t="shared" si="290"/>
        <v>2.5566983180840868E-2</v>
      </c>
    </row>
    <row r="6194" spans="3:7" x14ac:dyDescent="0.25">
      <c r="C6194" s="40">
        <v>6183</v>
      </c>
      <c r="D6194" s="41">
        <v>0.61819999999999997</v>
      </c>
      <c r="E6194" s="42">
        <f t="shared" si="288"/>
        <v>0.38180000000000003</v>
      </c>
      <c r="F6194" s="42">
        <f t="shared" si="289"/>
        <v>1.207546477798296E-2</v>
      </c>
      <c r="G6194" s="41">
        <f t="shared" si="290"/>
        <v>2.5571908540327634E-2</v>
      </c>
    </row>
    <row r="6195" spans="3:7" x14ac:dyDescent="0.25">
      <c r="C6195" s="1">
        <v>6184</v>
      </c>
      <c r="D6195" s="3">
        <v>0.61829999999999996</v>
      </c>
      <c r="E6195" s="34">
        <f t="shared" si="288"/>
        <v>0.38170000000000004</v>
      </c>
      <c r="F6195" s="34">
        <f t="shared" si="289"/>
        <v>1.2074555579221755E-2</v>
      </c>
      <c r="G6195" s="3">
        <f t="shared" si="290"/>
        <v>2.557683755580643E-2</v>
      </c>
    </row>
    <row r="6196" spans="3:7" x14ac:dyDescent="0.25">
      <c r="C6196" s="40">
        <v>6185</v>
      </c>
      <c r="D6196" s="41">
        <v>0.61839999999999995</v>
      </c>
      <c r="E6196" s="42">
        <f t="shared" si="288"/>
        <v>0.38160000000000005</v>
      </c>
      <c r="F6196" s="42">
        <f t="shared" si="289"/>
        <v>1.2073646380460549E-2</v>
      </c>
      <c r="G6196" s="41">
        <f t="shared" si="290"/>
        <v>2.5581770225163961E-2</v>
      </c>
    </row>
    <row r="6197" spans="3:7" x14ac:dyDescent="0.25">
      <c r="C6197" s="1">
        <v>6186</v>
      </c>
      <c r="D6197" s="3">
        <v>0.61850000000000005</v>
      </c>
      <c r="E6197" s="34">
        <f t="shared" si="288"/>
        <v>0.38149999999999995</v>
      </c>
      <c r="F6197" s="34">
        <f t="shared" si="289"/>
        <v>1.2072737181699343E-2</v>
      </c>
      <c r="G6197" s="3">
        <f t="shared" si="290"/>
        <v>2.5586706546287023E-2</v>
      </c>
    </row>
    <row r="6198" spans="3:7" x14ac:dyDescent="0.25">
      <c r="C6198" s="40">
        <v>6187</v>
      </c>
      <c r="D6198" s="41">
        <v>0.61860000000000004</v>
      </c>
      <c r="E6198" s="42">
        <f t="shared" si="288"/>
        <v>0.38139999999999996</v>
      </c>
      <c r="F6198" s="42">
        <f t="shared" si="289"/>
        <v>1.2071827982938137E-2</v>
      </c>
      <c r="G6198" s="41">
        <f t="shared" si="290"/>
        <v>2.5591646517062465E-2</v>
      </c>
    </row>
    <row r="6199" spans="3:7" x14ac:dyDescent="0.25">
      <c r="C6199" s="1">
        <v>6188</v>
      </c>
      <c r="D6199" s="3">
        <v>0.61870000000000003</v>
      </c>
      <c r="E6199" s="34">
        <f t="shared" si="288"/>
        <v>0.38129999999999997</v>
      </c>
      <c r="F6199" s="34">
        <f t="shared" si="289"/>
        <v>1.2070918784176932E-2</v>
      </c>
      <c r="G6199" s="3">
        <f t="shared" si="290"/>
        <v>2.5596590135377215E-2</v>
      </c>
    </row>
    <row r="6200" spans="3:7" x14ac:dyDescent="0.25">
      <c r="C6200" s="40">
        <v>6189</v>
      </c>
      <c r="D6200" s="41">
        <v>0.61880000000000002</v>
      </c>
      <c r="E6200" s="42">
        <f t="shared" si="288"/>
        <v>0.38119999999999998</v>
      </c>
      <c r="F6200" s="42">
        <f t="shared" si="289"/>
        <v>1.2070009585415726E-2</v>
      </c>
      <c r="G6200" s="41">
        <f t="shared" si="290"/>
        <v>2.5601537399118263E-2</v>
      </c>
    </row>
    <row r="6201" spans="3:7" x14ac:dyDescent="0.25">
      <c r="C6201" s="1">
        <v>6190</v>
      </c>
      <c r="D6201" s="3">
        <v>0.61890000000000001</v>
      </c>
      <c r="E6201" s="34">
        <f t="shared" si="288"/>
        <v>0.38109999999999999</v>
      </c>
      <c r="F6201" s="34">
        <f t="shared" si="289"/>
        <v>1.206910038665452E-2</v>
      </c>
      <c r="G6201" s="3">
        <f t="shared" si="290"/>
        <v>2.5606488306172698E-2</v>
      </c>
    </row>
    <row r="6202" spans="3:7" x14ac:dyDescent="0.25">
      <c r="C6202" s="40">
        <v>6191</v>
      </c>
      <c r="D6202" s="41">
        <v>0.61899999999999999</v>
      </c>
      <c r="E6202" s="42">
        <f t="shared" si="288"/>
        <v>0.38100000000000001</v>
      </c>
      <c r="F6202" s="42">
        <f t="shared" si="289"/>
        <v>1.2068191187893314E-2</v>
      </c>
      <c r="G6202" s="41">
        <f t="shared" si="290"/>
        <v>2.5611442854427645E-2</v>
      </c>
    </row>
    <row r="6203" spans="3:7" x14ac:dyDescent="0.25">
      <c r="C6203" s="1">
        <v>6192</v>
      </c>
      <c r="D6203" s="3">
        <v>0.61909999999999998</v>
      </c>
      <c r="E6203" s="34">
        <f t="shared" si="288"/>
        <v>0.38090000000000002</v>
      </c>
      <c r="F6203" s="34">
        <f t="shared" si="289"/>
        <v>1.2067281989132109E-2</v>
      </c>
      <c r="G6203" s="3">
        <f t="shared" si="290"/>
        <v>2.5616401041770358E-2</v>
      </c>
    </row>
    <row r="6204" spans="3:7" x14ac:dyDescent="0.25">
      <c r="C6204" s="40">
        <v>6193</v>
      </c>
      <c r="D6204" s="41">
        <v>0.61919999999999997</v>
      </c>
      <c r="E6204" s="42">
        <f t="shared" si="288"/>
        <v>0.38080000000000003</v>
      </c>
      <c r="F6204" s="42">
        <f t="shared" si="289"/>
        <v>1.2066372790370901E-2</v>
      </c>
      <c r="G6204" s="41">
        <f t="shared" si="290"/>
        <v>2.5621362866088151E-2</v>
      </c>
    </row>
    <row r="6205" spans="3:7" x14ac:dyDescent="0.25">
      <c r="C6205" s="1">
        <v>6194</v>
      </c>
      <c r="D6205" s="3">
        <v>0.61929999999999996</v>
      </c>
      <c r="E6205" s="34">
        <f t="shared" si="288"/>
        <v>0.38070000000000004</v>
      </c>
      <c r="F6205" s="34">
        <f t="shared" si="289"/>
        <v>1.2065463591609697E-2</v>
      </c>
      <c r="G6205" s="3">
        <f t="shared" si="290"/>
        <v>2.5626328325268413E-2</v>
      </c>
    </row>
    <row r="6206" spans="3:7" x14ac:dyDescent="0.25">
      <c r="C6206" s="40">
        <v>6195</v>
      </c>
      <c r="D6206" s="41">
        <v>0.61939999999999995</v>
      </c>
      <c r="E6206" s="42">
        <f t="shared" si="288"/>
        <v>0.38060000000000005</v>
      </c>
      <c r="F6206" s="42">
        <f t="shared" si="289"/>
        <v>1.2064554392848491E-2</v>
      </c>
      <c r="G6206" s="41">
        <f t="shared" si="290"/>
        <v>2.5631297417198655E-2</v>
      </c>
    </row>
    <row r="6207" spans="3:7" x14ac:dyDescent="0.25">
      <c r="C6207" s="1">
        <v>6196</v>
      </c>
      <c r="D6207" s="3">
        <v>0.61950000000000005</v>
      </c>
      <c r="E6207" s="34">
        <f t="shared" si="288"/>
        <v>0.38049999999999995</v>
      </c>
      <c r="F6207" s="34">
        <f t="shared" si="289"/>
        <v>1.2063645194087284E-2</v>
      </c>
      <c r="G6207" s="3">
        <f t="shared" si="290"/>
        <v>2.5636270139766465E-2</v>
      </c>
    </row>
    <row r="6208" spans="3:7" x14ac:dyDescent="0.25">
      <c r="C6208" s="40">
        <v>6197</v>
      </c>
      <c r="D6208" s="41">
        <v>0.61960000000000004</v>
      </c>
      <c r="E6208" s="42">
        <f t="shared" si="288"/>
        <v>0.38039999999999996</v>
      </c>
      <c r="F6208" s="42">
        <f t="shared" si="289"/>
        <v>1.2062735995326077E-2</v>
      </c>
      <c r="G6208" s="41">
        <f t="shared" si="290"/>
        <v>2.5641246490859498E-2</v>
      </c>
    </row>
    <row r="6209" spans="3:7" x14ac:dyDescent="0.25">
      <c r="C6209" s="1">
        <v>6198</v>
      </c>
      <c r="D6209" s="3">
        <v>0.61970000000000003</v>
      </c>
      <c r="E6209" s="34">
        <f t="shared" si="288"/>
        <v>0.38029999999999997</v>
      </c>
      <c r="F6209" s="34">
        <f t="shared" si="289"/>
        <v>1.2061826796564871E-2</v>
      </c>
      <c r="G6209" s="3">
        <f t="shared" si="290"/>
        <v>2.5646226468365563E-2</v>
      </c>
    </row>
    <row r="6210" spans="3:7" x14ac:dyDescent="0.25">
      <c r="C6210" s="40">
        <v>6199</v>
      </c>
      <c r="D6210" s="41">
        <v>0.61980000000000002</v>
      </c>
      <c r="E6210" s="42">
        <f t="shared" si="288"/>
        <v>0.38019999999999998</v>
      </c>
      <c r="F6210" s="42">
        <f t="shared" si="289"/>
        <v>1.2060917597803667E-2</v>
      </c>
      <c r="G6210" s="41">
        <f t="shared" si="290"/>
        <v>2.5651210070172525E-2</v>
      </c>
    </row>
    <row r="6211" spans="3:7" x14ac:dyDescent="0.25">
      <c r="C6211" s="1">
        <v>6200</v>
      </c>
      <c r="D6211" s="3">
        <v>0.61990000000000001</v>
      </c>
      <c r="E6211" s="34">
        <f t="shared" si="288"/>
        <v>0.38009999999999999</v>
      </c>
      <c r="F6211" s="34">
        <f t="shared" si="289"/>
        <v>1.2060008399042459E-2</v>
      </c>
      <c r="G6211" s="3">
        <f t="shared" si="290"/>
        <v>2.5656197294168383E-2</v>
      </c>
    </row>
    <row r="6212" spans="3:7" x14ac:dyDescent="0.25">
      <c r="C6212" s="40">
        <v>6201</v>
      </c>
      <c r="D6212" s="41">
        <v>0.62</v>
      </c>
      <c r="E6212" s="42">
        <f t="shared" si="288"/>
        <v>0.38</v>
      </c>
      <c r="F6212" s="42">
        <f t="shared" si="289"/>
        <v>1.2059099200281254E-2</v>
      </c>
      <c r="G6212" s="41">
        <f t="shared" si="290"/>
        <v>2.5661188138241225E-2</v>
      </c>
    </row>
    <row r="6213" spans="3:7" x14ac:dyDescent="0.25">
      <c r="C6213" s="1">
        <v>6202</v>
      </c>
      <c r="D6213" s="3">
        <v>0.62009999999999998</v>
      </c>
      <c r="E6213" s="34">
        <f t="shared" si="288"/>
        <v>0.37990000000000002</v>
      </c>
      <c r="F6213" s="34">
        <f t="shared" si="289"/>
        <v>1.2058190001520048E-2</v>
      </c>
      <c r="G6213" s="3">
        <f t="shared" si="290"/>
        <v>2.566618260027926E-2</v>
      </c>
    </row>
    <row r="6214" spans="3:7" x14ac:dyDescent="0.25">
      <c r="C6214" s="40">
        <v>6203</v>
      </c>
      <c r="D6214" s="41">
        <v>0.62019999999999997</v>
      </c>
      <c r="E6214" s="42">
        <f t="shared" si="288"/>
        <v>0.37980000000000003</v>
      </c>
      <c r="F6214" s="42">
        <f t="shared" si="289"/>
        <v>1.2057280802758842E-2</v>
      </c>
      <c r="G6214" s="41">
        <f t="shared" si="290"/>
        <v>2.5671180678170803E-2</v>
      </c>
    </row>
    <row r="6215" spans="3:7" x14ac:dyDescent="0.25">
      <c r="C6215" s="1">
        <v>6204</v>
      </c>
      <c r="D6215" s="3">
        <v>0.62029999999999996</v>
      </c>
      <c r="E6215" s="34">
        <f t="shared" si="288"/>
        <v>0.37970000000000004</v>
      </c>
      <c r="F6215" s="34">
        <f t="shared" si="289"/>
        <v>1.2056371603997636E-2</v>
      </c>
      <c r="G6215" s="3">
        <f t="shared" si="290"/>
        <v>2.5676182369804294E-2</v>
      </c>
    </row>
    <row r="6216" spans="3:7" x14ac:dyDescent="0.25">
      <c r="C6216" s="40">
        <v>6205</v>
      </c>
      <c r="D6216" s="41">
        <v>0.62039999999999995</v>
      </c>
      <c r="E6216" s="42">
        <f t="shared" si="288"/>
        <v>0.37960000000000005</v>
      </c>
      <c r="F6216" s="42">
        <f t="shared" si="289"/>
        <v>1.2055462405236431E-2</v>
      </c>
      <c r="G6216" s="41">
        <f t="shared" si="290"/>
        <v>2.5681187673068272E-2</v>
      </c>
    </row>
    <row r="6217" spans="3:7" x14ac:dyDescent="0.25">
      <c r="C6217" s="1">
        <v>6206</v>
      </c>
      <c r="D6217" s="3">
        <v>0.62050000000000005</v>
      </c>
      <c r="E6217" s="34">
        <f t="shared" si="288"/>
        <v>0.37949999999999995</v>
      </c>
      <c r="F6217" s="34">
        <f t="shared" si="289"/>
        <v>1.2054553206475225E-2</v>
      </c>
      <c r="G6217" s="3">
        <f t="shared" si="290"/>
        <v>2.5686196585851431E-2</v>
      </c>
    </row>
    <row r="6218" spans="3:7" x14ac:dyDescent="0.25">
      <c r="C6218" s="40">
        <v>6207</v>
      </c>
      <c r="D6218" s="41">
        <v>0.62060000000000004</v>
      </c>
      <c r="E6218" s="42">
        <f t="shared" si="288"/>
        <v>0.37939999999999996</v>
      </c>
      <c r="F6218" s="42">
        <f t="shared" si="289"/>
        <v>1.2053644007714019E-2</v>
      </c>
      <c r="G6218" s="41">
        <f t="shared" si="290"/>
        <v>2.569120910604256E-2</v>
      </c>
    </row>
    <row r="6219" spans="3:7" x14ac:dyDescent="0.25">
      <c r="C6219" s="1">
        <v>6208</v>
      </c>
      <c r="D6219" s="3">
        <v>0.62070000000000003</v>
      </c>
      <c r="E6219" s="34">
        <f t="shared" si="288"/>
        <v>0.37929999999999997</v>
      </c>
      <c r="F6219" s="34">
        <f t="shared" si="289"/>
        <v>1.2052734808952813E-2</v>
      </c>
      <c r="G6219" s="3">
        <f t="shared" si="290"/>
        <v>2.5696225231530579E-2</v>
      </c>
    </row>
    <row r="6220" spans="3:7" x14ac:dyDescent="0.25">
      <c r="C6220" s="40">
        <v>6209</v>
      </c>
      <c r="D6220" s="41">
        <v>0.62080000000000002</v>
      </c>
      <c r="E6220" s="42">
        <f t="shared" si="288"/>
        <v>0.37919999999999998</v>
      </c>
      <c r="F6220" s="42">
        <f t="shared" si="289"/>
        <v>1.2051825610191608E-2</v>
      </c>
      <c r="G6220" s="41">
        <f t="shared" si="290"/>
        <v>2.5701244960204549E-2</v>
      </c>
    </row>
    <row r="6221" spans="3:7" x14ac:dyDescent="0.25">
      <c r="C6221" s="1">
        <v>6210</v>
      </c>
      <c r="D6221" s="3">
        <v>0.62090000000000001</v>
      </c>
      <c r="E6221" s="34">
        <f t="shared" ref="E6221:E6284" si="291">100%-D6221</f>
        <v>0.37909999999999999</v>
      </c>
      <c r="F6221" s="34">
        <f t="shared" ref="F6221:F6284" si="292">($B$4*D6221)+($B$5*E6221)</f>
        <v>1.2050916411430402E-2</v>
      </c>
      <c r="G6221" s="3">
        <f t="shared" ref="G6221:G6284" si="293">SQRT(((D6221^2)*($C$4^2))+(2*D6221*E6221*$C$4*$C$5*$D$4)+((E6221^2)*($C$5^2)))</f>
        <v>2.5706268289953666E-2</v>
      </c>
    </row>
    <row r="6222" spans="3:7" x14ac:dyDescent="0.25">
      <c r="C6222" s="40">
        <v>6211</v>
      </c>
      <c r="D6222" s="41">
        <v>0.621</v>
      </c>
      <c r="E6222" s="42">
        <f t="shared" si="291"/>
        <v>0.379</v>
      </c>
      <c r="F6222" s="42">
        <f t="shared" si="292"/>
        <v>1.2050007212669196E-2</v>
      </c>
      <c r="G6222" s="41">
        <f t="shared" si="293"/>
        <v>2.571129521866726E-2</v>
      </c>
    </row>
    <row r="6223" spans="3:7" x14ac:dyDescent="0.25">
      <c r="C6223" s="1">
        <v>6212</v>
      </c>
      <c r="D6223" s="3">
        <v>0.62109999999999999</v>
      </c>
      <c r="E6223" s="34">
        <f t="shared" si="291"/>
        <v>0.37890000000000001</v>
      </c>
      <c r="F6223" s="34">
        <f t="shared" si="292"/>
        <v>1.204909801390799E-2</v>
      </c>
      <c r="G6223" s="3">
        <f t="shared" si="293"/>
        <v>2.5716325744234776E-2</v>
      </c>
    </row>
    <row r="6224" spans="3:7" x14ac:dyDescent="0.25">
      <c r="C6224" s="40">
        <v>6213</v>
      </c>
      <c r="D6224" s="41">
        <v>0.62119999999999997</v>
      </c>
      <c r="E6224" s="42">
        <f t="shared" si="291"/>
        <v>0.37880000000000003</v>
      </c>
      <c r="F6224" s="42">
        <f t="shared" si="292"/>
        <v>1.2048188815146783E-2</v>
      </c>
      <c r="G6224" s="41">
        <f t="shared" si="293"/>
        <v>2.572135986454584E-2</v>
      </c>
    </row>
    <row r="6225" spans="3:7" x14ac:dyDescent="0.25">
      <c r="C6225" s="1">
        <v>6214</v>
      </c>
      <c r="D6225" s="3">
        <v>0.62129999999999996</v>
      </c>
      <c r="E6225" s="34">
        <f t="shared" si="291"/>
        <v>0.37870000000000004</v>
      </c>
      <c r="F6225" s="34">
        <f t="shared" si="292"/>
        <v>1.2047279616385579E-2</v>
      </c>
      <c r="G6225" s="3">
        <f t="shared" si="293"/>
        <v>2.5726397577490196E-2</v>
      </c>
    </row>
    <row r="6226" spans="3:7" x14ac:dyDescent="0.25">
      <c r="C6226" s="40">
        <v>6215</v>
      </c>
      <c r="D6226" s="41">
        <v>0.62139999999999995</v>
      </c>
      <c r="E6226" s="42">
        <f t="shared" si="291"/>
        <v>0.37860000000000005</v>
      </c>
      <c r="F6226" s="42">
        <f t="shared" si="292"/>
        <v>1.2046370417624373E-2</v>
      </c>
      <c r="G6226" s="41">
        <f t="shared" si="293"/>
        <v>2.573143888095774E-2</v>
      </c>
    </row>
    <row r="6227" spans="3:7" x14ac:dyDescent="0.25">
      <c r="C6227" s="1">
        <v>6216</v>
      </c>
      <c r="D6227" s="3">
        <v>0.62150000000000005</v>
      </c>
      <c r="E6227" s="34">
        <f t="shared" si="291"/>
        <v>0.37849999999999995</v>
      </c>
      <c r="F6227" s="34">
        <f t="shared" si="292"/>
        <v>1.2045461218863164E-2</v>
      </c>
      <c r="G6227" s="3">
        <f t="shared" si="293"/>
        <v>2.5736483772838516E-2</v>
      </c>
    </row>
    <row r="6228" spans="3:7" x14ac:dyDescent="0.25">
      <c r="C6228" s="40">
        <v>6217</v>
      </c>
      <c r="D6228" s="41">
        <v>0.62160000000000004</v>
      </c>
      <c r="E6228" s="42">
        <f t="shared" si="291"/>
        <v>0.37839999999999996</v>
      </c>
      <c r="F6228" s="42">
        <f t="shared" si="292"/>
        <v>1.2044552020101958E-2</v>
      </c>
      <c r="G6228" s="41">
        <f t="shared" si="293"/>
        <v>2.5741532251022731E-2</v>
      </c>
    </row>
    <row r="6229" spans="3:7" x14ac:dyDescent="0.25">
      <c r="C6229" s="1">
        <v>6218</v>
      </c>
      <c r="D6229" s="3">
        <v>0.62170000000000003</v>
      </c>
      <c r="E6229" s="34">
        <f t="shared" si="291"/>
        <v>0.37829999999999997</v>
      </c>
      <c r="F6229" s="34">
        <f t="shared" si="292"/>
        <v>1.2043642821340753E-2</v>
      </c>
      <c r="G6229" s="3">
        <f t="shared" si="293"/>
        <v>2.5746584313400746E-2</v>
      </c>
    </row>
    <row r="6230" spans="3:7" x14ac:dyDescent="0.25">
      <c r="C6230" s="40">
        <v>6219</v>
      </c>
      <c r="D6230" s="41">
        <v>0.62180000000000002</v>
      </c>
      <c r="E6230" s="42">
        <f t="shared" si="291"/>
        <v>0.37819999999999998</v>
      </c>
      <c r="F6230" s="42">
        <f t="shared" si="292"/>
        <v>1.2042733622579547E-2</v>
      </c>
      <c r="G6230" s="41">
        <f t="shared" si="293"/>
        <v>2.5751639957863063E-2</v>
      </c>
    </row>
    <row r="6231" spans="3:7" x14ac:dyDescent="0.25">
      <c r="C6231" s="1">
        <v>6220</v>
      </c>
      <c r="D6231" s="3">
        <v>0.62190000000000001</v>
      </c>
      <c r="E6231" s="34">
        <f t="shared" si="291"/>
        <v>0.37809999999999999</v>
      </c>
      <c r="F6231" s="34">
        <f t="shared" si="292"/>
        <v>1.2041824423818341E-2</v>
      </c>
      <c r="G6231" s="3">
        <f t="shared" si="293"/>
        <v>2.5756699182300367E-2</v>
      </c>
    </row>
    <row r="6232" spans="3:7" x14ac:dyDescent="0.25">
      <c r="C6232" s="40">
        <v>6221</v>
      </c>
      <c r="D6232" s="41">
        <v>0.622</v>
      </c>
      <c r="E6232" s="42">
        <f t="shared" si="291"/>
        <v>0.378</v>
      </c>
      <c r="F6232" s="42">
        <f t="shared" si="292"/>
        <v>1.2040915225057135E-2</v>
      </c>
      <c r="G6232" s="41">
        <f t="shared" si="293"/>
        <v>2.5761761984603494E-2</v>
      </c>
    </row>
    <row r="6233" spans="3:7" x14ac:dyDescent="0.25">
      <c r="C6233" s="1">
        <v>6222</v>
      </c>
      <c r="D6233" s="3">
        <v>0.62209999999999999</v>
      </c>
      <c r="E6233" s="34">
        <f t="shared" si="291"/>
        <v>0.37790000000000001</v>
      </c>
      <c r="F6233" s="34">
        <f t="shared" si="292"/>
        <v>1.204000602629593E-2</v>
      </c>
      <c r="G6233" s="3">
        <f t="shared" si="293"/>
        <v>2.5766828362663436E-2</v>
      </c>
    </row>
    <row r="6234" spans="3:7" x14ac:dyDescent="0.25">
      <c r="C6234" s="40">
        <v>6223</v>
      </c>
      <c r="D6234" s="41">
        <v>0.62219999999999998</v>
      </c>
      <c r="E6234" s="42">
        <f t="shared" si="291"/>
        <v>0.37780000000000002</v>
      </c>
      <c r="F6234" s="42">
        <f t="shared" si="292"/>
        <v>1.2039096827534724E-2</v>
      </c>
      <c r="G6234" s="41">
        <f t="shared" si="293"/>
        <v>2.5771898314371402E-2</v>
      </c>
    </row>
    <row r="6235" spans="3:7" x14ac:dyDescent="0.25">
      <c r="C6235" s="1">
        <v>6224</v>
      </c>
      <c r="D6235" s="3">
        <v>0.62229999999999996</v>
      </c>
      <c r="E6235" s="34">
        <f t="shared" si="291"/>
        <v>0.37770000000000004</v>
      </c>
      <c r="F6235" s="34">
        <f t="shared" si="292"/>
        <v>1.2038187628773518E-2</v>
      </c>
      <c r="G6235" s="3">
        <f t="shared" si="293"/>
        <v>2.577697183761871E-2</v>
      </c>
    </row>
    <row r="6236" spans="3:7" x14ac:dyDescent="0.25">
      <c r="C6236" s="40">
        <v>6225</v>
      </c>
      <c r="D6236" s="41">
        <v>0.62239999999999995</v>
      </c>
      <c r="E6236" s="42">
        <f t="shared" si="291"/>
        <v>0.37760000000000005</v>
      </c>
      <c r="F6236" s="42">
        <f t="shared" si="292"/>
        <v>1.2037278430012312E-2</v>
      </c>
      <c r="G6236" s="41">
        <f t="shared" si="293"/>
        <v>2.5782048930296897E-2</v>
      </c>
    </row>
    <row r="6237" spans="3:7" x14ac:dyDescent="0.25">
      <c r="C6237" s="1">
        <v>6226</v>
      </c>
      <c r="D6237" s="3">
        <v>0.62250000000000005</v>
      </c>
      <c r="E6237" s="34">
        <f t="shared" si="291"/>
        <v>0.37749999999999995</v>
      </c>
      <c r="F6237" s="34">
        <f t="shared" si="292"/>
        <v>1.2036369231251107E-2</v>
      </c>
      <c r="G6237" s="3">
        <f t="shared" si="293"/>
        <v>2.5787129590297664E-2</v>
      </c>
    </row>
    <row r="6238" spans="3:7" x14ac:dyDescent="0.25">
      <c r="C6238" s="40">
        <v>6227</v>
      </c>
      <c r="D6238" s="41">
        <v>0.62260000000000004</v>
      </c>
      <c r="E6238" s="42">
        <f t="shared" si="291"/>
        <v>0.37739999999999996</v>
      </c>
      <c r="F6238" s="42">
        <f t="shared" si="292"/>
        <v>1.2035460032489901E-2</v>
      </c>
      <c r="G6238" s="41">
        <f t="shared" si="293"/>
        <v>2.5792213815512881E-2</v>
      </c>
    </row>
    <row r="6239" spans="3:7" x14ac:dyDescent="0.25">
      <c r="C6239" s="1">
        <v>6228</v>
      </c>
      <c r="D6239" s="3">
        <v>0.62270000000000003</v>
      </c>
      <c r="E6239" s="34">
        <f t="shared" si="291"/>
        <v>0.37729999999999997</v>
      </c>
      <c r="F6239" s="34">
        <f t="shared" si="292"/>
        <v>1.2034550833728695E-2</v>
      </c>
      <c r="G6239" s="3">
        <f t="shared" si="293"/>
        <v>2.5797301603834612E-2</v>
      </c>
    </row>
    <row r="6240" spans="3:7" x14ac:dyDescent="0.25">
      <c r="C6240" s="40">
        <v>6229</v>
      </c>
      <c r="D6240" s="41">
        <v>0.62280000000000002</v>
      </c>
      <c r="E6240" s="42">
        <f t="shared" si="291"/>
        <v>0.37719999999999998</v>
      </c>
      <c r="F6240" s="42">
        <f t="shared" si="292"/>
        <v>1.2033641634967489E-2</v>
      </c>
      <c r="G6240" s="41">
        <f t="shared" si="293"/>
        <v>2.5802392953155132E-2</v>
      </c>
    </row>
    <row r="6241" spans="3:7" x14ac:dyDescent="0.25">
      <c r="C6241" s="1">
        <v>6230</v>
      </c>
      <c r="D6241" s="3">
        <v>0.62290000000000001</v>
      </c>
      <c r="E6241" s="34">
        <f t="shared" si="291"/>
        <v>0.37709999999999999</v>
      </c>
      <c r="F6241" s="34">
        <f t="shared" si="292"/>
        <v>1.2032732436206284E-2</v>
      </c>
      <c r="G6241" s="3">
        <f t="shared" si="293"/>
        <v>2.580748786136685E-2</v>
      </c>
    </row>
    <row r="6242" spans="3:7" x14ac:dyDescent="0.25">
      <c r="C6242" s="40">
        <v>6231</v>
      </c>
      <c r="D6242" s="41">
        <v>0.623</v>
      </c>
      <c r="E6242" s="42">
        <f t="shared" si="291"/>
        <v>0.377</v>
      </c>
      <c r="F6242" s="42">
        <f t="shared" si="292"/>
        <v>1.2031823237445078E-2</v>
      </c>
      <c r="G6242" s="41">
        <f t="shared" si="293"/>
        <v>2.5812586326362404E-2</v>
      </c>
    </row>
    <row r="6243" spans="3:7" x14ac:dyDescent="0.25">
      <c r="C6243" s="1">
        <v>6232</v>
      </c>
      <c r="D6243" s="3">
        <v>0.62309999999999999</v>
      </c>
      <c r="E6243" s="34">
        <f t="shared" si="291"/>
        <v>0.37690000000000001</v>
      </c>
      <c r="F6243" s="34">
        <f t="shared" si="292"/>
        <v>1.2030914038683871E-2</v>
      </c>
      <c r="G6243" s="3">
        <f t="shared" si="293"/>
        <v>2.5817688346034623E-2</v>
      </c>
    </row>
    <row r="6244" spans="3:7" x14ac:dyDescent="0.25">
      <c r="C6244" s="40">
        <v>6233</v>
      </c>
      <c r="D6244" s="41">
        <v>0.62319999999999998</v>
      </c>
      <c r="E6244" s="42">
        <f t="shared" si="291"/>
        <v>0.37680000000000002</v>
      </c>
      <c r="F6244" s="42">
        <f t="shared" si="292"/>
        <v>1.2030004839922665E-2</v>
      </c>
      <c r="G6244" s="41">
        <f t="shared" si="293"/>
        <v>2.5822793918276528E-2</v>
      </c>
    </row>
    <row r="6245" spans="3:7" x14ac:dyDescent="0.25">
      <c r="C6245" s="1">
        <v>6234</v>
      </c>
      <c r="D6245" s="3">
        <v>0.62329999999999997</v>
      </c>
      <c r="E6245" s="34">
        <f t="shared" si="291"/>
        <v>0.37670000000000003</v>
      </c>
      <c r="F6245" s="34">
        <f t="shared" si="292"/>
        <v>1.2029095641161461E-2</v>
      </c>
      <c r="G6245" s="3">
        <f t="shared" si="293"/>
        <v>2.5827903040981339E-2</v>
      </c>
    </row>
    <row r="6246" spans="3:7" x14ac:dyDescent="0.25">
      <c r="C6246" s="40">
        <v>6235</v>
      </c>
      <c r="D6246" s="41">
        <v>0.62339999999999995</v>
      </c>
      <c r="E6246" s="42">
        <f t="shared" si="291"/>
        <v>0.37660000000000005</v>
      </c>
      <c r="F6246" s="42">
        <f t="shared" si="292"/>
        <v>1.2028186442400253E-2</v>
      </c>
      <c r="G6246" s="41">
        <f t="shared" si="293"/>
        <v>2.5833015712042474E-2</v>
      </c>
    </row>
    <row r="6247" spans="3:7" x14ac:dyDescent="0.25">
      <c r="C6247" s="1">
        <v>6236</v>
      </c>
      <c r="D6247" s="3">
        <v>0.62350000000000005</v>
      </c>
      <c r="E6247" s="34">
        <f t="shared" si="291"/>
        <v>0.37649999999999995</v>
      </c>
      <c r="F6247" s="34">
        <f t="shared" si="292"/>
        <v>1.2027277243639046E-2</v>
      </c>
      <c r="G6247" s="3">
        <f t="shared" si="293"/>
        <v>2.583813192935357E-2</v>
      </c>
    </row>
    <row r="6248" spans="3:7" x14ac:dyDescent="0.25">
      <c r="C6248" s="40">
        <v>6237</v>
      </c>
      <c r="D6248" s="41">
        <v>0.62360000000000004</v>
      </c>
      <c r="E6248" s="42">
        <f t="shared" si="291"/>
        <v>0.37639999999999996</v>
      </c>
      <c r="F6248" s="42">
        <f t="shared" si="292"/>
        <v>1.202636804487784E-2</v>
      </c>
      <c r="G6248" s="41">
        <f t="shared" si="293"/>
        <v>2.584325169080845E-2</v>
      </c>
    </row>
    <row r="6249" spans="3:7" x14ac:dyDescent="0.25">
      <c r="C6249" s="1">
        <v>6238</v>
      </c>
      <c r="D6249" s="3">
        <v>0.62370000000000003</v>
      </c>
      <c r="E6249" s="34">
        <f t="shared" si="291"/>
        <v>0.37629999999999997</v>
      </c>
      <c r="F6249" s="34">
        <f t="shared" si="292"/>
        <v>1.2025458846116634E-2</v>
      </c>
      <c r="G6249" s="3">
        <f t="shared" si="293"/>
        <v>2.5848374994301159E-2</v>
      </c>
    </row>
    <row r="6250" spans="3:7" x14ac:dyDescent="0.25">
      <c r="C6250" s="40">
        <v>6239</v>
      </c>
      <c r="D6250" s="41">
        <v>0.62380000000000002</v>
      </c>
      <c r="E6250" s="42">
        <f t="shared" si="291"/>
        <v>0.37619999999999998</v>
      </c>
      <c r="F6250" s="42">
        <f t="shared" si="292"/>
        <v>1.2024549647355429E-2</v>
      </c>
      <c r="G6250" s="41">
        <f t="shared" si="293"/>
        <v>2.5853501837725956E-2</v>
      </c>
    </row>
    <row r="6251" spans="3:7" x14ac:dyDescent="0.25">
      <c r="C6251" s="1">
        <v>6240</v>
      </c>
      <c r="D6251" s="3">
        <v>0.62390000000000001</v>
      </c>
      <c r="E6251" s="34">
        <f t="shared" si="291"/>
        <v>0.37609999999999999</v>
      </c>
      <c r="F6251" s="34">
        <f t="shared" si="292"/>
        <v>1.2023640448594223E-2</v>
      </c>
      <c r="G6251" s="3">
        <f t="shared" si="293"/>
        <v>2.5858632218977332E-2</v>
      </c>
    </row>
    <row r="6252" spans="3:7" x14ac:dyDescent="0.25">
      <c r="C6252" s="40">
        <v>6241</v>
      </c>
      <c r="D6252" s="41">
        <v>0.624</v>
      </c>
      <c r="E6252" s="42">
        <f t="shared" si="291"/>
        <v>0.376</v>
      </c>
      <c r="F6252" s="42">
        <f t="shared" si="292"/>
        <v>1.2022731249833017E-2</v>
      </c>
      <c r="G6252" s="41">
        <f t="shared" si="293"/>
        <v>2.5863766135949953E-2</v>
      </c>
    </row>
    <row r="6253" spans="3:7" x14ac:dyDescent="0.25">
      <c r="C6253" s="1">
        <v>6242</v>
      </c>
      <c r="D6253" s="3">
        <v>0.62409999999999999</v>
      </c>
      <c r="E6253" s="34">
        <f t="shared" si="291"/>
        <v>0.37590000000000001</v>
      </c>
      <c r="F6253" s="34">
        <f t="shared" si="292"/>
        <v>1.2021822051071811E-2</v>
      </c>
      <c r="G6253" s="3">
        <f t="shared" si="293"/>
        <v>2.5868903586538743E-2</v>
      </c>
    </row>
    <row r="6254" spans="3:7" x14ac:dyDescent="0.25">
      <c r="C6254" s="40">
        <v>6243</v>
      </c>
      <c r="D6254" s="41">
        <v>0.62419999999999998</v>
      </c>
      <c r="E6254" s="42">
        <f t="shared" si="291"/>
        <v>0.37580000000000002</v>
      </c>
      <c r="F6254" s="42">
        <f t="shared" si="292"/>
        <v>1.2020912852310606E-2</v>
      </c>
      <c r="G6254" s="41">
        <f t="shared" si="293"/>
        <v>2.587404456863885E-2</v>
      </c>
    </row>
    <row r="6255" spans="3:7" x14ac:dyDescent="0.25">
      <c r="C6255" s="1">
        <v>6244</v>
      </c>
      <c r="D6255" s="3">
        <v>0.62429999999999997</v>
      </c>
      <c r="E6255" s="34">
        <f t="shared" si="291"/>
        <v>0.37570000000000003</v>
      </c>
      <c r="F6255" s="34">
        <f t="shared" si="292"/>
        <v>1.20200036535494E-2</v>
      </c>
      <c r="G6255" s="3">
        <f t="shared" si="293"/>
        <v>2.5879189080145616E-2</v>
      </c>
    </row>
    <row r="6256" spans="3:7" x14ac:dyDescent="0.25">
      <c r="C6256" s="40">
        <v>6245</v>
      </c>
      <c r="D6256" s="41">
        <v>0.62439999999999996</v>
      </c>
      <c r="E6256" s="42">
        <f t="shared" si="291"/>
        <v>0.37560000000000004</v>
      </c>
      <c r="F6256" s="42">
        <f t="shared" si="292"/>
        <v>1.2019094454788194E-2</v>
      </c>
      <c r="G6256" s="41">
        <f t="shared" si="293"/>
        <v>2.5884337118954655E-2</v>
      </c>
    </row>
    <row r="6257" spans="3:7" x14ac:dyDescent="0.25">
      <c r="C6257" s="1">
        <v>6246</v>
      </c>
      <c r="D6257" s="3">
        <v>0.62450000000000006</v>
      </c>
      <c r="E6257" s="34">
        <f t="shared" si="291"/>
        <v>0.37549999999999994</v>
      </c>
      <c r="F6257" s="34">
        <f t="shared" si="292"/>
        <v>1.2018185256026988E-2</v>
      </c>
      <c r="G6257" s="3">
        <f t="shared" si="293"/>
        <v>2.5889488682961769E-2</v>
      </c>
    </row>
    <row r="6258" spans="3:7" x14ac:dyDescent="0.25">
      <c r="C6258" s="40">
        <v>6247</v>
      </c>
      <c r="D6258" s="41">
        <v>0.62460000000000004</v>
      </c>
      <c r="E6258" s="42">
        <f t="shared" si="291"/>
        <v>0.37539999999999996</v>
      </c>
      <c r="F6258" s="42">
        <f t="shared" si="292"/>
        <v>1.2017276057265783E-2</v>
      </c>
      <c r="G6258" s="41">
        <f t="shared" si="293"/>
        <v>2.5894643770063029E-2</v>
      </c>
    </row>
    <row r="6259" spans="3:7" x14ac:dyDescent="0.25">
      <c r="C6259" s="1">
        <v>6248</v>
      </c>
      <c r="D6259" s="3">
        <v>0.62470000000000003</v>
      </c>
      <c r="E6259" s="34">
        <f t="shared" si="291"/>
        <v>0.37529999999999997</v>
      </c>
      <c r="F6259" s="34">
        <f t="shared" si="292"/>
        <v>1.2016366858504575E-2</v>
      </c>
      <c r="G6259" s="3">
        <f t="shared" si="293"/>
        <v>2.5899802378154715E-2</v>
      </c>
    </row>
    <row r="6260" spans="3:7" x14ac:dyDescent="0.25">
      <c r="C6260" s="40">
        <v>6249</v>
      </c>
      <c r="D6260" s="41">
        <v>0.62480000000000002</v>
      </c>
      <c r="E6260" s="42">
        <f t="shared" si="291"/>
        <v>0.37519999999999998</v>
      </c>
      <c r="F6260" s="42">
        <f t="shared" si="292"/>
        <v>1.2015457659743371E-2</v>
      </c>
      <c r="G6260" s="41">
        <f t="shared" si="293"/>
        <v>2.5904964505133375E-2</v>
      </c>
    </row>
    <row r="6261" spans="3:7" x14ac:dyDescent="0.25">
      <c r="C6261" s="1">
        <v>6250</v>
      </c>
      <c r="D6261" s="3">
        <v>0.62490000000000001</v>
      </c>
      <c r="E6261" s="34">
        <f t="shared" si="291"/>
        <v>0.37509999999999999</v>
      </c>
      <c r="F6261" s="34">
        <f t="shared" si="292"/>
        <v>1.2014548460982166E-2</v>
      </c>
      <c r="G6261" s="3">
        <f t="shared" si="293"/>
        <v>2.5910130148895774E-2</v>
      </c>
    </row>
    <row r="6262" spans="3:7" x14ac:dyDescent="0.25">
      <c r="C6262" s="40">
        <v>6251</v>
      </c>
      <c r="D6262" s="41">
        <v>0.625</v>
      </c>
      <c r="E6262" s="42">
        <f t="shared" si="291"/>
        <v>0.375</v>
      </c>
      <c r="F6262" s="42">
        <f t="shared" si="292"/>
        <v>1.201363926222096E-2</v>
      </c>
      <c r="G6262" s="41">
        <f t="shared" si="293"/>
        <v>2.5915299307338935E-2</v>
      </c>
    </row>
    <row r="6263" spans="3:7" x14ac:dyDescent="0.25">
      <c r="C6263" s="1">
        <v>6252</v>
      </c>
      <c r="D6263" s="3">
        <v>0.62509999999999999</v>
      </c>
      <c r="E6263" s="34">
        <f t="shared" si="291"/>
        <v>0.37490000000000001</v>
      </c>
      <c r="F6263" s="34">
        <f t="shared" si="292"/>
        <v>1.2012730063459752E-2</v>
      </c>
      <c r="G6263" s="3">
        <f t="shared" si="293"/>
        <v>2.5920471978360133E-2</v>
      </c>
    </row>
    <row r="6264" spans="3:7" x14ac:dyDescent="0.25">
      <c r="C6264" s="40">
        <v>6253</v>
      </c>
      <c r="D6264" s="41">
        <v>0.62519999999999998</v>
      </c>
      <c r="E6264" s="42">
        <f t="shared" si="291"/>
        <v>0.37480000000000002</v>
      </c>
      <c r="F6264" s="42">
        <f t="shared" si="292"/>
        <v>1.2011820864698547E-2</v>
      </c>
      <c r="G6264" s="41">
        <f t="shared" si="293"/>
        <v>2.592564815985687E-2</v>
      </c>
    </row>
    <row r="6265" spans="3:7" x14ac:dyDescent="0.25">
      <c r="C6265" s="1">
        <v>6254</v>
      </c>
      <c r="D6265" s="3">
        <v>0.62529999999999997</v>
      </c>
      <c r="E6265" s="34">
        <f t="shared" si="291"/>
        <v>0.37470000000000003</v>
      </c>
      <c r="F6265" s="34">
        <f t="shared" si="292"/>
        <v>1.2010911665937343E-2</v>
      </c>
      <c r="G6265" s="3">
        <f t="shared" si="293"/>
        <v>2.5930827849726935E-2</v>
      </c>
    </row>
    <row r="6266" spans="3:7" x14ac:dyDescent="0.25">
      <c r="C6266" s="40">
        <v>6255</v>
      </c>
      <c r="D6266" s="41">
        <v>0.62539999999999996</v>
      </c>
      <c r="E6266" s="42">
        <f t="shared" si="291"/>
        <v>0.37460000000000004</v>
      </c>
      <c r="F6266" s="42">
        <f t="shared" si="292"/>
        <v>1.2010002467176135E-2</v>
      </c>
      <c r="G6266" s="41">
        <f t="shared" si="293"/>
        <v>2.5936011045868332E-2</v>
      </c>
    </row>
    <row r="6267" spans="3:7" x14ac:dyDescent="0.25">
      <c r="C6267" s="1">
        <v>6256</v>
      </c>
      <c r="D6267" s="3">
        <v>0.62549999999999994</v>
      </c>
      <c r="E6267" s="34">
        <f t="shared" si="291"/>
        <v>0.37450000000000006</v>
      </c>
      <c r="F6267" s="34">
        <f t="shared" si="292"/>
        <v>1.2009093268414929E-2</v>
      </c>
      <c r="G6267" s="3">
        <f t="shared" si="293"/>
        <v>2.5941197746179354E-2</v>
      </c>
    </row>
    <row r="6268" spans="3:7" x14ac:dyDescent="0.25">
      <c r="C6268" s="40">
        <v>6257</v>
      </c>
      <c r="D6268" s="41">
        <v>0.62560000000000004</v>
      </c>
      <c r="E6268" s="42">
        <f t="shared" si="291"/>
        <v>0.37439999999999996</v>
      </c>
      <c r="F6268" s="42">
        <f t="shared" si="292"/>
        <v>1.2008184069653722E-2</v>
      </c>
      <c r="G6268" s="41">
        <f t="shared" si="293"/>
        <v>2.5946387948558556E-2</v>
      </c>
    </row>
    <row r="6269" spans="3:7" x14ac:dyDescent="0.25">
      <c r="C6269" s="1">
        <v>6258</v>
      </c>
      <c r="D6269" s="3">
        <v>0.62570000000000003</v>
      </c>
      <c r="E6269" s="34">
        <f t="shared" si="291"/>
        <v>0.37429999999999997</v>
      </c>
      <c r="F6269" s="34">
        <f t="shared" si="292"/>
        <v>1.2007274870892516E-2</v>
      </c>
      <c r="G6269" s="3">
        <f t="shared" si="293"/>
        <v>2.5951581650904713E-2</v>
      </c>
    </row>
    <row r="6270" spans="3:7" x14ac:dyDescent="0.25">
      <c r="C6270" s="40">
        <v>6259</v>
      </c>
      <c r="D6270" s="41">
        <v>0.62580000000000002</v>
      </c>
      <c r="E6270" s="42">
        <f t="shared" si="291"/>
        <v>0.37419999999999998</v>
      </c>
      <c r="F6270" s="42">
        <f t="shared" si="292"/>
        <v>1.200636567213131E-2</v>
      </c>
      <c r="G6270" s="41">
        <f t="shared" si="293"/>
        <v>2.595677885111692E-2</v>
      </c>
    </row>
    <row r="6271" spans="3:7" x14ac:dyDescent="0.25">
      <c r="C6271" s="1">
        <v>6260</v>
      </c>
      <c r="D6271" s="3">
        <v>0.62590000000000001</v>
      </c>
      <c r="E6271" s="34">
        <f t="shared" si="291"/>
        <v>0.37409999999999999</v>
      </c>
      <c r="F6271" s="34">
        <f t="shared" si="292"/>
        <v>1.2005456473370105E-2</v>
      </c>
      <c r="G6271" s="3">
        <f t="shared" si="293"/>
        <v>2.5961979547094505E-2</v>
      </c>
    </row>
    <row r="6272" spans="3:7" x14ac:dyDescent="0.25">
      <c r="C6272" s="40">
        <v>6261</v>
      </c>
      <c r="D6272" s="41">
        <v>0.626</v>
      </c>
      <c r="E6272" s="42">
        <f t="shared" si="291"/>
        <v>0.374</v>
      </c>
      <c r="F6272" s="42">
        <f t="shared" si="292"/>
        <v>1.2004547274608899E-2</v>
      </c>
      <c r="G6272" s="41">
        <f t="shared" si="293"/>
        <v>2.5967183736737082E-2</v>
      </c>
    </row>
    <row r="6273" spans="3:7" x14ac:dyDescent="0.25">
      <c r="C6273" s="1">
        <v>6262</v>
      </c>
      <c r="D6273" s="3">
        <v>0.62609999999999999</v>
      </c>
      <c r="E6273" s="34">
        <f t="shared" si="291"/>
        <v>0.37390000000000001</v>
      </c>
      <c r="F6273" s="34">
        <f t="shared" si="292"/>
        <v>1.2003638075847693E-2</v>
      </c>
      <c r="G6273" s="3">
        <f t="shared" si="293"/>
        <v>2.5972391417944527E-2</v>
      </c>
    </row>
    <row r="6274" spans="3:7" x14ac:dyDescent="0.25">
      <c r="C6274" s="40">
        <v>6263</v>
      </c>
      <c r="D6274" s="41">
        <v>0.62619999999999998</v>
      </c>
      <c r="E6274" s="42">
        <f t="shared" si="291"/>
        <v>0.37380000000000002</v>
      </c>
      <c r="F6274" s="42">
        <f t="shared" si="292"/>
        <v>1.2002728877086487E-2</v>
      </c>
      <c r="G6274" s="41">
        <f t="shared" si="293"/>
        <v>2.5977602588617001E-2</v>
      </c>
    </row>
    <row r="6275" spans="3:7" x14ac:dyDescent="0.25">
      <c r="C6275" s="1">
        <v>6264</v>
      </c>
      <c r="D6275" s="3">
        <v>0.62629999999999997</v>
      </c>
      <c r="E6275" s="34">
        <f t="shared" si="291"/>
        <v>0.37370000000000003</v>
      </c>
      <c r="F6275" s="34">
        <f t="shared" si="292"/>
        <v>1.2001819678325282E-2</v>
      </c>
      <c r="G6275" s="3">
        <f t="shared" si="293"/>
        <v>2.5982817246654941E-2</v>
      </c>
    </row>
    <row r="6276" spans="3:7" x14ac:dyDescent="0.25">
      <c r="C6276" s="40">
        <v>6265</v>
      </c>
      <c r="D6276" s="41">
        <v>0.62639999999999996</v>
      </c>
      <c r="E6276" s="42">
        <f t="shared" si="291"/>
        <v>0.37360000000000004</v>
      </c>
      <c r="F6276" s="42">
        <f t="shared" si="292"/>
        <v>1.2000910479564076E-2</v>
      </c>
      <c r="G6276" s="41">
        <f t="shared" si="293"/>
        <v>2.5988035389959065E-2</v>
      </c>
    </row>
    <row r="6277" spans="3:7" x14ac:dyDescent="0.25">
      <c r="C6277" s="1">
        <v>6266</v>
      </c>
      <c r="D6277" s="3">
        <v>0.62649999999999995</v>
      </c>
      <c r="E6277" s="34">
        <f t="shared" si="291"/>
        <v>0.37350000000000005</v>
      </c>
      <c r="F6277" s="34">
        <f t="shared" si="292"/>
        <v>1.200000128080287E-2</v>
      </c>
      <c r="G6277" s="3">
        <f t="shared" si="293"/>
        <v>2.5993257016430377E-2</v>
      </c>
    </row>
    <row r="6278" spans="3:7" x14ac:dyDescent="0.25">
      <c r="C6278" s="40">
        <v>6267</v>
      </c>
      <c r="D6278" s="41">
        <v>0.62660000000000005</v>
      </c>
      <c r="E6278" s="42">
        <f t="shared" si="291"/>
        <v>0.37339999999999995</v>
      </c>
      <c r="F6278" s="42">
        <f t="shared" si="292"/>
        <v>1.1999092082041665E-2</v>
      </c>
      <c r="G6278" s="41">
        <f t="shared" si="293"/>
        <v>2.5998482123970153E-2</v>
      </c>
    </row>
    <row r="6279" spans="3:7" x14ac:dyDescent="0.25">
      <c r="C6279" s="1">
        <v>6268</v>
      </c>
      <c r="D6279" s="3">
        <v>0.62670000000000003</v>
      </c>
      <c r="E6279" s="34">
        <f t="shared" si="291"/>
        <v>0.37329999999999997</v>
      </c>
      <c r="F6279" s="34">
        <f t="shared" si="292"/>
        <v>1.1998182883280457E-2</v>
      </c>
      <c r="G6279" s="3">
        <f t="shared" si="293"/>
        <v>2.6003710710479955E-2</v>
      </c>
    </row>
    <row r="6280" spans="3:7" x14ac:dyDescent="0.25">
      <c r="C6280" s="40">
        <v>6269</v>
      </c>
      <c r="D6280" s="41">
        <v>0.62680000000000002</v>
      </c>
      <c r="E6280" s="42">
        <f t="shared" si="291"/>
        <v>0.37319999999999998</v>
      </c>
      <c r="F6280" s="42">
        <f t="shared" si="292"/>
        <v>1.1997273684519253E-2</v>
      </c>
      <c r="G6280" s="41">
        <f t="shared" si="293"/>
        <v>2.6008942773861673E-2</v>
      </c>
    </row>
    <row r="6281" spans="3:7" x14ac:dyDescent="0.25">
      <c r="C6281" s="1">
        <v>6270</v>
      </c>
      <c r="D6281" s="3">
        <v>0.62690000000000001</v>
      </c>
      <c r="E6281" s="34">
        <f t="shared" si="291"/>
        <v>0.37309999999999999</v>
      </c>
      <c r="F6281" s="34">
        <f t="shared" si="292"/>
        <v>1.1996364485758047E-2</v>
      </c>
      <c r="G6281" s="3">
        <f t="shared" si="293"/>
        <v>2.6014178312017449E-2</v>
      </c>
    </row>
    <row r="6282" spans="3:7" x14ac:dyDescent="0.25">
      <c r="C6282" s="40">
        <v>6271</v>
      </c>
      <c r="D6282" s="41">
        <v>0.627</v>
      </c>
      <c r="E6282" s="42">
        <f t="shared" si="291"/>
        <v>0.373</v>
      </c>
      <c r="F6282" s="42">
        <f t="shared" si="292"/>
        <v>1.199545528699684E-2</v>
      </c>
      <c r="G6282" s="41">
        <f t="shared" si="293"/>
        <v>2.601941732284975E-2</v>
      </c>
    </row>
    <row r="6283" spans="3:7" x14ac:dyDescent="0.25">
      <c r="C6283" s="1">
        <v>6272</v>
      </c>
      <c r="D6283" s="3">
        <v>0.62709999999999999</v>
      </c>
      <c r="E6283" s="34">
        <f t="shared" si="291"/>
        <v>0.37290000000000001</v>
      </c>
      <c r="F6283" s="34">
        <f t="shared" si="292"/>
        <v>1.1994546088235634E-2</v>
      </c>
      <c r="G6283" s="3">
        <f t="shared" si="293"/>
        <v>2.6024659804261312E-2</v>
      </c>
    </row>
    <row r="6284" spans="3:7" x14ac:dyDescent="0.25">
      <c r="C6284" s="40">
        <v>6273</v>
      </c>
      <c r="D6284" s="41">
        <v>0.62719999999999998</v>
      </c>
      <c r="E6284" s="42">
        <f t="shared" si="291"/>
        <v>0.37280000000000002</v>
      </c>
      <c r="F6284" s="42">
        <f t="shared" si="292"/>
        <v>1.1993636889474428E-2</v>
      </c>
      <c r="G6284" s="41">
        <f t="shared" si="293"/>
        <v>2.6029905754155196E-2</v>
      </c>
    </row>
    <row r="6285" spans="3:7" x14ac:dyDescent="0.25">
      <c r="C6285" s="1">
        <v>6274</v>
      </c>
      <c r="D6285" s="3">
        <v>0.62729999999999997</v>
      </c>
      <c r="E6285" s="34">
        <f t="shared" ref="E6285:E6348" si="294">100%-D6285</f>
        <v>0.37270000000000003</v>
      </c>
      <c r="F6285" s="34">
        <f t="shared" ref="F6285:F6348" si="295">($B$4*D6285)+($B$5*E6285)</f>
        <v>1.1992727690713223E-2</v>
      </c>
      <c r="G6285" s="3">
        <f t="shared" ref="G6285:G6348" si="296">SQRT(((D6285^2)*($C$4^2))+(2*D6285*E6285*$C$4*$C$5*$D$4)+((E6285^2)*($C$5^2)))</f>
        <v>2.603515517043475E-2</v>
      </c>
    </row>
    <row r="6286" spans="3:7" x14ac:dyDescent="0.25">
      <c r="C6286" s="40">
        <v>6275</v>
      </c>
      <c r="D6286" s="41">
        <v>0.62739999999999996</v>
      </c>
      <c r="E6286" s="42">
        <f t="shared" si="294"/>
        <v>0.37260000000000004</v>
      </c>
      <c r="F6286" s="42">
        <f t="shared" si="295"/>
        <v>1.1991818491952017E-2</v>
      </c>
      <c r="G6286" s="41">
        <f t="shared" si="296"/>
        <v>2.6040408051003654E-2</v>
      </c>
    </row>
    <row r="6287" spans="3:7" x14ac:dyDescent="0.25">
      <c r="C6287" s="1">
        <v>6276</v>
      </c>
      <c r="D6287" s="3">
        <v>0.62749999999999995</v>
      </c>
      <c r="E6287" s="34">
        <f t="shared" si="294"/>
        <v>0.37250000000000005</v>
      </c>
      <c r="F6287" s="34">
        <f t="shared" si="295"/>
        <v>1.1990909293190811E-2</v>
      </c>
      <c r="G6287" s="3">
        <f t="shared" si="296"/>
        <v>2.604566439376586E-2</v>
      </c>
    </row>
    <row r="6288" spans="3:7" x14ac:dyDescent="0.25">
      <c r="C6288" s="40">
        <v>6277</v>
      </c>
      <c r="D6288" s="41">
        <v>0.62760000000000005</v>
      </c>
      <c r="E6288" s="42">
        <f t="shared" si="294"/>
        <v>0.37239999999999995</v>
      </c>
      <c r="F6288" s="42">
        <f t="shared" si="295"/>
        <v>1.1990000094429604E-2</v>
      </c>
      <c r="G6288" s="41">
        <f t="shared" si="296"/>
        <v>2.6050924196625667E-2</v>
      </c>
    </row>
    <row r="6289" spans="3:7" x14ac:dyDescent="0.25">
      <c r="C6289" s="1">
        <v>6278</v>
      </c>
      <c r="D6289" s="3">
        <v>0.62770000000000004</v>
      </c>
      <c r="E6289" s="34">
        <f t="shared" si="294"/>
        <v>0.37229999999999996</v>
      </c>
      <c r="F6289" s="34">
        <f t="shared" si="295"/>
        <v>1.1989090895668398E-2</v>
      </c>
      <c r="G6289" s="3">
        <f t="shared" si="296"/>
        <v>2.6056187457487636E-2</v>
      </c>
    </row>
    <row r="6290" spans="3:7" x14ac:dyDescent="0.25">
      <c r="C6290" s="40">
        <v>6279</v>
      </c>
      <c r="D6290" s="41">
        <v>0.62780000000000002</v>
      </c>
      <c r="E6290" s="42">
        <f t="shared" si="294"/>
        <v>0.37219999999999998</v>
      </c>
      <c r="F6290" s="42">
        <f t="shared" si="295"/>
        <v>1.1988181696907192E-2</v>
      </c>
      <c r="G6290" s="41">
        <f t="shared" si="296"/>
        <v>2.6061454174256714E-2</v>
      </c>
    </row>
    <row r="6291" spans="3:7" x14ac:dyDescent="0.25">
      <c r="C6291" s="1">
        <v>6280</v>
      </c>
      <c r="D6291" s="3">
        <v>0.62790000000000001</v>
      </c>
      <c r="E6291" s="34">
        <f t="shared" si="294"/>
        <v>0.37209999999999999</v>
      </c>
      <c r="F6291" s="34">
        <f t="shared" si="295"/>
        <v>1.1987272498145986E-2</v>
      </c>
      <c r="G6291" s="3">
        <f t="shared" si="296"/>
        <v>2.6066724344838102E-2</v>
      </c>
    </row>
    <row r="6292" spans="3:7" x14ac:dyDescent="0.25">
      <c r="C6292" s="40">
        <v>6281</v>
      </c>
      <c r="D6292" s="41">
        <v>0.628</v>
      </c>
      <c r="E6292" s="42">
        <f t="shared" si="294"/>
        <v>0.372</v>
      </c>
      <c r="F6292" s="42">
        <f t="shared" si="295"/>
        <v>1.1986363299384781E-2</v>
      </c>
      <c r="G6292" s="41">
        <f t="shared" si="296"/>
        <v>2.6071997967137366E-2</v>
      </c>
    </row>
    <row r="6293" spans="3:7" x14ac:dyDescent="0.25">
      <c r="C6293" s="1">
        <v>6282</v>
      </c>
      <c r="D6293" s="3">
        <v>0.62809999999999999</v>
      </c>
      <c r="E6293" s="34">
        <f t="shared" si="294"/>
        <v>0.37190000000000001</v>
      </c>
      <c r="F6293" s="34">
        <f t="shared" si="295"/>
        <v>1.1985454100623575E-2</v>
      </c>
      <c r="G6293" s="3">
        <f t="shared" si="296"/>
        <v>2.6077275039060363E-2</v>
      </c>
    </row>
    <row r="6294" spans="3:7" x14ac:dyDescent="0.25">
      <c r="C6294" s="40">
        <v>6283</v>
      </c>
      <c r="D6294" s="41">
        <v>0.62819999999999998</v>
      </c>
      <c r="E6294" s="42">
        <f t="shared" si="294"/>
        <v>0.37180000000000002</v>
      </c>
      <c r="F6294" s="42">
        <f t="shared" si="295"/>
        <v>1.1984544901862369E-2</v>
      </c>
      <c r="G6294" s="41">
        <f t="shared" si="296"/>
        <v>2.6082555558513298E-2</v>
      </c>
    </row>
    <row r="6295" spans="3:7" x14ac:dyDescent="0.25">
      <c r="C6295" s="1">
        <v>6284</v>
      </c>
      <c r="D6295" s="3">
        <v>0.62829999999999997</v>
      </c>
      <c r="E6295" s="34">
        <f t="shared" si="294"/>
        <v>0.37170000000000003</v>
      </c>
      <c r="F6295" s="34">
        <f t="shared" si="295"/>
        <v>1.1983635703101164E-2</v>
      </c>
      <c r="G6295" s="3">
        <f t="shared" si="296"/>
        <v>2.6087839523402698E-2</v>
      </c>
    </row>
    <row r="6296" spans="3:7" x14ac:dyDescent="0.25">
      <c r="C6296" s="40">
        <v>6285</v>
      </c>
      <c r="D6296" s="41">
        <v>0.62839999999999996</v>
      </c>
      <c r="E6296" s="42">
        <f t="shared" si="294"/>
        <v>0.37160000000000004</v>
      </c>
      <c r="F6296" s="42">
        <f t="shared" si="295"/>
        <v>1.1982726504339958E-2</v>
      </c>
      <c r="G6296" s="41">
        <f t="shared" si="296"/>
        <v>2.6093126931635409E-2</v>
      </c>
    </row>
    <row r="6297" spans="3:7" x14ac:dyDescent="0.25">
      <c r="C6297" s="1">
        <v>6286</v>
      </c>
      <c r="D6297" s="3">
        <v>0.62849999999999995</v>
      </c>
      <c r="E6297" s="34">
        <f t="shared" si="294"/>
        <v>0.37150000000000005</v>
      </c>
      <c r="F6297" s="34">
        <f t="shared" si="295"/>
        <v>1.1981817305578752E-2</v>
      </c>
      <c r="G6297" s="3">
        <f t="shared" si="296"/>
        <v>2.6098417781118634E-2</v>
      </c>
    </row>
    <row r="6298" spans="3:7" x14ac:dyDescent="0.25">
      <c r="C6298" s="40">
        <v>6287</v>
      </c>
      <c r="D6298" s="41">
        <v>0.62860000000000005</v>
      </c>
      <c r="E6298" s="42">
        <f t="shared" si="294"/>
        <v>0.37139999999999995</v>
      </c>
      <c r="F6298" s="42">
        <f t="shared" si="295"/>
        <v>1.1980908106817545E-2</v>
      </c>
      <c r="G6298" s="41">
        <f t="shared" si="296"/>
        <v>2.6103712069759883E-2</v>
      </c>
    </row>
    <row r="6299" spans="3:7" x14ac:dyDescent="0.25">
      <c r="C6299" s="1">
        <v>6288</v>
      </c>
      <c r="D6299" s="3">
        <v>0.62870000000000004</v>
      </c>
      <c r="E6299" s="34">
        <f t="shared" si="294"/>
        <v>0.37129999999999996</v>
      </c>
      <c r="F6299" s="34">
        <f t="shared" si="295"/>
        <v>1.1979998908056339E-2</v>
      </c>
      <c r="G6299" s="3">
        <f t="shared" si="296"/>
        <v>2.6109009795467018E-2</v>
      </c>
    </row>
    <row r="6300" spans="3:7" x14ac:dyDescent="0.25">
      <c r="C6300" s="40">
        <v>6289</v>
      </c>
      <c r="D6300" s="41">
        <v>0.62880000000000003</v>
      </c>
      <c r="E6300" s="42">
        <f t="shared" si="294"/>
        <v>0.37119999999999997</v>
      </c>
      <c r="F6300" s="42">
        <f t="shared" si="295"/>
        <v>1.1979089709295135E-2</v>
      </c>
      <c r="G6300" s="41">
        <f t="shared" si="296"/>
        <v>2.6114310956148235E-2</v>
      </c>
    </row>
    <row r="6301" spans="3:7" x14ac:dyDescent="0.25">
      <c r="C6301" s="1">
        <v>6290</v>
      </c>
      <c r="D6301" s="3">
        <v>0.62890000000000001</v>
      </c>
      <c r="E6301" s="34">
        <f t="shared" si="294"/>
        <v>0.37109999999999999</v>
      </c>
      <c r="F6301" s="34">
        <f t="shared" si="295"/>
        <v>1.1978180510533927E-2</v>
      </c>
      <c r="G6301" s="3">
        <f t="shared" si="296"/>
        <v>2.6119615549712087E-2</v>
      </c>
    </row>
    <row r="6302" spans="3:7" x14ac:dyDescent="0.25">
      <c r="C6302" s="40">
        <v>6291</v>
      </c>
      <c r="D6302" s="41">
        <v>0.629</v>
      </c>
      <c r="E6302" s="42">
        <f t="shared" si="294"/>
        <v>0.371</v>
      </c>
      <c r="F6302" s="42">
        <f t="shared" si="295"/>
        <v>1.1977271311772722E-2</v>
      </c>
      <c r="G6302" s="41">
        <f t="shared" si="296"/>
        <v>2.6124923574067472E-2</v>
      </c>
    </row>
    <row r="6303" spans="3:7" x14ac:dyDescent="0.25">
      <c r="C6303" s="1">
        <v>6292</v>
      </c>
      <c r="D6303" s="3">
        <v>0.62909999999999999</v>
      </c>
      <c r="E6303" s="34">
        <f t="shared" si="294"/>
        <v>0.37090000000000001</v>
      </c>
      <c r="F6303" s="34">
        <f t="shared" si="295"/>
        <v>1.1976362113011516E-2</v>
      </c>
      <c r="G6303" s="3">
        <f t="shared" si="296"/>
        <v>2.6130235027123597E-2</v>
      </c>
    </row>
    <row r="6304" spans="3:7" x14ac:dyDescent="0.25">
      <c r="C6304" s="40">
        <v>6293</v>
      </c>
      <c r="D6304" s="41">
        <v>0.62919999999999998</v>
      </c>
      <c r="E6304" s="42">
        <f t="shared" si="294"/>
        <v>0.37080000000000002</v>
      </c>
      <c r="F6304" s="42">
        <f t="shared" si="295"/>
        <v>1.1975452914250308E-2</v>
      </c>
      <c r="G6304" s="41">
        <f t="shared" si="296"/>
        <v>2.6135549906790064E-2</v>
      </c>
    </row>
    <row r="6305" spans="3:7" x14ac:dyDescent="0.25">
      <c r="C6305" s="1">
        <v>6294</v>
      </c>
      <c r="D6305" s="3">
        <v>0.62929999999999997</v>
      </c>
      <c r="E6305" s="34">
        <f t="shared" si="294"/>
        <v>0.37070000000000003</v>
      </c>
      <c r="F6305" s="34">
        <f t="shared" si="295"/>
        <v>1.1974543715489104E-2</v>
      </c>
      <c r="G6305" s="3">
        <f t="shared" si="296"/>
        <v>2.6140868210976814E-2</v>
      </c>
    </row>
    <row r="6306" spans="3:7" x14ac:dyDescent="0.25">
      <c r="C6306" s="40">
        <v>6295</v>
      </c>
      <c r="D6306" s="41">
        <v>0.62939999999999996</v>
      </c>
      <c r="E6306" s="42">
        <f t="shared" si="294"/>
        <v>0.37060000000000004</v>
      </c>
      <c r="F6306" s="42">
        <f t="shared" si="295"/>
        <v>1.1973634516727899E-2</v>
      </c>
      <c r="G6306" s="41">
        <f t="shared" si="296"/>
        <v>2.6146189937594131E-2</v>
      </c>
    </row>
    <row r="6307" spans="3:7" x14ac:dyDescent="0.25">
      <c r="C6307" s="1">
        <v>6296</v>
      </c>
      <c r="D6307" s="3">
        <v>0.62949999999999995</v>
      </c>
      <c r="E6307" s="34">
        <f t="shared" si="294"/>
        <v>0.37050000000000005</v>
      </c>
      <c r="F6307" s="34">
        <f t="shared" si="295"/>
        <v>1.1972725317966693E-2</v>
      </c>
      <c r="G6307" s="3">
        <f t="shared" si="296"/>
        <v>2.615151508455266E-2</v>
      </c>
    </row>
    <row r="6308" spans="3:7" x14ac:dyDescent="0.25">
      <c r="C6308" s="40">
        <v>6297</v>
      </c>
      <c r="D6308" s="41">
        <v>0.62960000000000005</v>
      </c>
      <c r="E6308" s="42">
        <f t="shared" si="294"/>
        <v>0.37039999999999995</v>
      </c>
      <c r="F6308" s="42">
        <f t="shared" si="295"/>
        <v>1.1971816119205485E-2</v>
      </c>
      <c r="G6308" s="41">
        <f t="shared" si="296"/>
        <v>2.6156843649763423E-2</v>
      </c>
    </row>
    <row r="6309" spans="3:7" x14ac:dyDescent="0.25">
      <c r="C6309" s="1">
        <v>6298</v>
      </c>
      <c r="D6309" s="3">
        <v>0.62970000000000004</v>
      </c>
      <c r="E6309" s="34">
        <f t="shared" si="294"/>
        <v>0.37029999999999996</v>
      </c>
      <c r="F6309" s="34">
        <f t="shared" si="295"/>
        <v>1.197090692044428E-2</v>
      </c>
      <c r="G6309" s="3">
        <f t="shared" si="296"/>
        <v>2.616217563113777E-2</v>
      </c>
    </row>
    <row r="6310" spans="3:7" x14ac:dyDescent="0.25">
      <c r="C6310" s="40">
        <v>6299</v>
      </c>
      <c r="D6310" s="41">
        <v>0.62980000000000003</v>
      </c>
      <c r="E6310" s="42">
        <f t="shared" si="294"/>
        <v>0.37019999999999997</v>
      </c>
      <c r="F6310" s="42">
        <f t="shared" si="295"/>
        <v>1.1969997721683074E-2</v>
      </c>
      <c r="G6310" s="41">
        <f t="shared" si="296"/>
        <v>2.6167511026587445E-2</v>
      </c>
    </row>
    <row r="6311" spans="3:7" x14ac:dyDescent="0.25">
      <c r="C6311" s="1">
        <v>6300</v>
      </c>
      <c r="D6311" s="3">
        <v>0.62990000000000002</v>
      </c>
      <c r="E6311" s="34">
        <f t="shared" si="294"/>
        <v>0.37009999999999998</v>
      </c>
      <c r="F6311" s="34">
        <f t="shared" si="295"/>
        <v>1.1969088522921868E-2</v>
      </c>
      <c r="G6311" s="3">
        <f t="shared" si="296"/>
        <v>2.6172849834024538E-2</v>
      </c>
    </row>
    <row r="6312" spans="3:7" x14ac:dyDescent="0.25">
      <c r="C6312" s="40">
        <v>6301</v>
      </c>
      <c r="D6312" s="41">
        <v>0.63</v>
      </c>
      <c r="E6312" s="42">
        <f t="shared" si="294"/>
        <v>0.37</v>
      </c>
      <c r="F6312" s="42">
        <f t="shared" si="295"/>
        <v>1.1968179324160663E-2</v>
      </c>
      <c r="G6312" s="41">
        <f t="shared" si="296"/>
        <v>2.6178192051361526E-2</v>
      </c>
    </row>
    <row r="6313" spans="3:7" x14ac:dyDescent="0.25">
      <c r="C6313" s="1">
        <v>6302</v>
      </c>
      <c r="D6313" s="3">
        <v>0.63009999999999999</v>
      </c>
      <c r="E6313" s="34">
        <f t="shared" si="294"/>
        <v>0.36990000000000001</v>
      </c>
      <c r="F6313" s="34">
        <f t="shared" si="295"/>
        <v>1.1967270125399457E-2</v>
      </c>
      <c r="G6313" s="3">
        <f t="shared" si="296"/>
        <v>2.6183537676511239E-2</v>
      </c>
    </row>
    <row r="6314" spans="3:7" x14ac:dyDescent="0.25">
      <c r="C6314" s="40">
        <v>6303</v>
      </c>
      <c r="D6314" s="41">
        <v>0.63019999999999998</v>
      </c>
      <c r="E6314" s="42">
        <f t="shared" si="294"/>
        <v>0.36980000000000002</v>
      </c>
      <c r="F6314" s="42">
        <f t="shared" si="295"/>
        <v>1.1966360926638251E-2</v>
      </c>
      <c r="G6314" s="41">
        <f t="shared" si="296"/>
        <v>2.618888670738689E-2</v>
      </c>
    </row>
    <row r="6315" spans="3:7" x14ac:dyDescent="0.25">
      <c r="C6315" s="1">
        <v>6304</v>
      </c>
      <c r="D6315" s="3">
        <v>0.63029999999999997</v>
      </c>
      <c r="E6315" s="34">
        <f t="shared" si="294"/>
        <v>0.36970000000000003</v>
      </c>
      <c r="F6315" s="34">
        <f t="shared" si="295"/>
        <v>1.1965451727877045E-2</v>
      </c>
      <c r="G6315" s="3">
        <f t="shared" si="296"/>
        <v>2.6194239141902081E-2</v>
      </c>
    </row>
    <row r="6316" spans="3:7" x14ac:dyDescent="0.25">
      <c r="C6316" s="40">
        <v>6305</v>
      </c>
      <c r="D6316" s="41">
        <v>0.63039999999999996</v>
      </c>
      <c r="E6316" s="42">
        <f t="shared" si="294"/>
        <v>0.36960000000000004</v>
      </c>
      <c r="F6316" s="42">
        <f t="shared" si="295"/>
        <v>1.196454252911584E-2</v>
      </c>
      <c r="G6316" s="41">
        <f t="shared" si="296"/>
        <v>2.6199594977970749E-2</v>
      </c>
    </row>
    <row r="6317" spans="3:7" x14ac:dyDescent="0.25">
      <c r="C6317" s="1">
        <v>6306</v>
      </c>
      <c r="D6317" s="3">
        <v>0.63049999999999995</v>
      </c>
      <c r="E6317" s="34">
        <f t="shared" si="294"/>
        <v>0.36950000000000005</v>
      </c>
      <c r="F6317" s="34">
        <f t="shared" si="295"/>
        <v>1.1963633330354634E-2</v>
      </c>
      <c r="G6317" s="3">
        <f t="shared" si="296"/>
        <v>2.6204954213507263E-2</v>
      </c>
    </row>
    <row r="6318" spans="3:7" x14ac:dyDescent="0.25">
      <c r="C6318" s="40">
        <v>6307</v>
      </c>
      <c r="D6318" s="41">
        <v>0.63060000000000005</v>
      </c>
      <c r="E6318" s="42">
        <f t="shared" si="294"/>
        <v>0.36939999999999995</v>
      </c>
      <c r="F6318" s="42">
        <f t="shared" si="295"/>
        <v>1.1962724131593426E-2</v>
      </c>
      <c r="G6318" s="41">
        <f t="shared" si="296"/>
        <v>2.621031684642635E-2</v>
      </c>
    </row>
    <row r="6319" spans="3:7" x14ac:dyDescent="0.25">
      <c r="C6319" s="1">
        <v>6308</v>
      </c>
      <c r="D6319" s="3">
        <v>0.63070000000000004</v>
      </c>
      <c r="E6319" s="34">
        <f t="shared" si="294"/>
        <v>0.36929999999999996</v>
      </c>
      <c r="F6319" s="34">
        <f t="shared" si="295"/>
        <v>1.1961814932832221E-2</v>
      </c>
      <c r="G6319" s="3">
        <f t="shared" si="296"/>
        <v>2.6215682874643098E-2</v>
      </c>
    </row>
    <row r="6320" spans="3:7" x14ac:dyDescent="0.25">
      <c r="C6320" s="40">
        <v>6309</v>
      </c>
      <c r="D6320" s="41">
        <v>0.63080000000000003</v>
      </c>
      <c r="E6320" s="42">
        <f t="shared" si="294"/>
        <v>0.36919999999999997</v>
      </c>
      <c r="F6320" s="42">
        <f t="shared" si="295"/>
        <v>1.1960905734071017E-2</v>
      </c>
      <c r="G6320" s="41">
        <f t="shared" si="296"/>
        <v>2.6221052296073036E-2</v>
      </c>
    </row>
    <row r="6321" spans="3:7" x14ac:dyDescent="0.25">
      <c r="C6321" s="1">
        <v>6310</v>
      </c>
      <c r="D6321" s="3">
        <v>0.63090000000000002</v>
      </c>
      <c r="E6321" s="34">
        <f t="shared" si="294"/>
        <v>0.36909999999999998</v>
      </c>
      <c r="F6321" s="34">
        <f t="shared" si="295"/>
        <v>1.1959996535309809E-2</v>
      </c>
      <c r="G6321" s="3">
        <f t="shared" si="296"/>
        <v>2.6226425108632035E-2</v>
      </c>
    </row>
    <row r="6322" spans="3:7" x14ac:dyDescent="0.25">
      <c r="C6322" s="40">
        <v>6311</v>
      </c>
      <c r="D6322" s="41">
        <v>0.63100000000000001</v>
      </c>
      <c r="E6322" s="42">
        <f t="shared" si="294"/>
        <v>0.36899999999999999</v>
      </c>
      <c r="F6322" s="42">
        <f t="shared" si="295"/>
        <v>1.1959087336548603E-2</v>
      </c>
      <c r="G6322" s="41">
        <f t="shared" si="296"/>
        <v>2.6231801310236391E-2</v>
      </c>
    </row>
    <row r="6323" spans="3:7" x14ac:dyDescent="0.25">
      <c r="C6323" s="1">
        <v>6312</v>
      </c>
      <c r="D6323" s="3">
        <v>0.63109999999999999</v>
      </c>
      <c r="E6323" s="34">
        <f t="shared" si="294"/>
        <v>0.36890000000000001</v>
      </c>
      <c r="F6323" s="34">
        <f t="shared" si="295"/>
        <v>1.1958178137787398E-2</v>
      </c>
      <c r="G6323" s="3">
        <f t="shared" si="296"/>
        <v>2.6237180898802764E-2</v>
      </c>
    </row>
    <row r="6324" spans="3:7" x14ac:dyDescent="0.25">
      <c r="C6324" s="40">
        <v>6313</v>
      </c>
      <c r="D6324" s="41">
        <v>0.63119999999999998</v>
      </c>
      <c r="E6324" s="42">
        <f t="shared" si="294"/>
        <v>0.36880000000000002</v>
      </c>
      <c r="F6324" s="42">
        <f t="shared" si="295"/>
        <v>1.195726893902619E-2</v>
      </c>
      <c r="G6324" s="41">
        <f t="shared" si="296"/>
        <v>2.6242563872248225E-2</v>
      </c>
    </row>
    <row r="6325" spans="3:7" x14ac:dyDescent="0.25">
      <c r="C6325" s="1">
        <v>6314</v>
      </c>
      <c r="D6325" s="3">
        <v>0.63129999999999997</v>
      </c>
      <c r="E6325" s="34">
        <f t="shared" si="294"/>
        <v>0.36870000000000003</v>
      </c>
      <c r="F6325" s="34">
        <f t="shared" si="295"/>
        <v>1.1956359740264986E-2</v>
      </c>
      <c r="G6325" s="3">
        <f t="shared" si="296"/>
        <v>2.6247950228490257E-2</v>
      </c>
    </row>
    <row r="6326" spans="3:7" x14ac:dyDescent="0.25">
      <c r="C6326" s="40">
        <v>6315</v>
      </c>
      <c r="D6326" s="41">
        <v>0.63139999999999996</v>
      </c>
      <c r="E6326" s="42">
        <f t="shared" si="294"/>
        <v>0.36860000000000004</v>
      </c>
      <c r="F6326" s="42">
        <f t="shared" si="295"/>
        <v>1.195545054150378E-2</v>
      </c>
      <c r="G6326" s="41">
        <f t="shared" si="296"/>
        <v>2.6253339965446723E-2</v>
      </c>
    </row>
    <row r="6327" spans="3:7" x14ac:dyDescent="0.25">
      <c r="C6327" s="1">
        <v>6316</v>
      </c>
      <c r="D6327" s="3">
        <v>0.63149999999999995</v>
      </c>
      <c r="E6327" s="34">
        <f t="shared" si="294"/>
        <v>0.36850000000000005</v>
      </c>
      <c r="F6327" s="34">
        <f t="shared" si="295"/>
        <v>1.1954541342742573E-2</v>
      </c>
      <c r="G6327" s="3">
        <f t="shared" si="296"/>
        <v>2.62587330810359E-2</v>
      </c>
    </row>
    <row r="6328" spans="3:7" x14ac:dyDescent="0.25">
      <c r="C6328" s="40">
        <v>6317</v>
      </c>
      <c r="D6328" s="41">
        <v>0.63160000000000005</v>
      </c>
      <c r="E6328" s="42">
        <f t="shared" si="294"/>
        <v>0.36839999999999995</v>
      </c>
      <c r="F6328" s="42">
        <f t="shared" si="295"/>
        <v>1.1953632143981367E-2</v>
      </c>
      <c r="G6328" s="41">
        <f t="shared" si="296"/>
        <v>2.6264129573176469E-2</v>
      </c>
    </row>
    <row r="6329" spans="3:7" x14ac:dyDescent="0.25">
      <c r="C6329" s="1">
        <v>6318</v>
      </c>
      <c r="D6329" s="3">
        <v>0.63170000000000004</v>
      </c>
      <c r="E6329" s="34">
        <f t="shared" si="294"/>
        <v>0.36829999999999996</v>
      </c>
      <c r="F6329" s="34">
        <f t="shared" si="295"/>
        <v>1.1952722945220162E-2</v>
      </c>
      <c r="G6329" s="3">
        <f t="shared" si="296"/>
        <v>2.6269529439787505E-2</v>
      </c>
    </row>
    <row r="6330" spans="3:7" x14ac:dyDescent="0.25">
      <c r="C6330" s="40">
        <v>6319</v>
      </c>
      <c r="D6330" s="41">
        <v>0.63180000000000003</v>
      </c>
      <c r="E6330" s="42">
        <f t="shared" si="294"/>
        <v>0.36819999999999997</v>
      </c>
      <c r="F6330" s="42">
        <f t="shared" si="295"/>
        <v>1.1951813746458956E-2</v>
      </c>
      <c r="G6330" s="41">
        <f t="shared" si="296"/>
        <v>2.6274932678788526E-2</v>
      </c>
    </row>
    <row r="6331" spans="3:7" x14ac:dyDescent="0.25">
      <c r="C6331" s="1">
        <v>6320</v>
      </c>
      <c r="D6331" s="3">
        <v>0.63190000000000002</v>
      </c>
      <c r="E6331" s="34">
        <f t="shared" si="294"/>
        <v>0.36809999999999998</v>
      </c>
      <c r="F6331" s="34">
        <f t="shared" si="295"/>
        <v>1.195090454769775E-2</v>
      </c>
      <c r="G6331" s="3">
        <f t="shared" si="296"/>
        <v>2.6280339288099419E-2</v>
      </c>
    </row>
    <row r="6332" spans="3:7" x14ac:dyDescent="0.25">
      <c r="C6332" s="40">
        <v>6321</v>
      </c>
      <c r="D6332" s="41">
        <v>0.63200000000000001</v>
      </c>
      <c r="E6332" s="42">
        <f t="shared" si="294"/>
        <v>0.36799999999999999</v>
      </c>
      <c r="F6332" s="42">
        <f t="shared" si="295"/>
        <v>1.1949995348936544E-2</v>
      </c>
      <c r="G6332" s="41">
        <f t="shared" si="296"/>
        <v>2.6285749265640524E-2</v>
      </c>
    </row>
    <row r="6333" spans="3:7" x14ac:dyDescent="0.25">
      <c r="C6333" s="1">
        <v>6322</v>
      </c>
      <c r="D6333" s="3">
        <v>0.6321</v>
      </c>
      <c r="E6333" s="34">
        <f t="shared" si="294"/>
        <v>0.3679</v>
      </c>
      <c r="F6333" s="34">
        <f t="shared" si="295"/>
        <v>1.1949086150175339E-2</v>
      </c>
      <c r="G6333" s="3">
        <f t="shared" si="296"/>
        <v>2.6291162609332577E-2</v>
      </c>
    </row>
    <row r="6334" spans="3:7" x14ac:dyDescent="0.25">
      <c r="C6334" s="40">
        <v>6323</v>
      </c>
      <c r="D6334" s="41">
        <v>0.63219999999999998</v>
      </c>
      <c r="E6334" s="42">
        <f t="shared" si="294"/>
        <v>0.36780000000000002</v>
      </c>
      <c r="F6334" s="42">
        <f t="shared" si="295"/>
        <v>1.1948176951414133E-2</v>
      </c>
      <c r="G6334" s="41">
        <f t="shared" si="296"/>
        <v>2.6296579317096738E-2</v>
      </c>
    </row>
    <row r="6335" spans="3:7" x14ac:dyDescent="0.25">
      <c r="C6335" s="1">
        <v>6324</v>
      </c>
      <c r="D6335" s="3">
        <v>0.63229999999999997</v>
      </c>
      <c r="E6335" s="34">
        <f t="shared" si="294"/>
        <v>0.36770000000000003</v>
      </c>
      <c r="F6335" s="34">
        <f t="shared" si="295"/>
        <v>1.1947267752652927E-2</v>
      </c>
      <c r="G6335" s="3">
        <f t="shared" si="296"/>
        <v>2.6301999386854586E-2</v>
      </c>
    </row>
    <row r="6336" spans="3:7" x14ac:dyDescent="0.25">
      <c r="C6336" s="40">
        <v>6325</v>
      </c>
      <c r="D6336" s="41">
        <v>0.63239999999999996</v>
      </c>
      <c r="E6336" s="42">
        <f t="shared" si="294"/>
        <v>0.36760000000000004</v>
      </c>
      <c r="F6336" s="42">
        <f t="shared" si="295"/>
        <v>1.1946358553891721E-2</v>
      </c>
      <c r="G6336" s="41">
        <f t="shared" si="296"/>
        <v>2.6307422816528116E-2</v>
      </c>
    </row>
    <row r="6337" spans="3:7" x14ac:dyDescent="0.25">
      <c r="C6337" s="1">
        <v>6326</v>
      </c>
      <c r="D6337" s="3">
        <v>0.63249999999999995</v>
      </c>
      <c r="E6337" s="34">
        <f t="shared" si="294"/>
        <v>0.36750000000000005</v>
      </c>
      <c r="F6337" s="34">
        <f t="shared" si="295"/>
        <v>1.1945449355130516E-2</v>
      </c>
      <c r="G6337" s="3">
        <f t="shared" si="296"/>
        <v>2.6312849604039783E-2</v>
      </c>
    </row>
    <row r="6338" spans="3:7" x14ac:dyDescent="0.25">
      <c r="C6338" s="40">
        <v>6327</v>
      </c>
      <c r="D6338" s="41">
        <v>0.63260000000000005</v>
      </c>
      <c r="E6338" s="42">
        <f t="shared" si="294"/>
        <v>0.36739999999999995</v>
      </c>
      <c r="F6338" s="42">
        <f t="shared" si="295"/>
        <v>1.1944540156369308E-2</v>
      </c>
      <c r="G6338" s="41">
        <f t="shared" si="296"/>
        <v>2.631827974731242E-2</v>
      </c>
    </row>
    <row r="6339" spans="3:7" x14ac:dyDescent="0.25">
      <c r="C6339" s="1">
        <v>6328</v>
      </c>
      <c r="D6339" s="3">
        <v>0.63270000000000004</v>
      </c>
      <c r="E6339" s="34">
        <f t="shared" si="294"/>
        <v>0.36729999999999996</v>
      </c>
      <c r="F6339" s="34">
        <f t="shared" si="295"/>
        <v>1.1943630957608102E-2</v>
      </c>
      <c r="G6339" s="3">
        <f t="shared" si="296"/>
        <v>2.6323713244269312E-2</v>
      </c>
    </row>
    <row r="6340" spans="3:7" x14ac:dyDescent="0.25">
      <c r="C6340" s="40">
        <v>6329</v>
      </c>
      <c r="D6340" s="41">
        <v>0.63280000000000003</v>
      </c>
      <c r="E6340" s="42">
        <f t="shared" si="294"/>
        <v>0.36719999999999997</v>
      </c>
      <c r="F6340" s="42">
        <f t="shared" si="295"/>
        <v>1.1942721758846897E-2</v>
      </c>
      <c r="G6340" s="41">
        <f t="shared" si="296"/>
        <v>2.6329150092834205E-2</v>
      </c>
    </row>
    <row r="6341" spans="3:7" x14ac:dyDescent="0.25">
      <c r="C6341" s="1">
        <v>6330</v>
      </c>
      <c r="D6341" s="3">
        <v>0.63290000000000002</v>
      </c>
      <c r="E6341" s="34">
        <f t="shared" si="294"/>
        <v>0.36709999999999998</v>
      </c>
      <c r="F6341" s="34">
        <f t="shared" si="295"/>
        <v>1.1941812560085691E-2</v>
      </c>
      <c r="G6341" s="3">
        <f t="shared" si="296"/>
        <v>2.6334590290931228E-2</v>
      </c>
    </row>
    <row r="6342" spans="3:7" x14ac:dyDescent="0.25">
      <c r="C6342" s="40">
        <v>6331</v>
      </c>
      <c r="D6342" s="41">
        <v>0.63300000000000001</v>
      </c>
      <c r="E6342" s="42">
        <f t="shared" si="294"/>
        <v>0.36699999999999999</v>
      </c>
      <c r="F6342" s="42">
        <f t="shared" si="295"/>
        <v>1.1940903361324485E-2</v>
      </c>
      <c r="G6342" s="41">
        <f t="shared" si="296"/>
        <v>2.6340033836484984E-2</v>
      </c>
    </row>
    <row r="6343" spans="3:7" x14ac:dyDescent="0.25">
      <c r="C6343" s="1">
        <v>6332</v>
      </c>
      <c r="D6343" s="3">
        <v>0.6331</v>
      </c>
      <c r="E6343" s="34">
        <f t="shared" si="294"/>
        <v>0.3669</v>
      </c>
      <c r="F6343" s="34">
        <f t="shared" si="295"/>
        <v>1.1939994162563278E-2</v>
      </c>
      <c r="G6343" s="3">
        <f t="shared" si="296"/>
        <v>2.6345480727420496E-2</v>
      </c>
    </row>
    <row r="6344" spans="3:7" x14ac:dyDescent="0.25">
      <c r="C6344" s="40">
        <v>6333</v>
      </c>
      <c r="D6344" s="41">
        <v>0.63319999999999999</v>
      </c>
      <c r="E6344" s="42">
        <f t="shared" si="294"/>
        <v>0.36680000000000001</v>
      </c>
      <c r="F6344" s="42">
        <f t="shared" si="295"/>
        <v>1.1939084963802074E-2</v>
      </c>
      <c r="G6344" s="41">
        <f t="shared" si="296"/>
        <v>2.635093096166324E-2</v>
      </c>
    </row>
    <row r="6345" spans="3:7" x14ac:dyDescent="0.25">
      <c r="C6345" s="1">
        <v>6334</v>
      </c>
      <c r="D6345" s="3">
        <v>0.63329999999999997</v>
      </c>
      <c r="E6345" s="34">
        <f t="shared" si="294"/>
        <v>0.36670000000000003</v>
      </c>
      <c r="F6345" s="34">
        <f t="shared" si="295"/>
        <v>1.1938175765040868E-2</v>
      </c>
      <c r="G6345" s="3">
        <f t="shared" si="296"/>
        <v>2.6356384537139118E-2</v>
      </c>
    </row>
    <row r="6346" spans="3:7" x14ac:dyDescent="0.25">
      <c r="C6346" s="40">
        <v>6335</v>
      </c>
      <c r="D6346" s="41">
        <v>0.63339999999999996</v>
      </c>
      <c r="E6346" s="42">
        <f t="shared" si="294"/>
        <v>0.36660000000000004</v>
      </c>
      <c r="F6346" s="42">
        <f t="shared" si="295"/>
        <v>1.1937266566279661E-2</v>
      </c>
      <c r="G6346" s="41">
        <f t="shared" si="296"/>
        <v>2.6361841451774504E-2</v>
      </c>
    </row>
    <row r="6347" spans="3:7" x14ac:dyDescent="0.25">
      <c r="C6347" s="1">
        <v>6336</v>
      </c>
      <c r="D6347" s="3">
        <v>0.63349999999999995</v>
      </c>
      <c r="E6347" s="34">
        <f t="shared" si="294"/>
        <v>0.36650000000000005</v>
      </c>
      <c r="F6347" s="34">
        <f t="shared" si="295"/>
        <v>1.1936357367518455E-2</v>
      </c>
      <c r="G6347" s="3">
        <f t="shared" si="296"/>
        <v>2.6367301703496202E-2</v>
      </c>
    </row>
    <row r="6348" spans="3:7" x14ac:dyDescent="0.25">
      <c r="C6348" s="40">
        <v>6337</v>
      </c>
      <c r="D6348" s="41">
        <v>0.63360000000000005</v>
      </c>
      <c r="E6348" s="42">
        <f t="shared" si="294"/>
        <v>0.36639999999999995</v>
      </c>
      <c r="F6348" s="42">
        <f t="shared" si="295"/>
        <v>1.1935448168757249E-2</v>
      </c>
      <c r="G6348" s="41">
        <f t="shared" si="296"/>
        <v>2.6372765290231467E-2</v>
      </c>
    </row>
    <row r="6349" spans="3:7" x14ac:dyDescent="0.25">
      <c r="C6349" s="1">
        <v>6338</v>
      </c>
      <c r="D6349" s="3">
        <v>0.63370000000000004</v>
      </c>
      <c r="E6349" s="34">
        <f t="shared" ref="E6349:E6412" si="297">100%-D6349</f>
        <v>0.36629999999999996</v>
      </c>
      <c r="F6349" s="34">
        <f t="shared" ref="F6349:F6412" si="298">($B$4*D6349)+($B$5*E6349)</f>
        <v>1.1934538969996043E-2</v>
      </c>
      <c r="G6349" s="3">
        <f t="shared" ref="G6349:G6412" si="299">SQRT(((D6349^2)*($C$4^2))+(2*D6349*E6349*$C$4*$C$5*$D$4)+((E6349^2)*($C$5^2)))</f>
        <v>2.6378232209907988E-2</v>
      </c>
    </row>
    <row r="6350" spans="3:7" x14ac:dyDescent="0.25">
      <c r="C6350" s="40">
        <v>6339</v>
      </c>
      <c r="D6350" s="41">
        <v>0.63380000000000003</v>
      </c>
      <c r="E6350" s="42">
        <f t="shared" si="297"/>
        <v>0.36619999999999997</v>
      </c>
      <c r="F6350" s="42">
        <f t="shared" si="298"/>
        <v>1.1933629771234838E-2</v>
      </c>
      <c r="G6350" s="41">
        <f t="shared" si="299"/>
        <v>2.6383702460453955E-2</v>
      </c>
    </row>
    <row r="6351" spans="3:7" x14ac:dyDescent="0.25">
      <c r="C6351" s="1">
        <v>6340</v>
      </c>
      <c r="D6351" s="3">
        <v>0.63390000000000002</v>
      </c>
      <c r="E6351" s="34">
        <f t="shared" si="297"/>
        <v>0.36609999999999998</v>
      </c>
      <c r="F6351" s="34">
        <f t="shared" si="298"/>
        <v>1.1932720572473632E-2</v>
      </c>
      <c r="G6351" s="3">
        <f t="shared" si="299"/>
        <v>2.6389176039797964E-2</v>
      </c>
    </row>
    <row r="6352" spans="3:7" x14ac:dyDescent="0.25">
      <c r="C6352" s="40">
        <v>6341</v>
      </c>
      <c r="D6352" s="41">
        <v>0.63400000000000001</v>
      </c>
      <c r="E6352" s="42">
        <f t="shared" si="297"/>
        <v>0.36599999999999999</v>
      </c>
      <c r="F6352" s="42">
        <f t="shared" si="298"/>
        <v>1.1931811373712426E-2</v>
      </c>
      <c r="G6352" s="41">
        <f t="shared" si="299"/>
        <v>2.6394652945869099E-2</v>
      </c>
    </row>
    <row r="6353" spans="3:7" x14ac:dyDescent="0.25">
      <c r="C6353" s="1">
        <v>6342</v>
      </c>
      <c r="D6353" s="3">
        <v>0.6341</v>
      </c>
      <c r="E6353" s="34">
        <f t="shared" si="297"/>
        <v>0.3659</v>
      </c>
      <c r="F6353" s="34">
        <f t="shared" si="298"/>
        <v>1.193090217495122E-2</v>
      </c>
      <c r="G6353" s="3">
        <f t="shared" si="299"/>
        <v>2.64001331765969E-2</v>
      </c>
    </row>
    <row r="6354" spans="3:7" x14ac:dyDescent="0.25">
      <c r="C6354" s="40">
        <v>6343</v>
      </c>
      <c r="D6354" s="41">
        <v>0.63419999999999999</v>
      </c>
      <c r="E6354" s="42">
        <f t="shared" si="297"/>
        <v>0.36580000000000001</v>
      </c>
      <c r="F6354" s="42">
        <f t="shared" si="298"/>
        <v>1.1929992976190015E-2</v>
      </c>
      <c r="G6354" s="41">
        <f t="shared" si="299"/>
        <v>2.6405616729911357E-2</v>
      </c>
    </row>
    <row r="6355" spans="3:7" x14ac:dyDescent="0.25">
      <c r="C6355" s="1">
        <v>6344</v>
      </c>
      <c r="D6355" s="3">
        <v>0.63429999999999997</v>
      </c>
      <c r="E6355" s="34">
        <f t="shared" si="297"/>
        <v>0.36570000000000003</v>
      </c>
      <c r="F6355" s="34">
        <f t="shared" si="298"/>
        <v>1.1929083777428809E-2</v>
      </c>
      <c r="G6355" s="3">
        <f t="shared" si="299"/>
        <v>2.641110360374295E-2</v>
      </c>
    </row>
    <row r="6356" spans="3:7" x14ac:dyDescent="0.25">
      <c r="C6356" s="40">
        <v>6345</v>
      </c>
      <c r="D6356" s="41">
        <v>0.63439999999999996</v>
      </c>
      <c r="E6356" s="42">
        <f t="shared" si="297"/>
        <v>0.36560000000000004</v>
      </c>
      <c r="F6356" s="42">
        <f t="shared" si="298"/>
        <v>1.1928174578667603E-2</v>
      </c>
      <c r="G6356" s="41">
        <f t="shared" si="299"/>
        <v>2.6416593796022594E-2</v>
      </c>
    </row>
    <row r="6357" spans="3:7" x14ac:dyDescent="0.25">
      <c r="C6357" s="1">
        <v>6346</v>
      </c>
      <c r="D6357" s="3">
        <v>0.63449999999999995</v>
      </c>
      <c r="E6357" s="34">
        <f t="shared" si="297"/>
        <v>0.36550000000000005</v>
      </c>
      <c r="F6357" s="34">
        <f t="shared" si="298"/>
        <v>1.1927265379906397E-2</v>
      </c>
      <c r="G6357" s="3">
        <f t="shared" si="299"/>
        <v>2.6422087304681683E-2</v>
      </c>
    </row>
    <row r="6358" spans="3:7" x14ac:dyDescent="0.25">
      <c r="C6358" s="40">
        <v>6347</v>
      </c>
      <c r="D6358" s="41">
        <v>0.63460000000000005</v>
      </c>
      <c r="E6358" s="42">
        <f t="shared" si="297"/>
        <v>0.36539999999999995</v>
      </c>
      <c r="F6358" s="42">
        <f t="shared" si="298"/>
        <v>1.192635618114519E-2</v>
      </c>
      <c r="G6358" s="41">
        <f t="shared" si="299"/>
        <v>2.6427584127652119E-2</v>
      </c>
    </row>
    <row r="6359" spans="3:7" x14ac:dyDescent="0.25">
      <c r="C6359" s="1">
        <v>6348</v>
      </c>
      <c r="D6359" s="3">
        <v>0.63470000000000004</v>
      </c>
      <c r="E6359" s="34">
        <f t="shared" si="297"/>
        <v>0.36529999999999996</v>
      </c>
      <c r="F6359" s="34">
        <f t="shared" si="298"/>
        <v>1.1925446982383984E-2</v>
      </c>
      <c r="G6359" s="3">
        <f t="shared" si="299"/>
        <v>2.6433084262866204E-2</v>
      </c>
    </row>
    <row r="6360" spans="3:7" x14ac:dyDescent="0.25">
      <c r="C6360" s="40">
        <v>6349</v>
      </c>
      <c r="D6360" s="41">
        <v>0.63480000000000003</v>
      </c>
      <c r="E6360" s="42">
        <f t="shared" si="297"/>
        <v>0.36519999999999997</v>
      </c>
      <c r="F6360" s="42">
        <f t="shared" si="298"/>
        <v>1.1924537783622778E-2</v>
      </c>
      <c r="G6360" s="41">
        <f t="shared" si="299"/>
        <v>2.6438587708256783E-2</v>
      </c>
    </row>
    <row r="6361" spans="3:7" x14ac:dyDescent="0.25">
      <c r="C6361" s="1">
        <v>6350</v>
      </c>
      <c r="D6361" s="3">
        <v>0.63490000000000002</v>
      </c>
      <c r="E6361" s="34">
        <f t="shared" si="297"/>
        <v>0.36509999999999998</v>
      </c>
      <c r="F6361" s="34">
        <f t="shared" si="298"/>
        <v>1.1923628584861573E-2</v>
      </c>
      <c r="G6361" s="3">
        <f t="shared" si="299"/>
        <v>2.6444094461757141E-2</v>
      </c>
    </row>
    <row r="6362" spans="3:7" x14ac:dyDescent="0.25">
      <c r="C6362" s="40">
        <v>6351</v>
      </c>
      <c r="D6362" s="41">
        <v>0.63500000000000001</v>
      </c>
      <c r="E6362" s="42">
        <f t="shared" si="297"/>
        <v>0.36499999999999999</v>
      </c>
      <c r="F6362" s="42">
        <f t="shared" si="298"/>
        <v>1.1922719386100367E-2</v>
      </c>
      <c r="G6362" s="41">
        <f t="shared" si="299"/>
        <v>2.6449604521301052E-2</v>
      </c>
    </row>
    <row r="6363" spans="3:7" x14ac:dyDescent="0.25">
      <c r="C6363" s="1">
        <v>6352</v>
      </c>
      <c r="D6363" s="3">
        <v>0.6351</v>
      </c>
      <c r="E6363" s="34">
        <f t="shared" si="297"/>
        <v>0.3649</v>
      </c>
      <c r="F6363" s="34">
        <f t="shared" si="298"/>
        <v>1.192181018733916E-2</v>
      </c>
      <c r="G6363" s="3">
        <f t="shared" si="299"/>
        <v>2.6455117884822781E-2</v>
      </c>
    </row>
    <row r="6364" spans="3:7" x14ac:dyDescent="0.25">
      <c r="C6364" s="40">
        <v>6353</v>
      </c>
      <c r="D6364" s="41">
        <v>0.63519999999999999</v>
      </c>
      <c r="E6364" s="42">
        <f t="shared" si="297"/>
        <v>0.36480000000000001</v>
      </c>
      <c r="F6364" s="42">
        <f t="shared" si="298"/>
        <v>1.1920900988577956E-2</v>
      </c>
      <c r="G6364" s="41">
        <f t="shared" si="299"/>
        <v>2.6460634550257055E-2</v>
      </c>
    </row>
    <row r="6365" spans="3:7" x14ac:dyDescent="0.25">
      <c r="C6365" s="1">
        <v>6354</v>
      </c>
      <c r="D6365" s="3">
        <v>0.63529999999999998</v>
      </c>
      <c r="E6365" s="34">
        <f t="shared" si="297"/>
        <v>0.36470000000000002</v>
      </c>
      <c r="F6365" s="34">
        <f t="shared" si="298"/>
        <v>1.191999178981675E-2</v>
      </c>
      <c r="G6365" s="3">
        <f t="shared" si="299"/>
        <v>2.6466154515539117E-2</v>
      </c>
    </row>
    <row r="6366" spans="3:7" x14ac:dyDescent="0.25">
      <c r="C6366" s="40">
        <v>6355</v>
      </c>
      <c r="D6366" s="41">
        <v>0.63539999999999996</v>
      </c>
      <c r="E6366" s="42">
        <f t="shared" si="297"/>
        <v>0.36460000000000004</v>
      </c>
      <c r="F6366" s="42">
        <f t="shared" si="298"/>
        <v>1.1919082591055542E-2</v>
      </c>
      <c r="G6366" s="41">
        <f t="shared" si="299"/>
        <v>2.6471677778604666E-2</v>
      </c>
    </row>
    <row r="6367" spans="3:7" x14ac:dyDescent="0.25">
      <c r="C6367" s="1">
        <v>6356</v>
      </c>
      <c r="D6367" s="3">
        <v>0.63549999999999995</v>
      </c>
      <c r="E6367" s="34">
        <f t="shared" si="297"/>
        <v>0.36450000000000005</v>
      </c>
      <c r="F6367" s="34">
        <f t="shared" si="298"/>
        <v>1.1918173392294337E-2</v>
      </c>
      <c r="G6367" s="3">
        <f t="shared" si="299"/>
        <v>2.6477204337389912E-2</v>
      </c>
    </row>
    <row r="6368" spans="3:7" x14ac:dyDescent="0.25">
      <c r="C6368" s="40">
        <v>6357</v>
      </c>
      <c r="D6368" s="41">
        <v>0.63560000000000005</v>
      </c>
      <c r="E6368" s="42">
        <f t="shared" si="297"/>
        <v>0.36439999999999995</v>
      </c>
      <c r="F6368" s="42">
        <f t="shared" si="298"/>
        <v>1.1917264193533131E-2</v>
      </c>
      <c r="G6368" s="41">
        <f t="shared" si="299"/>
        <v>2.6482734189831554E-2</v>
      </c>
    </row>
    <row r="6369" spans="3:7" x14ac:dyDescent="0.25">
      <c r="C6369" s="1">
        <v>6358</v>
      </c>
      <c r="D6369" s="3">
        <v>0.63570000000000004</v>
      </c>
      <c r="E6369" s="34">
        <f t="shared" si="297"/>
        <v>0.36429999999999996</v>
      </c>
      <c r="F6369" s="34">
        <f t="shared" si="298"/>
        <v>1.1916354994771925E-2</v>
      </c>
      <c r="G6369" s="3">
        <f t="shared" si="299"/>
        <v>2.648826733386676E-2</v>
      </c>
    </row>
    <row r="6370" spans="3:7" x14ac:dyDescent="0.25">
      <c r="C6370" s="40">
        <v>6359</v>
      </c>
      <c r="D6370" s="41">
        <v>0.63580000000000003</v>
      </c>
      <c r="E6370" s="42">
        <f t="shared" si="297"/>
        <v>0.36419999999999997</v>
      </c>
      <c r="F6370" s="42">
        <f t="shared" si="298"/>
        <v>1.1915445796010719E-2</v>
      </c>
      <c r="G6370" s="41">
        <f t="shared" si="299"/>
        <v>2.6493803767433238E-2</v>
      </c>
    </row>
    <row r="6371" spans="3:7" x14ac:dyDescent="0.25">
      <c r="C6371" s="1">
        <v>6360</v>
      </c>
      <c r="D6371" s="3">
        <v>0.63590000000000002</v>
      </c>
      <c r="E6371" s="34">
        <f t="shared" si="297"/>
        <v>0.36409999999999998</v>
      </c>
      <c r="F6371" s="34">
        <f t="shared" si="298"/>
        <v>1.1914536597249514E-2</v>
      </c>
      <c r="G6371" s="3">
        <f t="shared" si="299"/>
        <v>2.6499343488469156E-2</v>
      </c>
    </row>
    <row r="6372" spans="3:7" x14ac:dyDescent="0.25">
      <c r="C6372" s="40">
        <v>6361</v>
      </c>
      <c r="D6372" s="41">
        <v>0.63600000000000001</v>
      </c>
      <c r="E6372" s="42">
        <f t="shared" si="297"/>
        <v>0.36399999999999999</v>
      </c>
      <c r="F6372" s="42">
        <f t="shared" si="298"/>
        <v>1.1913627398488308E-2</v>
      </c>
      <c r="G6372" s="41">
        <f t="shared" si="299"/>
        <v>2.6504886494913203E-2</v>
      </c>
    </row>
    <row r="6373" spans="3:7" x14ac:dyDescent="0.25">
      <c r="C6373" s="1">
        <v>6362</v>
      </c>
      <c r="D6373" s="3">
        <v>0.6361</v>
      </c>
      <c r="E6373" s="34">
        <f t="shared" si="297"/>
        <v>0.3639</v>
      </c>
      <c r="F6373" s="34">
        <f t="shared" si="298"/>
        <v>1.1912718199727102E-2</v>
      </c>
      <c r="G6373" s="3">
        <f t="shared" si="299"/>
        <v>2.6510432784704552E-2</v>
      </c>
    </row>
    <row r="6374" spans="3:7" x14ac:dyDescent="0.25">
      <c r="C6374" s="40">
        <v>6363</v>
      </c>
      <c r="D6374" s="41">
        <v>0.63619999999999999</v>
      </c>
      <c r="E6374" s="42">
        <f t="shared" si="297"/>
        <v>0.36380000000000001</v>
      </c>
      <c r="F6374" s="42">
        <f t="shared" si="298"/>
        <v>1.1911809000965896E-2</v>
      </c>
      <c r="G6374" s="41">
        <f t="shared" si="299"/>
        <v>2.6515982355782914E-2</v>
      </c>
    </row>
    <row r="6375" spans="3:7" x14ac:dyDescent="0.25">
      <c r="C6375" s="1">
        <v>6364</v>
      </c>
      <c r="D6375" s="3">
        <v>0.63629999999999998</v>
      </c>
      <c r="E6375" s="34">
        <f t="shared" si="297"/>
        <v>0.36370000000000002</v>
      </c>
      <c r="F6375" s="34">
        <f t="shared" si="298"/>
        <v>1.1910899802204691E-2</v>
      </c>
      <c r="G6375" s="3">
        <f t="shared" si="299"/>
        <v>2.6521535206088454E-2</v>
      </c>
    </row>
    <row r="6376" spans="3:7" x14ac:dyDescent="0.25">
      <c r="C6376" s="40">
        <v>6365</v>
      </c>
      <c r="D6376" s="41">
        <v>0.63639999999999997</v>
      </c>
      <c r="E6376" s="42">
        <f t="shared" si="297"/>
        <v>0.36360000000000003</v>
      </c>
      <c r="F6376" s="42">
        <f t="shared" si="298"/>
        <v>1.1909990603443485E-2</v>
      </c>
      <c r="G6376" s="41">
        <f t="shared" si="299"/>
        <v>2.6527091333561903E-2</v>
      </c>
    </row>
    <row r="6377" spans="3:7" x14ac:dyDescent="0.25">
      <c r="C6377" s="1">
        <v>6366</v>
      </c>
      <c r="D6377" s="3">
        <v>0.63649999999999995</v>
      </c>
      <c r="E6377" s="34">
        <f t="shared" si="297"/>
        <v>0.36350000000000005</v>
      </c>
      <c r="F6377" s="34">
        <f t="shared" si="298"/>
        <v>1.1909081404682279E-2</v>
      </c>
      <c r="G6377" s="3">
        <f t="shared" si="299"/>
        <v>2.6532650736144456E-2</v>
      </c>
    </row>
    <row r="6378" spans="3:7" x14ac:dyDescent="0.25">
      <c r="C6378" s="40">
        <v>6367</v>
      </c>
      <c r="D6378" s="41">
        <v>0.63660000000000005</v>
      </c>
      <c r="E6378" s="42">
        <f t="shared" si="297"/>
        <v>0.36339999999999995</v>
      </c>
      <c r="F6378" s="42">
        <f t="shared" si="298"/>
        <v>1.1908172205921072E-2</v>
      </c>
      <c r="G6378" s="41">
        <f t="shared" si="299"/>
        <v>2.6538213411777856E-2</v>
      </c>
    </row>
    <row r="6379" spans="3:7" x14ac:dyDescent="0.25">
      <c r="C6379" s="1">
        <v>6368</v>
      </c>
      <c r="D6379" s="3">
        <v>0.63670000000000004</v>
      </c>
      <c r="E6379" s="34">
        <f t="shared" si="297"/>
        <v>0.36329999999999996</v>
      </c>
      <c r="F6379" s="34">
        <f t="shared" si="298"/>
        <v>1.1907263007159864E-2</v>
      </c>
      <c r="G6379" s="3">
        <f t="shared" si="299"/>
        <v>2.654377935840432E-2</v>
      </c>
    </row>
    <row r="6380" spans="3:7" x14ac:dyDescent="0.25">
      <c r="C6380" s="40">
        <v>6369</v>
      </c>
      <c r="D6380" s="41">
        <v>0.63680000000000003</v>
      </c>
      <c r="E6380" s="42">
        <f t="shared" si="297"/>
        <v>0.36319999999999997</v>
      </c>
      <c r="F6380" s="42">
        <f t="shared" si="298"/>
        <v>1.190635380839866E-2</v>
      </c>
      <c r="G6380" s="41">
        <f t="shared" si="299"/>
        <v>2.6549348573966604E-2</v>
      </c>
    </row>
    <row r="6381" spans="3:7" x14ac:dyDescent="0.25">
      <c r="C6381" s="1">
        <v>6370</v>
      </c>
      <c r="D6381" s="3">
        <v>0.63690000000000002</v>
      </c>
      <c r="E6381" s="34">
        <f t="shared" si="297"/>
        <v>0.36309999999999998</v>
      </c>
      <c r="F6381" s="34">
        <f t="shared" si="298"/>
        <v>1.1905444609637455E-2</v>
      </c>
      <c r="G6381" s="3">
        <f t="shared" si="299"/>
        <v>2.6554921056407998E-2</v>
      </c>
    </row>
    <row r="6382" spans="3:7" x14ac:dyDescent="0.25">
      <c r="C6382" s="40">
        <v>6371</v>
      </c>
      <c r="D6382" s="41">
        <v>0.63700000000000001</v>
      </c>
      <c r="E6382" s="42">
        <f t="shared" si="297"/>
        <v>0.36299999999999999</v>
      </c>
      <c r="F6382" s="42">
        <f t="shared" si="298"/>
        <v>1.1904535410876247E-2</v>
      </c>
      <c r="G6382" s="41">
        <f t="shared" si="299"/>
        <v>2.6560496803672274E-2</v>
      </c>
    </row>
    <row r="6383" spans="3:7" x14ac:dyDescent="0.25">
      <c r="C6383" s="1">
        <v>6372</v>
      </c>
      <c r="D6383" s="3">
        <v>0.6371</v>
      </c>
      <c r="E6383" s="34">
        <f t="shared" si="297"/>
        <v>0.3629</v>
      </c>
      <c r="F6383" s="34">
        <f t="shared" si="298"/>
        <v>1.1903626212115041E-2</v>
      </c>
      <c r="G6383" s="3">
        <f t="shared" si="299"/>
        <v>2.6566075813703769E-2</v>
      </c>
    </row>
    <row r="6384" spans="3:7" x14ac:dyDescent="0.25">
      <c r="C6384" s="40">
        <v>6373</v>
      </c>
      <c r="D6384" s="41">
        <v>0.63719999999999999</v>
      </c>
      <c r="E6384" s="42">
        <f t="shared" si="297"/>
        <v>0.36280000000000001</v>
      </c>
      <c r="F6384" s="42">
        <f t="shared" si="298"/>
        <v>1.1902717013353837E-2</v>
      </c>
      <c r="G6384" s="41">
        <f t="shared" si="299"/>
        <v>2.6571658084447301E-2</v>
      </c>
    </row>
    <row r="6385" spans="3:7" x14ac:dyDescent="0.25">
      <c r="C6385" s="1">
        <v>6374</v>
      </c>
      <c r="D6385" s="3">
        <v>0.63729999999999998</v>
      </c>
      <c r="E6385" s="34">
        <f t="shared" si="297"/>
        <v>0.36270000000000002</v>
      </c>
      <c r="F6385" s="34">
        <f t="shared" si="298"/>
        <v>1.190180781459263E-2</v>
      </c>
      <c r="G6385" s="3">
        <f t="shared" si="299"/>
        <v>2.6577243613848254E-2</v>
      </c>
    </row>
    <row r="6386" spans="3:7" x14ac:dyDescent="0.25">
      <c r="C6386" s="40">
        <v>6375</v>
      </c>
      <c r="D6386" s="41">
        <v>0.63739999999999997</v>
      </c>
      <c r="E6386" s="42">
        <f t="shared" si="297"/>
        <v>0.36260000000000003</v>
      </c>
      <c r="F6386" s="42">
        <f t="shared" si="298"/>
        <v>1.1900898615831424E-2</v>
      </c>
      <c r="G6386" s="41">
        <f t="shared" si="299"/>
        <v>2.6582832399852513E-2</v>
      </c>
    </row>
    <row r="6387" spans="3:7" x14ac:dyDescent="0.25">
      <c r="C6387" s="1">
        <v>6376</v>
      </c>
      <c r="D6387" s="3">
        <v>0.63749999999999996</v>
      </c>
      <c r="E6387" s="34">
        <f t="shared" si="297"/>
        <v>0.36250000000000004</v>
      </c>
      <c r="F6387" s="34">
        <f t="shared" si="298"/>
        <v>1.1899989417070218E-2</v>
      </c>
      <c r="G6387" s="3">
        <f t="shared" si="299"/>
        <v>2.6588424440406495E-2</v>
      </c>
    </row>
    <row r="6388" spans="3:7" x14ac:dyDescent="0.25">
      <c r="C6388" s="40">
        <v>6377</v>
      </c>
      <c r="D6388" s="41">
        <v>0.63759999999999994</v>
      </c>
      <c r="E6388" s="42">
        <f t="shared" si="297"/>
        <v>0.36240000000000006</v>
      </c>
      <c r="F6388" s="42">
        <f t="shared" si="298"/>
        <v>1.1899080218309013E-2</v>
      </c>
      <c r="G6388" s="41">
        <f t="shared" si="299"/>
        <v>2.6594019733457163E-2</v>
      </c>
    </row>
    <row r="6389" spans="3:7" x14ac:dyDescent="0.25">
      <c r="C6389" s="1">
        <v>6378</v>
      </c>
      <c r="D6389" s="3">
        <v>0.63770000000000004</v>
      </c>
      <c r="E6389" s="34">
        <f t="shared" si="297"/>
        <v>0.36229999999999996</v>
      </c>
      <c r="F6389" s="34">
        <f t="shared" si="298"/>
        <v>1.1898171019547807E-2</v>
      </c>
      <c r="G6389" s="3">
        <f t="shared" si="299"/>
        <v>2.6599618276952012E-2</v>
      </c>
    </row>
    <row r="6390" spans="3:7" x14ac:dyDescent="0.25">
      <c r="C6390" s="40">
        <v>6379</v>
      </c>
      <c r="D6390" s="41">
        <v>0.63780000000000003</v>
      </c>
      <c r="E6390" s="42">
        <f t="shared" si="297"/>
        <v>0.36219999999999997</v>
      </c>
      <c r="F6390" s="42">
        <f t="shared" si="298"/>
        <v>1.1897261820786601E-2</v>
      </c>
      <c r="G6390" s="41">
        <f t="shared" si="299"/>
        <v>2.6605220068839048E-2</v>
      </c>
    </row>
    <row r="6391" spans="3:7" x14ac:dyDescent="0.25">
      <c r="C6391" s="1">
        <v>6380</v>
      </c>
      <c r="D6391" s="3">
        <v>0.63790000000000002</v>
      </c>
      <c r="E6391" s="34">
        <f t="shared" si="297"/>
        <v>0.36209999999999998</v>
      </c>
      <c r="F6391" s="34">
        <f t="shared" si="298"/>
        <v>1.1896352622025395E-2</v>
      </c>
      <c r="G6391" s="3">
        <f t="shared" si="299"/>
        <v>2.6610825107066843E-2</v>
      </c>
    </row>
    <row r="6392" spans="3:7" x14ac:dyDescent="0.25">
      <c r="C6392" s="40">
        <v>6381</v>
      </c>
      <c r="D6392" s="41">
        <v>0.63800000000000001</v>
      </c>
      <c r="E6392" s="42">
        <f t="shared" si="297"/>
        <v>0.36199999999999999</v>
      </c>
      <c r="F6392" s="42">
        <f t="shared" si="298"/>
        <v>1.189544342326419E-2</v>
      </c>
      <c r="G6392" s="41">
        <f t="shared" si="299"/>
        <v>2.6616433389584502E-2</v>
      </c>
    </row>
    <row r="6393" spans="3:7" x14ac:dyDescent="0.25">
      <c r="C6393" s="1">
        <v>6382</v>
      </c>
      <c r="D6393" s="3">
        <v>0.6381</v>
      </c>
      <c r="E6393" s="34">
        <f t="shared" si="297"/>
        <v>0.3619</v>
      </c>
      <c r="F6393" s="34">
        <f t="shared" si="298"/>
        <v>1.1894534224502984E-2</v>
      </c>
      <c r="G6393" s="3">
        <f t="shared" si="299"/>
        <v>2.6622044914341662E-2</v>
      </c>
    </row>
    <row r="6394" spans="3:7" x14ac:dyDescent="0.25">
      <c r="C6394" s="40">
        <v>6383</v>
      </c>
      <c r="D6394" s="41">
        <v>0.63819999999999999</v>
      </c>
      <c r="E6394" s="42">
        <f t="shared" si="297"/>
        <v>0.36180000000000001</v>
      </c>
      <c r="F6394" s="42">
        <f t="shared" si="298"/>
        <v>1.1893625025741778E-2</v>
      </c>
      <c r="G6394" s="41">
        <f t="shared" si="299"/>
        <v>2.6627659679288516E-2</v>
      </c>
    </row>
    <row r="6395" spans="3:7" x14ac:dyDescent="0.25">
      <c r="C6395" s="1">
        <v>6384</v>
      </c>
      <c r="D6395" s="3">
        <v>0.63829999999999998</v>
      </c>
      <c r="E6395" s="34">
        <f t="shared" si="297"/>
        <v>0.36170000000000002</v>
      </c>
      <c r="F6395" s="34">
        <f t="shared" si="298"/>
        <v>1.1892715826980572E-2</v>
      </c>
      <c r="G6395" s="3">
        <f t="shared" si="299"/>
        <v>2.6633277682375795E-2</v>
      </c>
    </row>
    <row r="6396" spans="3:7" x14ac:dyDescent="0.25">
      <c r="C6396" s="40">
        <v>6385</v>
      </c>
      <c r="D6396" s="41">
        <v>0.63839999999999997</v>
      </c>
      <c r="E6396" s="42">
        <f t="shared" si="297"/>
        <v>0.36160000000000003</v>
      </c>
      <c r="F6396" s="42">
        <f t="shared" si="298"/>
        <v>1.1891806628219367E-2</v>
      </c>
      <c r="G6396" s="41">
        <f t="shared" si="299"/>
        <v>2.6638898921554771E-2</v>
      </c>
    </row>
    <row r="6397" spans="3:7" x14ac:dyDescent="0.25">
      <c r="C6397" s="1">
        <v>6386</v>
      </c>
      <c r="D6397" s="3">
        <v>0.63849999999999996</v>
      </c>
      <c r="E6397" s="34">
        <f t="shared" si="297"/>
        <v>0.36150000000000004</v>
      </c>
      <c r="F6397" s="34">
        <f t="shared" si="298"/>
        <v>1.1890897429458161E-2</v>
      </c>
      <c r="G6397" s="3">
        <f t="shared" si="299"/>
        <v>2.6644523394777291E-2</v>
      </c>
    </row>
    <row r="6398" spans="3:7" x14ac:dyDescent="0.25">
      <c r="C6398" s="40">
        <v>6387</v>
      </c>
      <c r="D6398" s="41">
        <v>0.63859999999999995</v>
      </c>
      <c r="E6398" s="42">
        <f t="shared" si="297"/>
        <v>0.36140000000000005</v>
      </c>
      <c r="F6398" s="42">
        <f t="shared" si="298"/>
        <v>1.1889988230696954E-2</v>
      </c>
      <c r="G6398" s="41">
        <f t="shared" si="299"/>
        <v>2.6650151099995713E-2</v>
      </c>
    </row>
    <row r="6399" spans="3:7" x14ac:dyDescent="0.25">
      <c r="C6399" s="1">
        <v>6388</v>
      </c>
      <c r="D6399" s="3">
        <v>0.63870000000000005</v>
      </c>
      <c r="E6399" s="34">
        <f t="shared" si="297"/>
        <v>0.36129999999999995</v>
      </c>
      <c r="F6399" s="34">
        <f t="shared" si="298"/>
        <v>1.1889079031935746E-2</v>
      </c>
      <c r="G6399" s="3">
        <f t="shared" si="299"/>
        <v>2.6655782035162993E-2</v>
      </c>
    </row>
    <row r="6400" spans="3:7" x14ac:dyDescent="0.25">
      <c r="C6400" s="40">
        <v>6389</v>
      </c>
      <c r="D6400" s="41">
        <v>0.63880000000000003</v>
      </c>
      <c r="E6400" s="42">
        <f t="shared" si="297"/>
        <v>0.36119999999999997</v>
      </c>
      <c r="F6400" s="42">
        <f t="shared" si="298"/>
        <v>1.1888169833174542E-2</v>
      </c>
      <c r="G6400" s="41">
        <f t="shared" si="299"/>
        <v>2.6661416198232604E-2</v>
      </c>
    </row>
    <row r="6401" spans="3:7" x14ac:dyDescent="0.25">
      <c r="C6401" s="1">
        <v>6390</v>
      </c>
      <c r="D6401" s="3">
        <v>0.63890000000000002</v>
      </c>
      <c r="E6401" s="34">
        <f t="shared" si="297"/>
        <v>0.36109999999999998</v>
      </c>
      <c r="F6401" s="34">
        <f t="shared" si="298"/>
        <v>1.1887260634413336E-2</v>
      </c>
      <c r="G6401" s="3">
        <f t="shared" si="299"/>
        <v>2.6667053587158585E-2</v>
      </c>
    </row>
    <row r="6402" spans="3:7" x14ac:dyDescent="0.25">
      <c r="C6402" s="40">
        <v>6391</v>
      </c>
      <c r="D6402" s="41">
        <v>0.63900000000000001</v>
      </c>
      <c r="E6402" s="42">
        <f t="shared" si="297"/>
        <v>0.36099999999999999</v>
      </c>
      <c r="F6402" s="42">
        <f t="shared" si="298"/>
        <v>1.1886351435652129E-2</v>
      </c>
      <c r="G6402" s="41">
        <f t="shared" si="299"/>
        <v>2.6672694199895559E-2</v>
      </c>
    </row>
    <row r="6403" spans="3:7" x14ac:dyDescent="0.25">
      <c r="C6403" s="1">
        <v>6392</v>
      </c>
      <c r="D6403" s="3">
        <v>0.6391</v>
      </c>
      <c r="E6403" s="34">
        <f t="shared" si="297"/>
        <v>0.3609</v>
      </c>
      <c r="F6403" s="34">
        <f t="shared" si="298"/>
        <v>1.1885442236890923E-2</v>
      </c>
      <c r="G6403" s="3">
        <f t="shared" si="299"/>
        <v>2.6678338034398685E-2</v>
      </c>
    </row>
    <row r="6404" spans="3:7" x14ac:dyDescent="0.25">
      <c r="C6404" s="40">
        <v>6393</v>
      </c>
      <c r="D6404" s="41">
        <v>0.63919999999999999</v>
      </c>
      <c r="E6404" s="42">
        <f t="shared" si="297"/>
        <v>0.36080000000000001</v>
      </c>
      <c r="F6404" s="42">
        <f t="shared" si="298"/>
        <v>1.1884533038129719E-2</v>
      </c>
      <c r="G6404" s="41">
        <f t="shared" si="299"/>
        <v>2.6683985088623682E-2</v>
      </c>
    </row>
    <row r="6405" spans="3:7" x14ac:dyDescent="0.25">
      <c r="C6405" s="1">
        <v>6394</v>
      </c>
      <c r="D6405" s="3">
        <v>0.63929999999999998</v>
      </c>
      <c r="E6405" s="34">
        <f t="shared" si="297"/>
        <v>0.36070000000000002</v>
      </c>
      <c r="F6405" s="34">
        <f t="shared" si="298"/>
        <v>1.1883623839368512E-2</v>
      </c>
      <c r="G6405" s="3">
        <f t="shared" si="299"/>
        <v>2.6689635360526844E-2</v>
      </c>
    </row>
    <row r="6406" spans="3:7" x14ac:dyDescent="0.25">
      <c r="C6406" s="40">
        <v>6395</v>
      </c>
      <c r="D6406" s="41">
        <v>0.63939999999999997</v>
      </c>
      <c r="E6406" s="42">
        <f t="shared" si="297"/>
        <v>0.36060000000000003</v>
      </c>
      <c r="F6406" s="42">
        <f t="shared" si="298"/>
        <v>1.1882714640607306E-2</v>
      </c>
      <c r="G6406" s="41">
        <f t="shared" si="299"/>
        <v>2.6695288848065039E-2</v>
      </c>
    </row>
    <row r="6407" spans="3:7" x14ac:dyDescent="0.25">
      <c r="C6407" s="1">
        <v>6396</v>
      </c>
      <c r="D6407" s="3">
        <v>0.63949999999999996</v>
      </c>
      <c r="E6407" s="34">
        <f t="shared" si="297"/>
        <v>0.36050000000000004</v>
      </c>
      <c r="F6407" s="34">
        <f t="shared" si="298"/>
        <v>1.18818054418461E-2</v>
      </c>
      <c r="G6407" s="3">
        <f t="shared" si="299"/>
        <v>2.6700945549195689E-2</v>
      </c>
    </row>
    <row r="6408" spans="3:7" x14ac:dyDescent="0.25">
      <c r="C6408" s="40">
        <v>6397</v>
      </c>
      <c r="D6408" s="41">
        <v>0.63959999999999995</v>
      </c>
      <c r="E6408" s="42">
        <f t="shared" si="297"/>
        <v>0.36040000000000005</v>
      </c>
      <c r="F6408" s="42">
        <f t="shared" si="298"/>
        <v>1.1880896243084894E-2</v>
      </c>
      <c r="G6408" s="41">
        <f t="shared" si="299"/>
        <v>2.6706605461876774E-2</v>
      </c>
    </row>
    <row r="6409" spans="3:7" x14ac:dyDescent="0.25">
      <c r="C6409" s="1">
        <v>6398</v>
      </c>
      <c r="D6409" s="3">
        <v>0.63970000000000005</v>
      </c>
      <c r="E6409" s="34">
        <f t="shared" si="297"/>
        <v>0.36029999999999995</v>
      </c>
      <c r="F6409" s="34">
        <f t="shared" si="298"/>
        <v>1.1879987044323689E-2</v>
      </c>
      <c r="G6409" s="3">
        <f t="shared" si="299"/>
        <v>2.6712268584066889E-2</v>
      </c>
    </row>
    <row r="6410" spans="3:7" x14ac:dyDescent="0.25">
      <c r="C6410" s="40">
        <v>6399</v>
      </c>
      <c r="D6410" s="41">
        <v>0.63980000000000004</v>
      </c>
      <c r="E6410" s="42">
        <f t="shared" si="297"/>
        <v>0.36019999999999996</v>
      </c>
      <c r="F6410" s="42">
        <f t="shared" si="298"/>
        <v>1.1879077845562483E-2</v>
      </c>
      <c r="G6410" s="41">
        <f t="shared" si="299"/>
        <v>2.671793491372515E-2</v>
      </c>
    </row>
    <row r="6411" spans="3:7" x14ac:dyDescent="0.25">
      <c r="C6411" s="1">
        <v>6400</v>
      </c>
      <c r="D6411" s="3">
        <v>0.63990000000000002</v>
      </c>
      <c r="E6411" s="34">
        <f t="shared" si="297"/>
        <v>0.36009999999999998</v>
      </c>
      <c r="F6411" s="34">
        <f t="shared" si="298"/>
        <v>1.1878168646801277E-2</v>
      </c>
      <c r="G6411" s="3">
        <f t="shared" si="299"/>
        <v>2.6723604448811292E-2</v>
      </c>
    </row>
    <row r="6412" spans="3:7" x14ac:dyDescent="0.25">
      <c r="C6412" s="40">
        <v>6401</v>
      </c>
      <c r="D6412" s="41">
        <v>0.64</v>
      </c>
      <c r="E6412" s="42">
        <f t="shared" si="297"/>
        <v>0.36</v>
      </c>
      <c r="F6412" s="42">
        <f t="shared" si="298"/>
        <v>1.1877259448040071E-2</v>
      </c>
      <c r="G6412" s="41">
        <f t="shared" si="299"/>
        <v>2.6729277187285599E-2</v>
      </c>
    </row>
    <row r="6413" spans="3:7" x14ac:dyDescent="0.25">
      <c r="C6413" s="1">
        <v>6402</v>
      </c>
      <c r="D6413" s="3">
        <v>0.6401</v>
      </c>
      <c r="E6413" s="34">
        <f t="shared" ref="E6413:E6476" si="300">100%-D6413</f>
        <v>0.3599</v>
      </c>
      <c r="F6413" s="34">
        <f t="shared" ref="F6413:F6476" si="301">($B$4*D6413)+($B$5*E6413)</f>
        <v>1.1876350249278866E-2</v>
      </c>
      <c r="G6413" s="3">
        <f t="shared" ref="G6413:G6476" si="302">SQRT(((D6413^2)*($C$4^2))+(2*D6413*E6413*$C$4*$C$5*$D$4)+((E6413^2)*($C$5^2)))</f>
        <v>2.6734953127108944E-2</v>
      </c>
    </row>
    <row r="6414" spans="3:7" x14ac:dyDescent="0.25">
      <c r="C6414" s="40">
        <v>6403</v>
      </c>
      <c r="D6414" s="41">
        <v>0.64019999999999999</v>
      </c>
      <c r="E6414" s="42">
        <f t="shared" si="300"/>
        <v>0.35980000000000001</v>
      </c>
      <c r="F6414" s="42">
        <f t="shared" si="301"/>
        <v>1.187544105051766E-2</v>
      </c>
      <c r="G6414" s="41">
        <f t="shared" si="302"/>
        <v>2.6740632266242789E-2</v>
      </c>
    </row>
    <row r="6415" spans="3:7" x14ac:dyDescent="0.25">
      <c r="C6415" s="1">
        <v>6404</v>
      </c>
      <c r="D6415" s="3">
        <v>0.64029999999999998</v>
      </c>
      <c r="E6415" s="34">
        <f t="shared" si="300"/>
        <v>0.35970000000000002</v>
      </c>
      <c r="F6415" s="34">
        <f t="shared" si="301"/>
        <v>1.1874531851756454E-2</v>
      </c>
      <c r="G6415" s="3">
        <f t="shared" si="302"/>
        <v>2.6746314602649163E-2</v>
      </c>
    </row>
    <row r="6416" spans="3:7" x14ac:dyDescent="0.25">
      <c r="C6416" s="40">
        <v>6405</v>
      </c>
      <c r="D6416" s="41">
        <v>0.64039999999999997</v>
      </c>
      <c r="E6416" s="42">
        <f t="shared" si="300"/>
        <v>0.35960000000000003</v>
      </c>
      <c r="F6416" s="42">
        <f t="shared" si="301"/>
        <v>1.1873622652995248E-2</v>
      </c>
      <c r="G6416" s="41">
        <f t="shared" si="302"/>
        <v>2.6752000134290702E-2</v>
      </c>
    </row>
    <row r="6417" spans="3:7" x14ac:dyDescent="0.25">
      <c r="C6417" s="1">
        <v>6406</v>
      </c>
      <c r="D6417" s="3">
        <v>0.64049999999999996</v>
      </c>
      <c r="E6417" s="34">
        <f t="shared" si="300"/>
        <v>0.35950000000000004</v>
      </c>
      <c r="F6417" s="34">
        <f t="shared" si="301"/>
        <v>1.1872713454234043E-2</v>
      </c>
      <c r="G6417" s="3">
        <f t="shared" si="302"/>
        <v>2.6757688859130598E-2</v>
      </c>
    </row>
    <row r="6418" spans="3:7" x14ac:dyDescent="0.25">
      <c r="C6418" s="40">
        <v>6407</v>
      </c>
      <c r="D6418" s="41">
        <v>0.64059999999999995</v>
      </c>
      <c r="E6418" s="42">
        <f t="shared" si="300"/>
        <v>0.35940000000000005</v>
      </c>
      <c r="F6418" s="42">
        <f t="shared" si="301"/>
        <v>1.1871804255472835E-2</v>
      </c>
      <c r="G6418" s="41">
        <f t="shared" si="302"/>
        <v>2.6763380775132659E-2</v>
      </c>
    </row>
    <row r="6419" spans="3:7" x14ac:dyDescent="0.25">
      <c r="C6419" s="1">
        <v>6408</v>
      </c>
      <c r="D6419" s="3">
        <v>0.64070000000000005</v>
      </c>
      <c r="E6419" s="34">
        <f t="shared" si="300"/>
        <v>0.35929999999999995</v>
      </c>
      <c r="F6419" s="34">
        <f t="shared" si="301"/>
        <v>1.1870895056711628E-2</v>
      </c>
      <c r="G6419" s="3">
        <f t="shared" si="302"/>
        <v>2.6769075880261273E-2</v>
      </c>
    </row>
    <row r="6420" spans="3:7" x14ac:dyDescent="0.25">
      <c r="C6420" s="40">
        <v>6409</v>
      </c>
      <c r="D6420" s="41">
        <v>0.64080000000000004</v>
      </c>
      <c r="E6420" s="42">
        <f t="shared" si="300"/>
        <v>0.35919999999999996</v>
      </c>
      <c r="F6420" s="42">
        <f t="shared" si="301"/>
        <v>1.1869985857950424E-2</v>
      </c>
      <c r="G6420" s="41">
        <f t="shared" si="302"/>
        <v>2.6774774172481409E-2</v>
      </c>
    </row>
    <row r="6421" spans="3:7" x14ac:dyDescent="0.25">
      <c r="C6421" s="1">
        <v>6410</v>
      </c>
      <c r="D6421" s="3">
        <v>0.64090000000000003</v>
      </c>
      <c r="E6421" s="34">
        <f t="shared" si="300"/>
        <v>0.35909999999999997</v>
      </c>
      <c r="F6421" s="34">
        <f t="shared" si="301"/>
        <v>1.1869076659189216E-2</v>
      </c>
      <c r="G6421" s="3">
        <f t="shared" si="302"/>
        <v>2.6780475649758648E-2</v>
      </c>
    </row>
    <row r="6422" spans="3:7" x14ac:dyDescent="0.25">
      <c r="C6422" s="40">
        <v>6411</v>
      </c>
      <c r="D6422" s="41">
        <v>0.64100000000000001</v>
      </c>
      <c r="E6422" s="42">
        <f t="shared" si="300"/>
        <v>0.35899999999999999</v>
      </c>
      <c r="F6422" s="42">
        <f t="shared" si="301"/>
        <v>1.1868167460428011E-2</v>
      </c>
      <c r="G6422" s="41">
        <f t="shared" si="302"/>
        <v>2.6786180310059152E-2</v>
      </c>
    </row>
    <row r="6423" spans="3:7" x14ac:dyDescent="0.25">
      <c r="C6423" s="1">
        <v>6412</v>
      </c>
      <c r="D6423" s="3">
        <v>0.6411</v>
      </c>
      <c r="E6423" s="34">
        <f t="shared" si="300"/>
        <v>0.3589</v>
      </c>
      <c r="F6423" s="34">
        <f t="shared" si="301"/>
        <v>1.1867258261666805E-2</v>
      </c>
      <c r="G6423" s="3">
        <f t="shared" si="302"/>
        <v>2.6791888151349683E-2</v>
      </c>
    </row>
    <row r="6424" spans="3:7" x14ac:dyDescent="0.25">
      <c r="C6424" s="40">
        <v>6413</v>
      </c>
      <c r="D6424" s="41">
        <v>0.64119999999999999</v>
      </c>
      <c r="E6424" s="42">
        <f t="shared" si="300"/>
        <v>0.35880000000000001</v>
      </c>
      <c r="F6424" s="42">
        <f t="shared" si="301"/>
        <v>1.1866349062905599E-2</v>
      </c>
      <c r="G6424" s="41">
        <f t="shared" si="302"/>
        <v>2.6797599171597616E-2</v>
      </c>
    </row>
    <row r="6425" spans="3:7" x14ac:dyDescent="0.25">
      <c r="C6425" s="1">
        <v>6414</v>
      </c>
      <c r="D6425" s="3">
        <v>0.64129999999999998</v>
      </c>
      <c r="E6425" s="34">
        <f t="shared" si="300"/>
        <v>0.35870000000000002</v>
      </c>
      <c r="F6425" s="34">
        <f t="shared" si="301"/>
        <v>1.1865439864144393E-2</v>
      </c>
      <c r="G6425" s="3">
        <f t="shared" si="302"/>
        <v>2.6803313368770912E-2</v>
      </c>
    </row>
    <row r="6426" spans="3:7" x14ac:dyDescent="0.25">
      <c r="C6426" s="40">
        <v>6415</v>
      </c>
      <c r="D6426" s="41">
        <v>0.64139999999999997</v>
      </c>
      <c r="E6426" s="42">
        <f t="shared" si="300"/>
        <v>0.35860000000000003</v>
      </c>
      <c r="F6426" s="42">
        <f t="shared" si="301"/>
        <v>1.1864530665383188E-2</v>
      </c>
      <c r="G6426" s="41">
        <f t="shared" si="302"/>
        <v>2.6809030740838131E-2</v>
      </c>
    </row>
    <row r="6427" spans="3:7" x14ac:dyDescent="0.25">
      <c r="C6427" s="1">
        <v>6416</v>
      </c>
      <c r="D6427" s="3">
        <v>0.64149999999999996</v>
      </c>
      <c r="E6427" s="34">
        <f t="shared" si="300"/>
        <v>0.35850000000000004</v>
      </c>
      <c r="F6427" s="34">
        <f t="shared" si="301"/>
        <v>1.1863621466621982E-2</v>
      </c>
      <c r="G6427" s="3">
        <f t="shared" si="302"/>
        <v>2.6814751285768452E-2</v>
      </c>
    </row>
    <row r="6428" spans="3:7" x14ac:dyDescent="0.25">
      <c r="C6428" s="40">
        <v>6417</v>
      </c>
      <c r="D6428" s="41">
        <v>0.64159999999999995</v>
      </c>
      <c r="E6428" s="42">
        <f t="shared" si="300"/>
        <v>0.35840000000000005</v>
      </c>
      <c r="F6428" s="42">
        <f t="shared" si="301"/>
        <v>1.1862712267860776E-2</v>
      </c>
      <c r="G6428" s="41">
        <f t="shared" si="302"/>
        <v>2.6820475001531667E-2</v>
      </c>
    </row>
    <row r="6429" spans="3:7" x14ac:dyDescent="0.25">
      <c r="C6429" s="1">
        <v>6418</v>
      </c>
      <c r="D6429" s="3">
        <v>0.64170000000000005</v>
      </c>
      <c r="E6429" s="34">
        <f t="shared" si="300"/>
        <v>0.35829999999999995</v>
      </c>
      <c r="F6429" s="34">
        <f t="shared" si="301"/>
        <v>1.186180306909957E-2</v>
      </c>
      <c r="G6429" s="3">
        <f t="shared" si="302"/>
        <v>2.6826201886098133E-2</v>
      </c>
    </row>
    <row r="6430" spans="3:7" x14ac:dyDescent="0.25">
      <c r="C6430" s="40">
        <v>6419</v>
      </c>
      <c r="D6430" s="41">
        <v>0.64180000000000004</v>
      </c>
      <c r="E6430" s="42">
        <f t="shared" si="300"/>
        <v>0.35819999999999996</v>
      </c>
      <c r="F6430" s="42">
        <f t="shared" si="301"/>
        <v>1.1860893870338365E-2</v>
      </c>
      <c r="G6430" s="41">
        <f t="shared" si="302"/>
        <v>2.6831931937438866E-2</v>
      </c>
    </row>
    <row r="6431" spans="3:7" x14ac:dyDescent="0.25">
      <c r="C6431" s="1">
        <v>6420</v>
      </c>
      <c r="D6431" s="3">
        <v>0.64190000000000003</v>
      </c>
      <c r="E6431" s="34">
        <f t="shared" si="300"/>
        <v>0.35809999999999997</v>
      </c>
      <c r="F6431" s="34">
        <f t="shared" si="301"/>
        <v>1.1859984671577159E-2</v>
      </c>
      <c r="G6431" s="3">
        <f t="shared" si="302"/>
        <v>2.6837665153525467E-2</v>
      </c>
    </row>
    <row r="6432" spans="3:7" x14ac:dyDescent="0.25">
      <c r="C6432" s="40">
        <v>6421</v>
      </c>
      <c r="D6432" s="41">
        <v>0.64200000000000002</v>
      </c>
      <c r="E6432" s="42">
        <f t="shared" si="300"/>
        <v>0.35799999999999998</v>
      </c>
      <c r="F6432" s="42">
        <f t="shared" si="301"/>
        <v>1.1859075472815953E-2</v>
      </c>
      <c r="G6432" s="41">
        <f t="shared" si="302"/>
        <v>2.6843401532330155E-2</v>
      </c>
    </row>
    <row r="6433" spans="3:7" x14ac:dyDescent="0.25">
      <c r="C6433" s="1">
        <v>6422</v>
      </c>
      <c r="D6433" s="3">
        <v>0.6421</v>
      </c>
      <c r="E6433" s="34">
        <f t="shared" si="300"/>
        <v>0.3579</v>
      </c>
      <c r="F6433" s="34">
        <f t="shared" si="301"/>
        <v>1.1858166274054747E-2</v>
      </c>
      <c r="G6433" s="3">
        <f t="shared" si="302"/>
        <v>2.6849141071825761E-2</v>
      </c>
    </row>
    <row r="6434" spans="3:7" x14ac:dyDescent="0.25">
      <c r="C6434" s="40">
        <v>6423</v>
      </c>
      <c r="D6434" s="41">
        <v>0.64219999999999999</v>
      </c>
      <c r="E6434" s="42">
        <f t="shared" si="300"/>
        <v>0.35780000000000001</v>
      </c>
      <c r="F6434" s="42">
        <f t="shared" si="301"/>
        <v>1.1857257075293542E-2</v>
      </c>
      <c r="G6434" s="41">
        <f t="shared" si="302"/>
        <v>2.6854883769985745E-2</v>
      </c>
    </row>
    <row r="6435" spans="3:7" x14ac:dyDescent="0.25">
      <c r="C6435" s="1">
        <v>6424</v>
      </c>
      <c r="D6435" s="3">
        <v>0.64229999999999998</v>
      </c>
      <c r="E6435" s="34">
        <f t="shared" si="300"/>
        <v>0.35770000000000002</v>
      </c>
      <c r="F6435" s="34">
        <f t="shared" si="301"/>
        <v>1.1856347876532336E-2</v>
      </c>
      <c r="G6435" s="3">
        <f t="shared" si="302"/>
        <v>2.6860629624784166E-2</v>
      </c>
    </row>
    <row r="6436" spans="3:7" x14ac:dyDescent="0.25">
      <c r="C6436" s="40">
        <v>6425</v>
      </c>
      <c r="D6436" s="41">
        <v>0.64239999999999997</v>
      </c>
      <c r="E6436" s="42">
        <f t="shared" si="300"/>
        <v>0.35760000000000003</v>
      </c>
      <c r="F6436" s="42">
        <f t="shared" si="301"/>
        <v>1.185543867777113E-2</v>
      </c>
      <c r="G6436" s="41">
        <f t="shared" si="302"/>
        <v>2.6866378634195717E-2</v>
      </c>
    </row>
    <row r="6437" spans="3:7" x14ac:dyDescent="0.25">
      <c r="C6437" s="1">
        <v>6426</v>
      </c>
      <c r="D6437" s="3">
        <v>0.64249999999999996</v>
      </c>
      <c r="E6437" s="34">
        <f t="shared" si="300"/>
        <v>0.35750000000000004</v>
      </c>
      <c r="F6437" s="34">
        <f t="shared" si="301"/>
        <v>1.1854529479009923E-2</v>
      </c>
      <c r="G6437" s="3">
        <f t="shared" si="302"/>
        <v>2.6872130796195725E-2</v>
      </c>
    </row>
    <row r="6438" spans="3:7" x14ac:dyDescent="0.25">
      <c r="C6438" s="40">
        <v>6427</v>
      </c>
      <c r="D6438" s="41">
        <v>0.64259999999999995</v>
      </c>
      <c r="E6438" s="42">
        <f t="shared" si="300"/>
        <v>0.35740000000000005</v>
      </c>
      <c r="F6438" s="42">
        <f t="shared" si="301"/>
        <v>1.1853620280248717E-2</v>
      </c>
      <c r="G6438" s="41">
        <f t="shared" si="302"/>
        <v>2.6877886108760102E-2</v>
      </c>
    </row>
    <row r="6439" spans="3:7" x14ac:dyDescent="0.25">
      <c r="C6439" s="1">
        <v>6428</v>
      </c>
      <c r="D6439" s="3">
        <v>0.64270000000000005</v>
      </c>
      <c r="E6439" s="34">
        <f t="shared" si="300"/>
        <v>0.35729999999999995</v>
      </c>
      <c r="F6439" s="34">
        <f t="shared" si="301"/>
        <v>1.185271108148751E-2</v>
      </c>
      <c r="G6439" s="3">
        <f t="shared" si="302"/>
        <v>2.6883644569865424E-2</v>
      </c>
    </row>
    <row r="6440" spans="3:7" x14ac:dyDescent="0.25">
      <c r="C6440" s="40">
        <v>6429</v>
      </c>
      <c r="D6440" s="41">
        <v>0.64280000000000004</v>
      </c>
      <c r="E6440" s="42">
        <f t="shared" si="300"/>
        <v>0.35719999999999996</v>
      </c>
      <c r="F6440" s="42">
        <f t="shared" si="301"/>
        <v>1.1851801882726304E-2</v>
      </c>
      <c r="G6440" s="41">
        <f t="shared" si="302"/>
        <v>2.6889406177488872E-2</v>
      </c>
    </row>
    <row r="6441" spans="3:7" x14ac:dyDescent="0.25">
      <c r="C6441" s="1">
        <v>6430</v>
      </c>
      <c r="D6441" s="3">
        <v>0.64290000000000003</v>
      </c>
      <c r="E6441" s="34">
        <f t="shared" si="300"/>
        <v>0.35709999999999997</v>
      </c>
      <c r="F6441" s="34">
        <f t="shared" si="301"/>
        <v>1.1850892683965098E-2</v>
      </c>
      <c r="G6441" s="3">
        <f t="shared" si="302"/>
        <v>2.6895170929608248E-2</v>
      </c>
    </row>
    <row r="6442" spans="3:7" x14ac:dyDescent="0.25">
      <c r="C6442" s="40">
        <v>6431</v>
      </c>
      <c r="D6442" s="41">
        <v>0.64300000000000002</v>
      </c>
      <c r="E6442" s="42">
        <f t="shared" si="300"/>
        <v>0.35699999999999998</v>
      </c>
      <c r="F6442" s="42">
        <f t="shared" si="301"/>
        <v>1.1849983485203892E-2</v>
      </c>
      <c r="G6442" s="41">
        <f t="shared" si="302"/>
        <v>2.6900938824202018E-2</v>
      </c>
    </row>
    <row r="6443" spans="3:7" x14ac:dyDescent="0.25">
      <c r="C6443" s="1">
        <v>6432</v>
      </c>
      <c r="D6443" s="3">
        <v>0.6431</v>
      </c>
      <c r="E6443" s="34">
        <f t="shared" si="300"/>
        <v>0.3569</v>
      </c>
      <c r="F6443" s="34">
        <f t="shared" si="301"/>
        <v>1.1849074286442687E-2</v>
      </c>
      <c r="G6443" s="3">
        <f t="shared" si="302"/>
        <v>2.6906709859249249E-2</v>
      </c>
    </row>
    <row r="6444" spans="3:7" x14ac:dyDescent="0.25">
      <c r="C6444" s="40">
        <v>6433</v>
      </c>
      <c r="D6444" s="41">
        <v>0.64319999999999999</v>
      </c>
      <c r="E6444" s="42">
        <f t="shared" si="300"/>
        <v>0.35680000000000001</v>
      </c>
      <c r="F6444" s="42">
        <f t="shared" si="301"/>
        <v>1.1848165087681481E-2</v>
      </c>
      <c r="G6444" s="41">
        <f t="shared" si="302"/>
        <v>2.6912484032729649E-2</v>
      </c>
    </row>
    <row r="6445" spans="3:7" x14ac:dyDescent="0.25">
      <c r="C6445" s="1">
        <v>6434</v>
      </c>
      <c r="D6445" s="3">
        <v>0.64329999999999998</v>
      </c>
      <c r="E6445" s="34">
        <f t="shared" si="300"/>
        <v>0.35670000000000002</v>
      </c>
      <c r="F6445" s="34">
        <f t="shared" si="301"/>
        <v>1.1847255888920275E-2</v>
      </c>
      <c r="G6445" s="3">
        <f t="shared" si="302"/>
        <v>2.6918261342623567E-2</v>
      </c>
    </row>
    <row r="6446" spans="3:7" x14ac:dyDescent="0.25">
      <c r="C6446" s="40">
        <v>6435</v>
      </c>
      <c r="D6446" s="41">
        <v>0.64339999999999997</v>
      </c>
      <c r="E6446" s="42">
        <f t="shared" si="300"/>
        <v>0.35660000000000003</v>
      </c>
      <c r="F6446" s="42">
        <f t="shared" si="301"/>
        <v>1.1846346690159069E-2</v>
      </c>
      <c r="G6446" s="41">
        <f t="shared" si="302"/>
        <v>2.6924041786911993E-2</v>
      </c>
    </row>
    <row r="6447" spans="3:7" x14ac:dyDescent="0.25">
      <c r="C6447" s="1">
        <v>6436</v>
      </c>
      <c r="D6447" s="3">
        <v>0.64349999999999996</v>
      </c>
      <c r="E6447" s="34">
        <f t="shared" si="300"/>
        <v>0.35650000000000004</v>
      </c>
      <c r="F6447" s="34">
        <f t="shared" si="301"/>
        <v>1.1845437491397864E-2</v>
      </c>
      <c r="G6447" s="3">
        <f t="shared" si="302"/>
        <v>2.6929825363576541E-2</v>
      </c>
    </row>
    <row r="6448" spans="3:7" x14ac:dyDescent="0.25">
      <c r="C6448" s="40">
        <v>6437</v>
      </c>
      <c r="D6448" s="41">
        <v>0.64359999999999995</v>
      </c>
      <c r="E6448" s="42">
        <f t="shared" si="300"/>
        <v>0.35640000000000005</v>
      </c>
      <c r="F6448" s="42">
        <f t="shared" si="301"/>
        <v>1.1844528292636658E-2</v>
      </c>
      <c r="G6448" s="41">
        <f t="shared" si="302"/>
        <v>2.6935612070599475E-2</v>
      </c>
    </row>
    <row r="6449" spans="3:7" x14ac:dyDescent="0.25">
      <c r="C6449" s="1">
        <v>6438</v>
      </c>
      <c r="D6449" s="3">
        <v>0.64370000000000005</v>
      </c>
      <c r="E6449" s="34">
        <f t="shared" si="300"/>
        <v>0.35629999999999995</v>
      </c>
      <c r="F6449" s="34">
        <f t="shared" si="301"/>
        <v>1.1843619093875452E-2</v>
      </c>
      <c r="G6449" s="3">
        <f t="shared" si="302"/>
        <v>2.6941401905963707E-2</v>
      </c>
    </row>
    <row r="6450" spans="3:7" x14ac:dyDescent="0.25">
      <c r="C6450" s="40">
        <v>6439</v>
      </c>
      <c r="D6450" s="41">
        <v>0.64380000000000004</v>
      </c>
      <c r="E6450" s="42">
        <f t="shared" si="300"/>
        <v>0.35619999999999996</v>
      </c>
      <c r="F6450" s="42">
        <f t="shared" si="301"/>
        <v>1.1842709895114246E-2</v>
      </c>
      <c r="G6450" s="41">
        <f t="shared" si="302"/>
        <v>2.6947194867652759E-2</v>
      </c>
    </row>
    <row r="6451" spans="3:7" x14ac:dyDescent="0.25">
      <c r="C6451" s="1">
        <v>6440</v>
      </c>
      <c r="D6451" s="3">
        <v>0.64390000000000003</v>
      </c>
      <c r="E6451" s="34">
        <f t="shared" si="300"/>
        <v>0.35609999999999997</v>
      </c>
      <c r="F6451" s="34">
        <f t="shared" si="301"/>
        <v>1.1841800696353041E-2</v>
      </c>
      <c r="G6451" s="3">
        <f t="shared" si="302"/>
        <v>2.6952990953650852E-2</v>
      </c>
    </row>
    <row r="6452" spans="3:7" x14ac:dyDescent="0.25">
      <c r="C6452" s="40">
        <v>6441</v>
      </c>
      <c r="D6452" s="41">
        <v>0.64400000000000002</v>
      </c>
      <c r="E6452" s="42">
        <f t="shared" si="300"/>
        <v>0.35599999999999998</v>
      </c>
      <c r="F6452" s="42">
        <f t="shared" si="301"/>
        <v>1.1840891497591835E-2</v>
      </c>
      <c r="G6452" s="41">
        <f t="shared" si="302"/>
        <v>2.695879016194281E-2</v>
      </c>
    </row>
    <row r="6453" spans="3:7" x14ac:dyDescent="0.25">
      <c r="C6453" s="1">
        <v>6442</v>
      </c>
      <c r="D6453" s="3">
        <v>0.64410000000000001</v>
      </c>
      <c r="E6453" s="34">
        <f t="shared" si="300"/>
        <v>0.35589999999999999</v>
      </c>
      <c r="F6453" s="34">
        <f t="shared" si="301"/>
        <v>1.1839982298830628E-2</v>
      </c>
      <c r="G6453" s="3">
        <f t="shared" si="302"/>
        <v>2.6964592490514118E-2</v>
      </c>
    </row>
    <row r="6454" spans="3:7" x14ac:dyDescent="0.25">
      <c r="C6454" s="40">
        <v>6443</v>
      </c>
      <c r="D6454" s="41">
        <v>0.64419999999999999</v>
      </c>
      <c r="E6454" s="42">
        <f t="shared" si="300"/>
        <v>0.35580000000000001</v>
      </c>
      <c r="F6454" s="42">
        <f t="shared" si="301"/>
        <v>1.1839073100069424E-2</v>
      </c>
      <c r="G6454" s="41">
        <f t="shared" si="302"/>
        <v>2.6970397937350926E-2</v>
      </c>
    </row>
    <row r="6455" spans="3:7" x14ac:dyDescent="0.25">
      <c r="C6455" s="1">
        <v>6444</v>
      </c>
      <c r="D6455" s="3">
        <v>0.64429999999999998</v>
      </c>
      <c r="E6455" s="34">
        <f t="shared" si="300"/>
        <v>0.35570000000000002</v>
      </c>
      <c r="F6455" s="34">
        <f t="shared" si="301"/>
        <v>1.1838163901308218E-2</v>
      </c>
      <c r="G6455" s="3">
        <f t="shared" si="302"/>
        <v>2.6976206500440018E-2</v>
      </c>
    </row>
    <row r="6456" spans="3:7" x14ac:dyDescent="0.25">
      <c r="C6456" s="40">
        <v>6445</v>
      </c>
      <c r="D6456" s="41">
        <v>0.64439999999999997</v>
      </c>
      <c r="E6456" s="42">
        <f t="shared" si="300"/>
        <v>0.35560000000000003</v>
      </c>
      <c r="F6456" s="42">
        <f t="shared" si="301"/>
        <v>1.183725470254701E-2</v>
      </c>
      <c r="G6456" s="41">
        <f t="shared" si="302"/>
        <v>2.6982018177768838E-2</v>
      </c>
    </row>
    <row r="6457" spans="3:7" x14ac:dyDescent="0.25">
      <c r="C6457" s="1">
        <v>6446</v>
      </c>
      <c r="D6457" s="3">
        <v>0.64449999999999996</v>
      </c>
      <c r="E6457" s="34">
        <f t="shared" si="300"/>
        <v>0.35550000000000004</v>
      </c>
      <c r="F6457" s="34">
        <f t="shared" si="301"/>
        <v>1.1836345503785805E-2</v>
      </c>
      <c r="G6457" s="3">
        <f t="shared" si="302"/>
        <v>2.6987832967325483E-2</v>
      </c>
    </row>
    <row r="6458" spans="3:7" x14ac:dyDescent="0.25">
      <c r="C6458" s="40">
        <v>6447</v>
      </c>
      <c r="D6458" s="41">
        <v>0.64459999999999995</v>
      </c>
      <c r="E6458" s="42">
        <f t="shared" si="300"/>
        <v>0.35540000000000005</v>
      </c>
      <c r="F6458" s="42">
        <f t="shared" si="301"/>
        <v>1.1835436305024599E-2</v>
      </c>
      <c r="G6458" s="41">
        <f t="shared" si="302"/>
        <v>2.699365086709871E-2</v>
      </c>
    </row>
    <row r="6459" spans="3:7" x14ac:dyDescent="0.25">
      <c r="C6459" s="1">
        <v>6448</v>
      </c>
      <c r="D6459" s="3">
        <v>0.64470000000000005</v>
      </c>
      <c r="E6459" s="34">
        <f t="shared" si="300"/>
        <v>0.35529999999999995</v>
      </c>
      <c r="F6459" s="34">
        <f t="shared" si="301"/>
        <v>1.1834527106263391E-2</v>
      </c>
      <c r="G6459" s="3">
        <f t="shared" si="302"/>
        <v>2.6999471875077938E-2</v>
      </c>
    </row>
    <row r="6460" spans="3:7" x14ac:dyDescent="0.25">
      <c r="C6460" s="40">
        <v>6449</v>
      </c>
      <c r="D6460" s="41">
        <v>0.64480000000000004</v>
      </c>
      <c r="E6460" s="42">
        <f t="shared" si="300"/>
        <v>0.35519999999999996</v>
      </c>
      <c r="F6460" s="42">
        <f t="shared" si="301"/>
        <v>1.1833617907502186E-2</v>
      </c>
      <c r="G6460" s="41">
        <f t="shared" si="302"/>
        <v>2.700529598925323E-2</v>
      </c>
    </row>
    <row r="6461" spans="3:7" x14ac:dyDescent="0.25">
      <c r="C6461" s="1">
        <v>6450</v>
      </c>
      <c r="D6461" s="3">
        <v>0.64490000000000003</v>
      </c>
      <c r="E6461" s="34">
        <f t="shared" si="300"/>
        <v>0.35509999999999997</v>
      </c>
      <c r="F6461" s="34">
        <f t="shared" si="301"/>
        <v>1.183270870874098E-2</v>
      </c>
      <c r="G6461" s="3">
        <f t="shared" si="302"/>
        <v>2.7011123207615312E-2</v>
      </c>
    </row>
    <row r="6462" spans="3:7" x14ac:dyDescent="0.25">
      <c r="C6462" s="40">
        <v>6451</v>
      </c>
      <c r="D6462" s="41">
        <v>0.64500000000000002</v>
      </c>
      <c r="E6462" s="42">
        <f t="shared" si="300"/>
        <v>0.35499999999999998</v>
      </c>
      <c r="F6462" s="42">
        <f t="shared" si="301"/>
        <v>1.1831799509979774E-2</v>
      </c>
      <c r="G6462" s="41">
        <f t="shared" si="302"/>
        <v>2.7016953528155606E-2</v>
      </c>
    </row>
    <row r="6463" spans="3:7" x14ac:dyDescent="0.25">
      <c r="C6463" s="1">
        <v>6452</v>
      </c>
      <c r="D6463" s="3">
        <v>0.64510000000000001</v>
      </c>
      <c r="E6463" s="34">
        <f t="shared" si="300"/>
        <v>0.35489999999999999</v>
      </c>
      <c r="F6463" s="34">
        <f t="shared" si="301"/>
        <v>1.1830890311218568E-2</v>
      </c>
      <c r="G6463" s="3">
        <f t="shared" si="302"/>
        <v>2.7022786948866152E-2</v>
      </c>
    </row>
    <row r="6464" spans="3:7" x14ac:dyDescent="0.25">
      <c r="C6464" s="40">
        <v>6453</v>
      </c>
      <c r="D6464" s="41">
        <v>0.6452</v>
      </c>
      <c r="E6464" s="42">
        <f t="shared" si="300"/>
        <v>0.3548</v>
      </c>
      <c r="F6464" s="42">
        <f t="shared" si="301"/>
        <v>1.1829981112457363E-2</v>
      </c>
      <c r="G6464" s="41">
        <f t="shared" si="302"/>
        <v>2.7028623467739682E-2</v>
      </c>
    </row>
    <row r="6465" spans="3:7" x14ac:dyDescent="0.25">
      <c r="C6465" s="1">
        <v>6454</v>
      </c>
      <c r="D6465" s="3">
        <v>0.64529999999999998</v>
      </c>
      <c r="E6465" s="34">
        <f t="shared" si="300"/>
        <v>0.35470000000000002</v>
      </c>
      <c r="F6465" s="34">
        <f t="shared" si="301"/>
        <v>1.1829071913696157E-2</v>
      </c>
      <c r="G6465" s="3">
        <f t="shared" si="302"/>
        <v>2.7034463082769598E-2</v>
      </c>
    </row>
    <row r="6466" spans="3:7" x14ac:dyDescent="0.25">
      <c r="C6466" s="40">
        <v>6455</v>
      </c>
      <c r="D6466" s="41">
        <v>0.64539999999999997</v>
      </c>
      <c r="E6466" s="42">
        <f t="shared" si="300"/>
        <v>0.35460000000000003</v>
      </c>
      <c r="F6466" s="42">
        <f t="shared" si="301"/>
        <v>1.1828162714934951E-2</v>
      </c>
      <c r="G6466" s="41">
        <f t="shared" si="302"/>
        <v>2.7040305791949968E-2</v>
      </c>
    </row>
    <row r="6467" spans="3:7" x14ac:dyDescent="0.25">
      <c r="C6467" s="1">
        <v>6456</v>
      </c>
      <c r="D6467" s="3">
        <v>0.64549999999999996</v>
      </c>
      <c r="E6467" s="34">
        <f t="shared" si="300"/>
        <v>0.35450000000000004</v>
      </c>
      <c r="F6467" s="34">
        <f t="shared" si="301"/>
        <v>1.1827253516173745E-2</v>
      </c>
      <c r="G6467" s="3">
        <f t="shared" si="302"/>
        <v>2.7046151593275534E-2</v>
      </c>
    </row>
    <row r="6468" spans="3:7" x14ac:dyDescent="0.25">
      <c r="C6468" s="40">
        <v>6457</v>
      </c>
      <c r="D6468" s="41">
        <v>0.64559999999999995</v>
      </c>
      <c r="E6468" s="42">
        <f t="shared" si="300"/>
        <v>0.35440000000000005</v>
      </c>
      <c r="F6468" s="42">
        <f t="shared" si="301"/>
        <v>1.182634431741254E-2</v>
      </c>
      <c r="G6468" s="41">
        <f t="shared" si="302"/>
        <v>2.7052000484741684E-2</v>
      </c>
    </row>
    <row r="6469" spans="3:7" x14ac:dyDescent="0.25">
      <c r="C6469" s="1">
        <v>6458</v>
      </c>
      <c r="D6469" s="3">
        <v>0.64570000000000005</v>
      </c>
      <c r="E6469" s="34">
        <f t="shared" si="300"/>
        <v>0.35429999999999995</v>
      </c>
      <c r="F6469" s="34">
        <f t="shared" si="301"/>
        <v>1.1825435118651334E-2</v>
      </c>
      <c r="G6469" s="3">
        <f t="shared" si="302"/>
        <v>2.7057852464344521E-2</v>
      </c>
    </row>
    <row r="6470" spans="3:7" x14ac:dyDescent="0.25">
      <c r="C6470" s="40">
        <v>6459</v>
      </c>
      <c r="D6470" s="41">
        <v>0.64580000000000004</v>
      </c>
      <c r="E6470" s="42">
        <f t="shared" si="300"/>
        <v>0.35419999999999996</v>
      </c>
      <c r="F6470" s="42">
        <f t="shared" si="301"/>
        <v>1.1824525919890128E-2</v>
      </c>
      <c r="G6470" s="41">
        <f t="shared" si="302"/>
        <v>2.7063707530080795E-2</v>
      </c>
    </row>
    <row r="6471" spans="3:7" x14ac:dyDescent="0.25">
      <c r="C6471" s="1">
        <v>6460</v>
      </c>
      <c r="D6471" s="3">
        <v>0.64590000000000003</v>
      </c>
      <c r="E6471" s="34">
        <f t="shared" si="300"/>
        <v>0.35409999999999997</v>
      </c>
      <c r="F6471" s="34">
        <f t="shared" si="301"/>
        <v>1.1823616721128923E-2</v>
      </c>
      <c r="G6471" s="3">
        <f t="shared" si="302"/>
        <v>2.7069565679947935E-2</v>
      </c>
    </row>
    <row r="6472" spans="3:7" x14ac:dyDescent="0.25">
      <c r="C6472" s="40">
        <v>6461</v>
      </c>
      <c r="D6472" s="41">
        <v>0.64600000000000002</v>
      </c>
      <c r="E6472" s="42">
        <f t="shared" si="300"/>
        <v>0.35399999999999998</v>
      </c>
      <c r="F6472" s="42">
        <f t="shared" si="301"/>
        <v>1.1822707522367717E-2</v>
      </c>
      <c r="G6472" s="41">
        <f t="shared" si="302"/>
        <v>2.7075426911944058E-2</v>
      </c>
    </row>
    <row r="6473" spans="3:7" x14ac:dyDescent="0.25">
      <c r="C6473" s="1">
        <v>6462</v>
      </c>
      <c r="D6473" s="3">
        <v>0.64610000000000001</v>
      </c>
      <c r="E6473" s="34">
        <f t="shared" si="300"/>
        <v>0.35389999999999999</v>
      </c>
      <c r="F6473" s="34">
        <f t="shared" si="301"/>
        <v>1.1821798323606509E-2</v>
      </c>
      <c r="G6473" s="3">
        <f t="shared" si="302"/>
        <v>2.7081291224067969E-2</v>
      </c>
    </row>
    <row r="6474" spans="3:7" x14ac:dyDescent="0.25">
      <c r="C6474" s="40">
        <v>6463</v>
      </c>
      <c r="D6474" s="41">
        <v>0.6462</v>
      </c>
      <c r="E6474" s="42">
        <f t="shared" si="300"/>
        <v>0.3538</v>
      </c>
      <c r="F6474" s="42">
        <f t="shared" si="301"/>
        <v>1.1820889124845305E-2</v>
      </c>
      <c r="G6474" s="41">
        <f t="shared" si="302"/>
        <v>2.7087158614319141E-2</v>
      </c>
    </row>
    <row r="6475" spans="3:7" x14ac:dyDescent="0.25">
      <c r="C6475" s="1">
        <v>6464</v>
      </c>
      <c r="D6475" s="3">
        <v>0.64629999999999999</v>
      </c>
      <c r="E6475" s="34">
        <f t="shared" si="300"/>
        <v>0.35370000000000001</v>
      </c>
      <c r="F6475" s="34">
        <f t="shared" si="301"/>
        <v>1.18199799260841E-2</v>
      </c>
      <c r="G6475" s="3">
        <f t="shared" si="302"/>
        <v>2.7093029080697724E-2</v>
      </c>
    </row>
    <row r="6476" spans="3:7" x14ac:dyDescent="0.25">
      <c r="C6476" s="40">
        <v>6465</v>
      </c>
      <c r="D6476" s="41">
        <v>0.64639999999999997</v>
      </c>
      <c r="E6476" s="42">
        <f t="shared" si="300"/>
        <v>0.35360000000000003</v>
      </c>
      <c r="F6476" s="42">
        <f t="shared" si="301"/>
        <v>1.1819070727322892E-2</v>
      </c>
      <c r="G6476" s="41">
        <f t="shared" si="302"/>
        <v>2.7098902621204585E-2</v>
      </c>
    </row>
    <row r="6477" spans="3:7" x14ac:dyDescent="0.25">
      <c r="C6477" s="1">
        <v>6466</v>
      </c>
      <c r="D6477" s="3">
        <v>0.64649999999999996</v>
      </c>
      <c r="E6477" s="34">
        <f t="shared" ref="E6477:E6540" si="303">100%-D6477</f>
        <v>0.35350000000000004</v>
      </c>
      <c r="F6477" s="34">
        <f t="shared" ref="F6477:F6540" si="304">($B$4*D6477)+($B$5*E6477)</f>
        <v>1.1818161528561686E-2</v>
      </c>
      <c r="G6477" s="3">
        <f t="shared" ref="G6477:G6540" si="305">SQRT(((D6477^2)*($C$4^2))+(2*D6477*E6477*$C$4*$C$5*$D$4)+((E6477^2)*($C$5^2)))</f>
        <v>2.7104779233841237E-2</v>
      </c>
    </row>
    <row r="6478" spans="3:7" x14ac:dyDescent="0.25">
      <c r="C6478" s="40">
        <v>6467</v>
      </c>
      <c r="D6478" s="41">
        <v>0.64659999999999995</v>
      </c>
      <c r="E6478" s="42">
        <f t="shared" si="303"/>
        <v>0.35340000000000005</v>
      </c>
      <c r="F6478" s="42">
        <f t="shared" si="304"/>
        <v>1.1817252329800481E-2</v>
      </c>
      <c r="G6478" s="41">
        <f t="shared" si="305"/>
        <v>2.7110658916609891E-2</v>
      </c>
    </row>
    <row r="6479" spans="3:7" x14ac:dyDescent="0.25">
      <c r="C6479" s="1">
        <v>6468</v>
      </c>
      <c r="D6479" s="3">
        <v>0.64670000000000005</v>
      </c>
      <c r="E6479" s="34">
        <f t="shared" si="303"/>
        <v>0.35329999999999995</v>
      </c>
      <c r="F6479" s="34">
        <f t="shared" si="304"/>
        <v>1.1816343131039273E-2</v>
      </c>
      <c r="G6479" s="3">
        <f t="shared" si="305"/>
        <v>2.7116541667513486E-2</v>
      </c>
    </row>
    <row r="6480" spans="3:7" x14ac:dyDescent="0.25">
      <c r="C6480" s="40">
        <v>6469</v>
      </c>
      <c r="D6480" s="41">
        <v>0.64680000000000004</v>
      </c>
      <c r="E6480" s="42">
        <f t="shared" si="303"/>
        <v>0.35319999999999996</v>
      </c>
      <c r="F6480" s="42">
        <f t="shared" si="304"/>
        <v>1.1815433932278067E-2</v>
      </c>
      <c r="G6480" s="41">
        <f t="shared" si="305"/>
        <v>2.7122427484555602E-2</v>
      </c>
    </row>
    <row r="6481" spans="3:7" x14ac:dyDescent="0.25">
      <c r="C6481" s="1">
        <v>6470</v>
      </c>
      <c r="D6481" s="3">
        <v>0.64690000000000003</v>
      </c>
      <c r="E6481" s="34">
        <f t="shared" si="303"/>
        <v>0.35309999999999997</v>
      </c>
      <c r="F6481" s="34">
        <f t="shared" si="304"/>
        <v>1.1814524733516862E-2</v>
      </c>
      <c r="G6481" s="3">
        <f t="shared" si="305"/>
        <v>2.7128316365740531E-2</v>
      </c>
    </row>
    <row r="6482" spans="3:7" x14ac:dyDescent="0.25">
      <c r="C6482" s="40">
        <v>6471</v>
      </c>
      <c r="D6482" s="41">
        <v>0.64700000000000002</v>
      </c>
      <c r="E6482" s="42">
        <f t="shared" si="303"/>
        <v>0.35299999999999998</v>
      </c>
      <c r="F6482" s="42">
        <f t="shared" si="304"/>
        <v>1.1813615534755656E-2</v>
      </c>
      <c r="G6482" s="41">
        <f t="shared" si="305"/>
        <v>2.713420830907326E-2</v>
      </c>
    </row>
    <row r="6483" spans="3:7" x14ac:dyDescent="0.25">
      <c r="C6483" s="1">
        <v>6472</v>
      </c>
      <c r="D6483" s="3">
        <v>0.64710000000000001</v>
      </c>
      <c r="E6483" s="34">
        <f t="shared" si="303"/>
        <v>0.35289999999999999</v>
      </c>
      <c r="F6483" s="34">
        <f t="shared" si="304"/>
        <v>1.181270633599445E-2</v>
      </c>
      <c r="G6483" s="3">
        <f t="shared" si="305"/>
        <v>2.7140103312559467E-2</v>
      </c>
    </row>
    <row r="6484" spans="3:7" x14ac:dyDescent="0.25">
      <c r="C6484" s="40">
        <v>6473</v>
      </c>
      <c r="D6484" s="41">
        <v>0.6472</v>
      </c>
      <c r="E6484" s="42">
        <f t="shared" si="303"/>
        <v>0.3528</v>
      </c>
      <c r="F6484" s="42">
        <f t="shared" si="304"/>
        <v>1.1811797137233244E-2</v>
      </c>
      <c r="G6484" s="41">
        <f t="shared" si="305"/>
        <v>2.7146001374205541E-2</v>
      </c>
    </row>
    <row r="6485" spans="3:7" x14ac:dyDescent="0.25">
      <c r="C6485" s="1">
        <v>6474</v>
      </c>
      <c r="D6485" s="3">
        <v>0.64729999999999999</v>
      </c>
      <c r="E6485" s="34">
        <f t="shared" si="303"/>
        <v>0.35270000000000001</v>
      </c>
      <c r="F6485" s="34">
        <f t="shared" si="304"/>
        <v>1.1810887938472039E-2</v>
      </c>
      <c r="G6485" s="3">
        <f t="shared" si="305"/>
        <v>2.7151902492018556E-2</v>
      </c>
    </row>
    <row r="6486" spans="3:7" x14ac:dyDescent="0.25">
      <c r="C6486" s="40">
        <v>6475</v>
      </c>
      <c r="D6486" s="41">
        <v>0.64739999999999998</v>
      </c>
      <c r="E6486" s="42">
        <f t="shared" si="303"/>
        <v>0.35260000000000002</v>
      </c>
      <c r="F6486" s="42">
        <f t="shared" si="304"/>
        <v>1.1809978739710833E-2</v>
      </c>
      <c r="G6486" s="41">
        <f t="shared" si="305"/>
        <v>2.7157806664006284E-2</v>
      </c>
    </row>
    <row r="6487" spans="3:7" x14ac:dyDescent="0.25">
      <c r="C6487" s="1">
        <v>6476</v>
      </c>
      <c r="D6487" s="3">
        <v>0.64749999999999996</v>
      </c>
      <c r="E6487" s="34">
        <f t="shared" si="303"/>
        <v>0.35250000000000004</v>
      </c>
      <c r="F6487" s="34">
        <f t="shared" si="304"/>
        <v>1.1809069540949627E-2</v>
      </c>
      <c r="G6487" s="3">
        <f t="shared" si="305"/>
        <v>2.7163713888177208E-2</v>
      </c>
    </row>
    <row r="6488" spans="3:7" x14ac:dyDescent="0.25">
      <c r="C6488" s="40">
        <v>6477</v>
      </c>
      <c r="D6488" s="41">
        <v>0.64759999999999995</v>
      </c>
      <c r="E6488" s="42">
        <f t="shared" si="303"/>
        <v>0.35240000000000005</v>
      </c>
      <c r="F6488" s="42">
        <f t="shared" si="304"/>
        <v>1.1808160342188422E-2</v>
      </c>
      <c r="G6488" s="41">
        <f t="shared" si="305"/>
        <v>2.7169624162540516E-2</v>
      </c>
    </row>
    <row r="6489" spans="3:7" x14ac:dyDescent="0.25">
      <c r="C6489" s="1">
        <v>6478</v>
      </c>
      <c r="D6489" s="3">
        <v>0.64770000000000005</v>
      </c>
      <c r="E6489" s="34">
        <f t="shared" si="303"/>
        <v>0.35229999999999995</v>
      </c>
      <c r="F6489" s="34">
        <f t="shared" si="304"/>
        <v>1.1807251143427214E-2</v>
      </c>
      <c r="G6489" s="3">
        <f t="shared" si="305"/>
        <v>2.7175537485106087E-2</v>
      </c>
    </row>
    <row r="6490" spans="3:7" x14ac:dyDescent="0.25">
      <c r="C6490" s="40">
        <v>6479</v>
      </c>
      <c r="D6490" s="41">
        <v>0.64780000000000004</v>
      </c>
      <c r="E6490" s="42">
        <f t="shared" si="303"/>
        <v>0.35219999999999996</v>
      </c>
      <c r="F6490" s="42">
        <f t="shared" si="304"/>
        <v>1.180634194466601E-2</v>
      </c>
      <c r="G6490" s="41">
        <f t="shared" si="305"/>
        <v>2.7181453853884506E-2</v>
      </c>
    </row>
    <row r="6491" spans="3:7" x14ac:dyDescent="0.25">
      <c r="C6491" s="1">
        <v>6480</v>
      </c>
      <c r="D6491" s="3">
        <v>0.64790000000000003</v>
      </c>
      <c r="E6491" s="34">
        <f t="shared" si="303"/>
        <v>0.35209999999999997</v>
      </c>
      <c r="F6491" s="34">
        <f t="shared" si="304"/>
        <v>1.1805432745904804E-2</v>
      </c>
      <c r="G6491" s="3">
        <f t="shared" si="305"/>
        <v>2.7187373266887076E-2</v>
      </c>
    </row>
    <row r="6492" spans="3:7" x14ac:dyDescent="0.25">
      <c r="C6492" s="40">
        <v>6481</v>
      </c>
      <c r="D6492" s="41">
        <v>0.64800000000000002</v>
      </c>
      <c r="E6492" s="42">
        <f t="shared" si="303"/>
        <v>0.35199999999999998</v>
      </c>
      <c r="F6492" s="42">
        <f t="shared" si="304"/>
        <v>1.1804523547143597E-2</v>
      </c>
      <c r="G6492" s="41">
        <f t="shared" si="305"/>
        <v>2.7193295722125806E-2</v>
      </c>
    </row>
    <row r="6493" spans="3:7" x14ac:dyDescent="0.25">
      <c r="C6493" s="1">
        <v>6482</v>
      </c>
      <c r="D6493" s="3">
        <v>0.64810000000000001</v>
      </c>
      <c r="E6493" s="34">
        <f t="shared" si="303"/>
        <v>0.35189999999999999</v>
      </c>
      <c r="F6493" s="34">
        <f t="shared" si="304"/>
        <v>1.1803614348382391E-2</v>
      </c>
      <c r="G6493" s="3">
        <f t="shared" si="305"/>
        <v>2.7199221217613419E-2</v>
      </c>
    </row>
    <row r="6494" spans="3:7" x14ac:dyDescent="0.25">
      <c r="C6494" s="40">
        <v>6483</v>
      </c>
      <c r="D6494" s="41">
        <v>0.6482</v>
      </c>
      <c r="E6494" s="42">
        <f t="shared" si="303"/>
        <v>0.3518</v>
      </c>
      <c r="F6494" s="42">
        <f t="shared" si="304"/>
        <v>1.1802705149621187E-2</v>
      </c>
      <c r="G6494" s="41">
        <f t="shared" si="305"/>
        <v>2.7205149751363341E-2</v>
      </c>
    </row>
    <row r="6495" spans="3:7" x14ac:dyDescent="0.25">
      <c r="C6495" s="1">
        <v>6484</v>
      </c>
      <c r="D6495" s="3">
        <v>0.64829999999999999</v>
      </c>
      <c r="E6495" s="34">
        <f t="shared" si="303"/>
        <v>0.35170000000000001</v>
      </c>
      <c r="F6495" s="34">
        <f t="shared" si="304"/>
        <v>1.180179595085998E-2</v>
      </c>
      <c r="G6495" s="3">
        <f t="shared" si="305"/>
        <v>2.7211081321389718E-2</v>
      </c>
    </row>
    <row r="6496" spans="3:7" x14ac:dyDescent="0.25">
      <c r="C6496" s="40">
        <v>6485</v>
      </c>
      <c r="D6496" s="41">
        <v>0.64839999999999998</v>
      </c>
      <c r="E6496" s="42">
        <f t="shared" si="303"/>
        <v>0.35160000000000002</v>
      </c>
      <c r="F6496" s="42">
        <f t="shared" si="304"/>
        <v>1.1800886752098774E-2</v>
      </c>
      <c r="G6496" s="41">
        <f t="shared" si="305"/>
        <v>2.7217015925707397E-2</v>
      </c>
    </row>
    <row r="6497" spans="3:7" x14ac:dyDescent="0.25">
      <c r="C6497" s="1">
        <v>6486</v>
      </c>
      <c r="D6497" s="3">
        <v>0.64849999999999997</v>
      </c>
      <c r="E6497" s="34">
        <f t="shared" si="303"/>
        <v>0.35150000000000003</v>
      </c>
      <c r="F6497" s="34">
        <f t="shared" si="304"/>
        <v>1.1799977553337568E-2</v>
      </c>
      <c r="G6497" s="3">
        <f t="shared" si="305"/>
        <v>2.7222953562331963E-2</v>
      </c>
    </row>
    <row r="6498" spans="3:7" x14ac:dyDescent="0.25">
      <c r="C6498" s="40">
        <v>6487</v>
      </c>
      <c r="D6498" s="41">
        <v>0.64859999999999995</v>
      </c>
      <c r="E6498" s="42">
        <f t="shared" si="303"/>
        <v>0.35140000000000005</v>
      </c>
      <c r="F6498" s="42">
        <f t="shared" si="304"/>
        <v>1.1799068354576361E-2</v>
      </c>
      <c r="G6498" s="41">
        <f t="shared" si="305"/>
        <v>2.7228894229279699E-2</v>
      </c>
    </row>
    <row r="6499" spans="3:7" x14ac:dyDescent="0.25">
      <c r="C6499" s="1">
        <v>6488</v>
      </c>
      <c r="D6499" s="3">
        <v>0.64870000000000005</v>
      </c>
      <c r="E6499" s="34">
        <f t="shared" si="303"/>
        <v>0.35129999999999995</v>
      </c>
      <c r="F6499" s="34">
        <f t="shared" si="304"/>
        <v>1.1798159155815155E-2</v>
      </c>
      <c r="G6499" s="3">
        <f t="shared" si="305"/>
        <v>2.7234837924567625E-2</v>
      </c>
    </row>
    <row r="6500" spans="3:7" x14ac:dyDescent="0.25">
      <c r="C6500" s="40">
        <v>6489</v>
      </c>
      <c r="D6500" s="41">
        <v>0.64880000000000004</v>
      </c>
      <c r="E6500" s="42">
        <f t="shared" si="303"/>
        <v>0.35119999999999996</v>
      </c>
      <c r="F6500" s="42">
        <f t="shared" si="304"/>
        <v>1.1797249957053949E-2</v>
      </c>
      <c r="G6500" s="41">
        <f t="shared" si="305"/>
        <v>2.7240784646213455E-2</v>
      </c>
    </row>
    <row r="6501" spans="3:7" x14ac:dyDescent="0.25">
      <c r="C6501" s="1">
        <v>6490</v>
      </c>
      <c r="D6501" s="3">
        <v>0.64890000000000003</v>
      </c>
      <c r="E6501" s="34">
        <f t="shared" si="303"/>
        <v>0.35109999999999997</v>
      </c>
      <c r="F6501" s="34">
        <f t="shared" si="304"/>
        <v>1.1796340758292743E-2</v>
      </c>
      <c r="G6501" s="3">
        <f t="shared" si="305"/>
        <v>2.7246734392235652E-2</v>
      </c>
    </row>
    <row r="6502" spans="3:7" x14ac:dyDescent="0.25">
      <c r="C6502" s="40">
        <v>6491</v>
      </c>
      <c r="D6502" s="41">
        <v>0.64900000000000002</v>
      </c>
      <c r="E6502" s="42">
        <f t="shared" si="303"/>
        <v>0.35099999999999998</v>
      </c>
      <c r="F6502" s="42">
        <f t="shared" si="304"/>
        <v>1.1795431559531538E-2</v>
      </c>
      <c r="G6502" s="41">
        <f t="shared" si="305"/>
        <v>2.7252687160653384E-2</v>
      </c>
    </row>
    <row r="6503" spans="3:7" x14ac:dyDescent="0.25">
      <c r="C6503" s="1">
        <v>6492</v>
      </c>
      <c r="D6503" s="3">
        <v>0.64910000000000001</v>
      </c>
      <c r="E6503" s="34">
        <f t="shared" si="303"/>
        <v>0.35089999999999999</v>
      </c>
      <c r="F6503" s="34">
        <f t="shared" si="304"/>
        <v>1.1794522360770332E-2</v>
      </c>
      <c r="G6503" s="3">
        <f t="shared" si="305"/>
        <v>2.7258642949486558E-2</v>
      </c>
    </row>
    <row r="6504" spans="3:7" x14ac:dyDescent="0.25">
      <c r="C6504" s="40">
        <v>6493</v>
      </c>
      <c r="D6504" s="41">
        <v>0.6492</v>
      </c>
      <c r="E6504" s="42">
        <f t="shared" si="303"/>
        <v>0.3508</v>
      </c>
      <c r="F6504" s="42">
        <f t="shared" si="304"/>
        <v>1.1793613162009126E-2</v>
      </c>
      <c r="G6504" s="41">
        <f t="shared" si="305"/>
        <v>2.7264601756755789E-2</v>
      </c>
    </row>
    <row r="6505" spans="3:7" x14ac:dyDescent="0.25">
      <c r="C6505" s="1">
        <v>6494</v>
      </c>
      <c r="D6505" s="3">
        <v>0.64929999999999999</v>
      </c>
      <c r="E6505" s="34">
        <f t="shared" si="303"/>
        <v>0.35070000000000001</v>
      </c>
      <c r="F6505" s="34">
        <f t="shared" si="304"/>
        <v>1.1792703963247921E-2</v>
      </c>
      <c r="G6505" s="3">
        <f t="shared" si="305"/>
        <v>2.7270563580482441E-2</v>
      </c>
    </row>
    <row r="6506" spans="3:7" x14ac:dyDescent="0.25">
      <c r="C6506" s="40">
        <v>6495</v>
      </c>
      <c r="D6506" s="41">
        <v>0.64939999999999998</v>
      </c>
      <c r="E6506" s="42">
        <f t="shared" si="303"/>
        <v>0.35060000000000002</v>
      </c>
      <c r="F6506" s="42">
        <f t="shared" si="304"/>
        <v>1.1791794764486715E-2</v>
      </c>
      <c r="G6506" s="41">
        <f t="shared" si="305"/>
        <v>2.7276528418688585E-2</v>
      </c>
    </row>
    <row r="6507" spans="3:7" x14ac:dyDescent="0.25">
      <c r="C6507" s="1">
        <v>6496</v>
      </c>
      <c r="D6507" s="3">
        <v>0.64949999999999997</v>
      </c>
      <c r="E6507" s="34">
        <f t="shared" si="303"/>
        <v>0.35050000000000003</v>
      </c>
      <c r="F6507" s="34">
        <f t="shared" si="304"/>
        <v>1.1790885565725509E-2</v>
      </c>
      <c r="G6507" s="3">
        <f t="shared" si="305"/>
        <v>2.7282496269397039E-2</v>
      </c>
    </row>
    <row r="6508" spans="3:7" x14ac:dyDescent="0.25">
      <c r="C6508" s="40">
        <v>6497</v>
      </c>
      <c r="D6508" s="41">
        <v>0.64959999999999996</v>
      </c>
      <c r="E6508" s="42">
        <f t="shared" si="303"/>
        <v>0.35040000000000004</v>
      </c>
      <c r="F6508" s="42">
        <f t="shared" si="304"/>
        <v>1.1789976366964303E-2</v>
      </c>
      <c r="G6508" s="41">
        <f t="shared" si="305"/>
        <v>2.7288467130631343E-2</v>
      </c>
    </row>
    <row r="6509" spans="3:7" x14ac:dyDescent="0.25">
      <c r="C6509" s="1">
        <v>6498</v>
      </c>
      <c r="D6509" s="3">
        <v>0.64970000000000006</v>
      </c>
      <c r="E6509" s="34">
        <f t="shared" si="303"/>
        <v>0.35029999999999994</v>
      </c>
      <c r="F6509" s="34">
        <f t="shared" si="304"/>
        <v>1.1789067168203096E-2</v>
      </c>
      <c r="G6509" s="3">
        <f t="shared" si="305"/>
        <v>2.7294441000415785E-2</v>
      </c>
    </row>
    <row r="6510" spans="3:7" x14ac:dyDescent="0.25">
      <c r="C6510" s="40">
        <v>6499</v>
      </c>
      <c r="D6510" s="41">
        <v>0.64980000000000004</v>
      </c>
      <c r="E6510" s="42">
        <f t="shared" si="303"/>
        <v>0.35019999999999996</v>
      </c>
      <c r="F6510" s="42">
        <f t="shared" si="304"/>
        <v>1.1788157969441892E-2</v>
      </c>
      <c r="G6510" s="41">
        <f t="shared" si="305"/>
        <v>2.7300417876775347E-2</v>
      </c>
    </row>
    <row r="6511" spans="3:7" x14ac:dyDescent="0.25">
      <c r="C6511" s="1">
        <v>6500</v>
      </c>
      <c r="D6511" s="3">
        <v>0.64990000000000003</v>
      </c>
      <c r="E6511" s="34">
        <f t="shared" si="303"/>
        <v>0.35009999999999997</v>
      </c>
      <c r="F6511" s="34">
        <f t="shared" si="304"/>
        <v>1.1787248770680686E-2</v>
      </c>
      <c r="G6511" s="3">
        <f t="shared" si="305"/>
        <v>2.730639775773579E-2</v>
      </c>
    </row>
    <row r="6512" spans="3:7" x14ac:dyDescent="0.25">
      <c r="C6512" s="40">
        <v>6501</v>
      </c>
      <c r="D6512" s="41">
        <v>0.65</v>
      </c>
      <c r="E6512" s="42">
        <f t="shared" si="303"/>
        <v>0.35</v>
      </c>
      <c r="F6512" s="42">
        <f t="shared" si="304"/>
        <v>1.1786339571919479E-2</v>
      </c>
      <c r="G6512" s="41">
        <f t="shared" si="305"/>
        <v>2.7312380641323603E-2</v>
      </c>
    </row>
    <row r="6513" spans="3:7" x14ac:dyDescent="0.25">
      <c r="C6513" s="1">
        <v>6502</v>
      </c>
      <c r="D6513" s="3">
        <v>0.65010000000000001</v>
      </c>
      <c r="E6513" s="34">
        <f t="shared" si="303"/>
        <v>0.34989999999999999</v>
      </c>
      <c r="F6513" s="34">
        <f t="shared" si="304"/>
        <v>1.1785430373158273E-2</v>
      </c>
      <c r="G6513" s="3">
        <f t="shared" si="305"/>
        <v>2.731836652556599E-2</v>
      </c>
    </row>
    <row r="6514" spans="3:7" x14ac:dyDescent="0.25">
      <c r="C6514" s="40">
        <v>6503</v>
      </c>
      <c r="D6514" s="41">
        <v>0.6502</v>
      </c>
      <c r="E6514" s="42">
        <f t="shared" si="303"/>
        <v>0.3498</v>
      </c>
      <c r="F6514" s="42">
        <f t="shared" si="304"/>
        <v>1.1784521174397069E-2</v>
      </c>
      <c r="G6514" s="41">
        <f t="shared" si="305"/>
        <v>2.7324355408490927E-2</v>
      </c>
    </row>
    <row r="6515" spans="3:7" x14ac:dyDescent="0.25">
      <c r="C6515" s="1">
        <v>6504</v>
      </c>
      <c r="D6515" s="3">
        <v>0.65029999999999999</v>
      </c>
      <c r="E6515" s="34">
        <f t="shared" si="303"/>
        <v>0.34970000000000001</v>
      </c>
      <c r="F6515" s="34">
        <f t="shared" si="304"/>
        <v>1.1783611975635861E-2</v>
      </c>
      <c r="G6515" s="3">
        <f t="shared" si="305"/>
        <v>2.733034728812711E-2</v>
      </c>
    </row>
    <row r="6516" spans="3:7" x14ac:dyDescent="0.25">
      <c r="C6516" s="40">
        <v>6505</v>
      </c>
      <c r="D6516" s="41">
        <v>0.65039999999999998</v>
      </c>
      <c r="E6516" s="42">
        <f t="shared" si="303"/>
        <v>0.34960000000000002</v>
      </c>
      <c r="F6516" s="42">
        <f t="shared" si="304"/>
        <v>1.1782702776874656E-2</v>
      </c>
      <c r="G6516" s="41">
        <f t="shared" si="305"/>
        <v>2.7336342162503975E-2</v>
      </c>
    </row>
    <row r="6517" spans="3:7" x14ac:dyDescent="0.25">
      <c r="C6517" s="1">
        <v>6506</v>
      </c>
      <c r="D6517" s="3">
        <v>0.65049999999999997</v>
      </c>
      <c r="E6517" s="34">
        <f t="shared" si="303"/>
        <v>0.34950000000000003</v>
      </c>
      <c r="F6517" s="34">
        <f t="shared" si="304"/>
        <v>1.178179357811345E-2</v>
      </c>
      <c r="G6517" s="3">
        <f t="shared" si="305"/>
        <v>2.7342340029651722E-2</v>
      </c>
    </row>
    <row r="6518" spans="3:7" x14ac:dyDescent="0.25">
      <c r="C6518" s="40">
        <v>6507</v>
      </c>
      <c r="D6518" s="41">
        <v>0.65059999999999996</v>
      </c>
      <c r="E6518" s="42">
        <f t="shared" si="303"/>
        <v>0.34940000000000004</v>
      </c>
      <c r="F6518" s="42">
        <f t="shared" si="304"/>
        <v>1.1780884379352244E-2</v>
      </c>
      <c r="G6518" s="41">
        <f t="shared" si="305"/>
        <v>2.7348340887601276E-2</v>
      </c>
    </row>
    <row r="6519" spans="3:7" x14ac:dyDescent="0.25">
      <c r="C6519" s="1">
        <v>6508</v>
      </c>
      <c r="D6519" s="3">
        <v>0.65069999999999995</v>
      </c>
      <c r="E6519" s="34">
        <f t="shared" si="303"/>
        <v>0.34930000000000005</v>
      </c>
      <c r="F6519" s="34">
        <f t="shared" si="304"/>
        <v>1.1779975180591038E-2</v>
      </c>
      <c r="G6519" s="3">
        <f t="shared" si="305"/>
        <v>2.7354344734384316E-2</v>
      </c>
    </row>
    <row r="6520" spans="3:7" x14ac:dyDescent="0.25">
      <c r="C6520" s="40">
        <v>6509</v>
      </c>
      <c r="D6520" s="41">
        <v>0.65080000000000005</v>
      </c>
      <c r="E6520" s="42">
        <f t="shared" si="303"/>
        <v>0.34919999999999995</v>
      </c>
      <c r="F6520" s="42">
        <f t="shared" si="304"/>
        <v>1.1779065981829831E-2</v>
      </c>
      <c r="G6520" s="41">
        <f t="shared" si="305"/>
        <v>2.7360351568033282E-2</v>
      </c>
    </row>
    <row r="6521" spans="3:7" x14ac:dyDescent="0.25">
      <c r="C6521" s="1">
        <v>6510</v>
      </c>
      <c r="D6521" s="3">
        <v>0.65090000000000003</v>
      </c>
      <c r="E6521" s="34">
        <f t="shared" si="303"/>
        <v>0.34909999999999997</v>
      </c>
      <c r="F6521" s="34">
        <f t="shared" si="304"/>
        <v>1.1778156783068625E-2</v>
      </c>
      <c r="G6521" s="3">
        <f t="shared" si="305"/>
        <v>2.7366361386581335E-2</v>
      </c>
    </row>
    <row r="6522" spans="3:7" x14ac:dyDescent="0.25">
      <c r="C6522" s="40">
        <v>6511</v>
      </c>
      <c r="D6522" s="41">
        <v>0.65100000000000002</v>
      </c>
      <c r="E6522" s="42">
        <f t="shared" si="303"/>
        <v>0.34899999999999998</v>
      </c>
      <c r="F6522" s="42">
        <f t="shared" si="304"/>
        <v>1.177724758430742E-2</v>
      </c>
      <c r="G6522" s="41">
        <f t="shared" si="305"/>
        <v>2.73723741880624E-2</v>
      </c>
    </row>
    <row r="6523" spans="3:7" x14ac:dyDescent="0.25">
      <c r="C6523" s="1">
        <v>6512</v>
      </c>
      <c r="D6523" s="3">
        <v>0.65110000000000001</v>
      </c>
      <c r="E6523" s="34">
        <f t="shared" si="303"/>
        <v>0.34889999999999999</v>
      </c>
      <c r="F6523" s="34">
        <f t="shared" si="304"/>
        <v>1.1776338385546214E-2</v>
      </c>
      <c r="G6523" s="3">
        <f t="shared" si="305"/>
        <v>2.7378389970511157E-2</v>
      </c>
    </row>
    <row r="6524" spans="3:7" x14ac:dyDescent="0.25">
      <c r="C6524" s="40">
        <v>6513</v>
      </c>
      <c r="D6524" s="41">
        <v>0.6512</v>
      </c>
      <c r="E6524" s="42">
        <f t="shared" si="303"/>
        <v>0.3488</v>
      </c>
      <c r="F6524" s="42">
        <f t="shared" si="304"/>
        <v>1.1775429186785008E-2</v>
      </c>
      <c r="G6524" s="41">
        <f t="shared" si="305"/>
        <v>2.7384408731963041E-2</v>
      </c>
    </row>
    <row r="6525" spans="3:7" x14ac:dyDescent="0.25">
      <c r="C6525" s="1">
        <v>6514</v>
      </c>
      <c r="D6525" s="3">
        <v>0.65129999999999999</v>
      </c>
      <c r="E6525" s="34">
        <f t="shared" si="303"/>
        <v>0.34870000000000001</v>
      </c>
      <c r="F6525" s="34">
        <f t="shared" si="304"/>
        <v>1.1774519988023802E-2</v>
      </c>
      <c r="G6525" s="3">
        <f t="shared" si="305"/>
        <v>2.7390430470454245E-2</v>
      </c>
    </row>
    <row r="6526" spans="3:7" x14ac:dyDescent="0.25">
      <c r="C6526" s="40">
        <v>6515</v>
      </c>
      <c r="D6526" s="41">
        <v>0.65139999999999998</v>
      </c>
      <c r="E6526" s="42">
        <f t="shared" si="303"/>
        <v>0.34860000000000002</v>
      </c>
      <c r="F6526" s="42">
        <f t="shared" si="304"/>
        <v>1.1773610789262597E-2</v>
      </c>
      <c r="G6526" s="41">
        <f t="shared" si="305"/>
        <v>2.7396455184021694E-2</v>
      </c>
    </row>
    <row r="6527" spans="3:7" x14ac:dyDescent="0.25">
      <c r="C6527" s="1">
        <v>6516</v>
      </c>
      <c r="D6527" s="3">
        <v>0.65149999999999997</v>
      </c>
      <c r="E6527" s="34">
        <f t="shared" si="303"/>
        <v>0.34850000000000003</v>
      </c>
      <c r="F6527" s="34">
        <f t="shared" si="304"/>
        <v>1.1772701590501391E-2</v>
      </c>
      <c r="G6527" s="3">
        <f t="shared" si="305"/>
        <v>2.7402482870703095E-2</v>
      </c>
    </row>
    <row r="6528" spans="3:7" x14ac:dyDescent="0.25">
      <c r="C6528" s="40">
        <v>6517</v>
      </c>
      <c r="D6528" s="41">
        <v>0.65159999999999996</v>
      </c>
      <c r="E6528" s="42">
        <f t="shared" si="303"/>
        <v>0.34840000000000004</v>
      </c>
      <c r="F6528" s="42">
        <f t="shared" si="304"/>
        <v>1.1771792391740185E-2</v>
      </c>
      <c r="G6528" s="41">
        <f t="shared" si="305"/>
        <v>2.7408513528536897E-2</v>
      </c>
    </row>
    <row r="6529" spans="3:7" x14ac:dyDescent="0.25">
      <c r="C6529" s="1">
        <v>6518</v>
      </c>
      <c r="D6529" s="3">
        <v>0.65169999999999995</v>
      </c>
      <c r="E6529" s="34">
        <f t="shared" si="303"/>
        <v>0.34830000000000005</v>
      </c>
      <c r="F6529" s="34">
        <f t="shared" si="304"/>
        <v>1.1770883192978979E-2</v>
      </c>
      <c r="G6529" s="3">
        <f t="shared" si="305"/>
        <v>2.7414547155562331E-2</v>
      </c>
    </row>
    <row r="6530" spans="3:7" x14ac:dyDescent="0.25">
      <c r="C6530" s="40">
        <v>6519</v>
      </c>
      <c r="D6530" s="41">
        <v>0.65180000000000005</v>
      </c>
      <c r="E6530" s="42">
        <f t="shared" si="303"/>
        <v>0.34819999999999995</v>
      </c>
      <c r="F6530" s="42">
        <f t="shared" si="304"/>
        <v>1.1769973994217774E-2</v>
      </c>
      <c r="G6530" s="41">
        <f t="shared" si="305"/>
        <v>2.7420583749819368E-2</v>
      </c>
    </row>
    <row r="6531" spans="3:7" x14ac:dyDescent="0.25">
      <c r="C6531" s="1">
        <v>6520</v>
      </c>
      <c r="D6531" s="3">
        <v>0.65190000000000003</v>
      </c>
      <c r="E6531" s="34">
        <f t="shared" si="303"/>
        <v>0.34809999999999997</v>
      </c>
      <c r="F6531" s="34">
        <f t="shared" si="304"/>
        <v>1.1769064795456566E-2</v>
      </c>
      <c r="G6531" s="3">
        <f t="shared" si="305"/>
        <v>2.7426623309348738E-2</v>
      </c>
    </row>
    <row r="6532" spans="3:7" x14ac:dyDescent="0.25">
      <c r="C6532" s="40">
        <v>6521</v>
      </c>
      <c r="D6532" s="41">
        <v>0.65200000000000002</v>
      </c>
      <c r="E6532" s="42">
        <f t="shared" si="303"/>
        <v>0.34799999999999998</v>
      </c>
      <c r="F6532" s="42">
        <f t="shared" si="304"/>
        <v>1.176815559669536E-2</v>
      </c>
      <c r="G6532" s="41">
        <f t="shared" si="305"/>
        <v>2.7432665832191942E-2</v>
      </c>
    </row>
    <row r="6533" spans="3:7" x14ac:dyDescent="0.25">
      <c r="C6533" s="1">
        <v>6522</v>
      </c>
      <c r="D6533" s="3">
        <v>0.65210000000000001</v>
      </c>
      <c r="E6533" s="34">
        <f t="shared" si="303"/>
        <v>0.34789999999999999</v>
      </c>
      <c r="F6533" s="34">
        <f t="shared" si="304"/>
        <v>1.1767246397934155E-2</v>
      </c>
      <c r="G6533" s="3">
        <f t="shared" si="305"/>
        <v>2.7438711316391258E-2</v>
      </c>
    </row>
    <row r="6534" spans="3:7" x14ac:dyDescent="0.25">
      <c r="C6534" s="40">
        <v>6523</v>
      </c>
      <c r="D6534" s="41">
        <v>0.6522</v>
      </c>
      <c r="E6534" s="42">
        <f t="shared" si="303"/>
        <v>0.3478</v>
      </c>
      <c r="F6534" s="42">
        <f t="shared" si="304"/>
        <v>1.1766337199172949E-2</v>
      </c>
      <c r="G6534" s="41">
        <f t="shared" si="305"/>
        <v>2.7444759759989713E-2</v>
      </c>
    </row>
    <row r="6535" spans="3:7" x14ac:dyDescent="0.25">
      <c r="C6535" s="1">
        <v>6524</v>
      </c>
      <c r="D6535" s="3">
        <v>0.65229999999999999</v>
      </c>
      <c r="E6535" s="34">
        <f t="shared" si="303"/>
        <v>0.34770000000000001</v>
      </c>
      <c r="F6535" s="34">
        <f t="shared" si="304"/>
        <v>1.1765428000411743E-2</v>
      </c>
      <c r="G6535" s="3">
        <f t="shared" si="305"/>
        <v>2.7450811161031107E-2</v>
      </c>
    </row>
    <row r="6536" spans="3:7" x14ac:dyDescent="0.25">
      <c r="C6536" s="40">
        <v>6525</v>
      </c>
      <c r="D6536" s="41">
        <v>0.65239999999999998</v>
      </c>
      <c r="E6536" s="42">
        <f t="shared" si="303"/>
        <v>0.34760000000000002</v>
      </c>
      <c r="F6536" s="42">
        <f t="shared" si="304"/>
        <v>1.1764518801650537E-2</v>
      </c>
      <c r="G6536" s="41">
        <f t="shared" si="305"/>
        <v>2.7456865517560002E-2</v>
      </c>
    </row>
    <row r="6537" spans="3:7" x14ac:dyDescent="0.25">
      <c r="C6537" s="1">
        <v>6526</v>
      </c>
      <c r="D6537" s="3">
        <v>0.65249999999999997</v>
      </c>
      <c r="E6537" s="34">
        <f t="shared" si="303"/>
        <v>0.34750000000000003</v>
      </c>
      <c r="F6537" s="34">
        <f t="shared" si="304"/>
        <v>1.176360960288933E-2</v>
      </c>
      <c r="G6537" s="3">
        <f t="shared" si="305"/>
        <v>2.746292282762176E-2</v>
      </c>
    </row>
    <row r="6538" spans="3:7" x14ac:dyDescent="0.25">
      <c r="C6538" s="40">
        <v>6527</v>
      </c>
      <c r="D6538" s="41">
        <v>0.65259999999999996</v>
      </c>
      <c r="E6538" s="42">
        <f t="shared" si="303"/>
        <v>0.34740000000000004</v>
      </c>
      <c r="F6538" s="42">
        <f t="shared" si="304"/>
        <v>1.1762700404128126E-2</v>
      </c>
      <c r="G6538" s="41">
        <f t="shared" si="305"/>
        <v>2.7468983089262461E-2</v>
      </c>
    </row>
    <row r="6539" spans="3:7" x14ac:dyDescent="0.25">
      <c r="C6539" s="1">
        <v>6528</v>
      </c>
      <c r="D6539" s="3">
        <v>0.65269999999999995</v>
      </c>
      <c r="E6539" s="34">
        <f t="shared" si="303"/>
        <v>0.34730000000000005</v>
      </c>
      <c r="F6539" s="34">
        <f t="shared" si="304"/>
        <v>1.176179120536692E-2</v>
      </c>
      <c r="G6539" s="3">
        <f t="shared" si="305"/>
        <v>2.7475046300529007E-2</v>
      </c>
    </row>
    <row r="6540" spans="3:7" x14ac:dyDescent="0.25">
      <c r="C6540" s="40">
        <v>6529</v>
      </c>
      <c r="D6540" s="41">
        <v>0.65280000000000005</v>
      </c>
      <c r="E6540" s="42">
        <f t="shared" si="303"/>
        <v>0.34719999999999995</v>
      </c>
      <c r="F6540" s="42">
        <f t="shared" si="304"/>
        <v>1.1760882006605713E-2</v>
      </c>
      <c r="G6540" s="41">
        <f t="shared" si="305"/>
        <v>2.7481112459469041E-2</v>
      </c>
    </row>
    <row r="6541" spans="3:7" x14ac:dyDescent="0.25">
      <c r="C6541" s="1">
        <v>6530</v>
      </c>
      <c r="D6541" s="3">
        <v>0.65290000000000004</v>
      </c>
      <c r="E6541" s="34">
        <f t="shared" ref="E6541:E6604" si="306">100%-D6541</f>
        <v>0.34709999999999996</v>
      </c>
      <c r="F6541" s="34">
        <f t="shared" ref="F6541:F6604" si="307">($B$4*D6541)+($B$5*E6541)</f>
        <v>1.1759972807844507E-2</v>
      </c>
      <c r="G6541" s="3">
        <f t="shared" ref="G6541:G6604" si="308">SQRT(((D6541^2)*($C$4^2))+(2*D6541*E6541*$C$4*$C$5*$D$4)+((E6541^2)*($C$5^2)))</f>
        <v>2.7487181564131005E-2</v>
      </c>
    </row>
    <row r="6542" spans="3:7" x14ac:dyDescent="0.25">
      <c r="C6542" s="40">
        <v>6531</v>
      </c>
      <c r="D6542" s="41">
        <v>0.65300000000000002</v>
      </c>
      <c r="E6542" s="42">
        <f t="shared" si="306"/>
        <v>0.34699999999999998</v>
      </c>
      <c r="F6542" s="42">
        <f t="shared" si="307"/>
        <v>1.1759063609083301E-2</v>
      </c>
      <c r="G6542" s="41">
        <f t="shared" si="308"/>
        <v>2.7493253612564088E-2</v>
      </c>
    </row>
    <row r="6543" spans="3:7" x14ac:dyDescent="0.25">
      <c r="C6543" s="1">
        <v>6532</v>
      </c>
      <c r="D6543" s="3">
        <v>0.65310000000000001</v>
      </c>
      <c r="E6543" s="34">
        <f t="shared" si="306"/>
        <v>0.34689999999999999</v>
      </c>
      <c r="F6543" s="34">
        <f t="shared" si="307"/>
        <v>1.1758154410322096E-2</v>
      </c>
      <c r="G6543" s="3">
        <f t="shared" si="308"/>
        <v>2.7499328602818278E-2</v>
      </c>
    </row>
    <row r="6544" spans="3:7" x14ac:dyDescent="0.25">
      <c r="C6544" s="40">
        <v>6533</v>
      </c>
      <c r="D6544" s="41">
        <v>0.6532</v>
      </c>
      <c r="E6544" s="42">
        <f t="shared" si="306"/>
        <v>0.3468</v>
      </c>
      <c r="F6544" s="42">
        <f t="shared" si="307"/>
        <v>1.175724521156089E-2</v>
      </c>
      <c r="G6544" s="41">
        <f t="shared" si="308"/>
        <v>2.7505406532944348E-2</v>
      </c>
    </row>
    <row r="6545" spans="3:7" x14ac:dyDescent="0.25">
      <c r="C6545" s="1">
        <v>6534</v>
      </c>
      <c r="D6545" s="3">
        <v>0.65329999999999999</v>
      </c>
      <c r="E6545" s="34">
        <f t="shared" si="306"/>
        <v>0.34670000000000001</v>
      </c>
      <c r="F6545" s="34">
        <f t="shared" si="307"/>
        <v>1.1756336012799684E-2</v>
      </c>
      <c r="G6545" s="3">
        <f t="shared" si="308"/>
        <v>2.7511487400993823E-2</v>
      </c>
    </row>
    <row r="6546" spans="3:7" x14ac:dyDescent="0.25">
      <c r="C6546" s="40">
        <v>6535</v>
      </c>
      <c r="D6546" s="41">
        <v>0.65339999999999998</v>
      </c>
      <c r="E6546" s="42">
        <f t="shared" si="306"/>
        <v>0.34660000000000002</v>
      </c>
      <c r="F6546" s="42">
        <f t="shared" si="307"/>
        <v>1.1755426814038478E-2</v>
      </c>
      <c r="G6546" s="41">
        <f t="shared" si="308"/>
        <v>2.7517571205019038E-2</v>
      </c>
    </row>
    <row r="6547" spans="3:7" x14ac:dyDescent="0.25">
      <c r="C6547" s="1">
        <v>6536</v>
      </c>
      <c r="D6547" s="3">
        <v>0.65349999999999997</v>
      </c>
      <c r="E6547" s="34">
        <f t="shared" si="306"/>
        <v>0.34650000000000003</v>
      </c>
      <c r="F6547" s="34">
        <f t="shared" si="307"/>
        <v>1.1754517615277273E-2</v>
      </c>
      <c r="G6547" s="3">
        <f t="shared" si="308"/>
        <v>2.7523657943073088E-2</v>
      </c>
    </row>
    <row r="6548" spans="3:7" x14ac:dyDescent="0.25">
      <c r="C6548" s="40">
        <v>6537</v>
      </c>
      <c r="D6548" s="41">
        <v>0.65359999999999996</v>
      </c>
      <c r="E6548" s="42">
        <f t="shared" si="306"/>
        <v>0.34640000000000004</v>
      </c>
      <c r="F6548" s="42">
        <f t="shared" si="307"/>
        <v>1.1753608416516067E-2</v>
      </c>
      <c r="G6548" s="41">
        <f t="shared" si="308"/>
        <v>2.7529747613209862E-2</v>
      </c>
    </row>
    <row r="6549" spans="3:7" x14ac:dyDescent="0.25">
      <c r="C6549" s="1">
        <v>6538</v>
      </c>
      <c r="D6549" s="3">
        <v>0.65369999999999995</v>
      </c>
      <c r="E6549" s="34">
        <f t="shared" si="306"/>
        <v>0.34630000000000005</v>
      </c>
      <c r="F6549" s="34">
        <f t="shared" si="307"/>
        <v>1.1752699217754861E-2</v>
      </c>
      <c r="G6549" s="3">
        <f t="shared" si="308"/>
        <v>2.7535840213484035E-2</v>
      </c>
    </row>
    <row r="6550" spans="3:7" x14ac:dyDescent="0.25">
      <c r="C6550" s="40">
        <v>6539</v>
      </c>
      <c r="D6550" s="41">
        <v>0.65380000000000005</v>
      </c>
      <c r="E6550" s="42">
        <f t="shared" si="306"/>
        <v>0.34619999999999995</v>
      </c>
      <c r="F6550" s="42">
        <f t="shared" si="307"/>
        <v>1.1751790018993654E-2</v>
      </c>
      <c r="G6550" s="41">
        <f t="shared" si="308"/>
        <v>2.7541935741951074E-2</v>
      </c>
    </row>
    <row r="6551" spans="3:7" x14ac:dyDescent="0.25">
      <c r="C6551" s="1">
        <v>6540</v>
      </c>
      <c r="D6551" s="3">
        <v>0.65390000000000004</v>
      </c>
      <c r="E6551" s="34">
        <f t="shared" si="306"/>
        <v>0.34609999999999996</v>
      </c>
      <c r="F6551" s="34">
        <f t="shared" si="307"/>
        <v>1.1750880820232448E-2</v>
      </c>
      <c r="G6551" s="3">
        <f t="shared" si="308"/>
        <v>2.7548034196667199E-2</v>
      </c>
    </row>
    <row r="6552" spans="3:7" x14ac:dyDescent="0.25">
      <c r="C6552" s="40">
        <v>6541</v>
      </c>
      <c r="D6552" s="41">
        <v>0.65400000000000003</v>
      </c>
      <c r="E6552" s="42">
        <f t="shared" si="306"/>
        <v>0.34599999999999997</v>
      </c>
      <c r="F6552" s="42">
        <f t="shared" si="307"/>
        <v>1.1749971621471242E-2</v>
      </c>
      <c r="G6552" s="41">
        <f t="shared" si="308"/>
        <v>2.7554135575689462E-2</v>
      </c>
    </row>
    <row r="6553" spans="3:7" x14ac:dyDescent="0.25">
      <c r="C6553" s="1">
        <v>6542</v>
      </c>
      <c r="D6553" s="3">
        <v>0.65410000000000001</v>
      </c>
      <c r="E6553" s="34">
        <f t="shared" si="306"/>
        <v>0.34589999999999999</v>
      </c>
      <c r="F6553" s="34">
        <f t="shared" si="307"/>
        <v>1.1749062422710036E-2</v>
      </c>
      <c r="G6553" s="3">
        <f t="shared" si="308"/>
        <v>2.7560239877075669E-2</v>
      </c>
    </row>
    <row r="6554" spans="3:7" x14ac:dyDescent="0.25">
      <c r="C6554" s="40">
        <v>6543</v>
      </c>
      <c r="D6554" s="41">
        <v>0.6542</v>
      </c>
      <c r="E6554" s="42">
        <f t="shared" si="306"/>
        <v>0.3458</v>
      </c>
      <c r="F6554" s="42">
        <f t="shared" si="307"/>
        <v>1.1748153223948831E-2</v>
      </c>
      <c r="G6554" s="41">
        <f t="shared" si="308"/>
        <v>2.7566347098884437E-2</v>
      </c>
    </row>
    <row r="6555" spans="3:7" x14ac:dyDescent="0.25">
      <c r="C6555" s="1">
        <v>6544</v>
      </c>
      <c r="D6555" s="3">
        <v>0.65429999999999999</v>
      </c>
      <c r="E6555" s="34">
        <f t="shared" si="306"/>
        <v>0.34570000000000001</v>
      </c>
      <c r="F6555" s="34">
        <f t="shared" si="307"/>
        <v>1.1747244025187625E-2</v>
      </c>
      <c r="G6555" s="3">
        <f t="shared" si="308"/>
        <v>2.7572457239175185E-2</v>
      </c>
    </row>
    <row r="6556" spans="3:7" x14ac:dyDescent="0.25">
      <c r="C6556" s="40">
        <v>6545</v>
      </c>
      <c r="D6556" s="41">
        <v>0.65439999999999998</v>
      </c>
      <c r="E6556" s="42">
        <f t="shared" si="306"/>
        <v>0.34560000000000002</v>
      </c>
      <c r="F6556" s="42">
        <f t="shared" si="307"/>
        <v>1.1746334826426419E-2</v>
      </c>
      <c r="G6556" s="41">
        <f t="shared" si="308"/>
        <v>2.7578570296008097E-2</v>
      </c>
    </row>
    <row r="6557" spans="3:7" x14ac:dyDescent="0.25">
      <c r="C6557" s="1">
        <v>6546</v>
      </c>
      <c r="D6557" s="3">
        <v>0.65449999999999997</v>
      </c>
      <c r="E6557" s="34">
        <f t="shared" si="306"/>
        <v>0.34550000000000003</v>
      </c>
      <c r="F6557" s="34">
        <f t="shared" si="307"/>
        <v>1.1745425627665212E-2</v>
      </c>
      <c r="G6557" s="3">
        <f t="shared" si="308"/>
        <v>2.7584686267444165E-2</v>
      </c>
    </row>
    <row r="6558" spans="3:7" x14ac:dyDescent="0.25">
      <c r="C6558" s="40">
        <v>6547</v>
      </c>
      <c r="D6558" s="41">
        <v>0.65459999999999996</v>
      </c>
      <c r="E6558" s="42">
        <f t="shared" si="306"/>
        <v>0.34540000000000004</v>
      </c>
      <c r="F6558" s="42">
        <f t="shared" si="307"/>
        <v>1.1744516428904008E-2</v>
      </c>
      <c r="G6558" s="41">
        <f t="shared" si="308"/>
        <v>2.7590805151545172E-2</v>
      </c>
    </row>
    <row r="6559" spans="3:7" x14ac:dyDescent="0.25">
      <c r="C6559" s="1">
        <v>6548</v>
      </c>
      <c r="D6559" s="3">
        <v>0.65469999999999995</v>
      </c>
      <c r="E6559" s="34">
        <f t="shared" si="306"/>
        <v>0.34530000000000005</v>
      </c>
      <c r="F6559" s="34">
        <f t="shared" si="307"/>
        <v>1.1743607230142802E-2</v>
      </c>
      <c r="G6559" s="3">
        <f t="shared" si="308"/>
        <v>2.7596926946373702E-2</v>
      </c>
    </row>
    <row r="6560" spans="3:7" x14ac:dyDescent="0.25">
      <c r="C6560" s="40">
        <v>6549</v>
      </c>
      <c r="D6560" s="41">
        <v>0.65480000000000005</v>
      </c>
      <c r="E6560" s="42">
        <f t="shared" si="306"/>
        <v>0.34519999999999995</v>
      </c>
      <c r="F6560" s="42">
        <f t="shared" si="307"/>
        <v>1.1742698031381595E-2</v>
      </c>
      <c r="G6560" s="41">
        <f t="shared" si="308"/>
        <v>2.7603051649993146E-2</v>
      </c>
    </row>
    <row r="6561" spans="3:7" x14ac:dyDescent="0.25">
      <c r="C6561" s="1">
        <v>6550</v>
      </c>
      <c r="D6561" s="3">
        <v>0.65490000000000004</v>
      </c>
      <c r="E6561" s="34">
        <f t="shared" si="306"/>
        <v>0.34509999999999996</v>
      </c>
      <c r="F6561" s="34">
        <f t="shared" si="307"/>
        <v>1.1741788832620389E-2</v>
      </c>
      <c r="G6561" s="3">
        <f t="shared" si="308"/>
        <v>2.7609179260467662E-2</v>
      </c>
    </row>
    <row r="6562" spans="3:7" x14ac:dyDescent="0.25">
      <c r="C6562" s="40">
        <v>6551</v>
      </c>
      <c r="D6562" s="41">
        <v>0.65500000000000003</v>
      </c>
      <c r="E6562" s="42">
        <f t="shared" si="306"/>
        <v>0.34499999999999997</v>
      </c>
      <c r="F6562" s="42">
        <f t="shared" si="307"/>
        <v>1.1740879633859183E-2</v>
      </c>
      <c r="G6562" s="41">
        <f t="shared" si="308"/>
        <v>2.7615309775862247E-2</v>
      </c>
    </row>
    <row r="6563" spans="3:7" x14ac:dyDescent="0.25">
      <c r="C6563" s="1">
        <v>6552</v>
      </c>
      <c r="D6563" s="3">
        <v>0.65510000000000002</v>
      </c>
      <c r="E6563" s="34">
        <f t="shared" si="306"/>
        <v>0.34489999999999998</v>
      </c>
      <c r="F6563" s="34">
        <f t="shared" si="307"/>
        <v>1.1739970435097977E-2</v>
      </c>
      <c r="G6563" s="3">
        <f t="shared" si="308"/>
        <v>2.7621443194242663E-2</v>
      </c>
    </row>
    <row r="6564" spans="3:7" x14ac:dyDescent="0.25">
      <c r="C6564" s="40">
        <v>6553</v>
      </c>
      <c r="D6564" s="41">
        <v>0.6552</v>
      </c>
      <c r="E6564" s="42">
        <f t="shared" si="306"/>
        <v>0.3448</v>
      </c>
      <c r="F6564" s="42">
        <f t="shared" si="307"/>
        <v>1.1739061236336772E-2</v>
      </c>
      <c r="G6564" s="41">
        <f t="shared" si="308"/>
        <v>2.7627579513675497E-2</v>
      </c>
    </row>
    <row r="6565" spans="3:7" x14ac:dyDescent="0.25">
      <c r="C6565" s="1">
        <v>6554</v>
      </c>
      <c r="D6565" s="3">
        <v>0.65529999999999999</v>
      </c>
      <c r="E6565" s="34">
        <f t="shared" si="306"/>
        <v>0.34470000000000001</v>
      </c>
      <c r="F6565" s="34">
        <f t="shared" si="307"/>
        <v>1.1738152037575566E-2</v>
      </c>
      <c r="G6565" s="3">
        <f t="shared" si="308"/>
        <v>2.7633718732228141E-2</v>
      </c>
    </row>
    <row r="6566" spans="3:7" x14ac:dyDescent="0.25">
      <c r="C6566" s="40">
        <v>6555</v>
      </c>
      <c r="D6566" s="41">
        <v>0.65539999999999998</v>
      </c>
      <c r="E6566" s="42">
        <f t="shared" si="306"/>
        <v>0.34460000000000002</v>
      </c>
      <c r="F6566" s="42">
        <f t="shared" si="307"/>
        <v>1.173724283881436E-2</v>
      </c>
      <c r="G6566" s="41">
        <f t="shared" si="308"/>
        <v>2.7639860847968781E-2</v>
      </c>
    </row>
    <row r="6567" spans="3:7" x14ac:dyDescent="0.25">
      <c r="C6567" s="1">
        <v>6556</v>
      </c>
      <c r="D6567" s="3">
        <v>0.65549999999999997</v>
      </c>
      <c r="E6567" s="34">
        <f t="shared" si="306"/>
        <v>0.34450000000000003</v>
      </c>
      <c r="F6567" s="34">
        <f t="shared" si="307"/>
        <v>1.1736333640053154E-2</v>
      </c>
      <c r="G6567" s="3">
        <f t="shared" si="308"/>
        <v>2.7646005858966406E-2</v>
      </c>
    </row>
    <row r="6568" spans="3:7" x14ac:dyDescent="0.25">
      <c r="C6568" s="40">
        <v>6557</v>
      </c>
      <c r="D6568" s="41">
        <v>0.65559999999999996</v>
      </c>
      <c r="E6568" s="42">
        <f t="shared" si="306"/>
        <v>0.34440000000000004</v>
      </c>
      <c r="F6568" s="42">
        <f t="shared" si="307"/>
        <v>1.1735424441291949E-2</v>
      </c>
      <c r="G6568" s="41">
        <f t="shared" si="308"/>
        <v>2.7652153763290829E-2</v>
      </c>
    </row>
    <row r="6569" spans="3:7" x14ac:dyDescent="0.25">
      <c r="C6569" s="1">
        <v>6558</v>
      </c>
      <c r="D6569" s="3">
        <v>0.65569999999999995</v>
      </c>
      <c r="E6569" s="34">
        <f t="shared" si="306"/>
        <v>0.34430000000000005</v>
      </c>
      <c r="F6569" s="34">
        <f t="shared" si="307"/>
        <v>1.1734515242530743E-2</v>
      </c>
      <c r="G6569" s="3">
        <f t="shared" si="308"/>
        <v>2.7658304559012643E-2</v>
      </c>
    </row>
    <row r="6570" spans="3:7" x14ac:dyDescent="0.25">
      <c r="C6570" s="40">
        <v>6559</v>
      </c>
      <c r="D6570" s="41">
        <v>0.65580000000000005</v>
      </c>
      <c r="E6570" s="42">
        <f t="shared" si="306"/>
        <v>0.34419999999999995</v>
      </c>
      <c r="F6570" s="42">
        <f t="shared" si="307"/>
        <v>1.1733606043769535E-2</v>
      </c>
      <c r="G6570" s="41">
        <f t="shared" si="308"/>
        <v>2.7664458244203282E-2</v>
      </c>
    </row>
    <row r="6571" spans="3:7" x14ac:dyDescent="0.25">
      <c r="C6571" s="1">
        <v>6560</v>
      </c>
      <c r="D6571" s="3">
        <v>0.65590000000000004</v>
      </c>
      <c r="E6571" s="34">
        <f t="shared" si="306"/>
        <v>0.34409999999999996</v>
      </c>
      <c r="F6571" s="34">
        <f t="shared" si="307"/>
        <v>1.173269684500833E-2</v>
      </c>
      <c r="G6571" s="3">
        <f t="shared" si="308"/>
        <v>2.7670614816934957E-2</v>
      </c>
    </row>
    <row r="6572" spans="3:7" x14ac:dyDescent="0.25">
      <c r="C6572" s="40">
        <v>6561</v>
      </c>
      <c r="D6572" s="41">
        <v>0.65600000000000003</v>
      </c>
      <c r="E6572" s="42">
        <f t="shared" si="306"/>
        <v>0.34399999999999997</v>
      </c>
      <c r="F6572" s="42">
        <f t="shared" si="307"/>
        <v>1.1731787646247124E-2</v>
      </c>
      <c r="G6572" s="41">
        <f t="shared" si="308"/>
        <v>2.7676774275280716E-2</v>
      </c>
    </row>
    <row r="6573" spans="3:7" x14ac:dyDescent="0.25">
      <c r="C6573" s="1">
        <v>6562</v>
      </c>
      <c r="D6573" s="3">
        <v>0.65610000000000002</v>
      </c>
      <c r="E6573" s="34">
        <f t="shared" si="306"/>
        <v>0.34389999999999998</v>
      </c>
      <c r="F6573" s="34">
        <f t="shared" si="307"/>
        <v>1.1730878447485917E-2</v>
      </c>
      <c r="G6573" s="3">
        <f t="shared" si="308"/>
        <v>2.768293661731441E-2</v>
      </c>
    </row>
    <row r="6574" spans="3:7" x14ac:dyDescent="0.25">
      <c r="C6574" s="40">
        <v>6563</v>
      </c>
      <c r="D6574" s="41">
        <v>0.65620000000000001</v>
      </c>
      <c r="E6574" s="42">
        <f t="shared" si="306"/>
        <v>0.34379999999999999</v>
      </c>
      <c r="F6574" s="42">
        <f t="shared" si="307"/>
        <v>1.1729969248724713E-2</v>
      </c>
      <c r="G6574" s="41">
        <f t="shared" si="308"/>
        <v>2.7689101841110699E-2</v>
      </c>
    </row>
    <row r="6575" spans="3:7" x14ac:dyDescent="0.25">
      <c r="C6575" s="1">
        <v>6564</v>
      </c>
      <c r="D6575" s="3">
        <v>0.65629999999999999</v>
      </c>
      <c r="E6575" s="34">
        <f t="shared" si="306"/>
        <v>0.34370000000000001</v>
      </c>
      <c r="F6575" s="34">
        <f t="shared" si="307"/>
        <v>1.1729060049963507E-2</v>
      </c>
      <c r="G6575" s="3">
        <f t="shared" si="308"/>
        <v>2.7695269944745068E-2</v>
      </c>
    </row>
    <row r="6576" spans="3:7" x14ac:dyDescent="0.25">
      <c r="C6576" s="40">
        <v>6565</v>
      </c>
      <c r="D6576" s="41">
        <v>0.65639999999999998</v>
      </c>
      <c r="E6576" s="42">
        <f t="shared" si="306"/>
        <v>0.34360000000000002</v>
      </c>
      <c r="F6576" s="42">
        <f t="shared" si="307"/>
        <v>1.1728150851202299E-2</v>
      </c>
      <c r="G6576" s="41">
        <f t="shared" si="308"/>
        <v>2.7701440926293803E-2</v>
      </c>
    </row>
    <row r="6577" spans="3:7" x14ac:dyDescent="0.25">
      <c r="C6577" s="1">
        <v>6566</v>
      </c>
      <c r="D6577" s="3">
        <v>0.65649999999999997</v>
      </c>
      <c r="E6577" s="34">
        <f t="shared" si="306"/>
        <v>0.34350000000000003</v>
      </c>
      <c r="F6577" s="34">
        <f t="shared" si="307"/>
        <v>1.1727241652441094E-2</v>
      </c>
      <c r="G6577" s="3">
        <f t="shared" si="308"/>
        <v>2.7707614783834024E-2</v>
      </c>
    </row>
    <row r="6578" spans="3:7" x14ac:dyDescent="0.25">
      <c r="C6578" s="40">
        <v>6567</v>
      </c>
      <c r="D6578" s="41">
        <v>0.65659999999999996</v>
      </c>
      <c r="E6578" s="42">
        <f t="shared" si="306"/>
        <v>0.34340000000000004</v>
      </c>
      <c r="F6578" s="42">
        <f t="shared" si="307"/>
        <v>1.172633245367989E-2</v>
      </c>
      <c r="G6578" s="41">
        <f t="shared" si="308"/>
        <v>2.7713791515443655E-2</v>
      </c>
    </row>
    <row r="6579" spans="3:7" x14ac:dyDescent="0.25">
      <c r="C6579" s="1">
        <v>6568</v>
      </c>
      <c r="D6579" s="3">
        <v>0.65669999999999995</v>
      </c>
      <c r="E6579" s="34">
        <f t="shared" si="306"/>
        <v>0.34330000000000005</v>
      </c>
      <c r="F6579" s="34">
        <f t="shared" si="307"/>
        <v>1.1725423254918682E-2</v>
      </c>
      <c r="G6579" s="3">
        <f t="shared" si="308"/>
        <v>2.7719971119201443E-2</v>
      </c>
    </row>
    <row r="6580" spans="3:7" x14ac:dyDescent="0.25">
      <c r="C6580" s="40">
        <v>6569</v>
      </c>
      <c r="D6580" s="41">
        <v>0.65680000000000005</v>
      </c>
      <c r="E6580" s="42">
        <f t="shared" si="306"/>
        <v>0.34319999999999995</v>
      </c>
      <c r="F6580" s="42">
        <f t="shared" si="307"/>
        <v>1.1724514056157476E-2</v>
      </c>
      <c r="G6580" s="41">
        <f t="shared" si="308"/>
        <v>2.7726153593186968E-2</v>
      </c>
    </row>
    <row r="6581" spans="3:7" x14ac:dyDescent="0.25">
      <c r="C6581" s="1">
        <v>6570</v>
      </c>
      <c r="D6581" s="3">
        <v>0.65690000000000004</v>
      </c>
      <c r="E6581" s="34">
        <f t="shared" si="306"/>
        <v>0.34309999999999996</v>
      </c>
      <c r="F6581" s="34">
        <f t="shared" si="307"/>
        <v>1.1723604857396271E-2</v>
      </c>
      <c r="G6581" s="3">
        <f t="shared" si="308"/>
        <v>2.7732338935480601E-2</v>
      </c>
    </row>
    <row r="6582" spans="3:7" x14ac:dyDescent="0.25">
      <c r="C6582" s="40">
        <v>6571</v>
      </c>
      <c r="D6582" s="41">
        <v>0.65700000000000003</v>
      </c>
      <c r="E6582" s="42">
        <f t="shared" si="306"/>
        <v>0.34299999999999997</v>
      </c>
      <c r="F6582" s="42">
        <f t="shared" si="307"/>
        <v>1.1722695658635065E-2</v>
      </c>
      <c r="G6582" s="41">
        <f t="shared" si="308"/>
        <v>2.7738527144163555E-2</v>
      </c>
    </row>
    <row r="6583" spans="3:7" x14ac:dyDescent="0.25">
      <c r="C6583" s="1">
        <v>6572</v>
      </c>
      <c r="D6583" s="3">
        <v>0.65710000000000002</v>
      </c>
      <c r="E6583" s="34">
        <f t="shared" si="306"/>
        <v>0.34289999999999998</v>
      </c>
      <c r="F6583" s="34">
        <f t="shared" si="307"/>
        <v>1.1721786459873859E-2</v>
      </c>
      <c r="G6583" s="3">
        <f t="shared" si="308"/>
        <v>2.7744718217317863E-2</v>
      </c>
    </row>
    <row r="6584" spans="3:7" x14ac:dyDescent="0.25">
      <c r="C6584" s="40">
        <v>6573</v>
      </c>
      <c r="D6584" s="41">
        <v>0.65720000000000001</v>
      </c>
      <c r="E6584" s="42">
        <f t="shared" si="306"/>
        <v>0.34279999999999999</v>
      </c>
      <c r="F6584" s="42">
        <f t="shared" si="307"/>
        <v>1.1720877261112653E-2</v>
      </c>
      <c r="G6584" s="41">
        <f t="shared" si="308"/>
        <v>2.7750912153026389E-2</v>
      </c>
    </row>
    <row r="6585" spans="3:7" x14ac:dyDescent="0.25">
      <c r="C6585" s="1">
        <v>6574</v>
      </c>
      <c r="D6585" s="3">
        <v>0.6573</v>
      </c>
      <c r="E6585" s="34">
        <f t="shared" si="306"/>
        <v>0.3427</v>
      </c>
      <c r="F6585" s="34">
        <f t="shared" si="307"/>
        <v>1.1719968062351448E-2</v>
      </c>
      <c r="G6585" s="3">
        <f t="shared" si="308"/>
        <v>2.7757108949372809E-2</v>
      </c>
    </row>
    <row r="6586" spans="3:7" x14ac:dyDescent="0.25">
      <c r="C6586" s="40">
        <v>6575</v>
      </c>
      <c r="D6586" s="41">
        <v>0.65739999999999998</v>
      </c>
      <c r="E6586" s="42">
        <f t="shared" si="306"/>
        <v>0.34260000000000002</v>
      </c>
      <c r="F6586" s="42">
        <f t="shared" si="307"/>
        <v>1.1719058863590242E-2</v>
      </c>
      <c r="G6586" s="41">
        <f t="shared" si="308"/>
        <v>2.776330860444164E-2</v>
      </c>
    </row>
    <row r="6587" spans="3:7" x14ac:dyDescent="0.25">
      <c r="C6587" s="1">
        <v>6576</v>
      </c>
      <c r="D6587" s="3">
        <v>0.65749999999999997</v>
      </c>
      <c r="E6587" s="34">
        <f t="shared" si="306"/>
        <v>0.34250000000000003</v>
      </c>
      <c r="F6587" s="34">
        <f t="shared" si="307"/>
        <v>1.1718149664829036E-2</v>
      </c>
      <c r="G6587" s="3">
        <f t="shared" si="308"/>
        <v>2.7769511116318212E-2</v>
      </c>
    </row>
    <row r="6588" spans="3:7" x14ac:dyDescent="0.25">
      <c r="C6588" s="40">
        <v>6577</v>
      </c>
      <c r="D6588" s="41">
        <v>0.65759999999999996</v>
      </c>
      <c r="E6588" s="42">
        <f t="shared" si="306"/>
        <v>0.34240000000000004</v>
      </c>
      <c r="F6588" s="42">
        <f t="shared" si="307"/>
        <v>1.171724046606783E-2</v>
      </c>
      <c r="G6588" s="41">
        <f t="shared" si="308"/>
        <v>2.7775716483088689E-2</v>
      </c>
    </row>
    <row r="6589" spans="3:7" x14ac:dyDescent="0.25">
      <c r="C6589" s="1">
        <v>6578</v>
      </c>
      <c r="D6589" s="3">
        <v>0.65769999999999995</v>
      </c>
      <c r="E6589" s="34">
        <f t="shared" si="306"/>
        <v>0.34230000000000005</v>
      </c>
      <c r="F6589" s="34">
        <f t="shared" si="307"/>
        <v>1.1716331267306625E-2</v>
      </c>
      <c r="G6589" s="3">
        <f t="shared" si="308"/>
        <v>2.778192470284007E-2</v>
      </c>
    </row>
    <row r="6590" spans="3:7" x14ac:dyDescent="0.25">
      <c r="C6590" s="40">
        <v>6579</v>
      </c>
      <c r="D6590" s="41">
        <v>0.65780000000000005</v>
      </c>
      <c r="E6590" s="42">
        <f t="shared" si="306"/>
        <v>0.34219999999999995</v>
      </c>
      <c r="F6590" s="42">
        <f t="shared" si="307"/>
        <v>1.1715422068545417E-2</v>
      </c>
      <c r="G6590" s="41">
        <f t="shared" si="308"/>
        <v>2.7788135773660183E-2</v>
      </c>
    </row>
    <row r="6591" spans="3:7" x14ac:dyDescent="0.25">
      <c r="C6591" s="1">
        <v>6580</v>
      </c>
      <c r="D6591" s="3">
        <v>0.65790000000000004</v>
      </c>
      <c r="E6591" s="34">
        <f t="shared" si="306"/>
        <v>0.34209999999999996</v>
      </c>
      <c r="F6591" s="34">
        <f t="shared" si="307"/>
        <v>1.1714512869784212E-2</v>
      </c>
      <c r="G6591" s="3">
        <f t="shared" si="308"/>
        <v>2.7794349693637671E-2</v>
      </c>
    </row>
    <row r="6592" spans="3:7" x14ac:dyDescent="0.25">
      <c r="C6592" s="40">
        <v>6581</v>
      </c>
      <c r="D6592" s="41">
        <v>0.65800000000000003</v>
      </c>
      <c r="E6592" s="42">
        <f t="shared" si="306"/>
        <v>0.34199999999999997</v>
      </c>
      <c r="F6592" s="42">
        <f t="shared" si="307"/>
        <v>1.1713603671023004E-2</v>
      </c>
      <c r="G6592" s="41">
        <f t="shared" si="308"/>
        <v>2.7800566460862021E-2</v>
      </c>
    </row>
    <row r="6593" spans="3:7" x14ac:dyDescent="0.25">
      <c r="C6593" s="1">
        <v>6582</v>
      </c>
      <c r="D6593" s="3">
        <v>0.65810000000000002</v>
      </c>
      <c r="E6593" s="34">
        <f t="shared" si="306"/>
        <v>0.34189999999999998</v>
      </c>
      <c r="F6593" s="34">
        <f t="shared" si="307"/>
        <v>1.1712694472261798E-2</v>
      </c>
      <c r="G6593" s="3">
        <f t="shared" si="308"/>
        <v>2.7806786073423566E-2</v>
      </c>
    </row>
    <row r="6594" spans="3:7" x14ac:dyDescent="0.25">
      <c r="C6594" s="40">
        <v>6583</v>
      </c>
      <c r="D6594" s="41">
        <v>0.65820000000000001</v>
      </c>
      <c r="E6594" s="42">
        <f t="shared" si="306"/>
        <v>0.34179999999999999</v>
      </c>
      <c r="F6594" s="42">
        <f t="shared" si="307"/>
        <v>1.1711785273500594E-2</v>
      </c>
      <c r="G6594" s="41">
        <f t="shared" si="308"/>
        <v>2.7813008529413458E-2</v>
      </c>
    </row>
    <row r="6595" spans="3:7" x14ac:dyDescent="0.25">
      <c r="C6595" s="1">
        <v>6584</v>
      </c>
      <c r="D6595" s="3">
        <v>0.6583</v>
      </c>
      <c r="E6595" s="34">
        <f t="shared" si="306"/>
        <v>0.3417</v>
      </c>
      <c r="F6595" s="34">
        <f t="shared" si="307"/>
        <v>1.1710876074739389E-2</v>
      </c>
      <c r="G6595" s="3">
        <f t="shared" si="308"/>
        <v>2.7819233826923691E-2</v>
      </c>
    </row>
    <row r="6596" spans="3:7" x14ac:dyDescent="0.25">
      <c r="C6596" s="40">
        <v>6585</v>
      </c>
      <c r="D6596" s="41">
        <v>0.65839999999999999</v>
      </c>
      <c r="E6596" s="42">
        <f t="shared" si="306"/>
        <v>0.34160000000000001</v>
      </c>
      <c r="F6596" s="42">
        <f t="shared" si="307"/>
        <v>1.1709966875978181E-2</v>
      </c>
      <c r="G6596" s="41">
        <f t="shared" si="308"/>
        <v>2.7825461964047088E-2</v>
      </c>
    </row>
    <row r="6597" spans="3:7" x14ac:dyDescent="0.25">
      <c r="C6597" s="1">
        <v>6586</v>
      </c>
      <c r="D6597" s="3">
        <v>0.65849999999999997</v>
      </c>
      <c r="E6597" s="34">
        <f t="shared" si="306"/>
        <v>0.34150000000000003</v>
      </c>
      <c r="F6597" s="34">
        <f t="shared" si="307"/>
        <v>1.1709057677216975E-2</v>
      </c>
      <c r="G6597" s="3">
        <f t="shared" si="308"/>
        <v>2.7831692938877325E-2</v>
      </c>
    </row>
    <row r="6598" spans="3:7" x14ac:dyDescent="0.25">
      <c r="C6598" s="40">
        <v>6587</v>
      </c>
      <c r="D6598" s="41">
        <v>0.65859999999999996</v>
      </c>
      <c r="E6598" s="42">
        <f t="shared" si="306"/>
        <v>0.34140000000000004</v>
      </c>
      <c r="F6598" s="42">
        <f t="shared" si="307"/>
        <v>1.1708148478455771E-2</v>
      </c>
      <c r="G6598" s="41">
        <f t="shared" si="308"/>
        <v>2.7837926749508898E-2</v>
      </c>
    </row>
    <row r="6599" spans="3:7" x14ac:dyDescent="0.25">
      <c r="C6599" s="1">
        <v>6588</v>
      </c>
      <c r="D6599" s="3">
        <v>0.65869999999999995</v>
      </c>
      <c r="E6599" s="34">
        <f t="shared" si="306"/>
        <v>0.34130000000000005</v>
      </c>
      <c r="F6599" s="34">
        <f t="shared" si="307"/>
        <v>1.1707239279694564E-2</v>
      </c>
      <c r="G6599" s="3">
        <f t="shared" si="308"/>
        <v>2.7844163394037152E-2</v>
      </c>
    </row>
    <row r="6600" spans="3:7" x14ac:dyDescent="0.25">
      <c r="C6600" s="40">
        <v>6589</v>
      </c>
      <c r="D6600" s="41">
        <v>0.65880000000000005</v>
      </c>
      <c r="E6600" s="42">
        <f t="shared" si="306"/>
        <v>0.34119999999999995</v>
      </c>
      <c r="F6600" s="42">
        <f t="shared" si="307"/>
        <v>1.1706330080933358E-2</v>
      </c>
      <c r="G6600" s="41">
        <f t="shared" si="308"/>
        <v>2.7850402870558282E-2</v>
      </c>
    </row>
    <row r="6601" spans="3:7" x14ac:dyDescent="0.25">
      <c r="C6601" s="1">
        <v>6590</v>
      </c>
      <c r="D6601" s="3">
        <v>0.65890000000000004</v>
      </c>
      <c r="E6601" s="34">
        <f t="shared" si="306"/>
        <v>0.34109999999999996</v>
      </c>
      <c r="F6601" s="34">
        <f t="shared" si="307"/>
        <v>1.1705420882172152E-2</v>
      </c>
      <c r="G6601" s="3">
        <f t="shared" si="308"/>
        <v>2.7856645177169299E-2</v>
      </c>
    </row>
    <row r="6602" spans="3:7" x14ac:dyDescent="0.25">
      <c r="C6602" s="40">
        <v>6591</v>
      </c>
      <c r="D6602" s="41">
        <v>0.65900000000000003</v>
      </c>
      <c r="E6602" s="42">
        <f t="shared" si="306"/>
        <v>0.34099999999999997</v>
      </c>
      <c r="F6602" s="42">
        <f t="shared" si="307"/>
        <v>1.1704511683410947E-2</v>
      </c>
      <c r="G6602" s="41">
        <f t="shared" si="308"/>
        <v>2.7862890311968078E-2</v>
      </c>
    </row>
    <row r="6603" spans="3:7" x14ac:dyDescent="0.25">
      <c r="C6603" s="1">
        <v>6592</v>
      </c>
      <c r="D6603" s="3">
        <v>0.65910000000000002</v>
      </c>
      <c r="E6603" s="34">
        <f t="shared" si="306"/>
        <v>0.34089999999999998</v>
      </c>
      <c r="F6603" s="34">
        <f t="shared" si="307"/>
        <v>1.1703602484649741E-2</v>
      </c>
      <c r="G6603" s="3">
        <f t="shared" si="308"/>
        <v>2.7869138273053332E-2</v>
      </c>
    </row>
    <row r="6604" spans="3:7" x14ac:dyDescent="0.25">
      <c r="C6604" s="40">
        <v>6593</v>
      </c>
      <c r="D6604" s="41">
        <v>0.65920000000000001</v>
      </c>
      <c r="E6604" s="42">
        <f t="shared" si="306"/>
        <v>0.34079999999999999</v>
      </c>
      <c r="F6604" s="42">
        <f t="shared" si="307"/>
        <v>1.1702693285888535E-2</v>
      </c>
      <c r="G6604" s="41">
        <f t="shared" si="308"/>
        <v>2.7875389058524627E-2</v>
      </c>
    </row>
    <row r="6605" spans="3:7" x14ac:dyDescent="0.25">
      <c r="C6605" s="1">
        <v>6594</v>
      </c>
      <c r="D6605" s="3">
        <v>0.6593</v>
      </c>
      <c r="E6605" s="34">
        <f t="shared" ref="E6605:E6668" si="309">100%-D6605</f>
        <v>0.3407</v>
      </c>
      <c r="F6605" s="34">
        <f t="shared" ref="F6605:F6668" si="310">($B$4*D6605)+($B$5*E6605)</f>
        <v>1.1701784087127329E-2</v>
      </c>
      <c r="G6605" s="3">
        <f t="shared" ref="G6605:G6668" si="311">SQRT(((D6605^2)*($C$4^2))+(2*D6605*E6605*$C$4*$C$5*$D$4)+((E6605^2)*($C$5^2)))</f>
        <v>2.788164266648235E-2</v>
      </c>
    </row>
    <row r="6606" spans="3:7" x14ac:dyDescent="0.25">
      <c r="C6606" s="40">
        <v>6595</v>
      </c>
      <c r="D6606" s="41">
        <v>0.65939999999999999</v>
      </c>
      <c r="E6606" s="42">
        <f t="shared" si="309"/>
        <v>0.34060000000000001</v>
      </c>
      <c r="F6606" s="42">
        <f t="shared" si="310"/>
        <v>1.1700874888366124E-2</v>
      </c>
      <c r="G6606" s="41">
        <f t="shared" si="311"/>
        <v>2.7887899095027754E-2</v>
      </c>
    </row>
    <row r="6607" spans="3:7" x14ac:dyDescent="0.25">
      <c r="C6607" s="1">
        <v>6596</v>
      </c>
      <c r="D6607" s="3">
        <v>0.65949999999999998</v>
      </c>
      <c r="E6607" s="34">
        <f t="shared" si="309"/>
        <v>0.34050000000000002</v>
      </c>
      <c r="F6607" s="34">
        <f t="shared" si="310"/>
        <v>1.1699965689604918E-2</v>
      </c>
      <c r="G6607" s="3">
        <f t="shared" si="311"/>
        <v>2.7894158342262942E-2</v>
      </c>
    </row>
    <row r="6608" spans="3:7" x14ac:dyDescent="0.25">
      <c r="C6608" s="40">
        <v>6597</v>
      </c>
      <c r="D6608" s="41">
        <v>0.65959999999999996</v>
      </c>
      <c r="E6608" s="42">
        <f t="shared" si="309"/>
        <v>0.34040000000000004</v>
      </c>
      <c r="F6608" s="42">
        <f t="shared" si="310"/>
        <v>1.1699056490843712E-2</v>
      </c>
      <c r="G6608" s="41">
        <f t="shared" si="311"/>
        <v>2.7900420406290861E-2</v>
      </c>
    </row>
    <row r="6609" spans="3:7" x14ac:dyDescent="0.25">
      <c r="C6609" s="1">
        <v>6598</v>
      </c>
      <c r="D6609" s="3">
        <v>0.65969999999999995</v>
      </c>
      <c r="E6609" s="34">
        <f t="shared" si="309"/>
        <v>0.34030000000000005</v>
      </c>
      <c r="F6609" s="34">
        <f t="shared" si="310"/>
        <v>1.1698147292082507E-2</v>
      </c>
      <c r="G6609" s="3">
        <f t="shared" si="311"/>
        <v>2.7906685285215296E-2</v>
      </c>
    </row>
    <row r="6610" spans="3:7" x14ac:dyDescent="0.25">
      <c r="C6610" s="40">
        <v>6599</v>
      </c>
      <c r="D6610" s="41">
        <v>0.65980000000000005</v>
      </c>
      <c r="E6610" s="42">
        <f t="shared" si="309"/>
        <v>0.34019999999999995</v>
      </c>
      <c r="F6610" s="42">
        <f t="shared" si="310"/>
        <v>1.1697238093321299E-2</v>
      </c>
      <c r="G6610" s="41">
        <f t="shared" si="311"/>
        <v>2.7912952977140908E-2</v>
      </c>
    </row>
    <row r="6611" spans="3:7" x14ac:dyDescent="0.25">
      <c r="C6611" s="1">
        <v>6600</v>
      </c>
      <c r="D6611" s="3">
        <v>0.65990000000000004</v>
      </c>
      <c r="E6611" s="34">
        <f t="shared" si="309"/>
        <v>0.34009999999999996</v>
      </c>
      <c r="F6611" s="34">
        <f t="shared" si="310"/>
        <v>1.1696328894560093E-2</v>
      </c>
      <c r="G6611" s="3">
        <f t="shared" si="311"/>
        <v>2.7919223480173175E-2</v>
      </c>
    </row>
    <row r="6612" spans="3:7" x14ac:dyDescent="0.25">
      <c r="C6612" s="40">
        <v>6601</v>
      </c>
      <c r="D6612" s="41">
        <v>0.66</v>
      </c>
      <c r="E6612" s="42">
        <f t="shared" si="309"/>
        <v>0.33999999999999997</v>
      </c>
      <c r="F6612" s="42">
        <f t="shared" si="310"/>
        <v>1.1695419695798886E-2</v>
      </c>
      <c r="G6612" s="41">
        <f t="shared" si="311"/>
        <v>2.7925496792418448E-2</v>
      </c>
    </row>
    <row r="6613" spans="3:7" x14ac:dyDescent="0.25">
      <c r="C6613" s="1">
        <v>6602</v>
      </c>
      <c r="D6613" s="3">
        <v>0.66010000000000002</v>
      </c>
      <c r="E6613" s="34">
        <f t="shared" si="309"/>
        <v>0.33989999999999998</v>
      </c>
      <c r="F6613" s="34">
        <f t="shared" si="310"/>
        <v>1.169451049703768E-2</v>
      </c>
      <c r="G6613" s="3">
        <f t="shared" si="311"/>
        <v>2.7931772911983937E-2</v>
      </c>
    </row>
    <row r="6614" spans="3:7" x14ac:dyDescent="0.25">
      <c r="C6614" s="40">
        <v>6603</v>
      </c>
      <c r="D6614" s="41">
        <v>0.66020000000000001</v>
      </c>
      <c r="E6614" s="42">
        <f t="shared" si="309"/>
        <v>0.33979999999999999</v>
      </c>
      <c r="F6614" s="42">
        <f t="shared" si="310"/>
        <v>1.1693601298276476E-2</v>
      </c>
      <c r="G6614" s="41">
        <f t="shared" si="311"/>
        <v>2.7938051836977694E-2</v>
      </c>
    </row>
    <row r="6615" spans="3:7" x14ac:dyDescent="0.25">
      <c r="C6615" s="1">
        <v>6604</v>
      </c>
      <c r="D6615" s="3">
        <v>0.6603</v>
      </c>
      <c r="E6615" s="34">
        <f t="shared" si="309"/>
        <v>0.3397</v>
      </c>
      <c r="F6615" s="34">
        <f t="shared" si="310"/>
        <v>1.1692692099515269E-2</v>
      </c>
      <c r="G6615" s="3">
        <f t="shared" si="311"/>
        <v>2.7944333565508631E-2</v>
      </c>
    </row>
    <row r="6616" spans="3:7" x14ac:dyDescent="0.25">
      <c r="C6616" s="40">
        <v>6605</v>
      </c>
      <c r="D6616" s="41">
        <v>0.66039999999999999</v>
      </c>
      <c r="E6616" s="42">
        <f t="shared" si="309"/>
        <v>0.33960000000000001</v>
      </c>
      <c r="F6616" s="42">
        <f t="shared" si="310"/>
        <v>1.1691782900754063E-2</v>
      </c>
      <c r="G6616" s="41">
        <f t="shared" si="311"/>
        <v>2.7950618095686514E-2</v>
      </c>
    </row>
    <row r="6617" spans="3:7" x14ac:dyDescent="0.25">
      <c r="C6617" s="1">
        <v>6606</v>
      </c>
      <c r="D6617" s="3">
        <v>0.66049999999999998</v>
      </c>
      <c r="E6617" s="34">
        <f t="shared" si="309"/>
        <v>0.33950000000000002</v>
      </c>
      <c r="F6617" s="34">
        <f t="shared" si="310"/>
        <v>1.1690873701992857E-2</v>
      </c>
      <c r="G6617" s="3">
        <f t="shared" si="311"/>
        <v>2.7956905425621965E-2</v>
      </c>
    </row>
    <row r="6618" spans="3:7" x14ac:dyDescent="0.25">
      <c r="C6618" s="40">
        <v>6607</v>
      </c>
      <c r="D6618" s="41">
        <v>0.66059999999999997</v>
      </c>
      <c r="E6618" s="42">
        <f t="shared" si="309"/>
        <v>0.33940000000000003</v>
      </c>
      <c r="F6618" s="42">
        <f t="shared" si="310"/>
        <v>1.1689964503231651E-2</v>
      </c>
      <c r="G6618" s="41">
        <f t="shared" si="311"/>
        <v>2.7963195553426478E-2</v>
      </c>
    </row>
    <row r="6619" spans="3:7" x14ac:dyDescent="0.25">
      <c r="C6619" s="1">
        <v>6608</v>
      </c>
      <c r="D6619" s="3">
        <v>0.66069999999999995</v>
      </c>
      <c r="E6619" s="34">
        <f t="shared" si="309"/>
        <v>0.33930000000000005</v>
      </c>
      <c r="F6619" s="34">
        <f t="shared" si="310"/>
        <v>1.1689055304470446E-2</v>
      </c>
      <c r="G6619" s="3">
        <f t="shared" si="311"/>
        <v>2.7969488477212371E-2</v>
      </c>
    </row>
    <row r="6620" spans="3:7" x14ac:dyDescent="0.25">
      <c r="C6620" s="40">
        <v>6609</v>
      </c>
      <c r="D6620" s="41">
        <v>0.66080000000000005</v>
      </c>
      <c r="E6620" s="42">
        <f t="shared" si="309"/>
        <v>0.33919999999999995</v>
      </c>
      <c r="F6620" s="42">
        <f t="shared" si="310"/>
        <v>1.168814610570924E-2</v>
      </c>
      <c r="G6620" s="41">
        <f t="shared" si="311"/>
        <v>2.7975784195092876E-2</v>
      </c>
    </row>
    <row r="6621" spans="3:7" x14ac:dyDescent="0.25">
      <c r="C6621" s="1">
        <v>6610</v>
      </c>
      <c r="D6621" s="3">
        <v>0.66090000000000004</v>
      </c>
      <c r="E6621" s="34">
        <f t="shared" si="309"/>
        <v>0.33909999999999996</v>
      </c>
      <c r="F6621" s="34">
        <f t="shared" si="310"/>
        <v>1.1687236906948034E-2</v>
      </c>
      <c r="G6621" s="3">
        <f t="shared" si="311"/>
        <v>2.7982082705182022E-2</v>
      </c>
    </row>
    <row r="6622" spans="3:7" x14ac:dyDescent="0.25">
      <c r="C6622" s="40">
        <v>6611</v>
      </c>
      <c r="D6622" s="41">
        <v>0.66100000000000003</v>
      </c>
      <c r="E6622" s="42">
        <f t="shared" si="309"/>
        <v>0.33899999999999997</v>
      </c>
      <c r="F6622" s="42">
        <f t="shared" si="310"/>
        <v>1.1686327708186828E-2</v>
      </c>
      <c r="G6622" s="41">
        <f t="shared" si="311"/>
        <v>2.7988384005594748E-2</v>
      </c>
    </row>
    <row r="6623" spans="3:7" x14ac:dyDescent="0.25">
      <c r="C6623" s="1">
        <v>6612</v>
      </c>
      <c r="D6623" s="3">
        <v>0.66110000000000002</v>
      </c>
      <c r="E6623" s="34">
        <f t="shared" si="309"/>
        <v>0.33889999999999998</v>
      </c>
      <c r="F6623" s="34">
        <f t="shared" si="310"/>
        <v>1.1685418509425623E-2</v>
      </c>
      <c r="G6623" s="3">
        <f t="shared" si="311"/>
        <v>2.7994688094446839E-2</v>
      </c>
    </row>
    <row r="6624" spans="3:7" x14ac:dyDescent="0.25">
      <c r="C6624" s="40">
        <v>6613</v>
      </c>
      <c r="D6624" s="41">
        <v>0.66120000000000001</v>
      </c>
      <c r="E6624" s="42">
        <f t="shared" si="309"/>
        <v>0.33879999999999999</v>
      </c>
      <c r="F6624" s="42">
        <f t="shared" si="310"/>
        <v>1.1684509310664417E-2</v>
      </c>
      <c r="G6624" s="41">
        <f t="shared" si="311"/>
        <v>2.8000994969854937E-2</v>
      </c>
    </row>
    <row r="6625" spans="3:7" x14ac:dyDescent="0.25">
      <c r="C6625" s="1">
        <v>6614</v>
      </c>
      <c r="D6625" s="3">
        <v>0.6613</v>
      </c>
      <c r="E6625" s="34">
        <f t="shared" si="309"/>
        <v>0.3387</v>
      </c>
      <c r="F6625" s="34">
        <f t="shared" si="310"/>
        <v>1.1683600111903211E-2</v>
      </c>
      <c r="G6625" s="3">
        <f t="shared" si="311"/>
        <v>2.8007304629936568E-2</v>
      </c>
    </row>
    <row r="6626" spans="3:7" x14ac:dyDescent="0.25">
      <c r="C6626" s="40">
        <v>6615</v>
      </c>
      <c r="D6626" s="41">
        <v>0.66139999999999999</v>
      </c>
      <c r="E6626" s="42">
        <f t="shared" si="309"/>
        <v>0.33860000000000001</v>
      </c>
      <c r="F6626" s="42">
        <f t="shared" si="310"/>
        <v>1.1682690913142006E-2</v>
      </c>
      <c r="G6626" s="41">
        <f t="shared" si="311"/>
        <v>2.8013617072810099E-2</v>
      </c>
    </row>
    <row r="6627" spans="3:7" x14ac:dyDescent="0.25">
      <c r="C6627" s="1">
        <v>6616</v>
      </c>
      <c r="D6627" s="3">
        <v>0.66149999999999998</v>
      </c>
      <c r="E6627" s="34">
        <f t="shared" si="309"/>
        <v>0.33850000000000002</v>
      </c>
      <c r="F6627" s="34">
        <f t="shared" si="310"/>
        <v>1.16817817143808E-2</v>
      </c>
      <c r="G6627" s="3">
        <f t="shared" si="311"/>
        <v>2.8019932296594774E-2</v>
      </c>
    </row>
    <row r="6628" spans="3:7" x14ac:dyDescent="0.25">
      <c r="C6628" s="40">
        <v>6617</v>
      </c>
      <c r="D6628" s="41">
        <v>0.66159999999999997</v>
      </c>
      <c r="E6628" s="42">
        <f t="shared" si="309"/>
        <v>0.33840000000000003</v>
      </c>
      <c r="F6628" s="42">
        <f t="shared" si="310"/>
        <v>1.1680872515619594E-2</v>
      </c>
      <c r="G6628" s="41">
        <f t="shared" si="311"/>
        <v>2.8026250299410714E-2</v>
      </c>
    </row>
    <row r="6629" spans="3:7" x14ac:dyDescent="0.25">
      <c r="C6629" s="1">
        <v>6618</v>
      </c>
      <c r="D6629" s="3">
        <v>0.66169999999999995</v>
      </c>
      <c r="E6629" s="34">
        <f t="shared" si="309"/>
        <v>0.33830000000000005</v>
      </c>
      <c r="F6629" s="34">
        <f t="shared" si="310"/>
        <v>1.1679963316858388E-2</v>
      </c>
      <c r="G6629" s="3">
        <f t="shared" si="311"/>
        <v>2.8032571079378885E-2</v>
      </c>
    </row>
    <row r="6630" spans="3:7" x14ac:dyDescent="0.25">
      <c r="C6630" s="40">
        <v>6619</v>
      </c>
      <c r="D6630" s="41">
        <v>0.66180000000000005</v>
      </c>
      <c r="E6630" s="42">
        <f t="shared" si="309"/>
        <v>0.33819999999999995</v>
      </c>
      <c r="F6630" s="42">
        <f t="shared" si="310"/>
        <v>1.1679054118097181E-2</v>
      </c>
      <c r="G6630" s="41">
        <f t="shared" si="311"/>
        <v>2.8038894634621156E-2</v>
      </c>
    </row>
    <row r="6631" spans="3:7" x14ac:dyDescent="0.25">
      <c r="C6631" s="1">
        <v>6620</v>
      </c>
      <c r="D6631" s="3">
        <v>0.66190000000000004</v>
      </c>
      <c r="E6631" s="34">
        <f t="shared" si="309"/>
        <v>0.33809999999999996</v>
      </c>
      <c r="F6631" s="34">
        <f t="shared" si="310"/>
        <v>1.1678144919335973E-2</v>
      </c>
      <c r="G6631" s="3">
        <f t="shared" si="311"/>
        <v>2.8045220963260224E-2</v>
      </c>
    </row>
    <row r="6632" spans="3:7" x14ac:dyDescent="0.25">
      <c r="C6632" s="40">
        <v>6621</v>
      </c>
      <c r="D6632" s="41">
        <v>0.66200000000000003</v>
      </c>
      <c r="E6632" s="42">
        <f t="shared" si="309"/>
        <v>0.33799999999999997</v>
      </c>
      <c r="F6632" s="42">
        <f t="shared" si="310"/>
        <v>1.1677235720574768E-2</v>
      </c>
      <c r="G6632" s="41">
        <f t="shared" si="311"/>
        <v>2.8051550063419684E-2</v>
      </c>
    </row>
    <row r="6633" spans="3:7" x14ac:dyDescent="0.25">
      <c r="C6633" s="1">
        <v>6622</v>
      </c>
      <c r="D6633" s="3">
        <v>0.66210000000000002</v>
      </c>
      <c r="E6633" s="34">
        <f t="shared" si="309"/>
        <v>0.33789999999999998</v>
      </c>
      <c r="F6633" s="34">
        <f t="shared" si="310"/>
        <v>1.1676326521813562E-2</v>
      </c>
      <c r="G6633" s="3">
        <f t="shared" si="311"/>
        <v>2.8057881933223994E-2</v>
      </c>
    </row>
    <row r="6634" spans="3:7" x14ac:dyDescent="0.25">
      <c r="C6634" s="40">
        <v>6623</v>
      </c>
      <c r="D6634" s="41">
        <v>0.66220000000000001</v>
      </c>
      <c r="E6634" s="42">
        <f t="shared" si="309"/>
        <v>0.33779999999999999</v>
      </c>
      <c r="F6634" s="42">
        <f t="shared" si="310"/>
        <v>1.1675417323052356E-2</v>
      </c>
      <c r="G6634" s="41">
        <f t="shared" si="311"/>
        <v>2.8064216570798488E-2</v>
      </c>
    </row>
    <row r="6635" spans="3:7" x14ac:dyDescent="0.25">
      <c r="C6635" s="1">
        <v>6624</v>
      </c>
      <c r="D6635" s="3">
        <v>0.6623</v>
      </c>
      <c r="E6635" s="34">
        <f t="shared" si="309"/>
        <v>0.3377</v>
      </c>
      <c r="F6635" s="34">
        <f t="shared" si="310"/>
        <v>1.167450812429115E-2</v>
      </c>
      <c r="G6635" s="3">
        <f t="shared" si="311"/>
        <v>2.8070553974269375E-2</v>
      </c>
    </row>
    <row r="6636" spans="3:7" x14ac:dyDescent="0.25">
      <c r="C6636" s="40">
        <v>6625</v>
      </c>
      <c r="D6636" s="41">
        <v>0.66239999999999999</v>
      </c>
      <c r="E6636" s="42">
        <f t="shared" si="309"/>
        <v>0.33760000000000001</v>
      </c>
      <c r="F6636" s="42">
        <f t="shared" si="310"/>
        <v>1.1673598925529945E-2</v>
      </c>
      <c r="G6636" s="41">
        <f t="shared" si="311"/>
        <v>2.8076894141763731E-2</v>
      </c>
    </row>
    <row r="6637" spans="3:7" x14ac:dyDescent="0.25">
      <c r="C6637" s="1">
        <v>6626</v>
      </c>
      <c r="D6637" s="3">
        <v>0.66249999999999998</v>
      </c>
      <c r="E6637" s="34">
        <f t="shared" si="309"/>
        <v>0.33750000000000002</v>
      </c>
      <c r="F6637" s="34">
        <f t="shared" si="310"/>
        <v>1.1672689726768739E-2</v>
      </c>
      <c r="G6637" s="3">
        <f t="shared" si="311"/>
        <v>2.8083237071409504E-2</v>
      </c>
    </row>
    <row r="6638" spans="3:7" x14ac:dyDescent="0.25">
      <c r="C6638" s="40">
        <v>6627</v>
      </c>
      <c r="D6638" s="41">
        <v>0.66259999999999997</v>
      </c>
      <c r="E6638" s="42">
        <f t="shared" si="309"/>
        <v>0.33740000000000003</v>
      </c>
      <c r="F6638" s="42">
        <f t="shared" si="310"/>
        <v>1.1671780528007533E-2</v>
      </c>
      <c r="G6638" s="41">
        <f t="shared" si="311"/>
        <v>2.8089582761335531E-2</v>
      </c>
    </row>
    <row r="6639" spans="3:7" x14ac:dyDescent="0.25">
      <c r="C6639" s="1">
        <v>6628</v>
      </c>
      <c r="D6639" s="3">
        <v>0.66269999999999996</v>
      </c>
      <c r="E6639" s="34">
        <f t="shared" si="309"/>
        <v>0.33730000000000004</v>
      </c>
      <c r="F6639" s="34">
        <f t="shared" si="310"/>
        <v>1.1670871329246327E-2</v>
      </c>
      <c r="G6639" s="3">
        <f t="shared" si="311"/>
        <v>2.809593120967151E-2</v>
      </c>
    </row>
    <row r="6640" spans="3:7" x14ac:dyDescent="0.25">
      <c r="C6640" s="40">
        <v>6629</v>
      </c>
      <c r="D6640" s="41">
        <v>0.66279999999999994</v>
      </c>
      <c r="E6640" s="42">
        <f t="shared" si="309"/>
        <v>0.33720000000000006</v>
      </c>
      <c r="F6640" s="42">
        <f t="shared" si="310"/>
        <v>1.1669962130485122E-2</v>
      </c>
      <c r="G6640" s="41">
        <f t="shared" si="311"/>
        <v>2.8102282414548041E-2</v>
      </c>
    </row>
    <row r="6641" spans="3:7" x14ac:dyDescent="0.25">
      <c r="C6641" s="1">
        <v>6630</v>
      </c>
      <c r="D6641" s="3">
        <v>0.66290000000000004</v>
      </c>
      <c r="E6641" s="34">
        <f t="shared" si="309"/>
        <v>0.33709999999999996</v>
      </c>
      <c r="F6641" s="34">
        <f t="shared" si="310"/>
        <v>1.1669052931723916E-2</v>
      </c>
      <c r="G6641" s="3">
        <f t="shared" si="311"/>
        <v>2.8108636374096576E-2</v>
      </c>
    </row>
    <row r="6642" spans="3:7" x14ac:dyDescent="0.25">
      <c r="C6642" s="40">
        <v>6631</v>
      </c>
      <c r="D6642" s="41">
        <v>0.66300000000000003</v>
      </c>
      <c r="E6642" s="42">
        <f t="shared" si="309"/>
        <v>0.33699999999999997</v>
      </c>
      <c r="F6642" s="42">
        <f t="shared" si="310"/>
        <v>1.166814373296271E-2</v>
      </c>
      <c r="G6642" s="41">
        <f t="shared" si="311"/>
        <v>2.8114993086449446E-2</v>
      </c>
    </row>
    <row r="6643" spans="3:7" x14ac:dyDescent="0.25">
      <c r="C6643" s="1">
        <v>6632</v>
      </c>
      <c r="D6643" s="3">
        <v>0.66310000000000002</v>
      </c>
      <c r="E6643" s="34">
        <f t="shared" si="309"/>
        <v>0.33689999999999998</v>
      </c>
      <c r="F6643" s="34">
        <f t="shared" si="310"/>
        <v>1.1667234534201504E-2</v>
      </c>
      <c r="G6643" s="3">
        <f t="shared" si="311"/>
        <v>2.8121352549739881E-2</v>
      </c>
    </row>
    <row r="6644" spans="3:7" x14ac:dyDescent="0.25">
      <c r="C6644" s="40">
        <v>6633</v>
      </c>
      <c r="D6644" s="41">
        <v>0.66320000000000001</v>
      </c>
      <c r="E6644" s="42">
        <f t="shared" si="309"/>
        <v>0.33679999999999999</v>
      </c>
      <c r="F6644" s="42">
        <f t="shared" si="310"/>
        <v>1.1666325335440299E-2</v>
      </c>
      <c r="G6644" s="41">
        <f t="shared" si="311"/>
        <v>2.8127714762101991E-2</v>
      </c>
    </row>
    <row r="6645" spans="3:7" x14ac:dyDescent="0.25">
      <c r="C6645" s="1">
        <v>6634</v>
      </c>
      <c r="D6645" s="3">
        <v>0.6633</v>
      </c>
      <c r="E6645" s="34">
        <f t="shared" si="309"/>
        <v>0.3367</v>
      </c>
      <c r="F6645" s="34">
        <f t="shared" si="310"/>
        <v>1.1665416136679093E-2</v>
      </c>
      <c r="G6645" s="3">
        <f t="shared" si="311"/>
        <v>2.8134079721670736E-2</v>
      </c>
    </row>
    <row r="6646" spans="3:7" x14ac:dyDescent="0.25">
      <c r="C6646" s="40">
        <v>6635</v>
      </c>
      <c r="D6646" s="41">
        <v>0.66339999999999999</v>
      </c>
      <c r="E6646" s="42">
        <f t="shared" si="309"/>
        <v>0.33660000000000001</v>
      </c>
      <c r="F6646" s="42">
        <f t="shared" si="310"/>
        <v>1.1664506937917887E-2</v>
      </c>
      <c r="G6646" s="41">
        <f t="shared" si="311"/>
        <v>2.8140447426582005E-2</v>
      </c>
    </row>
    <row r="6647" spans="3:7" x14ac:dyDescent="0.25">
      <c r="C6647" s="1">
        <v>6636</v>
      </c>
      <c r="D6647" s="3">
        <v>0.66349999999999998</v>
      </c>
      <c r="E6647" s="34">
        <f t="shared" si="309"/>
        <v>0.33650000000000002</v>
      </c>
      <c r="F6647" s="34">
        <f t="shared" si="310"/>
        <v>1.166359773915668E-2</v>
      </c>
      <c r="G6647" s="3">
        <f t="shared" si="311"/>
        <v>2.8146817874972536E-2</v>
      </c>
    </row>
    <row r="6648" spans="3:7" x14ac:dyDescent="0.25">
      <c r="C6648" s="40">
        <v>6637</v>
      </c>
      <c r="D6648" s="41">
        <v>0.66359999999999997</v>
      </c>
      <c r="E6648" s="42">
        <f t="shared" si="309"/>
        <v>0.33640000000000003</v>
      </c>
      <c r="F6648" s="42">
        <f t="shared" si="310"/>
        <v>1.1662688540395476E-2</v>
      </c>
      <c r="G6648" s="41">
        <f t="shared" si="311"/>
        <v>2.815319106497996E-2</v>
      </c>
    </row>
    <row r="6649" spans="3:7" x14ac:dyDescent="0.25">
      <c r="C6649" s="1">
        <v>6638</v>
      </c>
      <c r="D6649" s="3">
        <v>0.66369999999999996</v>
      </c>
      <c r="E6649" s="34">
        <f t="shared" si="309"/>
        <v>0.33630000000000004</v>
      </c>
      <c r="F6649" s="34">
        <f t="shared" si="310"/>
        <v>1.166177934163427E-2</v>
      </c>
      <c r="G6649" s="3">
        <f t="shared" si="311"/>
        <v>2.8159566994742806E-2</v>
      </c>
    </row>
    <row r="6650" spans="3:7" x14ac:dyDescent="0.25">
      <c r="C6650" s="40">
        <v>6639</v>
      </c>
      <c r="D6650" s="41">
        <v>0.66379999999999995</v>
      </c>
      <c r="E6650" s="42">
        <f t="shared" si="309"/>
        <v>0.33620000000000005</v>
      </c>
      <c r="F6650" s="42">
        <f t="shared" si="310"/>
        <v>1.1660870142873063E-2</v>
      </c>
      <c r="G6650" s="41">
        <f t="shared" si="311"/>
        <v>2.8165945662400462E-2</v>
      </c>
    </row>
    <row r="6651" spans="3:7" x14ac:dyDescent="0.25">
      <c r="C6651" s="1">
        <v>6640</v>
      </c>
      <c r="D6651" s="3">
        <v>0.66390000000000005</v>
      </c>
      <c r="E6651" s="34">
        <f t="shared" si="309"/>
        <v>0.33609999999999995</v>
      </c>
      <c r="F6651" s="34">
        <f t="shared" si="310"/>
        <v>1.1659960944111855E-2</v>
      </c>
      <c r="G6651" s="3">
        <f t="shared" si="311"/>
        <v>2.8172327066093239E-2</v>
      </c>
    </row>
    <row r="6652" spans="3:7" x14ac:dyDescent="0.25">
      <c r="C6652" s="40">
        <v>6641</v>
      </c>
      <c r="D6652" s="41">
        <v>0.66400000000000003</v>
      </c>
      <c r="E6652" s="42">
        <f t="shared" si="309"/>
        <v>0.33599999999999997</v>
      </c>
      <c r="F6652" s="42">
        <f t="shared" si="310"/>
        <v>1.1659051745350649E-2</v>
      </c>
      <c r="G6652" s="41">
        <f t="shared" si="311"/>
        <v>2.817871120396229E-2</v>
      </c>
    </row>
    <row r="6653" spans="3:7" x14ac:dyDescent="0.25">
      <c r="C6653" s="1">
        <v>6642</v>
      </c>
      <c r="D6653" s="3">
        <v>0.66410000000000002</v>
      </c>
      <c r="E6653" s="34">
        <f t="shared" si="309"/>
        <v>0.33589999999999998</v>
      </c>
      <c r="F6653" s="34">
        <f t="shared" si="310"/>
        <v>1.1658142546589444E-2</v>
      </c>
      <c r="G6653" s="3">
        <f t="shared" si="311"/>
        <v>2.8185098074149685E-2</v>
      </c>
    </row>
    <row r="6654" spans="3:7" x14ac:dyDescent="0.25">
      <c r="C6654" s="40">
        <v>6643</v>
      </c>
      <c r="D6654" s="41">
        <v>0.66420000000000001</v>
      </c>
      <c r="E6654" s="42">
        <f t="shared" si="309"/>
        <v>0.33579999999999999</v>
      </c>
      <c r="F6654" s="42">
        <f t="shared" si="310"/>
        <v>1.1657233347828238E-2</v>
      </c>
      <c r="G6654" s="41">
        <f t="shared" si="311"/>
        <v>2.8191487674798388E-2</v>
      </c>
    </row>
    <row r="6655" spans="3:7" x14ac:dyDescent="0.25">
      <c r="C6655" s="1">
        <v>6644</v>
      </c>
      <c r="D6655" s="3">
        <v>0.6643</v>
      </c>
      <c r="E6655" s="34">
        <f t="shared" si="309"/>
        <v>0.3357</v>
      </c>
      <c r="F6655" s="34">
        <f t="shared" si="310"/>
        <v>1.1656324149067032E-2</v>
      </c>
      <c r="G6655" s="3">
        <f t="shared" si="311"/>
        <v>2.8197880004052236E-2</v>
      </c>
    </row>
    <row r="6656" spans="3:7" x14ac:dyDescent="0.25">
      <c r="C6656" s="40">
        <v>6645</v>
      </c>
      <c r="D6656" s="41">
        <v>0.66439999999999999</v>
      </c>
      <c r="E6656" s="42">
        <f t="shared" si="309"/>
        <v>0.33560000000000001</v>
      </c>
      <c r="F6656" s="42">
        <f t="shared" si="310"/>
        <v>1.1655414950305826E-2</v>
      </c>
      <c r="G6656" s="41">
        <f t="shared" si="311"/>
        <v>2.8204275060055971E-2</v>
      </c>
    </row>
    <row r="6657" spans="3:7" x14ac:dyDescent="0.25">
      <c r="C6657" s="1">
        <v>6646</v>
      </c>
      <c r="D6657" s="3">
        <v>0.66449999999999998</v>
      </c>
      <c r="E6657" s="34">
        <f t="shared" si="309"/>
        <v>0.33550000000000002</v>
      </c>
      <c r="F6657" s="34">
        <f t="shared" si="310"/>
        <v>1.1654505751544621E-2</v>
      </c>
      <c r="G6657" s="3">
        <f t="shared" si="311"/>
        <v>2.8210672840955214E-2</v>
      </c>
    </row>
    <row r="6658" spans="3:7" x14ac:dyDescent="0.25">
      <c r="C6658" s="40">
        <v>6647</v>
      </c>
      <c r="D6658" s="41">
        <v>0.66459999999999997</v>
      </c>
      <c r="E6658" s="42">
        <f t="shared" si="309"/>
        <v>0.33540000000000003</v>
      </c>
      <c r="F6658" s="42">
        <f t="shared" si="310"/>
        <v>1.1653596552783415E-2</v>
      </c>
      <c r="G6658" s="41">
        <f t="shared" si="311"/>
        <v>2.8217073344896475E-2</v>
      </c>
    </row>
    <row r="6659" spans="3:7" x14ac:dyDescent="0.25">
      <c r="C6659" s="1">
        <v>6648</v>
      </c>
      <c r="D6659" s="3">
        <v>0.66469999999999996</v>
      </c>
      <c r="E6659" s="34">
        <f t="shared" si="309"/>
        <v>0.33530000000000004</v>
      </c>
      <c r="F6659" s="34">
        <f t="shared" si="310"/>
        <v>1.1652687354022209E-2</v>
      </c>
      <c r="G6659" s="3">
        <f t="shared" si="311"/>
        <v>2.8223476570027176E-2</v>
      </c>
    </row>
    <row r="6660" spans="3:7" x14ac:dyDescent="0.25">
      <c r="C6660" s="40">
        <v>6649</v>
      </c>
      <c r="D6660" s="41">
        <v>0.66479999999999995</v>
      </c>
      <c r="E6660" s="42">
        <f t="shared" si="309"/>
        <v>0.33520000000000005</v>
      </c>
      <c r="F6660" s="42">
        <f t="shared" si="310"/>
        <v>1.1651778155261003E-2</v>
      </c>
      <c r="G6660" s="41">
        <f t="shared" si="311"/>
        <v>2.8229882514495611E-2</v>
      </c>
    </row>
    <row r="6661" spans="3:7" x14ac:dyDescent="0.25">
      <c r="C6661" s="1">
        <v>6650</v>
      </c>
      <c r="D6661" s="3">
        <v>0.66490000000000005</v>
      </c>
      <c r="E6661" s="34">
        <f t="shared" si="309"/>
        <v>0.33509999999999995</v>
      </c>
      <c r="F6661" s="34">
        <f t="shared" si="310"/>
        <v>1.1650868956499798E-2</v>
      </c>
      <c r="G6661" s="3">
        <f t="shared" si="311"/>
        <v>2.8236291176450989E-2</v>
      </c>
    </row>
    <row r="6662" spans="3:7" x14ac:dyDescent="0.25">
      <c r="C6662" s="40">
        <v>6651</v>
      </c>
      <c r="D6662" s="41">
        <v>0.66500000000000004</v>
      </c>
      <c r="E6662" s="42">
        <f t="shared" si="309"/>
        <v>0.33499999999999996</v>
      </c>
      <c r="F6662" s="42">
        <f t="shared" si="310"/>
        <v>1.1649959757738592E-2</v>
      </c>
      <c r="G6662" s="41">
        <f t="shared" si="311"/>
        <v>2.8242702554043396E-2</v>
      </c>
    </row>
    <row r="6663" spans="3:7" x14ac:dyDescent="0.25">
      <c r="C6663" s="1">
        <v>6652</v>
      </c>
      <c r="D6663" s="3">
        <v>0.66510000000000002</v>
      </c>
      <c r="E6663" s="34">
        <f t="shared" si="309"/>
        <v>0.33489999999999998</v>
      </c>
      <c r="F6663" s="34">
        <f t="shared" si="310"/>
        <v>1.1649050558977386E-2</v>
      </c>
      <c r="G6663" s="3">
        <f t="shared" si="311"/>
        <v>2.8249116645423813E-2</v>
      </c>
    </row>
    <row r="6664" spans="3:7" x14ac:dyDescent="0.25">
      <c r="C6664" s="40">
        <v>6653</v>
      </c>
      <c r="D6664" s="41">
        <v>0.66520000000000001</v>
      </c>
      <c r="E6664" s="42">
        <f t="shared" si="309"/>
        <v>0.33479999999999999</v>
      </c>
      <c r="F6664" s="42">
        <f t="shared" si="310"/>
        <v>1.1648141360216181E-2</v>
      </c>
      <c r="G6664" s="41">
        <f t="shared" si="311"/>
        <v>2.8255533448744149E-2</v>
      </c>
    </row>
    <row r="6665" spans="3:7" x14ac:dyDescent="0.25">
      <c r="C6665" s="1">
        <v>6654</v>
      </c>
      <c r="D6665" s="3">
        <v>0.6653</v>
      </c>
      <c r="E6665" s="34">
        <f t="shared" si="309"/>
        <v>0.3347</v>
      </c>
      <c r="F6665" s="34">
        <f t="shared" si="310"/>
        <v>1.1647232161454975E-2</v>
      </c>
      <c r="G6665" s="3">
        <f t="shared" si="311"/>
        <v>2.8261952962157159E-2</v>
      </c>
    </row>
    <row r="6666" spans="3:7" x14ac:dyDescent="0.25">
      <c r="C6666" s="40">
        <v>6655</v>
      </c>
      <c r="D6666" s="41">
        <v>0.66539999999999999</v>
      </c>
      <c r="E6666" s="42">
        <f t="shared" si="309"/>
        <v>0.33460000000000001</v>
      </c>
      <c r="F6666" s="42">
        <f t="shared" si="310"/>
        <v>1.1646322962693769E-2</v>
      </c>
      <c r="G6666" s="41">
        <f t="shared" si="311"/>
        <v>2.8268375183816544E-2</v>
      </c>
    </row>
    <row r="6667" spans="3:7" x14ac:dyDescent="0.25">
      <c r="C6667" s="1">
        <v>6656</v>
      </c>
      <c r="D6667" s="3">
        <v>0.66549999999999998</v>
      </c>
      <c r="E6667" s="34">
        <f t="shared" si="309"/>
        <v>0.33450000000000002</v>
      </c>
      <c r="F6667" s="34">
        <f t="shared" si="310"/>
        <v>1.1645413763932562E-2</v>
      </c>
      <c r="G6667" s="3">
        <f t="shared" si="311"/>
        <v>2.8274800111876879E-2</v>
      </c>
    </row>
    <row r="6668" spans="3:7" x14ac:dyDescent="0.25">
      <c r="C6668" s="40">
        <v>6657</v>
      </c>
      <c r="D6668" s="41">
        <v>0.66559999999999997</v>
      </c>
      <c r="E6668" s="42">
        <f t="shared" si="309"/>
        <v>0.33440000000000003</v>
      </c>
      <c r="F6668" s="42">
        <f t="shared" si="310"/>
        <v>1.1644504565171358E-2</v>
      </c>
      <c r="G6668" s="41">
        <f t="shared" si="311"/>
        <v>2.8281227744493643E-2</v>
      </c>
    </row>
    <row r="6669" spans="3:7" x14ac:dyDescent="0.25">
      <c r="C6669" s="1">
        <v>6658</v>
      </c>
      <c r="D6669" s="3">
        <v>0.66569999999999996</v>
      </c>
      <c r="E6669" s="34">
        <f t="shared" ref="E6669:E6732" si="312">100%-D6669</f>
        <v>0.33430000000000004</v>
      </c>
      <c r="F6669" s="34">
        <f t="shared" ref="F6669:F6732" si="313">($B$4*D6669)+($B$5*E6669)</f>
        <v>1.1643595366410152E-2</v>
      </c>
      <c r="G6669" s="3">
        <f t="shared" ref="G6669:G6732" si="314">SQRT(((D6669^2)*($C$4^2))+(2*D6669*E6669*$C$4*$C$5*$D$4)+((E6669^2)*($C$5^2)))</f>
        <v>2.8287658079823221E-2</v>
      </c>
    </row>
    <row r="6670" spans="3:7" x14ac:dyDescent="0.25">
      <c r="C6670" s="40">
        <v>6659</v>
      </c>
      <c r="D6670" s="41">
        <v>0.66579999999999995</v>
      </c>
      <c r="E6670" s="42">
        <f t="shared" si="312"/>
        <v>0.33420000000000005</v>
      </c>
      <c r="F6670" s="42">
        <f t="shared" si="313"/>
        <v>1.1642686167648944E-2</v>
      </c>
      <c r="G6670" s="41">
        <f t="shared" si="314"/>
        <v>2.8294091116022879E-2</v>
      </c>
    </row>
    <row r="6671" spans="3:7" x14ac:dyDescent="0.25">
      <c r="C6671" s="1">
        <v>6660</v>
      </c>
      <c r="D6671" s="3">
        <v>0.66590000000000005</v>
      </c>
      <c r="E6671" s="34">
        <f t="shared" si="312"/>
        <v>0.33409999999999995</v>
      </c>
      <c r="F6671" s="34">
        <f t="shared" si="313"/>
        <v>1.1641776968887737E-2</v>
      </c>
      <c r="G6671" s="3">
        <f t="shared" si="314"/>
        <v>2.8300526851250823E-2</v>
      </c>
    </row>
    <row r="6672" spans="3:7" x14ac:dyDescent="0.25">
      <c r="C6672" s="40">
        <v>6661</v>
      </c>
      <c r="D6672" s="41">
        <v>0.66600000000000004</v>
      </c>
      <c r="E6672" s="42">
        <f t="shared" si="312"/>
        <v>0.33399999999999996</v>
      </c>
      <c r="F6672" s="42">
        <f t="shared" si="313"/>
        <v>1.1640867770126531E-2</v>
      </c>
      <c r="G6672" s="41">
        <f t="shared" si="314"/>
        <v>2.8306965283666125E-2</v>
      </c>
    </row>
    <row r="6673" spans="3:7" x14ac:dyDescent="0.25">
      <c r="C6673" s="1">
        <v>6662</v>
      </c>
      <c r="D6673" s="3">
        <v>0.66610000000000003</v>
      </c>
      <c r="E6673" s="34">
        <f t="shared" si="312"/>
        <v>0.33389999999999997</v>
      </c>
      <c r="F6673" s="34">
        <f t="shared" si="313"/>
        <v>1.1639958571365325E-2</v>
      </c>
      <c r="G6673" s="3">
        <f t="shared" si="314"/>
        <v>2.8313406411428776E-2</v>
      </c>
    </row>
    <row r="6674" spans="3:7" x14ac:dyDescent="0.25">
      <c r="C6674" s="40">
        <v>6663</v>
      </c>
      <c r="D6674" s="41">
        <v>0.66620000000000001</v>
      </c>
      <c r="E6674" s="42">
        <f t="shared" si="312"/>
        <v>0.33379999999999999</v>
      </c>
      <c r="F6674" s="42">
        <f t="shared" si="313"/>
        <v>1.163904937260412E-2</v>
      </c>
      <c r="G6674" s="41">
        <f t="shared" si="314"/>
        <v>2.8319850232699666E-2</v>
      </c>
    </row>
    <row r="6675" spans="3:7" x14ac:dyDescent="0.25">
      <c r="C6675" s="1">
        <v>6664</v>
      </c>
      <c r="D6675" s="3">
        <v>0.6663</v>
      </c>
      <c r="E6675" s="34">
        <f t="shared" si="312"/>
        <v>0.3337</v>
      </c>
      <c r="F6675" s="34">
        <f t="shared" si="313"/>
        <v>1.1638140173842914E-2</v>
      </c>
      <c r="G6675" s="3">
        <f t="shared" si="314"/>
        <v>2.8326296745640592E-2</v>
      </c>
    </row>
    <row r="6676" spans="3:7" x14ac:dyDescent="0.25">
      <c r="C6676" s="40">
        <v>6665</v>
      </c>
      <c r="D6676" s="41">
        <v>0.66639999999999999</v>
      </c>
      <c r="E6676" s="42">
        <f t="shared" si="312"/>
        <v>0.33360000000000001</v>
      </c>
      <c r="F6676" s="42">
        <f t="shared" si="313"/>
        <v>1.1637230975081708E-2</v>
      </c>
      <c r="G6676" s="41">
        <f t="shared" si="314"/>
        <v>2.8332745948414267E-2</v>
      </c>
    </row>
    <row r="6677" spans="3:7" x14ac:dyDescent="0.25">
      <c r="C6677" s="1">
        <v>6666</v>
      </c>
      <c r="D6677" s="3">
        <v>0.66649999999999998</v>
      </c>
      <c r="E6677" s="34">
        <f t="shared" si="312"/>
        <v>0.33350000000000002</v>
      </c>
      <c r="F6677" s="34">
        <f t="shared" si="313"/>
        <v>1.1636321776320502E-2</v>
      </c>
      <c r="G6677" s="3">
        <f t="shared" si="314"/>
        <v>2.8339197839184298E-2</v>
      </c>
    </row>
    <row r="6678" spans="3:7" x14ac:dyDescent="0.25">
      <c r="C6678" s="40">
        <v>6667</v>
      </c>
      <c r="D6678" s="41">
        <v>0.66659999999999997</v>
      </c>
      <c r="E6678" s="42">
        <f t="shared" si="312"/>
        <v>0.33340000000000003</v>
      </c>
      <c r="F6678" s="42">
        <f t="shared" si="313"/>
        <v>1.1635412577559297E-2</v>
      </c>
      <c r="G6678" s="41">
        <f t="shared" si="314"/>
        <v>2.834565241611519E-2</v>
      </c>
    </row>
    <row r="6679" spans="3:7" x14ac:dyDescent="0.25">
      <c r="C6679" s="1">
        <v>6668</v>
      </c>
      <c r="D6679" s="3">
        <v>0.66669999999999996</v>
      </c>
      <c r="E6679" s="34">
        <f t="shared" si="312"/>
        <v>0.33330000000000004</v>
      </c>
      <c r="F6679" s="34">
        <f t="shared" si="313"/>
        <v>1.1634503378798091E-2</v>
      </c>
      <c r="G6679" s="3">
        <f t="shared" si="314"/>
        <v>2.8352109677372388E-2</v>
      </c>
    </row>
    <row r="6680" spans="3:7" x14ac:dyDescent="0.25">
      <c r="C6680" s="40">
        <v>6669</v>
      </c>
      <c r="D6680" s="41">
        <v>0.66679999999999995</v>
      </c>
      <c r="E6680" s="42">
        <f t="shared" si="312"/>
        <v>0.33320000000000005</v>
      </c>
      <c r="F6680" s="42">
        <f t="shared" si="313"/>
        <v>1.1633594180036885E-2</v>
      </c>
      <c r="G6680" s="41">
        <f t="shared" si="314"/>
        <v>2.8358569621122202E-2</v>
      </c>
    </row>
    <row r="6681" spans="3:7" x14ac:dyDescent="0.25">
      <c r="C6681" s="1">
        <v>6670</v>
      </c>
      <c r="D6681" s="3">
        <v>0.66690000000000005</v>
      </c>
      <c r="E6681" s="34">
        <f t="shared" si="312"/>
        <v>0.33309999999999995</v>
      </c>
      <c r="F6681" s="34">
        <f t="shared" si="313"/>
        <v>1.163268498127568E-2</v>
      </c>
      <c r="G6681" s="3">
        <f t="shared" si="314"/>
        <v>2.8365032245531895E-2</v>
      </c>
    </row>
    <row r="6682" spans="3:7" x14ac:dyDescent="0.25">
      <c r="C6682" s="40">
        <v>6671</v>
      </c>
      <c r="D6682" s="41">
        <v>0.66700000000000004</v>
      </c>
      <c r="E6682" s="42">
        <f t="shared" si="312"/>
        <v>0.33299999999999996</v>
      </c>
      <c r="F6682" s="42">
        <f t="shared" si="313"/>
        <v>1.1631775782514474E-2</v>
      </c>
      <c r="G6682" s="41">
        <f t="shared" si="314"/>
        <v>2.8371497548769602E-2</v>
      </c>
    </row>
    <row r="6683" spans="3:7" x14ac:dyDescent="0.25">
      <c r="C6683" s="1">
        <v>6672</v>
      </c>
      <c r="D6683" s="3">
        <v>0.66710000000000003</v>
      </c>
      <c r="E6683" s="34">
        <f t="shared" si="312"/>
        <v>0.33289999999999997</v>
      </c>
      <c r="F6683" s="34">
        <f t="shared" si="313"/>
        <v>1.1630866583753266E-2</v>
      </c>
      <c r="G6683" s="3">
        <f t="shared" si="314"/>
        <v>2.8377965529004383E-2</v>
      </c>
    </row>
    <row r="6684" spans="3:7" x14ac:dyDescent="0.25">
      <c r="C6684" s="40">
        <v>6673</v>
      </c>
      <c r="D6684" s="41">
        <v>0.66720000000000002</v>
      </c>
      <c r="E6684" s="42">
        <f t="shared" si="312"/>
        <v>0.33279999999999998</v>
      </c>
      <c r="F6684" s="42">
        <f t="shared" si="313"/>
        <v>1.1629957384992062E-2</v>
      </c>
      <c r="G6684" s="41">
        <f t="shared" si="314"/>
        <v>2.8384436184406225E-2</v>
      </c>
    </row>
    <row r="6685" spans="3:7" x14ac:dyDescent="0.25">
      <c r="C6685" s="1">
        <v>6674</v>
      </c>
      <c r="D6685" s="3">
        <v>0.6673</v>
      </c>
      <c r="E6685" s="34">
        <f t="shared" si="312"/>
        <v>0.3327</v>
      </c>
      <c r="F6685" s="34">
        <f t="shared" si="313"/>
        <v>1.1629048186230857E-2</v>
      </c>
      <c r="G6685" s="3">
        <f t="shared" si="314"/>
        <v>2.8390909513146004E-2</v>
      </c>
    </row>
    <row r="6686" spans="3:7" x14ac:dyDescent="0.25">
      <c r="C6686" s="40">
        <v>6675</v>
      </c>
      <c r="D6686" s="41">
        <v>0.66739999999999999</v>
      </c>
      <c r="E6686" s="42">
        <f t="shared" si="312"/>
        <v>0.33260000000000001</v>
      </c>
      <c r="F6686" s="42">
        <f t="shared" si="313"/>
        <v>1.1628138987469649E-2</v>
      </c>
      <c r="G6686" s="41">
        <f t="shared" si="314"/>
        <v>2.8397385513395518E-2</v>
      </c>
    </row>
    <row r="6687" spans="3:7" x14ac:dyDescent="0.25">
      <c r="C6687" s="1">
        <v>6676</v>
      </c>
      <c r="D6687" s="3">
        <v>0.66749999999999998</v>
      </c>
      <c r="E6687" s="34">
        <f t="shared" si="312"/>
        <v>0.33250000000000002</v>
      </c>
      <c r="F6687" s="34">
        <f t="shared" si="313"/>
        <v>1.1627229788708443E-2</v>
      </c>
      <c r="G6687" s="3">
        <f t="shared" si="314"/>
        <v>2.8403864183327476E-2</v>
      </c>
    </row>
    <row r="6688" spans="3:7" x14ac:dyDescent="0.25">
      <c r="C6688" s="40">
        <v>6677</v>
      </c>
      <c r="D6688" s="41">
        <v>0.66759999999999997</v>
      </c>
      <c r="E6688" s="42">
        <f t="shared" si="312"/>
        <v>0.33240000000000003</v>
      </c>
      <c r="F6688" s="42">
        <f t="shared" si="313"/>
        <v>1.1626320589947239E-2</v>
      </c>
      <c r="G6688" s="41">
        <f t="shared" si="314"/>
        <v>2.8410345521115495E-2</v>
      </c>
    </row>
    <row r="6689" spans="3:7" x14ac:dyDescent="0.25">
      <c r="C6689" s="1">
        <v>6678</v>
      </c>
      <c r="D6689" s="3">
        <v>0.66769999999999996</v>
      </c>
      <c r="E6689" s="34">
        <f t="shared" si="312"/>
        <v>0.33230000000000004</v>
      </c>
      <c r="F6689" s="34">
        <f t="shared" si="313"/>
        <v>1.1625411391186032E-2</v>
      </c>
      <c r="G6689" s="3">
        <f t="shared" si="314"/>
        <v>2.8416829524934132E-2</v>
      </c>
    </row>
    <row r="6690" spans="3:7" x14ac:dyDescent="0.25">
      <c r="C6690" s="40">
        <v>6679</v>
      </c>
      <c r="D6690" s="41">
        <v>0.66779999999999995</v>
      </c>
      <c r="E6690" s="42">
        <f t="shared" si="312"/>
        <v>0.33220000000000005</v>
      </c>
      <c r="F6690" s="42">
        <f t="shared" si="313"/>
        <v>1.1624502192424826E-2</v>
      </c>
      <c r="G6690" s="41">
        <f t="shared" si="314"/>
        <v>2.8423316192958827E-2</v>
      </c>
    </row>
    <row r="6691" spans="3:7" x14ac:dyDescent="0.25">
      <c r="C6691" s="1">
        <v>6680</v>
      </c>
      <c r="D6691" s="3">
        <v>0.66790000000000005</v>
      </c>
      <c r="E6691" s="34">
        <f t="shared" si="312"/>
        <v>0.33209999999999995</v>
      </c>
      <c r="F6691" s="34">
        <f t="shared" si="313"/>
        <v>1.1623592993663619E-2</v>
      </c>
      <c r="G6691" s="3">
        <f t="shared" si="314"/>
        <v>2.8429805523365957E-2</v>
      </c>
    </row>
    <row r="6692" spans="3:7" x14ac:dyDescent="0.25">
      <c r="C6692" s="40">
        <v>6681</v>
      </c>
      <c r="D6692" s="41">
        <v>0.66800000000000004</v>
      </c>
      <c r="E6692" s="42">
        <f t="shared" si="312"/>
        <v>0.33199999999999996</v>
      </c>
      <c r="F6692" s="42">
        <f t="shared" si="313"/>
        <v>1.1622683794902413E-2</v>
      </c>
      <c r="G6692" s="41">
        <f t="shared" si="314"/>
        <v>2.8436297514332798E-2</v>
      </c>
    </row>
    <row r="6693" spans="3:7" x14ac:dyDescent="0.25">
      <c r="C6693" s="1">
        <v>6682</v>
      </c>
      <c r="D6693" s="3">
        <v>0.66810000000000003</v>
      </c>
      <c r="E6693" s="34">
        <f t="shared" si="312"/>
        <v>0.33189999999999997</v>
      </c>
      <c r="F6693" s="34">
        <f t="shared" si="313"/>
        <v>1.1621774596141207E-2</v>
      </c>
      <c r="G6693" s="3">
        <f t="shared" si="314"/>
        <v>2.8442792164037563E-2</v>
      </c>
    </row>
    <row r="6694" spans="3:7" x14ac:dyDescent="0.25">
      <c r="C6694" s="40">
        <v>6683</v>
      </c>
      <c r="D6694" s="41">
        <v>0.66820000000000002</v>
      </c>
      <c r="E6694" s="42">
        <f t="shared" si="312"/>
        <v>0.33179999999999998</v>
      </c>
      <c r="F6694" s="42">
        <f t="shared" si="313"/>
        <v>1.1620865397380001E-2</v>
      </c>
      <c r="G6694" s="41">
        <f t="shared" si="314"/>
        <v>2.8449289470659368E-2</v>
      </c>
    </row>
    <row r="6695" spans="3:7" x14ac:dyDescent="0.25">
      <c r="C6695" s="1">
        <v>6684</v>
      </c>
      <c r="D6695" s="3">
        <v>0.66830000000000001</v>
      </c>
      <c r="E6695" s="34">
        <f t="shared" si="312"/>
        <v>0.33169999999999999</v>
      </c>
      <c r="F6695" s="34">
        <f t="shared" si="313"/>
        <v>1.1619956198618796E-2</v>
      </c>
      <c r="G6695" s="3">
        <f t="shared" si="314"/>
        <v>2.8455789432378243E-2</v>
      </c>
    </row>
    <row r="6696" spans="3:7" x14ac:dyDescent="0.25">
      <c r="C6696" s="40">
        <v>6685</v>
      </c>
      <c r="D6696" s="41">
        <v>0.66839999999999999</v>
      </c>
      <c r="E6696" s="42">
        <f t="shared" si="312"/>
        <v>0.33160000000000001</v>
      </c>
      <c r="F6696" s="42">
        <f t="shared" si="313"/>
        <v>1.161904699985759E-2</v>
      </c>
      <c r="G6696" s="41">
        <f t="shared" si="314"/>
        <v>2.846229204737517E-2</v>
      </c>
    </row>
    <row r="6697" spans="3:7" x14ac:dyDescent="0.25">
      <c r="C6697" s="1">
        <v>6686</v>
      </c>
      <c r="D6697" s="3">
        <v>0.66849999999999998</v>
      </c>
      <c r="E6697" s="34">
        <f t="shared" si="312"/>
        <v>0.33150000000000002</v>
      </c>
      <c r="F6697" s="34">
        <f t="shared" si="313"/>
        <v>1.1618137801096384E-2</v>
      </c>
      <c r="G6697" s="3">
        <f t="shared" si="314"/>
        <v>2.846879731383201E-2</v>
      </c>
    </row>
    <row r="6698" spans="3:7" x14ac:dyDescent="0.25">
      <c r="C6698" s="40">
        <v>6687</v>
      </c>
      <c r="D6698" s="41">
        <v>0.66859999999999997</v>
      </c>
      <c r="E6698" s="42">
        <f t="shared" si="312"/>
        <v>0.33140000000000003</v>
      </c>
      <c r="F6698" s="42">
        <f t="shared" si="313"/>
        <v>1.1617228602335179E-2</v>
      </c>
      <c r="G6698" s="41">
        <f t="shared" si="314"/>
        <v>2.8475305229931566E-2</v>
      </c>
    </row>
    <row r="6699" spans="3:7" x14ac:dyDescent="0.25">
      <c r="C6699" s="1">
        <v>6688</v>
      </c>
      <c r="D6699" s="3">
        <v>0.66869999999999996</v>
      </c>
      <c r="E6699" s="34">
        <f t="shared" si="312"/>
        <v>0.33130000000000004</v>
      </c>
      <c r="F6699" s="34">
        <f t="shared" si="313"/>
        <v>1.1616319403573973E-2</v>
      </c>
      <c r="G6699" s="3">
        <f t="shared" si="314"/>
        <v>2.8481815793857557E-2</v>
      </c>
    </row>
    <row r="6700" spans="3:7" x14ac:dyDescent="0.25">
      <c r="C6700" s="40">
        <v>6689</v>
      </c>
      <c r="D6700" s="41">
        <v>0.66879999999999995</v>
      </c>
      <c r="E6700" s="42">
        <f t="shared" si="312"/>
        <v>0.33120000000000005</v>
      </c>
      <c r="F6700" s="42">
        <f t="shared" si="313"/>
        <v>1.1615410204812767E-2</v>
      </c>
      <c r="G6700" s="41">
        <f t="shared" si="314"/>
        <v>2.8488329003794621E-2</v>
      </c>
    </row>
    <row r="6701" spans="3:7" x14ac:dyDescent="0.25">
      <c r="C6701" s="1">
        <v>6690</v>
      </c>
      <c r="D6701" s="3">
        <v>0.66890000000000005</v>
      </c>
      <c r="E6701" s="34">
        <f t="shared" si="312"/>
        <v>0.33109999999999995</v>
      </c>
      <c r="F6701" s="34">
        <f t="shared" si="313"/>
        <v>1.1614501006051561E-2</v>
      </c>
      <c r="G6701" s="3">
        <f t="shared" si="314"/>
        <v>2.8494844857928345E-2</v>
      </c>
    </row>
    <row r="6702" spans="3:7" x14ac:dyDescent="0.25">
      <c r="C6702" s="40">
        <v>6691</v>
      </c>
      <c r="D6702" s="41">
        <v>0.66900000000000004</v>
      </c>
      <c r="E6702" s="42">
        <f t="shared" si="312"/>
        <v>0.33099999999999996</v>
      </c>
      <c r="F6702" s="42">
        <f t="shared" si="313"/>
        <v>1.1613591807290354E-2</v>
      </c>
      <c r="G6702" s="41">
        <f t="shared" si="314"/>
        <v>2.8501363354445176E-2</v>
      </c>
    </row>
    <row r="6703" spans="3:7" x14ac:dyDescent="0.25">
      <c r="C6703" s="1">
        <v>6692</v>
      </c>
      <c r="D6703" s="3">
        <v>0.66910000000000003</v>
      </c>
      <c r="E6703" s="34">
        <f t="shared" si="312"/>
        <v>0.33089999999999997</v>
      </c>
      <c r="F6703" s="34">
        <f t="shared" si="313"/>
        <v>1.1612682608529148E-2</v>
      </c>
      <c r="G6703" s="3">
        <f t="shared" si="314"/>
        <v>2.8507884491532551E-2</v>
      </c>
    </row>
    <row r="6704" spans="3:7" x14ac:dyDescent="0.25">
      <c r="C6704" s="40">
        <v>6693</v>
      </c>
      <c r="D6704" s="41">
        <v>0.66920000000000002</v>
      </c>
      <c r="E6704" s="42">
        <f t="shared" si="312"/>
        <v>0.33079999999999998</v>
      </c>
      <c r="F6704" s="42">
        <f t="shared" si="313"/>
        <v>1.1611773409767944E-2</v>
      </c>
      <c r="G6704" s="41">
        <f t="shared" si="314"/>
        <v>2.8514408267378798E-2</v>
      </c>
    </row>
    <row r="6705" spans="3:7" x14ac:dyDescent="0.25">
      <c r="C6705" s="1">
        <v>6694</v>
      </c>
      <c r="D6705" s="3">
        <v>0.66930000000000001</v>
      </c>
      <c r="E6705" s="34">
        <f t="shared" si="312"/>
        <v>0.33069999999999999</v>
      </c>
      <c r="F6705" s="34">
        <f t="shared" si="313"/>
        <v>1.1610864211006738E-2</v>
      </c>
      <c r="G6705" s="3">
        <f t="shared" si="314"/>
        <v>2.8520934680173183E-2</v>
      </c>
    </row>
    <row r="6706" spans="3:7" x14ac:dyDescent="0.25">
      <c r="C6706" s="40">
        <v>6695</v>
      </c>
      <c r="D6706" s="41">
        <v>0.6694</v>
      </c>
      <c r="E6706" s="42">
        <f t="shared" si="312"/>
        <v>0.3306</v>
      </c>
      <c r="F6706" s="42">
        <f t="shared" si="313"/>
        <v>1.1609955012245531E-2</v>
      </c>
      <c r="G6706" s="41">
        <f t="shared" si="314"/>
        <v>2.8527463728105877E-2</v>
      </c>
    </row>
    <row r="6707" spans="3:7" x14ac:dyDescent="0.25">
      <c r="C6707" s="1">
        <v>6696</v>
      </c>
      <c r="D6707" s="3">
        <v>0.66949999999999998</v>
      </c>
      <c r="E6707" s="34">
        <f t="shared" si="312"/>
        <v>0.33050000000000002</v>
      </c>
      <c r="F6707" s="34">
        <f t="shared" si="313"/>
        <v>1.1609045813484325E-2</v>
      </c>
      <c r="G6707" s="3">
        <f t="shared" si="314"/>
        <v>2.8533995409368004E-2</v>
      </c>
    </row>
    <row r="6708" spans="3:7" x14ac:dyDescent="0.25">
      <c r="C6708" s="40">
        <v>6697</v>
      </c>
      <c r="D6708" s="41">
        <v>0.66959999999999997</v>
      </c>
      <c r="E6708" s="42">
        <f t="shared" si="312"/>
        <v>0.33040000000000003</v>
      </c>
      <c r="F6708" s="42">
        <f t="shared" si="313"/>
        <v>1.1608136614723121E-2</v>
      </c>
      <c r="G6708" s="41">
        <f t="shared" si="314"/>
        <v>2.8540529722151594E-2</v>
      </c>
    </row>
    <row r="6709" spans="3:7" x14ac:dyDescent="0.25">
      <c r="C6709" s="1">
        <v>6698</v>
      </c>
      <c r="D6709" s="3">
        <v>0.66969999999999996</v>
      </c>
      <c r="E6709" s="34">
        <f t="shared" si="312"/>
        <v>0.33030000000000004</v>
      </c>
      <c r="F6709" s="34">
        <f t="shared" si="313"/>
        <v>1.1607227415961914E-2</v>
      </c>
      <c r="G6709" s="3">
        <f t="shared" si="314"/>
        <v>2.8547066664649623E-2</v>
      </c>
    </row>
    <row r="6710" spans="3:7" x14ac:dyDescent="0.25">
      <c r="C6710" s="40">
        <v>6699</v>
      </c>
      <c r="D6710" s="41">
        <v>0.66979999999999995</v>
      </c>
      <c r="E6710" s="42">
        <f t="shared" si="312"/>
        <v>0.33020000000000005</v>
      </c>
      <c r="F6710" s="42">
        <f t="shared" si="313"/>
        <v>1.1606318217200708E-2</v>
      </c>
      <c r="G6710" s="41">
        <f t="shared" si="314"/>
        <v>2.8553606235055963E-2</v>
      </c>
    </row>
    <row r="6711" spans="3:7" x14ac:dyDescent="0.25">
      <c r="C6711" s="1">
        <v>6700</v>
      </c>
      <c r="D6711" s="3">
        <v>0.66990000000000005</v>
      </c>
      <c r="E6711" s="34">
        <f t="shared" si="312"/>
        <v>0.33009999999999995</v>
      </c>
      <c r="F6711" s="34">
        <f t="shared" si="313"/>
        <v>1.16054090184395E-2</v>
      </c>
      <c r="G6711" s="3">
        <f t="shared" si="314"/>
        <v>2.8560148431565454E-2</v>
      </c>
    </row>
    <row r="6712" spans="3:7" x14ac:dyDescent="0.25">
      <c r="C6712" s="40">
        <v>6701</v>
      </c>
      <c r="D6712" s="41">
        <v>0.67</v>
      </c>
      <c r="E6712" s="42">
        <f t="shared" si="312"/>
        <v>0.32999999999999996</v>
      </c>
      <c r="F6712" s="42">
        <f t="shared" si="313"/>
        <v>1.1604499819678295E-2</v>
      </c>
      <c r="G6712" s="41">
        <f t="shared" si="314"/>
        <v>2.8566693252373845E-2</v>
      </c>
    </row>
    <row r="6713" spans="3:7" x14ac:dyDescent="0.25">
      <c r="C6713" s="1">
        <v>6702</v>
      </c>
      <c r="D6713" s="3">
        <v>0.67010000000000003</v>
      </c>
      <c r="E6713" s="34">
        <f t="shared" si="312"/>
        <v>0.32989999999999997</v>
      </c>
      <c r="F6713" s="34">
        <f t="shared" si="313"/>
        <v>1.1603590620917089E-2</v>
      </c>
      <c r="G6713" s="3">
        <f t="shared" si="314"/>
        <v>2.8573240695677807E-2</v>
      </c>
    </row>
    <row r="6714" spans="3:7" x14ac:dyDescent="0.25">
      <c r="C6714" s="40">
        <v>6703</v>
      </c>
      <c r="D6714" s="41">
        <v>0.67020000000000002</v>
      </c>
      <c r="E6714" s="42">
        <f t="shared" si="312"/>
        <v>0.32979999999999998</v>
      </c>
      <c r="F6714" s="42">
        <f t="shared" si="313"/>
        <v>1.1602681422155883E-2</v>
      </c>
      <c r="G6714" s="41">
        <f t="shared" si="314"/>
        <v>2.8579790759674945E-2</v>
      </c>
    </row>
    <row r="6715" spans="3:7" x14ac:dyDescent="0.25">
      <c r="C6715" s="1">
        <v>6704</v>
      </c>
      <c r="D6715" s="3">
        <v>0.67030000000000001</v>
      </c>
      <c r="E6715" s="34">
        <f t="shared" si="312"/>
        <v>0.32969999999999999</v>
      </c>
      <c r="F6715" s="34">
        <f t="shared" si="313"/>
        <v>1.1601772223394678E-2</v>
      </c>
      <c r="G6715" s="3">
        <f t="shared" si="314"/>
        <v>2.8586343442563812E-2</v>
      </c>
    </row>
    <row r="6716" spans="3:7" x14ac:dyDescent="0.25">
      <c r="C6716" s="40">
        <v>6705</v>
      </c>
      <c r="D6716" s="41">
        <v>0.6704</v>
      </c>
      <c r="E6716" s="42">
        <f t="shared" si="312"/>
        <v>0.3296</v>
      </c>
      <c r="F6716" s="42">
        <f t="shared" si="313"/>
        <v>1.1600863024633472E-2</v>
      </c>
      <c r="G6716" s="41">
        <f t="shared" si="314"/>
        <v>2.8592898742543883E-2</v>
      </c>
    </row>
    <row r="6717" spans="3:7" x14ac:dyDescent="0.25">
      <c r="C6717" s="1">
        <v>6706</v>
      </c>
      <c r="D6717" s="3">
        <v>0.67049999999999998</v>
      </c>
      <c r="E6717" s="34">
        <f t="shared" si="312"/>
        <v>0.32950000000000002</v>
      </c>
      <c r="F6717" s="34">
        <f t="shared" si="313"/>
        <v>1.1599953825872266E-2</v>
      </c>
      <c r="G6717" s="3">
        <f t="shared" si="314"/>
        <v>2.8599456657815558E-2</v>
      </c>
    </row>
    <row r="6718" spans="3:7" x14ac:dyDescent="0.25">
      <c r="C6718" s="40">
        <v>6707</v>
      </c>
      <c r="D6718" s="41">
        <v>0.67059999999999997</v>
      </c>
      <c r="E6718" s="42">
        <f t="shared" si="312"/>
        <v>0.32940000000000003</v>
      </c>
      <c r="F6718" s="42">
        <f t="shared" si="313"/>
        <v>1.159904462711106E-2</v>
      </c>
      <c r="G6718" s="41">
        <f t="shared" si="314"/>
        <v>2.8606017186580162E-2</v>
      </c>
    </row>
    <row r="6719" spans="3:7" x14ac:dyDescent="0.25">
      <c r="C6719" s="1">
        <v>6708</v>
      </c>
      <c r="D6719" s="3">
        <v>0.67069999999999996</v>
      </c>
      <c r="E6719" s="34">
        <f t="shared" si="312"/>
        <v>0.32930000000000004</v>
      </c>
      <c r="F6719" s="34">
        <f t="shared" si="313"/>
        <v>1.1598135428349855E-2</v>
      </c>
      <c r="G6719" s="3">
        <f t="shared" si="314"/>
        <v>2.861258032703998E-2</v>
      </c>
    </row>
    <row r="6720" spans="3:7" x14ac:dyDescent="0.25">
      <c r="C6720" s="40">
        <v>6709</v>
      </c>
      <c r="D6720" s="41">
        <v>0.67079999999999995</v>
      </c>
      <c r="E6720" s="42">
        <f t="shared" si="312"/>
        <v>0.32920000000000005</v>
      </c>
      <c r="F6720" s="42">
        <f t="shared" si="313"/>
        <v>1.1597226229588649E-2</v>
      </c>
      <c r="G6720" s="41">
        <f t="shared" si="314"/>
        <v>2.8619146077398214E-2</v>
      </c>
    </row>
    <row r="6721" spans="3:7" x14ac:dyDescent="0.25">
      <c r="C6721" s="1">
        <v>6710</v>
      </c>
      <c r="D6721" s="3">
        <v>0.67090000000000005</v>
      </c>
      <c r="E6721" s="34">
        <f t="shared" si="312"/>
        <v>0.32909999999999995</v>
      </c>
      <c r="F6721" s="34">
        <f t="shared" si="313"/>
        <v>1.1596317030827443E-2</v>
      </c>
      <c r="G6721" s="3">
        <f t="shared" si="314"/>
        <v>2.8625714435859016E-2</v>
      </c>
    </row>
    <row r="6722" spans="3:7" x14ac:dyDescent="0.25">
      <c r="C6722" s="40">
        <v>6711</v>
      </c>
      <c r="D6722" s="41">
        <v>0.67100000000000004</v>
      </c>
      <c r="E6722" s="42">
        <f t="shared" si="312"/>
        <v>0.32899999999999996</v>
      </c>
      <c r="F6722" s="42">
        <f t="shared" si="313"/>
        <v>1.1595407832066236E-2</v>
      </c>
      <c r="G6722" s="41">
        <f t="shared" si="314"/>
        <v>2.8632285400627427E-2</v>
      </c>
    </row>
    <row r="6723" spans="3:7" x14ac:dyDescent="0.25">
      <c r="C6723" s="1">
        <v>6712</v>
      </c>
      <c r="D6723" s="3">
        <v>0.67110000000000003</v>
      </c>
      <c r="E6723" s="34">
        <f t="shared" si="312"/>
        <v>0.32889999999999997</v>
      </c>
      <c r="F6723" s="34">
        <f t="shared" si="313"/>
        <v>1.159449863330503E-2</v>
      </c>
      <c r="G6723" s="3">
        <f t="shared" si="314"/>
        <v>2.8638858969909472E-2</v>
      </c>
    </row>
    <row r="6724" spans="3:7" x14ac:dyDescent="0.25">
      <c r="C6724" s="40">
        <v>6713</v>
      </c>
      <c r="D6724" s="41">
        <v>0.67120000000000002</v>
      </c>
      <c r="E6724" s="42">
        <f t="shared" si="312"/>
        <v>0.32879999999999998</v>
      </c>
      <c r="F6724" s="42">
        <f t="shared" si="313"/>
        <v>1.1593589434543826E-2</v>
      </c>
      <c r="G6724" s="41">
        <f t="shared" si="314"/>
        <v>2.86454351419121E-2</v>
      </c>
    </row>
    <row r="6725" spans="3:7" x14ac:dyDescent="0.25">
      <c r="C6725" s="1">
        <v>6714</v>
      </c>
      <c r="D6725" s="3">
        <v>0.67130000000000001</v>
      </c>
      <c r="E6725" s="34">
        <f t="shared" si="312"/>
        <v>0.32869999999999999</v>
      </c>
      <c r="F6725" s="34">
        <f t="shared" si="313"/>
        <v>1.1592680235782618E-2</v>
      </c>
      <c r="G6725" s="3">
        <f t="shared" si="314"/>
        <v>2.8652013914843181E-2</v>
      </c>
    </row>
    <row r="6726" spans="3:7" x14ac:dyDescent="0.25">
      <c r="C6726" s="40">
        <v>6715</v>
      </c>
      <c r="D6726" s="41">
        <v>0.6714</v>
      </c>
      <c r="E6726" s="42">
        <f t="shared" si="312"/>
        <v>0.3286</v>
      </c>
      <c r="F6726" s="42">
        <f t="shared" si="313"/>
        <v>1.1591771037021413E-2</v>
      </c>
      <c r="G6726" s="41">
        <f t="shared" si="314"/>
        <v>2.8658595286911545E-2</v>
      </c>
    </row>
    <row r="6727" spans="3:7" x14ac:dyDescent="0.25">
      <c r="C6727" s="1">
        <v>6716</v>
      </c>
      <c r="D6727" s="3">
        <v>0.67149999999999999</v>
      </c>
      <c r="E6727" s="34">
        <f t="shared" si="312"/>
        <v>0.32850000000000001</v>
      </c>
      <c r="F6727" s="34">
        <f t="shared" si="313"/>
        <v>1.1590861838260207E-2</v>
      </c>
      <c r="G6727" s="3">
        <f t="shared" si="314"/>
        <v>2.8665179256326941E-2</v>
      </c>
    </row>
    <row r="6728" spans="3:7" x14ac:dyDescent="0.25">
      <c r="C6728" s="40">
        <v>6717</v>
      </c>
      <c r="D6728" s="41">
        <v>0.67159999999999997</v>
      </c>
      <c r="E6728" s="42">
        <f t="shared" si="312"/>
        <v>0.32840000000000003</v>
      </c>
      <c r="F6728" s="42">
        <f t="shared" si="313"/>
        <v>1.1589952639499001E-2</v>
      </c>
      <c r="G6728" s="41">
        <f t="shared" si="314"/>
        <v>2.8671765821300071E-2</v>
      </c>
    </row>
    <row r="6729" spans="3:7" x14ac:dyDescent="0.25">
      <c r="C6729" s="1">
        <v>6718</v>
      </c>
      <c r="D6729" s="3">
        <v>0.67169999999999996</v>
      </c>
      <c r="E6729" s="34">
        <f t="shared" si="312"/>
        <v>0.32830000000000004</v>
      </c>
      <c r="F6729" s="34">
        <f t="shared" si="313"/>
        <v>1.1589043440737795E-2</v>
      </c>
      <c r="G6729" s="3">
        <f t="shared" si="314"/>
        <v>2.8678354980042557E-2</v>
      </c>
    </row>
    <row r="6730" spans="3:7" x14ac:dyDescent="0.25">
      <c r="C6730" s="40">
        <v>6719</v>
      </c>
      <c r="D6730" s="41">
        <v>0.67179999999999995</v>
      </c>
      <c r="E6730" s="42">
        <f t="shared" si="312"/>
        <v>0.32820000000000005</v>
      </c>
      <c r="F6730" s="42">
        <f t="shared" si="313"/>
        <v>1.158813424197659E-2</v>
      </c>
      <c r="G6730" s="41">
        <f t="shared" si="314"/>
        <v>2.8684946730766978E-2</v>
      </c>
    </row>
    <row r="6731" spans="3:7" x14ac:dyDescent="0.25">
      <c r="C6731" s="1">
        <v>6720</v>
      </c>
      <c r="D6731" s="3">
        <v>0.67190000000000005</v>
      </c>
      <c r="E6731" s="34">
        <f t="shared" si="312"/>
        <v>0.32809999999999995</v>
      </c>
      <c r="F6731" s="34">
        <f t="shared" si="313"/>
        <v>1.1587225043215382E-2</v>
      </c>
      <c r="G6731" s="3">
        <f t="shared" si="314"/>
        <v>2.8691541071686852E-2</v>
      </c>
    </row>
    <row r="6732" spans="3:7" x14ac:dyDescent="0.25">
      <c r="C6732" s="40">
        <v>6721</v>
      </c>
      <c r="D6732" s="41">
        <v>0.67200000000000004</v>
      </c>
      <c r="E6732" s="42">
        <f t="shared" si="312"/>
        <v>0.32799999999999996</v>
      </c>
      <c r="F6732" s="42">
        <f t="shared" si="313"/>
        <v>1.1586315844454177E-2</v>
      </c>
      <c r="G6732" s="41">
        <f t="shared" si="314"/>
        <v>2.8698138001016612E-2</v>
      </c>
    </row>
    <row r="6733" spans="3:7" x14ac:dyDescent="0.25">
      <c r="C6733" s="1">
        <v>6722</v>
      </c>
      <c r="D6733" s="3">
        <v>0.67210000000000003</v>
      </c>
      <c r="E6733" s="34">
        <f t="shared" ref="E6733:E6796" si="315">100%-D6733</f>
        <v>0.32789999999999997</v>
      </c>
      <c r="F6733" s="34">
        <f t="shared" ref="F6733:F6796" si="316">($B$4*D6733)+($B$5*E6733)</f>
        <v>1.1585406645692971E-2</v>
      </c>
      <c r="G6733" s="3">
        <f t="shared" ref="G6733:G6796" si="317">SQRT(((D6733^2)*($C$4^2))+(2*D6733*E6733*$C$4*$C$5*$D$4)+((E6733^2)*($C$5^2)))</f>
        <v>2.8704737516971664E-2</v>
      </c>
    </row>
    <row r="6734" spans="3:7" x14ac:dyDescent="0.25">
      <c r="C6734" s="40">
        <v>6723</v>
      </c>
      <c r="D6734" s="41">
        <v>0.67220000000000002</v>
      </c>
      <c r="E6734" s="42">
        <f t="shared" si="315"/>
        <v>0.32779999999999998</v>
      </c>
      <c r="F6734" s="42">
        <f t="shared" si="316"/>
        <v>1.1584497446931765E-2</v>
      </c>
      <c r="G6734" s="41">
        <f t="shared" si="317"/>
        <v>2.8711339617768339E-2</v>
      </c>
    </row>
    <row r="6735" spans="3:7" x14ac:dyDescent="0.25">
      <c r="C6735" s="1">
        <v>6724</v>
      </c>
      <c r="D6735" s="3">
        <v>0.67230000000000001</v>
      </c>
      <c r="E6735" s="34">
        <f t="shared" si="315"/>
        <v>0.32769999999999999</v>
      </c>
      <c r="F6735" s="34">
        <f t="shared" si="316"/>
        <v>1.1583588248170559E-2</v>
      </c>
      <c r="G6735" s="3">
        <f t="shared" si="317"/>
        <v>2.8717944301623922E-2</v>
      </c>
    </row>
    <row r="6736" spans="3:7" x14ac:dyDescent="0.25">
      <c r="C6736" s="40">
        <v>6725</v>
      </c>
      <c r="D6736" s="41">
        <v>0.6724</v>
      </c>
      <c r="E6736" s="42">
        <f t="shared" si="315"/>
        <v>0.3276</v>
      </c>
      <c r="F6736" s="42">
        <f t="shared" si="316"/>
        <v>1.1582679049409354E-2</v>
      </c>
      <c r="G6736" s="41">
        <f t="shared" si="317"/>
        <v>2.8724551566756622E-2</v>
      </c>
    </row>
    <row r="6737" spans="3:7" x14ac:dyDescent="0.25">
      <c r="C6737" s="1">
        <v>6726</v>
      </c>
      <c r="D6737" s="3">
        <v>0.67249999999999999</v>
      </c>
      <c r="E6737" s="34">
        <f t="shared" si="315"/>
        <v>0.32750000000000001</v>
      </c>
      <c r="F6737" s="34">
        <f t="shared" si="316"/>
        <v>1.1581769850648148E-2</v>
      </c>
      <c r="G6737" s="3">
        <f t="shared" si="317"/>
        <v>2.8731161411385597E-2</v>
      </c>
    </row>
    <row r="6738" spans="3:7" x14ac:dyDescent="0.25">
      <c r="C6738" s="40">
        <v>6727</v>
      </c>
      <c r="D6738" s="41">
        <v>0.67259999999999998</v>
      </c>
      <c r="E6738" s="42">
        <f t="shared" si="315"/>
        <v>0.32740000000000002</v>
      </c>
      <c r="F6738" s="42">
        <f t="shared" si="316"/>
        <v>1.1580860651886942E-2</v>
      </c>
      <c r="G6738" s="41">
        <f t="shared" si="317"/>
        <v>2.8737773833730967E-2</v>
      </c>
    </row>
    <row r="6739" spans="3:7" x14ac:dyDescent="0.25">
      <c r="C6739" s="1">
        <v>6728</v>
      </c>
      <c r="D6739" s="3">
        <v>0.67269999999999996</v>
      </c>
      <c r="E6739" s="34">
        <f t="shared" si="315"/>
        <v>0.32730000000000004</v>
      </c>
      <c r="F6739" s="34">
        <f t="shared" si="316"/>
        <v>1.1579951453125736E-2</v>
      </c>
      <c r="G6739" s="3">
        <f t="shared" si="317"/>
        <v>2.8744388832013773E-2</v>
      </c>
    </row>
    <row r="6740" spans="3:7" x14ac:dyDescent="0.25">
      <c r="C6740" s="40">
        <v>6729</v>
      </c>
      <c r="D6740" s="41">
        <v>0.67279999999999995</v>
      </c>
      <c r="E6740" s="42">
        <f t="shared" si="315"/>
        <v>0.32720000000000005</v>
      </c>
      <c r="F6740" s="42">
        <f t="shared" si="316"/>
        <v>1.1579042254364531E-2</v>
      </c>
      <c r="G6740" s="41">
        <f t="shared" si="317"/>
        <v>2.8751006404456009E-2</v>
      </c>
    </row>
    <row r="6741" spans="3:7" x14ac:dyDescent="0.25">
      <c r="C6741" s="1">
        <v>6730</v>
      </c>
      <c r="D6741" s="3">
        <v>0.67290000000000005</v>
      </c>
      <c r="E6741" s="34">
        <f t="shared" si="315"/>
        <v>0.32709999999999995</v>
      </c>
      <c r="F6741" s="34">
        <f t="shared" si="316"/>
        <v>1.1578133055603323E-2</v>
      </c>
      <c r="G6741" s="3">
        <f t="shared" si="317"/>
        <v>2.8757626549280626E-2</v>
      </c>
    </row>
    <row r="6742" spans="3:7" x14ac:dyDescent="0.25">
      <c r="C6742" s="40">
        <v>6731</v>
      </c>
      <c r="D6742" s="41">
        <v>0.67300000000000004</v>
      </c>
      <c r="E6742" s="42">
        <f t="shared" si="315"/>
        <v>0.32699999999999996</v>
      </c>
      <c r="F6742" s="42">
        <f t="shared" si="316"/>
        <v>1.1577223856842117E-2</v>
      </c>
      <c r="G6742" s="41">
        <f t="shared" si="317"/>
        <v>2.8764249264711491E-2</v>
      </c>
    </row>
    <row r="6743" spans="3:7" x14ac:dyDescent="0.25">
      <c r="C6743" s="1">
        <v>6732</v>
      </c>
      <c r="D6743" s="3">
        <v>0.67310000000000003</v>
      </c>
      <c r="E6743" s="34">
        <f t="shared" si="315"/>
        <v>0.32689999999999997</v>
      </c>
      <c r="F6743" s="34">
        <f t="shared" si="316"/>
        <v>1.1576314658080913E-2</v>
      </c>
      <c r="G6743" s="3">
        <f t="shared" si="317"/>
        <v>2.8770874548973431E-2</v>
      </c>
    </row>
    <row r="6744" spans="3:7" x14ac:dyDescent="0.25">
      <c r="C6744" s="40">
        <v>6733</v>
      </c>
      <c r="D6744" s="41">
        <v>0.67320000000000002</v>
      </c>
      <c r="E6744" s="42">
        <f t="shared" si="315"/>
        <v>0.32679999999999998</v>
      </c>
      <c r="F6744" s="42">
        <f t="shared" si="316"/>
        <v>1.1575405459319706E-2</v>
      </c>
      <c r="G6744" s="41">
        <f t="shared" si="317"/>
        <v>2.877750240029224E-2</v>
      </c>
    </row>
    <row r="6745" spans="3:7" x14ac:dyDescent="0.25">
      <c r="C6745" s="1">
        <v>6734</v>
      </c>
      <c r="D6745" s="3">
        <v>0.67330000000000001</v>
      </c>
      <c r="E6745" s="34">
        <f t="shared" si="315"/>
        <v>0.32669999999999999</v>
      </c>
      <c r="F6745" s="34">
        <f t="shared" si="316"/>
        <v>1.15744962605585E-2</v>
      </c>
      <c r="G6745" s="3">
        <f t="shared" si="317"/>
        <v>2.8784132816894629E-2</v>
      </c>
    </row>
    <row r="6746" spans="3:7" x14ac:dyDescent="0.25">
      <c r="C6746" s="40">
        <v>6735</v>
      </c>
      <c r="D6746" s="41">
        <v>0.6734</v>
      </c>
      <c r="E6746" s="42">
        <f t="shared" si="315"/>
        <v>0.3266</v>
      </c>
      <c r="F6746" s="42">
        <f t="shared" si="316"/>
        <v>1.1573587061797294E-2</v>
      </c>
      <c r="G6746" s="41">
        <f t="shared" si="317"/>
        <v>2.8790765797008275E-2</v>
      </c>
    </row>
    <row r="6747" spans="3:7" x14ac:dyDescent="0.25">
      <c r="C6747" s="1">
        <v>6736</v>
      </c>
      <c r="D6747" s="3">
        <v>0.67349999999999999</v>
      </c>
      <c r="E6747" s="34">
        <f t="shared" si="315"/>
        <v>0.32650000000000001</v>
      </c>
      <c r="F6747" s="34">
        <f t="shared" si="316"/>
        <v>1.1572677863036089E-2</v>
      </c>
      <c r="G6747" s="3">
        <f t="shared" si="317"/>
        <v>2.8797401338861803E-2</v>
      </c>
    </row>
    <row r="6748" spans="3:7" x14ac:dyDescent="0.25">
      <c r="C6748" s="40">
        <v>6737</v>
      </c>
      <c r="D6748" s="41">
        <v>0.67359999999999998</v>
      </c>
      <c r="E6748" s="42">
        <f t="shared" si="315"/>
        <v>0.32640000000000002</v>
      </c>
      <c r="F6748" s="42">
        <f t="shared" si="316"/>
        <v>1.1571768664274883E-2</v>
      </c>
      <c r="G6748" s="41">
        <f t="shared" si="317"/>
        <v>2.8804039440684773E-2</v>
      </c>
    </row>
    <row r="6749" spans="3:7" x14ac:dyDescent="0.25">
      <c r="C6749" s="1">
        <v>6738</v>
      </c>
      <c r="D6749" s="3">
        <v>0.67369999999999997</v>
      </c>
      <c r="E6749" s="34">
        <f t="shared" si="315"/>
        <v>0.32630000000000003</v>
      </c>
      <c r="F6749" s="34">
        <f t="shared" si="316"/>
        <v>1.1570859465513677E-2</v>
      </c>
      <c r="G6749" s="3">
        <f t="shared" si="317"/>
        <v>2.8810680100707708E-2</v>
      </c>
    </row>
    <row r="6750" spans="3:7" x14ac:dyDescent="0.25">
      <c r="C6750" s="40">
        <v>6739</v>
      </c>
      <c r="D6750" s="41">
        <v>0.67379999999999995</v>
      </c>
      <c r="E6750" s="42">
        <f t="shared" si="315"/>
        <v>0.32620000000000005</v>
      </c>
      <c r="F6750" s="42">
        <f t="shared" si="316"/>
        <v>1.1569950266752472E-2</v>
      </c>
      <c r="G6750" s="41">
        <f t="shared" si="317"/>
        <v>2.8817323317162063E-2</v>
      </c>
    </row>
    <row r="6751" spans="3:7" x14ac:dyDescent="0.25">
      <c r="C6751" s="1">
        <v>6740</v>
      </c>
      <c r="D6751" s="3">
        <v>0.67390000000000005</v>
      </c>
      <c r="E6751" s="34">
        <f t="shared" si="315"/>
        <v>0.32609999999999995</v>
      </c>
      <c r="F6751" s="34">
        <f t="shared" si="316"/>
        <v>1.1569041067991264E-2</v>
      </c>
      <c r="G6751" s="3">
        <f t="shared" si="317"/>
        <v>2.8823969088280273E-2</v>
      </c>
    </row>
    <row r="6752" spans="3:7" x14ac:dyDescent="0.25">
      <c r="C6752" s="40">
        <v>6741</v>
      </c>
      <c r="D6752" s="41">
        <v>0.67400000000000004</v>
      </c>
      <c r="E6752" s="42">
        <f t="shared" si="315"/>
        <v>0.32599999999999996</v>
      </c>
      <c r="F6752" s="42">
        <f t="shared" si="316"/>
        <v>1.1568131869230058E-2</v>
      </c>
      <c r="G6752" s="41">
        <f t="shared" si="317"/>
        <v>2.8830617412295687E-2</v>
      </c>
    </row>
    <row r="6753" spans="3:7" x14ac:dyDescent="0.25">
      <c r="C6753" s="1">
        <v>6742</v>
      </c>
      <c r="D6753" s="3">
        <v>0.67410000000000003</v>
      </c>
      <c r="E6753" s="34">
        <f t="shared" si="315"/>
        <v>0.32589999999999997</v>
      </c>
      <c r="F6753" s="34">
        <f t="shared" si="316"/>
        <v>1.1567222670468853E-2</v>
      </c>
      <c r="G6753" s="3">
        <f t="shared" si="317"/>
        <v>2.8837268287442621E-2</v>
      </c>
    </row>
    <row r="6754" spans="3:7" x14ac:dyDescent="0.25">
      <c r="C6754" s="40">
        <v>6743</v>
      </c>
      <c r="D6754" s="41">
        <v>0.67420000000000002</v>
      </c>
      <c r="E6754" s="42">
        <f t="shared" si="315"/>
        <v>0.32579999999999998</v>
      </c>
      <c r="F6754" s="42">
        <f t="shared" si="316"/>
        <v>1.1566313471707647E-2</v>
      </c>
      <c r="G6754" s="41">
        <f t="shared" si="317"/>
        <v>2.8843921711956357E-2</v>
      </c>
    </row>
    <row r="6755" spans="3:7" x14ac:dyDescent="0.25">
      <c r="C6755" s="1">
        <v>6744</v>
      </c>
      <c r="D6755" s="3">
        <v>0.67430000000000001</v>
      </c>
      <c r="E6755" s="34">
        <f t="shared" si="315"/>
        <v>0.32569999999999999</v>
      </c>
      <c r="F6755" s="34">
        <f t="shared" si="316"/>
        <v>1.1565404272946441E-2</v>
      </c>
      <c r="G6755" s="3">
        <f t="shared" si="317"/>
        <v>2.8850577684073109E-2</v>
      </c>
    </row>
    <row r="6756" spans="3:7" x14ac:dyDescent="0.25">
      <c r="C6756" s="40">
        <v>6745</v>
      </c>
      <c r="D6756" s="41">
        <v>0.6744</v>
      </c>
      <c r="E6756" s="42">
        <f t="shared" si="315"/>
        <v>0.3256</v>
      </c>
      <c r="F6756" s="42">
        <f t="shared" si="316"/>
        <v>1.1564495074185235E-2</v>
      </c>
      <c r="G6756" s="41">
        <f t="shared" si="317"/>
        <v>2.8857236202030047E-2</v>
      </c>
    </row>
    <row r="6757" spans="3:7" x14ac:dyDescent="0.25">
      <c r="C6757" s="1">
        <v>6746</v>
      </c>
      <c r="D6757" s="3">
        <v>0.67449999999999999</v>
      </c>
      <c r="E6757" s="34">
        <f t="shared" si="315"/>
        <v>0.32550000000000001</v>
      </c>
      <c r="F6757" s="34">
        <f t="shared" si="316"/>
        <v>1.156358587542403E-2</v>
      </c>
      <c r="G6757" s="3">
        <f t="shared" si="317"/>
        <v>2.8863897264065304E-2</v>
      </c>
    </row>
    <row r="6758" spans="3:7" x14ac:dyDescent="0.25">
      <c r="C6758" s="40">
        <v>6747</v>
      </c>
      <c r="D6758" s="41">
        <v>0.67459999999999998</v>
      </c>
      <c r="E6758" s="42">
        <f t="shared" si="315"/>
        <v>0.32540000000000002</v>
      </c>
      <c r="F6758" s="42">
        <f t="shared" si="316"/>
        <v>1.1562676676662824E-2</v>
      </c>
      <c r="G6758" s="41">
        <f t="shared" si="317"/>
        <v>2.8870560868417956E-2</v>
      </c>
    </row>
    <row r="6759" spans="3:7" x14ac:dyDescent="0.25">
      <c r="C6759" s="1">
        <v>6748</v>
      </c>
      <c r="D6759" s="3">
        <v>0.67469999999999997</v>
      </c>
      <c r="E6759" s="34">
        <f t="shared" si="315"/>
        <v>0.32530000000000003</v>
      </c>
      <c r="F6759" s="34">
        <f t="shared" si="316"/>
        <v>1.1561767477901618E-2</v>
      </c>
      <c r="G6759" s="3">
        <f t="shared" si="317"/>
        <v>2.8877227013328025E-2</v>
      </c>
    </row>
    <row r="6760" spans="3:7" x14ac:dyDescent="0.25">
      <c r="C6760" s="40">
        <v>6749</v>
      </c>
      <c r="D6760" s="41">
        <v>0.67479999999999996</v>
      </c>
      <c r="E6760" s="42">
        <f t="shared" si="315"/>
        <v>0.32520000000000004</v>
      </c>
      <c r="F6760" s="42">
        <f t="shared" si="316"/>
        <v>1.1560858279140412E-2</v>
      </c>
      <c r="G6760" s="41">
        <f t="shared" si="317"/>
        <v>2.8883895697036512E-2</v>
      </c>
    </row>
    <row r="6761" spans="3:7" x14ac:dyDescent="0.25">
      <c r="C6761" s="1">
        <v>6750</v>
      </c>
      <c r="D6761" s="3">
        <v>0.67490000000000006</v>
      </c>
      <c r="E6761" s="34">
        <f t="shared" si="315"/>
        <v>0.32509999999999994</v>
      </c>
      <c r="F6761" s="34">
        <f t="shared" si="316"/>
        <v>1.1559949080379205E-2</v>
      </c>
      <c r="G6761" s="3">
        <f t="shared" si="317"/>
        <v>2.8890566917785358E-2</v>
      </c>
    </row>
    <row r="6762" spans="3:7" x14ac:dyDescent="0.25">
      <c r="C6762" s="40">
        <v>6751</v>
      </c>
      <c r="D6762" s="41">
        <v>0.67500000000000004</v>
      </c>
      <c r="E6762" s="42">
        <f t="shared" si="315"/>
        <v>0.32499999999999996</v>
      </c>
      <c r="F6762" s="42">
        <f t="shared" si="316"/>
        <v>1.1559039881617999E-2</v>
      </c>
      <c r="G6762" s="41">
        <f t="shared" si="317"/>
        <v>2.8897240673817444E-2</v>
      </c>
    </row>
    <row r="6763" spans="3:7" x14ac:dyDescent="0.25">
      <c r="C6763" s="1">
        <v>6752</v>
      </c>
      <c r="D6763" s="3">
        <v>0.67510000000000003</v>
      </c>
      <c r="E6763" s="34">
        <f t="shared" si="315"/>
        <v>0.32489999999999997</v>
      </c>
      <c r="F6763" s="34">
        <f t="shared" si="316"/>
        <v>1.1558130682856795E-2</v>
      </c>
      <c r="G6763" s="3">
        <f t="shared" si="317"/>
        <v>2.8903916963376627E-2</v>
      </c>
    </row>
    <row r="6764" spans="3:7" x14ac:dyDescent="0.25">
      <c r="C6764" s="40">
        <v>6753</v>
      </c>
      <c r="D6764" s="41">
        <v>0.67520000000000002</v>
      </c>
      <c r="E6764" s="42">
        <f t="shared" si="315"/>
        <v>0.32479999999999998</v>
      </c>
      <c r="F6764" s="42">
        <f t="shared" si="316"/>
        <v>1.1557221484095588E-2</v>
      </c>
      <c r="G6764" s="41">
        <f t="shared" si="317"/>
        <v>2.8910595784707713E-2</v>
      </c>
    </row>
    <row r="6765" spans="3:7" x14ac:dyDescent="0.25">
      <c r="C6765" s="1">
        <v>6754</v>
      </c>
      <c r="D6765" s="3">
        <v>0.67530000000000001</v>
      </c>
      <c r="E6765" s="34">
        <f t="shared" si="315"/>
        <v>0.32469999999999999</v>
      </c>
      <c r="F6765" s="34">
        <f t="shared" si="316"/>
        <v>1.1556312285334382E-2</v>
      </c>
      <c r="G6765" s="3">
        <f t="shared" si="317"/>
        <v>2.8917277136056473E-2</v>
      </c>
    </row>
    <row r="6766" spans="3:7" x14ac:dyDescent="0.25">
      <c r="C6766" s="40">
        <v>6755</v>
      </c>
      <c r="D6766" s="41">
        <v>0.6754</v>
      </c>
      <c r="E6766" s="42">
        <f t="shared" si="315"/>
        <v>0.3246</v>
      </c>
      <c r="F6766" s="42">
        <f t="shared" si="316"/>
        <v>1.1555403086573176E-2</v>
      </c>
      <c r="G6766" s="41">
        <f t="shared" si="317"/>
        <v>2.892396101566962E-2</v>
      </c>
    </row>
    <row r="6767" spans="3:7" x14ac:dyDescent="0.25">
      <c r="C6767" s="1">
        <v>6756</v>
      </c>
      <c r="D6767" s="3">
        <v>0.67549999999999999</v>
      </c>
      <c r="E6767" s="34">
        <f t="shared" si="315"/>
        <v>0.32450000000000001</v>
      </c>
      <c r="F6767" s="34">
        <f t="shared" si="316"/>
        <v>1.1554493887811969E-2</v>
      </c>
      <c r="G6767" s="3">
        <f t="shared" si="317"/>
        <v>2.8930647421794829E-2</v>
      </c>
    </row>
    <row r="6768" spans="3:7" x14ac:dyDescent="0.25">
      <c r="C6768" s="40">
        <v>6757</v>
      </c>
      <c r="D6768" s="41">
        <v>0.67559999999999998</v>
      </c>
      <c r="E6768" s="42">
        <f t="shared" si="315"/>
        <v>0.32440000000000002</v>
      </c>
      <c r="F6768" s="42">
        <f t="shared" si="316"/>
        <v>1.1553584689050765E-2</v>
      </c>
      <c r="G6768" s="41">
        <f t="shared" si="317"/>
        <v>2.893733635268074E-2</v>
      </c>
    </row>
    <row r="6769" spans="3:7" x14ac:dyDescent="0.25">
      <c r="C6769" s="1">
        <v>6758</v>
      </c>
      <c r="D6769" s="3">
        <v>0.67569999999999997</v>
      </c>
      <c r="E6769" s="34">
        <f t="shared" si="315"/>
        <v>0.32430000000000003</v>
      </c>
      <c r="F6769" s="34">
        <f t="shared" si="316"/>
        <v>1.1552675490289559E-2</v>
      </c>
      <c r="G6769" s="3">
        <f t="shared" si="317"/>
        <v>2.8944027806576938E-2</v>
      </c>
    </row>
    <row r="6770" spans="3:7" x14ac:dyDescent="0.25">
      <c r="C6770" s="40">
        <v>6759</v>
      </c>
      <c r="D6770" s="41">
        <v>0.67579999999999996</v>
      </c>
      <c r="E6770" s="42">
        <f t="shared" si="315"/>
        <v>0.32420000000000004</v>
      </c>
      <c r="F6770" s="42">
        <f t="shared" si="316"/>
        <v>1.1551766291528352E-2</v>
      </c>
      <c r="G6770" s="41">
        <f t="shared" si="317"/>
        <v>2.8950721781733985E-2</v>
      </c>
    </row>
    <row r="6771" spans="3:7" x14ac:dyDescent="0.25">
      <c r="C6771" s="1">
        <v>6760</v>
      </c>
      <c r="D6771" s="3">
        <v>0.67589999999999995</v>
      </c>
      <c r="E6771" s="34">
        <f t="shared" si="315"/>
        <v>0.32410000000000005</v>
      </c>
      <c r="F6771" s="34">
        <f t="shared" si="316"/>
        <v>1.1550857092767146E-2</v>
      </c>
      <c r="G6771" s="3">
        <f t="shared" si="317"/>
        <v>2.8957418276403381E-2</v>
      </c>
    </row>
    <row r="6772" spans="3:7" x14ac:dyDescent="0.25">
      <c r="C6772" s="40">
        <v>6761</v>
      </c>
      <c r="D6772" s="41">
        <v>0.67600000000000005</v>
      </c>
      <c r="E6772" s="42">
        <f t="shared" si="315"/>
        <v>0.32399999999999995</v>
      </c>
      <c r="F6772" s="42">
        <f t="shared" si="316"/>
        <v>1.154994789400594E-2</v>
      </c>
      <c r="G6772" s="41">
        <f t="shared" si="317"/>
        <v>2.8964117288837601E-2</v>
      </c>
    </row>
    <row r="6773" spans="3:7" x14ac:dyDescent="0.25">
      <c r="C6773" s="1">
        <v>6762</v>
      </c>
      <c r="D6773" s="3">
        <v>0.67610000000000003</v>
      </c>
      <c r="E6773" s="34">
        <f t="shared" si="315"/>
        <v>0.32389999999999997</v>
      </c>
      <c r="F6773" s="34">
        <f t="shared" si="316"/>
        <v>1.1549038695244734E-2</v>
      </c>
      <c r="G6773" s="3">
        <f t="shared" si="317"/>
        <v>2.8970818817290071E-2</v>
      </c>
    </row>
    <row r="6774" spans="3:7" x14ac:dyDescent="0.25">
      <c r="C6774" s="40">
        <v>6763</v>
      </c>
      <c r="D6774" s="41">
        <v>0.67620000000000002</v>
      </c>
      <c r="E6774" s="42">
        <f t="shared" si="315"/>
        <v>0.32379999999999998</v>
      </c>
      <c r="F6774" s="42">
        <f t="shared" si="316"/>
        <v>1.1548129496483529E-2</v>
      </c>
      <c r="G6774" s="41">
        <f t="shared" si="317"/>
        <v>2.8977522860015169E-2</v>
      </c>
    </row>
    <row r="6775" spans="3:7" x14ac:dyDescent="0.25">
      <c r="C6775" s="1">
        <v>6764</v>
      </c>
      <c r="D6775" s="3">
        <v>0.67630000000000001</v>
      </c>
      <c r="E6775" s="34">
        <f t="shared" si="315"/>
        <v>0.32369999999999999</v>
      </c>
      <c r="F6775" s="34">
        <f t="shared" si="316"/>
        <v>1.1547220297722323E-2</v>
      </c>
      <c r="G6775" s="3">
        <f t="shared" si="317"/>
        <v>2.8984229415268258E-2</v>
      </c>
    </row>
    <row r="6776" spans="3:7" x14ac:dyDescent="0.25">
      <c r="C6776" s="40">
        <v>6765</v>
      </c>
      <c r="D6776" s="41">
        <v>0.6764</v>
      </c>
      <c r="E6776" s="42">
        <f t="shared" si="315"/>
        <v>0.3236</v>
      </c>
      <c r="F6776" s="42">
        <f t="shared" si="316"/>
        <v>1.1546311098961117E-2</v>
      </c>
      <c r="G6776" s="41">
        <f t="shared" si="317"/>
        <v>2.8990938481305645E-2</v>
      </c>
    </row>
    <row r="6777" spans="3:7" x14ac:dyDescent="0.25">
      <c r="C6777" s="1">
        <v>6766</v>
      </c>
      <c r="D6777" s="3">
        <v>0.67649999999999999</v>
      </c>
      <c r="E6777" s="34">
        <f t="shared" si="315"/>
        <v>0.32350000000000001</v>
      </c>
      <c r="F6777" s="34">
        <f t="shared" si="316"/>
        <v>1.1545401900199911E-2</v>
      </c>
      <c r="G6777" s="3">
        <f t="shared" si="317"/>
        <v>2.8997650056384588E-2</v>
      </c>
    </row>
    <row r="6778" spans="3:7" x14ac:dyDescent="0.25">
      <c r="C6778" s="40">
        <v>6767</v>
      </c>
      <c r="D6778" s="41">
        <v>0.67659999999999998</v>
      </c>
      <c r="E6778" s="42">
        <f t="shared" si="315"/>
        <v>0.32340000000000002</v>
      </c>
      <c r="F6778" s="42">
        <f t="shared" si="316"/>
        <v>1.1544492701438706E-2</v>
      </c>
      <c r="G6778" s="41">
        <f t="shared" si="317"/>
        <v>2.9004364138763332E-2</v>
      </c>
    </row>
    <row r="6779" spans="3:7" x14ac:dyDescent="0.25">
      <c r="C6779" s="1">
        <v>6768</v>
      </c>
      <c r="D6779" s="3">
        <v>0.67669999999999997</v>
      </c>
      <c r="E6779" s="34">
        <f t="shared" si="315"/>
        <v>0.32330000000000003</v>
      </c>
      <c r="F6779" s="34">
        <f t="shared" si="316"/>
        <v>1.15435835026775E-2</v>
      </c>
      <c r="G6779" s="3">
        <f t="shared" si="317"/>
        <v>2.9011080726701072E-2</v>
      </c>
    </row>
    <row r="6780" spans="3:7" x14ac:dyDescent="0.25">
      <c r="C6780" s="40">
        <v>6769</v>
      </c>
      <c r="D6780" s="41">
        <v>0.67679999999999996</v>
      </c>
      <c r="E6780" s="42">
        <f t="shared" si="315"/>
        <v>0.32320000000000004</v>
      </c>
      <c r="F6780" s="42">
        <f t="shared" si="316"/>
        <v>1.1542674303916294E-2</v>
      </c>
      <c r="G6780" s="41">
        <f t="shared" si="317"/>
        <v>2.9017799818457961E-2</v>
      </c>
    </row>
    <row r="6781" spans="3:7" x14ac:dyDescent="0.25">
      <c r="C6781" s="1">
        <v>6770</v>
      </c>
      <c r="D6781" s="3">
        <v>0.67689999999999995</v>
      </c>
      <c r="E6781" s="34">
        <f t="shared" si="315"/>
        <v>0.32310000000000005</v>
      </c>
      <c r="F6781" s="34">
        <f t="shared" si="316"/>
        <v>1.1541765105155088E-2</v>
      </c>
      <c r="G6781" s="3">
        <f t="shared" si="317"/>
        <v>2.9024521412295119E-2</v>
      </c>
    </row>
    <row r="6782" spans="3:7" x14ac:dyDescent="0.25">
      <c r="C6782" s="40">
        <v>6771</v>
      </c>
      <c r="D6782" s="41">
        <v>0.67700000000000005</v>
      </c>
      <c r="E6782" s="42">
        <f t="shared" si="315"/>
        <v>0.32299999999999995</v>
      </c>
      <c r="F6782" s="42">
        <f t="shared" si="316"/>
        <v>1.1540855906393881E-2</v>
      </c>
      <c r="G6782" s="41">
        <f t="shared" si="317"/>
        <v>2.9031245506474637E-2</v>
      </c>
    </row>
    <row r="6783" spans="3:7" x14ac:dyDescent="0.25">
      <c r="C6783" s="1">
        <v>6772</v>
      </c>
      <c r="D6783" s="3">
        <v>0.67710000000000004</v>
      </c>
      <c r="E6783" s="34">
        <f t="shared" si="315"/>
        <v>0.32289999999999996</v>
      </c>
      <c r="F6783" s="34">
        <f t="shared" si="316"/>
        <v>1.1539946707632675E-2</v>
      </c>
      <c r="G6783" s="3">
        <f t="shared" si="317"/>
        <v>2.9037972099259544E-2</v>
      </c>
    </row>
    <row r="6784" spans="3:7" x14ac:dyDescent="0.25">
      <c r="C6784" s="40">
        <v>6773</v>
      </c>
      <c r="D6784" s="41">
        <v>0.67720000000000002</v>
      </c>
      <c r="E6784" s="42">
        <f t="shared" si="315"/>
        <v>0.32279999999999998</v>
      </c>
      <c r="F6784" s="42">
        <f t="shared" si="316"/>
        <v>1.153903750887147E-2</v>
      </c>
      <c r="G6784" s="41">
        <f t="shared" si="317"/>
        <v>2.9044701188913863E-2</v>
      </c>
    </row>
    <row r="6785" spans="3:7" x14ac:dyDescent="0.25">
      <c r="C6785" s="1">
        <v>6774</v>
      </c>
      <c r="D6785" s="3">
        <v>0.67730000000000001</v>
      </c>
      <c r="E6785" s="34">
        <f t="shared" si="315"/>
        <v>0.32269999999999999</v>
      </c>
      <c r="F6785" s="34">
        <f t="shared" si="316"/>
        <v>1.1538128310110264E-2</v>
      </c>
      <c r="G6785" s="3">
        <f t="shared" si="317"/>
        <v>2.9051432773702562E-2</v>
      </c>
    </row>
    <row r="6786" spans="3:7" x14ac:dyDescent="0.25">
      <c r="C6786" s="40">
        <v>6775</v>
      </c>
      <c r="D6786" s="41">
        <v>0.6774</v>
      </c>
      <c r="E6786" s="42">
        <f t="shared" si="315"/>
        <v>0.3226</v>
      </c>
      <c r="F6786" s="42">
        <f t="shared" si="316"/>
        <v>1.1537219111349056E-2</v>
      </c>
      <c r="G6786" s="41">
        <f t="shared" si="317"/>
        <v>2.9058166851891578E-2</v>
      </c>
    </row>
    <row r="6787" spans="3:7" x14ac:dyDescent="0.25">
      <c r="C6787" s="1">
        <v>6776</v>
      </c>
      <c r="D6787" s="3">
        <v>0.67749999999999999</v>
      </c>
      <c r="E6787" s="34">
        <f t="shared" si="315"/>
        <v>0.32250000000000001</v>
      </c>
      <c r="F6787" s="34">
        <f t="shared" si="316"/>
        <v>1.1536309912587851E-2</v>
      </c>
      <c r="G6787" s="3">
        <f t="shared" si="317"/>
        <v>2.9064903421747831E-2</v>
      </c>
    </row>
    <row r="6788" spans="3:7" x14ac:dyDescent="0.25">
      <c r="C6788" s="40">
        <v>6777</v>
      </c>
      <c r="D6788" s="41">
        <v>0.67759999999999998</v>
      </c>
      <c r="E6788" s="42">
        <f t="shared" si="315"/>
        <v>0.32240000000000002</v>
      </c>
      <c r="F6788" s="42">
        <f t="shared" si="316"/>
        <v>1.1535400713826647E-2</v>
      </c>
      <c r="G6788" s="41">
        <f t="shared" si="317"/>
        <v>2.9071642481539175E-2</v>
      </c>
    </row>
    <row r="6789" spans="3:7" x14ac:dyDescent="0.25">
      <c r="C6789" s="1">
        <v>6778</v>
      </c>
      <c r="D6789" s="3">
        <v>0.67769999999999997</v>
      </c>
      <c r="E6789" s="34">
        <f t="shared" si="315"/>
        <v>0.32230000000000003</v>
      </c>
      <c r="F6789" s="34">
        <f t="shared" si="316"/>
        <v>1.1534491515065441E-2</v>
      </c>
      <c r="G6789" s="3">
        <f t="shared" si="317"/>
        <v>2.9078384029534454E-2</v>
      </c>
    </row>
    <row r="6790" spans="3:7" x14ac:dyDescent="0.25">
      <c r="C6790" s="40">
        <v>6779</v>
      </c>
      <c r="D6790" s="41">
        <v>0.67779999999999996</v>
      </c>
      <c r="E6790" s="42">
        <f t="shared" si="315"/>
        <v>0.32220000000000004</v>
      </c>
      <c r="F6790" s="42">
        <f t="shared" si="316"/>
        <v>1.1533582316304233E-2</v>
      </c>
      <c r="G6790" s="41">
        <f t="shared" si="317"/>
        <v>2.9085128064003461E-2</v>
      </c>
    </row>
    <row r="6791" spans="3:7" x14ac:dyDescent="0.25">
      <c r="C6791" s="1">
        <v>6780</v>
      </c>
      <c r="D6791" s="3">
        <v>0.67789999999999995</v>
      </c>
      <c r="E6791" s="34">
        <f t="shared" si="315"/>
        <v>0.32210000000000005</v>
      </c>
      <c r="F6791" s="34">
        <f t="shared" si="316"/>
        <v>1.1532673117543028E-2</v>
      </c>
      <c r="G6791" s="3">
        <f t="shared" si="317"/>
        <v>2.9091874583216971E-2</v>
      </c>
    </row>
    <row r="6792" spans="3:7" x14ac:dyDescent="0.25">
      <c r="C6792" s="40">
        <v>6781</v>
      </c>
      <c r="D6792" s="41">
        <v>0.67800000000000005</v>
      </c>
      <c r="E6792" s="42">
        <f t="shared" si="315"/>
        <v>0.32199999999999995</v>
      </c>
      <c r="F6792" s="42">
        <f t="shared" si="316"/>
        <v>1.1531763918781822E-2</v>
      </c>
      <c r="G6792" s="41">
        <f t="shared" si="317"/>
        <v>2.9098623585446726E-2</v>
      </c>
    </row>
    <row r="6793" spans="3:7" x14ac:dyDescent="0.25">
      <c r="C6793" s="1">
        <v>6782</v>
      </c>
      <c r="D6793" s="3">
        <v>0.67810000000000004</v>
      </c>
      <c r="E6793" s="34">
        <f t="shared" si="315"/>
        <v>0.32189999999999996</v>
      </c>
      <c r="F6793" s="34">
        <f t="shared" si="316"/>
        <v>1.1530854720020616E-2</v>
      </c>
      <c r="G6793" s="3">
        <f t="shared" si="317"/>
        <v>2.9105375068965416E-2</v>
      </c>
    </row>
    <row r="6794" spans="3:7" x14ac:dyDescent="0.25">
      <c r="C6794" s="40">
        <v>6783</v>
      </c>
      <c r="D6794" s="41">
        <v>0.67820000000000003</v>
      </c>
      <c r="E6794" s="42">
        <f t="shared" si="315"/>
        <v>0.32179999999999997</v>
      </c>
      <c r="F6794" s="42">
        <f t="shared" si="316"/>
        <v>1.152994552125941E-2</v>
      </c>
      <c r="G6794" s="41">
        <f t="shared" si="317"/>
        <v>2.911212903204671E-2</v>
      </c>
    </row>
    <row r="6795" spans="3:7" x14ac:dyDescent="0.25">
      <c r="C6795" s="1">
        <v>6784</v>
      </c>
      <c r="D6795" s="3">
        <v>0.67830000000000001</v>
      </c>
      <c r="E6795" s="34">
        <f t="shared" si="315"/>
        <v>0.32169999999999999</v>
      </c>
      <c r="F6795" s="34">
        <f t="shared" si="316"/>
        <v>1.1529036322498205E-2</v>
      </c>
      <c r="G6795" s="3">
        <f t="shared" si="317"/>
        <v>2.9118885472965258E-2</v>
      </c>
    </row>
    <row r="6796" spans="3:7" x14ac:dyDescent="0.25">
      <c r="C6796" s="40">
        <v>6785</v>
      </c>
      <c r="D6796" s="41">
        <v>0.6784</v>
      </c>
      <c r="E6796" s="42">
        <f t="shared" si="315"/>
        <v>0.3216</v>
      </c>
      <c r="F6796" s="42">
        <f t="shared" si="316"/>
        <v>1.1528127123736999E-2</v>
      </c>
      <c r="G6796" s="41">
        <f t="shared" si="317"/>
        <v>2.9125644389996656E-2</v>
      </c>
    </row>
    <row r="6797" spans="3:7" x14ac:dyDescent="0.25">
      <c r="C6797" s="1">
        <v>6786</v>
      </c>
      <c r="D6797" s="3">
        <v>0.67849999999999999</v>
      </c>
      <c r="E6797" s="34">
        <f t="shared" ref="E6797:E6860" si="318">100%-D6797</f>
        <v>0.32150000000000001</v>
      </c>
      <c r="F6797" s="34">
        <f t="shared" ref="F6797:F6860" si="319">($B$4*D6797)+($B$5*E6797)</f>
        <v>1.1527217924975793E-2</v>
      </c>
      <c r="G6797" s="3">
        <f t="shared" ref="G6797:G6860" si="320">SQRT(((D6797^2)*($C$4^2))+(2*D6797*E6797*$C$4*$C$5*$D$4)+((E6797^2)*($C$5^2)))</f>
        <v>2.9132405781417479E-2</v>
      </c>
    </row>
    <row r="6798" spans="3:7" x14ac:dyDescent="0.25">
      <c r="C6798" s="40">
        <v>6787</v>
      </c>
      <c r="D6798" s="41">
        <v>0.67859999999999998</v>
      </c>
      <c r="E6798" s="42">
        <f t="shared" si="318"/>
        <v>0.32140000000000002</v>
      </c>
      <c r="F6798" s="42">
        <f t="shared" si="319"/>
        <v>1.1526308726214587E-2</v>
      </c>
      <c r="G6798" s="41">
        <f t="shared" si="320"/>
        <v>2.9139169645505281E-2</v>
      </c>
    </row>
    <row r="6799" spans="3:7" x14ac:dyDescent="0.25">
      <c r="C6799" s="1">
        <v>6788</v>
      </c>
      <c r="D6799" s="3">
        <v>0.67869999999999997</v>
      </c>
      <c r="E6799" s="34">
        <f t="shared" si="318"/>
        <v>0.32130000000000003</v>
      </c>
      <c r="F6799" s="34">
        <f t="shared" si="319"/>
        <v>1.1525399527453382E-2</v>
      </c>
      <c r="G6799" s="3">
        <f t="shared" si="320"/>
        <v>2.9145935980538558E-2</v>
      </c>
    </row>
    <row r="6800" spans="3:7" x14ac:dyDescent="0.25">
      <c r="C6800" s="40">
        <v>6789</v>
      </c>
      <c r="D6800" s="41">
        <v>0.67879999999999996</v>
      </c>
      <c r="E6800" s="42">
        <f t="shared" si="318"/>
        <v>0.32120000000000004</v>
      </c>
      <c r="F6800" s="42">
        <f t="shared" si="319"/>
        <v>1.1524490328692176E-2</v>
      </c>
      <c r="G6800" s="41">
        <f t="shared" si="320"/>
        <v>2.9152704784796805E-2</v>
      </c>
    </row>
    <row r="6801" spans="3:7" x14ac:dyDescent="0.25">
      <c r="C6801" s="1">
        <v>6790</v>
      </c>
      <c r="D6801" s="3">
        <v>0.67889999999999995</v>
      </c>
      <c r="E6801" s="34">
        <f t="shared" si="318"/>
        <v>0.32110000000000005</v>
      </c>
      <c r="F6801" s="34">
        <f t="shared" si="319"/>
        <v>1.152358112993097E-2</v>
      </c>
      <c r="G6801" s="3">
        <f t="shared" si="320"/>
        <v>2.9159476056560479E-2</v>
      </c>
    </row>
    <row r="6802" spans="3:7" x14ac:dyDescent="0.25">
      <c r="C6802" s="40">
        <v>6791</v>
      </c>
      <c r="D6802" s="41">
        <v>0.67900000000000005</v>
      </c>
      <c r="E6802" s="42">
        <f t="shared" si="318"/>
        <v>0.32099999999999995</v>
      </c>
      <c r="F6802" s="42">
        <f t="shared" si="319"/>
        <v>1.1522671931169763E-2</v>
      </c>
      <c r="G6802" s="41">
        <f t="shared" si="320"/>
        <v>2.9166249794110994E-2</v>
      </c>
    </row>
    <row r="6803" spans="3:7" x14ac:dyDescent="0.25">
      <c r="C6803" s="1">
        <v>6792</v>
      </c>
      <c r="D6803" s="3">
        <v>0.67910000000000004</v>
      </c>
      <c r="E6803" s="34">
        <f t="shared" si="318"/>
        <v>0.32089999999999996</v>
      </c>
      <c r="F6803" s="34">
        <f t="shared" si="319"/>
        <v>1.1521762732408557E-2</v>
      </c>
      <c r="G6803" s="3">
        <f t="shared" si="320"/>
        <v>2.9173025995730739E-2</v>
      </c>
    </row>
    <row r="6804" spans="3:7" x14ac:dyDescent="0.25">
      <c r="C6804" s="40">
        <v>6793</v>
      </c>
      <c r="D6804" s="41">
        <v>0.67920000000000003</v>
      </c>
      <c r="E6804" s="42">
        <f t="shared" si="318"/>
        <v>0.32079999999999997</v>
      </c>
      <c r="F6804" s="42">
        <f t="shared" si="319"/>
        <v>1.1520853533647351E-2</v>
      </c>
      <c r="G6804" s="41">
        <f t="shared" si="320"/>
        <v>2.9179804659703091E-2</v>
      </c>
    </row>
    <row r="6805" spans="3:7" x14ac:dyDescent="0.25">
      <c r="C6805" s="1">
        <v>6794</v>
      </c>
      <c r="D6805" s="3">
        <v>0.67930000000000001</v>
      </c>
      <c r="E6805" s="34">
        <f t="shared" si="318"/>
        <v>0.32069999999999999</v>
      </c>
      <c r="F6805" s="34">
        <f t="shared" si="319"/>
        <v>1.1519944334886146E-2</v>
      </c>
      <c r="G6805" s="3">
        <f t="shared" si="320"/>
        <v>2.9186585784312376E-2</v>
      </c>
    </row>
    <row r="6806" spans="3:7" x14ac:dyDescent="0.25">
      <c r="C6806" s="40">
        <v>6795</v>
      </c>
      <c r="D6806" s="41">
        <v>0.6794</v>
      </c>
      <c r="E6806" s="42">
        <f t="shared" si="318"/>
        <v>0.3206</v>
      </c>
      <c r="F6806" s="42">
        <f t="shared" si="319"/>
        <v>1.1519035136124938E-2</v>
      </c>
      <c r="G6806" s="41">
        <f t="shared" si="320"/>
        <v>2.9193369367843905E-2</v>
      </c>
    </row>
    <row r="6807" spans="3:7" x14ac:dyDescent="0.25">
      <c r="C6807" s="1">
        <v>6796</v>
      </c>
      <c r="D6807" s="3">
        <v>0.67949999999999999</v>
      </c>
      <c r="E6807" s="34">
        <f t="shared" si="318"/>
        <v>0.32050000000000001</v>
      </c>
      <c r="F6807" s="34">
        <f t="shared" si="319"/>
        <v>1.1518125937363732E-2</v>
      </c>
      <c r="G6807" s="3">
        <f t="shared" si="320"/>
        <v>2.9200155408583953E-2</v>
      </c>
    </row>
    <row r="6808" spans="3:7" x14ac:dyDescent="0.25">
      <c r="C6808" s="40">
        <v>6797</v>
      </c>
      <c r="D6808" s="41">
        <v>0.67959999999999998</v>
      </c>
      <c r="E6808" s="42">
        <f t="shared" si="318"/>
        <v>0.32040000000000002</v>
      </c>
      <c r="F6808" s="42">
        <f t="shared" si="319"/>
        <v>1.1517216738602528E-2</v>
      </c>
      <c r="G6808" s="41">
        <f t="shared" si="320"/>
        <v>2.9206943904819781E-2</v>
      </c>
    </row>
    <row r="6809" spans="3:7" x14ac:dyDescent="0.25">
      <c r="C6809" s="1">
        <v>6798</v>
      </c>
      <c r="D6809" s="3">
        <v>0.67969999999999997</v>
      </c>
      <c r="E6809" s="34">
        <f t="shared" si="318"/>
        <v>0.32030000000000003</v>
      </c>
      <c r="F6809" s="34">
        <f t="shared" si="319"/>
        <v>1.1516307539841321E-2</v>
      </c>
      <c r="G6809" s="3">
        <f t="shared" si="320"/>
        <v>2.9213734854839603E-2</v>
      </c>
    </row>
    <row r="6810" spans="3:7" x14ac:dyDescent="0.25">
      <c r="C6810" s="40">
        <v>6799</v>
      </c>
      <c r="D6810" s="41">
        <v>0.67979999999999996</v>
      </c>
      <c r="E6810" s="42">
        <f t="shared" si="318"/>
        <v>0.32020000000000004</v>
      </c>
      <c r="F6810" s="42">
        <f t="shared" si="319"/>
        <v>1.1515398341080115E-2</v>
      </c>
      <c r="G6810" s="41">
        <f t="shared" si="320"/>
        <v>2.9220528256932624E-2</v>
      </c>
    </row>
    <row r="6811" spans="3:7" x14ac:dyDescent="0.25">
      <c r="C6811" s="1">
        <v>6800</v>
      </c>
      <c r="D6811" s="3">
        <v>0.67989999999999995</v>
      </c>
      <c r="E6811" s="34">
        <f t="shared" si="318"/>
        <v>0.32010000000000005</v>
      </c>
      <c r="F6811" s="34">
        <f t="shared" si="319"/>
        <v>1.1514489142318909E-2</v>
      </c>
      <c r="G6811" s="3">
        <f t="shared" si="320"/>
        <v>2.9227324109389007E-2</v>
      </c>
    </row>
    <row r="6812" spans="3:7" x14ac:dyDescent="0.25">
      <c r="C6812" s="40">
        <v>6801</v>
      </c>
      <c r="D6812" s="41">
        <v>0.68</v>
      </c>
      <c r="E6812" s="42">
        <f t="shared" si="318"/>
        <v>0.31999999999999995</v>
      </c>
      <c r="F6812" s="42">
        <f t="shared" si="319"/>
        <v>1.1513579943557704E-2</v>
      </c>
      <c r="G6812" s="41">
        <f t="shared" si="320"/>
        <v>2.9234122410499903E-2</v>
      </c>
    </row>
    <row r="6813" spans="3:7" x14ac:dyDescent="0.25">
      <c r="C6813" s="1">
        <v>6802</v>
      </c>
      <c r="D6813" s="3">
        <v>0.68010000000000004</v>
      </c>
      <c r="E6813" s="34">
        <f t="shared" si="318"/>
        <v>0.31989999999999996</v>
      </c>
      <c r="F6813" s="34">
        <f t="shared" si="319"/>
        <v>1.1512670744796498E-2</v>
      </c>
      <c r="G6813" s="3">
        <f t="shared" si="320"/>
        <v>2.9240923158557426E-2</v>
      </c>
    </row>
    <row r="6814" spans="3:7" x14ac:dyDescent="0.25">
      <c r="C6814" s="40">
        <v>6803</v>
      </c>
      <c r="D6814" s="41">
        <v>0.68020000000000003</v>
      </c>
      <c r="E6814" s="42">
        <f t="shared" si="318"/>
        <v>0.31979999999999997</v>
      </c>
      <c r="F6814" s="42">
        <f t="shared" si="319"/>
        <v>1.1511761546035292E-2</v>
      </c>
      <c r="G6814" s="41">
        <f t="shared" si="320"/>
        <v>2.9247726351854662E-2</v>
      </c>
    </row>
    <row r="6815" spans="3:7" x14ac:dyDescent="0.25">
      <c r="C6815" s="1">
        <v>6804</v>
      </c>
      <c r="D6815" s="3">
        <v>0.68030000000000002</v>
      </c>
      <c r="E6815" s="34">
        <f t="shared" si="318"/>
        <v>0.31969999999999998</v>
      </c>
      <c r="F6815" s="34">
        <f t="shared" si="319"/>
        <v>1.1510852347274086E-2</v>
      </c>
      <c r="G6815" s="3">
        <f t="shared" si="320"/>
        <v>2.9254531988685672E-2</v>
      </c>
    </row>
    <row r="6816" spans="3:7" x14ac:dyDescent="0.25">
      <c r="C6816" s="40">
        <v>6805</v>
      </c>
      <c r="D6816" s="41">
        <v>0.6804</v>
      </c>
      <c r="E6816" s="42">
        <f t="shared" si="318"/>
        <v>0.3196</v>
      </c>
      <c r="F6816" s="42">
        <f t="shared" si="319"/>
        <v>1.1509943148512881E-2</v>
      </c>
      <c r="G6816" s="41">
        <f t="shared" si="320"/>
        <v>2.9261340067345511E-2</v>
      </c>
    </row>
    <row r="6817" spans="3:7" x14ac:dyDescent="0.25">
      <c r="C6817" s="1">
        <v>6806</v>
      </c>
      <c r="D6817" s="3">
        <v>0.68049999999999999</v>
      </c>
      <c r="E6817" s="34">
        <f t="shared" si="318"/>
        <v>0.31950000000000001</v>
      </c>
      <c r="F6817" s="34">
        <f t="shared" si="319"/>
        <v>1.1509033949751675E-2</v>
      </c>
      <c r="G6817" s="3">
        <f t="shared" si="320"/>
        <v>2.9268150586130189E-2</v>
      </c>
    </row>
    <row r="6818" spans="3:7" x14ac:dyDescent="0.25">
      <c r="C6818" s="40">
        <v>6807</v>
      </c>
      <c r="D6818" s="41">
        <v>0.68059999999999998</v>
      </c>
      <c r="E6818" s="42">
        <f t="shared" si="318"/>
        <v>0.31940000000000002</v>
      </c>
      <c r="F6818" s="42">
        <f t="shared" si="319"/>
        <v>1.1508124750990469E-2</v>
      </c>
      <c r="G6818" s="41">
        <f t="shared" si="320"/>
        <v>2.92749635433367E-2</v>
      </c>
    </row>
    <row r="6819" spans="3:7" x14ac:dyDescent="0.25">
      <c r="C6819" s="1">
        <v>6808</v>
      </c>
      <c r="D6819" s="3">
        <v>0.68069999999999997</v>
      </c>
      <c r="E6819" s="34">
        <f t="shared" si="318"/>
        <v>0.31930000000000003</v>
      </c>
      <c r="F6819" s="34">
        <f t="shared" si="319"/>
        <v>1.1507215552229264E-2</v>
      </c>
      <c r="G6819" s="3">
        <f t="shared" si="320"/>
        <v>2.9281778937262987E-2</v>
      </c>
    </row>
    <row r="6820" spans="3:7" x14ac:dyDescent="0.25">
      <c r="C6820" s="40">
        <v>6809</v>
      </c>
      <c r="D6820" s="41">
        <v>0.68079999999999996</v>
      </c>
      <c r="E6820" s="42">
        <f t="shared" si="318"/>
        <v>0.31920000000000004</v>
      </c>
      <c r="F6820" s="42">
        <f t="shared" si="319"/>
        <v>1.1506306353468058E-2</v>
      </c>
      <c r="G6820" s="41">
        <f t="shared" si="320"/>
        <v>2.9288596766208024E-2</v>
      </c>
    </row>
    <row r="6821" spans="3:7" x14ac:dyDescent="0.25">
      <c r="C6821" s="1">
        <v>6810</v>
      </c>
      <c r="D6821" s="3">
        <v>0.68089999999999995</v>
      </c>
      <c r="E6821" s="34">
        <f t="shared" si="318"/>
        <v>0.31910000000000005</v>
      </c>
      <c r="F6821" s="34">
        <f t="shared" si="319"/>
        <v>1.1505397154706852E-2</v>
      </c>
      <c r="G6821" s="3">
        <f t="shared" si="320"/>
        <v>2.9295417028471712E-2</v>
      </c>
    </row>
    <row r="6822" spans="3:7" x14ac:dyDescent="0.25">
      <c r="C6822" s="40">
        <v>6811</v>
      </c>
      <c r="D6822" s="41">
        <v>0.68100000000000005</v>
      </c>
      <c r="E6822" s="42">
        <f t="shared" si="318"/>
        <v>0.31899999999999995</v>
      </c>
      <c r="F6822" s="42">
        <f t="shared" si="319"/>
        <v>1.1504487955945643E-2</v>
      </c>
      <c r="G6822" s="41">
        <f t="shared" si="320"/>
        <v>2.9302239722354951E-2</v>
      </c>
    </row>
    <row r="6823" spans="3:7" x14ac:dyDescent="0.25">
      <c r="C6823" s="1">
        <v>6812</v>
      </c>
      <c r="D6823" s="3">
        <v>0.68110000000000004</v>
      </c>
      <c r="E6823" s="34">
        <f t="shared" si="318"/>
        <v>0.31889999999999996</v>
      </c>
      <c r="F6823" s="34">
        <f t="shared" si="319"/>
        <v>1.1503578757184439E-2</v>
      </c>
      <c r="G6823" s="3">
        <f t="shared" si="320"/>
        <v>2.9309064846159593E-2</v>
      </c>
    </row>
    <row r="6824" spans="3:7" x14ac:dyDescent="0.25">
      <c r="C6824" s="40">
        <v>6813</v>
      </c>
      <c r="D6824" s="41">
        <v>0.68120000000000003</v>
      </c>
      <c r="E6824" s="42">
        <f t="shared" si="318"/>
        <v>0.31879999999999997</v>
      </c>
      <c r="F6824" s="42">
        <f t="shared" si="319"/>
        <v>1.1502669558423233E-2</v>
      </c>
      <c r="G6824" s="41">
        <f t="shared" si="320"/>
        <v>2.9315892398188506E-2</v>
      </c>
    </row>
    <row r="6825" spans="3:7" x14ac:dyDescent="0.25">
      <c r="C6825" s="1">
        <v>6814</v>
      </c>
      <c r="D6825" s="3">
        <v>0.68130000000000002</v>
      </c>
      <c r="E6825" s="34">
        <f t="shared" si="318"/>
        <v>0.31869999999999998</v>
      </c>
      <c r="F6825" s="34">
        <f t="shared" si="319"/>
        <v>1.1501760359662026E-2</v>
      </c>
      <c r="G6825" s="3">
        <f t="shared" si="320"/>
        <v>2.9322722376745505E-2</v>
      </c>
    </row>
    <row r="6826" spans="3:7" x14ac:dyDescent="0.25">
      <c r="C6826" s="40">
        <v>6815</v>
      </c>
      <c r="D6826" s="41">
        <v>0.68140000000000001</v>
      </c>
      <c r="E6826" s="42">
        <f t="shared" si="318"/>
        <v>0.31859999999999999</v>
      </c>
      <c r="F6826" s="42">
        <f t="shared" si="319"/>
        <v>1.150085116090082E-2</v>
      </c>
      <c r="G6826" s="41">
        <f t="shared" si="320"/>
        <v>2.9329554780135405E-2</v>
      </c>
    </row>
    <row r="6827" spans="3:7" x14ac:dyDescent="0.25">
      <c r="C6827" s="1">
        <v>6816</v>
      </c>
      <c r="D6827" s="3">
        <v>0.68149999999999999</v>
      </c>
      <c r="E6827" s="34">
        <f t="shared" si="318"/>
        <v>0.31850000000000001</v>
      </c>
      <c r="F6827" s="34">
        <f t="shared" si="319"/>
        <v>1.1499941962139614E-2</v>
      </c>
      <c r="G6827" s="3">
        <f t="shared" si="320"/>
        <v>2.9336389606663963E-2</v>
      </c>
    </row>
    <row r="6828" spans="3:7" x14ac:dyDescent="0.25">
      <c r="C6828" s="40">
        <v>6817</v>
      </c>
      <c r="D6828" s="41">
        <v>0.68159999999999998</v>
      </c>
      <c r="E6828" s="42">
        <f t="shared" si="318"/>
        <v>0.31840000000000002</v>
      </c>
      <c r="F6828" s="42">
        <f t="shared" si="319"/>
        <v>1.1499032763378408E-2</v>
      </c>
      <c r="G6828" s="41">
        <f t="shared" si="320"/>
        <v>2.9343226854637954E-2</v>
      </c>
    </row>
    <row r="6829" spans="3:7" x14ac:dyDescent="0.25">
      <c r="C6829" s="1">
        <v>6818</v>
      </c>
      <c r="D6829" s="3">
        <v>0.68169999999999997</v>
      </c>
      <c r="E6829" s="34">
        <f t="shared" si="318"/>
        <v>0.31830000000000003</v>
      </c>
      <c r="F6829" s="34">
        <f t="shared" si="319"/>
        <v>1.1498123564617203E-2</v>
      </c>
      <c r="G6829" s="3">
        <f t="shared" si="320"/>
        <v>2.9350066522365111E-2</v>
      </c>
    </row>
    <row r="6830" spans="3:7" x14ac:dyDescent="0.25">
      <c r="C6830" s="40">
        <v>6819</v>
      </c>
      <c r="D6830" s="41">
        <v>0.68179999999999996</v>
      </c>
      <c r="E6830" s="42">
        <f t="shared" si="318"/>
        <v>0.31820000000000004</v>
      </c>
      <c r="F6830" s="42">
        <f t="shared" si="319"/>
        <v>1.1497214365855997E-2</v>
      </c>
      <c r="G6830" s="41">
        <f t="shared" si="320"/>
        <v>2.9356908608154143E-2</v>
      </c>
    </row>
    <row r="6831" spans="3:7" x14ac:dyDescent="0.25">
      <c r="C6831" s="1">
        <v>6820</v>
      </c>
      <c r="D6831" s="3">
        <v>0.68189999999999995</v>
      </c>
      <c r="E6831" s="34">
        <f t="shared" si="318"/>
        <v>0.31810000000000005</v>
      </c>
      <c r="F6831" s="34">
        <f t="shared" si="319"/>
        <v>1.1496305167094791E-2</v>
      </c>
      <c r="G6831" s="3">
        <f t="shared" si="320"/>
        <v>2.9363753110314743E-2</v>
      </c>
    </row>
    <row r="6832" spans="3:7" x14ac:dyDescent="0.25">
      <c r="C6832" s="40">
        <v>6821</v>
      </c>
      <c r="D6832" s="41">
        <v>0.68200000000000005</v>
      </c>
      <c r="E6832" s="42">
        <f t="shared" si="318"/>
        <v>0.31799999999999995</v>
      </c>
      <c r="F6832" s="42">
        <f t="shared" si="319"/>
        <v>1.1495395968333585E-2</v>
      </c>
      <c r="G6832" s="41">
        <f t="shared" si="320"/>
        <v>2.9370600027157603E-2</v>
      </c>
    </row>
    <row r="6833" spans="3:7" x14ac:dyDescent="0.25">
      <c r="C6833" s="1">
        <v>6822</v>
      </c>
      <c r="D6833" s="3">
        <v>0.68210000000000004</v>
      </c>
      <c r="E6833" s="34">
        <f t="shared" si="318"/>
        <v>0.31789999999999996</v>
      </c>
      <c r="F6833" s="34">
        <f t="shared" si="319"/>
        <v>1.149448676957238E-2</v>
      </c>
      <c r="G6833" s="3">
        <f t="shared" si="320"/>
        <v>2.9377449356994337E-2</v>
      </c>
    </row>
    <row r="6834" spans="3:7" x14ac:dyDescent="0.25">
      <c r="C6834" s="40">
        <v>6823</v>
      </c>
      <c r="D6834" s="41">
        <v>0.68220000000000003</v>
      </c>
      <c r="E6834" s="42">
        <f t="shared" si="318"/>
        <v>0.31779999999999997</v>
      </c>
      <c r="F6834" s="42">
        <f t="shared" si="319"/>
        <v>1.1493577570811174E-2</v>
      </c>
      <c r="G6834" s="41">
        <f t="shared" si="320"/>
        <v>2.9384301098137593E-2</v>
      </c>
    </row>
    <row r="6835" spans="3:7" x14ac:dyDescent="0.25">
      <c r="C6835" s="1">
        <v>6824</v>
      </c>
      <c r="D6835" s="3">
        <v>0.68230000000000002</v>
      </c>
      <c r="E6835" s="34">
        <f t="shared" si="318"/>
        <v>0.31769999999999998</v>
      </c>
      <c r="F6835" s="34">
        <f t="shared" si="319"/>
        <v>1.1492668372049968E-2</v>
      </c>
      <c r="G6835" s="3">
        <f t="shared" si="320"/>
        <v>2.9391155248900999E-2</v>
      </c>
    </row>
    <row r="6836" spans="3:7" x14ac:dyDescent="0.25">
      <c r="C6836" s="40">
        <v>6825</v>
      </c>
      <c r="D6836" s="41">
        <v>0.68240000000000001</v>
      </c>
      <c r="E6836" s="42">
        <f t="shared" si="318"/>
        <v>0.31759999999999999</v>
      </c>
      <c r="F6836" s="42">
        <f t="shared" si="319"/>
        <v>1.1491759173288763E-2</v>
      </c>
      <c r="G6836" s="41">
        <f t="shared" si="320"/>
        <v>2.9398011807599118E-2</v>
      </c>
    </row>
    <row r="6837" spans="3:7" x14ac:dyDescent="0.25">
      <c r="C6837" s="1">
        <v>6826</v>
      </c>
      <c r="D6837" s="3">
        <v>0.6825</v>
      </c>
      <c r="E6837" s="34">
        <f t="shared" si="318"/>
        <v>0.3175</v>
      </c>
      <c r="F6837" s="34">
        <f t="shared" si="319"/>
        <v>1.1490849974527557E-2</v>
      </c>
      <c r="G6837" s="3">
        <f t="shared" si="320"/>
        <v>2.9404870772547533E-2</v>
      </c>
    </row>
    <row r="6838" spans="3:7" x14ac:dyDescent="0.25">
      <c r="C6838" s="40">
        <v>6827</v>
      </c>
      <c r="D6838" s="41">
        <v>0.68259999999999998</v>
      </c>
      <c r="E6838" s="42">
        <f t="shared" si="318"/>
        <v>0.31740000000000002</v>
      </c>
      <c r="F6838" s="42">
        <f t="shared" si="319"/>
        <v>1.1489940775766351E-2</v>
      </c>
      <c r="G6838" s="41">
        <f t="shared" si="320"/>
        <v>2.9411732142062798E-2</v>
      </c>
    </row>
    <row r="6839" spans="3:7" x14ac:dyDescent="0.25">
      <c r="C6839" s="1">
        <v>6828</v>
      </c>
      <c r="D6839" s="3">
        <v>0.68269999999999997</v>
      </c>
      <c r="E6839" s="34">
        <f t="shared" si="318"/>
        <v>0.31730000000000003</v>
      </c>
      <c r="F6839" s="34">
        <f t="shared" si="319"/>
        <v>1.1489031577005145E-2</v>
      </c>
      <c r="G6839" s="3">
        <f t="shared" si="320"/>
        <v>2.9418595914462435E-2</v>
      </c>
    </row>
    <row r="6840" spans="3:7" x14ac:dyDescent="0.25">
      <c r="C6840" s="40">
        <v>6829</v>
      </c>
      <c r="D6840" s="41">
        <v>0.68279999999999996</v>
      </c>
      <c r="E6840" s="42">
        <f t="shared" si="318"/>
        <v>0.31720000000000004</v>
      </c>
      <c r="F6840" s="42">
        <f t="shared" si="319"/>
        <v>1.148812237824394E-2</v>
      </c>
      <c r="G6840" s="41">
        <f t="shared" si="320"/>
        <v>2.9425462088064964E-2</v>
      </c>
    </row>
    <row r="6841" spans="3:7" x14ac:dyDescent="0.25">
      <c r="C6841" s="1">
        <v>6830</v>
      </c>
      <c r="D6841" s="3">
        <v>0.68289999999999995</v>
      </c>
      <c r="E6841" s="34">
        <f t="shared" si="318"/>
        <v>0.31710000000000005</v>
      </c>
      <c r="F6841" s="34">
        <f t="shared" si="319"/>
        <v>1.1487213179482732E-2</v>
      </c>
      <c r="G6841" s="3">
        <f t="shared" si="320"/>
        <v>2.9432330661189877E-2</v>
      </c>
    </row>
    <row r="6842" spans="3:7" x14ac:dyDescent="0.25">
      <c r="C6842" s="40">
        <v>6831</v>
      </c>
      <c r="D6842" s="41">
        <v>0.68300000000000005</v>
      </c>
      <c r="E6842" s="42">
        <f t="shared" si="318"/>
        <v>0.31699999999999995</v>
      </c>
      <c r="F6842" s="42">
        <f t="shared" si="319"/>
        <v>1.1486303980721525E-2</v>
      </c>
      <c r="G6842" s="41">
        <f t="shared" si="320"/>
        <v>2.9439201632157651E-2</v>
      </c>
    </row>
    <row r="6843" spans="3:7" x14ac:dyDescent="0.25">
      <c r="C6843" s="1">
        <v>6832</v>
      </c>
      <c r="D6843" s="3">
        <v>0.68310000000000004</v>
      </c>
      <c r="E6843" s="34">
        <f t="shared" si="318"/>
        <v>0.31689999999999996</v>
      </c>
      <c r="F6843" s="34">
        <f t="shared" si="319"/>
        <v>1.1485394781960321E-2</v>
      </c>
      <c r="G6843" s="3">
        <f t="shared" si="320"/>
        <v>2.9446074999289733E-2</v>
      </c>
    </row>
    <row r="6844" spans="3:7" x14ac:dyDescent="0.25">
      <c r="C6844" s="40">
        <v>6833</v>
      </c>
      <c r="D6844" s="41">
        <v>0.68320000000000003</v>
      </c>
      <c r="E6844" s="42">
        <f t="shared" si="318"/>
        <v>0.31679999999999997</v>
      </c>
      <c r="F6844" s="42">
        <f t="shared" si="319"/>
        <v>1.1484485583199115E-2</v>
      </c>
      <c r="G6844" s="41">
        <f t="shared" si="320"/>
        <v>2.9452950760908564E-2</v>
      </c>
    </row>
    <row r="6845" spans="3:7" x14ac:dyDescent="0.25">
      <c r="C6845" s="1">
        <v>6834</v>
      </c>
      <c r="D6845" s="3">
        <v>0.68330000000000002</v>
      </c>
      <c r="E6845" s="34">
        <f t="shared" si="318"/>
        <v>0.31669999999999998</v>
      </c>
      <c r="F6845" s="34">
        <f t="shared" si="319"/>
        <v>1.1483576384437907E-2</v>
      </c>
      <c r="G6845" s="3">
        <f t="shared" si="320"/>
        <v>2.945982891533757E-2</v>
      </c>
    </row>
    <row r="6846" spans="3:7" x14ac:dyDescent="0.25">
      <c r="C6846" s="40">
        <v>6835</v>
      </c>
      <c r="D6846" s="41">
        <v>0.68340000000000001</v>
      </c>
      <c r="E6846" s="42">
        <f t="shared" si="318"/>
        <v>0.31659999999999999</v>
      </c>
      <c r="F6846" s="42">
        <f t="shared" si="319"/>
        <v>1.1482667185676702E-2</v>
      </c>
      <c r="G6846" s="41">
        <f t="shared" si="320"/>
        <v>2.9466709460901148E-2</v>
      </c>
    </row>
    <row r="6847" spans="3:7" x14ac:dyDescent="0.25">
      <c r="C6847" s="1">
        <v>6836</v>
      </c>
      <c r="D6847" s="3">
        <v>0.6835</v>
      </c>
      <c r="E6847" s="34">
        <f t="shared" si="318"/>
        <v>0.3165</v>
      </c>
      <c r="F6847" s="34">
        <f t="shared" si="319"/>
        <v>1.1481757986915496E-2</v>
      </c>
      <c r="G6847" s="3">
        <f t="shared" si="320"/>
        <v>2.9473592395924678E-2</v>
      </c>
    </row>
    <row r="6848" spans="3:7" x14ac:dyDescent="0.25">
      <c r="C6848" s="40">
        <v>6837</v>
      </c>
      <c r="D6848" s="41">
        <v>0.68359999999999999</v>
      </c>
      <c r="E6848" s="42">
        <f t="shared" si="318"/>
        <v>0.31640000000000001</v>
      </c>
      <c r="F6848" s="42">
        <f t="shared" si="319"/>
        <v>1.148084878815429E-2</v>
      </c>
      <c r="G6848" s="41">
        <f t="shared" si="320"/>
        <v>2.9480477718734546E-2</v>
      </c>
    </row>
    <row r="6849" spans="3:7" x14ac:dyDescent="0.25">
      <c r="C6849" s="1">
        <v>6838</v>
      </c>
      <c r="D6849" s="3">
        <v>0.68369999999999997</v>
      </c>
      <c r="E6849" s="34">
        <f t="shared" si="318"/>
        <v>0.31630000000000003</v>
      </c>
      <c r="F6849" s="34">
        <f t="shared" si="319"/>
        <v>1.1479939589393084E-2</v>
      </c>
      <c r="G6849" s="3">
        <f t="shared" si="320"/>
        <v>2.9487365427658081E-2</v>
      </c>
    </row>
    <row r="6850" spans="3:7" x14ac:dyDescent="0.25">
      <c r="C6850" s="40">
        <v>6839</v>
      </c>
      <c r="D6850" s="41">
        <v>0.68379999999999996</v>
      </c>
      <c r="E6850" s="42">
        <f t="shared" si="318"/>
        <v>0.31620000000000004</v>
      </c>
      <c r="F6850" s="42">
        <f t="shared" si="319"/>
        <v>1.1479030390631879E-2</v>
      </c>
      <c r="G6850" s="41">
        <f t="shared" si="320"/>
        <v>2.9494255521023624E-2</v>
      </c>
    </row>
    <row r="6851" spans="3:7" x14ac:dyDescent="0.25">
      <c r="C6851" s="1">
        <v>6840</v>
      </c>
      <c r="D6851" s="3">
        <v>0.68389999999999995</v>
      </c>
      <c r="E6851" s="34">
        <f t="shared" si="318"/>
        <v>0.31610000000000005</v>
      </c>
      <c r="F6851" s="34">
        <f t="shared" si="319"/>
        <v>1.1478121191870673E-2</v>
      </c>
      <c r="G6851" s="3">
        <f t="shared" si="320"/>
        <v>2.9501147997160498E-2</v>
      </c>
    </row>
    <row r="6852" spans="3:7" x14ac:dyDescent="0.25">
      <c r="C6852" s="40">
        <v>6841</v>
      </c>
      <c r="D6852" s="41">
        <v>0.68400000000000005</v>
      </c>
      <c r="E6852" s="42">
        <f t="shared" si="318"/>
        <v>0.31599999999999995</v>
      </c>
      <c r="F6852" s="42">
        <f t="shared" si="319"/>
        <v>1.1477211993109467E-2</v>
      </c>
      <c r="G6852" s="41">
        <f t="shared" si="320"/>
        <v>2.9508042854398998E-2</v>
      </c>
    </row>
    <row r="6853" spans="3:7" x14ac:dyDescent="0.25">
      <c r="C6853" s="1">
        <v>6842</v>
      </c>
      <c r="D6853" s="3">
        <v>0.68410000000000004</v>
      </c>
      <c r="E6853" s="34">
        <f t="shared" si="318"/>
        <v>0.31589999999999996</v>
      </c>
      <c r="F6853" s="34">
        <f t="shared" si="319"/>
        <v>1.1476302794348262E-2</v>
      </c>
      <c r="G6853" s="3">
        <f t="shared" si="320"/>
        <v>2.9514940091070398E-2</v>
      </c>
    </row>
    <row r="6854" spans="3:7" x14ac:dyDescent="0.25">
      <c r="C6854" s="40">
        <v>6843</v>
      </c>
      <c r="D6854" s="41">
        <v>0.68420000000000003</v>
      </c>
      <c r="E6854" s="42">
        <f t="shared" si="318"/>
        <v>0.31579999999999997</v>
      </c>
      <c r="F6854" s="42">
        <f t="shared" si="319"/>
        <v>1.1475393595587056E-2</v>
      </c>
      <c r="G6854" s="41">
        <f t="shared" si="320"/>
        <v>2.9521839705506984E-2</v>
      </c>
    </row>
    <row r="6855" spans="3:7" x14ac:dyDescent="0.25">
      <c r="C6855" s="1">
        <v>6844</v>
      </c>
      <c r="D6855" s="3">
        <v>0.68430000000000002</v>
      </c>
      <c r="E6855" s="34">
        <f t="shared" si="318"/>
        <v>0.31569999999999998</v>
      </c>
      <c r="F6855" s="34">
        <f t="shared" si="319"/>
        <v>1.147448439682585E-2</v>
      </c>
      <c r="G6855" s="3">
        <f t="shared" si="320"/>
        <v>2.9528741696041989E-2</v>
      </c>
    </row>
    <row r="6856" spans="3:7" x14ac:dyDescent="0.25">
      <c r="C6856" s="40">
        <v>6845</v>
      </c>
      <c r="D6856" s="41">
        <v>0.68440000000000001</v>
      </c>
      <c r="E6856" s="42">
        <f t="shared" si="318"/>
        <v>0.31559999999999999</v>
      </c>
      <c r="F6856" s="42">
        <f t="shared" si="319"/>
        <v>1.1473575198064644E-2</v>
      </c>
      <c r="G6856" s="41">
        <f t="shared" si="320"/>
        <v>2.9535646061009658E-2</v>
      </c>
    </row>
    <row r="6857" spans="3:7" x14ac:dyDescent="0.25">
      <c r="C6857" s="1">
        <v>6846</v>
      </c>
      <c r="D6857" s="3">
        <v>0.6845</v>
      </c>
      <c r="E6857" s="34">
        <f t="shared" si="318"/>
        <v>0.3155</v>
      </c>
      <c r="F6857" s="34">
        <f t="shared" si="319"/>
        <v>1.1472665999303439E-2</v>
      </c>
      <c r="G6857" s="3">
        <f t="shared" si="320"/>
        <v>2.9542552798745209E-2</v>
      </c>
    </row>
    <row r="6858" spans="3:7" x14ac:dyDescent="0.25">
      <c r="C6858" s="40">
        <v>6847</v>
      </c>
      <c r="D6858" s="41">
        <v>0.68459999999999999</v>
      </c>
      <c r="E6858" s="42">
        <f t="shared" si="318"/>
        <v>0.31540000000000001</v>
      </c>
      <c r="F6858" s="42">
        <f t="shared" si="319"/>
        <v>1.1471756800542233E-2</v>
      </c>
      <c r="G6858" s="41">
        <f t="shared" si="320"/>
        <v>2.954946190758485E-2</v>
      </c>
    </row>
    <row r="6859" spans="3:7" x14ac:dyDescent="0.25">
      <c r="C6859" s="1">
        <v>6848</v>
      </c>
      <c r="D6859" s="3">
        <v>0.68469999999999998</v>
      </c>
      <c r="E6859" s="34">
        <f t="shared" si="318"/>
        <v>0.31530000000000002</v>
      </c>
      <c r="F6859" s="34">
        <f t="shared" si="319"/>
        <v>1.1470847601781027E-2</v>
      </c>
      <c r="G6859" s="3">
        <f t="shared" si="320"/>
        <v>2.9556373385865763E-2</v>
      </c>
    </row>
    <row r="6860" spans="3:7" x14ac:dyDescent="0.25">
      <c r="C6860" s="40">
        <v>6849</v>
      </c>
      <c r="D6860" s="41">
        <v>0.68479999999999996</v>
      </c>
      <c r="E6860" s="42">
        <f t="shared" si="318"/>
        <v>0.31520000000000004</v>
      </c>
      <c r="F6860" s="42">
        <f t="shared" si="319"/>
        <v>1.1469938403019821E-2</v>
      </c>
      <c r="G6860" s="41">
        <f t="shared" si="320"/>
        <v>2.9563287231926135E-2</v>
      </c>
    </row>
    <row r="6861" spans="3:7" x14ac:dyDescent="0.25">
      <c r="C6861" s="1">
        <v>6850</v>
      </c>
      <c r="D6861" s="3">
        <v>0.68489999999999995</v>
      </c>
      <c r="E6861" s="34">
        <f t="shared" ref="E6861:E6924" si="321">100%-D6861</f>
        <v>0.31510000000000005</v>
      </c>
      <c r="F6861" s="34">
        <f t="shared" ref="F6861:F6924" si="322">($B$4*D6861)+($B$5*E6861)</f>
        <v>1.1469029204258614E-2</v>
      </c>
      <c r="G6861" s="3">
        <f t="shared" ref="G6861:G6924" si="323">SQRT(((D6861^2)*($C$4^2))+(2*D6861*E6861*$C$4*$C$5*$D$4)+((E6861^2)*($C$5^2)))</f>
        <v>2.9570203444105117E-2</v>
      </c>
    </row>
    <row r="6862" spans="3:7" x14ac:dyDescent="0.25">
      <c r="C6862" s="40">
        <v>6851</v>
      </c>
      <c r="D6862" s="41">
        <v>0.68500000000000005</v>
      </c>
      <c r="E6862" s="42">
        <f t="shared" si="321"/>
        <v>0.31499999999999995</v>
      </c>
      <c r="F6862" s="42">
        <f t="shared" si="322"/>
        <v>1.1468120005497406E-2</v>
      </c>
      <c r="G6862" s="41">
        <f t="shared" si="323"/>
        <v>2.957712202074286E-2</v>
      </c>
    </row>
    <row r="6863" spans="3:7" x14ac:dyDescent="0.25">
      <c r="C6863" s="1">
        <v>6852</v>
      </c>
      <c r="D6863" s="3">
        <v>0.68510000000000004</v>
      </c>
      <c r="E6863" s="34">
        <f t="shared" si="321"/>
        <v>0.31489999999999996</v>
      </c>
      <c r="F6863" s="34">
        <f t="shared" si="322"/>
        <v>1.1467210806736202E-2</v>
      </c>
      <c r="G6863" s="3">
        <f t="shared" si="323"/>
        <v>2.9584042960180478E-2</v>
      </c>
    </row>
    <row r="6864" spans="3:7" x14ac:dyDescent="0.25">
      <c r="C6864" s="40">
        <v>6853</v>
      </c>
      <c r="D6864" s="41">
        <v>0.68520000000000003</v>
      </c>
      <c r="E6864" s="42">
        <f t="shared" si="321"/>
        <v>0.31479999999999997</v>
      </c>
      <c r="F6864" s="42">
        <f t="shared" si="322"/>
        <v>1.1466301607974995E-2</v>
      </c>
      <c r="G6864" s="41">
        <f t="shared" si="323"/>
        <v>2.9590966260760104E-2</v>
      </c>
    </row>
    <row r="6865" spans="3:7" x14ac:dyDescent="0.25">
      <c r="C6865" s="1">
        <v>6854</v>
      </c>
      <c r="D6865" s="3">
        <v>0.68530000000000002</v>
      </c>
      <c r="E6865" s="34">
        <f t="shared" si="321"/>
        <v>0.31469999999999998</v>
      </c>
      <c r="F6865" s="34">
        <f t="shared" si="322"/>
        <v>1.1465392409213789E-2</v>
      </c>
      <c r="G6865" s="3">
        <f t="shared" si="323"/>
        <v>2.9597891920824838E-2</v>
      </c>
    </row>
    <row r="6866" spans="3:7" x14ac:dyDescent="0.25">
      <c r="C6866" s="40">
        <v>6855</v>
      </c>
      <c r="D6866" s="41">
        <v>0.68540000000000001</v>
      </c>
      <c r="E6866" s="42">
        <f t="shared" si="321"/>
        <v>0.31459999999999999</v>
      </c>
      <c r="F6866" s="42">
        <f t="shared" si="322"/>
        <v>1.1464483210452583E-2</v>
      </c>
      <c r="G6866" s="41">
        <f t="shared" si="323"/>
        <v>2.960481993871876E-2</v>
      </c>
    </row>
    <row r="6867" spans="3:7" x14ac:dyDescent="0.25">
      <c r="C6867" s="1">
        <v>6856</v>
      </c>
      <c r="D6867" s="3">
        <v>0.6855</v>
      </c>
      <c r="E6867" s="34">
        <f t="shared" si="321"/>
        <v>0.3145</v>
      </c>
      <c r="F6867" s="34">
        <f t="shared" si="322"/>
        <v>1.1463574011691378E-2</v>
      </c>
      <c r="G6867" s="3">
        <f t="shared" si="323"/>
        <v>2.9611750312786945E-2</v>
      </c>
    </row>
    <row r="6868" spans="3:7" x14ac:dyDescent="0.25">
      <c r="C6868" s="40">
        <v>6857</v>
      </c>
      <c r="D6868" s="41">
        <v>0.68559999999999999</v>
      </c>
      <c r="E6868" s="42">
        <f t="shared" si="321"/>
        <v>0.31440000000000001</v>
      </c>
      <c r="F6868" s="42">
        <f t="shared" si="322"/>
        <v>1.1462664812930172E-2</v>
      </c>
      <c r="G6868" s="41">
        <f t="shared" si="323"/>
        <v>2.9618683041375465E-2</v>
      </c>
    </row>
    <row r="6869" spans="3:7" x14ac:dyDescent="0.25">
      <c r="C6869" s="1">
        <v>6858</v>
      </c>
      <c r="D6869" s="3">
        <v>0.68569999999999998</v>
      </c>
      <c r="E6869" s="34">
        <f t="shared" si="321"/>
        <v>0.31430000000000002</v>
      </c>
      <c r="F6869" s="34">
        <f t="shared" si="322"/>
        <v>1.1461755614168966E-2</v>
      </c>
      <c r="G6869" s="3">
        <f t="shared" si="323"/>
        <v>2.9625618122831356E-2</v>
      </c>
    </row>
    <row r="6870" spans="3:7" x14ac:dyDescent="0.25">
      <c r="C6870" s="40">
        <v>6859</v>
      </c>
      <c r="D6870" s="41">
        <v>0.68579999999999997</v>
      </c>
      <c r="E6870" s="42">
        <f t="shared" si="321"/>
        <v>0.31420000000000003</v>
      </c>
      <c r="F6870" s="42">
        <f t="shared" si="322"/>
        <v>1.1460846415407761E-2</v>
      </c>
      <c r="G6870" s="41">
        <f t="shared" si="323"/>
        <v>2.9632555555502663E-2</v>
      </c>
    </row>
    <row r="6871" spans="3:7" x14ac:dyDescent="0.25">
      <c r="C6871" s="1">
        <v>6860</v>
      </c>
      <c r="D6871" s="3">
        <v>0.68589999999999995</v>
      </c>
      <c r="E6871" s="34">
        <f t="shared" si="321"/>
        <v>0.31410000000000005</v>
      </c>
      <c r="F6871" s="34">
        <f t="shared" si="322"/>
        <v>1.1459937216646555E-2</v>
      </c>
      <c r="G6871" s="3">
        <f t="shared" si="323"/>
        <v>2.9639495337738391E-2</v>
      </c>
    </row>
    <row r="6872" spans="3:7" x14ac:dyDescent="0.25">
      <c r="C6872" s="40">
        <v>6861</v>
      </c>
      <c r="D6872" s="41">
        <v>0.68600000000000005</v>
      </c>
      <c r="E6872" s="42">
        <f t="shared" si="321"/>
        <v>0.31399999999999995</v>
      </c>
      <c r="F6872" s="42">
        <f t="shared" si="322"/>
        <v>1.1459028017885349E-2</v>
      </c>
      <c r="G6872" s="41">
        <f t="shared" si="323"/>
        <v>2.9646437467888555E-2</v>
      </c>
    </row>
    <row r="6873" spans="3:7" x14ac:dyDescent="0.25">
      <c r="C6873" s="1">
        <v>6862</v>
      </c>
      <c r="D6873" s="3">
        <v>0.68610000000000004</v>
      </c>
      <c r="E6873" s="34">
        <f t="shared" si="321"/>
        <v>0.31389999999999996</v>
      </c>
      <c r="F6873" s="34">
        <f t="shared" si="322"/>
        <v>1.1458118819124143E-2</v>
      </c>
      <c r="G6873" s="3">
        <f t="shared" si="323"/>
        <v>2.9653381944304155E-2</v>
      </c>
    </row>
    <row r="6874" spans="3:7" x14ac:dyDescent="0.25">
      <c r="C6874" s="40">
        <v>6863</v>
      </c>
      <c r="D6874" s="41">
        <v>0.68620000000000003</v>
      </c>
      <c r="E6874" s="42">
        <f t="shared" si="321"/>
        <v>0.31379999999999997</v>
      </c>
      <c r="F6874" s="42">
        <f t="shared" si="322"/>
        <v>1.1457209620362938E-2</v>
      </c>
      <c r="G6874" s="41">
        <f t="shared" si="323"/>
        <v>2.9660328765337172E-2</v>
      </c>
    </row>
    <row r="6875" spans="3:7" x14ac:dyDescent="0.25">
      <c r="C6875" s="1">
        <v>6864</v>
      </c>
      <c r="D6875" s="3">
        <v>0.68630000000000002</v>
      </c>
      <c r="E6875" s="34">
        <f t="shared" si="321"/>
        <v>0.31369999999999998</v>
      </c>
      <c r="F6875" s="34">
        <f t="shared" si="322"/>
        <v>1.1456300421601732E-2</v>
      </c>
      <c r="G6875" s="3">
        <f t="shared" si="323"/>
        <v>2.9667277929340565E-2</v>
      </c>
    </row>
    <row r="6876" spans="3:7" x14ac:dyDescent="0.25">
      <c r="C6876" s="40">
        <v>6865</v>
      </c>
      <c r="D6876" s="41">
        <v>0.68640000000000001</v>
      </c>
      <c r="E6876" s="42">
        <f t="shared" si="321"/>
        <v>0.31359999999999999</v>
      </c>
      <c r="F6876" s="42">
        <f t="shared" si="322"/>
        <v>1.1455391222840526E-2</v>
      </c>
      <c r="G6876" s="41">
        <f t="shared" si="323"/>
        <v>2.9674229434668298E-2</v>
      </c>
    </row>
    <row r="6877" spans="3:7" x14ac:dyDescent="0.25">
      <c r="C6877" s="1">
        <v>6866</v>
      </c>
      <c r="D6877" s="3">
        <v>0.6865</v>
      </c>
      <c r="E6877" s="34">
        <f t="shared" si="321"/>
        <v>0.3135</v>
      </c>
      <c r="F6877" s="34">
        <f t="shared" si="322"/>
        <v>1.1454482024079319E-2</v>
      </c>
      <c r="G6877" s="3">
        <f t="shared" si="323"/>
        <v>2.9681183279675314E-2</v>
      </c>
    </row>
    <row r="6878" spans="3:7" x14ac:dyDescent="0.25">
      <c r="C6878" s="40">
        <v>6867</v>
      </c>
      <c r="D6878" s="41">
        <v>0.68659999999999999</v>
      </c>
      <c r="E6878" s="42">
        <f t="shared" si="321"/>
        <v>0.31340000000000001</v>
      </c>
      <c r="F6878" s="42">
        <f t="shared" si="322"/>
        <v>1.1453572825318115E-2</v>
      </c>
      <c r="G6878" s="41">
        <f t="shared" si="323"/>
        <v>2.9688139462717554E-2</v>
      </c>
    </row>
    <row r="6879" spans="3:7" x14ac:dyDescent="0.25">
      <c r="C6879" s="1">
        <v>6868</v>
      </c>
      <c r="D6879" s="3">
        <v>0.68669999999999998</v>
      </c>
      <c r="E6879" s="34">
        <f t="shared" si="321"/>
        <v>0.31330000000000002</v>
      </c>
      <c r="F6879" s="34">
        <f t="shared" si="322"/>
        <v>1.1452663626556909E-2</v>
      </c>
      <c r="G6879" s="3">
        <f t="shared" si="323"/>
        <v>2.9695097982151929E-2</v>
      </c>
    </row>
    <row r="6880" spans="3:7" x14ac:dyDescent="0.25">
      <c r="C6880" s="40">
        <v>6869</v>
      </c>
      <c r="D6880" s="41">
        <v>0.68679999999999997</v>
      </c>
      <c r="E6880" s="42">
        <f t="shared" si="321"/>
        <v>0.31320000000000003</v>
      </c>
      <c r="F6880" s="42">
        <f t="shared" si="322"/>
        <v>1.1451754427795701E-2</v>
      </c>
      <c r="G6880" s="41">
        <f t="shared" si="323"/>
        <v>2.9702058836336347E-2</v>
      </c>
    </row>
    <row r="6881" spans="3:7" x14ac:dyDescent="0.25">
      <c r="C6881" s="1">
        <v>6870</v>
      </c>
      <c r="D6881" s="3">
        <v>0.68689999999999996</v>
      </c>
      <c r="E6881" s="34">
        <f t="shared" si="321"/>
        <v>0.31310000000000004</v>
      </c>
      <c r="F6881" s="34">
        <f t="shared" si="322"/>
        <v>1.1450845229034496E-2</v>
      </c>
      <c r="G6881" s="3">
        <f t="shared" si="323"/>
        <v>2.9709022023629714E-2</v>
      </c>
    </row>
    <row r="6882" spans="3:7" x14ac:dyDescent="0.25">
      <c r="C6882" s="40">
        <v>6871</v>
      </c>
      <c r="D6882" s="41">
        <v>0.68700000000000006</v>
      </c>
      <c r="E6882" s="42">
        <f t="shared" si="321"/>
        <v>0.31299999999999994</v>
      </c>
      <c r="F6882" s="42">
        <f t="shared" si="322"/>
        <v>1.1449936030273288E-2</v>
      </c>
      <c r="G6882" s="41">
        <f t="shared" si="323"/>
        <v>2.9715987542391915E-2</v>
      </c>
    </row>
    <row r="6883" spans="3:7" x14ac:dyDescent="0.25">
      <c r="C6883" s="1">
        <v>6872</v>
      </c>
      <c r="D6883" s="3">
        <v>0.68710000000000004</v>
      </c>
      <c r="E6883" s="34">
        <f t="shared" si="321"/>
        <v>0.31289999999999996</v>
      </c>
      <c r="F6883" s="34">
        <f t="shared" si="322"/>
        <v>1.1449026831512084E-2</v>
      </c>
      <c r="G6883" s="3">
        <f t="shared" si="323"/>
        <v>2.9722955390983814E-2</v>
      </c>
    </row>
    <row r="6884" spans="3:7" x14ac:dyDescent="0.25">
      <c r="C6884" s="40">
        <v>6873</v>
      </c>
      <c r="D6884" s="41">
        <v>0.68720000000000003</v>
      </c>
      <c r="E6884" s="42">
        <f t="shared" si="321"/>
        <v>0.31279999999999997</v>
      </c>
      <c r="F6884" s="42">
        <f t="shared" si="322"/>
        <v>1.1448117632750877E-2</v>
      </c>
      <c r="G6884" s="41">
        <f t="shared" si="323"/>
        <v>2.9729925567767278E-2</v>
      </c>
    </row>
    <row r="6885" spans="3:7" x14ac:dyDescent="0.25">
      <c r="C6885" s="1">
        <v>6874</v>
      </c>
      <c r="D6885" s="3">
        <v>0.68730000000000002</v>
      </c>
      <c r="E6885" s="34">
        <f t="shared" si="321"/>
        <v>0.31269999999999998</v>
      </c>
      <c r="F6885" s="34">
        <f t="shared" si="322"/>
        <v>1.1447208433989671E-2</v>
      </c>
      <c r="G6885" s="3">
        <f t="shared" si="323"/>
        <v>2.9736898071105158E-2</v>
      </c>
    </row>
    <row r="6886" spans="3:7" x14ac:dyDescent="0.25">
      <c r="C6886" s="40">
        <v>6875</v>
      </c>
      <c r="D6886" s="41">
        <v>0.68740000000000001</v>
      </c>
      <c r="E6886" s="42">
        <f t="shared" si="321"/>
        <v>0.31259999999999999</v>
      </c>
      <c r="F6886" s="42">
        <f t="shared" si="322"/>
        <v>1.1446299235228465E-2</v>
      </c>
      <c r="G6886" s="41">
        <f t="shared" si="323"/>
        <v>2.9743872899361295E-2</v>
      </c>
    </row>
    <row r="6887" spans="3:7" x14ac:dyDescent="0.25">
      <c r="C6887" s="1">
        <v>6876</v>
      </c>
      <c r="D6887" s="3">
        <v>0.6875</v>
      </c>
      <c r="E6887" s="34">
        <f t="shared" si="321"/>
        <v>0.3125</v>
      </c>
      <c r="F6887" s="34">
        <f t="shared" si="322"/>
        <v>1.1445390036467259E-2</v>
      </c>
      <c r="G6887" s="3">
        <f t="shared" si="323"/>
        <v>2.9750850050900522E-2</v>
      </c>
    </row>
    <row r="6888" spans="3:7" x14ac:dyDescent="0.25">
      <c r="C6888" s="40">
        <v>6877</v>
      </c>
      <c r="D6888" s="41">
        <v>0.68759999999999999</v>
      </c>
      <c r="E6888" s="42">
        <f t="shared" si="321"/>
        <v>0.31240000000000001</v>
      </c>
      <c r="F6888" s="42">
        <f t="shared" si="322"/>
        <v>1.1444480837706054E-2</v>
      </c>
      <c r="G6888" s="41">
        <f t="shared" si="323"/>
        <v>2.9757829524088654E-2</v>
      </c>
    </row>
    <row r="6889" spans="3:7" x14ac:dyDescent="0.25">
      <c r="C6889" s="1">
        <v>6878</v>
      </c>
      <c r="D6889" s="3">
        <v>0.68769999999999998</v>
      </c>
      <c r="E6889" s="34">
        <f t="shared" si="321"/>
        <v>0.31230000000000002</v>
      </c>
      <c r="F6889" s="34">
        <f t="shared" si="322"/>
        <v>1.1443571638944848E-2</v>
      </c>
      <c r="G6889" s="3">
        <f t="shared" si="323"/>
        <v>2.9764811317292496E-2</v>
      </c>
    </row>
    <row r="6890" spans="3:7" x14ac:dyDescent="0.25">
      <c r="C6890" s="40">
        <v>6879</v>
      </c>
      <c r="D6890" s="41">
        <v>0.68779999999999997</v>
      </c>
      <c r="E6890" s="42">
        <f t="shared" si="321"/>
        <v>0.31220000000000003</v>
      </c>
      <c r="F6890" s="42">
        <f t="shared" si="322"/>
        <v>1.1442662440183642E-2</v>
      </c>
      <c r="G6890" s="41">
        <f t="shared" si="323"/>
        <v>2.9771795428879849E-2</v>
      </c>
    </row>
    <row r="6891" spans="3:7" x14ac:dyDescent="0.25">
      <c r="C6891" s="1">
        <v>6880</v>
      </c>
      <c r="D6891" s="3">
        <v>0.68789999999999996</v>
      </c>
      <c r="E6891" s="34">
        <f t="shared" si="321"/>
        <v>0.31210000000000004</v>
      </c>
      <c r="F6891" s="34">
        <f t="shared" si="322"/>
        <v>1.1441753241422437E-2</v>
      </c>
      <c r="G6891" s="3">
        <f t="shared" si="323"/>
        <v>2.9778781857219504E-2</v>
      </c>
    </row>
    <row r="6892" spans="3:7" x14ac:dyDescent="0.25">
      <c r="C6892" s="40">
        <v>6881</v>
      </c>
      <c r="D6892" s="41">
        <v>0.68799999999999994</v>
      </c>
      <c r="E6892" s="42">
        <f t="shared" si="321"/>
        <v>0.31200000000000006</v>
      </c>
      <c r="F6892" s="42">
        <f t="shared" si="322"/>
        <v>1.1440844042661231E-2</v>
      </c>
      <c r="G6892" s="41">
        <f t="shared" si="323"/>
        <v>2.9785770600681227E-2</v>
      </c>
    </row>
    <row r="6893" spans="3:7" x14ac:dyDescent="0.25">
      <c r="C6893" s="1">
        <v>6882</v>
      </c>
      <c r="D6893" s="3">
        <v>0.68810000000000004</v>
      </c>
      <c r="E6893" s="34">
        <f t="shared" si="321"/>
        <v>0.31189999999999996</v>
      </c>
      <c r="F6893" s="34">
        <f t="shared" si="322"/>
        <v>1.1439934843900025E-2</v>
      </c>
      <c r="G6893" s="3">
        <f t="shared" si="323"/>
        <v>2.9792761657635801E-2</v>
      </c>
    </row>
    <row r="6894" spans="3:7" x14ac:dyDescent="0.25">
      <c r="C6894" s="40">
        <v>6883</v>
      </c>
      <c r="D6894" s="41">
        <v>0.68820000000000003</v>
      </c>
      <c r="E6894" s="42">
        <f t="shared" si="321"/>
        <v>0.31179999999999997</v>
      </c>
      <c r="F6894" s="42">
        <f t="shared" si="322"/>
        <v>1.1439025645138819E-2</v>
      </c>
      <c r="G6894" s="41">
        <f t="shared" si="323"/>
        <v>2.9799755026454957E-2</v>
      </c>
    </row>
    <row r="6895" spans="3:7" x14ac:dyDescent="0.25">
      <c r="C6895" s="1">
        <v>6884</v>
      </c>
      <c r="D6895" s="3">
        <v>0.68830000000000002</v>
      </c>
      <c r="E6895" s="34">
        <f t="shared" si="321"/>
        <v>0.31169999999999998</v>
      </c>
      <c r="F6895" s="34">
        <f t="shared" si="322"/>
        <v>1.1438116446377614E-2</v>
      </c>
      <c r="G6895" s="3">
        <f t="shared" si="323"/>
        <v>2.9806750705511455E-2</v>
      </c>
    </row>
    <row r="6896" spans="3:7" x14ac:dyDescent="0.25">
      <c r="C6896" s="40">
        <v>6885</v>
      </c>
      <c r="D6896" s="41">
        <v>0.68840000000000001</v>
      </c>
      <c r="E6896" s="42">
        <f t="shared" si="321"/>
        <v>0.31159999999999999</v>
      </c>
      <c r="F6896" s="42">
        <f t="shared" si="322"/>
        <v>1.1437207247616406E-2</v>
      </c>
      <c r="G6896" s="41">
        <f t="shared" si="323"/>
        <v>2.9813748693179033E-2</v>
      </c>
    </row>
    <row r="6897" spans="3:7" x14ac:dyDescent="0.25">
      <c r="C6897" s="1">
        <v>6886</v>
      </c>
      <c r="D6897" s="3">
        <v>0.6885</v>
      </c>
      <c r="E6897" s="34">
        <f t="shared" si="321"/>
        <v>0.3115</v>
      </c>
      <c r="F6897" s="34">
        <f t="shared" si="322"/>
        <v>1.1436298048855202E-2</v>
      </c>
      <c r="G6897" s="3">
        <f t="shared" si="323"/>
        <v>2.9820748987832411E-2</v>
      </c>
    </row>
    <row r="6898" spans="3:7" x14ac:dyDescent="0.25">
      <c r="C6898" s="40">
        <v>6887</v>
      </c>
      <c r="D6898" s="41">
        <v>0.68859999999999999</v>
      </c>
      <c r="E6898" s="42">
        <f t="shared" si="321"/>
        <v>0.31140000000000001</v>
      </c>
      <c r="F6898" s="42">
        <f t="shared" si="322"/>
        <v>1.1435388850093996E-2</v>
      </c>
      <c r="G6898" s="41">
        <f t="shared" si="323"/>
        <v>2.9827751587847309E-2</v>
      </c>
    </row>
    <row r="6899" spans="3:7" x14ac:dyDescent="0.25">
      <c r="C6899" s="1">
        <v>6888</v>
      </c>
      <c r="D6899" s="3">
        <v>0.68869999999999998</v>
      </c>
      <c r="E6899" s="34">
        <f t="shared" si="321"/>
        <v>0.31130000000000002</v>
      </c>
      <c r="F6899" s="34">
        <f t="shared" si="322"/>
        <v>1.1434479651332791E-2</v>
      </c>
      <c r="G6899" s="3">
        <f t="shared" si="323"/>
        <v>2.9834756491600424E-2</v>
      </c>
    </row>
    <row r="6900" spans="3:7" x14ac:dyDescent="0.25">
      <c r="C6900" s="40">
        <v>6889</v>
      </c>
      <c r="D6900" s="41">
        <v>0.68879999999999997</v>
      </c>
      <c r="E6900" s="42">
        <f t="shared" si="321"/>
        <v>0.31120000000000003</v>
      </c>
      <c r="F6900" s="42">
        <f t="shared" si="322"/>
        <v>1.1433570452571583E-2</v>
      </c>
      <c r="G6900" s="41">
        <f t="shared" si="323"/>
        <v>2.9841763697469461E-2</v>
      </c>
    </row>
    <row r="6901" spans="3:7" x14ac:dyDescent="0.25">
      <c r="C6901" s="1">
        <v>6890</v>
      </c>
      <c r="D6901" s="3">
        <v>0.68889999999999996</v>
      </c>
      <c r="E6901" s="34">
        <f t="shared" si="321"/>
        <v>0.31110000000000004</v>
      </c>
      <c r="F6901" s="34">
        <f t="shared" si="322"/>
        <v>1.1432661253810377E-2</v>
      </c>
      <c r="G6901" s="3">
        <f t="shared" si="323"/>
        <v>2.9848773203833112E-2</v>
      </c>
    </row>
    <row r="6902" spans="3:7" x14ac:dyDescent="0.25">
      <c r="C6902" s="40">
        <v>6891</v>
      </c>
      <c r="D6902" s="41">
        <v>0.68899999999999995</v>
      </c>
      <c r="E6902" s="42">
        <f t="shared" si="321"/>
        <v>0.31100000000000005</v>
      </c>
      <c r="F6902" s="42">
        <f t="shared" si="322"/>
        <v>1.1431752055049173E-2</v>
      </c>
      <c r="G6902" s="41">
        <f t="shared" si="323"/>
        <v>2.9855785009071049E-2</v>
      </c>
    </row>
    <row r="6903" spans="3:7" x14ac:dyDescent="0.25">
      <c r="C6903" s="1">
        <v>6892</v>
      </c>
      <c r="D6903" s="3">
        <v>0.68910000000000005</v>
      </c>
      <c r="E6903" s="34">
        <f t="shared" si="321"/>
        <v>0.31089999999999995</v>
      </c>
      <c r="F6903" s="34">
        <f t="shared" si="322"/>
        <v>1.1430842856287964E-2</v>
      </c>
      <c r="G6903" s="3">
        <f t="shared" si="323"/>
        <v>2.9862799111563944E-2</v>
      </c>
    </row>
    <row r="6904" spans="3:7" x14ac:dyDescent="0.25">
      <c r="C6904" s="40">
        <v>6893</v>
      </c>
      <c r="D6904" s="41">
        <v>0.68920000000000003</v>
      </c>
      <c r="E6904" s="42">
        <f t="shared" si="321"/>
        <v>0.31079999999999997</v>
      </c>
      <c r="F6904" s="42">
        <f t="shared" si="322"/>
        <v>1.1429933657526758E-2</v>
      </c>
      <c r="G6904" s="41">
        <f t="shared" si="323"/>
        <v>2.9869815509693445E-2</v>
      </c>
    </row>
    <row r="6905" spans="3:7" x14ac:dyDescent="0.25">
      <c r="C6905" s="1">
        <v>6894</v>
      </c>
      <c r="D6905" s="3">
        <v>0.68930000000000002</v>
      </c>
      <c r="E6905" s="34">
        <f t="shared" si="321"/>
        <v>0.31069999999999998</v>
      </c>
      <c r="F6905" s="34">
        <f t="shared" si="322"/>
        <v>1.1429024458765553E-2</v>
      </c>
      <c r="G6905" s="3">
        <f t="shared" si="323"/>
        <v>2.9876834201842201E-2</v>
      </c>
    </row>
    <row r="6906" spans="3:7" x14ac:dyDescent="0.25">
      <c r="C6906" s="40">
        <v>6895</v>
      </c>
      <c r="D6906" s="41">
        <v>0.68940000000000001</v>
      </c>
      <c r="E6906" s="42">
        <f t="shared" si="321"/>
        <v>0.31059999999999999</v>
      </c>
      <c r="F6906" s="42">
        <f t="shared" si="322"/>
        <v>1.1428115260004347E-2</v>
      </c>
      <c r="G6906" s="41">
        <f t="shared" si="323"/>
        <v>2.9883855186393866E-2</v>
      </c>
    </row>
    <row r="6907" spans="3:7" x14ac:dyDescent="0.25">
      <c r="C6907" s="1">
        <v>6896</v>
      </c>
      <c r="D6907" s="3">
        <v>0.6895</v>
      </c>
      <c r="E6907" s="34">
        <f t="shared" si="321"/>
        <v>0.3105</v>
      </c>
      <c r="F6907" s="34">
        <f t="shared" si="322"/>
        <v>1.1427206061243141E-2</v>
      </c>
      <c r="G6907" s="3">
        <f t="shared" si="323"/>
        <v>2.9890878461733071E-2</v>
      </c>
    </row>
    <row r="6908" spans="3:7" x14ac:dyDescent="0.25">
      <c r="C6908" s="40">
        <v>6897</v>
      </c>
      <c r="D6908" s="41">
        <v>0.68959999999999999</v>
      </c>
      <c r="E6908" s="42">
        <f t="shared" si="321"/>
        <v>0.31040000000000001</v>
      </c>
      <c r="F6908" s="42">
        <f t="shared" si="322"/>
        <v>1.1426296862481936E-2</v>
      </c>
      <c r="G6908" s="41">
        <f t="shared" si="323"/>
        <v>2.9897904026245432E-2</v>
      </c>
    </row>
    <row r="6909" spans="3:7" x14ac:dyDescent="0.25">
      <c r="C6909" s="1">
        <v>6898</v>
      </c>
      <c r="D6909" s="3">
        <v>0.68969999999999998</v>
      </c>
      <c r="E6909" s="34">
        <f t="shared" si="321"/>
        <v>0.31030000000000002</v>
      </c>
      <c r="F6909" s="34">
        <f t="shared" si="322"/>
        <v>1.142538766372073E-2</v>
      </c>
      <c r="G6909" s="3">
        <f t="shared" si="323"/>
        <v>2.9904931878317571E-2</v>
      </c>
    </row>
    <row r="6910" spans="3:7" x14ac:dyDescent="0.25">
      <c r="C6910" s="40">
        <v>6899</v>
      </c>
      <c r="D6910" s="41">
        <v>0.68979999999999997</v>
      </c>
      <c r="E6910" s="42">
        <f t="shared" si="321"/>
        <v>0.31020000000000003</v>
      </c>
      <c r="F6910" s="42">
        <f t="shared" si="322"/>
        <v>1.1424478464959524E-2</v>
      </c>
      <c r="G6910" s="41">
        <f t="shared" si="323"/>
        <v>2.9911962016337071E-2</v>
      </c>
    </row>
    <row r="6911" spans="3:7" x14ac:dyDescent="0.25">
      <c r="C6911" s="1">
        <v>6900</v>
      </c>
      <c r="D6911" s="3">
        <v>0.68989999999999996</v>
      </c>
      <c r="E6911" s="34">
        <f t="shared" si="321"/>
        <v>0.31010000000000004</v>
      </c>
      <c r="F6911" s="34">
        <f t="shared" si="322"/>
        <v>1.1423569266198318E-2</v>
      </c>
      <c r="G6911" s="3">
        <f t="shared" si="323"/>
        <v>2.9918994438692555E-2</v>
      </c>
    </row>
    <row r="6912" spans="3:7" x14ac:dyDescent="0.25">
      <c r="C6912" s="40">
        <v>6901</v>
      </c>
      <c r="D6912" s="41">
        <v>0.69</v>
      </c>
      <c r="E6912" s="42">
        <f t="shared" si="321"/>
        <v>0.31000000000000005</v>
      </c>
      <c r="F6912" s="42">
        <f t="shared" si="322"/>
        <v>1.1422660067437113E-2</v>
      </c>
      <c r="G6912" s="41">
        <f t="shared" si="323"/>
        <v>2.99260291437736E-2</v>
      </c>
    </row>
    <row r="6913" spans="3:7" x14ac:dyDescent="0.25">
      <c r="C6913" s="1">
        <v>6902</v>
      </c>
      <c r="D6913" s="3">
        <v>0.69010000000000005</v>
      </c>
      <c r="E6913" s="34">
        <f t="shared" si="321"/>
        <v>0.30989999999999995</v>
      </c>
      <c r="F6913" s="34">
        <f t="shared" si="322"/>
        <v>1.1421750868675907E-2</v>
      </c>
      <c r="G6913" s="3">
        <f t="shared" si="323"/>
        <v>2.9933066129970789E-2</v>
      </c>
    </row>
    <row r="6914" spans="3:7" x14ac:dyDescent="0.25">
      <c r="C6914" s="40">
        <v>6903</v>
      </c>
      <c r="D6914" s="41">
        <v>0.69020000000000004</v>
      </c>
      <c r="E6914" s="42">
        <f t="shared" si="321"/>
        <v>0.30979999999999996</v>
      </c>
      <c r="F6914" s="42">
        <f t="shared" si="322"/>
        <v>1.1420841669914701E-2</v>
      </c>
      <c r="G6914" s="41">
        <f t="shared" si="323"/>
        <v>2.9940105395675685E-2</v>
      </c>
    </row>
    <row r="6915" spans="3:7" x14ac:dyDescent="0.25">
      <c r="C6915" s="1">
        <v>6904</v>
      </c>
      <c r="D6915" s="3">
        <v>0.69030000000000002</v>
      </c>
      <c r="E6915" s="34">
        <f t="shared" si="321"/>
        <v>0.30969999999999998</v>
      </c>
      <c r="F6915" s="34">
        <f t="shared" si="322"/>
        <v>1.1419932471153495E-2</v>
      </c>
      <c r="G6915" s="3">
        <f t="shared" si="323"/>
        <v>2.9947146939280855E-2</v>
      </c>
    </row>
    <row r="6916" spans="3:7" x14ac:dyDescent="0.25">
      <c r="C6916" s="40">
        <v>6905</v>
      </c>
      <c r="D6916" s="41">
        <v>0.69040000000000001</v>
      </c>
      <c r="E6916" s="42">
        <f t="shared" si="321"/>
        <v>0.30959999999999999</v>
      </c>
      <c r="F6916" s="42">
        <f t="shared" si="322"/>
        <v>1.1419023272392288E-2</v>
      </c>
      <c r="G6916" s="41">
        <f t="shared" si="323"/>
        <v>2.9954190759179846E-2</v>
      </c>
    </row>
    <row r="6917" spans="3:7" x14ac:dyDescent="0.25">
      <c r="C6917" s="1">
        <v>6906</v>
      </c>
      <c r="D6917" s="3">
        <v>0.6905</v>
      </c>
      <c r="E6917" s="34">
        <f t="shared" si="321"/>
        <v>0.3095</v>
      </c>
      <c r="F6917" s="34">
        <f t="shared" si="322"/>
        <v>1.1418114073631084E-2</v>
      </c>
      <c r="G6917" s="3">
        <f t="shared" si="323"/>
        <v>2.9961236853767219E-2</v>
      </c>
    </row>
    <row r="6918" spans="3:7" x14ac:dyDescent="0.25">
      <c r="C6918" s="40">
        <v>6907</v>
      </c>
      <c r="D6918" s="41">
        <v>0.69059999999999999</v>
      </c>
      <c r="E6918" s="42">
        <f t="shared" si="321"/>
        <v>0.30940000000000001</v>
      </c>
      <c r="F6918" s="42">
        <f t="shared" si="322"/>
        <v>1.1417204874869878E-2</v>
      </c>
      <c r="G6918" s="41">
        <f t="shared" si="323"/>
        <v>2.996828522143849E-2</v>
      </c>
    </row>
    <row r="6919" spans="3:7" x14ac:dyDescent="0.25">
      <c r="C6919" s="1">
        <v>6908</v>
      </c>
      <c r="D6919" s="3">
        <v>0.69069999999999998</v>
      </c>
      <c r="E6919" s="34">
        <f t="shared" si="321"/>
        <v>0.30930000000000002</v>
      </c>
      <c r="F6919" s="34">
        <f t="shared" si="322"/>
        <v>1.1416295676108671E-2</v>
      </c>
      <c r="G6919" s="3">
        <f t="shared" si="323"/>
        <v>2.9975335860590195E-2</v>
      </c>
    </row>
    <row r="6920" spans="3:7" x14ac:dyDescent="0.25">
      <c r="C6920" s="40">
        <v>6909</v>
      </c>
      <c r="D6920" s="41">
        <v>0.69079999999999997</v>
      </c>
      <c r="E6920" s="42">
        <f t="shared" si="321"/>
        <v>0.30920000000000003</v>
      </c>
      <c r="F6920" s="42">
        <f t="shared" si="322"/>
        <v>1.1415386477347465E-2</v>
      </c>
      <c r="G6920" s="41">
        <f t="shared" si="323"/>
        <v>2.9982388769619867E-2</v>
      </c>
    </row>
    <row r="6921" spans="3:7" x14ac:dyDescent="0.25">
      <c r="C6921" s="1">
        <v>6910</v>
      </c>
      <c r="D6921" s="3">
        <v>0.69089999999999996</v>
      </c>
      <c r="E6921" s="34">
        <f t="shared" si="321"/>
        <v>0.30910000000000004</v>
      </c>
      <c r="F6921" s="34">
        <f t="shared" si="322"/>
        <v>1.1414477278586259E-2</v>
      </c>
      <c r="G6921" s="3">
        <f t="shared" si="323"/>
        <v>2.9989443946926004E-2</v>
      </c>
    </row>
    <row r="6922" spans="3:7" x14ac:dyDescent="0.25">
      <c r="C6922" s="40">
        <v>6911</v>
      </c>
      <c r="D6922" s="41">
        <v>0.69099999999999995</v>
      </c>
      <c r="E6922" s="42">
        <f t="shared" si="321"/>
        <v>0.30900000000000005</v>
      </c>
      <c r="F6922" s="42">
        <f t="shared" si="322"/>
        <v>1.1413568079825053E-2</v>
      </c>
      <c r="G6922" s="41">
        <f t="shared" si="323"/>
        <v>2.9996501390908117E-2</v>
      </c>
    </row>
    <row r="6923" spans="3:7" x14ac:dyDescent="0.25">
      <c r="C6923" s="1">
        <v>6912</v>
      </c>
      <c r="D6923" s="3">
        <v>0.69110000000000005</v>
      </c>
      <c r="E6923" s="34">
        <f t="shared" si="321"/>
        <v>0.30889999999999995</v>
      </c>
      <c r="F6923" s="34">
        <f t="shared" si="322"/>
        <v>1.1412658881063846E-2</v>
      </c>
      <c r="G6923" s="3">
        <f t="shared" si="323"/>
        <v>3.0003561099966707E-2</v>
      </c>
    </row>
    <row r="6924" spans="3:7" x14ac:dyDescent="0.25">
      <c r="C6924" s="40">
        <v>6913</v>
      </c>
      <c r="D6924" s="41">
        <v>0.69120000000000004</v>
      </c>
      <c r="E6924" s="42">
        <f t="shared" si="321"/>
        <v>0.30879999999999996</v>
      </c>
      <c r="F6924" s="42">
        <f t="shared" si="322"/>
        <v>1.141174968230264E-2</v>
      </c>
      <c r="G6924" s="41">
        <f t="shared" si="323"/>
        <v>3.001062307250325E-2</v>
      </c>
    </row>
    <row r="6925" spans="3:7" x14ac:dyDescent="0.25">
      <c r="C6925" s="1">
        <v>6914</v>
      </c>
      <c r="D6925" s="3">
        <v>0.69130000000000003</v>
      </c>
      <c r="E6925" s="34">
        <f t="shared" ref="E6925:E6988" si="324">100%-D6925</f>
        <v>0.30869999999999997</v>
      </c>
      <c r="F6925" s="34">
        <f t="shared" ref="F6925:F6988" si="325">($B$4*D6925)+($B$5*E6925)</f>
        <v>1.1410840483541435E-2</v>
      </c>
      <c r="G6925" s="3">
        <f t="shared" ref="G6925:G6988" si="326">SQRT(((D6925^2)*($C$4^2))+(2*D6925*E6925*$C$4*$C$5*$D$4)+((E6925^2)*($C$5^2)))</f>
        <v>3.0017687306920223E-2</v>
      </c>
    </row>
    <row r="6926" spans="3:7" x14ac:dyDescent="0.25">
      <c r="C6926" s="40">
        <v>6915</v>
      </c>
      <c r="D6926" s="41">
        <v>0.69140000000000001</v>
      </c>
      <c r="E6926" s="42">
        <f t="shared" si="324"/>
        <v>0.30859999999999999</v>
      </c>
      <c r="F6926" s="42">
        <f t="shared" si="325"/>
        <v>1.1409931284780229E-2</v>
      </c>
      <c r="G6926" s="41">
        <f t="shared" si="326"/>
        <v>3.0024753801621108E-2</v>
      </c>
    </row>
    <row r="6927" spans="3:7" x14ac:dyDescent="0.25">
      <c r="C6927" s="1">
        <v>6916</v>
      </c>
      <c r="D6927" s="3">
        <v>0.6915</v>
      </c>
      <c r="E6927" s="34">
        <f t="shared" si="324"/>
        <v>0.3085</v>
      </c>
      <c r="F6927" s="34">
        <f t="shared" si="325"/>
        <v>1.1409022086019023E-2</v>
      </c>
      <c r="G6927" s="3">
        <f t="shared" si="326"/>
        <v>3.0031822555010367E-2</v>
      </c>
    </row>
    <row r="6928" spans="3:7" x14ac:dyDescent="0.25">
      <c r="C6928" s="40">
        <v>6917</v>
      </c>
      <c r="D6928" s="41">
        <v>0.69159999999999999</v>
      </c>
      <c r="E6928" s="42">
        <f t="shared" si="324"/>
        <v>0.30840000000000001</v>
      </c>
      <c r="F6928" s="42">
        <f t="shared" si="325"/>
        <v>1.1408112887257817E-2</v>
      </c>
      <c r="G6928" s="41">
        <f t="shared" si="326"/>
        <v>3.0038893565493462E-2</v>
      </c>
    </row>
    <row r="6929" spans="3:7" x14ac:dyDescent="0.25">
      <c r="C6929" s="1">
        <v>6918</v>
      </c>
      <c r="D6929" s="3">
        <v>0.69169999999999998</v>
      </c>
      <c r="E6929" s="34">
        <f t="shared" si="324"/>
        <v>0.30830000000000002</v>
      </c>
      <c r="F6929" s="34">
        <f t="shared" si="325"/>
        <v>1.1407203688496612E-2</v>
      </c>
      <c r="G6929" s="3">
        <f t="shared" si="326"/>
        <v>3.0045966831476829E-2</v>
      </c>
    </row>
    <row r="6930" spans="3:7" x14ac:dyDescent="0.25">
      <c r="C6930" s="40">
        <v>6919</v>
      </c>
      <c r="D6930" s="41">
        <v>0.69179999999999997</v>
      </c>
      <c r="E6930" s="42">
        <f t="shared" si="324"/>
        <v>0.30820000000000003</v>
      </c>
      <c r="F6930" s="42">
        <f t="shared" si="325"/>
        <v>1.1406294489735406E-2</v>
      </c>
      <c r="G6930" s="41">
        <f t="shared" si="326"/>
        <v>3.0053042351367916E-2</v>
      </c>
    </row>
    <row r="6931" spans="3:7" x14ac:dyDescent="0.25">
      <c r="C6931" s="1">
        <v>6920</v>
      </c>
      <c r="D6931" s="3">
        <v>0.69189999999999996</v>
      </c>
      <c r="E6931" s="34">
        <f t="shared" si="324"/>
        <v>0.30810000000000004</v>
      </c>
      <c r="F6931" s="34">
        <f t="shared" si="325"/>
        <v>1.14053852909742E-2</v>
      </c>
      <c r="G6931" s="3">
        <f t="shared" si="326"/>
        <v>3.0060120123575149E-2</v>
      </c>
    </row>
    <row r="6932" spans="3:7" x14ac:dyDescent="0.25">
      <c r="C6932" s="40">
        <v>6921</v>
      </c>
      <c r="D6932" s="41">
        <v>0.69199999999999995</v>
      </c>
      <c r="E6932" s="42">
        <f t="shared" si="324"/>
        <v>0.30800000000000005</v>
      </c>
      <c r="F6932" s="42">
        <f t="shared" si="325"/>
        <v>1.1404476092212994E-2</v>
      </c>
      <c r="G6932" s="41">
        <f t="shared" si="326"/>
        <v>3.0067200146507968E-2</v>
      </c>
    </row>
    <row r="6933" spans="3:7" x14ac:dyDescent="0.25">
      <c r="C6933" s="1">
        <v>6922</v>
      </c>
      <c r="D6933" s="3">
        <v>0.69210000000000005</v>
      </c>
      <c r="E6933" s="34">
        <f t="shared" si="324"/>
        <v>0.30789999999999995</v>
      </c>
      <c r="F6933" s="34">
        <f t="shared" si="325"/>
        <v>1.1403566893451789E-2</v>
      </c>
      <c r="G6933" s="3">
        <f t="shared" si="326"/>
        <v>3.0074282418576778E-2</v>
      </c>
    </row>
    <row r="6934" spans="3:7" x14ac:dyDescent="0.25">
      <c r="C6934" s="40">
        <v>6923</v>
      </c>
      <c r="D6934" s="41">
        <v>0.69220000000000004</v>
      </c>
      <c r="E6934" s="42">
        <f t="shared" si="324"/>
        <v>0.30779999999999996</v>
      </c>
      <c r="F6934" s="42">
        <f t="shared" si="325"/>
        <v>1.1402657694690583E-2</v>
      </c>
      <c r="G6934" s="41">
        <f t="shared" si="326"/>
        <v>3.0081366938192987E-2</v>
      </c>
    </row>
    <row r="6935" spans="3:7" x14ac:dyDescent="0.25">
      <c r="C6935" s="1">
        <v>6924</v>
      </c>
      <c r="D6935" s="3">
        <v>0.69230000000000003</v>
      </c>
      <c r="E6935" s="34">
        <f t="shared" si="324"/>
        <v>0.30769999999999997</v>
      </c>
      <c r="F6935" s="34">
        <f t="shared" si="325"/>
        <v>1.1401748495929375E-2</v>
      </c>
      <c r="G6935" s="3">
        <f t="shared" si="326"/>
        <v>3.0088453703768999E-2</v>
      </c>
    </row>
    <row r="6936" spans="3:7" x14ac:dyDescent="0.25">
      <c r="C6936" s="40">
        <v>6925</v>
      </c>
      <c r="D6936" s="41">
        <v>0.69240000000000002</v>
      </c>
      <c r="E6936" s="42">
        <f t="shared" si="324"/>
        <v>0.30759999999999998</v>
      </c>
      <c r="F6936" s="42">
        <f t="shared" si="325"/>
        <v>1.140083929716817E-2</v>
      </c>
      <c r="G6936" s="41">
        <f t="shared" si="326"/>
        <v>3.0095542713718209E-2</v>
      </c>
    </row>
    <row r="6937" spans="3:7" x14ac:dyDescent="0.25">
      <c r="C6937" s="1">
        <v>6926</v>
      </c>
      <c r="D6937" s="3">
        <v>0.6925</v>
      </c>
      <c r="E6937" s="34">
        <f t="shared" si="324"/>
        <v>0.3075</v>
      </c>
      <c r="F6937" s="34">
        <f t="shared" si="325"/>
        <v>1.1399930098406966E-2</v>
      </c>
      <c r="G6937" s="3">
        <f t="shared" si="326"/>
        <v>3.0102633966455006E-2</v>
      </c>
    </row>
    <row r="6938" spans="3:7" x14ac:dyDescent="0.25">
      <c r="C6938" s="40">
        <v>6927</v>
      </c>
      <c r="D6938" s="41">
        <v>0.69259999999999999</v>
      </c>
      <c r="E6938" s="42">
        <f t="shared" si="324"/>
        <v>0.30740000000000001</v>
      </c>
      <c r="F6938" s="42">
        <f t="shared" si="325"/>
        <v>1.1399020899645758E-2</v>
      </c>
      <c r="G6938" s="41">
        <f t="shared" si="326"/>
        <v>3.0109727460394767E-2</v>
      </c>
    </row>
    <row r="6939" spans="3:7" x14ac:dyDescent="0.25">
      <c r="C6939" s="1">
        <v>6928</v>
      </c>
      <c r="D6939" s="3">
        <v>0.69269999999999998</v>
      </c>
      <c r="E6939" s="34">
        <f t="shared" si="324"/>
        <v>0.30730000000000002</v>
      </c>
      <c r="F6939" s="34">
        <f t="shared" si="325"/>
        <v>1.1398111700884552E-2</v>
      </c>
      <c r="G6939" s="3">
        <f t="shared" si="326"/>
        <v>3.0116823193953854E-2</v>
      </c>
    </row>
    <row r="6940" spans="3:7" x14ac:dyDescent="0.25">
      <c r="C6940" s="40">
        <v>6929</v>
      </c>
      <c r="D6940" s="41">
        <v>0.69279999999999997</v>
      </c>
      <c r="E6940" s="42">
        <f t="shared" si="324"/>
        <v>0.30720000000000003</v>
      </c>
      <c r="F6940" s="42">
        <f t="shared" si="325"/>
        <v>1.1397202502123347E-2</v>
      </c>
      <c r="G6940" s="41">
        <f t="shared" si="326"/>
        <v>3.0123921165549641E-2</v>
      </c>
    </row>
    <row r="6941" spans="3:7" x14ac:dyDescent="0.25">
      <c r="C6941" s="1">
        <v>6930</v>
      </c>
      <c r="D6941" s="3">
        <v>0.69289999999999996</v>
      </c>
      <c r="E6941" s="34">
        <f t="shared" si="324"/>
        <v>0.30710000000000004</v>
      </c>
      <c r="F6941" s="34">
        <f t="shared" si="325"/>
        <v>1.1396293303362141E-2</v>
      </c>
      <c r="G6941" s="3">
        <f t="shared" si="326"/>
        <v>3.0131021373600481E-2</v>
      </c>
    </row>
    <row r="6942" spans="3:7" x14ac:dyDescent="0.25">
      <c r="C6942" s="40">
        <v>6931</v>
      </c>
      <c r="D6942" s="41">
        <v>0.69299999999999995</v>
      </c>
      <c r="E6942" s="42">
        <f t="shared" si="324"/>
        <v>0.30700000000000005</v>
      </c>
      <c r="F6942" s="42">
        <f t="shared" si="325"/>
        <v>1.1395384104600935E-2</v>
      </c>
      <c r="G6942" s="41">
        <f t="shared" si="326"/>
        <v>3.0138123816525721E-2</v>
      </c>
    </row>
    <row r="6943" spans="3:7" x14ac:dyDescent="0.25">
      <c r="C6943" s="1">
        <v>6932</v>
      </c>
      <c r="D6943" s="3">
        <v>0.69310000000000005</v>
      </c>
      <c r="E6943" s="34">
        <f t="shared" si="324"/>
        <v>0.30689999999999995</v>
      </c>
      <c r="F6943" s="34">
        <f t="shared" si="325"/>
        <v>1.1394474905839728E-2</v>
      </c>
      <c r="G6943" s="3">
        <f t="shared" si="326"/>
        <v>3.0145228492745701E-2</v>
      </c>
    </row>
    <row r="6944" spans="3:7" x14ac:dyDescent="0.25">
      <c r="C6944" s="40">
        <v>6933</v>
      </c>
      <c r="D6944" s="41">
        <v>0.69320000000000004</v>
      </c>
      <c r="E6944" s="42">
        <f t="shared" si="324"/>
        <v>0.30679999999999996</v>
      </c>
      <c r="F6944" s="42">
        <f t="shared" si="325"/>
        <v>1.1393565707078522E-2</v>
      </c>
      <c r="G6944" s="41">
        <f t="shared" si="326"/>
        <v>3.0152335400681757E-2</v>
      </c>
    </row>
    <row r="6945" spans="3:7" x14ac:dyDescent="0.25">
      <c r="C6945" s="1">
        <v>6934</v>
      </c>
      <c r="D6945" s="3">
        <v>0.69330000000000003</v>
      </c>
      <c r="E6945" s="34">
        <f t="shared" si="324"/>
        <v>0.30669999999999997</v>
      </c>
      <c r="F6945" s="34">
        <f t="shared" si="325"/>
        <v>1.1392656508317316E-2</v>
      </c>
      <c r="G6945" s="3">
        <f t="shared" si="326"/>
        <v>3.0159444538756207E-2</v>
      </c>
    </row>
    <row r="6946" spans="3:7" x14ac:dyDescent="0.25">
      <c r="C6946" s="40">
        <v>6935</v>
      </c>
      <c r="D6946" s="41">
        <v>0.69340000000000002</v>
      </c>
      <c r="E6946" s="42">
        <f t="shared" si="324"/>
        <v>0.30659999999999998</v>
      </c>
      <c r="F6946" s="42">
        <f t="shared" si="325"/>
        <v>1.1391747309556111E-2</v>
      </c>
      <c r="G6946" s="41">
        <f t="shared" si="326"/>
        <v>3.0166555905392373E-2</v>
      </c>
    </row>
    <row r="6947" spans="3:7" x14ac:dyDescent="0.25">
      <c r="C6947" s="1">
        <v>6936</v>
      </c>
      <c r="D6947" s="3">
        <v>0.69350000000000001</v>
      </c>
      <c r="E6947" s="34">
        <f t="shared" si="324"/>
        <v>0.30649999999999999</v>
      </c>
      <c r="F6947" s="34">
        <f t="shared" si="325"/>
        <v>1.1390838110794905E-2</v>
      </c>
      <c r="G6947" s="3">
        <f t="shared" si="326"/>
        <v>3.0173669499014569E-2</v>
      </c>
    </row>
    <row r="6948" spans="3:7" x14ac:dyDescent="0.25">
      <c r="C6948" s="40">
        <v>6937</v>
      </c>
      <c r="D6948" s="41">
        <v>0.69359999999999999</v>
      </c>
      <c r="E6948" s="42">
        <f t="shared" si="324"/>
        <v>0.30640000000000001</v>
      </c>
      <c r="F6948" s="42">
        <f t="shared" si="325"/>
        <v>1.1389928912033699E-2</v>
      </c>
      <c r="G6948" s="41">
        <f t="shared" si="326"/>
        <v>3.018078531804809E-2</v>
      </c>
    </row>
    <row r="6949" spans="3:7" x14ac:dyDescent="0.25">
      <c r="C6949" s="1">
        <v>6938</v>
      </c>
      <c r="D6949" s="3">
        <v>0.69369999999999998</v>
      </c>
      <c r="E6949" s="34">
        <f t="shared" si="324"/>
        <v>0.30630000000000002</v>
      </c>
      <c r="F6949" s="34">
        <f t="shared" si="325"/>
        <v>1.1389019713272493E-2</v>
      </c>
      <c r="G6949" s="3">
        <f t="shared" si="326"/>
        <v>3.018790336091922E-2</v>
      </c>
    </row>
    <row r="6950" spans="3:7" x14ac:dyDescent="0.25">
      <c r="C6950" s="40">
        <v>6939</v>
      </c>
      <c r="D6950" s="41">
        <v>0.69379999999999997</v>
      </c>
      <c r="E6950" s="42">
        <f t="shared" si="324"/>
        <v>0.30620000000000003</v>
      </c>
      <c r="F6950" s="42">
        <f t="shared" si="325"/>
        <v>1.1388110514511288E-2</v>
      </c>
      <c r="G6950" s="41">
        <f t="shared" si="326"/>
        <v>3.0195023626055272E-2</v>
      </c>
    </row>
    <row r="6951" spans="3:7" x14ac:dyDescent="0.25">
      <c r="C6951" s="1">
        <v>6940</v>
      </c>
      <c r="D6951" s="3">
        <v>0.69389999999999996</v>
      </c>
      <c r="E6951" s="34">
        <f t="shared" si="324"/>
        <v>0.30610000000000004</v>
      </c>
      <c r="F6951" s="34">
        <f t="shared" si="325"/>
        <v>1.1387201315750082E-2</v>
      </c>
      <c r="G6951" s="3">
        <f t="shared" si="326"/>
        <v>3.0202146111884504E-2</v>
      </c>
    </row>
    <row r="6952" spans="3:7" x14ac:dyDescent="0.25">
      <c r="C6952" s="40">
        <v>6941</v>
      </c>
      <c r="D6952" s="41">
        <v>0.69399999999999995</v>
      </c>
      <c r="E6952" s="42">
        <f t="shared" si="324"/>
        <v>0.30600000000000005</v>
      </c>
      <c r="F6952" s="42">
        <f t="shared" si="325"/>
        <v>1.1386292116988876E-2</v>
      </c>
      <c r="G6952" s="41">
        <f t="shared" si="326"/>
        <v>3.0209270816836196E-2</v>
      </c>
    </row>
    <row r="6953" spans="3:7" x14ac:dyDescent="0.25">
      <c r="C6953" s="1">
        <v>6942</v>
      </c>
      <c r="D6953" s="3">
        <v>0.69410000000000005</v>
      </c>
      <c r="E6953" s="34">
        <f t="shared" si="324"/>
        <v>0.30589999999999995</v>
      </c>
      <c r="F6953" s="34">
        <f t="shared" si="325"/>
        <v>1.138538291822767E-2</v>
      </c>
      <c r="G6953" s="3">
        <f t="shared" si="326"/>
        <v>3.0216397739340626E-2</v>
      </c>
    </row>
    <row r="6954" spans="3:7" x14ac:dyDescent="0.25">
      <c r="C6954" s="40">
        <v>6943</v>
      </c>
      <c r="D6954" s="41">
        <v>0.69420000000000004</v>
      </c>
      <c r="E6954" s="42">
        <f t="shared" si="324"/>
        <v>0.30579999999999996</v>
      </c>
      <c r="F6954" s="42">
        <f t="shared" si="325"/>
        <v>1.1384473719466465E-2</v>
      </c>
      <c r="G6954" s="41">
        <f t="shared" si="326"/>
        <v>3.0223526877829011E-2</v>
      </c>
    </row>
    <row r="6955" spans="3:7" x14ac:dyDescent="0.25">
      <c r="C6955" s="1">
        <v>6944</v>
      </c>
      <c r="D6955" s="3">
        <v>0.69430000000000003</v>
      </c>
      <c r="E6955" s="34">
        <f t="shared" si="324"/>
        <v>0.30569999999999997</v>
      </c>
      <c r="F6955" s="34">
        <f t="shared" si="325"/>
        <v>1.1383564520705257E-2</v>
      </c>
      <c r="G6955" s="3">
        <f t="shared" si="326"/>
        <v>3.0230658230733634E-2</v>
      </c>
    </row>
    <row r="6956" spans="3:7" x14ac:dyDescent="0.25">
      <c r="C6956" s="40">
        <v>6945</v>
      </c>
      <c r="D6956" s="41">
        <v>0.69440000000000002</v>
      </c>
      <c r="E6956" s="42">
        <f t="shared" si="324"/>
        <v>0.30559999999999998</v>
      </c>
      <c r="F6956" s="42">
        <f t="shared" si="325"/>
        <v>1.1382655321944051E-2</v>
      </c>
      <c r="G6956" s="41">
        <f t="shared" si="326"/>
        <v>3.0237791796487716E-2</v>
      </c>
    </row>
    <row r="6957" spans="3:7" x14ac:dyDescent="0.25">
      <c r="C6957" s="1">
        <v>6946</v>
      </c>
      <c r="D6957" s="3">
        <v>0.69450000000000001</v>
      </c>
      <c r="E6957" s="34">
        <f t="shared" si="324"/>
        <v>0.30549999999999999</v>
      </c>
      <c r="F6957" s="34">
        <f t="shared" si="325"/>
        <v>1.1381746123182847E-2</v>
      </c>
      <c r="G6957" s="3">
        <f t="shared" si="326"/>
        <v>3.024492757352551E-2</v>
      </c>
    </row>
    <row r="6958" spans="3:7" x14ac:dyDescent="0.25">
      <c r="C6958" s="40">
        <v>6947</v>
      </c>
      <c r="D6958" s="41">
        <v>0.6946</v>
      </c>
      <c r="E6958" s="42">
        <f t="shared" si="324"/>
        <v>0.3054</v>
      </c>
      <c r="F6958" s="42">
        <f t="shared" si="325"/>
        <v>1.138083692442164E-2</v>
      </c>
      <c r="G6958" s="41">
        <f t="shared" si="326"/>
        <v>3.0252065560282218E-2</v>
      </c>
    </row>
    <row r="6959" spans="3:7" x14ac:dyDescent="0.25">
      <c r="C6959" s="1">
        <v>6948</v>
      </c>
      <c r="D6959" s="3">
        <v>0.69469999999999998</v>
      </c>
      <c r="E6959" s="34">
        <f t="shared" si="324"/>
        <v>0.30530000000000002</v>
      </c>
      <c r="F6959" s="34">
        <f t="shared" si="325"/>
        <v>1.1379927725660434E-2</v>
      </c>
      <c r="G6959" s="3">
        <f t="shared" si="326"/>
        <v>3.0259205755194068E-2</v>
      </c>
    </row>
    <row r="6960" spans="3:7" x14ac:dyDescent="0.25">
      <c r="C6960" s="40">
        <v>6949</v>
      </c>
      <c r="D6960" s="41">
        <v>0.69479999999999997</v>
      </c>
      <c r="E6960" s="42">
        <f t="shared" si="324"/>
        <v>0.30520000000000003</v>
      </c>
      <c r="F6960" s="42">
        <f t="shared" si="325"/>
        <v>1.1379018526899229E-2</v>
      </c>
      <c r="G6960" s="41">
        <f t="shared" si="326"/>
        <v>3.0266348156698267E-2</v>
      </c>
    </row>
    <row r="6961" spans="3:7" x14ac:dyDescent="0.25">
      <c r="C6961" s="1">
        <v>6950</v>
      </c>
      <c r="D6961" s="3">
        <v>0.69489999999999996</v>
      </c>
      <c r="E6961" s="34">
        <f t="shared" si="324"/>
        <v>0.30510000000000004</v>
      </c>
      <c r="F6961" s="34">
        <f t="shared" si="325"/>
        <v>1.1378109328138021E-2</v>
      </c>
      <c r="G6961" s="3">
        <f t="shared" si="326"/>
        <v>3.0273492763233021E-2</v>
      </c>
    </row>
    <row r="6962" spans="3:7" x14ac:dyDescent="0.25">
      <c r="C6962" s="40">
        <v>6951</v>
      </c>
      <c r="D6962" s="41">
        <v>0.69499999999999995</v>
      </c>
      <c r="E6962" s="42">
        <f t="shared" si="324"/>
        <v>0.30500000000000005</v>
      </c>
      <c r="F6962" s="42">
        <f t="shared" si="325"/>
        <v>1.1377200129376817E-2</v>
      </c>
      <c r="G6962" s="41">
        <f t="shared" si="326"/>
        <v>3.0280639573237515E-2</v>
      </c>
    </row>
    <row r="6963" spans="3:7" x14ac:dyDescent="0.25">
      <c r="C6963" s="1">
        <v>6952</v>
      </c>
      <c r="D6963" s="3">
        <v>0.69510000000000005</v>
      </c>
      <c r="E6963" s="34">
        <f t="shared" si="324"/>
        <v>0.30489999999999995</v>
      </c>
      <c r="F6963" s="34">
        <f t="shared" si="325"/>
        <v>1.137629093061561E-2</v>
      </c>
      <c r="G6963" s="3">
        <f t="shared" si="326"/>
        <v>3.0287788585151951E-2</v>
      </c>
    </row>
    <row r="6964" spans="3:7" x14ac:dyDescent="0.25">
      <c r="C6964" s="40">
        <v>6953</v>
      </c>
      <c r="D6964" s="41">
        <v>0.69520000000000004</v>
      </c>
      <c r="E6964" s="42">
        <f t="shared" si="324"/>
        <v>0.30479999999999996</v>
      </c>
      <c r="F6964" s="42">
        <f t="shared" si="325"/>
        <v>1.1375381731854404E-2</v>
      </c>
      <c r="G6964" s="41">
        <f t="shared" si="326"/>
        <v>3.0294939797417486E-2</v>
      </c>
    </row>
    <row r="6965" spans="3:7" x14ac:dyDescent="0.25">
      <c r="C6965" s="1">
        <v>6954</v>
      </c>
      <c r="D6965" s="3">
        <v>0.69530000000000003</v>
      </c>
      <c r="E6965" s="34">
        <f t="shared" si="324"/>
        <v>0.30469999999999997</v>
      </c>
      <c r="F6965" s="34">
        <f t="shared" si="325"/>
        <v>1.1374472533093198E-2</v>
      </c>
      <c r="G6965" s="3">
        <f t="shared" si="326"/>
        <v>3.0302093208476287E-2</v>
      </c>
    </row>
    <row r="6966" spans="3:7" x14ac:dyDescent="0.25">
      <c r="C6966" s="40">
        <v>6955</v>
      </c>
      <c r="D6966" s="41">
        <v>0.69540000000000002</v>
      </c>
      <c r="E6966" s="42">
        <f t="shared" si="324"/>
        <v>0.30459999999999998</v>
      </c>
      <c r="F6966" s="42">
        <f t="shared" si="325"/>
        <v>1.1373563334331992E-2</v>
      </c>
      <c r="G6966" s="41">
        <f t="shared" si="326"/>
        <v>3.0309248816771536E-2</v>
      </c>
    </row>
    <row r="6967" spans="3:7" x14ac:dyDescent="0.25">
      <c r="C6967" s="1">
        <v>6956</v>
      </c>
      <c r="D6967" s="3">
        <v>0.69550000000000001</v>
      </c>
      <c r="E6967" s="34">
        <f t="shared" si="324"/>
        <v>0.30449999999999999</v>
      </c>
      <c r="F6967" s="34">
        <f t="shared" si="325"/>
        <v>1.1372654135570787E-2</v>
      </c>
      <c r="G6967" s="3">
        <f t="shared" si="326"/>
        <v>3.0316406620747374E-2</v>
      </c>
    </row>
    <row r="6968" spans="3:7" x14ac:dyDescent="0.25">
      <c r="C6968" s="40">
        <v>6957</v>
      </c>
      <c r="D6968" s="41">
        <v>0.6956</v>
      </c>
      <c r="E6968" s="42">
        <f t="shared" si="324"/>
        <v>0.3044</v>
      </c>
      <c r="F6968" s="42">
        <f t="shared" si="325"/>
        <v>1.1371744936809581E-2</v>
      </c>
      <c r="G6968" s="41">
        <f t="shared" si="326"/>
        <v>3.0323566618848947E-2</v>
      </c>
    </row>
    <row r="6969" spans="3:7" x14ac:dyDescent="0.25">
      <c r="C6969" s="1">
        <v>6958</v>
      </c>
      <c r="D6969" s="3">
        <v>0.69569999999999999</v>
      </c>
      <c r="E6969" s="34">
        <f t="shared" si="324"/>
        <v>0.30430000000000001</v>
      </c>
      <c r="F6969" s="34">
        <f t="shared" si="325"/>
        <v>1.1370835738048375E-2</v>
      </c>
      <c r="G6969" s="3">
        <f t="shared" si="326"/>
        <v>3.0330728809522391E-2</v>
      </c>
    </row>
    <row r="6970" spans="3:7" x14ac:dyDescent="0.25">
      <c r="C6970" s="40">
        <v>6959</v>
      </c>
      <c r="D6970" s="41">
        <v>0.69579999999999997</v>
      </c>
      <c r="E6970" s="42">
        <f t="shared" si="324"/>
        <v>0.30420000000000003</v>
      </c>
      <c r="F6970" s="42">
        <f t="shared" si="325"/>
        <v>1.1369926539287169E-2</v>
      </c>
      <c r="G6970" s="41">
        <f t="shared" si="326"/>
        <v>3.0337893191214833E-2</v>
      </c>
    </row>
    <row r="6971" spans="3:7" x14ac:dyDescent="0.25">
      <c r="C6971" s="1">
        <v>6960</v>
      </c>
      <c r="D6971" s="3">
        <v>0.69589999999999996</v>
      </c>
      <c r="E6971" s="34">
        <f t="shared" si="324"/>
        <v>0.30410000000000004</v>
      </c>
      <c r="F6971" s="34">
        <f t="shared" si="325"/>
        <v>1.1369017340525964E-2</v>
      </c>
      <c r="G6971" s="3">
        <f t="shared" si="326"/>
        <v>3.0345059762374397E-2</v>
      </c>
    </row>
    <row r="6972" spans="3:7" x14ac:dyDescent="0.25">
      <c r="C6972" s="40">
        <v>6961</v>
      </c>
      <c r="D6972" s="41">
        <v>0.69599999999999995</v>
      </c>
      <c r="E6972" s="42">
        <f t="shared" si="324"/>
        <v>0.30400000000000005</v>
      </c>
      <c r="F6972" s="42">
        <f t="shared" si="325"/>
        <v>1.1368108141764758E-2</v>
      </c>
      <c r="G6972" s="41">
        <f t="shared" si="326"/>
        <v>3.0352228521450194E-2</v>
      </c>
    </row>
    <row r="6973" spans="3:7" x14ac:dyDescent="0.25">
      <c r="C6973" s="1">
        <v>6962</v>
      </c>
      <c r="D6973" s="3">
        <v>0.69610000000000005</v>
      </c>
      <c r="E6973" s="34">
        <f t="shared" si="324"/>
        <v>0.30389999999999995</v>
      </c>
      <c r="F6973" s="34">
        <f t="shared" si="325"/>
        <v>1.1367198943003552E-2</v>
      </c>
      <c r="G6973" s="3">
        <f t="shared" si="326"/>
        <v>3.0359399466892336E-2</v>
      </c>
    </row>
    <row r="6974" spans="3:7" x14ac:dyDescent="0.25">
      <c r="C6974" s="40">
        <v>6963</v>
      </c>
      <c r="D6974" s="41">
        <v>0.69620000000000004</v>
      </c>
      <c r="E6974" s="42">
        <f t="shared" si="324"/>
        <v>0.30379999999999996</v>
      </c>
      <c r="F6974" s="42">
        <f t="shared" si="325"/>
        <v>1.1366289744242345E-2</v>
      </c>
      <c r="G6974" s="41">
        <f t="shared" si="326"/>
        <v>3.0366572597151899E-2</v>
      </c>
    </row>
    <row r="6975" spans="3:7" x14ac:dyDescent="0.25">
      <c r="C6975" s="1">
        <v>6964</v>
      </c>
      <c r="D6975" s="3">
        <v>0.69630000000000003</v>
      </c>
      <c r="E6975" s="34">
        <f t="shared" si="324"/>
        <v>0.30369999999999997</v>
      </c>
      <c r="F6975" s="34">
        <f t="shared" si="325"/>
        <v>1.1365380545481139E-2</v>
      </c>
      <c r="G6975" s="3">
        <f t="shared" si="326"/>
        <v>3.0373747910680978E-2</v>
      </c>
    </row>
    <row r="6976" spans="3:7" x14ac:dyDescent="0.25">
      <c r="C6976" s="40">
        <v>6965</v>
      </c>
      <c r="D6976" s="41">
        <v>0.69640000000000002</v>
      </c>
      <c r="E6976" s="42">
        <f t="shared" si="324"/>
        <v>0.30359999999999998</v>
      </c>
      <c r="F6976" s="42">
        <f t="shared" si="325"/>
        <v>1.1364471346719933E-2</v>
      </c>
      <c r="G6976" s="41">
        <f t="shared" si="326"/>
        <v>3.0380925405932648E-2</v>
      </c>
    </row>
    <row r="6977" spans="3:7" x14ac:dyDescent="0.25">
      <c r="C6977" s="1">
        <v>6966</v>
      </c>
      <c r="D6977" s="3">
        <v>0.69650000000000001</v>
      </c>
      <c r="E6977" s="34">
        <f t="shared" si="324"/>
        <v>0.30349999999999999</v>
      </c>
      <c r="F6977" s="34">
        <f t="shared" si="325"/>
        <v>1.1363562147958728E-2</v>
      </c>
      <c r="G6977" s="3">
        <f t="shared" si="326"/>
        <v>3.0388105081360986E-2</v>
      </c>
    </row>
    <row r="6978" spans="3:7" x14ac:dyDescent="0.25">
      <c r="C6978" s="40">
        <v>6967</v>
      </c>
      <c r="D6978" s="41">
        <v>0.6966</v>
      </c>
      <c r="E6978" s="42">
        <f t="shared" si="324"/>
        <v>0.3034</v>
      </c>
      <c r="F6978" s="42">
        <f t="shared" si="325"/>
        <v>1.1362652949197522E-2</v>
      </c>
      <c r="G6978" s="41">
        <f t="shared" si="326"/>
        <v>3.0395286935421043E-2</v>
      </c>
    </row>
    <row r="6979" spans="3:7" x14ac:dyDescent="0.25">
      <c r="C6979" s="1">
        <v>6968</v>
      </c>
      <c r="D6979" s="3">
        <v>0.69669999999999999</v>
      </c>
      <c r="E6979" s="34">
        <f t="shared" si="324"/>
        <v>0.30330000000000001</v>
      </c>
      <c r="F6979" s="34">
        <f t="shared" si="325"/>
        <v>1.1361743750436316E-2</v>
      </c>
      <c r="G6979" s="3">
        <f t="shared" si="326"/>
        <v>3.0402470966568881E-2</v>
      </c>
    </row>
    <row r="6980" spans="3:7" x14ac:dyDescent="0.25">
      <c r="C6980" s="40">
        <v>6969</v>
      </c>
      <c r="D6980" s="41">
        <v>0.69679999999999997</v>
      </c>
      <c r="E6980" s="42">
        <f t="shared" si="324"/>
        <v>0.30320000000000003</v>
      </c>
      <c r="F6980" s="42">
        <f t="shared" si="325"/>
        <v>1.1360834551675109E-2</v>
      </c>
      <c r="G6980" s="41">
        <f t="shared" si="326"/>
        <v>3.040965717326153E-2</v>
      </c>
    </row>
    <row r="6981" spans="3:7" x14ac:dyDescent="0.25">
      <c r="C6981" s="1">
        <v>6970</v>
      </c>
      <c r="D6981" s="3">
        <v>0.69689999999999996</v>
      </c>
      <c r="E6981" s="34">
        <f t="shared" si="324"/>
        <v>0.30310000000000004</v>
      </c>
      <c r="F6981" s="34">
        <f t="shared" si="325"/>
        <v>1.1359925352913903E-2</v>
      </c>
      <c r="G6981" s="3">
        <f t="shared" si="326"/>
        <v>3.0416845553957038E-2</v>
      </c>
    </row>
    <row r="6982" spans="3:7" x14ac:dyDescent="0.25">
      <c r="C6982" s="40">
        <v>6971</v>
      </c>
      <c r="D6982" s="41">
        <v>0.69699999999999995</v>
      </c>
      <c r="E6982" s="42">
        <f t="shared" si="324"/>
        <v>0.30300000000000005</v>
      </c>
      <c r="F6982" s="42">
        <f t="shared" si="325"/>
        <v>1.1359016154152699E-2</v>
      </c>
      <c r="G6982" s="41">
        <f t="shared" si="326"/>
        <v>3.042403610711442E-2</v>
      </c>
    </row>
    <row r="6983" spans="3:7" x14ac:dyDescent="0.25">
      <c r="C6983" s="1">
        <v>6972</v>
      </c>
      <c r="D6983" s="3">
        <v>0.69710000000000005</v>
      </c>
      <c r="E6983" s="34">
        <f t="shared" si="324"/>
        <v>0.30289999999999995</v>
      </c>
      <c r="F6983" s="34">
        <f t="shared" si="325"/>
        <v>1.1358106955391491E-2</v>
      </c>
      <c r="G6983" s="3">
        <f t="shared" si="326"/>
        <v>3.0431228831193702E-2</v>
      </c>
    </row>
    <row r="6984" spans="3:7" x14ac:dyDescent="0.25">
      <c r="C6984" s="40">
        <v>6973</v>
      </c>
      <c r="D6984" s="41">
        <v>0.69720000000000004</v>
      </c>
      <c r="E6984" s="42">
        <f t="shared" si="324"/>
        <v>0.30279999999999996</v>
      </c>
      <c r="F6984" s="42">
        <f t="shared" si="325"/>
        <v>1.1357197756630286E-2</v>
      </c>
      <c r="G6984" s="41">
        <f t="shared" si="326"/>
        <v>3.0438423724655876E-2</v>
      </c>
    </row>
    <row r="6985" spans="3:7" x14ac:dyDescent="0.25">
      <c r="C6985" s="1">
        <v>6974</v>
      </c>
      <c r="D6985" s="3">
        <v>0.69730000000000003</v>
      </c>
      <c r="E6985" s="34">
        <f t="shared" si="324"/>
        <v>0.30269999999999997</v>
      </c>
      <c r="F6985" s="34">
        <f t="shared" si="325"/>
        <v>1.135628855786908E-2</v>
      </c>
      <c r="G6985" s="3">
        <f t="shared" si="326"/>
        <v>3.0445620785962947E-2</v>
      </c>
    </row>
    <row r="6986" spans="3:7" x14ac:dyDescent="0.25">
      <c r="C6986" s="40">
        <v>6975</v>
      </c>
      <c r="D6986" s="41">
        <v>0.69740000000000002</v>
      </c>
      <c r="E6986" s="42">
        <f t="shared" si="324"/>
        <v>0.30259999999999998</v>
      </c>
      <c r="F6986" s="42">
        <f t="shared" si="325"/>
        <v>1.1355379359107874E-2</v>
      </c>
      <c r="G6986" s="41">
        <f t="shared" si="326"/>
        <v>3.0452820013577908E-2</v>
      </c>
    </row>
    <row r="6987" spans="3:7" x14ac:dyDescent="0.25">
      <c r="C6987" s="1">
        <v>6976</v>
      </c>
      <c r="D6987" s="3">
        <v>0.69750000000000001</v>
      </c>
      <c r="E6987" s="34">
        <f t="shared" si="324"/>
        <v>0.30249999999999999</v>
      </c>
      <c r="F6987" s="34">
        <f t="shared" si="325"/>
        <v>1.1354470160346668E-2</v>
      </c>
      <c r="G6987" s="3">
        <f t="shared" si="326"/>
        <v>3.0460021405964727E-2</v>
      </c>
    </row>
    <row r="6988" spans="3:7" x14ac:dyDescent="0.25">
      <c r="C6988" s="40">
        <v>6977</v>
      </c>
      <c r="D6988" s="41">
        <v>0.6976</v>
      </c>
      <c r="E6988" s="42">
        <f t="shared" si="324"/>
        <v>0.3024</v>
      </c>
      <c r="F6988" s="42">
        <f t="shared" si="325"/>
        <v>1.1353560961585463E-2</v>
      </c>
      <c r="G6988" s="41">
        <f t="shared" si="326"/>
        <v>3.0467224961588383E-2</v>
      </c>
    </row>
    <row r="6989" spans="3:7" x14ac:dyDescent="0.25">
      <c r="C6989" s="1">
        <v>6978</v>
      </c>
      <c r="D6989" s="3">
        <v>0.69769999999999999</v>
      </c>
      <c r="E6989" s="34">
        <f t="shared" ref="E6989:E7052" si="327">100%-D6989</f>
        <v>0.30230000000000001</v>
      </c>
      <c r="F6989" s="34">
        <f t="shared" ref="F6989:F7052" si="328">($B$4*D6989)+($B$5*E6989)</f>
        <v>1.1352651762824257E-2</v>
      </c>
      <c r="G6989" s="3">
        <f t="shared" ref="G6989:G7052" si="329">SQRT(((D6989^2)*($C$4^2))+(2*D6989*E6989*$C$4*$C$5*$D$4)+((E6989^2)*($C$5^2)))</f>
        <v>3.0474430678914834E-2</v>
      </c>
    </row>
    <row r="6990" spans="3:7" x14ac:dyDescent="0.25">
      <c r="C6990" s="40">
        <v>6979</v>
      </c>
      <c r="D6990" s="41">
        <v>0.69779999999999998</v>
      </c>
      <c r="E6990" s="42">
        <f t="shared" si="327"/>
        <v>0.30220000000000002</v>
      </c>
      <c r="F6990" s="42">
        <f t="shared" si="328"/>
        <v>1.1351742564063051E-2</v>
      </c>
      <c r="G6990" s="41">
        <f t="shared" si="329"/>
        <v>3.0481638556411041E-2</v>
      </c>
    </row>
    <row r="6991" spans="3:7" x14ac:dyDescent="0.25">
      <c r="C6991" s="1">
        <v>6980</v>
      </c>
      <c r="D6991" s="3">
        <v>0.69789999999999996</v>
      </c>
      <c r="E6991" s="34">
        <f t="shared" si="327"/>
        <v>0.30210000000000004</v>
      </c>
      <c r="F6991" s="34">
        <f t="shared" si="328"/>
        <v>1.1350833365301845E-2</v>
      </c>
      <c r="G6991" s="3">
        <f t="shared" si="329"/>
        <v>3.0488848592544915E-2</v>
      </c>
    </row>
    <row r="6992" spans="3:7" x14ac:dyDescent="0.25">
      <c r="C6992" s="40">
        <v>6981</v>
      </c>
      <c r="D6992" s="41">
        <v>0.69799999999999995</v>
      </c>
      <c r="E6992" s="42">
        <f t="shared" si="327"/>
        <v>0.30200000000000005</v>
      </c>
      <c r="F6992" s="42">
        <f t="shared" si="328"/>
        <v>1.134992416654064E-2</v>
      </c>
      <c r="G6992" s="41">
        <f t="shared" si="329"/>
        <v>3.0496060785785418E-2</v>
      </c>
    </row>
    <row r="6993" spans="3:7" x14ac:dyDescent="0.25">
      <c r="C6993" s="1">
        <v>6982</v>
      </c>
      <c r="D6993" s="3">
        <v>0.69810000000000005</v>
      </c>
      <c r="E6993" s="34">
        <f t="shared" si="327"/>
        <v>0.30189999999999995</v>
      </c>
      <c r="F6993" s="34">
        <f t="shared" si="328"/>
        <v>1.1349014967779434E-2</v>
      </c>
      <c r="G6993" s="3">
        <f t="shared" si="329"/>
        <v>3.0503275134602468E-2</v>
      </c>
    </row>
    <row r="6994" spans="3:7" x14ac:dyDescent="0.25">
      <c r="C6994" s="40">
        <v>6983</v>
      </c>
      <c r="D6994" s="41">
        <v>0.69820000000000004</v>
      </c>
      <c r="E6994" s="42">
        <f t="shared" si="327"/>
        <v>0.30179999999999996</v>
      </c>
      <c r="F6994" s="42">
        <f t="shared" si="328"/>
        <v>1.1348105769018227E-2</v>
      </c>
      <c r="G6994" s="41">
        <f t="shared" si="329"/>
        <v>3.0510491637466958E-2</v>
      </c>
    </row>
    <row r="6995" spans="3:7" x14ac:dyDescent="0.25">
      <c r="C6995" s="1">
        <v>6984</v>
      </c>
      <c r="D6995" s="3">
        <v>0.69830000000000003</v>
      </c>
      <c r="E6995" s="34">
        <f t="shared" si="327"/>
        <v>0.30169999999999997</v>
      </c>
      <c r="F6995" s="34">
        <f t="shared" si="328"/>
        <v>1.1347196570257021E-2</v>
      </c>
      <c r="G6995" s="3">
        <f t="shared" si="329"/>
        <v>3.0517710292850796E-2</v>
      </c>
    </row>
    <row r="6996" spans="3:7" x14ac:dyDescent="0.25">
      <c r="C6996" s="40">
        <v>6985</v>
      </c>
      <c r="D6996" s="41">
        <v>0.69840000000000002</v>
      </c>
      <c r="E6996" s="42">
        <f t="shared" si="327"/>
        <v>0.30159999999999998</v>
      </c>
      <c r="F6996" s="42">
        <f t="shared" si="328"/>
        <v>1.1346287371495815E-2</v>
      </c>
      <c r="G6996" s="41">
        <f t="shared" si="329"/>
        <v>3.0524931099226885E-2</v>
      </c>
    </row>
    <row r="6997" spans="3:7" x14ac:dyDescent="0.25">
      <c r="C6997" s="1">
        <v>6986</v>
      </c>
      <c r="D6997" s="3">
        <v>0.69850000000000001</v>
      </c>
      <c r="E6997" s="34">
        <f t="shared" si="327"/>
        <v>0.30149999999999999</v>
      </c>
      <c r="F6997" s="34">
        <f t="shared" si="328"/>
        <v>1.1345378172734609E-2</v>
      </c>
      <c r="G6997" s="3">
        <f t="shared" si="329"/>
        <v>3.0532154055069094E-2</v>
      </c>
    </row>
    <row r="6998" spans="3:7" x14ac:dyDescent="0.25">
      <c r="C6998" s="40">
        <v>6987</v>
      </c>
      <c r="D6998" s="41">
        <v>0.6986</v>
      </c>
      <c r="E6998" s="42">
        <f t="shared" si="327"/>
        <v>0.3014</v>
      </c>
      <c r="F6998" s="42">
        <f t="shared" si="328"/>
        <v>1.1344468973973404E-2</v>
      </c>
      <c r="G6998" s="41">
        <f t="shared" si="329"/>
        <v>3.0539379158852294E-2</v>
      </c>
    </row>
    <row r="6999" spans="3:7" x14ac:dyDescent="0.25">
      <c r="C6999" s="1">
        <v>6988</v>
      </c>
      <c r="D6999" s="3">
        <v>0.69869999999999999</v>
      </c>
      <c r="E6999" s="34">
        <f t="shared" si="327"/>
        <v>0.30130000000000001</v>
      </c>
      <c r="F6999" s="34">
        <f t="shared" si="328"/>
        <v>1.1343559775212198E-2</v>
      </c>
      <c r="G6999" s="3">
        <f t="shared" si="329"/>
        <v>3.0546606409052358E-2</v>
      </c>
    </row>
    <row r="7000" spans="3:7" x14ac:dyDescent="0.25">
      <c r="C7000" s="40">
        <v>6989</v>
      </c>
      <c r="D7000" s="41">
        <v>0.69879999999999998</v>
      </c>
      <c r="E7000" s="42">
        <f t="shared" si="327"/>
        <v>0.30120000000000002</v>
      </c>
      <c r="F7000" s="42">
        <f t="shared" si="328"/>
        <v>1.134265057645099E-2</v>
      </c>
      <c r="G7000" s="41">
        <f t="shared" si="329"/>
        <v>3.0553835804146119E-2</v>
      </c>
    </row>
    <row r="7001" spans="3:7" x14ac:dyDescent="0.25">
      <c r="C7001" s="1">
        <v>6990</v>
      </c>
      <c r="D7001" s="3">
        <v>0.69889999999999997</v>
      </c>
      <c r="E7001" s="34">
        <f t="shared" si="327"/>
        <v>0.30110000000000003</v>
      </c>
      <c r="F7001" s="34">
        <f t="shared" si="328"/>
        <v>1.1341741377689785E-2</v>
      </c>
      <c r="G7001" s="3">
        <f t="shared" si="329"/>
        <v>3.0561067342611433E-2</v>
      </c>
    </row>
    <row r="7002" spans="3:7" x14ac:dyDescent="0.25">
      <c r="C7002" s="40">
        <v>6991</v>
      </c>
      <c r="D7002" s="41">
        <v>0.69899999999999995</v>
      </c>
      <c r="E7002" s="42">
        <f t="shared" si="327"/>
        <v>0.30100000000000005</v>
      </c>
      <c r="F7002" s="42">
        <f t="shared" si="328"/>
        <v>1.1340832178928581E-2</v>
      </c>
      <c r="G7002" s="41">
        <f t="shared" si="329"/>
        <v>3.0568301022927118E-2</v>
      </c>
    </row>
    <row r="7003" spans="3:7" x14ac:dyDescent="0.25">
      <c r="C7003" s="1">
        <v>6992</v>
      </c>
      <c r="D7003" s="3">
        <v>0.69910000000000005</v>
      </c>
      <c r="E7003" s="34">
        <f t="shared" si="327"/>
        <v>0.30089999999999995</v>
      </c>
      <c r="F7003" s="34">
        <f t="shared" si="328"/>
        <v>1.1339922980167373E-2</v>
      </c>
      <c r="G7003" s="3">
        <f t="shared" si="329"/>
        <v>3.0575536843572997E-2</v>
      </c>
    </row>
    <row r="7004" spans="3:7" x14ac:dyDescent="0.25">
      <c r="C7004" s="40">
        <v>6993</v>
      </c>
      <c r="D7004" s="41">
        <v>0.69920000000000004</v>
      </c>
      <c r="E7004" s="42">
        <f t="shared" si="327"/>
        <v>0.30079999999999996</v>
      </c>
      <c r="F7004" s="42">
        <f t="shared" si="328"/>
        <v>1.1339013781406167E-2</v>
      </c>
      <c r="G7004" s="41">
        <f t="shared" si="329"/>
        <v>3.0582774803029875E-2</v>
      </c>
    </row>
    <row r="7005" spans="3:7" x14ac:dyDescent="0.25">
      <c r="C7005" s="1">
        <v>6994</v>
      </c>
      <c r="D7005" s="3">
        <v>0.69930000000000003</v>
      </c>
      <c r="E7005" s="34">
        <f t="shared" si="327"/>
        <v>0.30069999999999997</v>
      </c>
      <c r="F7005" s="34">
        <f t="shared" si="328"/>
        <v>1.1338104582644962E-2</v>
      </c>
      <c r="G7005" s="3">
        <f t="shared" si="329"/>
        <v>3.0590014899779538E-2</v>
      </c>
    </row>
    <row r="7006" spans="3:7" x14ac:dyDescent="0.25">
      <c r="C7006" s="40">
        <v>6995</v>
      </c>
      <c r="D7006" s="41">
        <v>0.69940000000000002</v>
      </c>
      <c r="E7006" s="42">
        <f t="shared" si="327"/>
        <v>0.30059999999999998</v>
      </c>
      <c r="F7006" s="42">
        <f t="shared" si="328"/>
        <v>1.1337195383883756E-2</v>
      </c>
      <c r="G7006" s="41">
        <f t="shared" si="329"/>
        <v>3.0597257132304788E-2</v>
      </c>
    </row>
    <row r="7007" spans="3:7" x14ac:dyDescent="0.25">
      <c r="C7007" s="1">
        <v>6996</v>
      </c>
      <c r="D7007" s="3">
        <v>0.69950000000000001</v>
      </c>
      <c r="E7007" s="34">
        <f t="shared" si="327"/>
        <v>0.30049999999999999</v>
      </c>
      <c r="F7007" s="34">
        <f t="shared" si="328"/>
        <v>1.133628618512255E-2</v>
      </c>
      <c r="G7007" s="3">
        <f t="shared" si="329"/>
        <v>3.0604501499089387E-2</v>
      </c>
    </row>
    <row r="7008" spans="3:7" x14ac:dyDescent="0.25">
      <c r="C7008" s="40">
        <v>6997</v>
      </c>
      <c r="D7008" s="41">
        <v>0.6996</v>
      </c>
      <c r="E7008" s="42">
        <f t="shared" si="327"/>
        <v>0.3004</v>
      </c>
      <c r="F7008" s="42">
        <f t="shared" si="328"/>
        <v>1.1335376986361344E-2</v>
      </c>
      <c r="G7008" s="41">
        <f t="shared" si="329"/>
        <v>3.061174799861811E-2</v>
      </c>
    </row>
    <row r="7009" spans="3:7" x14ac:dyDescent="0.25">
      <c r="C7009" s="1">
        <v>6998</v>
      </c>
      <c r="D7009" s="3">
        <v>0.69969999999999999</v>
      </c>
      <c r="E7009" s="34">
        <f t="shared" si="327"/>
        <v>0.30030000000000001</v>
      </c>
      <c r="F7009" s="34">
        <f t="shared" si="328"/>
        <v>1.1334467787600139E-2</v>
      </c>
      <c r="G7009" s="3">
        <f t="shared" si="329"/>
        <v>3.0618996629376685E-2</v>
      </c>
    </row>
    <row r="7010" spans="3:7" x14ac:dyDescent="0.25">
      <c r="C7010" s="40">
        <v>6999</v>
      </c>
      <c r="D7010" s="41">
        <v>0.69979999999999998</v>
      </c>
      <c r="E7010" s="42">
        <f t="shared" si="327"/>
        <v>0.30020000000000002</v>
      </c>
      <c r="F7010" s="42">
        <f t="shared" si="328"/>
        <v>1.1333558588838933E-2</v>
      </c>
      <c r="G7010" s="41">
        <f t="shared" si="329"/>
        <v>3.0626247389851882E-2</v>
      </c>
    </row>
    <row r="7011" spans="3:7" x14ac:dyDescent="0.25">
      <c r="C7011" s="1">
        <v>7000</v>
      </c>
      <c r="D7011" s="3">
        <v>0.69989999999999997</v>
      </c>
      <c r="E7011" s="34">
        <f t="shared" si="327"/>
        <v>0.30010000000000003</v>
      </c>
      <c r="F7011" s="34">
        <f t="shared" si="328"/>
        <v>1.1332649390077727E-2</v>
      </c>
      <c r="G7011" s="3">
        <f t="shared" si="329"/>
        <v>3.0633500278531404E-2</v>
      </c>
    </row>
    <row r="7012" spans="3:7" x14ac:dyDescent="0.25">
      <c r="C7012" s="40">
        <v>7001</v>
      </c>
      <c r="D7012" s="41">
        <v>0.7</v>
      </c>
      <c r="E7012" s="42">
        <f t="shared" si="327"/>
        <v>0.30000000000000004</v>
      </c>
      <c r="F7012" s="42">
        <f t="shared" si="328"/>
        <v>1.1331740191316522E-2</v>
      </c>
      <c r="G7012" s="41">
        <f t="shared" si="329"/>
        <v>3.0640755293903976E-2</v>
      </c>
    </row>
    <row r="7013" spans="3:7" x14ac:dyDescent="0.25">
      <c r="C7013" s="1">
        <v>7002</v>
      </c>
      <c r="D7013" s="3">
        <v>0.70009999999999994</v>
      </c>
      <c r="E7013" s="34">
        <f t="shared" si="327"/>
        <v>0.29990000000000006</v>
      </c>
      <c r="F7013" s="34">
        <f t="shared" si="328"/>
        <v>1.1330830992555316E-2</v>
      </c>
      <c r="G7013" s="3">
        <f t="shared" si="329"/>
        <v>3.0648012434459304E-2</v>
      </c>
    </row>
    <row r="7014" spans="3:7" x14ac:dyDescent="0.25">
      <c r="C7014" s="40">
        <v>7003</v>
      </c>
      <c r="D7014" s="41">
        <v>0.70020000000000004</v>
      </c>
      <c r="E7014" s="42">
        <f t="shared" si="327"/>
        <v>0.29979999999999996</v>
      </c>
      <c r="F7014" s="42">
        <f t="shared" si="328"/>
        <v>1.1329921793794108E-2</v>
      </c>
      <c r="G7014" s="41">
        <f t="shared" si="329"/>
        <v>3.0655271698688084E-2</v>
      </c>
    </row>
    <row r="7015" spans="3:7" x14ac:dyDescent="0.25">
      <c r="C7015" s="1">
        <v>7004</v>
      </c>
      <c r="D7015" s="3">
        <v>0.70030000000000003</v>
      </c>
      <c r="E7015" s="34">
        <f t="shared" si="327"/>
        <v>0.29969999999999997</v>
      </c>
      <c r="F7015" s="34">
        <f t="shared" si="328"/>
        <v>1.1329012595032903E-2</v>
      </c>
      <c r="G7015" s="3">
        <f t="shared" si="329"/>
        <v>3.0662533085081982E-2</v>
      </c>
    </row>
    <row r="7016" spans="3:7" x14ac:dyDescent="0.25">
      <c r="C7016" s="40">
        <v>7005</v>
      </c>
      <c r="D7016" s="41">
        <v>0.70040000000000002</v>
      </c>
      <c r="E7016" s="42">
        <f t="shared" si="327"/>
        <v>0.29959999999999998</v>
      </c>
      <c r="F7016" s="42">
        <f t="shared" si="328"/>
        <v>1.1328103396271695E-2</v>
      </c>
      <c r="G7016" s="41">
        <f t="shared" si="329"/>
        <v>3.0669796592133671E-2</v>
      </c>
    </row>
    <row r="7017" spans="3:7" x14ac:dyDescent="0.25">
      <c r="C7017" s="1">
        <v>7006</v>
      </c>
      <c r="D7017" s="3">
        <v>0.70050000000000001</v>
      </c>
      <c r="E7017" s="34">
        <f t="shared" si="327"/>
        <v>0.29949999999999999</v>
      </c>
      <c r="F7017" s="34">
        <f t="shared" si="328"/>
        <v>1.1327194197510491E-2</v>
      </c>
      <c r="G7017" s="3">
        <f t="shared" si="329"/>
        <v>3.0677062218336808E-2</v>
      </c>
    </row>
    <row r="7018" spans="3:7" x14ac:dyDescent="0.25">
      <c r="C7018" s="40">
        <v>7007</v>
      </c>
      <c r="D7018" s="41">
        <v>0.7006</v>
      </c>
      <c r="E7018" s="42">
        <f t="shared" si="327"/>
        <v>0.2994</v>
      </c>
      <c r="F7018" s="42">
        <f t="shared" si="328"/>
        <v>1.1326284998749285E-2</v>
      </c>
      <c r="G7018" s="41">
        <f t="shared" si="329"/>
        <v>3.0684329962186032E-2</v>
      </c>
    </row>
    <row r="7019" spans="3:7" x14ac:dyDescent="0.25">
      <c r="C7019" s="1">
        <v>7008</v>
      </c>
      <c r="D7019" s="3">
        <v>0.70069999999999999</v>
      </c>
      <c r="E7019" s="34">
        <f t="shared" si="327"/>
        <v>0.29930000000000001</v>
      </c>
      <c r="F7019" s="34">
        <f t="shared" si="328"/>
        <v>1.1325375799988078E-2</v>
      </c>
      <c r="G7019" s="3">
        <f t="shared" si="329"/>
        <v>3.0691599822176983E-2</v>
      </c>
    </row>
    <row r="7020" spans="3:7" x14ac:dyDescent="0.25">
      <c r="C7020" s="40">
        <v>7009</v>
      </c>
      <c r="D7020" s="41">
        <v>0.70079999999999998</v>
      </c>
      <c r="E7020" s="42">
        <f t="shared" si="327"/>
        <v>0.29920000000000002</v>
      </c>
      <c r="F7020" s="42">
        <f t="shared" si="328"/>
        <v>1.1324466601226872E-2</v>
      </c>
      <c r="G7020" s="41">
        <f t="shared" si="329"/>
        <v>3.0698871796806266E-2</v>
      </c>
    </row>
    <row r="7021" spans="3:7" x14ac:dyDescent="0.25">
      <c r="C7021" s="1">
        <v>7010</v>
      </c>
      <c r="D7021" s="3">
        <v>0.70089999999999997</v>
      </c>
      <c r="E7021" s="34">
        <f t="shared" si="327"/>
        <v>0.29910000000000003</v>
      </c>
      <c r="F7021" s="34">
        <f t="shared" si="328"/>
        <v>1.1323557402465666E-2</v>
      </c>
      <c r="G7021" s="3">
        <f t="shared" si="329"/>
        <v>3.070614588457149E-2</v>
      </c>
    </row>
    <row r="7022" spans="3:7" x14ac:dyDescent="0.25">
      <c r="C7022" s="40">
        <v>7011</v>
      </c>
      <c r="D7022" s="41">
        <v>0.70099999999999996</v>
      </c>
      <c r="E7022" s="42">
        <f t="shared" si="327"/>
        <v>0.29900000000000004</v>
      </c>
      <c r="F7022" s="42">
        <f t="shared" si="328"/>
        <v>1.1322648203704461E-2</v>
      </c>
      <c r="G7022" s="41">
        <f t="shared" si="329"/>
        <v>3.0713422083971244E-2</v>
      </c>
    </row>
    <row r="7023" spans="3:7" x14ac:dyDescent="0.25">
      <c r="C7023" s="1">
        <v>7012</v>
      </c>
      <c r="D7023" s="3">
        <v>0.70109999999999995</v>
      </c>
      <c r="E7023" s="34">
        <f t="shared" si="327"/>
        <v>0.29890000000000005</v>
      </c>
      <c r="F7023" s="34">
        <f t="shared" si="328"/>
        <v>1.1321739004943255E-2</v>
      </c>
      <c r="G7023" s="3">
        <f t="shared" si="329"/>
        <v>3.0720700393505111E-2</v>
      </c>
    </row>
    <row r="7024" spans="3:7" x14ac:dyDescent="0.25">
      <c r="C7024" s="40">
        <v>7013</v>
      </c>
      <c r="D7024" s="41">
        <v>0.70120000000000005</v>
      </c>
      <c r="E7024" s="42">
        <f t="shared" si="327"/>
        <v>0.29879999999999995</v>
      </c>
      <c r="F7024" s="42">
        <f t="shared" si="328"/>
        <v>1.1320829806182049E-2</v>
      </c>
      <c r="G7024" s="41">
        <f t="shared" si="329"/>
        <v>3.0727980811673657E-2</v>
      </c>
    </row>
    <row r="7025" spans="3:7" x14ac:dyDescent="0.25">
      <c r="C7025" s="1">
        <v>7014</v>
      </c>
      <c r="D7025" s="3">
        <v>0.70130000000000003</v>
      </c>
      <c r="E7025" s="34">
        <f t="shared" si="327"/>
        <v>0.29869999999999997</v>
      </c>
      <c r="F7025" s="34">
        <f t="shared" si="328"/>
        <v>1.1319920607420843E-2</v>
      </c>
      <c r="G7025" s="3">
        <f t="shared" si="329"/>
        <v>3.0735263336978427E-2</v>
      </c>
    </row>
    <row r="7026" spans="3:7" x14ac:dyDescent="0.25">
      <c r="C7026" s="40">
        <v>7015</v>
      </c>
      <c r="D7026" s="41">
        <v>0.70140000000000002</v>
      </c>
      <c r="E7026" s="42">
        <f t="shared" si="327"/>
        <v>0.29859999999999998</v>
      </c>
      <c r="F7026" s="42">
        <f t="shared" si="328"/>
        <v>1.1319011408659638E-2</v>
      </c>
      <c r="G7026" s="41">
        <f t="shared" si="329"/>
        <v>3.0742547967921953E-2</v>
      </c>
    </row>
    <row r="7027" spans="3:7" x14ac:dyDescent="0.25">
      <c r="C7027" s="1">
        <v>7016</v>
      </c>
      <c r="D7027" s="3">
        <v>0.70150000000000001</v>
      </c>
      <c r="E7027" s="34">
        <f t="shared" si="327"/>
        <v>0.29849999999999999</v>
      </c>
      <c r="F7027" s="34">
        <f t="shared" si="328"/>
        <v>1.1318102209898432E-2</v>
      </c>
      <c r="G7027" s="3">
        <f t="shared" si="329"/>
        <v>3.0749834703007767E-2</v>
      </c>
    </row>
    <row r="7028" spans="3:7" x14ac:dyDescent="0.25">
      <c r="C7028" s="40">
        <v>7017</v>
      </c>
      <c r="D7028" s="41">
        <v>0.7016</v>
      </c>
      <c r="E7028" s="42">
        <f t="shared" si="327"/>
        <v>0.2984</v>
      </c>
      <c r="F7028" s="42">
        <f t="shared" si="328"/>
        <v>1.1317193011137226E-2</v>
      </c>
      <c r="G7028" s="41">
        <f t="shared" si="329"/>
        <v>3.0757123540740377E-2</v>
      </c>
    </row>
    <row r="7029" spans="3:7" x14ac:dyDescent="0.25">
      <c r="C7029" s="1">
        <v>7018</v>
      </c>
      <c r="D7029" s="3">
        <v>0.70169999999999999</v>
      </c>
      <c r="E7029" s="34">
        <f t="shared" si="327"/>
        <v>0.29830000000000001</v>
      </c>
      <c r="F7029" s="34">
        <f t="shared" si="328"/>
        <v>1.1316283812376021E-2</v>
      </c>
      <c r="G7029" s="3">
        <f t="shared" si="329"/>
        <v>3.0764414479625277E-2</v>
      </c>
    </row>
    <row r="7030" spans="3:7" x14ac:dyDescent="0.25">
      <c r="C7030" s="40">
        <v>7019</v>
      </c>
      <c r="D7030" s="41">
        <v>0.70179999999999998</v>
      </c>
      <c r="E7030" s="42">
        <f t="shared" si="327"/>
        <v>0.29820000000000002</v>
      </c>
      <c r="F7030" s="42">
        <f t="shared" si="328"/>
        <v>1.1315374613614815E-2</v>
      </c>
      <c r="G7030" s="41">
        <f t="shared" si="329"/>
        <v>3.0771707518168951E-2</v>
      </c>
    </row>
    <row r="7031" spans="3:7" x14ac:dyDescent="0.25">
      <c r="C7031" s="1">
        <v>7020</v>
      </c>
      <c r="D7031" s="3">
        <v>0.70189999999999997</v>
      </c>
      <c r="E7031" s="34">
        <f t="shared" si="327"/>
        <v>0.29810000000000003</v>
      </c>
      <c r="F7031" s="34">
        <f t="shared" si="328"/>
        <v>1.1314465414853609E-2</v>
      </c>
      <c r="G7031" s="3">
        <f t="shared" si="329"/>
        <v>3.0779002654878863E-2</v>
      </c>
    </row>
    <row r="7032" spans="3:7" x14ac:dyDescent="0.25">
      <c r="C7032" s="40">
        <v>7021</v>
      </c>
      <c r="D7032" s="41">
        <v>0.70199999999999996</v>
      </c>
      <c r="E7032" s="42">
        <f t="shared" si="327"/>
        <v>0.29800000000000004</v>
      </c>
      <c r="F7032" s="42">
        <f t="shared" si="328"/>
        <v>1.1313556216092403E-2</v>
      </c>
      <c r="G7032" s="41">
        <f t="shared" si="329"/>
        <v>3.0786299888263459E-2</v>
      </c>
    </row>
    <row r="7033" spans="3:7" x14ac:dyDescent="0.25">
      <c r="C7033" s="1">
        <v>7022</v>
      </c>
      <c r="D7033" s="3">
        <v>0.70209999999999995</v>
      </c>
      <c r="E7033" s="34">
        <f t="shared" si="327"/>
        <v>0.29790000000000005</v>
      </c>
      <c r="F7033" s="34">
        <f t="shared" si="328"/>
        <v>1.1312647017331198E-2</v>
      </c>
      <c r="G7033" s="3">
        <f t="shared" si="329"/>
        <v>3.0793599216832196E-2</v>
      </c>
    </row>
    <row r="7034" spans="3:7" x14ac:dyDescent="0.25">
      <c r="C7034" s="40">
        <v>7023</v>
      </c>
      <c r="D7034" s="41">
        <v>0.70220000000000005</v>
      </c>
      <c r="E7034" s="42">
        <f t="shared" si="327"/>
        <v>0.29779999999999995</v>
      </c>
      <c r="F7034" s="42">
        <f t="shared" si="328"/>
        <v>1.131173781856999E-2</v>
      </c>
      <c r="G7034" s="41">
        <f t="shared" si="329"/>
        <v>3.0800900639095494E-2</v>
      </c>
    </row>
    <row r="7035" spans="3:7" x14ac:dyDescent="0.25">
      <c r="C7035" s="1">
        <v>7024</v>
      </c>
      <c r="D7035" s="3">
        <v>0.70230000000000004</v>
      </c>
      <c r="E7035" s="34">
        <f t="shared" si="327"/>
        <v>0.29769999999999996</v>
      </c>
      <c r="F7035" s="34">
        <f t="shared" si="328"/>
        <v>1.1310828619808784E-2</v>
      </c>
      <c r="G7035" s="3">
        <f t="shared" si="329"/>
        <v>3.0808204153564736E-2</v>
      </c>
    </row>
    <row r="7036" spans="3:7" x14ac:dyDescent="0.25">
      <c r="C7036" s="40">
        <v>7025</v>
      </c>
      <c r="D7036" s="41">
        <v>0.70240000000000002</v>
      </c>
      <c r="E7036" s="42">
        <f t="shared" si="327"/>
        <v>0.29759999999999998</v>
      </c>
      <c r="F7036" s="42">
        <f t="shared" si="328"/>
        <v>1.1309919421047577E-2</v>
      </c>
      <c r="G7036" s="41">
        <f t="shared" si="329"/>
        <v>3.081550975875234E-2</v>
      </c>
    </row>
    <row r="7037" spans="3:7" x14ac:dyDescent="0.25">
      <c r="C7037" s="1">
        <v>7026</v>
      </c>
      <c r="D7037" s="3">
        <v>0.70250000000000001</v>
      </c>
      <c r="E7037" s="34">
        <f t="shared" si="327"/>
        <v>0.29749999999999999</v>
      </c>
      <c r="F7037" s="34">
        <f t="shared" si="328"/>
        <v>1.1309010222286373E-2</v>
      </c>
      <c r="G7037" s="3">
        <f t="shared" si="329"/>
        <v>3.0822817453171673E-2</v>
      </c>
    </row>
    <row r="7038" spans="3:7" x14ac:dyDescent="0.25">
      <c r="C7038" s="40">
        <v>7027</v>
      </c>
      <c r="D7038" s="41">
        <v>0.7026</v>
      </c>
      <c r="E7038" s="42">
        <f t="shared" si="327"/>
        <v>0.2974</v>
      </c>
      <c r="F7038" s="42">
        <f t="shared" si="328"/>
        <v>1.1308101023525167E-2</v>
      </c>
      <c r="G7038" s="41">
        <f t="shared" si="329"/>
        <v>3.0830127235337096E-2</v>
      </c>
    </row>
    <row r="7039" spans="3:7" x14ac:dyDescent="0.25">
      <c r="C7039" s="1">
        <v>7028</v>
      </c>
      <c r="D7039" s="3">
        <v>0.70269999999999999</v>
      </c>
      <c r="E7039" s="34">
        <f t="shared" si="327"/>
        <v>0.29730000000000001</v>
      </c>
      <c r="F7039" s="34">
        <f t="shared" si="328"/>
        <v>1.130719182476396E-2</v>
      </c>
      <c r="G7039" s="3">
        <f t="shared" si="329"/>
        <v>3.0837439103763964E-2</v>
      </c>
    </row>
    <row r="7040" spans="3:7" x14ac:dyDescent="0.25">
      <c r="C7040" s="40">
        <v>7029</v>
      </c>
      <c r="D7040" s="41">
        <v>0.70279999999999998</v>
      </c>
      <c r="E7040" s="42">
        <f t="shared" si="327"/>
        <v>0.29720000000000002</v>
      </c>
      <c r="F7040" s="42">
        <f t="shared" si="328"/>
        <v>1.1306282626002754E-2</v>
      </c>
      <c r="G7040" s="41">
        <f t="shared" si="329"/>
        <v>3.0844753056968599E-2</v>
      </c>
    </row>
    <row r="7041" spans="3:7" x14ac:dyDescent="0.25">
      <c r="C7041" s="1">
        <v>7030</v>
      </c>
      <c r="D7041" s="3">
        <v>0.70289999999999997</v>
      </c>
      <c r="E7041" s="34">
        <f t="shared" si="327"/>
        <v>0.29710000000000003</v>
      </c>
      <c r="F7041" s="34">
        <f t="shared" si="328"/>
        <v>1.1305373427241548E-2</v>
      </c>
      <c r="G7041" s="3">
        <f t="shared" si="329"/>
        <v>3.0852069093468326E-2</v>
      </c>
    </row>
    <row r="7042" spans="3:7" x14ac:dyDescent="0.25">
      <c r="C7042" s="40">
        <v>7031</v>
      </c>
      <c r="D7042" s="41">
        <v>0.70299999999999996</v>
      </c>
      <c r="E7042" s="42">
        <f t="shared" si="327"/>
        <v>0.29700000000000004</v>
      </c>
      <c r="F7042" s="42">
        <f t="shared" si="328"/>
        <v>1.1304464228480342E-2</v>
      </c>
      <c r="G7042" s="41">
        <f t="shared" si="329"/>
        <v>3.0859387211781435E-2</v>
      </c>
    </row>
    <row r="7043" spans="3:7" x14ac:dyDescent="0.25">
      <c r="C7043" s="1">
        <v>7032</v>
      </c>
      <c r="D7043" s="3">
        <v>0.70309999999999995</v>
      </c>
      <c r="E7043" s="34">
        <f t="shared" si="327"/>
        <v>0.29690000000000005</v>
      </c>
      <c r="F7043" s="34">
        <f t="shared" si="328"/>
        <v>1.1303555029719137E-2</v>
      </c>
      <c r="G7043" s="3">
        <f t="shared" si="329"/>
        <v>3.0866707410427213E-2</v>
      </c>
    </row>
    <row r="7044" spans="3:7" x14ac:dyDescent="0.25">
      <c r="C7044" s="40">
        <v>7033</v>
      </c>
      <c r="D7044" s="41">
        <v>0.70320000000000005</v>
      </c>
      <c r="E7044" s="42">
        <f t="shared" si="327"/>
        <v>0.29679999999999995</v>
      </c>
      <c r="F7044" s="42">
        <f t="shared" si="328"/>
        <v>1.1302645830957931E-2</v>
      </c>
      <c r="G7044" s="41">
        <f t="shared" si="329"/>
        <v>3.0874029687925929E-2</v>
      </c>
    </row>
    <row r="7045" spans="3:7" x14ac:dyDescent="0.25">
      <c r="C7045" s="1">
        <v>7034</v>
      </c>
      <c r="D7045" s="3">
        <v>0.70330000000000004</v>
      </c>
      <c r="E7045" s="34">
        <f t="shared" si="327"/>
        <v>0.29669999999999996</v>
      </c>
      <c r="F7045" s="34">
        <f t="shared" si="328"/>
        <v>1.1301736632196725E-2</v>
      </c>
      <c r="G7045" s="3">
        <f t="shared" si="329"/>
        <v>3.088135404279882E-2</v>
      </c>
    </row>
    <row r="7046" spans="3:7" x14ac:dyDescent="0.25">
      <c r="C7046" s="40">
        <v>7035</v>
      </c>
      <c r="D7046" s="41">
        <v>0.70340000000000003</v>
      </c>
      <c r="E7046" s="42">
        <f t="shared" si="327"/>
        <v>0.29659999999999997</v>
      </c>
      <c r="F7046" s="42">
        <f t="shared" si="328"/>
        <v>1.130082743343552E-2</v>
      </c>
      <c r="G7046" s="41">
        <f t="shared" si="329"/>
        <v>3.0888680473568131E-2</v>
      </c>
    </row>
    <row r="7047" spans="3:7" x14ac:dyDescent="0.25">
      <c r="C7047" s="1">
        <v>7036</v>
      </c>
      <c r="D7047" s="3">
        <v>0.70350000000000001</v>
      </c>
      <c r="E7047" s="34">
        <f t="shared" si="327"/>
        <v>0.29649999999999999</v>
      </c>
      <c r="F7047" s="34">
        <f t="shared" si="328"/>
        <v>1.1299918234674314E-2</v>
      </c>
      <c r="G7047" s="3">
        <f t="shared" si="329"/>
        <v>3.0896008978757074E-2</v>
      </c>
    </row>
    <row r="7048" spans="3:7" x14ac:dyDescent="0.25">
      <c r="C7048" s="40">
        <v>7037</v>
      </c>
      <c r="D7048" s="41">
        <v>0.7036</v>
      </c>
      <c r="E7048" s="42">
        <f t="shared" si="327"/>
        <v>0.2964</v>
      </c>
      <c r="F7048" s="42">
        <f t="shared" si="328"/>
        <v>1.1299009035913108E-2</v>
      </c>
      <c r="G7048" s="41">
        <f t="shared" si="329"/>
        <v>3.0903339556889849E-2</v>
      </c>
    </row>
    <row r="7049" spans="3:7" x14ac:dyDescent="0.25">
      <c r="C7049" s="1">
        <v>7038</v>
      </c>
      <c r="D7049" s="3">
        <v>0.70369999999999999</v>
      </c>
      <c r="E7049" s="34">
        <f t="shared" si="327"/>
        <v>0.29630000000000001</v>
      </c>
      <c r="F7049" s="34">
        <f t="shared" si="328"/>
        <v>1.1298099837151902E-2</v>
      </c>
      <c r="G7049" s="3">
        <f t="shared" si="329"/>
        <v>3.0910672206491636E-2</v>
      </c>
    </row>
    <row r="7050" spans="3:7" x14ac:dyDescent="0.25">
      <c r="C7050" s="40">
        <v>7039</v>
      </c>
      <c r="D7050" s="41">
        <v>0.70379999999999998</v>
      </c>
      <c r="E7050" s="42">
        <f t="shared" si="327"/>
        <v>0.29620000000000002</v>
      </c>
      <c r="F7050" s="42">
        <f t="shared" si="328"/>
        <v>1.1297190638390697E-2</v>
      </c>
      <c r="G7050" s="41">
        <f t="shared" si="329"/>
        <v>3.09180069260886E-2</v>
      </c>
    </row>
    <row r="7051" spans="3:7" x14ac:dyDescent="0.25">
      <c r="C7051" s="1">
        <v>7040</v>
      </c>
      <c r="D7051" s="3">
        <v>0.70389999999999997</v>
      </c>
      <c r="E7051" s="34">
        <f t="shared" si="327"/>
        <v>0.29610000000000003</v>
      </c>
      <c r="F7051" s="34">
        <f t="shared" si="328"/>
        <v>1.1296281439629491E-2</v>
      </c>
      <c r="G7051" s="3">
        <f t="shared" si="329"/>
        <v>3.0925343714207885E-2</v>
      </c>
    </row>
    <row r="7052" spans="3:7" x14ac:dyDescent="0.25">
      <c r="C7052" s="40">
        <v>7041</v>
      </c>
      <c r="D7052" s="41">
        <v>0.70399999999999996</v>
      </c>
      <c r="E7052" s="42">
        <f t="shared" si="327"/>
        <v>0.29600000000000004</v>
      </c>
      <c r="F7052" s="42">
        <f t="shared" si="328"/>
        <v>1.1295372240868285E-2</v>
      </c>
      <c r="G7052" s="41">
        <f t="shared" si="329"/>
        <v>3.0932682569377624E-2</v>
      </c>
    </row>
    <row r="7053" spans="3:7" x14ac:dyDescent="0.25">
      <c r="C7053" s="1">
        <v>7042</v>
      </c>
      <c r="D7053" s="3">
        <v>0.70409999999999995</v>
      </c>
      <c r="E7053" s="34">
        <f t="shared" ref="E7053:E7116" si="330">100%-D7053</f>
        <v>0.29590000000000005</v>
      </c>
      <c r="F7053" s="34">
        <f t="shared" ref="F7053:F7116" si="331">($B$4*D7053)+($B$5*E7053)</f>
        <v>1.1294463042107079E-2</v>
      </c>
      <c r="G7053" s="3">
        <f t="shared" ref="G7053:G7116" si="332">SQRT(((D7053^2)*($C$4^2))+(2*D7053*E7053*$C$4*$C$5*$D$4)+((E7053^2)*($C$5^2)))</f>
        <v>3.0940023490126922E-2</v>
      </c>
    </row>
    <row r="7054" spans="3:7" x14ac:dyDescent="0.25">
      <c r="C7054" s="40">
        <v>7043</v>
      </c>
      <c r="D7054" s="41">
        <v>0.70420000000000005</v>
      </c>
      <c r="E7054" s="42">
        <f t="shared" si="330"/>
        <v>0.29579999999999995</v>
      </c>
      <c r="F7054" s="42">
        <f t="shared" si="331"/>
        <v>1.1293553843345872E-2</v>
      </c>
      <c r="G7054" s="41">
        <f t="shared" si="332"/>
        <v>3.0947366474985884E-2</v>
      </c>
    </row>
    <row r="7055" spans="3:7" x14ac:dyDescent="0.25">
      <c r="C7055" s="1">
        <v>7044</v>
      </c>
      <c r="D7055" s="3">
        <v>0.70430000000000004</v>
      </c>
      <c r="E7055" s="34">
        <f t="shared" si="330"/>
        <v>0.29569999999999996</v>
      </c>
      <c r="F7055" s="34">
        <f t="shared" si="331"/>
        <v>1.1292644644584664E-2</v>
      </c>
      <c r="G7055" s="3">
        <f t="shared" si="332"/>
        <v>3.0954711522485572E-2</v>
      </c>
    </row>
    <row r="7056" spans="3:7" x14ac:dyDescent="0.25">
      <c r="C7056" s="40">
        <v>7045</v>
      </c>
      <c r="D7056" s="41">
        <v>0.70440000000000003</v>
      </c>
      <c r="E7056" s="42">
        <f t="shared" si="330"/>
        <v>0.29559999999999997</v>
      </c>
      <c r="F7056" s="42">
        <f t="shared" si="331"/>
        <v>1.1291735445823459E-2</v>
      </c>
      <c r="G7056" s="41">
        <f t="shared" si="332"/>
        <v>3.096205863115804E-2</v>
      </c>
    </row>
    <row r="7057" spans="3:7" x14ac:dyDescent="0.25">
      <c r="C7057" s="1">
        <v>7046</v>
      </c>
      <c r="D7057" s="3">
        <v>0.70450000000000002</v>
      </c>
      <c r="E7057" s="34">
        <f t="shared" si="330"/>
        <v>0.29549999999999998</v>
      </c>
      <c r="F7057" s="34">
        <f t="shared" si="331"/>
        <v>1.1290826247062255E-2</v>
      </c>
      <c r="G7057" s="3">
        <f t="shared" si="332"/>
        <v>3.0969407799536327E-2</v>
      </c>
    </row>
    <row r="7058" spans="3:7" x14ac:dyDescent="0.25">
      <c r="C7058" s="40">
        <v>7047</v>
      </c>
      <c r="D7058" s="41">
        <v>0.7046</v>
      </c>
      <c r="E7058" s="42">
        <f t="shared" si="330"/>
        <v>0.2954</v>
      </c>
      <c r="F7058" s="42">
        <f t="shared" si="331"/>
        <v>1.1289917048301047E-2</v>
      </c>
      <c r="G7058" s="41">
        <f t="shared" si="332"/>
        <v>3.0976759026154464E-2</v>
      </c>
    </row>
    <row r="7059" spans="3:7" x14ac:dyDescent="0.25">
      <c r="C7059" s="1">
        <v>7048</v>
      </c>
      <c r="D7059" s="3">
        <v>0.70469999999999999</v>
      </c>
      <c r="E7059" s="34">
        <f t="shared" si="330"/>
        <v>0.29530000000000001</v>
      </c>
      <c r="F7059" s="34">
        <f t="shared" si="331"/>
        <v>1.1289007849539841E-2</v>
      </c>
      <c r="G7059" s="3">
        <f t="shared" si="332"/>
        <v>3.0984112309547427E-2</v>
      </c>
    </row>
    <row r="7060" spans="3:7" x14ac:dyDescent="0.25">
      <c r="C7060" s="40">
        <v>7049</v>
      </c>
      <c r="D7060" s="41">
        <v>0.70479999999999998</v>
      </c>
      <c r="E7060" s="42">
        <f t="shared" si="330"/>
        <v>0.29520000000000002</v>
      </c>
      <c r="F7060" s="42">
        <f t="shared" si="331"/>
        <v>1.1288098650778636E-2</v>
      </c>
      <c r="G7060" s="41">
        <f t="shared" si="332"/>
        <v>3.0991467648251211E-2</v>
      </c>
    </row>
    <row r="7061" spans="3:7" x14ac:dyDescent="0.25">
      <c r="C7061" s="1">
        <v>7050</v>
      </c>
      <c r="D7061" s="3">
        <v>0.70489999999999997</v>
      </c>
      <c r="E7061" s="34">
        <f t="shared" si="330"/>
        <v>0.29510000000000003</v>
      </c>
      <c r="F7061" s="34">
        <f t="shared" si="331"/>
        <v>1.128718945201743E-2</v>
      </c>
      <c r="G7061" s="3">
        <f t="shared" si="332"/>
        <v>3.0998825040802772E-2</v>
      </c>
    </row>
    <row r="7062" spans="3:7" x14ac:dyDescent="0.25">
      <c r="C7062" s="40">
        <v>7051</v>
      </c>
      <c r="D7062" s="41">
        <v>0.70499999999999996</v>
      </c>
      <c r="E7062" s="42">
        <f t="shared" si="330"/>
        <v>0.29500000000000004</v>
      </c>
      <c r="F7062" s="42">
        <f t="shared" si="331"/>
        <v>1.1286280253256224E-2</v>
      </c>
      <c r="G7062" s="41">
        <f t="shared" si="332"/>
        <v>3.1006184485740051E-2</v>
      </c>
    </row>
    <row r="7063" spans="3:7" x14ac:dyDescent="0.25">
      <c r="C7063" s="1">
        <v>7052</v>
      </c>
      <c r="D7063" s="3">
        <v>0.70509999999999995</v>
      </c>
      <c r="E7063" s="34">
        <f t="shared" si="330"/>
        <v>0.29490000000000005</v>
      </c>
      <c r="F7063" s="34">
        <f t="shared" si="331"/>
        <v>1.1285371054495019E-2</v>
      </c>
      <c r="G7063" s="3">
        <f t="shared" si="332"/>
        <v>3.101354598160197E-2</v>
      </c>
    </row>
    <row r="7064" spans="3:7" x14ac:dyDescent="0.25">
      <c r="C7064" s="40">
        <v>7053</v>
      </c>
      <c r="D7064" s="41">
        <v>0.70520000000000005</v>
      </c>
      <c r="E7064" s="42">
        <f t="shared" si="330"/>
        <v>0.29479999999999995</v>
      </c>
      <c r="F7064" s="42">
        <f t="shared" si="331"/>
        <v>1.1284461855733813E-2</v>
      </c>
      <c r="G7064" s="41">
        <f t="shared" si="332"/>
        <v>3.1020909526928438E-2</v>
      </c>
    </row>
    <row r="7065" spans="3:7" x14ac:dyDescent="0.25">
      <c r="C7065" s="1">
        <v>7054</v>
      </c>
      <c r="D7065" s="3">
        <v>0.70530000000000004</v>
      </c>
      <c r="E7065" s="34">
        <f t="shared" si="330"/>
        <v>0.29469999999999996</v>
      </c>
      <c r="F7065" s="34">
        <f t="shared" si="331"/>
        <v>1.1283552656972607E-2</v>
      </c>
      <c r="G7065" s="3">
        <f t="shared" si="332"/>
        <v>3.102827512026031E-2</v>
      </c>
    </row>
    <row r="7066" spans="3:7" x14ac:dyDescent="0.25">
      <c r="C7066" s="40">
        <v>7055</v>
      </c>
      <c r="D7066" s="41">
        <v>0.70540000000000003</v>
      </c>
      <c r="E7066" s="42">
        <f t="shared" si="330"/>
        <v>0.29459999999999997</v>
      </c>
      <c r="F7066" s="42">
        <f t="shared" si="331"/>
        <v>1.1282643458211401E-2</v>
      </c>
      <c r="G7066" s="41">
        <f t="shared" si="332"/>
        <v>3.1035642760139464E-2</v>
      </c>
    </row>
    <row r="7067" spans="3:7" x14ac:dyDescent="0.25">
      <c r="C7067" s="1">
        <v>7056</v>
      </c>
      <c r="D7067" s="3">
        <v>0.70550000000000002</v>
      </c>
      <c r="E7067" s="34">
        <f t="shared" si="330"/>
        <v>0.29449999999999998</v>
      </c>
      <c r="F7067" s="34">
        <f t="shared" si="331"/>
        <v>1.1281734259450196E-2</v>
      </c>
      <c r="G7067" s="3">
        <f t="shared" si="332"/>
        <v>3.1043012445108736E-2</v>
      </c>
    </row>
    <row r="7068" spans="3:7" x14ac:dyDescent="0.25">
      <c r="C7068" s="40">
        <v>7057</v>
      </c>
      <c r="D7068" s="41">
        <v>0.7056</v>
      </c>
      <c r="E7068" s="42">
        <f t="shared" si="330"/>
        <v>0.2944</v>
      </c>
      <c r="F7068" s="42">
        <f t="shared" si="331"/>
        <v>1.128082506068899E-2</v>
      </c>
      <c r="G7068" s="41">
        <f t="shared" si="332"/>
        <v>3.1050384173711941E-2</v>
      </c>
    </row>
    <row r="7069" spans="3:7" x14ac:dyDescent="0.25">
      <c r="C7069" s="1">
        <v>7058</v>
      </c>
      <c r="D7069" s="3">
        <v>0.70569999999999999</v>
      </c>
      <c r="E7069" s="34">
        <f t="shared" si="330"/>
        <v>0.29430000000000001</v>
      </c>
      <c r="F7069" s="34">
        <f t="shared" si="331"/>
        <v>1.1279915861927784E-2</v>
      </c>
      <c r="G7069" s="3">
        <f t="shared" si="332"/>
        <v>3.1057757944493877E-2</v>
      </c>
    </row>
    <row r="7070" spans="3:7" x14ac:dyDescent="0.25">
      <c r="C7070" s="40">
        <v>7059</v>
      </c>
      <c r="D7070" s="41">
        <v>0.70579999999999998</v>
      </c>
      <c r="E7070" s="42">
        <f t="shared" si="330"/>
        <v>0.29420000000000002</v>
      </c>
      <c r="F7070" s="42">
        <f t="shared" si="331"/>
        <v>1.1279006663166578E-2</v>
      </c>
      <c r="G7070" s="41">
        <f t="shared" si="332"/>
        <v>3.1065133756000323E-2</v>
      </c>
    </row>
    <row r="7071" spans="3:7" x14ac:dyDescent="0.25">
      <c r="C7071" s="1">
        <v>7060</v>
      </c>
      <c r="D7071" s="3">
        <v>0.70589999999999997</v>
      </c>
      <c r="E7071" s="34">
        <f t="shared" si="330"/>
        <v>0.29410000000000003</v>
      </c>
      <c r="F7071" s="34">
        <f t="shared" si="331"/>
        <v>1.1278097464405373E-2</v>
      </c>
      <c r="G7071" s="3">
        <f t="shared" si="332"/>
        <v>3.1072511606778024E-2</v>
      </c>
    </row>
    <row r="7072" spans="3:7" x14ac:dyDescent="0.25">
      <c r="C7072" s="40">
        <v>7061</v>
      </c>
      <c r="D7072" s="41">
        <v>0.70599999999999996</v>
      </c>
      <c r="E7072" s="42">
        <f t="shared" si="330"/>
        <v>0.29400000000000004</v>
      </c>
      <c r="F7072" s="42">
        <f t="shared" si="331"/>
        <v>1.1277188265644167E-2</v>
      </c>
      <c r="G7072" s="41">
        <f t="shared" si="332"/>
        <v>3.1079891495374726E-2</v>
      </c>
    </row>
    <row r="7073" spans="3:7" x14ac:dyDescent="0.25">
      <c r="C7073" s="1">
        <v>7062</v>
      </c>
      <c r="D7073" s="3">
        <v>0.70609999999999995</v>
      </c>
      <c r="E7073" s="34">
        <f t="shared" si="330"/>
        <v>0.29390000000000005</v>
      </c>
      <c r="F7073" s="34">
        <f t="shared" si="331"/>
        <v>1.1276279066882961E-2</v>
      </c>
      <c r="G7073" s="3">
        <f t="shared" si="332"/>
        <v>3.1087273420339134E-2</v>
      </c>
    </row>
    <row r="7074" spans="3:7" x14ac:dyDescent="0.25">
      <c r="C7074" s="40">
        <v>7063</v>
      </c>
      <c r="D7074" s="41">
        <v>0.70620000000000005</v>
      </c>
      <c r="E7074" s="42">
        <f t="shared" si="330"/>
        <v>0.29379999999999995</v>
      </c>
      <c r="F7074" s="42">
        <f t="shared" si="331"/>
        <v>1.1275369868121752E-2</v>
      </c>
      <c r="G7074" s="41">
        <f t="shared" si="332"/>
        <v>3.1094657380220943E-2</v>
      </c>
    </row>
    <row r="7075" spans="3:7" x14ac:dyDescent="0.25">
      <c r="C7075" s="1">
        <v>7064</v>
      </c>
      <c r="D7075" s="3">
        <v>0.70630000000000004</v>
      </c>
      <c r="E7075" s="34">
        <f t="shared" si="330"/>
        <v>0.29369999999999996</v>
      </c>
      <c r="F7075" s="34">
        <f t="shared" si="331"/>
        <v>1.1274460669360546E-2</v>
      </c>
      <c r="G7075" s="3">
        <f t="shared" si="332"/>
        <v>3.1102043373570802E-2</v>
      </c>
    </row>
    <row r="7076" spans="3:7" x14ac:dyDescent="0.25">
      <c r="C7076" s="40">
        <v>7065</v>
      </c>
      <c r="D7076" s="41">
        <v>0.70640000000000003</v>
      </c>
      <c r="E7076" s="42">
        <f t="shared" si="330"/>
        <v>0.29359999999999997</v>
      </c>
      <c r="F7076" s="42">
        <f t="shared" si="331"/>
        <v>1.127355147059934E-2</v>
      </c>
      <c r="G7076" s="41">
        <f t="shared" si="332"/>
        <v>3.1109431398940363E-2</v>
      </c>
    </row>
    <row r="7077" spans="3:7" x14ac:dyDescent="0.25">
      <c r="C7077" s="1">
        <v>7066</v>
      </c>
      <c r="D7077" s="3">
        <v>0.70650000000000002</v>
      </c>
      <c r="E7077" s="34">
        <f t="shared" si="330"/>
        <v>0.29349999999999998</v>
      </c>
      <c r="F7077" s="34">
        <f t="shared" si="331"/>
        <v>1.1272642271838136E-2</v>
      </c>
      <c r="G7077" s="3">
        <f t="shared" si="332"/>
        <v>3.1116821454882246E-2</v>
      </c>
    </row>
    <row r="7078" spans="3:7" x14ac:dyDescent="0.25">
      <c r="C7078" s="40">
        <v>7067</v>
      </c>
      <c r="D7078" s="41">
        <v>0.70660000000000001</v>
      </c>
      <c r="E7078" s="42">
        <f t="shared" si="330"/>
        <v>0.29339999999999999</v>
      </c>
      <c r="F7078" s="42">
        <f t="shared" si="331"/>
        <v>1.1271733073076929E-2</v>
      </c>
      <c r="G7078" s="41">
        <f t="shared" si="332"/>
        <v>3.1124213539950058E-2</v>
      </c>
    </row>
    <row r="7079" spans="3:7" x14ac:dyDescent="0.25">
      <c r="C7079" s="1">
        <v>7068</v>
      </c>
      <c r="D7079" s="3">
        <v>0.70669999999999999</v>
      </c>
      <c r="E7079" s="34">
        <f t="shared" si="330"/>
        <v>0.29330000000000001</v>
      </c>
      <c r="F7079" s="34">
        <f t="shared" si="331"/>
        <v>1.1270823874315723E-2</v>
      </c>
      <c r="G7079" s="3">
        <f t="shared" si="332"/>
        <v>3.1131607652698356E-2</v>
      </c>
    </row>
    <row r="7080" spans="3:7" x14ac:dyDescent="0.25">
      <c r="C7080" s="40">
        <v>7069</v>
      </c>
      <c r="D7080" s="41">
        <v>0.70679999999999998</v>
      </c>
      <c r="E7080" s="42">
        <f t="shared" si="330"/>
        <v>0.29320000000000002</v>
      </c>
      <c r="F7080" s="42">
        <f t="shared" si="331"/>
        <v>1.1269914675554518E-2</v>
      </c>
      <c r="G7080" s="41">
        <f t="shared" si="332"/>
        <v>3.1139003791682707E-2</v>
      </c>
    </row>
    <row r="7081" spans="3:7" x14ac:dyDescent="0.25">
      <c r="C7081" s="1">
        <v>7070</v>
      </c>
      <c r="D7081" s="3">
        <v>0.70689999999999997</v>
      </c>
      <c r="E7081" s="34">
        <f t="shared" si="330"/>
        <v>0.29310000000000003</v>
      </c>
      <c r="F7081" s="34">
        <f t="shared" si="331"/>
        <v>1.1269005476793312E-2</v>
      </c>
      <c r="G7081" s="3">
        <f t="shared" si="332"/>
        <v>3.1146401955459636E-2</v>
      </c>
    </row>
    <row r="7082" spans="3:7" x14ac:dyDescent="0.25">
      <c r="C7082" s="40">
        <v>7071</v>
      </c>
      <c r="D7082" s="41">
        <v>0.70699999999999996</v>
      </c>
      <c r="E7082" s="42">
        <f t="shared" si="330"/>
        <v>0.29300000000000004</v>
      </c>
      <c r="F7082" s="42">
        <f t="shared" si="331"/>
        <v>1.1268096278032106E-2</v>
      </c>
      <c r="G7082" s="41">
        <f t="shared" si="332"/>
        <v>3.1153802142586638E-2</v>
      </c>
    </row>
    <row r="7083" spans="3:7" x14ac:dyDescent="0.25">
      <c r="C7083" s="1">
        <v>7072</v>
      </c>
      <c r="D7083" s="3">
        <v>0.70709999999999995</v>
      </c>
      <c r="E7083" s="34">
        <f t="shared" si="330"/>
        <v>0.29290000000000005</v>
      </c>
      <c r="F7083" s="34">
        <f t="shared" si="331"/>
        <v>1.12671870792709E-2</v>
      </c>
      <c r="G7083" s="3">
        <f t="shared" si="332"/>
        <v>3.1161204351622201E-2</v>
      </c>
    </row>
    <row r="7084" spans="3:7" x14ac:dyDescent="0.25">
      <c r="C7084" s="40">
        <v>7073</v>
      </c>
      <c r="D7084" s="41">
        <v>0.70720000000000005</v>
      </c>
      <c r="E7084" s="42">
        <f t="shared" si="330"/>
        <v>0.29279999999999995</v>
      </c>
      <c r="F7084" s="42">
        <f t="shared" si="331"/>
        <v>1.1266277880509695E-2</v>
      </c>
      <c r="G7084" s="41">
        <f t="shared" si="332"/>
        <v>3.116860858112579E-2</v>
      </c>
    </row>
    <row r="7085" spans="3:7" x14ac:dyDescent="0.25">
      <c r="C7085" s="1">
        <v>7074</v>
      </c>
      <c r="D7085" s="3">
        <v>0.70730000000000004</v>
      </c>
      <c r="E7085" s="34">
        <f t="shared" si="330"/>
        <v>0.29269999999999996</v>
      </c>
      <c r="F7085" s="34">
        <f t="shared" si="331"/>
        <v>1.1265368681748489E-2</v>
      </c>
      <c r="G7085" s="3">
        <f t="shared" si="332"/>
        <v>3.1176014829657817E-2</v>
      </c>
    </row>
    <row r="7086" spans="3:7" x14ac:dyDescent="0.25">
      <c r="C7086" s="40">
        <v>7075</v>
      </c>
      <c r="D7086" s="41">
        <v>0.70740000000000003</v>
      </c>
      <c r="E7086" s="42">
        <f t="shared" si="330"/>
        <v>0.29259999999999997</v>
      </c>
      <c r="F7086" s="42">
        <f t="shared" si="331"/>
        <v>1.1264459482987283E-2</v>
      </c>
      <c r="G7086" s="41">
        <f t="shared" si="332"/>
        <v>3.1183423095779692E-2</v>
      </c>
    </row>
    <row r="7087" spans="3:7" x14ac:dyDescent="0.25">
      <c r="C7087" s="1">
        <v>7076</v>
      </c>
      <c r="D7087" s="3">
        <v>0.70750000000000002</v>
      </c>
      <c r="E7087" s="34">
        <f t="shared" si="330"/>
        <v>0.29249999999999998</v>
      </c>
      <c r="F7087" s="34">
        <f t="shared" si="331"/>
        <v>1.1263550284226077E-2</v>
      </c>
      <c r="G7087" s="3">
        <f t="shared" si="332"/>
        <v>3.1190833378053794E-2</v>
      </c>
    </row>
    <row r="7088" spans="3:7" x14ac:dyDescent="0.25">
      <c r="C7088" s="40">
        <v>7077</v>
      </c>
      <c r="D7088" s="41">
        <v>0.70760000000000001</v>
      </c>
      <c r="E7088" s="42">
        <f t="shared" si="330"/>
        <v>0.29239999999999999</v>
      </c>
      <c r="F7088" s="42">
        <f t="shared" si="331"/>
        <v>1.1262641085464872E-2</v>
      </c>
      <c r="G7088" s="41">
        <f t="shared" si="332"/>
        <v>3.1198245675043489E-2</v>
      </c>
    </row>
    <row r="7089" spans="3:7" x14ac:dyDescent="0.25">
      <c r="C7089" s="1">
        <v>7078</v>
      </c>
      <c r="D7089" s="3">
        <v>0.7077</v>
      </c>
      <c r="E7089" s="34">
        <f t="shared" si="330"/>
        <v>0.2923</v>
      </c>
      <c r="F7089" s="34">
        <f t="shared" si="331"/>
        <v>1.1261731886703666E-2</v>
      </c>
      <c r="G7089" s="3">
        <f t="shared" si="332"/>
        <v>3.1205659985313109E-2</v>
      </c>
    </row>
    <row r="7090" spans="3:7" x14ac:dyDescent="0.25">
      <c r="C7090" s="40">
        <v>7079</v>
      </c>
      <c r="D7090" s="41">
        <v>0.70779999999999998</v>
      </c>
      <c r="E7090" s="42">
        <f t="shared" si="330"/>
        <v>0.29220000000000002</v>
      </c>
      <c r="F7090" s="42">
        <f t="shared" si="331"/>
        <v>1.1260822687942458E-2</v>
      </c>
      <c r="G7090" s="41">
        <f t="shared" si="332"/>
        <v>3.1213076307427944E-2</v>
      </c>
    </row>
    <row r="7091" spans="3:7" x14ac:dyDescent="0.25">
      <c r="C7091" s="1">
        <v>7080</v>
      </c>
      <c r="D7091" s="3">
        <v>0.70789999999999997</v>
      </c>
      <c r="E7091" s="34">
        <f t="shared" si="330"/>
        <v>0.29210000000000003</v>
      </c>
      <c r="F7091" s="34">
        <f t="shared" si="331"/>
        <v>1.1259913489181254E-2</v>
      </c>
      <c r="G7091" s="3">
        <f t="shared" si="332"/>
        <v>3.1220494639954289E-2</v>
      </c>
    </row>
    <row r="7092" spans="3:7" x14ac:dyDescent="0.25">
      <c r="C7092" s="40">
        <v>7081</v>
      </c>
      <c r="D7092" s="41">
        <v>0.70799999999999996</v>
      </c>
      <c r="E7092" s="42">
        <f t="shared" si="330"/>
        <v>0.29200000000000004</v>
      </c>
      <c r="F7092" s="42">
        <f t="shared" si="331"/>
        <v>1.1259004290420049E-2</v>
      </c>
      <c r="G7092" s="41">
        <f t="shared" si="332"/>
        <v>3.1227914981459385E-2</v>
      </c>
    </row>
    <row r="7093" spans="3:7" x14ac:dyDescent="0.25">
      <c r="C7093" s="1">
        <v>7082</v>
      </c>
      <c r="D7093" s="3">
        <v>0.70809999999999995</v>
      </c>
      <c r="E7093" s="34">
        <f t="shared" si="330"/>
        <v>0.29190000000000005</v>
      </c>
      <c r="F7093" s="34">
        <f t="shared" si="331"/>
        <v>1.1258095091658843E-2</v>
      </c>
      <c r="G7093" s="3">
        <f t="shared" si="332"/>
        <v>3.1235337330511467E-2</v>
      </c>
    </row>
    <row r="7094" spans="3:7" x14ac:dyDescent="0.25">
      <c r="C7094" s="40">
        <v>7083</v>
      </c>
      <c r="D7094" s="41">
        <v>0.70820000000000005</v>
      </c>
      <c r="E7094" s="42">
        <f t="shared" si="330"/>
        <v>0.29179999999999995</v>
      </c>
      <c r="F7094" s="42">
        <f t="shared" si="331"/>
        <v>1.1257185892897634E-2</v>
      </c>
      <c r="G7094" s="41">
        <f t="shared" si="332"/>
        <v>3.124276168567974E-2</v>
      </c>
    </row>
    <row r="7095" spans="3:7" x14ac:dyDescent="0.25">
      <c r="C7095" s="1">
        <v>7084</v>
      </c>
      <c r="D7095" s="3">
        <v>0.70830000000000004</v>
      </c>
      <c r="E7095" s="34">
        <f t="shared" si="330"/>
        <v>0.29169999999999996</v>
      </c>
      <c r="F7095" s="34">
        <f t="shared" si="331"/>
        <v>1.1256276694136428E-2</v>
      </c>
      <c r="G7095" s="3">
        <f t="shared" si="332"/>
        <v>3.1250188045534359E-2</v>
      </c>
    </row>
    <row r="7096" spans="3:7" x14ac:dyDescent="0.25">
      <c r="C7096" s="40">
        <v>7085</v>
      </c>
      <c r="D7096" s="41">
        <v>0.70840000000000003</v>
      </c>
      <c r="E7096" s="42">
        <f t="shared" si="330"/>
        <v>0.29159999999999997</v>
      </c>
      <c r="F7096" s="42">
        <f t="shared" si="331"/>
        <v>1.1255367495375222E-2</v>
      </c>
      <c r="G7096" s="41">
        <f t="shared" si="332"/>
        <v>3.125761640864648E-2</v>
      </c>
    </row>
    <row r="7097" spans="3:7" x14ac:dyDescent="0.25">
      <c r="C7097" s="1">
        <v>7086</v>
      </c>
      <c r="D7097" s="3">
        <v>0.70850000000000002</v>
      </c>
      <c r="E7097" s="34">
        <f t="shared" si="330"/>
        <v>0.29149999999999998</v>
      </c>
      <c r="F7097" s="34">
        <f t="shared" si="331"/>
        <v>1.1254458296614017E-2</v>
      </c>
      <c r="G7097" s="3">
        <f t="shared" si="332"/>
        <v>3.1265046773588226E-2</v>
      </c>
    </row>
    <row r="7098" spans="3:7" x14ac:dyDescent="0.25">
      <c r="C7098" s="40">
        <v>7087</v>
      </c>
      <c r="D7098" s="41">
        <v>0.70860000000000001</v>
      </c>
      <c r="E7098" s="42">
        <f t="shared" si="330"/>
        <v>0.29139999999999999</v>
      </c>
      <c r="F7098" s="42">
        <f t="shared" si="331"/>
        <v>1.1253549097852811E-2</v>
      </c>
      <c r="G7098" s="41">
        <f t="shared" si="332"/>
        <v>3.1272479138932677E-2</v>
      </c>
    </row>
    <row r="7099" spans="3:7" x14ac:dyDescent="0.25">
      <c r="C7099" s="1">
        <v>7088</v>
      </c>
      <c r="D7099" s="3">
        <v>0.7087</v>
      </c>
      <c r="E7099" s="34">
        <f t="shared" si="330"/>
        <v>0.2913</v>
      </c>
      <c r="F7099" s="34">
        <f t="shared" si="331"/>
        <v>1.1252639899091605E-2</v>
      </c>
      <c r="G7099" s="3">
        <f t="shared" si="332"/>
        <v>3.127991350325391E-2</v>
      </c>
    </row>
    <row r="7100" spans="3:7" x14ac:dyDescent="0.25">
      <c r="C7100" s="40">
        <v>7089</v>
      </c>
      <c r="D7100" s="41">
        <v>0.70879999999999999</v>
      </c>
      <c r="E7100" s="42">
        <f t="shared" si="330"/>
        <v>0.29120000000000001</v>
      </c>
      <c r="F7100" s="42">
        <f t="shared" si="331"/>
        <v>1.1251730700330399E-2</v>
      </c>
      <c r="G7100" s="41">
        <f t="shared" si="332"/>
        <v>3.1287349865126948E-2</v>
      </c>
    </row>
    <row r="7101" spans="3:7" x14ac:dyDescent="0.25">
      <c r="C7101" s="1">
        <v>7090</v>
      </c>
      <c r="D7101" s="3">
        <v>0.70889999999999997</v>
      </c>
      <c r="E7101" s="34">
        <f t="shared" si="330"/>
        <v>0.29110000000000003</v>
      </c>
      <c r="F7101" s="34">
        <f t="shared" si="331"/>
        <v>1.1250821501569194E-2</v>
      </c>
      <c r="G7101" s="3">
        <f t="shared" si="332"/>
        <v>3.1294788223127812E-2</v>
      </c>
    </row>
    <row r="7102" spans="3:7" x14ac:dyDescent="0.25">
      <c r="C7102" s="40">
        <v>7091</v>
      </c>
      <c r="D7102" s="41">
        <v>0.70899999999999996</v>
      </c>
      <c r="E7102" s="42">
        <f t="shared" si="330"/>
        <v>0.29100000000000004</v>
      </c>
      <c r="F7102" s="42">
        <f t="shared" si="331"/>
        <v>1.1249912302807988E-2</v>
      </c>
      <c r="G7102" s="41">
        <f t="shared" si="332"/>
        <v>3.1302228575833473E-2</v>
      </c>
    </row>
    <row r="7103" spans="3:7" x14ac:dyDescent="0.25">
      <c r="C7103" s="1">
        <v>7092</v>
      </c>
      <c r="D7103" s="3">
        <v>0.70909999999999995</v>
      </c>
      <c r="E7103" s="34">
        <f t="shared" si="330"/>
        <v>0.29090000000000005</v>
      </c>
      <c r="F7103" s="34">
        <f t="shared" si="331"/>
        <v>1.1249003104046782E-2</v>
      </c>
      <c r="G7103" s="3">
        <f t="shared" si="332"/>
        <v>3.1309670921821874E-2</v>
      </c>
    </row>
    <row r="7104" spans="3:7" x14ac:dyDescent="0.25">
      <c r="C7104" s="40">
        <v>7093</v>
      </c>
      <c r="D7104" s="41">
        <v>0.70920000000000005</v>
      </c>
      <c r="E7104" s="42">
        <f t="shared" si="330"/>
        <v>0.29079999999999995</v>
      </c>
      <c r="F7104" s="42">
        <f t="shared" si="331"/>
        <v>1.1248093905285576E-2</v>
      </c>
      <c r="G7104" s="41">
        <f t="shared" si="332"/>
        <v>3.1317115259671957E-2</v>
      </c>
    </row>
    <row r="7105" spans="3:7" x14ac:dyDescent="0.25">
      <c r="C7105" s="1">
        <v>7094</v>
      </c>
      <c r="D7105" s="3">
        <v>0.70930000000000004</v>
      </c>
      <c r="E7105" s="34">
        <f t="shared" si="330"/>
        <v>0.29069999999999996</v>
      </c>
      <c r="F7105" s="34">
        <f t="shared" si="331"/>
        <v>1.1247184706524371E-2</v>
      </c>
      <c r="G7105" s="3">
        <f t="shared" si="332"/>
        <v>3.1324561587963588E-2</v>
      </c>
    </row>
    <row r="7106" spans="3:7" x14ac:dyDescent="0.25">
      <c r="C7106" s="40">
        <v>7095</v>
      </c>
      <c r="D7106" s="41">
        <v>0.70940000000000003</v>
      </c>
      <c r="E7106" s="42">
        <f t="shared" si="330"/>
        <v>0.29059999999999997</v>
      </c>
      <c r="F7106" s="42">
        <f t="shared" si="331"/>
        <v>1.1246275507763165E-2</v>
      </c>
      <c r="G7106" s="41">
        <f t="shared" si="332"/>
        <v>3.1332009905277632E-2</v>
      </c>
    </row>
    <row r="7107" spans="3:7" x14ac:dyDescent="0.25">
      <c r="C7107" s="1">
        <v>7096</v>
      </c>
      <c r="D7107" s="3">
        <v>0.70950000000000002</v>
      </c>
      <c r="E7107" s="34">
        <f t="shared" si="330"/>
        <v>0.29049999999999998</v>
      </c>
      <c r="F7107" s="34">
        <f t="shared" si="331"/>
        <v>1.1245366309001959E-2</v>
      </c>
      <c r="G7107" s="3">
        <f t="shared" si="332"/>
        <v>3.1339460210195937E-2</v>
      </c>
    </row>
    <row r="7108" spans="3:7" x14ac:dyDescent="0.25">
      <c r="C7108" s="40">
        <v>7097</v>
      </c>
      <c r="D7108" s="41">
        <v>0.70960000000000001</v>
      </c>
      <c r="E7108" s="42">
        <f t="shared" si="330"/>
        <v>0.29039999999999999</v>
      </c>
      <c r="F7108" s="42">
        <f t="shared" si="331"/>
        <v>1.1244457110240753E-2</v>
      </c>
      <c r="G7108" s="41">
        <f t="shared" si="332"/>
        <v>3.1346912501301304E-2</v>
      </c>
    </row>
    <row r="7109" spans="3:7" x14ac:dyDescent="0.25">
      <c r="C7109" s="1">
        <v>7098</v>
      </c>
      <c r="D7109" s="3">
        <v>0.7097</v>
      </c>
      <c r="E7109" s="34">
        <f t="shared" si="330"/>
        <v>0.2903</v>
      </c>
      <c r="F7109" s="34">
        <f t="shared" si="331"/>
        <v>1.1243547911479548E-2</v>
      </c>
      <c r="G7109" s="3">
        <f t="shared" si="332"/>
        <v>3.1354366777177484E-2</v>
      </c>
    </row>
    <row r="7110" spans="3:7" x14ac:dyDescent="0.25">
      <c r="C7110" s="40">
        <v>7099</v>
      </c>
      <c r="D7110" s="41">
        <v>0.70979999999999999</v>
      </c>
      <c r="E7110" s="42">
        <f t="shared" si="330"/>
        <v>0.29020000000000001</v>
      </c>
      <c r="F7110" s="42">
        <f t="shared" si="331"/>
        <v>1.124263871271834E-2</v>
      </c>
      <c r="G7110" s="41">
        <f t="shared" si="332"/>
        <v>3.1361823036409248E-2</v>
      </c>
    </row>
    <row r="7111" spans="3:7" x14ac:dyDescent="0.25">
      <c r="C7111" s="1">
        <v>7100</v>
      </c>
      <c r="D7111" s="3">
        <v>0.70989999999999998</v>
      </c>
      <c r="E7111" s="34">
        <f t="shared" si="330"/>
        <v>0.29010000000000002</v>
      </c>
      <c r="F7111" s="34">
        <f t="shared" si="331"/>
        <v>1.1241729513957136E-2</v>
      </c>
      <c r="G7111" s="3">
        <f t="shared" si="332"/>
        <v>3.1369281277582282E-2</v>
      </c>
    </row>
    <row r="7112" spans="3:7" x14ac:dyDescent="0.25">
      <c r="C7112" s="40">
        <v>7101</v>
      </c>
      <c r="D7112" s="41">
        <v>0.71</v>
      </c>
      <c r="E7112" s="42">
        <f t="shared" si="330"/>
        <v>0.29000000000000004</v>
      </c>
      <c r="F7112" s="42">
        <f t="shared" si="331"/>
        <v>1.124082031519593E-2</v>
      </c>
      <c r="G7112" s="41">
        <f t="shared" si="332"/>
        <v>3.1376741499283281E-2</v>
      </c>
    </row>
    <row r="7113" spans="3:7" x14ac:dyDescent="0.25">
      <c r="C7113" s="1">
        <v>7102</v>
      </c>
      <c r="D7113" s="3">
        <v>0.71009999999999995</v>
      </c>
      <c r="E7113" s="34">
        <f t="shared" si="330"/>
        <v>0.28990000000000005</v>
      </c>
      <c r="F7113" s="34">
        <f t="shared" si="331"/>
        <v>1.1239911116434723E-2</v>
      </c>
      <c r="G7113" s="3">
        <f t="shared" si="332"/>
        <v>3.138420370009988E-2</v>
      </c>
    </row>
    <row r="7114" spans="3:7" x14ac:dyDescent="0.25">
      <c r="C7114" s="40">
        <v>7103</v>
      </c>
      <c r="D7114" s="41">
        <v>0.71020000000000005</v>
      </c>
      <c r="E7114" s="42">
        <f t="shared" si="330"/>
        <v>0.28979999999999995</v>
      </c>
      <c r="F7114" s="42">
        <f t="shared" si="331"/>
        <v>1.1239001917673516E-2</v>
      </c>
      <c r="G7114" s="41">
        <f t="shared" si="332"/>
        <v>3.1391667878620723E-2</v>
      </c>
    </row>
    <row r="7115" spans="3:7" x14ac:dyDescent="0.25">
      <c r="C7115" s="1">
        <v>7104</v>
      </c>
      <c r="D7115" s="3">
        <v>0.71030000000000004</v>
      </c>
      <c r="E7115" s="34">
        <f t="shared" si="330"/>
        <v>0.28969999999999996</v>
      </c>
      <c r="F7115" s="34">
        <f t="shared" si="331"/>
        <v>1.123809271891231E-2</v>
      </c>
      <c r="G7115" s="3">
        <f t="shared" si="332"/>
        <v>3.1399134033435361E-2</v>
      </c>
    </row>
    <row r="7116" spans="3:7" x14ac:dyDescent="0.25">
      <c r="C7116" s="40">
        <v>7105</v>
      </c>
      <c r="D7116" s="41">
        <v>0.71040000000000003</v>
      </c>
      <c r="E7116" s="42">
        <f t="shared" si="330"/>
        <v>0.28959999999999997</v>
      </c>
      <c r="F7116" s="42">
        <f t="shared" si="331"/>
        <v>1.1237183520151104E-2</v>
      </c>
      <c r="G7116" s="41">
        <f t="shared" si="332"/>
        <v>3.1406602163134359E-2</v>
      </c>
    </row>
    <row r="7117" spans="3:7" x14ac:dyDescent="0.25">
      <c r="C7117" s="1">
        <v>7106</v>
      </c>
      <c r="D7117" s="3">
        <v>0.71050000000000002</v>
      </c>
      <c r="E7117" s="34">
        <f t="shared" ref="E7117:E7180" si="333">100%-D7117</f>
        <v>0.28949999999999998</v>
      </c>
      <c r="F7117" s="34">
        <f t="shared" ref="F7117:F7180" si="334">($B$4*D7117)+($B$5*E7117)</f>
        <v>1.1236274321389898E-2</v>
      </c>
      <c r="G7117" s="3">
        <f t="shared" ref="G7117:G7180" si="335">SQRT(((D7117^2)*($C$4^2))+(2*D7117*E7117*$C$4*$C$5*$D$4)+((E7117^2)*($C$5^2)))</f>
        <v>3.1414072266309247E-2</v>
      </c>
    </row>
    <row r="7118" spans="3:7" x14ac:dyDescent="0.25">
      <c r="C7118" s="40">
        <v>7107</v>
      </c>
      <c r="D7118" s="41">
        <v>0.71060000000000001</v>
      </c>
      <c r="E7118" s="42">
        <f t="shared" si="333"/>
        <v>0.28939999999999999</v>
      </c>
      <c r="F7118" s="42">
        <f t="shared" si="334"/>
        <v>1.1235365122628693E-2</v>
      </c>
      <c r="G7118" s="41">
        <f t="shared" si="335"/>
        <v>3.1421544341552497E-2</v>
      </c>
    </row>
    <row r="7119" spans="3:7" x14ac:dyDescent="0.25">
      <c r="C7119" s="1">
        <v>7108</v>
      </c>
      <c r="D7119" s="3">
        <v>0.7107</v>
      </c>
      <c r="E7119" s="34">
        <f t="shared" si="333"/>
        <v>0.2893</v>
      </c>
      <c r="F7119" s="34">
        <f t="shared" si="334"/>
        <v>1.1234455923867487E-2</v>
      </c>
      <c r="G7119" s="3">
        <f t="shared" si="335"/>
        <v>3.1429018387457576E-2</v>
      </c>
    </row>
    <row r="7120" spans="3:7" x14ac:dyDescent="0.25">
      <c r="C7120" s="40">
        <v>7109</v>
      </c>
      <c r="D7120" s="41">
        <v>0.71079999999999999</v>
      </c>
      <c r="E7120" s="42">
        <f t="shared" si="333"/>
        <v>0.28920000000000001</v>
      </c>
      <c r="F7120" s="42">
        <f t="shared" si="334"/>
        <v>1.1233546725106281E-2</v>
      </c>
      <c r="G7120" s="41">
        <f t="shared" si="335"/>
        <v>3.1436494402618906E-2</v>
      </c>
    </row>
    <row r="7121" spans="3:7" x14ac:dyDescent="0.25">
      <c r="C7121" s="1">
        <v>7110</v>
      </c>
      <c r="D7121" s="3">
        <v>0.71089999999999998</v>
      </c>
      <c r="E7121" s="34">
        <f t="shared" si="333"/>
        <v>0.28910000000000002</v>
      </c>
      <c r="F7121" s="34">
        <f t="shared" si="334"/>
        <v>1.1232637526345075E-2</v>
      </c>
      <c r="G7121" s="3">
        <f t="shared" si="335"/>
        <v>3.1443972385631867E-2</v>
      </c>
    </row>
    <row r="7122" spans="3:7" x14ac:dyDescent="0.25">
      <c r="C7122" s="40">
        <v>7111</v>
      </c>
      <c r="D7122" s="41">
        <v>0.71099999999999997</v>
      </c>
      <c r="E7122" s="42">
        <f t="shared" si="333"/>
        <v>0.28900000000000003</v>
      </c>
      <c r="F7122" s="42">
        <f t="shared" si="334"/>
        <v>1.123172832758387E-2</v>
      </c>
      <c r="G7122" s="41">
        <f t="shared" si="335"/>
        <v>3.1451452335092826E-2</v>
      </c>
    </row>
    <row r="7123" spans="3:7" x14ac:dyDescent="0.25">
      <c r="C7123" s="1">
        <v>7112</v>
      </c>
      <c r="D7123" s="3">
        <v>0.71109999999999995</v>
      </c>
      <c r="E7123" s="34">
        <f t="shared" si="333"/>
        <v>0.28890000000000005</v>
      </c>
      <c r="F7123" s="34">
        <f t="shared" si="334"/>
        <v>1.1230819128822664E-2</v>
      </c>
      <c r="G7123" s="3">
        <f t="shared" si="335"/>
        <v>3.1458934249599092E-2</v>
      </c>
    </row>
    <row r="7124" spans="3:7" x14ac:dyDescent="0.25">
      <c r="C7124" s="40">
        <v>7113</v>
      </c>
      <c r="D7124" s="41">
        <v>0.71120000000000005</v>
      </c>
      <c r="E7124" s="42">
        <f t="shared" si="333"/>
        <v>0.28879999999999995</v>
      </c>
      <c r="F7124" s="42">
        <f t="shared" si="334"/>
        <v>1.1229909930061458E-2</v>
      </c>
      <c r="G7124" s="41">
        <f t="shared" si="335"/>
        <v>3.146641812774896E-2</v>
      </c>
    </row>
    <row r="7125" spans="3:7" x14ac:dyDescent="0.25">
      <c r="C7125" s="1">
        <v>7114</v>
      </c>
      <c r="D7125" s="3">
        <v>0.71130000000000004</v>
      </c>
      <c r="E7125" s="34">
        <f t="shared" si="333"/>
        <v>0.28869999999999996</v>
      </c>
      <c r="F7125" s="34">
        <f t="shared" si="334"/>
        <v>1.1229000731300252E-2</v>
      </c>
      <c r="G7125" s="3">
        <f t="shared" si="335"/>
        <v>3.1473903968141675E-2</v>
      </c>
    </row>
    <row r="7126" spans="3:7" x14ac:dyDescent="0.25">
      <c r="C7126" s="40">
        <v>7115</v>
      </c>
      <c r="D7126" s="41">
        <v>0.71140000000000003</v>
      </c>
      <c r="E7126" s="42">
        <f t="shared" si="333"/>
        <v>0.28859999999999997</v>
      </c>
      <c r="F7126" s="42">
        <f t="shared" si="334"/>
        <v>1.1228091532539045E-2</v>
      </c>
      <c r="G7126" s="41">
        <f t="shared" si="335"/>
        <v>3.1481391769377455E-2</v>
      </c>
    </row>
    <row r="7127" spans="3:7" x14ac:dyDescent="0.25">
      <c r="C7127" s="1">
        <v>7116</v>
      </c>
      <c r="D7127" s="3">
        <v>0.71150000000000002</v>
      </c>
      <c r="E7127" s="34">
        <f t="shared" si="333"/>
        <v>0.28849999999999998</v>
      </c>
      <c r="F7127" s="34">
        <f t="shared" si="334"/>
        <v>1.1227182333777841E-2</v>
      </c>
      <c r="G7127" s="3">
        <f t="shared" si="335"/>
        <v>3.148888153005748E-2</v>
      </c>
    </row>
    <row r="7128" spans="3:7" x14ac:dyDescent="0.25">
      <c r="C7128" s="40">
        <v>7117</v>
      </c>
      <c r="D7128" s="41">
        <v>0.71160000000000001</v>
      </c>
      <c r="E7128" s="42">
        <f t="shared" si="333"/>
        <v>0.28839999999999999</v>
      </c>
      <c r="F7128" s="42">
        <f t="shared" si="334"/>
        <v>1.1226273135016635E-2</v>
      </c>
      <c r="G7128" s="41">
        <f t="shared" si="335"/>
        <v>3.1496373248783904E-2</v>
      </c>
    </row>
    <row r="7129" spans="3:7" x14ac:dyDescent="0.25">
      <c r="C7129" s="1">
        <v>7118</v>
      </c>
      <c r="D7129" s="3">
        <v>0.7117</v>
      </c>
      <c r="E7129" s="34">
        <f t="shared" si="333"/>
        <v>0.2883</v>
      </c>
      <c r="F7129" s="34">
        <f t="shared" si="334"/>
        <v>1.1225363936255428E-2</v>
      </c>
      <c r="G7129" s="3">
        <f t="shared" si="335"/>
        <v>3.1503866924159837E-2</v>
      </c>
    </row>
    <row r="7130" spans="3:7" x14ac:dyDescent="0.25">
      <c r="C7130" s="40">
        <v>7119</v>
      </c>
      <c r="D7130" s="41">
        <v>0.71179999999999999</v>
      </c>
      <c r="E7130" s="42">
        <f t="shared" si="333"/>
        <v>0.28820000000000001</v>
      </c>
      <c r="F7130" s="42">
        <f t="shared" si="334"/>
        <v>1.1224454737494222E-2</v>
      </c>
      <c r="G7130" s="41">
        <f t="shared" si="335"/>
        <v>3.1511362554789348E-2</v>
      </c>
    </row>
    <row r="7131" spans="3:7" x14ac:dyDescent="0.25">
      <c r="C7131" s="1">
        <v>7120</v>
      </c>
      <c r="D7131" s="3">
        <v>0.71189999999999998</v>
      </c>
      <c r="E7131" s="34">
        <f t="shared" si="333"/>
        <v>0.28810000000000002</v>
      </c>
      <c r="F7131" s="34">
        <f t="shared" si="334"/>
        <v>1.1223545538733018E-2</v>
      </c>
      <c r="G7131" s="3">
        <f t="shared" si="335"/>
        <v>3.1518860139277488E-2</v>
      </c>
    </row>
    <row r="7132" spans="3:7" x14ac:dyDescent="0.25">
      <c r="C7132" s="40">
        <v>7121</v>
      </c>
      <c r="D7132" s="41">
        <v>0.71199999999999997</v>
      </c>
      <c r="E7132" s="42">
        <f t="shared" si="333"/>
        <v>0.28800000000000003</v>
      </c>
      <c r="F7132" s="42">
        <f t="shared" si="334"/>
        <v>1.122263633997181E-2</v>
      </c>
      <c r="G7132" s="41">
        <f t="shared" si="335"/>
        <v>3.1526359676230249E-2</v>
      </c>
    </row>
    <row r="7133" spans="3:7" x14ac:dyDescent="0.25">
      <c r="C7133" s="1">
        <v>7122</v>
      </c>
      <c r="D7133" s="3">
        <v>0.71209999999999996</v>
      </c>
      <c r="E7133" s="34">
        <f t="shared" si="333"/>
        <v>0.28790000000000004</v>
      </c>
      <c r="F7133" s="34">
        <f t="shared" si="334"/>
        <v>1.1221727141210605E-2</v>
      </c>
      <c r="G7133" s="3">
        <f t="shared" si="335"/>
        <v>3.1533861164254599E-2</v>
      </c>
    </row>
    <row r="7134" spans="3:7" x14ac:dyDescent="0.25">
      <c r="C7134" s="40">
        <v>7123</v>
      </c>
      <c r="D7134" s="41">
        <v>0.71220000000000006</v>
      </c>
      <c r="E7134" s="42">
        <f t="shared" si="333"/>
        <v>0.28779999999999994</v>
      </c>
      <c r="F7134" s="42">
        <f t="shared" si="334"/>
        <v>1.1220817942449397E-2</v>
      </c>
      <c r="G7134" s="41">
        <f t="shared" si="335"/>
        <v>3.1541364601958478E-2</v>
      </c>
    </row>
    <row r="7135" spans="3:7" x14ac:dyDescent="0.25">
      <c r="C7135" s="1">
        <v>7124</v>
      </c>
      <c r="D7135" s="3">
        <v>0.71230000000000004</v>
      </c>
      <c r="E7135" s="34">
        <f t="shared" si="333"/>
        <v>0.28769999999999996</v>
      </c>
      <c r="F7135" s="34">
        <f t="shared" si="334"/>
        <v>1.1219908743688192E-2</v>
      </c>
      <c r="G7135" s="3">
        <f t="shared" si="335"/>
        <v>3.1548869987950749E-2</v>
      </c>
    </row>
    <row r="7136" spans="3:7" x14ac:dyDescent="0.25">
      <c r="C7136" s="40">
        <v>7125</v>
      </c>
      <c r="D7136" s="41">
        <v>0.71240000000000003</v>
      </c>
      <c r="E7136" s="42">
        <f t="shared" si="333"/>
        <v>0.28759999999999997</v>
      </c>
      <c r="F7136" s="42">
        <f t="shared" si="334"/>
        <v>1.1218999544926986E-2</v>
      </c>
      <c r="G7136" s="41">
        <f t="shared" si="335"/>
        <v>3.1556377320841295E-2</v>
      </c>
    </row>
    <row r="7137" spans="3:7" x14ac:dyDescent="0.25">
      <c r="C7137" s="1">
        <v>7126</v>
      </c>
      <c r="D7137" s="3">
        <v>0.71250000000000002</v>
      </c>
      <c r="E7137" s="34">
        <f t="shared" si="333"/>
        <v>0.28749999999999998</v>
      </c>
      <c r="F7137" s="34">
        <f t="shared" si="334"/>
        <v>1.121809034616578E-2</v>
      </c>
      <c r="G7137" s="3">
        <f t="shared" si="335"/>
        <v>3.1563886599240927E-2</v>
      </c>
    </row>
    <row r="7138" spans="3:7" x14ac:dyDescent="0.25">
      <c r="C7138" s="40">
        <v>7127</v>
      </c>
      <c r="D7138" s="41">
        <v>0.71260000000000001</v>
      </c>
      <c r="E7138" s="42">
        <f t="shared" si="333"/>
        <v>0.28739999999999999</v>
      </c>
      <c r="F7138" s="42">
        <f t="shared" si="334"/>
        <v>1.1217181147404574E-2</v>
      </c>
      <c r="G7138" s="41">
        <f t="shared" si="335"/>
        <v>3.157139782176141E-2</v>
      </c>
    </row>
    <row r="7139" spans="3:7" x14ac:dyDescent="0.25">
      <c r="C7139" s="1">
        <v>7128</v>
      </c>
      <c r="D7139" s="3">
        <v>0.7127</v>
      </c>
      <c r="E7139" s="34">
        <f t="shared" si="333"/>
        <v>0.2873</v>
      </c>
      <c r="F7139" s="34">
        <f t="shared" si="334"/>
        <v>1.1216271948643369E-2</v>
      </c>
      <c r="G7139" s="3">
        <f t="shared" si="335"/>
        <v>3.1578910987015492E-2</v>
      </c>
    </row>
    <row r="7140" spans="3:7" x14ac:dyDescent="0.25">
      <c r="C7140" s="40">
        <v>7129</v>
      </c>
      <c r="D7140" s="41">
        <v>0.71279999999999999</v>
      </c>
      <c r="E7140" s="42">
        <f t="shared" si="333"/>
        <v>0.28720000000000001</v>
      </c>
      <c r="F7140" s="42">
        <f t="shared" si="334"/>
        <v>1.1215362749882163E-2</v>
      </c>
      <c r="G7140" s="41">
        <f t="shared" si="335"/>
        <v>3.1586426093616879E-2</v>
      </c>
    </row>
    <row r="7141" spans="3:7" x14ac:dyDescent="0.25">
      <c r="C7141" s="1">
        <v>7130</v>
      </c>
      <c r="D7141" s="3">
        <v>0.71289999999999998</v>
      </c>
      <c r="E7141" s="34">
        <f t="shared" si="333"/>
        <v>0.28710000000000002</v>
      </c>
      <c r="F7141" s="34">
        <f t="shared" si="334"/>
        <v>1.1214453551120957E-2</v>
      </c>
      <c r="G7141" s="3">
        <f t="shared" si="335"/>
        <v>3.1593943140180235E-2</v>
      </c>
    </row>
    <row r="7142" spans="3:7" x14ac:dyDescent="0.25">
      <c r="C7142" s="40">
        <v>7131</v>
      </c>
      <c r="D7142" s="41">
        <v>0.71299999999999997</v>
      </c>
      <c r="E7142" s="42">
        <f t="shared" si="333"/>
        <v>0.28700000000000003</v>
      </c>
      <c r="F7142" s="42">
        <f t="shared" si="334"/>
        <v>1.1213544352359751E-2</v>
      </c>
      <c r="G7142" s="41">
        <f t="shared" si="335"/>
        <v>3.1601462125321153E-2</v>
      </c>
    </row>
    <row r="7143" spans="3:7" x14ac:dyDescent="0.25">
      <c r="C7143" s="1">
        <v>7132</v>
      </c>
      <c r="D7143" s="3">
        <v>0.71309999999999996</v>
      </c>
      <c r="E7143" s="34">
        <f t="shared" si="333"/>
        <v>0.28690000000000004</v>
      </c>
      <c r="F7143" s="34">
        <f t="shared" si="334"/>
        <v>1.1212635153598546E-2</v>
      </c>
      <c r="G7143" s="3">
        <f t="shared" si="335"/>
        <v>3.1608983047656247E-2</v>
      </c>
    </row>
    <row r="7144" spans="3:7" x14ac:dyDescent="0.25">
      <c r="C7144" s="40">
        <v>7133</v>
      </c>
      <c r="D7144" s="41">
        <v>0.71319999999999995</v>
      </c>
      <c r="E7144" s="42">
        <f t="shared" si="333"/>
        <v>0.28680000000000005</v>
      </c>
      <c r="F7144" s="42">
        <f t="shared" si="334"/>
        <v>1.121172595483734E-2</v>
      </c>
      <c r="G7144" s="41">
        <f t="shared" si="335"/>
        <v>3.1616505905803061E-2</v>
      </c>
    </row>
    <row r="7145" spans="3:7" x14ac:dyDescent="0.25">
      <c r="C7145" s="1">
        <v>7134</v>
      </c>
      <c r="D7145" s="3">
        <v>0.71330000000000005</v>
      </c>
      <c r="E7145" s="34">
        <f t="shared" si="333"/>
        <v>0.28669999999999995</v>
      </c>
      <c r="F7145" s="34">
        <f t="shared" si="334"/>
        <v>1.1210816756076134E-2</v>
      </c>
      <c r="G7145" s="3">
        <f t="shared" si="335"/>
        <v>3.162403069838008E-2</v>
      </c>
    </row>
    <row r="7146" spans="3:7" x14ac:dyDescent="0.25">
      <c r="C7146" s="40">
        <v>7135</v>
      </c>
      <c r="D7146" s="41">
        <v>0.71340000000000003</v>
      </c>
      <c r="E7146" s="42">
        <f t="shared" si="333"/>
        <v>0.28659999999999997</v>
      </c>
      <c r="F7146" s="42">
        <f t="shared" si="334"/>
        <v>1.1209907557314927E-2</v>
      </c>
      <c r="G7146" s="41">
        <f t="shared" si="335"/>
        <v>3.1631557424006772E-2</v>
      </c>
    </row>
    <row r="7147" spans="3:7" x14ac:dyDescent="0.25">
      <c r="C7147" s="1">
        <v>7136</v>
      </c>
      <c r="D7147" s="3">
        <v>0.71350000000000002</v>
      </c>
      <c r="E7147" s="34">
        <f t="shared" si="333"/>
        <v>0.28649999999999998</v>
      </c>
      <c r="F7147" s="34">
        <f t="shared" si="334"/>
        <v>1.1208998358553723E-2</v>
      </c>
      <c r="G7147" s="3">
        <f t="shared" si="335"/>
        <v>3.1639086081303565E-2</v>
      </c>
    </row>
    <row r="7148" spans="3:7" x14ac:dyDescent="0.25">
      <c r="C7148" s="40">
        <v>7137</v>
      </c>
      <c r="D7148" s="41">
        <v>0.71360000000000001</v>
      </c>
      <c r="E7148" s="42">
        <f t="shared" si="333"/>
        <v>0.28639999999999999</v>
      </c>
      <c r="F7148" s="42">
        <f t="shared" si="334"/>
        <v>1.1208089159792517E-2</v>
      </c>
      <c r="G7148" s="41">
        <f t="shared" si="335"/>
        <v>3.1646616668891833E-2</v>
      </c>
    </row>
    <row r="7149" spans="3:7" x14ac:dyDescent="0.25">
      <c r="C7149" s="1">
        <v>7138</v>
      </c>
      <c r="D7149" s="3">
        <v>0.7137</v>
      </c>
      <c r="E7149" s="34">
        <f t="shared" si="333"/>
        <v>0.2863</v>
      </c>
      <c r="F7149" s="34">
        <f t="shared" si="334"/>
        <v>1.1207179961031309E-2</v>
      </c>
      <c r="G7149" s="3">
        <f t="shared" si="335"/>
        <v>3.1654149185393915E-2</v>
      </c>
    </row>
    <row r="7150" spans="3:7" x14ac:dyDescent="0.25">
      <c r="C7150" s="40">
        <v>7139</v>
      </c>
      <c r="D7150" s="41">
        <v>0.71379999999999999</v>
      </c>
      <c r="E7150" s="42">
        <f t="shared" si="333"/>
        <v>0.28620000000000001</v>
      </c>
      <c r="F7150" s="42">
        <f t="shared" si="334"/>
        <v>1.1206270762270104E-2</v>
      </c>
      <c r="G7150" s="41">
        <f t="shared" si="335"/>
        <v>3.1661683629433106E-2</v>
      </c>
    </row>
    <row r="7151" spans="3:7" x14ac:dyDescent="0.25">
      <c r="C7151" s="1">
        <v>7140</v>
      </c>
      <c r="D7151" s="3">
        <v>0.71389999999999998</v>
      </c>
      <c r="E7151" s="34">
        <f t="shared" si="333"/>
        <v>0.28610000000000002</v>
      </c>
      <c r="F7151" s="34">
        <f t="shared" si="334"/>
        <v>1.12053615635089E-2</v>
      </c>
      <c r="G7151" s="3">
        <f t="shared" si="335"/>
        <v>3.1669219999633673E-2</v>
      </c>
    </row>
    <row r="7152" spans="3:7" x14ac:dyDescent="0.25">
      <c r="C7152" s="40">
        <v>7141</v>
      </c>
      <c r="D7152" s="41">
        <v>0.71399999999999997</v>
      </c>
      <c r="E7152" s="42">
        <f t="shared" si="333"/>
        <v>0.28600000000000003</v>
      </c>
      <c r="F7152" s="42">
        <f t="shared" si="334"/>
        <v>1.1204452364747692E-2</v>
      </c>
      <c r="G7152" s="41">
        <f t="shared" si="335"/>
        <v>3.1676758294620813E-2</v>
      </c>
    </row>
    <row r="7153" spans="3:7" x14ac:dyDescent="0.25">
      <c r="C7153" s="1">
        <v>7142</v>
      </c>
      <c r="D7153" s="3">
        <v>0.71409999999999996</v>
      </c>
      <c r="E7153" s="34">
        <f t="shared" si="333"/>
        <v>0.28590000000000004</v>
      </c>
      <c r="F7153" s="34">
        <f t="shared" si="334"/>
        <v>1.1203543165986487E-2</v>
      </c>
      <c r="G7153" s="3">
        <f t="shared" si="335"/>
        <v>3.1684298513020709E-2</v>
      </c>
    </row>
    <row r="7154" spans="3:7" x14ac:dyDescent="0.25">
      <c r="C7154" s="40">
        <v>7143</v>
      </c>
      <c r="D7154" s="41">
        <v>0.71419999999999995</v>
      </c>
      <c r="E7154" s="42">
        <f t="shared" si="333"/>
        <v>0.28580000000000005</v>
      </c>
      <c r="F7154" s="42">
        <f t="shared" si="334"/>
        <v>1.1202633967225281E-2</v>
      </c>
      <c r="G7154" s="41">
        <f t="shared" si="335"/>
        <v>3.1691840653460479E-2</v>
      </c>
    </row>
    <row r="7155" spans="3:7" x14ac:dyDescent="0.25">
      <c r="C7155" s="1">
        <v>7144</v>
      </c>
      <c r="D7155" s="3">
        <v>0.71430000000000005</v>
      </c>
      <c r="E7155" s="34">
        <f t="shared" si="333"/>
        <v>0.28569999999999995</v>
      </c>
      <c r="F7155" s="34">
        <f t="shared" si="334"/>
        <v>1.1201724768464073E-2</v>
      </c>
      <c r="G7155" s="3">
        <f t="shared" si="335"/>
        <v>3.1699384714568228E-2</v>
      </c>
    </row>
    <row r="7156" spans="3:7" x14ac:dyDescent="0.25">
      <c r="C7156" s="40">
        <v>7145</v>
      </c>
      <c r="D7156" s="41">
        <v>0.71440000000000003</v>
      </c>
      <c r="E7156" s="42">
        <f t="shared" si="333"/>
        <v>0.28559999999999997</v>
      </c>
      <c r="F7156" s="42">
        <f t="shared" si="334"/>
        <v>1.1200815569702868E-2</v>
      </c>
      <c r="G7156" s="41">
        <f t="shared" si="335"/>
        <v>3.1706930694972969E-2</v>
      </c>
    </row>
    <row r="7157" spans="3:7" x14ac:dyDescent="0.25">
      <c r="C7157" s="1">
        <v>7146</v>
      </c>
      <c r="D7157" s="3">
        <v>0.71450000000000002</v>
      </c>
      <c r="E7157" s="34">
        <f t="shared" si="333"/>
        <v>0.28549999999999998</v>
      </c>
      <c r="F7157" s="34">
        <f t="shared" si="334"/>
        <v>1.1199906370941662E-2</v>
      </c>
      <c r="G7157" s="3">
        <f t="shared" si="335"/>
        <v>3.1714478593304715E-2</v>
      </c>
    </row>
    <row r="7158" spans="3:7" x14ac:dyDescent="0.25">
      <c r="C7158" s="40">
        <v>7147</v>
      </c>
      <c r="D7158" s="41">
        <v>0.71460000000000001</v>
      </c>
      <c r="E7158" s="42">
        <f t="shared" si="333"/>
        <v>0.28539999999999999</v>
      </c>
      <c r="F7158" s="42">
        <f t="shared" si="334"/>
        <v>1.1198997172180456E-2</v>
      </c>
      <c r="G7158" s="41">
        <f t="shared" si="335"/>
        <v>3.1722028408194415E-2</v>
      </c>
    </row>
    <row r="7159" spans="3:7" x14ac:dyDescent="0.25">
      <c r="C7159" s="1">
        <v>7148</v>
      </c>
      <c r="D7159" s="3">
        <v>0.7147</v>
      </c>
      <c r="E7159" s="34">
        <f t="shared" si="333"/>
        <v>0.2853</v>
      </c>
      <c r="F7159" s="34">
        <f t="shared" si="334"/>
        <v>1.119808797341925E-2</v>
      </c>
      <c r="G7159" s="3">
        <f t="shared" si="335"/>
        <v>3.1729580138273976E-2</v>
      </c>
    </row>
    <row r="7160" spans="3:7" x14ac:dyDescent="0.25">
      <c r="C7160" s="40">
        <v>7149</v>
      </c>
      <c r="D7160" s="41">
        <v>0.71479999999999999</v>
      </c>
      <c r="E7160" s="42">
        <f t="shared" si="333"/>
        <v>0.28520000000000001</v>
      </c>
      <c r="F7160" s="42">
        <f t="shared" si="334"/>
        <v>1.1197178774658045E-2</v>
      </c>
      <c r="G7160" s="41">
        <f t="shared" si="335"/>
        <v>3.1737133782176262E-2</v>
      </c>
    </row>
    <row r="7161" spans="3:7" x14ac:dyDescent="0.25">
      <c r="C7161" s="1">
        <v>7150</v>
      </c>
      <c r="D7161" s="3">
        <v>0.71489999999999998</v>
      </c>
      <c r="E7161" s="34">
        <f t="shared" si="333"/>
        <v>0.28510000000000002</v>
      </c>
      <c r="F7161" s="34">
        <f t="shared" si="334"/>
        <v>1.1196269575896839E-2</v>
      </c>
      <c r="G7161" s="3">
        <f t="shared" si="335"/>
        <v>3.1744689338535088E-2</v>
      </c>
    </row>
    <row r="7162" spans="3:7" x14ac:dyDescent="0.25">
      <c r="C7162" s="40">
        <v>7151</v>
      </c>
      <c r="D7162" s="41">
        <v>0.71499999999999997</v>
      </c>
      <c r="E7162" s="42">
        <f t="shared" si="333"/>
        <v>0.28500000000000003</v>
      </c>
      <c r="F7162" s="42">
        <f t="shared" si="334"/>
        <v>1.1195360377135633E-2</v>
      </c>
      <c r="G7162" s="41">
        <f t="shared" si="335"/>
        <v>3.1752246805985235E-2</v>
      </c>
    </row>
    <row r="7163" spans="3:7" x14ac:dyDescent="0.25">
      <c r="C7163" s="1">
        <v>7152</v>
      </c>
      <c r="D7163" s="3">
        <v>0.71509999999999996</v>
      </c>
      <c r="E7163" s="34">
        <f t="shared" si="333"/>
        <v>0.28490000000000004</v>
      </c>
      <c r="F7163" s="34">
        <f t="shared" si="334"/>
        <v>1.1194451178374427E-2</v>
      </c>
      <c r="G7163" s="3">
        <f t="shared" si="335"/>
        <v>3.1759806183162438E-2</v>
      </c>
    </row>
    <row r="7164" spans="3:7" x14ac:dyDescent="0.25">
      <c r="C7164" s="40">
        <v>7153</v>
      </c>
      <c r="D7164" s="41">
        <v>0.71519999999999995</v>
      </c>
      <c r="E7164" s="42">
        <f t="shared" si="333"/>
        <v>0.28480000000000005</v>
      </c>
      <c r="F7164" s="42">
        <f t="shared" si="334"/>
        <v>1.1193541979613222E-2</v>
      </c>
      <c r="G7164" s="41">
        <f t="shared" si="335"/>
        <v>3.1767367468703352E-2</v>
      </c>
    </row>
    <row r="7165" spans="3:7" x14ac:dyDescent="0.25">
      <c r="C7165" s="1">
        <v>7154</v>
      </c>
      <c r="D7165" s="3">
        <v>0.71530000000000005</v>
      </c>
      <c r="E7165" s="34">
        <f t="shared" si="333"/>
        <v>0.28469999999999995</v>
      </c>
      <c r="F7165" s="34">
        <f t="shared" si="334"/>
        <v>1.1192632780852014E-2</v>
      </c>
      <c r="G7165" s="3">
        <f t="shared" si="335"/>
        <v>3.1774930661245641E-2</v>
      </c>
    </row>
    <row r="7166" spans="3:7" x14ac:dyDescent="0.25">
      <c r="C7166" s="40">
        <v>7155</v>
      </c>
      <c r="D7166" s="41">
        <v>0.71540000000000004</v>
      </c>
      <c r="E7166" s="42">
        <f t="shared" si="333"/>
        <v>0.28459999999999996</v>
      </c>
      <c r="F7166" s="42">
        <f t="shared" si="334"/>
        <v>1.1191723582090808E-2</v>
      </c>
      <c r="G7166" s="41">
        <f t="shared" si="335"/>
        <v>3.1782495759427876E-2</v>
      </c>
    </row>
    <row r="7167" spans="3:7" x14ac:dyDescent="0.25">
      <c r="C7167" s="1">
        <v>7156</v>
      </c>
      <c r="D7167" s="3">
        <v>0.71550000000000002</v>
      </c>
      <c r="E7167" s="34">
        <f t="shared" si="333"/>
        <v>0.28449999999999998</v>
      </c>
      <c r="F7167" s="34">
        <f t="shared" si="334"/>
        <v>1.1190814383329604E-2</v>
      </c>
      <c r="G7167" s="3">
        <f t="shared" si="335"/>
        <v>3.1790062761889594E-2</v>
      </c>
    </row>
    <row r="7168" spans="3:7" x14ac:dyDescent="0.25">
      <c r="C7168" s="40">
        <v>7157</v>
      </c>
      <c r="D7168" s="41">
        <v>0.71560000000000001</v>
      </c>
      <c r="E7168" s="42">
        <f t="shared" si="333"/>
        <v>0.28439999999999999</v>
      </c>
      <c r="F7168" s="42">
        <f t="shared" si="334"/>
        <v>1.1189905184568397E-2</v>
      </c>
      <c r="G7168" s="41">
        <f t="shared" si="335"/>
        <v>3.1797631667271301E-2</v>
      </c>
    </row>
    <row r="7169" spans="3:7" x14ac:dyDescent="0.25">
      <c r="C7169" s="1">
        <v>7158</v>
      </c>
      <c r="D7169" s="3">
        <v>0.7157</v>
      </c>
      <c r="E7169" s="34">
        <f t="shared" si="333"/>
        <v>0.2843</v>
      </c>
      <c r="F7169" s="34">
        <f t="shared" si="334"/>
        <v>1.1188995985807191E-2</v>
      </c>
      <c r="G7169" s="3">
        <f t="shared" si="335"/>
        <v>3.1805202474214443E-2</v>
      </c>
    </row>
    <row r="7170" spans="3:7" x14ac:dyDescent="0.25">
      <c r="C7170" s="40">
        <v>7159</v>
      </c>
      <c r="D7170" s="41">
        <v>0.71579999999999999</v>
      </c>
      <c r="E7170" s="42">
        <f t="shared" si="333"/>
        <v>0.28420000000000001</v>
      </c>
      <c r="F7170" s="42">
        <f t="shared" si="334"/>
        <v>1.1188086787045986E-2</v>
      </c>
      <c r="G7170" s="41">
        <f t="shared" si="335"/>
        <v>3.181277518136142E-2</v>
      </c>
    </row>
    <row r="7171" spans="3:7" x14ac:dyDescent="0.25">
      <c r="C7171" s="1">
        <v>7160</v>
      </c>
      <c r="D7171" s="3">
        <v>0.71589999999999998</v>
      </c>
      <c r="E7171" s="34">
        <f t="shared" si="333"/>
        <v>0.28410000000000002</v>
      </c>
      <c r="F7171" s="34">
        <f t="shared" si="334"/>
        <v>1.118717758828478E-2</v>
      </c>
      <c r="G7171" s="3">
        <f t="shared" si="335"/>
        <v>3.1820349787355574E-2</v>
      </c>
    </row>
    <row r="7172" spans="3:7" x14ac:dyDescent="0.25">
      <c r="C7172" s="40">
        <v>7161</v>
      </c>
      <c r="D7172" s="41">
        <v>0.71599999999999997</v>
      </c>
      <c r="E7172" s="42">
        <f t="shared" si="333"/>
        <v>0.28400000000000003</v>
      </c>
      <c r="F7172" s="42">
        <f t="shared" si="334"/>
        <v>1.1186268389523574E-2</v>
      </c>
      <c r="G7172" s="41">
        <f t="shared" si="335"/>
        <v>3.1827926290841212E-2</v>
      </c>
    </row>
    <row r="7173" spans="3:7" x14ac:dyDescent="0.25">
      <c r="C7173" s="1">
        <v>7162</v>
      </c>
      <c r="D7173" s="3">
        <v>0.71609999999999996</v>
      </c>
      <c r="E7173" s="34">
        <f t="shared" si="333"/>
        <v>0.28390000000000004</v>
      </c>
      <c r="F7173" s="34">
        <f t="shared" si="334"/>
        <v>1.1185359190762368E-2</v>
      </c>
      <c r="G7173" s="3">
        <f t="shared" si="335"/>
        <v>3.183550469046359E-2</v>
      </c>
    </row>
    <row r="7174" spans="3:7" x14ac:dyDescent="0.25">
      <c r="C7174" s="40">
        <v>7163</v>
      </c>
      <c r="D7174" s="41">
        <v>0.71619999999999995</v>
      </c>
      <c r="E7174" s="42">
        <f t="shared" si="333"/>
        <v>0.28380000000000005</v>
      </c>
      <c r="F7174" s="42">
        <f t="shared" si="334"/>
        <v>1.1184449992001161E-2</v>
      </c>
      <c r="G7174" s="41">
        <f t="shared" si="335"/>
        <v>3.1843084984868902E-2</v>
      </c>
    </row>
    <row r="7175" spans="3:7" x14ac:dyDescent="0.25">
      <c r="C7175" s="1">
        <v>7164</v>
      </c>
      <c r="D7175" s="3">
        <v>0.71630000000000005</v>
      </c>
      <c r="E7175" s="34">
        <f t="shared" si="333"/>
        <v>0.28369999999999995</v>
      </c>
      <c r="F7175" s="34">
        <f t="shared" si="334"/>
        <v>1.1183540793239955E-2</v>
      </c>
      <c r="G7175" s="3">
        <f t="shared" si="335"/>
        <v>3.1850667172704322E-2</v>
      </c>
    </row>
    <row r="7176" spans="3:7" x14ac:dyDescent="0.25">
      <c r="C7176" s="40">
        <v>7165</v>
      </c>
      <c r="D7176" s="41">
        <v>0.71640000000000004</v>
      </c>
      <c r="E7176" s="42">
        <f t="shared" si="333"/>
        <v>0.28359999999999996</v>
      </c>
      <c r="F7176" s="42">
        <f t="shared" si="334"/>
        <v>1.1182631594478749E-2</v>
      </c>
      <c r="G7176" s="41">
        <f t="shared" si="335"/>
        <v>3.1858251252617931E-2</v>
      </c>
    </row>
    <row r="7177" spans="3:7" x14ac:dyDescent="0.25">
      <c r="C7177" s="1">
        <v>7166</v>
      </c>
      <c r="D7177" s="3">
        <v>0.71650000000000003</v>
      </c>
      <c r="E7177" s="34">
        <f t="shared" si="333"/>
        <v>0.28349999999999997</v>
      </c>
      <c r="F7177" s="34">
        <f t="shared" si="334"/>
        <v>1.1181722395717544E-2</v>
      </c>
      <c r="G7177" s="3">
        <f t="shared" si="335"/>
        <v>3.1865837223258801E-2</v>
      </c>
    </row>
    <row r="7178" spans="3:7" x14ac:dyDescent="0.25">
      <c r="C7178" s="40">
        <v>7167</v>
      </c>
      <c r="D7178" s="41">
        <v>0.71660000000000001</v>
      </c>
      <c r="E7178" s="42">
        <f t="shared" si="333"/>
        <v>0.28339999999999999</v>
      </c>
      <c r="F7178" s="42">
        <f t="shared" si="334"/>
        <v>1.1180813196956338E-2</v>
      </c>
      <c r="G7178" s="41">
        <f t="shared" si="335"/>
        <v>3.1873425083276917E-2</v>
      </c>
    </row>
    <row r="7179" spans="3:7" x14ac:dyDescent="0.25">
      <c r="C7179" s="1">
        <v>7168</v>
      </c>
      <c r="D7179" s="3">
        <v>0.7167</v>
      </c>
      <c r="E7179" s="34">
        <f t="shared" si="333"/>
        <v>0.2833</v>
      </c>
      <c r="F7179" s="34">
        <f t="shared" si="334"/>
        <v>1.1179903998195132E-2</v>
      </c>
      <c r="G7179" s="3">
        <f t="shared" si="335"/>
        <v>3.1881014831323252E-2</v>
      </c>
    </row>
    <row r="7180" spans="3:7" x14ac:dyDescent="0.25">
      <c r="C7180" s="40">
        <v>7169</v>
      </c>
      <c r="D7180" s="41">
        <v>0.71679999999999999</v>
      </c>
      <c r="E7180" s="42">
        <f t="shared" si="333"/>
        <v>0.28320000000000001</v>
      </c>
      <c r="F7180" s="42">
        <f t="shared" si="334"/>
        <v>1.1178994799433926E-2</v>
      </c>
      <c r="G7180" s="41">
        <f t="shared" si="335"/>
        <v>3.1888606466049699E-2</v>
      </c>
    </row>
    <row r="7181" spans="3:7" x14ac:dyDescent="0.25">
      <c r="C7181" s="1">
        <v>7170</v>
      </c>
      <c r="D7181" s="3">
        <v>0.71689999999999998</v>
      </c>
      <c r="E7181" s="34">
        <f t="shared" ref="E7181:E7244" si="336">100%-D7181</f>
        <v>0.28310000000000002</v>
      </c>
      <c r="F7181" s="34">
        <f t="shared" ref="F7181:F7244" si="337">($B$4*D7181)+($B$5*E7181)</f>
        <v>1.1178085600672721E-2</v>
      </c>
      <c r="G7181" s="3">
        <f t="shared" ref="G7181:G7244" si="338">SQRT(((D7181^2)*($C$4^2))+(2*D7181*E7181*$C$4*$C$5*$D$4)+((E7181^2)*($C$5^2)))</f>
        <v>3.1896199986109104E-2</v>
      </c>
    </row>
    <row r="7182" spans="3:7" x14ac:dyDescent="0.25">
      <c r="C7182" s="40">
        <v>7171</v>
      </c>
      <c r="D7182" s="41">
        <v>0.71699999999999997</v>
      </c>
      <c r="E7182" s="42">
        <f t="shared" si="336"/>
        <v>0.28300000000000003</v>
      </c>
      <c r="F7182" s="42">
        <f t="shared" si="337"/>
        <v>1.1177176401911515E-2</v>
      </c>
      <c r="G7182" s="41">
        <f t="shared" si="338"/>
        <v>3.1903795390155275E-2</v>
      </c>
    </row>
    <row r="7183" spans="3:7" x14ac:dyDescent="0.25">
      <c r="C7183" s="1">
        <v>7172</v>
      </c>
      <c r="D7183" s="3">
        <v>0.71709999999999996</v>
      </c>
      <c r="E7183" s="34">
        <f t="shared" si="336"/>
        <v>0.28290000000000004</v>
      </c>
      <c r="F7183" s="34">
        <f t="shared" si="337"/>
        <v>1.1176267203150309E-2</v>
      </c>
      <c r="G7183" s="3">
        <f t="shared" si="338"/>
        <v>3.1911392676842953E-2</v>
      </c>
    </row>
    <row r="7184" spans="3:7" x14ac:dyDescent="0.25">
      <c r="C7184" s="40">
        <v>7173</v>
      </c>
      <c r="D7184" s="41">
        <v>0.71719999999999995</v>
      </c>
      <c r="E7184" s="42">
        <f t="shared" si="336"/>
        <v>0.28280000000000005</v>
      </c>
      <c r="F7184" s="42">
        <f t="shared" si="337"/>
        <v>1.1175358004389103E-2</v>
      </c>
      <c r="G7184" s="41">
        <f t="shared" si="338"/>
        <v>3.1918991844827826E-2</v>
      </c>
    </row>
    <row r="7185" spans="3:7" x14ac:dyDescent="0.25">
      <c r="C7185" s="1">
        <v>7174</v>
      </c>
      <c r="D7185" s="3">
        <v>0.71730000000000005</v>
      </c>
      <c r="E7185" s="34">
        <f t="shared" si="336"/>
        <v>0.28269999999999995</v>
      </c>
      <c r="F7185" s="34">
        <f t="shared" si="337"/>
        <v>1.1174448805627896E-2</v>
      </c>
      <c r="G7185" s="3">
        <f t="shared" si="338"/>
        <v>3.1926592892766552E-2</v>
      </c>
    </row>
    <row r="7186" spans="3:7" x14ac:dyDescent="0.25">
      <c r="C7186" s="40">
        <v>7175</v>
      </c>
      <c r="D7186" s="41">
        <v>0.71740000000000004</v>
      </c>
      <c r="E7186" s="42">
        <f t="shared" si="336"/>
        <v>0.28259999999999996</v>
      </c>
      <c r="F7186" s="42">
        <f t="shared" si="337"/>
        <v>1.117353960686669E-2</v>
      </c>
      <c r="G7186" s="41">
        <f t="shared" si="338"/>
        <v>3.1934195819316703E-2</v>
      </c>
    </row>
    <row r="7187" spans="3:7" x14ac:dyDescent="0.25">
      <c r="C7187" s="1">
        <v>7176</v>
      </c>
      <c r="D7187" s="3">
        <v>0.71750000000000003</v>
      </c>
      <c r="E7187" s="34">
        <f t="shared" si="336"/>
        <v>0.28249999999999997</v>
      </c>
      <c r="F7187" s="34">
        <f t="shared" si="337"/>
        <v>1.1172630408105486E-2</v>
      </c>
      <c r="G7187" s="3">
        <f t="shared" si="338"/>
        <v>3.1941800623136805E-2</v>
      </c>
    </row>
    <row r="7188" spans="3:7" x14ac:dyDescent="0.25">
      <c r="C7188" s="40">
        <v>7177</v>
      </c>
      <c r="D7188" s="41">
        <v>0.71760000000000002</v>
      </c>
      <c r="E7188" s="42">
        <f t="shared" si="336"/>
        <v>0.28239999999999998</v>
      </c>
      <c r="F7188" s="42">
        <f t="shared" si="337"/>
        <v>1.1171721209344279E-2</v>
      </c>
      <c r="G7188" s="41">
        <f t="shared" si="338"/>
        <v>3.1949407302886361E-2</v>
      </c>
    </row>
    <row r="7189" spans="3:7" x14ac:dyDescent="0.25">
      <c r="C7189" s="1">
        <v>7178</v>
      </c>
      <c r="D7189" s="3">
        <v>0.7177</v>
      </c>
      <c r="E7189" s="34">
        <f t="shared" si="336"/>
        <v>0.2823</v>
      </c>
      <c r="F7189" s="34">
        <f t="shared" si="337"/>
        <v>1.1170812010583073E-2</v>
      </c>
      <c r="G7189" s="3">
        <f t="shared" si="338"/>
        <v>3.1957015857225789E-2</v>
      </c>
    </row>
    <row r="7190" spans="3:7" x14ac:dyDescent="0.25">
      <c r="C7190" s="40">
        <v>7179</v>
      </c>
      <c r="D7190" s="41">
        <v>0.71779999999999999</v>
      </c>
      <c r="E7190" s="42">
        <f t="shared" si="336"/>
        <v>0.28220000000000001</v>
      </c>
      <c r="F7190" s="42">
        <f t="shared" si="337"/>
        <v>1.1169902811821867E-2</v>
      </c>
      <c r="G7190" s="41">
        <f t="shared" si="338"/>
        <v>3.1964626284816451E-2</v>
      </c>
    </row>
    <row r="7191" spans="3:7" x14ac:dyDescent="0.25">
      <c r="C7191" s="1">
        <v>7180</v>
      </c>
      <c r="D7191" s="3">
        <v>0.71789999999999998</v>
      </c>
      <c r="E7191" s="34">
        <f t="shared" si="336"/>
        <v>0.28210000000000002</v>
      </c>
      <c r="F7191" s="34">
        <f t="shared" si="337"/>
        <v>1.1168993613060662E-2</v>
      </c>
      <c r="G7191" s="3">
        <f t="shared" si="338"/>
        <v>3.1972238584320675E-2</v>
      </c>
    </row>
    <row r="7192" spans="3:7" x14ac:dyDescent="0.25">
      <c r="C7192" s="40">
        <v>7181</v>
      </c>
      <c r="D7192" s="41">
        <v>0.71799999999999997</v>
      </c>
      <c r="E7192" s="42">
        <f t="shared" si="336"/>
        <v>0.28200000000000003</v>
      </c>
      <c r="F7192" s="42">
        <f t="shared" si="337"/>
        <v>1.1168084414299456E-2</v>
      </c>
      <c r="G7192" s="41">
        <f t="shared" si="338"/>
        <v>3.1979852754401718E-2</v>
      </c>
    </row>
    <row r="7193" spans="3:7" x14ac:dyDescent="0.25">
      <c r="C7193" s="1">
        <v>7182</v>
      </c>
      <c r="D7193" s="3">
        <v>0.71809999999999996</v>
      </c>
      <c r="E7193" s="34">
        <f t="shared" si="336"/>
        <v>0.28190000000000004</v>
      </c>
      <c r="F7193" s="34">
        <f t="shared" si="337"/>
        <v>1.116717521553825E-2</v>
      </c>
      <c r="G7193" s="3">
        <f t="shared" si="338"/>
        <v>3.1987468793723786E-2</v>
      </c>
    </row>
    <row r="7194" spans="3:7" x14ac:dyDescent="0.25">
      <c r="C7194" s="40">
        <v>7183</v>
      </c>
      <c r="D7194" s="41">
        <v>0.71819999999999995</v>
      </c>
      <c r="E7194" s="42">
        <f t="shared" si="336"/>
        <v>0.28180000000000005</v>
      </c>
      <c r="F7194" s="42">
        <f t="shared" si="337"/>
        <v>1.1166266016777043E-2</v>
      </c>
      <c r="G7194" s="41">
        <f t="shared" si="338"/>
        <v>3.1995086700952025E-2</v>
      </c>
    </row>
    <row r="7195" spans="3:7" x14ac:dyDescent="0.25">
      <c r="C7195" s="1">
        <v>7184</v>
      </c>
      <c r="D7195" s="3">
        <v>0.71830000000000005</v>
      </c>
      <c r="E7195" s="34">
        <f t="shared" si="336"/>
        <v>0.28169999999999995</v>
      </c>
      <c r="F7195" s="34">
        <f t="shared" si="337"/>
        <v>1.1165356818015837E-2</v>
      </c>
      <c r="G7195" s="3">
        <f t="shared" si="338"/>
        <v>3.2002706474752549E-2</v>
      </c>
    </row>
    <row r="7196" spans="3:7" x14ac:dyDescent="0.25">
      <c r="C7196" s="40">
        <v>7185</v>
      </c>
      <c r="D7196" s="41">
        <v>0.71840000000000004</v>
      </c>
      <c r="E7196" s="42">
        <f t="shared" si="336"/>
        <v>0.28159999999999996</v>
      </c>
      <c r="F7196" s="42">
        <f t="shared" si="337"/>
        <v>1.1164447619254631E-2</v>
      </c>
      <c r="G7196" s="41">
        <f t="shared" si="338"/>
        <v>3.2010328113792376E-2</v>
      </c>
    </row>
    <row r="7197" spans="3:7" x14ac:dyDescent="0.25">
      <c r="C7197" s="1">
        <v>7186</v>
      </c>
      <c r="D7197" s="3">
        <v>0.71850000000000003</v>
      </c>
      <c r="E7197" s="34">
        <f t="shared" si="336"/>
        <v>0.28149999999999997</v>
      </c>
      <c r="F7197" s="34">
        <f t="shared" si="337"/>
        <v>1.1163538420493425E-2</v>
      </c>
      <c r="G7197" s="3">
        <f t="shared" si="338"/>
        <v>3.2017951616739482E-2</v>
      </c>
    </row>
    <row r="7198" spans="3:7" x14ac:dyDescent="0.25">
      <c r="C7198" s="40">
        <v>7187</v>
      </c>
      <c r="D7198" s="41">
        <v>0.71860000000000002</v>
      </c>
      <c r="E7198" s="42">
        <f t="shared" si="336"/>
        <v>0.28139999999999998</v>
      </c>
      <c r="F7198" s="42">
        <f t="shared" si="337"/>
        <v>1.116262922173222E-2</v>
      </c>
      <c r="G7198" s="41">
        <f t="shared" si="338"/>
        <v>3.2025576982262799E-2</v>
      </c>
    </row>
    <row r="7199" spans="3:7" x14ac:dyDescent="0.25">
      <c r="C7199" s="1">
        <v>7188</v>
      </c>
      <c r="D7199" s="3">
        <v>0.71870000000000001</v>
      </c>
      <c r="E7199" s="34">
        <f t="shared" si="336"/>
        <v>0.28129999999999999</v>
      </c>
      <c r="F7199" s="34">
        <f t="shared" si="337"/>
        <v>1.1161720022971014E-2</v>
      </c>
      <c r="G7199" s="3">
        <f t="shared" si="338"/>
        <v>3.203320420903219E-2</v>
      </c>
    </row>
    <row r="7200" spans="3:7" x14ac:dyDescent="0.25">
      <c r="C7200" s="40">
        <v>7189</v>
      </c>
      <c r="D7200" s="41">
        <v>0.71879999999999999</v>
      </c>
      <c r="E7200" s="42">
        <f t="shared" si="336"/>
        <v>0.28120000000000001</v>
      </c>
      <c r="F7200" s="42">
        <f t="shared" si="337"/>
        <v>1.1160810824209808E-2</v>
      </c>
      <c r="G7200" s="41">
        <f t="shared" si="338"/>
        <v>3.2040833295718468E-2</v>
      </c>
    </row>
    <row r="7201" spans="3:7" x14ac:dyDescent="0.25">
      <c r="C7201" s="1">
        <v>7190</v>
      </c>
      <c r="D7201" s="3">
        <v>0.71889999999999998</v>
      </c>
      <c r="E7201" s="34">
        <f t="shared" si="336"/>
        <v>0.28110000000000002</v>
      </c>
      <c r="F7201" s="34">
        <f t="shared" si="337"/>
        <v>1.1159901625448602E-2</v>
      </c>
      <c r="G7201" s="3">
        <f t="shared" si="338"/>
        <v>3.204846424099337E-2</v>
      </c>
    </row>
    <row r="7202" spans="3:7" x14ac:dyDescent="0.25">
      <c r="C7202" s="40">
        <v>7191</v>
      </c>
      <c r="D7202" s="41">
        <v>0.71899999999999997</v>
      </c>
      <c r="E7202" s="42">
        <f t="shared" si="336"/>
        <v>0.28100000000000003</v>
      </c>
      <c r="F7202" s="42">
        <f t="shared" si="337"/>
        <v>1.1158992426687397E-2</v>
      </c>
      <c r="G7202" s="41">
        <f t="shared" si="338"/>
        <v>3.2056097043529602E-2</v>
      </c>
    </row>
    <row r="7203" spans="3:7" x14ac:dyDescent="0.25">
      <c r="C7203" s="1">
        <v>7192</v>
      </c>
      <c r="D7203" s="3">
        <v>0.71909999999999996</v>
      </c>
      <c r="E7203" s="34">
        <f t="shared" si="336"/>
        <v>0.28090000000000004</v>
      </c>
      <c r="F7203" s="34">
        <f t="shared" si="337"/>
        <v>1.1158083227926191E-2</v>
      </c>
      <c r="G7203" s="3">
        <f t="shared" si="338"/>
        <v>3.2063731702000789E-2</v>
      </c>
    </row>
    <row r="7204" spans="3:7" x14ac:dyDescent="0.25">
      <c r="C7204" s="40">
        <v>7193</v>
      </c>
      <c r="D7204" s="41">
        <v>0.71919999999999995</v>
      </c>
      <c r="E7204" s="42">
        <f t="shared" si="336"/>
        <v>0.28080000000000005</v>
      </c>
      <c r="F7204" s="42">
        <f t="shared" si="337"/>
        <v>1.1157174029164985E-2</v>
      </c>
      <c r="G7204" s="41">
        <f t="shared" si="338"/>
        <v>3.2071368215081497E-2</v>
      </c>
    </row>
    <row r="7205" spans="3:7" x14ac:dyDescent="0.25">
      <c r="C7205" s="1">
        <v>7194</v>
      </c>
      <c r="D7205" s="3">
        <v>0.71930000000000005</v>
      </c>
      <c r="E7205" s="34">
        <f t="shared" si="336"/>
        <v>0.28069999999999995</v>
      </c>
      <c r="F7205" s="34">
        <f t="shared" si="337"/>
        <v>1.1156264830403778E-2</v>
      </c>
      <c r="G7205" s="3">
        <f t="shared" si="338"/>
        <v>3.2079006581447252E-2</v>
      </c>
    </row>
    <row r="7206" spans="3:7" x14ac:dyDescent="0.25">
      <c r="C7206" s="40">
        <v>7195</v>
      </c>
      <c r="D7206" s="41">
        <v>0.71940000000000004</v>
      </c>
      <c r="E7206" s="42">
        <f t="shared" si="336"/>
        <v>0.28059999999999996</v>
      </c>
      <c r="F7206" s="42">
        <f t="shared" si="337"/>
        <v>1.1155355631642572E-2</v>
      </c>
      <c r="G7206" s="41">
        <f t="shared" si="338"/>
        <v>3.2086646799774493E-2</v>
      </c>
    </row>
    <row r="7207" spans="3:7" x14ac:dyDescent="0.25">
      <c r="C7207" s="1">
        <v>7196</v>
      </c>
      <c r="D7207" s="3">
        <v>0.71950000000000003</v>
      </c>
      <c r="E7207" s="34">
        <f t="shared" si="336"/>
        <v>0.28049999999999997</v>
      </c>
      <c r="F7207" s="34">
        <f t="shared" si="337"/>
        <v>1.1154446432881366E-2</v>
      </c>
      <c r="G7207" s="3">
        <f t="shared" si="338"/>
        <v>3.2094288868740613E-2</v>
      </c>
    </row>
    <row r="7208" spans="3:7" x14ac:dyDescent="0.25">
      <c r="C7208" s="40">
        <v>7197</v>
      </c>
      <c r="D7208" s="41">
        <v>0.71960000000000002</v>
      </c>
      <c r="E7208" s="42">
        <f t="shared" si="336"/>
        <v>0.28039999999999998</v>
      </c>
      <c r="F7208" s="42">
        <f t="shared" si="337"/>
        <v>1.1153537234120161E-2</v>
      </c>
      <c r="G7208" s="41">
        <f t="shared" si="338"/>
        <v>3.2101932787023946E-2</v>
      </c>
    </row>
    <row r="7209" spans="3:7" x14ac:dyDescent="0.25">
      <c r="C7209" s="1">
        <v>7198</v>
      </c>
      <c r="D7209" s="3">
        <v>0.71970000000000001</v>
      </c>
      <c r="E7209" s="34">
        <f t="shared" si="336"/>
        <v>0.28029999999999999</v>
      </c>
      <c r="F7209" s="34">
        <f t="shared" si="337"/>
        <v>1.1152628035358955E-2</v>
      </c>
      <c r="G7209" s="3">
        <f t="shared" si="338"/>
        <v>3.2109578553303764E-2</v>
      </c>
    </row>
    <row r="7210" spans="3:7" x14ac:dyDescent="0.25">
      <c r="C7210" s="40">
        <v>7199</v>
      </c>
      <c r="D7210" s="41">
        <v>0.7198</v>
      </c>
      <c r="E7210" s="42">
        <f t="shared" si="336"/>
        <v>0.2802</v>
      </c>
      <c r="F7210" s="42">
        <f t="shared" si="337"/>
        <v>1.1151718836597747E-2</v>
      </c>
      <c r="G7210" s="41">
        <f t="shared" si="338"/>
        <v>3.2117226166260268E-2</v>
      </c>
    </row>
    <row r="7211" spans="3:7" x14ac:dyDescent="0.25">
      <c r="C7211" s="1">
        <v>7200</v>
      </c>
      <c r="D7211" s="3">
        <v>0.71989999999999998</v>
      </c>
      <c r="E7211" s="34">
        <f t="shared" si="336"/>
        <v>0.28010000000000002</v>
      </c>
      <c r="F7211" s="34">
        <f t="shared" si="337"/>
        <v>1.1150809637836543E-2</v>
      </c>
      <c r="G7211" s="3">
        <f t="shared" si="338"/>
        <v>3.2124875624574625E-2</v>
      </c>
    </row>
    <row r="7212" spans="3:7" x14ac:dyDescent="0.25">
      <c r="C7212" s="40">
        <v>7201</v>
      </c>
      <c r="D7212" s="41">
        <v>0.72</v>
      </c>
      <c r="E7212" s="42">
        <f t="shared" si="336"/>
        <v>0.28000000000000003</v>
      </c>
      <c r="F7212" s="42">
        <f t="shared" si="337"/>
        <v>1.1149900439075338E-2</v>
      </c>
      <c r="G7212" s="41">
        <f t="shared" si="338"/>
        <v>3.2132526926928882E-2</v>
      </c>
    </row>
    <row r="7213" spans="3:7" x14ac:dyDescent="0.25">
      <c r="C7213" s="1">
        <v>7202</v>
      </c>
      <c r="D7213" s="3">
        <v>0.72009999999999996</v>
      </c>
      <c r="E7213" s="34">
        <f t="shared" si="336"/>
        <v>0.27990000000000004</v>
      </c>
      <c r="F7213" s="34">
        <f t="shared" si="337"/>
        <v>1.114899124031413E-2</v>
      </c>
      <c r="G7213" s="3">
        <f t="shared" si="338"/>
        <v>3.2140180072006093E-2</v>
      </c>
    </row>
    <row r="7214" spans="3:7" x14ac:dyDescent="0.25">
      <c r="C7214" s="40">
        <v>7203</v>
      </c>
      <c r="D7214" s="41">
        <v>0.72019999999999995</v>
      </c>
      <c r="E7214" s="42">
        <f t="shared" si="336"/>
        <v>0.27980000000000005</v>
      </c>
      <c r="F7214" s="42">
        <f t="shared" si="337"/>
        <v>1.1148082041552924E-2</v>
      </c>
      <c r="G7214" s="41">
        <f t="shared" si="338"/>
        <v>3.2147835058490212E-2</v>
      </c>
    </row>
    <row r="7215" spans="3:7" x14ac:dyDescent="0.25">
      <c r="C7215" s="1">
        <v>7204</v>
      </c>
      <c r="D7215" s="3">
        <v>0.72030000000000005</v>
      </c>
      <c r="E7215" s="34">
        <f t="shared" si="336"/>
        <v>0.27969999999999995</v>
      </c>
      <c r="F7215" s="34">
        <f t="shared" si="337"/>
        <v>1.1147172842791719E-2</v>
      </c>
      <c r="G7215" s="3">
        <f t="shared" si="338"/>
        <v>3.2155491885066133E-2</v>
      </c>
    </row>
    <row r="7216" spans="3:7" x14ac:dyDescent="0.25">
      <c r="C7216" s="40">
        <v>7205</v>
      </c>
      <c r="D7216" s="41">
        <v>0.72040000000000004</v>
      </c>
      <c r="E7216" s="42">
        <f t="shared" si="336"/>
        <v>0.27959999999999996</v>
      </c>
      <c r="F7216" s="42">
        <f t="shared" si="337"/>
        <v>1.1146263644030513E-2</v>
      </c>
      <c r="G7216" s="41">
        <f t="shared" si="338"/>
        <v>3.2163150550419663E-2</v>
      </c>
    </row>
    <row r="7217" spans="3:7" x14ac:dyDescent="0.25">
      <c r="C7217" s="1">
        <v>7206</v>
      </c>
      <c r="D7217" s="3">
        <v>0.72050000000000003</v>
      </c>
      <c r="E7217" s="34">
        <f t="shared" si="336"/>
        <v>0.27949999999999997</v>
      </c>
      <c r="F7217" s="34">
        <f t="shared" si="337"/>
        <v>1.1145354445269307E-2</v>
      </c>
      <c r="G7217" s="3">
        <f t="shared" si="338"/>
        <v>3.2170811053237609E-2</v>
      </c>
    </row>
    <row r="7218" spans="3:7" x14ac:dyDescent="0.25">
      <c r="C7218" s="40">
        <v>7207</v>
      </c>
      <c r="D7218" s="41">
        <v>0.72060000000000002</v>
      </c>
      <c r="E7218" s="42">
        <f t="shared" si="336"/>
        <v>0.27939999999999998</v>
      </c>
      <c r="F7218" s="42">
        <f t="shared" si="337"/>
        <v>1.1144445246508101E-2</v>
      </c>
      <c r="G7218" s="41">
        <f t="shared" si="338"/>
        <v>3.2178473392207647E-2</v>
      </c>
    </row>
    <row r="7219" spans="3:7" x14ac:dyDescent="0.25">
      <c r="C7219" s="1">
        <v>7208</v>
      </c>
      <c r="D7219" s="3">
        <v>0.72070000000000001</v>
      </c>
      <c r="E7219" s="34">
        <f t="shared" si="336"/>
        <v>0.27929999999999999</v>
      </c>
      <c r="F7219" s="34">
        <f t="shared" si="337"/>
        <v>1.1143536047746896E-2</v>
      </c>
      <c r="G7219" s="3">
        <f t="shared" si="338"/>
        <v>3.218613756601843E-2</v>
      </c>
    </row>
    <row r="7220" spans="3:7" x14ac:dyDescent="0.25">
      <c r="C7220" s="40">
        <v>7209</v>
      </c>
      <c r="D7220" s="41">
        <v>0.7208</v>
      </c>
      <c r="E7220" s="42">
        <f t="shared" si="336"/>
        <v>0.2792</v>
      </c>
      <c r="F7220" s="42">
        <f t="shared" si="337"/>
        <v>1.114262684898569E-2</v>
      </c>
      <c r="G7220" s="41">
        <f t="shared" si="338"/>
        <v>3.219380357335952E-2</v>
      </c>
    </row>
    <row r="7221" spans="3:7" x14ac:dyDescent="0.25">
      <c r="C7221" s="1">
        <v>7210</v>
      </c>
      <c r="D7221" s="3">
        <v>0.72089999999999999</v>
      </c>
      <c r="E7221" s="34">
        <f t="shared" si="336"/>
        <v>0.27910000000000001</v>
      </c>
      <c r="F7221" s="34">
        <f t="shared" si="337"/>
        <v>1.1141717650224484E-2</v>
      </c>
      <c r="G7221" s="3">
        <f t="shared" si="338"/>
        <v>3.2201471412921429E-2</v>
      </c>
    </row>
    <row r="7222" spans="3:7" x14ac:dyDescent="0.25">
      <c r="C7222" s="40">
        <v>7211</v>
      </c>
      <c r="D7222" s="41">
        <v>0.72099999999999997</v>
      </c>
      <c r="E7222" s="42">
        <f t="shared" si="336"/>
        <v>0.27900000000000003</v>
      </c>
      <c r="F7222" s="42">
        <f t="shared" si="337"/>
        <v>1.1140808451463279E-2</v>
      </c>
      <c r="G7222" s="41">
        <f t="shared" si="338"/>
        <v>3.2209141083395607E-2</v>
      </c>
    </row>
    <row r="7223" spans="3:7" x14ac:dyDescent="0.25">
      <c r="C7223" s="1">
        <v>7212</v>
      </c>
      <c r="D7223" s="3">
        <v>0.72109999999999996</v>
      </c>
      <c r="E7223" s="34">
        <f t="shared" si="336"/>
        <v>0.27890000000000004</v>
      </c>
      <c r="F7223" s="34">
        <f t="shared" si="337"/>
        <v>1.1139899252702073E-2</v>
      </c>
      <c r="G7223" s="3">
        <f t="shared" si="338"/>
        <v>3.2216812583474419E-2</v>
      </c>
    </row>
    <row r="7224" spans="3:7" x14ac:dyDescent="0.25">
      <c r="C7224" s="40">
        <v>7213</v>
      </c>
      <c r="D7224" s="41">
        <v>0.72119999999999995</v>
      </c>
      <c r="E7224" s="42">
        <f t="shared" si="336"/>
        <v>0.27880000000000005</v>
      </c>
      <c r="F7224" s="42">
        <f t="shared" si="337"/>
        <v>1.1138990053940867E-2</v>
      </c>
      <c r="G7224" s="41">
        <f t="shared" si="338"/>
        <v>3.2224485911851175E-2</v>
      </c>
    </row>
    <row r="7225" spans="3:7" x14ac:dyDescent="0.25">
      <c r="C7225" s="1">
        <v>7214</v>
      </c>
      <c r="D7225" s="3">
        <v>0.72130000000000005</v>
      </c>
      <c r="E7225" s="34">
        <f t="shared" si="336"/>
        <v>0.27869999999999995</v>
      </c>
      <c r="F7225" s="34">
        <f t="shared" si="337"/>
        <v>1.113808085517966E-2</v>
      </c>
      <c r="G7225" s="3">
        <f t="shared" si="338"/>
        <v>3.2232161067220134E-2</v>
      </c>
    </row>
    <row r="7226" spans="3:7" x14ac:dyDescent="0.25">
      <c r="C7226" s="40">
        <v>7215</v>
      </c>
      <c r="D7226" s="41">
        <v>0.72140000000000004</v>
      </c>
      <c r="E7226" s="42">
        <f t="shared" si="336"/>
        <v>0.27859999999999996</v>
      </c>
      <c r="F7226" s="42">
        <f t="shared" si="337"/>
        <v>1.1137171656418452E-2</v>
      </c>
      <c r="G7226" s="41">
        <f t="shared" si="338"/>
        <v>3.2239838048276452E-2</v>
      </c>
    </row>
    <row r="7227" spans="3:7" x14ac:dyDescent="0.25">
      <c r="C7227" s="1">
        <v>7216</v>
      </c>
      <c r="D7227" s="3">
        <v>0.72150000000000003</v>
      </c>
      <c r="E7227" s="34">
        <f t="shared" si="336"/>
        <v>0.27849999999999997</v>
      </c>
      <c r="F7227" s="34">
        <f t="shared" si="337"/>
        <v>1.1136262457657248E-2</v>
      </c>
      <c r="G7227" s="3">
        <f t="shared" si="338"/>
        <v>3.224751685371624E-2</v>
      </c>
    </row>
    <row r="7228" spans="3:7" x14ac:dyDescent="0.25">
      <c r="C7228" s="40">
        <v>7217</v>
      </c>
      <c r="D7228" s="41">
        <v>0.72160000000000002</v>
      </c>
      <c r="E7228" s="42">
        <f t="shared" si="336"/>
        <v>0.27839999999999998</v>
      </c>
      <c r="F7228" s="42">
        <f t="shared" si="337"/>
        <v>1.1135353258896042E-2</v>
      </c>
      <c r="G7228" s="41">
        <f t="shared" si="338"/>
        <v>3.2255197482236542E-2</v>
      </c>
    </row>
    <row r="7229" spans="3:7" x14ac:dyDescent="0.25">
      <c r="C7229" s="1">
        <v>7218</v>
      </c>
      <c r="D7229" s="3">
        <v>0.72170000000000001</v>
      </c>
      <c r="E7229" s="34">
        <f t="shared" si="336"/>
        <v>0.27829999999999999</v>
      </c>
      <c r="F7229" s="34">
        <f t="shared" si="337"/>
        <v>1.1134444060134837E-2</v>
      </c>
      <c r="G7229" s="3">
        <f t="shared" si="338"/>
        <v>3.2262879932535321E-2</v>
      </c>
    </row>
    <row r="7230" spans="3:7" x14ac:dyDescent="0.25">
      <c r="C7230" s="40">
        <v>7219</v>
      </c>
      <c r="D7230" s="41">
        <v>0.7218</v>
      </c>
      <c r="E7230" s="42">
        <f t="shared" si="336"/>
        <v>0.2782</v>
      </c>
      <c r="F7230" s="42">
        <f t="shared" si="337"/>
        <v>1.1133534861373629E-2</v>
      </c>
      <c r="G7230" s="41">
        <f t="shared" si="338"/>
        <v>3.2270564203311487E-2</v>
      </c>
    </row>
    <row r="7231" spans="3:7" x14ac:dyDescent="0.25">
      <c r="C7231" s="1">
        <v>7220</v>
      </c>
      <c r="D7231" s="3">
        <v>0.72189999999999999</v>
      </c>
      <c r="E7231" s="34">
        <f t="shared" si="336"/>
        <v>0.27810000000000001</v>
      </c>
      <c r="F7231" s="34">
        <f t="shared" si="337"/>
        <v>1.1132625662612425E-2</v>
      </c>
      <c r="G7231" s="3">
        <f t="shared" si="338"/>
        <v>3.2278250293264872E-2</v>
      </c>
    </row>
    <row r="7232" spans="3:7" x14ac:dyDescent="0.25">
      <c r="C7232" s="40">
        <v>7221</v>
      </c>
      <c r="D7232" s="41">
        <v>0.72199999999999998</v>
      </c>
      <c r="E7232" s="42">
        <f t="shared" si="336"/>
        <v>0.27800000000000002</v>
      </c>
      <c r="F7232" s="42">
        <f t="shared" si="337"/>
        <v>1.1131716463851219E-2</v>
      </c>
      <c r="G7232" s="41">
        <f t="shared" si="338"/>
        <v>3.2285938201096237E-2</v>
      </c>
    </row>
    <row r="7233" spans="3:7" x14ac:dyDescent="0.25">
      <c r="C7233" s="1">
        <v>7222</v>
      </c>
      <c r="D7233" s="3">
        <v>0.72209999999999996</v>
      </c>
      <c r="E7233" s="34">
        <f t="shared" si="336"/>
        <v>0.27790000000000004</v>
      </c>
      <c r="F7233" s="34">
        <f t="shared" si="337"/>
        <v>1.1130807265090012E-2</v>
      </c>
      <c r="G7233" s="3">
        <f t="shared" si="338"/>
        <v>3.2293627925507273E-2</v>
      </c>
    </row>
    <row r="7234" spans="3:7" x14ac:dyDescent="0.25">
      <c r="C7234" s="40">
        <v>7223</v>
      </c>
      <c r="D7234" s="41">
        <v>0.72219999999999995</v>
      </c>
      <c r="E7234" s="42">
        <f t="shared" si="336"/>
        <v>0.27780000000000005</v>
      </c>
      <c r="F7234" s="42">
        <f t="shared" si="337"/>
        <v>1.1129898066328806E-2</v>
      </c>
      <c r="G7234" s="41">
        <f t="shared" si="338"/>
        <v>3.2301319465200609E-2</v>
      </c>
    </row>
    <row r="7235" spans="3:7" x14ac:dyDescent="0.25">
      <c r="C7235" s="1">
        <v>7224</v>
      </c>
      <c r="D7235" s="3">
        <v>0.72230000000000005</v>
      </c>
      <c r="E7235" s="34">
        <f t="shared" si="336"/>
        <v>0.27769999999999995</v>
      </c>
      <c r="F7235" s="34">
        <f t="shared" si="337"/>
        <v>1.11289888675676E-2</v>
      </c>
      <c r="G7235" s="3">
        <f t="shared" si="338"/>
        <v>3.2309012818879809E-2</v>
      </c>
    </row>
    <row r="7236" spans="3:7" x14ac:dyDescent="0.25">
      <c r="C7236" s="40">
        <v>7225</v>
      </c>
      <c r="D7236" s="41">
        <v>0.72240000000000004</v>
      </c>
      <c r="E7236" s="42">
        <f t="shared" si="336"/>
        <v>0.27759999999999996</v>
      </c>
      <c r="F7236" s="42">
        <f t="shared" si="337"/>
        <v>1.1128079668806395E-2</v>
      </c>
      <c r="G7236" s="41">
        <f t="shared" si="338"/>
        <v>3.231670798524932E-2</v>
      </c>
    </row>
    <row r="7237" spans="3:7" x14ac:dyDescent="0.25">
      <c r="C7237" s="1">
        <v>7226</v>
      </c>
      <c r="D7237" s="3">
        <v>0.72250000000000003</v>
      </c>
      <c r="E7237" s="34">
        <f t="shared" si="336"/>
        <v>0.27749999999999997</v>
      </c>
      <c r="F7237" s="34">
        <f t="shared" si="337"/>
        <v>1.1127170470045189E-2</v>
      </c>
      <c r="G7237" s="3">
        <f t="shared" si="338"/>
        <v>3.2324404963014565E-2</v>
      </c>
    </row>
    <row r="7238" spans="3:7" x14ac:dyDescent="0.25">
      <c r="C7238" s="40">
        <v>7227</v>
      </c>
      <c r="D7238" s="41">
        <v>0.72260000000000002</v>
      </c>
      <c r="E7238" s="42">
        <f t="shared" si="336"/>
        <v>0.27739999999999998</v>
      </c>
      <c r="F7238" s="42">
        <f t="shared" si="337"/>
        <v>1.1126261271283983E-2</v>
      </c>
      <c r="G7238" s="41">
        <f t="shared" si="338"/>
        <v>3.2332103750881899E-2</v>
      </c>
    </row>
    <row r="7239" spans="3:7" x14ac:dyDescent="0.25">
      <c r="C7239" s="1">
        <v>7228</v>
      </c>
      <c r="D7239" s="3">
        <v>0.72270000000000001</v>
      </c>
      <c r="E7239" s="34">
        <f t="shared" si="336"/>
        <v>0.27729999999999999</v>
      </c>
      <c r="F7239" s="34">
        <f t="shared" si="337"/>
        <v>1.1125352072522778E-2</v>
      </c>
      <c r="G7239" s="3">
        <f t="shared" si="338"/>
        <v>3.2339804347558572E-2</v>
      </c>
    </row>
    <row r="7240" spans="3:7" x14ac:dyDescent="0.25">
      <c r="C7240" s="40">
        <v>7229</v>
      </c>
      <c r="D7240" s="41">
        <v>0.7228</v>
      </c>
      <c r="E7240" s="42">
        <f t="shared" si="336"/>
        <v>0.2772</v>
      </c>
      <c r="F7240" s="42">
        <f t="shared" si="337"/>
        <v>1.1124442873761572E-2</v>
      </c>
      <c r="G7240" s="41">
        <f t="shared" si="338"/>
        <v>3.2347506751752783E-2</v>
      </c>
    </row>
    <row r="7241" spans="3:7" x14ac:dyDescent="0.25">
      <c r="C7241" s="1">
        <v>7230</v>
      </c>
      <c r="D7241" s="3">
        <v>0.72289999999999999</v>
      </c>
      <c r="E7241" s="34">
        <f t="shared" si="336"/>
        <v>0.27710000000000001</v>
      </c>
      <c r="F7241" s="34">
        <f t="shared" si="337"/>
        <v>1.1123533675000366E-2</v>
      </c>
      <c r="G7241" s="3">
        <f t="shared" si="338"/>
        <v>3.2355210962173649E-2</v>
      </c>
    </row>
    <row r="7242" spans="3:7" x14ac:dyDescent="0.25">
      <c r="C7242" s="40">
        <v>7231</v>
      </c>
      <c r="D7242" s="41">
        <v>0.72299999999999998</v>
      </c>
      <c r="E7242" s="42">
        <f t="shared" si="336"/>
        <v>0.27700000000000002</v>
      </c>
      <c r="F7242" s="42">
        <f t="shared" si="337"/>
        <v>1.112262447623916E-2</v>
      </c>
      <c r="G7242" s="41">
        <f t="shared" si="338"/>
        <v>3.2362916977531221E-2</v>
      </c>
    </row>
    <row r="7243" spans="3:7" x14ac:dyDescent="0.25">
      <c r="C7243" s="1">
        <v>7232</v>
      </c>
      <c r="D7243" s="3">
        <v>0.72309999999999997</v>
      </c>
      <c r="E7243" s="34">
        <f t="shared" si="336"/>
        <v>0.27690000000000003</v>
      </c>
      <c r="F7243" s="34">
        <f t="shared" si="337"/>
        <v>1.1121715277477955E-2</v>
      </c>
      <c r="G7243" s="3">
        <f t="shared" si="338"/>
        <v>3.2370624796536469E-2</v>
      </c>
    </row>
    <row r="7244" spans="3:7" x14ac:dyDescent="0.25">
      <c r="C7244" s="40">
        <v>7233</v>
      </c>
      <c r="D7244" s="41">
        <v>0.72319999999999995</v>
      </c>
      <c r="E7244" s="42">
        <f t="shared" si="336"/>
        <v>0.27680000000000005</v>
      </c>
      <c r="F7244" s="42">
        <f t="shared" si="337"/>
        <v>1.1120806078716749E-2</v>
      </c>
      <c r="G7244" s="41">
        <f t="shared" si="338"/>
        <v>3.2378334417901292E-2</v>
      </c>
    </row>
    <row r="7245" spans="3:7" x14ac:dyDescent="0.25">
      <c r="C7245" s="1">
        <v>7234</v>
      </c>
      <c r="D7245" s="3">
        <v>0.72330000000000005</v>
      </c>
      <c r="E7245" s="34">
        <f t="shared" ref="E7245:E7308" si="339">100%-D7245</f>
        <v>0.27669999999999995</v>
      </c>
      <c r="F7245" s="34">
        <f t="shared" ref="F7245:F7308" si="340">($B$4*D7245)+($B$5*E7245)</f>
        <v>1.1119896879955541E-2</v>
      </c>
      <c r="G7245" s="3">
        <f t="shared" ref="G7245:G7308" si="341">SQRT(((D7245^2)*($C$4^2))+(2*D7245*E7245*$C$4*$C$5*$D$4)+((E7245^2)*($C$5^2)))</f>
        <v>3.2386045840338509E-2</v>
      </c>
    </row>
    <row r="7246" spans="3:7" x14ac:dyDescent="0.25">
      <c r="C7246" s="40">
        <v>7235</v>
      </c>
      <c r="D7246" s="41">
        <v>0.72340000000000004</v>
      </c>
      <c r="E7246" s="42">
        <f t="shared" si="339"/>
        <v>0.27659999999999996</v>
      </c>
      <c r="F7246" s="42">
        <f t="shared" si="340"/>
        <v>1.1118987681194334E-2</v>
      </c>
      <c r="G7246" s="41">
        <f t="shared" si="341"/>
        <v>3.2393759062561887E-2</v>
      </c>
    </row>
    <row r="7247" spans="3:7" x14ac:dyDescent="0.25">
      <c r="C7247" s="1">
        <v>7236</v>
      </c>
      <c r="D7247" s="3">
        <v>0.72350000000000003</v>
      </c>
      <c r="E7247" s="34">
        <f t="shared" si="339"/>
        <v>0.27649999999999997</v>
      </c>
      <c r="F7247" s="34">
        <f t="shared" si="340"/>
        <v>1.111807848243313E-2</v>
      </c>
      <c r="G7247" s="3">
        <f t="shared" si="341"/>
        <v>3.2401474083286079E-2</v>
      </c>
    </row>
    <row r="7248" spans="3:7" x14ac:dyDescent="0.25">
      <c r="C7248" s="40">
        <v>7237</v>
      </c>
      <c r="D7248" s="41">
        <v>0.72360000000000002</v>
      </c>
      <c r="E7248" s="42">
        <f t="shared" si="339"/>
        <v>0.27639999999999998</v>
      </c>
      <c r="F7248" s="42">
        <f t="shared" si="340"/>
        <v>1.1117169283671924E-2</v>
      </c>
      <c r="G7248" s="41">
        <f t="shared" si="341"/>
        <v>3.2409190901226688E-2</v>
      </c>
    </row>
    <row r="7249" spans="3:7" x14ac:dyDescent="0.25">
      <c r="C7249" s="1">
        <v>7238</v>
      </c>
      <c r="D7249" s="3">
        <v>0.72370000000000001</v>
      </c>
      <c r="E7249" s="34">
        <f t="shared" si="339"/>
        <v>0.27629999999999999</v>
      </c>
      <c r="F7249" s="34">
        <f t="shared" si="340"/>
        <v>1.1116260084910717E-2</v>
      </c>
      <c r="G7249" s="3">
        <f t="shared" si="341"/>
        <v>3.2416909515100248E-2</v>
      </c>
    </row>
    <row r="7250" spans="3:7" x14ac:dyDescent="0.25">
      <c r="C7250" s="40">
        <v>7239</v>
      </c>
      <c r="D7250" s="41">
        <v>0.7238</v>
      </c>
      <c r="E7250" s="42">
        <f t="shared" si="339"/>
        <v>0.2762</v>
      </c>
      <c r="F7250" s="42">
        <f t="shared" si="340"/>
        <v>1.1115350886149511E-2</v>
      </c>
      <c r="G7250" s="41">
        <f t="shared" si="341"/>
        <v>3.2424629923624187E-2</v>
      </c>
    </row>
    <row r="7251" spans="3:7" x14ac:dyDescent="0.25">
      <c r="C7251" s="1">
        <v>7240</v>
      </c>
      <c r="D7251" s="3">
        <v>0.72389999999999999</v>
      </c>
      <c r="E7251" s="34">
        <f t="shared" si="339"/>
        <v>0.27610000000000001</v>
      </c>
      <c r="F7251" s="34">
        <f t="shared" si="340"/>
        <v>1.1114441687388307E-2</v>
      </c>
      <c r="G7251" s="3">
        <f t="shared" si="341"/>
        <v>3.24323521255169E-2</v>
      </c>
    </row>
    <row r="7252" spans="3:7" x14ac:dyDescent="0.25">
      <c r="C7252" s="40">
        <v>7241</v>
      </c>
      <c r="D7252" s="41">
        <v>0.72399999999999998</v>
      </c>
      <c r="E7252" s="42">
        <f t="shared" si="339"/>
        <v>0.27600000000000002</v>
      </c>
      <c r="F7252" s="42">
        <f t="shared" si="340"/>
        <v>1.1113532488627099E-2</v>
      </c>
      <c r="G7252" s="41">
        <f t="shared" si="341"/>
        <v>3.2440076119497653E-2</v>
      </c>
    </row>
    <row r="7253" spans="3:7" x14ac:dyDescent="0.25">
      <c r="C7253" s="1">
        <v>7242</v>
      </c>
      <c r="D7253" s="3">
        <v>0.72409999999999997</v>
      </c>
      <c r="E7253" s="34">
        <f t="shared" si="339"/>
        <v>0.27590000000000003</v>
      </c>
      <c r="F7253" s="34">
        <f t="shared" si="340"/>
        <v>1.1112623289865894E-2</v>
      </c>
      <c r="G7253" s="3">
        <f t="shared" si="341"/>
        <v>3.2447801904286672E-2</v>
      </c>
    </row>
    <row r="7254" spans="3:7" x14ac:dyDescent="0.25">
      <c r="C7254" s="40">
        <v>7243</v>
      </c>
      <c r="D7254" s="41">
        <v>0.72419999999999995</v>
      </c>
      <c r="E7254" s="42">
        <f t="shared" si="339"/>
        <v>0.27580000000000005</v>
      </c>
      <c r="F7254" s="42">
        <f t="shared" si="340"/>
        <v>1.1111714091104688E-2</v>
      </c>
      <c r="G7254" s="41">
        <f t="shared" si="341"/>
        <v>3.2455529478605097E-2</v>
      </c>
    </row>
    <row r="7255" spans="3:7" x14ac:dyDescent="0.25">
      <c r="C7255" s="1">
        <v>7244</v>
      </c>
      <c r="D7255" s="3">
        <v>0.72430000000000005</v>
      </c>
      <c r="E7255" s="34">
        <f t="shared" si="339"/>
        <v>0.27569999999999995</v>
      </c>
      <c r="F7255" s="34">
        <f t="shared" si="340"/>
        <v>1.1110804892343482E-2</v>
      </c>
      <c r="G7255" s="3">
        <f t="shared" si="341"/>
        <v>3.2463258841174986E-2</v>
      </c>
    </row>
    <row r="7256" spans="3:7" x14ac:dyDescent="0.25">
      <c r="C7256" s="40">
        <v>7245</v>
      </c>
      <c r="D7256" s="41">
        <v>0.72440000000000004</v>
      </c>
      <c r="E7256" s="42">
        <f t="shared" si="339"/>
        <v>0.27559999999999996</v>
      </c>
      <c r="F7256" s="42">
        <f t="shared" si="340"/>
        <v>1.1109895693582277E-2</v>
      </c>
      <c r="G7256" s="41">
        <f t="shared" si="341"/>
        <v>3.2470989990719304E-2</v>
      </c>
    </row>
    <row r="7257" spans="3:7" x14ac:dyDescent="0.25">
      <c r="C7257" s="1">
        <v>7246</v>
      </c>
      <c r="D7257" s="3">
        <v>0.72450000000000003</v>
      </c>
      <c r="E7257" s="34">
        <f t="shared" si="339"/>
        <v>0.27549999999999997</v>
      </c>
      <c r="F7257" s="34">
        <f t="shared" si="340"/>
        <v>1.1108986494821071E-2</v>
      </c>
      <c r="G7257" s="3">
        <f t="shared" si="341"/>
        <v>3.2478722925961968E-2</v>
      </c>
    </row>
    <row r="7258" spans="3:7" x14ac:dyDescent="0.25">
      <c r="C7258" s="40">
        <v>7247</v>
      </c>
      <c r="D7258" s="41">
        <v>0.72460000000000002</v>
      </c>
      <c r="E7258" s="42">
        <f t="shared" si="339"/>
        <v>0.27539999999999998</v>
      </c>
      <c r="F7258" s="42">
        <f t="shared" si="340"/>
        <v>1.1108077296059865E-2</v>
      </c>
      <c r="G7258" s="41">
        <f t="shared" si="341"/>
        <v>3.2486457645627791E-2</v>
      </c>
    </row>
    <row r="7259" spans="3:7" x14ac:dyDescent="0.25">
      <c r="C7259" s="1">
        <v>7248</v>
      </c>
      <c r="D7259" s="3">
        <v>0.72470000000000001</v>
      </c>
      <c r="E7259" s="34">
        <f t="shared" si="339"/>
        <v>0.27529999999999999</v>
      </c>
      <c r="F7259" s="34">
        <f t="shared" si="340"/>
        <v>1.1107168097298659E-2</v>
      </c>
      <c r="G7259" s="3">
        <f t="shared" si="341"/>
        <v>3.2494194148442512E-2</v>
      </c>
    </row>
    <row r="7260" spans="3:7" x14ac:dyDescent="0.25">
      <c r="C7260" s="40">
        <v>7249</v>
      </c>
      <c r="D7260" s="41">
        <v>0.7248</v>
      </c>
      <c r="E7260" s="42">
        <f t="shared" si="339"/>
        <v>0.2752</v>
      </c>
      <c r="F7260" s="42">
        <f t="shared" si="340"/>
        <v>1.1106258898537454E-2</v>
      </c>
      <c r="G7260" s="41">
        <f t="shared" si="341"/>
        <v>3.2501932433132791E-2</v>
      </c>
    </row>
    <row r="7261" spans="3:7" x14ac:dyDescent="0.25">
      <c r="C7261" s="1">
        <v>7250</v>
      </c>
      <c r="D7261" s="3">
        <v>0.72489999999999999</v>
      </c>
      <c r="E7261" s="34">
        <f t="shared" si="339"/>
        <v>0.27510000000000001</v>
      </c>
      <c r="F7261" s="34">
        <f t="shared" si="340"/>
        <v>1.1105349699776248E-2</v>
      </c>
      <c r="G7261" s="3">
        <f t="shared" si="341"/>
        <v>3.2509672498426206E-2</v>
      </c>
    </row>
    <row r="7262" spans="3:7" x14ac:dyDescent="0.25">
      <c r="C7262" s="40">
        <v>7251</v>
      </c>
      <c r="D7262" s="41">
        <v>0.72499999999999998</v>
      </c>
      <c r="E7262" s="42">
        <f t="shared" si="339"/>
        <v>0.27500000000000002</v>
      </c>
      <c r="F7262" s="42">
        <f t="shared" si="340"/>
        <v>1.1104440501015042E-2</v>
      </c>
      <c r="G7262" s="41">
        <f t="shared" si="341"/>
        <v>3.2517414343051255E-2</v>
      </c>
    </row>
    <row r="7263" spans="3:7" x14ac:dyDescent="0.25">
      <c r="C7263" s="1">
        <v>7252</v>
      </c>
      <c r="D7263" s="3">
        <v>0.72509999999999997</v>
      </c>
      <c r="E7263" s="34">
        <f t="shared" si="339"/>
        <v>0.27490000000000003</v>
      </c>
      <c r="F7263" s="34">
        <f t="shared" si="340"/>
        <v>1.1103531302253836E-2</v>
      </c>
      <c r="G7263" s="3">
        <f t="shared" si="341"/>
        <v>3.2525157965737357E-2</v>
      </c>
    </row>
    <row r="7264" spans="3:7" x14ac:dyDescent="0.25">
      <c r="C7264" s="40">
        <v>7253</v>
      </c>
      <c r="D7264" s="41">
        <v>0.72519999999999996</v>
      </c>
      <c r="E7264" s="42">
        <f t="shared" si="339"/>
        <v>0.27480000000000004</v>
      </c>
      <c r="F7264" s="42">
        <f t="shared" si="340"/>
        <v>1.1102622103492631E-2</v>
      </c>
      <c r="G7264" s="41">
        <f t="shared" si="341"/>
        <v>3.2532903365214853E-2</v>
      </c>
    </row>
    <row r="7265" spans="3:7" x14ac:dyDescent="0.25">
      <c r="C7265" s="1">
        <v>7254</v>
      </c>
      <c r="D7265" s="3">
        <v>0.72529999999999994</v>
      </c>
      <c r="E7265" s="34">
        <f t="shared" si="339"/>
        <v>0.27470000000000006</v>
      </c>
      <c r="F7265" s="34">
        <f t="shared" si="340"/>
        <v>1.1101712904731425E-2</v>
      </c>
      <c r="G7265" s="3">
        <f t="shared" si="341"/>
        <v>3.2540650540214988E-2</v>
      </c>
    </row>
    <row r="7266" spans="3:7" x14ac:dyDescent="0.25">
      <c r="C7266" s="40">
        <v>7255</v>
      </c>
      <c r="D7266" s="41">
        <v>0.72540000000000004</v>
      </c>
      <c r="E7266" s="42">
        <f t="shared" si="339"/>
        <v>0.27459999999999996</v>
      </c>
      <c r="F7266" s="42">
        <f t="shared" si="340"/>
        <v>1.1100803705970216E-2</v>
      </c>
      <c r="G7266" s="41">
        <f t="shared" si="341"/>
        <v>3.2548399489469942E-2</v>
      </c>
    </row>
    <row r="7267" spans="3:7" x14ac:dyDescent="0.25">
      <c r="C7267" s="1">
        <v>7256</v>
      </c>
      <c r="D7267" s="3">
        <v>0.72550000000000003</v>
      </c>
      <c r="E7267" s="34">
        <f t="shared" si="339"/>
        <v>0.27449999999999997</v>
      </c>
      <c r="F7267" s="34">
        <f t="shared" si="340"/>
        <v>1.1099894507209012E-2</v>
      </c>
      <c r="G7267" s="3">
        <f t="shared" si="341"/>
        <v>3.2556150211712785E-2</v>
      </c>
    </row>
    <row r="7268" spans="3:7" x14ac:dyDescent="0.25">
      <c r="C7268" s="40">
        <v>7257</v>
      </c>
      <c r="D7268" s="41">
        <v>0.72560000000000002</v>
      </c>
      <c r="E7268" s="42">
        <f t="shared" si="339"/>
        <v>0.27439999999999998</v>
      </c>
      <c r="F7268" s="42">
        <f t="shared" si="340"/>
        <v>1.1098985308447804E-2</v>
      </c>
      <c r="G7268" s="41">
        <f t="shared" si="341"/>
        <v>3.2563902705677529E-2</v>
      </c>
    </row>
    <row r="7269" spans="3:7" x14ac:dyDescent="0.25">
      <c r="C7269" s="1">
        <v>7258</v>
      </c>
      <c r="D7269" s="3">
        <v>0.72570000000000001</v>
      </c>
      <c r="E7269" s="34">
        <f t="shared" si="339"/>
        <v>0.27429999999999999</v>
      </c>
      <c r="F7269" s="34">
        <f t="shared" si="340"/>
        <v>1.1098076109686598E-2</v>
      </c>
      <c r="G7269" s="3">
        <f t="shared" si="341"/>
        <v>3.2571656970099082E-2</v>
      </c>
    </row>
    <row r="7270" spans="3:7" x14ac:dyDescent="0.25">
      <c r="C7270" s="40">
        <v>7259</v>
      </c>
      <c r="D7270" s="41">
        <v>0.7258</v>
      </c>
      <c r="E7270" s="42">
        <f t="shared" si="339"/>
        <v>0.2742</v>
      </c>
      <c r="F7270" s="42">
        <f t="shared" si="340"/>
        <v>1.1097166910925393E-2</v>
      </c>
      <c r="G7270" s="41">
        <f t="shared" si="341"/>
        <v>3.2579413003713295E-2</v>
      </c>
    </row>
    <row r="7271" spans="3:7" x14ac:dyDescent="0.25">
      <c r="C7271" s="1">
        <v>7260</v>
      </c>
      <c r="D7271" s="3">
        <v>0.72589999999999999</v>
      </c>
      <c r="E7271" s="34">
        <f t="shared" si="339"/>
        <v>0.27410000000000001</v>
      </c>
      <c r="F7271" s="34">
        <f t="shared" si="340"/>
        <v>1.1096257712164189E-2</v>
      </c>
      <c r="G7271" s="3">
        <f t="shared" si="341"/>
        <v>3.2587170805256908E-2</v>
      </c>
    </row>
    <row r="7272" spans="3:7" x14ac:dyDescent="0.25">
      <c r="C7272" s="40">
        <v>7261</v>
      </c>
      <c r="D7272" s="41">
        <v>0.72599999999999998</v>
      </c>
      <c r="E7272" s="42">
        <f t="shared" si="339"/>
        <v>0.27400000000000002</v>
      </c>
      <c r="F7272" s="42">
        <f t="shared" si="340"/>
        <v>1.1095348513402981E-2</v>
      </c>
      <c r="G7272" s="41">
        <f t="shared" si="341"/>
        <v>3.2594930373467577E-2</v>
      </c>
    </row>
    <row r="7273" spans="3:7" x14ac:dyDescent="0.25">
      <c r="C7273" s="1">
        <v>7262</v>
      </c>
      <c r="D7273" s="3">
        <v>0.72609999999999997</v>
      </c>
      <c r="E7273" s="34">
        <f t="shared" si="339"/>
        <v>0.27390000000000003</v>
      </c>
      <c r="F7273" s="34">
        <f t="shared" si="340"/>
        <v>1.1094439314641776E-2</v>
      </c>
      <c r="G7273" s="3">
        <f t="shared" si="341"/>
        <v>3.2602691707083901E-2</v>
      </c>
    </row>
    <row r="7274" spans="3:7" x14ac:dyDescent="0.25">
      <c r="C7274" s="40">
        <v>7263</v>
      </c>
      <c r="D7274" s="41">
        <v>0.72619999999999996</v>
      </c>
      <c r="E7274" s="42">
        <f t="shared" si="339"/>
        <v>0.27380000000000004</v>
      </c>
      <c r="F7274" s="42">
        <f t="shared" si="340"/>
        <v>1.109353011588057E-2</v>
      </c>
      <c r="G7274" s="41">
        <f t="shared" si="341"/>
        <v>3.2610454804845368E-2</v>
      </c>
    </row>
    <row r="7275" spans="3:7" x14ac:dyDescent="0.25">
      <c r="C7275" s="1">
        <v>7264</v>
      </c>
      <c r="D7275" s="3">
        <v>0.72629999999999995</v>
      </c>
      <c r="E7275" s="34">
        <f t="shared" si="339"/>
        <v>0.27370000000000005</v>
      </c>
      <c r="F7275" s="34">
        <f t="shared" si="340"/>
        <v>1.1092620917119364E-2</v>
      </c>
      <c r="G7275" s="3">
        <f t="shared" si="341"/>
        <v>3.2618219665492366E-2</v>
      </c>
    </row>
    <row r="7276" spans="3:7" x14ac:dyDescent="0.25">
      <c r="C7276" s="40">
        <v>7265</v>
      </c>
      <c r="D7276" s="41">
        <v>0.72640000000000005</v>
      </c>
      <c r="E7276" s="42">
        <f t="shared" si="339"/>
        <v>0.27359999999999995</v>
      </c>
      <c r="F7276" s="42">
        <f t="shared" si="340"/>
        <v>1.1091711718358158E-2</v>
      </c>
      <c r="G7276" s="41">
        <f t="shared" si="341"/>
        <v>3.2625986287766244E-2</v>
      </c>
    </row>
    <row r="7277" spans="3:7" x14ac:dyDescent="0.25">
      <c r="C7277" s="1">
        <v>7266</v>
      </c>
      <c r="D7277" s="3">
        <v>0.72650000000000003</v>
      </c>
      <c r="E7277" s="34">
        <f t="shared" si="339"/>
        <v>0.27349999999999997</v>
      </c>
      <c r="F7277" s="34">
        <f t="shared" si="340"/>
        <v>1.1090802519596953E-2</v>
      </c>
      <c r="G7277" s="3">
        <f t="shared" si="341"/>
        <v>3.2633754670409215E-2</v>
      </c>
    </row>
    <row r="7278" spans="3:7" x14ac:dyDescent="0.25">
      <c r="C7278" s="40">
        <v>7267</v>
      </c>
      <c r="D7278" s="41">
        <v>0.72660000000000002</v>
      </c>
      <c r="E7278" s="42">
        <f t="shared" si="339"/>
        <v>0.27339999999999998</v>
      </c>
      <c r="F7278" s="42">
        <f t="shared" si="340"/>
        <v>1.1089893320835747E-2</v>
      </c>
      <c r="G7278" s="41">
        <f t="shared" si="341"/>
        <v>3.2641524812164424E-2</v>
      </c>
    </row>
    <row r="7279" spans="3:7" x14ac:dyDescent="0.25">
      <c r="C7279" s="1">
        <v>7268</v>
      </c>
      <c r="D7279" s="3">
        <v>0.72670000000000001</v>
      </c>
      <c r="E7279" s="34">
        <f t="shared" si="339"/>
        <v>0.27329999999999999</v>
      </c>
      <c r="F7279" s="34">
        <f t="shared" si="340"/>
        <v>1.1088984122074541E-2</v>
      </c>
      <c r="G7279" s="3">
        <f t="shared" si="341"/>
        <v>3.2649296711775938E-2</v>
      </c>
    </row>
    <row r="7280" spans="3:7" x14ac:dyDescent="0.25">
      <c r="C7280" s="40">
        <v>7269</v>
      </c>
      <c r="D7280" s="41">
        <v>0.7268</v>
      </c>
      <c r="E7280" s="42">
        <f t="shared" si="339"/>
        <v>0.2732</v>
      </c>
      <c r="F7280" s="42">
        <f t="shared" si="340"/>
        <v>1.1088074923313335E-2</v>
      </c>
      <c r="G7280" s="41">
        <f t="shared" si="341"/>
        <v>3.2657070367988712E-2</v>
      </c>
    </row>
    <row r="7281" spans="3:7" x14ac:dyDescent="0.25">
      <c r="C7281" s="1">
        <v>7270</v>
      </c>
      <c r="D7281" s="3">
        <v>0.72689999999999999</v>
      </c>
      <c r="E7281" s="34">
        <f t="shared" si="339"/>
        <v>0.27310000000000001</v>
      </c>
      <c r="F7281" s="34">
        <f t="shared" si="340"/>
        <v>1.108716572455213E-2</v>
      </c>
      <c r="G7281" s="3">
        <f t="shared" si="341"/>
        <v>3.2664845779548646E-2</v>
      </c>
    </row>
    <row r="7282" spans="3:7" x14ac:dyDescent="0.25">
      <c r="C7282" s="40">
        <v>7271</v>
      </c>
      <c r="D7282" s="41">
        <v>0.72699999999999998</v>
      </c>
      <c r="E7282" s="42">
        <f t="shared" si="339"/>
        <v>0.27300000000000002</v>
      </c>
      <c r="F7282" s="42">
        <f t="shared" si="340"/>
        <v>1.1086256525790924E-2</v>
      </c>
      <c r="G7282" s="41">
        <f t="shared" si="341"/>
        <v>3.2672622945202505E-2</v>
      </c>
    </row>
    <row r="7283" spans="3:7" x14ac:dyDescent="0.25">
      <c r="C7283" s="1">
        <v>7272</v>
      </c>
      <c r="D7283" s="3">
        <v>0.72709999999999997</v>
      </c>
      <c r="E7283" s="34">
        <f t="shared" si="339"/>
        <v>0.27290000000000003</v>
      </c>
      <c r="F7283" s="34">
        <f t="shared" si="340"/>
        <v>1.1085347327029718E-2</v>
      </c>
      <c r="G7283" s="3">
        <f t="shared" si="341"/>
        <v>3.2680401863698014E-2</v>
      </c>
    </row>
    <row r="7284" spans="3:7" x14ac:dyDescent="0.25">
      <c r="C7284" s="40">
        <v>7273</v>
      </c>
      <c r="D7284" s="41">
        <v>0.72719999999999996</v>
      </c>
      <c r="E7284" s="42">
        <f t="shared" si="339"/>
        <v>0.27280000000000004</v>
      </c>
      <c r="F7284" s="42">
        <f t="shared" si="340"/>
        <v>1.1084438128268511E-2</v>
      </c>
      <c r="G7284" s="41">
        <f t="shared" si="341"/>
        <v>3.268818253378377E-2</v>
      </c>
    </row>
    <row r="7285" spans="3:7" x14ac:dyDescent="0.25">
      <c r="C7285" s="1">
        <v>7274</v>
      </c>
      <c r="D7285" s="3">
        <v>0.72729999999999995</v>
      </c>
      <c r="E7285" s="34">
        <f t="shared" si="339"/>
        <v>0.27270000000000005</v>
      </c>
      <c r="F7285" s="34">
        <f t="shared" si="340"/>
        <v>1.1083528929507307E-2</v>
      </c>
      <c r="G7285" s="3">
        <f t="shared" si="341"/>
        <v>3.2695964954209296E-2</v>
      </c>
    </row>
    <row r="7286" spans="3:7" x14ac:dyDescent="0.25">
      <c r="C7286" s="40">
        <v>7275</v>
      </c>
      <c r="D7286" s="41">
        <v>0.72740000000000005</v>
      </c>
      <c r="E7286" s="42">
        <f t="shared" si="339"/>
        <v>0.27259999999999995</v>
      </c>
      <c r="F7286" s="42">
        <f t="shared" si="340"/>
        <v>1.1082619730746099E-2</v>
      </c>
      <c r="G7286" s="41">
        <f t="shared" si="341"/>
        <v>3.2703749123725027E-2</v>
      </c>
    </row>
    <row r="7287" spans="3:7" x14ac:dyDescent="0.25">
      <c r="C7287" s="1">
        <v>7276</v>
      </c>
      <c r="D7287" s="3">
        <v>0.72750000000000004</v>
      </c>
      <c r="E7287" s="34">
        <f t="shared" si="339"/>
        <v>0.27249999999999996</v>
      </c>
      <c r="F7287" s="34">
        <f t="shared" si="340"/>
        <v>1.1081710531984893E-2</v>
      </c>
      <c r="G7287" s="3">
        <f t="shared" si="341"/>
        <v>3.271153504108229E-2</v>
      </c>
    </row>
    <row r="7288" spans="3:7" x14ac:dyDescent="0.25">
      <c r="C7288" s="40">
        <v>7277</v>
      </c>
      <c r="D7288" s="41">
        <v>0.72760000000000002</v>
      </c>
      <c r="E7288" s="42">
        <f t="shared" si="339"/>
        <v>0.27239999999999998</v>
      </c>
      <c r="F7288" s="42">
        <f t="shared" si="340"/>
        <v>1.1080801333223686E-2</v>
      </c>
      <c r="G7288" s="41">
        <f t="shared" si="341"/>
        <v>3.2719322705033339E-2</v>
      </c>
    </row>
    <row r="7289" spans="3:7" x14ac:dyDescent="0.25">
      <c r="C7289" s="1">
        <v>7278</v>
      </c>
      <c r="D7289" s="3">
        <v>0.72770000000000001</v>
      </c>
      <c r="E7289" s="34">
        <f t="shared" si="339"/>
        <v>0.27229999999999999</v>
      </c>
      <c r="F7289" s="34">
        <f t="shared" si="340"/>
        <v>1.107989213446248E-2</v>
      </c>
      <c r="G7289" s="3">
        <f t="shared" si="341"/>
        <v>3.2727112114331325E-2</v>
      </c>
    </row>
    <row r="7290" spans="3:7" x14ac:dyDescent="0.25">
      <c r="C7290" s="40">
        <v>7279</v>
      </c>
      <c r="D7290" s="41">
        <v>0.7278</v>
      </c>
      <c r="E7290" s="42">
        <f t="shared" si="339"/>
        <v>0.2722</v>
      </c>
      <c r="F7290" s="42">
        <f t="shared" si="340"/>
        <v>1.1078982935701275E-2</v>
      </c>
      <c r="G7290" s="41">
        <f t="shared" si="341"/>
        <v>3.273490326773032E-2</v>
      </c>
    </row>
    <row r="7291" spans="3:7" x14ac:dyDescent="0.25">
      <c r="C7291" s="1">
        <v>7280</v>
      </c>
      <c r="D7291" s="3">
        <v>0.72789999999999999</v>
      </c>
      <c r="E7291" s="34">
        <f t="shared" si="339"/>
        <v>0.27210000000000001</v>
      </c>
      <c r="F7291" s="34">
        <f t="shared" si="340"/>
        <v>1.1078073736940069E-2</v>
      </c>
      <c r="G7291" s="3">
        <f t="shared" si="341"/>
        <v>3.2742696163985278E-2</v>
      </c>
    </row>
    <row r="7292" spans="3:7" x14ac:dyDescent="0.25">
      <c r="C7292" s="40">
        <v>7281</v>
      </c>
      <c r="D7292" s="41">
        <v>0.72799999999999998</v>
      </c>
      <c r="E7292" s="42">
        <f t="shared" si="339"/>
        <v>0.27200000000000002</v>
      </c>
      <c r="F7292" s="42">
        <f t="shared" si="340"/>
        <v>1.1077164538178863E-2</v>
      </c>
      <c r="G7292" s="41">
        <f t="shared" si="341"/>
        <v>3.2750490801852085E-2</v>
      </c>
    </row>
    <row r="7293" spans="3:7" x14ac:dyDescent="0.25">
      <c r="C7293" s="1">
        <v>7282</v>
      </c>
      <c r="D7293" s="3">
        <v>0.72809999999999997</v>
      </c>
      <c r="E7293" s="34">
        <f t="shared" si="339"/>
        <v>0.27190000000000003</v>
      </c>
      <c r="F7293" s="34">
        <f t="shared" si="340"/>
        <v>1.1076255339417657E-2</v>
      </c>
      <c r="G7293" s="3">
        <f t="shared" si="341"/>
        <v>3.2758287180087511E-2</v>
      </c>
    </row>
    <row r="7294" spans="3:7" x14ac:dyDescent="0.25">
      <c r="C7294" s="40">
        <v>7283</v>
      </c>
      <c r="D7294" s="41">
        <v>0.72819999999999996</v>
      </c>
      <c r="E7294" s="42">
        <f t="shared" si="339"/>
        <v>0.27180000000000004</v>
      </c>
      <c r="F7294" s="42">
        <f t="shared" si="340"/>
        <v>1.1075346140656452E-2</v>
      </c>
      <c r="G7294" s="41">
        <f t="shared" si="341"/>
        <v>3.276608529744926E-2</v>
      </c>
    </row>
    <row r="7295" spans="3:7" x14ac:dyDescent="0.25">
      <c r="C7295" s="1">
        <v>7284</v>
      </c>
      <c r="D7295" s="3">
        <v>0.72829999999999995</v>
      </c>
      <c r="E7295" s="34">
        <f t="shared" si="339"/>
        <v>0.27170000000000005</v>
      </c>
      <c r="F7295" s="34">
        <f t="shared" si="340"/>
        <v>1.1074436941895246E-2</v>
      </c>
      <c r="G7295" s="3">
        <f t="shared" si="341"/>
        <v>3.2773885152695914E-2</v>
      </c>
    </row>
    <row r="7296" spans="3:7" x14ac:dyDescent="0.25">
      <c r="C7296" s="40">
        <v>7285</v>
      </c>
      <c r="D7296" s="41">
        <v>0.72840000000000005</v>
      </c>
      <c r="E7296" s="42">
        <f t="shared" si="339"/>
        <v>0.27159999999999995</v>
      </c>
      <c r="F7296" s="42">
        <f t="shared" si="340"/>
        <v>1.107352774313404E-2</v>
      </c>
      <c r="G7296" s="41">
        <f t="shared" si="341"/>
        <v>3.278168674458698E-2</v>
      </c>
    </row>
    <row r="7297" spans="3:7" x14ac:dyDescent="0.25">
      <c r="C7297" s="1">
        <v>7286</v>
      </c>
      <c r="D7297" s="3">
        <v>0.72850000000000004</v>
      </c>
      <c r="E7297" s="34">
        <f t="shared" si="339"/>
        <v>0.27149999999999996</v>
      </c>
      <c r="F7297" s="34">
        <f t="shared" si="340"/>
        <v>1.1072618544372834E-2</v>
      </c>
      <c r="G7297" s="3">
        <f t="shared" si="341"/>
        <v>3.2789490071882858E-2</v>
      </c>
    </row>
    <row r="7298" spans="3:7" x14ac:dyDescent="0.25">
      <c r="C7298" s="40">
        <v>7287</v>
      </c>
      <c r="D7298" s="41">
        <v>0.72860000000000003</v>
      </c>
      <c r="E7298" s="42">
        <f t="shared" si="339"/>
        <v>0.27139999999999997</v>
      </c>
      <c r="F7298" s="42">
        <f t="shared" si="340"/>
        <v>1.1071709345611629E-2</v>
      </c>
      <c r="G7298" s="41">
        <f t="shared" si="341"/>
        <v>3.2797295133344832E-2</v>
      </c>
    </row>
    <row r="7299" spans="3:7" x14ac:dyDescent="0.25">
      <c r="C7299" s="1">
        <v>7288</v>
      </c>
      <c r="D7299" s="3">
        <v>0.72870000000000001</v>
      </c>
      <c r="E7299" s="34">
        <f t="shared" si="339"/>
        <v>0.27129999999999999</v>
      </c>
      <c r="F7299" s="34">
        <f t="shared" si="340"/>
        <v>1.1070800146850423E-2</v>
      </c>
      <c r="G7299" s="3">
        <f t="shared" si="341"/>
        <v>3.2805101927735142E-2</v>
      </c>
    </row>
    <row r="7300" spans="3:7" x14ac:dyDescent="0.25">
      <c r="C7300" s="40">
        <v>7289</v>
      </c>
      <c r="D7300" s="41">
        <v>0.7288</v>
      </c>
      <c r="E7300" s="42">
        <f t="shared" si="339"/>
        <v>0.2712</v>
      </c>
      <c r="F7300" s="42">
        <f t="shared" si="340"/>
        <v>1.1069890948089217E-2</v>
      </c>
      <c r="G7300" s="41">
        <f t="shared" si="341"/>
        <v>3.2812910453816881E-2</v>
      </c>
    </row>
    <row r="7301" spans="3:7" x14ac:dyDescent="0.25">
      <c r="C7301" s="1">
        <v>7290</v>
      </c>
      <c r="D7301" s="3">
        <v>0.72889999999999999</v>
      </c>
      <c r="E7301" s="34">
        <f t="shared" si="339"/>
        <v>0.27110000000000001</v>
      </c>
      <c r="F7301" s="34">
        <f t="shared" si="340"/>
        <v>1.1068981749328011E-2</v>
      </c>
      <c r="G7301" s="3">
        <f t="shared" si="341"/>
        <v>3.2820720710354086E-2</v>
      </c>
    </row>
    <row r="7302" spans="3:7" x14ac:dyDescent="0.25">
      <c r="C7302" s="40">
        <v>7291</v>
      </c>
      <c r="D7302" s="41">
        <v>0.72899999999999998</v>
      </c>
      <c r="E7302" s="42">
        <f t="shared" si="339"/>
        <v>0.27100000000000002</v>
      </c>
      <c r="F7302" s="42">
        <f t="shared" si="340"/>
        <v>1.1068072550566806E-2</v>
      </c>
      <c r="G7302" s="41">
        <f t="shared" si="341"/>
        <v>3.2828532696111662E-2</v>
      </c>
    </row>
    <row r="7303" spans="3:7" x14ac:dyDescent="0.25">
      <c r="C7303" s="1">
        <v>7292</v>
      </c>
      <c r="D7303" s="3">
        <v>0.72909999999999997</v>
      </c>
      <c r="E7303" s="34">
        <f t="shared" si="339"/>
        <v>0.27090000000000003</v>
      </c>
      <c r="F7303" s="34">
        <f t="shared" si="340"/>
        <v>1.10671633518056E-2</v>
      </c>
      <c r="G7303" s="3">
        <f t="shared" si="341"/>
        <v>3.283634640985543E-2</v>
      </c>
    </row>
    <row r="7304" spans="3:7" x14ac:dyDescent="0.25">
      <c r="C7304" s="40">
        <v>7293</v>
      </c>
      <c r="D7304" s="41">
        <v>0.72919999999999996</v>
      </c>
      <c r="E7304" s="42">
        <f t="shared" si="339"/>
        <v>0.27080000000000004</v>
      </c>
      <c r="F7304" s="42">
        <f t="shared" si="340"/>
        <v>1.1066254153044392E-2</v>
      </c>
      <c r="G7304" s="41">
        <f t="shared" si="341"/>
        <v>3.2844161850352119E-2</v>
      </c>
    </row>
    <row r="7305" spans="3:7" x14ac:dyDescent="0.25">
      <c r="C7305" s="1">
        <v>7294</v>
      </c>
      <c r="D7305" s="3">
        <v>0.72929999999999995</v>
      </c>
      <c r="E7305" s="34">
        <f t="shared" si="339"/>
        <v>0.27070000000000005</v>
      </c>
      <c r="F7305" s="34">
        <f t="shared" si="340"/>
        <v>1.1065344954283188E-2</v>
      </c>
      <c r="G7305" s="3">
        <f t="shared" si="341"/>
        <v>3.2851979016369333E-2</v>
      </c>
    </row>
    <row r="7306" spans="3:7" x14ac:dyDescent="0.25">
      <c r="C7306" s="40">
        <v>7295</v>
      </c>
      <c r="D7306" s="41">
        <v>0.72940000000000005</v>
      </c>
      <c r="E7306" s="42">
        <f t="shared" si="339"/>
        <v>0.27059999999999995</v>
      </c>
      <c r="F7306" s="42">
        <f t="shared" si="340"/>
        <v>1.1064435755521981E-2</v>
      </c>
      <c r="G7306" s="41">
        <f t="shared" si="341"/>
        <v>3.285979790667564E-2</v>
      </c>
    </row>
    <row r="7307" spans="3:7" x14ac:dyDescent="0.25">
      <c r="C7307" s="1">
        <v>7296</v>
      </c>
      <c r="D7307" s="3">
        <v>0.72950000000000004</v>
      </c>
      <c r="E7307" s="34">
        <f t="shared" si="339"/>
        <v>0.27049999999999996</v>
      </c>
      <c r="F7307" s="34">
        <f t="shared" si="340"/>
        <v>1.1063526556760774E-2</v>
      </c>
      <c r="G7307" s="3">
        <f t="shared" si="341"/>
        <v>3.2867618520040415E-2</v>
      </c>
    </row>
    <row r="7308" spans="3:7" x14ac:dyDescent="0.25">
      <c r="C7308" s="40">
        <v>7297</v>
      </c>
      <c r="D7308" s="41">
        <v>0.72960000000000003</v>
      </c>
      <c r="E7308" s="42">
        <f t="shared" si="339"/>
        <v>0.27039999999999997</v>
      </c>
      <c r="F7308" s="42">
        <f t="shared" si="340"/>
        <v>1.1062617357999568E-2</v>
      </c>
      <c r="G7308" s="41">
        <f t="shared" si="341"/>
        <v>3.2875440855234007E-2</v>
      </c>
    </row>
    <row r="7309" spans="3:7" x14ac:dyDescent="0.25">
      <c r="C7309" s="1">
        <v>7298</v>
      </c>
      <c r="D7309" s="3">
        <v>0.72970000000000002</v>
      </c>
      <c r="E7309" s="34">
        <f t="shared" ref="E7309:E7372" si="342">100%-D7309</f>
        <v>0.27029999999999998</v>
      </c>
      <c r="F7309" s="34">
        <f t="shared" ref="F7309:F7372" si="343">($B$4*D7309)+($B$5*E7309)</f>
        <v>1.1061708159238362E-2</v>
      </c>
      <c r="G7309" s="3">
        <f t="shared" ref="G7309:G7372" si="344">SQRT(((D7309^2)*($C$4^2))+(2*D7309*E7309*$C$4*$C$5*$D$4)+((E7309^2)*($C$5^2)))</f>
        <v>3.2883264911027638E-2</v>
      </c>
    </row>
    <row r="7310" spans="3:7" x14ac:dyDescent="0.25">
      <c r="C7310" s="40">
        <v>7299</v>
      </c>
      <c r="D7310" s="41">
        <v>0.7298</v>
      </c>
      <c r="E7310" s="42">
        <f t="shared" si="342"/>
        <v>0.2702</v>
      </c>
      <c r="F7310" s="42">
        <f t="shared" si="343"/>
        <v>1.1060798960477156E-2</v>
      </c>
      <c r="G7310" s="41">
        <f t="shared" si="344"/>
        <v>3.2891090686193433E-2</v>
      </c>
    </row>
    <row r="7311" spans="3:7" x14ac:dyDescent="0.25">
      <c r="C7311" s="1">
        <v>7300</v>
      </c>
      <c r="D7311" s="3">
        <v>0.72989999999999999</v>
      </c>
      <c r="E7311" s="34">
        <f t="shared" si="342"/>
        <v>0.27010000000000001</v>
      </c>
      <c r="F7311" s="34">
        <f t="shared" si="343"/>
        <v>1.1059889761715951E-2</v>
      </c>
      <c r="G7311" s="3">
        <f t="shared" si="344"/>
        <v>3.2898918179504404E-2</v>
      </c>
    </row>
    <row r="7312" spans="3:7" x14ac:dyDescent="0.25">
      <c r="C7312" s="40">
        <v>7301</v>
      </c>
      <c r="D7312" s="41">
        <v>0.73</v>
      </c>
      <c r="E7312" s="42">
        <f t="shared" si="342"/>
        <v>0.27</v>
      </c>
      <c r="F7312" s="42">
        <f t="shared" si="343"/>
        <v>1.1058980562954745E-2</v>
      </c>
      <c r="G7312" s="41">
        <f t="shared" si="344"/>
        <v>3.2906747389734481E-2</v>
      </c>
    </row>
    <row r="7313" spans="3:7" x14ac:dyDescent="0.25">
      <c r="C7313" s="1">
        <v>7302</v>
      </c>
      <c r="D7313" s="3">
        <v>0.73009999999999997</v>
      </c>
      <c r="E7313" s="34">
        <f t="shared" si="342"/>
        <v>0.26990000000000003</v>
      </c>
      <c r="F7313" s="34">
        <f t="shared" si="343"/>
        <v>1.1058071364193539E-2</v>
      </c>
      <c r="G7313" s="3">
        <f t="shared" si="344"/>
        <v>3.2914578315658478E-2</v>
      </c>
    </row>
    <row r="7314" spans="3:7" x14ac:dyDescent="0.25">
      <c r="C7314" s="40">
        <v>7303</v>
      </c>
      <c r="D7314" s="41">
        <v>0.73019999999999996</v>
      </c>
      <c r="E7314" s="42">
        <f t="shared" si="342"/>
        <v>0.26980000000000004</v>
      </c>
      <c r="F7314" s="42">
        <f t="shared" si="343"/>
        <v>1.1057162165432333E-2</v>
      </c>
      <c r="G7314" s="41">
        <f t="shared" si="344"/>
        <v>3.2922410956052112E-2</v>
      </c>
    </row>
    <row r="7315" spans="3:7" x14ac:dyDescent="0.25">
      <c r="C7315" s="1">
        <v>7304</v>
      </c>
      <c r="D7315" s="3">
        <v>0.73029999999999995</v>
      </c>
      <c r="E7315" s="34">
        <f t="shared" si="342"/>
        <v>0.26970000000000005</v>
      </c>
      <c r="F7315" s="34">
        <f t="shared" si="343"/>
        <v>1.1056252966671128E-2</v>
      </c>
      <c r="G7315" s="3">
        <f t="shared" si="344"/>
        <v>3.2930245309691984E-2</v>
      </c>
    </row>
    <row r="7316" spans="3:7" x14ac:dyDescent="0.25">
      <c r="C7316" s="40">
        <v>7305</v>
      </c>
      <c r="D7316" s="41">
        <v>0.73040000000000005</v>
      </c>
      <c r="E7316" s="42">
        <f t="shared" si="342"/>
        <v>0.26959999999999995</v>
      </c>
      <c r="F7316" s="42">
        <f t="shared" si="343"/>
        <v>1.1055343767909922E-2</v>
      </c>
      <c r="G7316" s="41">
        <f t="shared" si="344"/>
        <v>3.293808137535563E-2</v>
      </c>
    </row>
    <row r="7317" spans="3:7" x14ac:dyDescent="0.25">
      <c r="C7317" s="1">
        <v>7306</v>
      </c>
      <c r="D7317" s="3">
        <v>0.73050000000000004</v>
      </c>
      <c r="E7317" s="34">
        <f t="shared" si="342"/>
        <v>0.26949999999999996</v>
      </c>
      <c r="F7317" s="34">
        <f t="shared" si="343"/>
        <v>1.1054434569148716E-2</v>
      </c>
      <c r="G7317" s="3">
        <f t="shared" si="344"/>
        <v>3.2945919151821428E-2</v>
      </c>
    </row>
    <row r="7318" spans="3:7" x14ac:dyDescent="0.25">
      <c r="C7318" s="40">
        <v>7307</v>
      </c>
      <c r="D7318" s="41">
        <v>0.73060000000000003</v>
      </c>
      <c r="E7318" s="42">
        <f t="shared" si="342"/>
        <v>0.26939999999999997</v>
      </c>
      <c r="F7318" s="42">
        <f t="shared" si="343"/>
        <v>1.105352537038751E-2</v>
      </c>
      <c r="G7318" s="41">
        <f t="shared" si="344"/>
        <v>3.2953758637868674E-2</v>
      </c>
    </row>
    <row r="7319" spans="3:7" x14ac:dyDescent="0.25">
      <c r="C7319" s="1">
        <v>7308</v>
      </c>
      <c r="D7319" s="3">
        <v>0.73070000000000002</v>
      </c>
      <c r="E7319" s="34">
        <f t="shared" si="342"/>
        <v>0.26929999999999998</v>
      </c>
      <c r="F7319" s="34">
        <f t="shared" si="343"/>
        <v>1.1052616171626305E-2</v>
      </c>
      <c r="G7319" s="3">
        <f t="shared" si="344"/>
        <v>3.2961599832277581E-2</v>
      </c>
    </row>
    <row r="7320" spans="3:7" x14ac:dyDescent="0.25">
      <c r="C7320" s="40">
        <v>7309</v>
      </c>
      <c r="D7320" s="41">
        <v>0.73080000000000001</v>
      </c>
      <c r="E7320" s="42">
        <f t="shared" si="342"/>
        <v>0.26919999999999999</v>
      </c>
      <c r="F7320" s="42">
        <f t="shared" si="343"/>
        <v>1.1051706972865097E-2</v>
      </c>
      <c r="G7320" s="41">
        <f t="shared" si="344"/>
        <v>3.2969442733829235E-2</v>
      </c>
    </row>
    <row r="7321" spans="3:7" x14ac:dyDescent="0.25">
      <c r="C7321" s="1">
        <v>7310</v>
      </c>
      <c r="D7321" s="3">
        <v>0.73089999999999999</v>
      </c>
      <c r="E7321" s="34">
        <f t="shared" si="342"/>
        <v>0.26910000000000001</v>
      </c>
      <c r="F7321" s="34">
        <f t="shared" si="343"/>
        <v>1.1050797774103893E-2</v>
      </c>
      <c r="G7321" s="3">
        <f t="shared" si="344"/>
        <v>3.2977287341305617E-2</v>
      </c>
    </row>
    <row r="7322" spans="3:7" x14ac:dyDescent="0.25">
      <c r="C7322" s="40">
        <v>7311</v>
      </c>
      <c r="D7322" s="41">
        <v>0.73099999999999998</v>
      </c>
      <c r="E7322" s="42">
        <f t="shared" si="342"/>
        <v>0.26900000000000002</v>
      </c>
      <c r="F7322" s="42">
        <f t="shared" si="343"/>
        <v>1.1049888575342687E-2</v>
      </c>
      <c r="G7322" s="41">
        <f t="shared" si="344"/>
        <v>3.2985133653489603E-2</v>
      </c>
    </row>
    <row r="7323" spans="3:7" x14ac:dyDescent="0.25">
      <c r="C7323" s="1">
        <v>7312</v>
      </c>
      <c r="D7323" s="3">
        <v>0.73109999999999997</v>
      </c>
      <c r="E7323" s="34">
        <f t="shared" si="342"/>
        <v>0.26890000000000003</v>
      </c>
      <c r="F7323" s="34">
        <f t="shared" si="343"/>
        <v>1.104897937658148E-2</v>
      </c>
      <c r="G7323" s="3">
        <f t="shared" si="344"/>
        <v>3.2992981669164964E-2</v>
      </c>
    </row>
    <row r="7324" spans="3:7" x14ac:dyDescent="0.25">
      <c r="C7324" s="40">
        <v>7313</v>
      </c>
      <c r="D7324" s="41">
        <v>0.73119999999999996</v>
      </c>
      <c r="E7324" s="42">
        <f t="shared" si="342"/>
        <v>0.26880000000000004</v>
      </c>
      <c r="F7324" s="42">
        <f t="shared" si="343"/>
        <v>1.1048070177820274E-2</v>
      </c>
      <c r="G7324" s="41">
        <f t="shared" si="344"/>
        <v>3.3000831387116375E-2</v>
      </c>
    </row>
    <row r="7325" spans="3:7" x14ac:dyDescent="0.25">
      <c r="C7325" s="1">
        <v>7314</v>
      </c>
      <c r="D7325" s="3">
        <v>0.73129999999999995</v>
      </c>
      <c r="E7325" s="34">
        <f t="shared" si="342"/>
        <v>0.26870000000000005</v>
      </c>
      <c r="F7325" s="34">
        <f t="shared" si="343"/>
        <v>1.104716097905907E-2</v>
      </c>
      <c r="G7325" s="3">
        <f t="shared" si="344"/>
        <v>3.3008682806129383E-2</v>
      </c>
    </row>
    <row r="7326" spans="3:7" x14ac:dyDescent="0.25">
      <c r="C7326" s="40">
        <v>7315</v>
      </c>
      <c r="D7326" s="41">
        <v>0.73140000000000005</v>
      </c>
      <c r="E7326" s="42">
        <f t="shared" si="342"/>
        <v>0.26859999999999995</v>
      </c>
      <c r="F7326" s="42">
        <f t="shared" si="343"/>
        <v>1.1046251780297863E-2</v>
      </c>
      <c r="G7326" s="41">
        <f t="shared" si="344"/>
        <v>3.3016535924990445E-2</v>
      </c>
    </row>
    <row r="7327" spans="3:7" x14ac:dyDescent="0.25">
      <c r="C7327" s="1">
        <v>7316</v>
      </c>
      <c r="D7327" s="3">
        <v>0.73150000000000004</v>
      </c>
      <c r="E7327" s="34">
        <f t="shared" si="342"/>
        <v>0.26849999999999996</v>
      </c>
      <c r="F7327" s="34">
        <f t="shared" si="343"/>
        <v>1.1045342581536655E-2</v>
      </c>
      <c r="G7327" s="3">
        <f t="shared" si="344"/>
        <v>3.3024390742486885E-2</v>
      </c>
    </row>
    <row r="7328" spans="3:7" x14ac:dyDescent="0.25">
      <c r="C7328" s="40">
        <v>7317</v>
      </c>
      <c r="D7328" s="41">
        <v>0.73160000000000003</v>
      </c>
      <c r="E7328" s="42">
        <f t="shared" si="342"/>
        <v>0.26839999999999997</v>
      </c>
      <c r="F7328" s="42">
        <f t="shared" si="343"/>
        <v>1.104443338277545E-2</v>
      </c>
      <c r="G7328" s="41">
        <f t="shared" si="344"/>
        <v>3.3032247257406958E-2</v>
      </c>
    </row>
    <row r="7329" spans="3:7" x14ac:dyDescent="0.25">
      <c r="C7329" s="1">
        <v>7318</v>
      </c>
      <c r="D7329" s="3">
        <v>0.73170000000000002</v>
      </c>
      <c r="E7329" s="34">
        <f t="shared" si="342"/>
        <v>0.26829999999999998</v>
      </c>
      <c r="F7329" s="34">
        <f t="shared" si="343"/>
        <v>1.1043524184014244E-2</v>
      </c>
      <c r="G7329" s="3">
        <f t="shared" si="344"/>
        <v>3.3040105468539777E-2</v>
      </c>
    </row>
    <row r="7330" spans="3:7" x14ac:dyDescent="0.25">
      <c r="C7330" s="40">
        <v>7319</v>
      </c>
      <c r="D7330" s="41">
        <v>0.73180000000000001</v>
      </c>
      <c r="E7330" s="42">
        <f t="shared" si="342"/>
        <v>0.26819999999999999</v>
      </c>
      <c r="F7330" s="42">
        <f t="shared" si="343"/>
        <v>1.1042614985253038E-2</v>
      </c>
      <c r="G7330" s="41">
        <f t="shared" si="344"/>
        <v>3.3047965374675338E-2</v>
      </c>
    </row>
    <row r="7331" spans="3:7" x14ac:dyDescent="0.25">
      <c r="C7331" s="1">
        <v>7320</v>
      </c>
      <c r="D7331" s="3">
        <v>0.7319</v>
      </c>
      <c r="E7331" s="34">
        <f t="shared" si="342"/>
        <v>0.2681</v>
      </c>
      <c r="F7331" s="34">
        <f t="shared" si="343"/>
        <v>1.1041705786491832E-2</v>
      </c>
      <c r="G7331" s="3">
        <f t="shared" si="344"/>
        <v>3.3055826974604588E-2</v>
      </c>
    </row>
    <row r="7332" spans="3:7" x14ac:dyDescent="0.25">
      <c r="C7332" s="40">
        <v>7321</v>
      </c>
      <c r="D7332" s="41">
        <v>0.73199999999999998</v>
      </c>
      <c r="E7332" s="42">
        <f t="shared" si="342"/>
        <v>0.26800000000000002</v>
      </c>
      <c r="F7332" s="42">
        <f t="shared" si="343"/>
        <v>1.1040796587730627E-2</v>
      </c>
      <c r="G7332" s="41">
        <f t="shared" si="344"/>
        <v>3.3063690267119271E-2</v>
      </c>
    </row>
    <row r="7333" spans="3:7" x14ac:dyDescent="0.25">
      <c r="C7333" s="1">
        <v>7322</v>
      </c>
      <c r="D7333" s="3">
        <v>0.73209999999999997</v>
      </c>
      <c r="E7333" s="34">
        <f t="shared" si="342"/>
        <v>0.26790000000000003</v>
      </c>
      <c r="F7333" s="34">
        <f t="shared" si="343"/>
        <v>1.1039887388969421E-2</v>
      </c>
      <c r="G7333" s="3">
        <f t="shared" si="344"/>
        <v>3.3071555251012096E-2</v>
      </c>
    </row>
    <row r="7334" spans="3:7" x14ac:dyDescent="0.25">
      <c r="C7334" s="40">
        <v>7323</v>
      </c>
      <c r="D7334" s="41">
        <v>0.73219999999999996</v>
      </c>
      <c r="E7334" s="42">
        <f t="shared" si="342"/>
        <v>0.26780000000000004</v>
      </c>
      <c r="F7334" s="42">
        <f t="shared" si="343"/>
        <v>1.1038978190208215E-2</v>
      </c>
      <c r="G7334" s="41">
        <f t="shared" si="344"/>
        <v>3.3079421925076631E-2</v>
      </c>
    </row>
    <row r="7335" spans="3:7" x14ac:dyDescent="0.25">
      <c r="C7335" s="1">
        <v>7324</v>
      </c>
      <c r="D7335" s="3">
        <v>0.73229999999999995</v>
      </c>
      <c r="E7335" s="34">
        <f t="shared" si="342"/>
        <v>0.26770000000000005</v>
      </c>
      <c r="F7335" s="34">
        <f t="shared" si="343"/>
        <v>1.1038068991447009E-2</v>
      </c>
      <c r="G7335" s="3">
        <f t="shared" si="344"/>
        <v>3.3087290288107328E-2</v>
      </c>
    </row>
    <row r="7336" spans="3:7" x14ac:dyDescent="0.25">
      <c r="C7336" s="40">
        <v>7325</v>
      </c>
      <c r="D7336" s="41">
        <v>0.73240000000000005</v>
      </c>
      <c r="E7336" s="42">
        <f t="shared" si="342"/>
        <v>0.26759999999999995</v>
      </c>
      <c r="F7336" s="42">
        <f t="shared" si="343"/>
        <v>1.1037159792685804E-2</v>
      </c>
      <c r="G7336" s="41">
        <f t="shared" si="344"/>
        <v>3.3095160338899546E-2</v>
      </c>
    </row>
    <row r="7337" spans="3:7" x14ac:dyDescent="0.25">
      <c r="C7337" s="1">
        <v>7326</v>
      </c>
      <c r="D7337" s="3">
        <v>0.73250000000000004</v>
      </c>
      <c r="E7337" s="34">
        <f t="shared" si="342"/>
        <v>0.26749999999999996</v>
      </c>
      <c r="F7337" s="34">
        <f t="shared" si="343"/>
        <v>1.1036250593924598E-2</v>
      </c>
      <c r="G7337" s="3">
        <f t="shared" si="344"/>
        <v>3.3103032076249511E-2</v>
      </c>
    </row>
    <row r="7338" spans="3:7" x14ac:dyDescent="0.25">
      <c r="C7338" s="40">
        <v>7327</v>
      </c>
      <c r="D7338" s="41">
        <v>0.73260000000000003</v>
      </c>
      <c r="E7338" s="42">
        <f t="shared" si="342"/>
        <v>0.26739999999999997</v>
      </c>
      <c r="F7338" s="42">
        <f t="shared" si="343"/>
        <v>1.1035341395163392E-2</v>
      </c>
      <c r="G7338" s="41">
        <f t="shared" si="344"/>
        <v>3.3110905498954339E-2</v>
      </c>
    </row>
    <row r="7339" spans="3:7" x14ac:dyDescent="0.25">
      <c r="C7339" s="1">
        <v>7328</v>
      </c>
      <c r="D7339" s="3">
        <v>0.73270000000000002</v>
      </c>
      <c r="E7339" s="34">
        <f t="shared" si="342"/>
        <v>0.26729999999999998</v>
      </c>
      <c r="F7339" s="34">
        <f t="shared" si="343"/>
        <v>1.1034432196402186E-2</v>
      </c>
      <c r="G7339" s="3">
        <f t="shared" si="344"/>
        <v>3.3118780605812047E-2</v>
      </c>
    </row>
    <row r="7340" spans="3:7" x14ac:dyDescent="0.25">
      <c r="C7340" s="40">
        <v>7329</v>
      </c>
      <c r="D7340" s="41">
        <v>0.73280000000000001</v>
      </c>
      <c r="E7340" s="42">
        <f t="shared" si="342"/>
        <v>0.26719999999999999</v>
      </c>
      <c r="F7340" s="42">
        <f t="shared" si="343"/>
        <v>1.1033522997640979E-2</v>
      </c>
      <c r="G7340" s="41">
        <f t="shared" si="344"/>
        <v>3.3126657395621519E-2</v>
      </c>
    </row>
    <row r="7341" spans="3:7" x14ac:dyDescent="0.25">
      <c r="C7341" s="1">
        <v>7330</v>
      </c>
      <c r="D7341" s="3">
        <v>0.7329</v>
      </c>
      <c r="E7341" s="34">
        <f t="shared" si="342"/>
        <v>0.2671</v>
      </c>
      <c r="F7341" s="34">
        <f t="shared" si="343"/>
        <v>1.1032613798879775E-2</v>
      </c>
      <c r="G7341" s="3">
        <f t="shared" si="344"/>
        <v>3.3134535867182534E-2</v>
      </c>
    </row>
    <row r="7342" spans="3:7" x14ac:dyDescent="0.25">
      <c r="C7342" s="40">
        <v>7331</v>
      </c>
      <c r="D7342" s="41">
        <v>0.73299999999999998</v>
      </c>
      <c r="E7342" s="42">
        <f t="shared" si="342"/>
        <v>0.26700000000000002</v>
      </c>
      <c r="F7342" s="42">
        <f t="shared" si="343"/>
        <v>1.1031704600118569E-2</v>
      </c>
      <c r="G7342" s="41">
        <f t="shared" si="344"/>
        <v>3.3142416019295774E-2</v>
      </c>
    </row>
    <row r="7343" spans="3:7" x14ac:dyDescent="0.25">
      <c r="C7343" s="1">
        <v>7332</v>
      </c>
      <c r="D7343" s="3">
        <v>0.73309999999999997</v>
      </c>
      <c r="E7343" s="34">
        <f t="shared" si="342"/>
        <v>0.26690000000000003</v>
      </c>
      <c r="F7343" s="34">
        <f t="shared" si="343"/>
        <v>1.1030795401357362E-2</v>
      </c>
      <c r="G7343" s="3">
        <f t="shared" si="344"/>
        <v>3.3150297850762761E-2</v>
      </c>
    </row>
    <row r="7344" spans="3:7" x14ac:dyDescent="0.25">
      <c r="C7344" s="40">
        <v>7333</v>
      </c>
      <c r="D7344" s="41">
        <v>0.73319999999999996</v>
      </c>
      <c r="E7344" s="42">
        <f t="shared" si="342"/>
        <v>0.26680000000000004</v>
      </c>
      <c r="F7344" s="42">
        <f t="shared" si="343"/>
        <v>1.1029886202596156E-2</v>
      </c>
      <c r="G7344" s="41">
        <f t="shared" si="344"/>
        <v>3.3158181360385945E-2</v>
      </c>
    </row>
    <row r="7345" spans="3:7" x14ac:dyDescent="0.25">
      <c r="C7345" s="1">
        <v>7334</v>
      </c>
      <c r="D7345" s="3">
        <v>0.73329999999999995</v>
      </c>
      <c r="E7345" s="34">
        <f t="shared" si="342"/>
        <v>0.26670000000000005</v>
      </c>
      <c r="F7345" s="34">
        <f t="shared" si="343"/>
        <v>1.1028977003834952E-2</v>
      </c>
      <c r="G7345" s="3">
        <f t="shared" si="344"/>
        <v>3.3166066546968638E-2</v>
      </c>
    </row>
    <row r="7346" spans="3:7" x14ac:dyDescent="0.25">
      <c r="C7346" s="40">
        <v>7335</v>
      </c>
      <c r="D7346" s="41">
        <v>0.73340000000000005</v>
      </c>
      <c r="E7346" s="42">
        <f t="shared" si="342"/>
        <v>0.26659999999999995</v>
      </c>
      <c r="F7346" s="42">
        <f t="shared" si="343"/>
        <v>1.1028067805073743E-2</v>
      </c>
      <c r="G7346" s="41">
        <f t="shared" si="344"/>
        <v>3.3173953409315046E-2</v>
      </c>
    </row>
    <row r="7347" spans="3:7" x14ac:dyDescent="0.25">
      <c r="C7347" s="1">
        <v>7336</v>
      </c>
      <c r="D7347" s="3">
        <v>0.73350000000000004</v>
      </c>
      <c r="E7347" s="34">
        <f t="shared" si="342"/>
        <v>0.26649999999999996</v>
      </c>
      <c r="F7347" s="34">
        <f t="shared" si="343"/>
        <v>1.1027158606312537E-2</v>
      </c>
      <c r="G7347" s="3">
        <f t="shared" si="344"/>
        <v>3.3181841946230237E-2</v>
      </c>
    </row>
    <row r="7348" spans="3:7" x14ac:dyDescent="0.25">
      <c r="C7348" s="40">
        <v>7337</v>
      </c>
      <c r="D7348" s="41">
        <v>0.73360000000000003</v>
      </c>
      <c r="E7348" s="42">
        <f t="shared" si="342"/>
        <v>0.26639999999999997</v>
      </c>
      <c r="F7348" s="42">
        <f t="shared" si="343"/>
        <v>1.1026249407551331E-2</v>
      </c>
      <c r="G7348" s="41">
        <f t="shared" si="344"/>
        <v>3.3189732156520192E-2</v>
      </c>
    </row>
    <row r="7349" spans="3:7" x14ac:dyDescent="0.25">
      <c r="C7349" s="1">
        <v>7338</v>
      </c>
      <c r="D7349" s="3">
        <v>0.73370000000000002</v>
      </c>
      <c r="E7349" s="34">
        <f t="shared" si="342"/>
        <v>0.26629999999999998</v>
      </c>
      <c r="F7349" s="34">
        <f t="shared" si="343"/>
        <v>1.1025340208790126E-2</v>
      </c>
      <c r="G7349" s="3">
        <f t="shared" si="344"/>
        <v>3.3197624038991749E-2</v>
      </c>
    </row>
    <row r="7350" spans="3:7" x14ac:dyDescent="0.25">
      <c r="C7350" s="40">
        <v>7339</v>
      </c>
      <c r="D7350" s="41">
        <v>0.73380000000000001</v>
      </c>
      <c r="E7350" s="42">
        <f t="shared" si="342"/>
        <v>0.26619999999999999</v>
      </c>
      <c r="F7350" s="42">
        <f t="shared" si="343"/>
        <v>1.102443101002892E-2</v>
      </c>
      <c r="G7350" s="41">
        <f t="shared" si="344"/>
        <v>3.3205517592452639E-2</v>
      </c>
    </row>
    <row r="7351" spans="3:7" x14ac:dyDescent="0.25">
      <c r="C7351" s="1">
        <v>7340</v>
      </c>
      <c r="D7351" s="3">
        <v>0.7339</v>
      </c>
      <c r="E7351" s="34">
        <f t="shared" si="342"/>
        <v>0.2661</v>
      </c>
      <c r="F7351" s="34">
        <f t="shared" si="343"/>
        <v>1.1023521811267714E-2</v>
      </c>
      <c r="G7351" s="3">
        <f t="shared" si="344"/>
        <v>3.3213412815711468E-2</v>
      </c>
    </row>
    <row r="7352" spans="3:7" x14ac:dyDescent="0.25">
      <c r="C7352" s="40">
        <v>7341</v>
      </c>
      <c r="D7352" s="41">
        <v>0.73399999999999999</v>
      </c>
      <c r="E7352" s="42">
        <f t="shared" si="342"/>
        <v>0.26600000000000001</v>
      </c>
      <c r="F7352" s="42">
        <f t="shared" si="343"/>
        <v>1.1022612612506508E-2</v>
      </c>
      <c r="G7352" s="41">
        <f t="shared" si="344"/>
        <v>3.3221309707577737E-2</v>
      </c>
    </row>
    <row r="7353" spans="3:7" x14ac:dyDescent="0.25">
      <c r="C7353" s="1">
        <v>7342</v>
      </c>
      <c r="D7353" s="3">
        <v>0.73409999999999997</v>
      </c>
      <c r="E7353" s="34">
        <f t="shared" si="342"/>
        <v>0.26590000000000003</v>
      </c>
      <c r="F7353" s="34">
        <f t="shared" si="343"/>
        <v>1.1021703413745303E-2</v>
      </c>
      <c r="G7353" s="3">
        <f t="shared" si="344"/>
        <v>3.32292082668618E-2</v>
      </c>
    </row>
    <row r="7354" spans="3:7" x14ac:dyDescent="0.25">
      <c r="C7354" s="40">
        <v>7343</v>
      </c>
      <c r="D7354" s="41">
        <v>0.73419999999999996</v>
      </c>
      <c r="E7354" s="42">
        <f t="shared" si="342"/>
        <v>0.26580000000000004</v>
      </c>
      <c r="F7354" s="42">
        <f t="shared" si="343"/>
        <v>1.1020794214984097E-2</v>
      </c>
      <c r="G7354" s="41">
        <f t="shared" si="344"/>
        <v>3.3237108492374927E-2</v>
      </c>
    </row>
    <row r="7355" spans="3:7" x14ac:dyDescent="0.25">
      <c r="C7355" s="1">
        <v>7344</v>
      </c>
      <c r="D7355" s="3">
        <v>0.73429999999999995</v>
      </c>
      <c r="E7355" s="34">
        <f t="shared" si="342"/>
        <v>0.26570000000000005</v>
      </c>
      <c r="F7355" s="34">
        <f t="shared" si="343"/>
        <v>1.1019885016222891E-2</v>
      </c>
      <c r="G7355" s="3">
        <f t="shared" si="344"/>
        <v>3.3245010382929242E-2</v>
      </c>
    </row>
    <row r="7356" spans="3:7" x14ac:dyDescent="0.25">
      <c r="C7356" s="40">
        <v>7345</v>
      </c>
      <c r="D7356" s="41">
        <v>0.73440000000000005</v>
      </c>
      <c r="E7356" s="42">
        <f t="shared" si="342"/>
        <v>0.26559999999999995</v>
      </c>
      <c r="F7356" s="42">
        <f t="shared" si="343"/>
        <v>1.1018975817461685E-2</v>
      </c>
      <c r="G7356" s="41">
        <f t="shared" si="344"/>
        <v>3.3252913937337751E-2</v>
      </c>
    </row>
    <row r="7357" spans="3:7" x14ac:dyDescent="0.25">
      <c r="C7357" s="1">
        <v>7346</v>
      </c>
      <c r="D7357" s="3">
        <v>0.73450000000000004</v>
      </c>
      <c r="E7357" s="34">
        <f t="shared" si="342"/>
        <v>0.26549999999999996</v>
      </c>
      <c r="F7357" s="34">
        <f t="shared" si="343"/>
        <v>1.101806661870048E-2</v>
      </c>
      <c r="G7357" s="3">
        <f t="shared" si="344"/>
        <v>3.3260819154414333E-2</v>
      </c>
    </row>
    <row r="7358" spans="3:7" x14ac:dyDescent="0.25">
      <c r="C7358" s="40">
        <v>7347</v>
      </c>
      <c r="D7358" s="41">
        <v>0.73460000000000003</v>
      </c>
      <c r="E7358" s="42">
        <f t="shared" si="342"/>
        <v>0.26539999999999997</v>
      </c>
      <c r="F7358" s="42">
        <f t="shared" si="343"/>
        <v>1.1017157419939274E-2</v>
      </c>
      <c r="G7358" s="41">
        <f t="shared" si="344"/>
        <v>3.3268726032973768E-2</v>
      </c>
    </row>
    <row r="7359" spans="3:7" x14ac:dyDescent="0.25">
      <c r="C7359" s="1">
        <v>7348</v>
      </c>
      <c r="D7359" s="3">
        <v>0.73470000000000002</v>
      </c>
      <c r="E7359" s="34">
        <f t="shared" si="342"/>
        <v>0.26529999999999998</v>
      </c>
      <c r="F7359" s="34">
        <f t="shared" si="343"/>
        <v>1.1016248221178066E-2</v>
      </c>
      <c r="G7359" s="3">
        <f t="shared" si="344"/>
        <v>3.3276634571831686E-2</v>
      </c>
    </row>
    <row r="7360" spans="3:7" x14ac:dyDescent="0.25">
      <c r="C7360" s="40">
        <v>7349</v>
      </c>
      <c r="D7360" s="41">
        <v>0.73480000000000001</v>
      </c>
      <c r="E7360" s="42">
        <f t="shared" si="342"/>
        <v>0.26519999999999999</v>
      </c>
      <c r="F7360" s="42">
        <f t="shared" si="343"/>
        <v>1.1015339022416861E-2</v>
      </c>
      <c r="G7360" s="41">
        <f t="shared" si="344"/>
        <v>3.3284544769804608E-2</v>
      </c>
    </row>
    <row r="7361" spans="3:7" x14ac:dyDescent="0.25">
      <c r="C7361" s="1">
        <v>7350</v>
      </c>
      <c r="D7361" s="3">
        <v>0.7349</v>
      </c>
      <c r="E7361" s="34">
        <f t="shared" si="342"/>
        <v>0.2651</v>
      </c>
      <c r="F7361" s="34">
        <f t="shared" si="343"/>
        <v>1.1014429823655657E-2</v>
      </c>
      <c r="G7361" s="3">
        <f t="shared" si="344"/>
        <v>3.329245662570994E-2</v>
      </c>
    </row>
    <row r="7362" spans="3:7" x14ac:dyDescent="0.25">
      <c r="C7362" s="40">
        <v>7351</v>
      </c>
      <c r="D7362" s="41">
        <v>0.73499999999999999</v>
      </c>
      <c r="E7362" s="42">
        <f t="shared" si="342"/>
        <v>0.26500000000000001</v>
      </c>
      <c r="F7362" s="42">
        <f t="shared" si="343"/>
        <v>1.1013520624894449E-2</v>
      </c>
      <c r="G7362" s="41">
        <f t="shared" si="344"/>
        <v>3.3300370138365946E-2</v>
      </c>
    </row>
    <row r="7363" spans="3:7" x14ac:dyDescent="0.25">
      <c r="C7363" s="1">
        <v>7352</v>
      </c>
      <c r="D7363" s="3">
        <v>0.73509999999999998</v>
      </c>
      <c r="E7363" s="34">
        <f t="shared" si="342"/>
        <v>0.26490000000000002</v>
      </c>
      <c r="F7363" s="34">
        <f t="shared" si="343"/>
        <v>1.1012611426133244E-2</v>
      </c>
      <c r="G7363" s="3">
        <f t="shared" si="344"/>
        <v>3.330828530659178E-2</v>
      </c>
    </row>
    <row r="7364" spans="3:7" x14ac:dyDescent="0.25">
      <c r="C7364" s="40">
        <v>7353</v>
      </c>
      <c r="D7364" s="41">
        <v>0.73519999999999996</v>
      </c>
      <c r="E7364" s="42">
        <f t="shared" si="342"/>
        <v>0.26480000000000004</v>
      </c>
      <c r="F7364" s="42">
        <f t="shared" si="343"/>
        <v>1.1011702227372038E-2</v>
      </c>
      <c r="G7364" s="41">
        <f t="shared" si="344"/>
        <v>3.331620212920746E-2</v>
      </c>
    </row>
    <row r="7365" spans="3:7" x14ac:dyDescent="0.25">
      <c r="C7365" s="1">
        <v>7354</v>
      </c>
      <c r="D7365" s="3">
        <v>0.73529999999999995</v>
      </c>
      <c r="E7365" s="34">
        <f t="shared" si="342"/>
        <v>0.26470000000000005</v>
      </c>
      <c r="F7365" s="34">
        <f t="shared" si="343"/>
        <v>1.1010793028610832E-2</v>
      </c>
      <c r="G7365" s="3">
        <f t="shared" si="344"/>
        <v>3.3324120605033883E-2</v>
      </c>
    </row>
    <row r="7366" spans="3:7" x14ac:dyDescent="0.25">
      <c r="C7366" s="40">
        <v>7355</v>
      </c>
      <c r="D7366" s="41">
        <v>0.73540000000000005</v>
      </c>
      <c r="E7366" s="42">
        <f t="shared" si="342"/>
        <v>0.26459999999999995</v>
      </c>
      <c r="F7366" s="42">
        <f t="shared" si="343"/>
        <v>1.1009883829849625E-2</v>
      </c>
      <c r="G7366" s="41">
        <f t="shared" si="344"/>
        <v>3.3332040732892837E-2</v>
      </c>
    </row>
    <row r="7367" spans="3:7" x14ac:dyDescent="0.25">
      <c r="C7367" s="1">
        <v>7356</v>
      </c>
      <c r="D7367" s="3">
        <v>0.73550000000000004</v>
      </c>
      <c r="E7367" s="34">
        <f t="shared" si="342"/>
        <v>0.26449999999999996</v>
      </c>
      <c r="F7367" s="34">
        <f t="shared" si="343"/>
        <v>1.1008974631088419E-2</v>
      </c>
      <c r="G7367" s="3">
        <f t="shared" si="344"/>
        <v>3.3339962511606945E-2</v>
      </c>
    </row>
    <row r="7368" spans="3:7" x14ac:dyDescent="0.25">
      <c r="C7368" s="40">
        <v>7357</v>
      </c>
      <c r="D7368" s="41">
        <v>0.73560000000000003</v>
      </c>
      <c r="E7368" s="42">
        <f t="shared" si="342"/>
        <v>0.26439999999999997</v>
      </c>
      <c r="F7368" s="42">
        <f t="shared" si="343"/>
        <v>1.1008065432327213E-2</v>
      </c>
      <c r="G7368" s="41">
        <f t="shared" si="344"/>
        <v>3.3347885939999738E-2</v>
      </c>
    </row>
    <row r="7369" spans="3:7" x14ac:dyDescent="0.25">
      <c r="C7369" s="1">
        <v>7358</v>
      </c>
      <c r="D7369" s="3">
        <v>0.73570000000000002</v>
      </c>
      <c r="E7369" s="34">
        <f t="shared" si="342"/>
        <v>0.26429999999999998</v>
      </c>
      <c r="F7369" s="34">
        <f t="shared" si="343"/>
        <v>1.1007156233566007E-2</v>
      </c>
      <c r="G7369" s="3">
        <f t="shared" si="344"/>
        <v>3.3355811016895616E-2</v>
      </c>
    </row>
    <row r="7370" spans="3:7" x14ac:dyDescent="0.25">
      <c r="C7370" s="40">
        <v>7359</v>
      </c>
      <c r="D7370" s="41">
        <v>0.73580000000000001</v>
      </c>
      <c r="E7370" s="42">
        <f t="shared" si="342"/>
        <v>0.26419999999999999</v>
      </c>
      <c r="F7370" s="42">
        <f t="shared" si="343"/>
        <v>1.1006247034804802E-2</v>
      </c>
      <c r="G7370" s="41">
        <f t="shared" si="344"/>
        <v>3.3363737741119823E-2</v>
      </c>
    </row>
    <row r="7371" spans="3:7" x14ac:dyDescent="0.25">
      <c r="C7371" s="1">
        <v>7360</v>
      </c>
      <c r="D7371" s="3">
        <v>0.7359</v>
      </c>
      <c r="E7371" s="34">
        <f t="shared" si="342"/>
        <v>0.2641</v>
      </c>
      <c r="F7371" s="34">
        <f t="shared" si="343"/>
        <v>1.1005337836043596E-2</v>
      </c>
      <c r="G7371" s="3">
        <f t="shared" si="344"/>
        <v>3.337166611149852E-2</v>
      </c>
    </row>
    <row r="7372" spans="3:7" x14ac:dyDescent="0.25">
      <c r="C7372" s="40">
        <v>7361</v>
      </c>
      <c r="D7372" s="41">
        <v>0.73599999999999999</v>
      </c>
      <c r="E7372" s="42">
        <f t="shared" si="342"/>
        <v>0.26400000000000001</v>
      </c>
      <c r="F7372" s="42">
        <f t="shared" si="343"/>
        <v>1.100442863728239E-2</v>
      </c>
      <c r="G7372" s="41">
        <f t="shared" si="344"/>
        <v>3.3379596126858709E-2</v>
      </c>
    </row>
    <row r="7373" spans="3:7" x14ac:dyDescent="0.25">
      <c r="C7373" s="1">
        <v>7362</v>
      </c>
      <c r="D7373" s="3">
        <v>0.73609999999999998</v>
      </c>
      <c r="E7373" s="34">
        <f t="shared" ref="E7373:E7436" si="345">100%-D7373</f>
        <v>0.26390000000000002</v>
      </c>
      <c r="F7373" s="34">
        <f t="shared" ref="F7373:F7436" si="346">($B$4*D7373)+($B$5*E7373)</f>
        <v>1.1003519438521184E-2</v>
      </c>
      <c r="G7373" s="3">
        <f t="shared" ref="G7373:G7436" si="347">SQRT(((D7373^2)*($C$4^2))+(2*D7373*E7373*$C$4*$C$5*$D$4)+((E7373^2)*($C$5^2)))</f>
        <v>3.3387527786028257E-2</v>
      </c>
    </row>
    <row r="7374" spans="3:7" x14ac:dyDescent="0.25">
      <c r="C7374" s="40">
        <v>7363</v>
      </c>
      <c r="D7374" s="41">
        <v>0.73619999999999997</v>
      </c>
      <c r="E7374" s="42">
        <f t="shared" si="345"/>
        <v>0.26380000000000003</v>
      </c>
      <c r="F7374" s="42">
        <f t="shared" si="346"/>
        <v>1.1002610239759979E-2</v>
      </c>
      <c r="G7374" s="41">
        <f t="shared" si="347"/>
        <v>3.3395461087835934E-2</v>
      </c>
    </row>
    <row r="7375" spans="3:7" x14ac:dyDescent="0.25">
      <c r="C7375" s="1">
        <v>7364</v>
      </c>
      <c r="D7375" s="3">
        <v>0.73629999999999995</v>
      </c>
      <c r="E7375" s="34">
        <f t="shared" si="345"/>
        <v>0.26370000000000005</v>
      </c>
      <c r="F7375" s="34">
        <f t="shared" si="346"/>
        <v>1.1001701040998773E-2</v>
      </c>
      <c r="G7375" s="3">
        <f t="shared" si="347"/>
        <v>3.3403396031111345E-2</v>
      </c>
    </row>
    <row r="7376" spans="3:7" x14ac:dyDescent="0.25">
      <c r="C7376" s="40">
        <v>7365</v>
      </c>
      <c r="D7376" s="41">
        <v>0.73640000000000005</v>
      </c>
      <c r="E7376" s="42">
        <f t="shared" si="345"/>
        <v>0.26359999999999995</v>
      </c>
      <c r="F7376" s="42">
        <f t="shared" si="346"/>
        <v>1.1000791842237567E-2</v>
      </c>
      <c r="G7376" s="41">
        <f t="shared" si="347"/>
        <v>3.3411332614684999E-2</v>
      </c>
    </row>
    <row r="7377" spans="3:7" x14ac:dyDescent="0.25">
      <c r="C7377" s="1">
        <v>7366</v>
      </c>
      <c r="D7377" s="3">
        <v>0.73650000000000004</v>
      </c>
      <c r="E7377" s="34">
        <f t="shared" si="345"/>
        <v>0.26349999999999996</v>
      </c>
      <c r="F7377" s="34">
        <f t="shared" si="346"/>
        <v>1.0999882643476361E-2</v>
      </c>
      <c r="G7377" s="3">
        <f t="shared" si="347"/>
        <v>3.3419270837388236E-2</v>
      </c>
    </row>
    <row r="7378" spans="3:7" x14ac:dyDescent="0.25">
      <c r="C7378" s="40">
        <v>7367</v>
      </c>
      <c r="D7378" s="41">
        <v>0.73660000000000003</v>
      </c>
      <c r="E7378" s="42">
        <f t="shared" si="345"/>
        <v>0.26339999999999997</v>
      </c>
      <c r="F7378" s="42">
        <f t="shared" si="346"/>
        <v>1.0998973444715154E-2</v>
      </c>
      <c r="G7378" s="41">
        <f t="shared" si="347"/>
        <v>3.3427210698053295E-2</v>
      </c>
    </row>
    <row r="7379" spans="3:7" x14ac:dyDescent="0.25">
      <c r="C7379" s="1">
        <v>7368</v>
      </c>
      <c r="D7379" s="3">
        <v>0.73670000000000002</v>
      </c>
      <c r="E7379" s="34">
        <f t="shared" si="345"/>
        <v>0.26329999999999998</v>
      </c>
      <c r="F7379" s="34">
        <f t="shared" si="346"/>
        <v>1.0998064245953948E-2</v>
      </c>
      <c r="G7379" s="3">
        <f t="shared" si="347"/>
        <v>3.3435152195513275E-2</v>
      </c>
    </row>
    <row r="7380" spans="3:7" x14ac:dyDescent="0.25">
      <c r="C7380" s="40">
        <v>7369</v>
      </c>
      <c r="D7380" s="41">
        <v>0.73680000000000001</v>
      </c>
      <c r="E7380" s="42">
        <f t="shared" si="345"/>
        <v>0.26319999999999999</v>
      </c>
      <c r="F7380" s="42">
        <f t="shared" si="346"/>
        <v>1.0997155047192743E-2</v>
      </c>
      <c r="G7380" s="41">
        <f t="shared" si="347"/>
        <v>3.3443095328602138E-2</v>
      </c>
    </row>
    <row r="7381" spans="3:7" x14ac:dyDescent="0.25">
      <c r="C7381" s="1">
        <v>7370</v>
      </c>
      <c r="D7381" s="3">
        <v>0.7369</v>
      </c>
      <c r="E7381" s="34">
        <f t="shared" si="345"/>
        <v>0.2631</v>
      </c>
      <c r="F7381" s="34">
        <f t="shared" si="346"/>
        <v>1.0996245848431539E-2</v>
      </c>
      <c r="G7381" s="3">
        <f t="shared" si="347"/>
        <v>3.3451040096154711E-2</v>
      </c>
    </row>
    <row r="7382" spans="3:7" x14ac:dyDescent="0.25">
      <c r="C7382" s="40">
        <v>7371</v>
      </c>
      <c r="D7382" s="41">
        <v>0.73699999999999999</v>
      </c>
      <c r="E7382" s="42">
        <f t="shared" si="345"/>
        <v>0.26300000000000001</v>
      </c>
      <c r="F7382" s="42">
        <f t="shared" si="346"/>
        <v>1.0995336649670331E-2</v>
      </c>
      <c r="G7382" s="41">
        <f t="shared" si="347"/>
        <v>3.345898649700671E-2</v>
      </c>
    </row>
    <row r="7383" spans="3:7" x14ac:dyDescent="0.25">
      <c r="C7383" s="1">
        <v>7372</v>
      </c>
      <c r="D7383" s="3">
        <v>0.73709999999999998</v>
      </c>
      <c r="E7383" s="34">
        <f t="shared" si="345"/>
        <v>0.26290000000000002</v>
      </c>
      <c r="F7383" s="34">
        <f t="shared" si="346"/>
        <v>1.0994427450909125E-2</v>
      </c>
      <c r="G7383" s="3">
        <f t="shared" si="347"/>
        <v>3.3466934529994684E-2</v>
      </c>
    </row>
    <row r="7384" spans="3:7" x14ac:dyDescent="0.25">
      <c r="C7384" s="40">
        <v>7373</v>
      </c>
      <c r="D7384" s="41">
        <v>0.73719999999999997</v>
      </c>
      <c r="E7384" s="42">
        <f t="shared" si="345"/>
        <v>0.26280000000000003</v>
      </c>
      <c r="F7384" s="42">
        <f t="shared" si="346"/>
        <v>1.099351825214792E-2</v>
      </c>
      <c r="G7384" s="41">
        <f t="shared" si="347"/>
        <v>3.3474884193956077E-2</v>
      </c>
    </row>
    <row r="7385" spans="3:7" x14ac:dyDescent="0.25">
      <c r="C7385" s="1">
        <v>7374</v>
      </c>
      <c r="D7385" s="3">
        <v>0.73729999999999996</v>
      </c>
      <c r="E7385" s="34">
        <f t="shared" si="345"/>
        <v>0.26270000000000004</v>
      </c>
      <c r="F7385" s="34">
        <f t="shared" si="346"/>
        <v>1.0992609053386714E-2</v>
      </c>
      <c r="G7385" s="3">
        <f t="shared" si="347"/>
        <v>3.3482835487729186E-2</v>
      </c>
    </row>
    <row r="7386" spans="3:7" x14ac:dyDescent="0.25">
      <c r="C7386" s="40">
        <v>7375</v>
      </c>
      <c r="D7386" s="41">
        <v>0.73740000000000006</v>
      </c>
      <c r="E7386" s="42">
        <f t="shared" si="345"/>
        <v>0.26259999999999994</v>
      </c>
      <c r="F7386" s="42">
        <f t="shared" si="346"/>
        <v>1.0991699854625506E-2</v>
      </c>
      <c r="G7386" s="41">
        <f t="shared" si="347"/>
        <v>3.3490788410153176E-2</v>
      </c>
    </row>
    <row r="7387" spans="3:7" x14ac:dyDescent="0.25">
      <c r="C7387" s="1">
        <v>7376</v>
      </c>
      <c r="D7387" s="3">
        <v>0.73750000000000004</v>
      </c>
      <c r="E7387" s="34">
        <f t="shared" si="345"/>
        <v>0.26249999999999996</v>
      </c>
      <c r="F7387" s="34">
        <f t="shared" si="346"/>
        <v>1.0990790655864301E-2</v>
      </c>
      <c r="G7387" s="3">
        <f t="shared" si="347"/>
        <v>3.3498742960068058E-2</v>
      </c>
    </row>
    <row r="7388" spans="3:7" x14ac:dyDescent="0.25">
      <c r="C7388" s="40">
        <v>7377</v>
      </c>
      <c r="D7388" s="41">
        <v>0.73760000000000003</v>
      </c>
      <c r="E7388" s="42">
        <f t="shared" si="345"/>
        <v>0.26239999999999997</v>
      </c>
      <c r="F7388" s="42">
        <f t="shared" si="346"/>
        <v>1.0989881457103095E-2</v>
      </c>
      <c r="G7388" s="41">
        <f t="shared" si="347"/>
        <v>3.3506699136314745E-2</v>
      </c>
    </row>
    <row r="7389" spans="3:7" x14ac:dyDescent="0.25">
      <c r="C7389" s="1">
        <v>7378</v>
      </c>
      <c r="D7389" s="3">
        <v>0.73770000000000002</v>
      </c>
      <c r="E7389" s="34">
        <f t="shared" si="345"/>
        <v>0.26229999999999998</v>
      </c>
      <c r="F7389" s="34">
        <f t="shared" si="346"/>
        <v>1.0988972258341889E-2</v>
      </c>
      <c r="G7389" s="3">
        <f t="shared" si="347"/>
        <v>3.3514656937734984E-2</v>
      </c>
    </row>
    <row r="7390" spans="3:7" x14ac:dyDescent="0.25">
      <c r="C7390" s="40">
        <v>7379</v>
      </c>
      <c r="D7390" s="41">
        <v>0.73780000000000001</v>
      </c>
      <c r="E7390" s="42">
        <f t="shared" si="345"/>
        <v>0.26219999999999999</v>
      </c>
      <c r="F7390" s="42">
        <f t="shared" si="346"/>
        <v>1.0988063059580683E-2</v>
      </c>
      <c r="G7390" s="41">
        <f t="shared" si="347"/>
        <v>3.3522616363171394E-2</v>
      </c>
    </row>
    <row r="7391" spans="3:7" x14ac:dyDescent="0.25">
      <c r="C7391" s="1">
        <v>7380</v>
      </c>
      <c r="D7391" s="3">
        <v>0.7379</v>
      </c>
      <c r="E7391" s="34">
        <f t="shared" si="345"/>
        <v>0.2621</v>
      </c>
      <c r="F7391" s="34">
        <f t="shared" si="346"/>
        <v>1.0987153860819478E-2</v>
      </c>
      <c r="G7391" s="3">
        <f t="shared" si="347"/>
        <v>3.3530577411467463E-2</v>
      </c>
    </row>
    <row r="7392" spans="3:7" x14ac:dyDescent="0.25">
      <c r="C7392" s="40">
        <v>7381</v>
      </c>
      <c r="D7392" s="41">
        <v>0.73799999999999999</v>
      </c>
      <c r="E7392" s="42">
        <f t="shared" si="345"/>
        <v>0.26200000000000001</v>
      </c>
      <c r="F7392" s="42">
        <f t="shared" si="346"/>
        <v>1.0986244662058272E-2</v>
      </c>
      <c r="G7392" s="41">
        <f t="shared" si="347"/>
        <v>3.3538540081467526E-2</v>
      </c>
    </row>
    <row r="7393" spans="3:7" x14ac:dyDescent="0.25">
      <c r="C7393" s="1">
        <v>7382</v>
      </c>
      <c r="D7393" s="3">
        <v>0.73809999999999998</v>
      </c>
      <c r="E7393" s="34">
        <f t="shared" si="345"/>
        <v>0.26190000000000002</v>
      </c>
      <c r="F7393" s="34">
        <f t="shared" si="346"/>
        <v>1.0985335463297066E-2</v>
      </c>
      <c r="G7393" s="3">
        <f t="shared" si="347"/>
        <v>3.3546504372016797E-2</v>
      </c>
    </row>
    <row r="7394" spans="3:7" x14ac:dyDescent="0.25">
      <c r="C7394" s="40">
        <v>7383</v>
      </c>
      <c r="D7394" s="41">
        <v>0.73819999999999997</v>
      </c>
      <c r="E7394" s="42">
        <f t="shared" si="345"/>
        <v>0.26180000000000003</v>
      </c>
      <c r="F7394" s="42">
        <f t="shared" si="346"/>
        <v>1.098442626453586E-2</v>
      </c>
      <c r="G7394" s="41">
        <f t="shared" si="347"/>
        <v>3.3554470281961339E-2</v>
      </c>
    </row>
    <row r="7395" spans="3:7" x14ac:dyDescent="0.25">
      <c r="C7395" s="1">
        <v>7384</v>
      </c>
      <c r="D7395" s="3">
        <v>0.73829999999999996</v>
      </c>
      <c r="E7395" s="34">
        <f t="shared" si="345"/>
        <v>0.26170000000000004</v>
      </c>
      <c r="F7395" s="34">
        <f t="shared" si="346"/>
        <v>1.0983517065774655E-2</v>
      </c>
      <c r="G7395" s="3">
        <f t="shared" si="347"/>
        <v>3.3562437810148095E-2</v>
      </c>
    </row>
    <row r="7396" spans="3:7" x14ac:dyDescent="0.25">
      <c r="C7396" s="40">
        <v>7385</v>
      </c>
      <c r="D7396" s="41">
        <v>0.73839999999999995</v>
      </c>
      <c r="E7396" s="42">
        <f t="shared" si="345"/>
        <v>0.26160000000000005</v>
      </c>
      <c r="F7396" s="42">
        <f t="shared" si="346"/>
        <v>1.0982607867013449E-2</v>
      </c>
      <c r="G7396" s="41">
        <f t="shared" si="347"/>
        <v>3.3570406955424834E-2</v>
      </c>
    </row>
    <row r="7397" spans="3:7" x14ac:dyDescent="0.25">
      <c r="C7397" s="1">
        <v>7386</v>
      </c>
      <c r="D7397" s="3">
        <v>0.73850000000000005</v>
      </c>
      <c r="E7397" s="34">
        <f t="shared" si="345"/>
        <v>0.26149999999999995</v>
      </c>
      <c r="F7397" s="34">
        <f t="shared" si="346"/>
        <v>1.0981698668252243E-2</v>
      </c>
      <c r="G7397" s="3">
        <f t="shared" si="347"/>
        <v>3.3578377716640233E-2</v>
      </c>
    </row>
    <row r="7398" spans="3:7" x14ac:dyDescent="0.25">
      <c r="C7398" s="40">
        <v>7387</v>
      </c>
      <c r="D7398" s="41">
        <v>0.73860000000000003</v>
      </c>
      <c r="E7398" s="42">
        <f t="shared" si="345"/>
        <v>0.26139999999999997</v>
      </c>
      <c r="F7398" s="42">
        <f t="shared" si="346"/>
        <v>1.0980789469491036E-2</v>
      </c>
      <c r="G7398" s="41">
        <f t="shared" si="347"/>
        <v>3.3586350092643769E-2</v>
      </c>
    </row>
    <row r="7399" spans="3:7" x14ac:dyDescent="0.25">
      <c r="C7399" s="1">
        <v>7388</v>
      </c>
      <c r="D7399" s="3">
        <v>0.73870000000000002</v>
      </c>
      <c r="E7399" s="34">
        <f t="shared" si="345"/>
        <v>0.26129999999999998</v>
      </c>
      <c r="F7399" s="34">
        <f t="shared" si="346"/>
        <v>1.097988027072983E-2</v>
      </c>
      <c r="G7399" s="3">
        <f t="shared" si="347"/>
        <v>3.3594324082285819E-2</v>
      </c>
    </row>
    <row r="7400" spans="3:7" x14ac:dyDescent="0.25">
      <c r="C7400" s="40">
        <v>7389</v>
      </c>
      <c r="D7400" s="41">
        <v>0.73880000000000001</v>
      </c>
      <c r="E7400" s="42">
        <f t="shared" si="345"/>
        <v>0.26119999999999999</v>
      </c>
      <c r="F7400" s="42">
        <f t="shared" si="346"/>
        <v>1.0978971071968624E-2</v>
      </c>
      <c r="G7400" s="41">
        <f t="shared" si="347"/>
        <v>3.3602299684417629E-2</v>
      </c>
    </row>
    <row r="7401" spans="3:7" x14ac:dyDescent="0.25">
      <c r="C7401" s="1">
        <v>7390</v>
      </c>
      <c r="D7401" s="3">
        <v>0.7389</v>
      </c>
      <c r="E7401" s="34">
        <f t="shared" si="345"/>
        <v>0.2611</v>
      </c>
      <c r="F7401" s="34">
        <f t="shared" si="346"/>
        <v>1.0978061873207419E-2</v>
      </c>
      <c r="G7401" s="3">
        <f t="shared" si="347"/>
        <v>3.361027689789127E-2</v>
      </c>
    </row>
    <row r="7402" spans="3:7" x14ac:dyDescent="0.25">
      <c r="C7402" s="40">
        <v>7391</v>
      </c>
      <c r="D7402" s="41">
        <v>0.73899999999999999</v>
      </c>
      <c r="E7402" s="42">
        <f t="shared" si="345"/>
        <v>0.26100000000000001</v>
      </c>
      <c r="F7402" s="42">
        <f t="shared" si="346"/>
        <v>1.0977152674446213E-2</v>
      </c>
      <c r="G7402" s="41">
        <f t="shared" si="347"/>
        <v>3.3618255721559687E-2</v>
      </c>
    </row>
    <row r="7403" spans="3:7" x14ac:dyDescent="0.25">
      <c r="C7403" s="1">
        <v>7392</v>
      </c>
      <c r="D7403" s="3">
        <v>0.73909999999999998</v>
      </c>
      <c r="E7403" s="34">
        <f t="shared" si="345"/>
        <v>0.26090000000000002</v>
      </c>
      <c r="F7403" s="34">
        <f t="shared" si="346"/>
        <v>1.0976243475685007E-2</v>
      </c>
      <c r="G7403" s="3">
        <f t="shared" si="347"/>
        <v>3.3626236154276672E-2</v>
      </c>
    </row>
    <row r="7404" spans="3:7" x14ac:dyDescent="0.25">
      <c r="C7404" s="40">
        <v>7393</v>
      </c>
      <c r="D7404" s="41">
        <v>0.73919999999999997</v>
      </c>
      <c r="E7404" s="42">
        <f t="shared" si="345"/>
        <v>0.26080000000000003</v>
      </c>
      <c r="F7404" s="42">
        <f t="shared" si="346"/>
        <v>1.09753342769238E-2</v>
      </c>
      <c r="G7404" s="41">
        <f t="shared" si="347"/>
        <v>3.3634218194896898E-2</v>
      </c>
    </row>
    <row r="7405" spans="3:7" x14ac:dyDescent="0.25">
      <c r="C7405" s="1">
        <v>7394</v>
      </c>
      <c r="D7405" s="3">
        <v>0.73929999999999996</v>
      </c>
      <c r="E7405" s="34">
        <f t="shared" si="345"/>
        <v>0.26070000000000004</v>
      </c>
      <c r="F7405" s="34">
        <f t="shared" si="346"/>
        <v>1.0974425078162596E-2</v>
      </c>
      <c r="G7405" s="3">
        <f t="shared" si="347"/>
        <v>3.3642201842275871E-2</v>
      </c>
    </row>
    <row r="7406" spans="3:7" x14ac:dyDescent="0.25">
      <c r="C7406" s="40">
        <v>7395</v>
      </c>
      <c r="D7406" s="41">
        <v>0.73939999999999995</v>
      </c>
      <c r="E7406" s="42">
        <f t="shared" si="345"/>
        <v>0.26060000000000005</v>
      </c>
      <c r="F7406" s="42">
        <f t="shared" si="346"/>
        <v>1.097351587940139E-2</v>
      </c>
      <c r="G7406" s="41">
        <f t="shared" si="347"/>
        <v>3.3650187095269964E-2</v>
      </c>
    </row>
    <row r="7407" spans="3:7" x14ac:dyDescent="0.25">
      <c r="C7407" s="1">
        <v>7396</v>
      </c>
      <c r="D7407" s="3">
        <v>0.73950000000000005</v>
      </c>
      <c r="E7407" s="34">
        <f t="shared" si="345"/>
        <v>0.26049999999999995</v>
      </c>
      <c r="F7407" s="34">
        <f t="shared" si="346"/>
        <v>1.0972606680640182E-2</v>
      </c>
      <c r="G7407" s="3">
        <f t="shared" si="347"/>
        <v>3.3658173952736403E-2</v>
      </c>
    </row>
    <row r="7408" spans="3:7" x14ac:dyDescent="0.25">
      <c r="C7408" s="40">
        <v>7397</v>
      </c>
      <c r="D7408" s="41">
        <v>0.73960000000000004</v>
      </c>
      <c r="E7408" s="42">
        <f t="shared" si="345"/>
        <v>0.26039999999999996</v>
      </c>
      <c r="F7408" s="42">
        <f t="shared" si="346"/>
        <v>1.0971697481878977E-2</v>
      </c>
      <c r="G7408" s="41">
        <f t="shared" si="347"/>
        <v>3.3666162413533256E-2</v>
      </c>
    </row>
    <row r="7409" spans="3:7" x14ac:dyDescent="0.25">
      <c r="C7409" s="1">
        <v>7398</v>
      </c>
      <c r="D7409" s="3">
        <v>0.73970000000000002</v>
      </c>
      <c r="E7409" s="34">
        <f t="shared" si="345"/>
        <v>0.26029999999999998</v>
      </c>
      <c r="F7409" s="34">
        <f t="shared" si="346"/>
        <v>1.0970788283117771E-2</v>
      </c>
      <c r="G7409" s="3">
        <f t="shared" si="347"/>
        <v>3.3674152476519455E-2</v>
      </c>
    </row>
    <row r="7410" spans="3:7" x14ac:dyDescent="0.25">
      <c r="C7410" s="40">
        <v>7399</v>
      </c>
      <c r="D7410" s="41">
        <v>0.73980000000000001</v>
      </c>
      <c r="E7410" s="42">
        <f t="shared" si="345"/>
        <v>0.26019999999999999</v>
      </c>
      <c r="F7410" s="42">
        <f t="shared" si="346"/>
        <v>1.0969879084356565E-2</v>
      </c>
      <c r="G7410" s="41">
        <f t="shared" si="347"/>
        <v>3.3682144140554808E-2</v>
      </c>
    </row>
    <row r="7411" spans="3:7" x14ac:dyDescent="0.25">
      <c r="C7411" s="1">
        <v>7400</v>
      </c>
      <c r="D7411" s="3">
        <v>0.7399</v>
      </c>
      <c r="E7411" s="34">
        <f t="shared" si="345"/>
        <v>0.2601</v>
      </c>
      <c r="F7411" s="34">
        <f t="shared" si="346"/>
        <v>1.0968969885595359E-2</v>
      </c>
      <c r="G7411" s="3">
        <f t="shared" si="347"/>
        <v>3.3690137404499935E-2</v>
      </c>
    </row>
    <row r="7412" spans="3:7" x14ac:dyDescent="0.25">
      <c r="C7412" s="40">
        <v>7401</v>
      </c>
      <c r="D7412" s="41">
        <v>0.74</v>
      </c>
      <c r="E7412" s="42">
        <f t="shared" si="345"/>
        <v>0.26</v>
      </c>
      <c r="F7412" s="42">
        <f t="shared" si="346"/>
        <v>1.0968060686834154E-2</v>
      </c>
      <c r="G7412" s="41">
        <f t="shared" si="347"/>
        <v>3.3698132267216345E-2</v>
      </c>
    </row>
    <row r="7413" spans="3:7" x14ac:dyDescent="0.25">
      <c r="C7413" s="1">
        <v>7402</v>
      </c>
      <c r="D7413" s="3">
        <v>0.74009999999999998</v>
      </c>
      <c r="E7413" s="34">
        <f t="shared" si="345"/>
        <v>0.25990000000000002</v>
      </c>
      <c r="F7413" s="34">
        <f t="shared" si="346"/>
        <v>1.0967151488072948E-2</v>
      </c>
      <c r="G7413" s="3">
        <f t="shared" si="347"/>
        <v>3.3706128727566384E-2</v>
      </c>
    </row>
    <row r="7414" spans="3:7" x14ac:dyDescent="0.25">
      <c r="C7414" s="40">
        <v>7403</v>
      </c>
      <c r="D7414" s="41">
        <v>0.74019999999999997</v>
      </c>
      <c r="E7414" s="42">
        <f t="shared" si="345"/>
        <v>0.25980000000000003</v>
      </c>
      <c r="F7414" s="42">
        <f t="shared" si="346"/>
        <v>1.0966242289311742E-2</v>
      </c>
      <c r="G7414" s="41">
        <f t="shared" si="347"/>
        <v>3.3714126784413247E-2</v>
      </c>
    </row>
    <row r="7415" spans="3:7" x14ac:dyDescent="0.25">
      <c r="C7415" s="1">
        <v>7404</v>
      </c>
      <c r="D7415" s="3">
        <v>0.74029999999999996</v>
      </c>
      <c r="E7415" s="34">
        <f t="shared" si="345"/>
        <v>0.25970000000000004</v>
      </c>
      <c r="F7415" s="34">
        <f t="shared" si="346"/>
        <v>1.0965333090550537E-2</v>
      </c>
      <c r="G7415" s="3">
        <f t="shared" si="347"/>
        <v>3.3722126436620994E-2</v>
      </c>
    </row>
    <row r="7416" spans="3:7" x14ac:dyDescent="0.25">
      <c r="C7416" s="40">
        <v>7405</v>
      </c>
      <c r="D7416" s="41">
        <v>0.74039999999999995</v>
      </c>
      <c r="E7416" s="42">
        <f t="shared" si="345"/>
        <v>0.25960000000000005</v>
      </c>
      <c r="F7416" s="42">
        <f t="shared" si="346"/>
        <v>1.0964423891789331E-2</v>
      </c>
      <c r="G7416" s="41">
        <f t="shared" si="347"/>
        <v>3.3730127683054514E-2</v>
      </c>
    </row>
    <row r="7417" spans="3:7" x14ac:dyDescent="0.25">
      <c r="C7417" s="1">
        <v>7406</v>
      </c>
      <c r="D7417" s="3">
        <v>0.74050000000000005</v>
      </c>
      <c r="E7417" s="34">
        <f t="shared" si="345"/>
        <v>0.25949999999999995</v>
      </c>
      <c r="F7417" s="34">
        <f t="shared" si="346"/>
        <v>1.0963514693028123E-2</v>
      </c>
      <c r="G7417" s="3">
        <f t="shared" si="347"/>
        <v>3.3738130522579568E-2</v>
      </c>
    </row>
    <row r="7418" spans="3:7" x14ac:dyDescent="0.25">
      <c r="C7418" s="40">
        <v>7407</v>
      </c>
      <c r="D7418" s="41">
        <v>0.74060000000000004</v>
      </c>
      <c r="E7418" s="42">
        <f t="shared" si="345"/>
        <v>0.25939999999999996</v>
      </c>
      <c r="F7418" s="42">
        <f t="shared" si="346"/>
        <v>1.0962605494266918E-2</v>
      </c>
      <c r="G7418" s="41">
        <f t="shared" si="347"/>
        <v>3.3746134954062756E-2</v>
      </c>
    </row>
    <row r="7419" spans="3:7" x14ac:dyDescent="0.25">
      <c r="C7419" s="1">
        <v>7408</v>
      </c>
      <c r="D7419" s="3">
        <v>0.74070000000000003</v>
      </c>
      <c r="E7419" s="34">
        <f t="shared" si="345"/>
        <v>0.25929999999999997</v>
      </c>
      <c r="F7419" s="34">
        <f t="shared" si="346"/>
        <v>1.0961696295505712E-2</v>
      </c>
      <c r="G7419" s="3">
        <f t="shared" si="347"/>
        <v>3.3754140976371527E-2</v>
      </c>
    </row>
    <row r="7420" spans="3:7" x14ac:dyDescent="0.25">
      <c r="C7420" s="40">
        <v>7409</v>
      </c>
      <c r="D7420" s="41">
        <v>0.74080000000000001</v>
      </c>
      <c r="E7420" s="42">
        <f t="shared" si="345"/>
        <v>0.25919999999999999</v>
      </c>
      <c r="F7420" s="42">
        <f t="shared" si="346"/>
        <v>1.0960787096744504E-2</v>
      </c>
      <c r="G7420" s="41">
        <f t="shared" si="347"/>
        <v>3.3762148588374195E-2</v>
      </c>
    </row>
    <row r="7421" spans="3:7" x14ac:dyDescent="0.25">
      <c r="C7421" s="1">
        <v>7410</v>
      </c>
      <c r="D7421" s="3">
        <v>0.7409</v>
      </c>
      <c r="E7421" s="34">
        <f t="shared" si="345"/>
        <v>0.2591</v>
      </c>
      <c r="F7421" s="34">
        <f t="shared" si="346"/>
        <v>1.09598778979833E-2</v>
      </c>
      <c r="G7421" s="3">
        <f t="shared" si="347"/>
        <v>3.3770157788939902E-2</v>
      </c>
    </row>
    <row r="7422" spans="3:7" x14ac:dyDescent="0.25">
      <c r="C7422" s="40">
        <v>7411</v>
      </c>
      <c r="D7422" s="41">
        <v>0.74099999999999999</v>
      </c>
      <c r="E7422" s="42">
        <f t="shared" si="345"/>
        <v>0.25900000000000001</v>
      </c>
      <c r="F7422" s="42">
        <f t="shared" si="346"/>
        <v>1.0958968699222095E-2</v>
      </c>
      <c r="G7422" s="41">
        <f t="shared" si="347"/>
        <v>3.377816857693864E-2</v>
      </c>
    </row>
    <row r="7423" spans="3:7" x14ac:dyDescent="0.25">
      <c r="C7423" s="1">
        <v>7412</v>
      </c>
      <c r="D7423" s="3">
        <v>0.74109999999999998</v>
      </c>
      <c r="E7423" s="34">
        <f t="shared" si="345"/>
        <v>0.25890000000000002</v>
      </c>
      <c r="F7423" s="34">
        <f t="shared" si="346"/>
        <v>1.0958059500460889E-2</v>
      </c>
      <c r="G7423" s="3">
        <f t="shared" si="347"/>
        <v>3.3786180951241272E-2</v>
      </c>
    </row>
    <row r="7424" spans="3:7" x14ac:dyDescent="0.25">
      <c r="C7424" s="40">
        <v>7413</v>
      </c>
      <c r="D7424" s="41">
        <v>0.74119999999999997</v>
      </c>
      <c r="E7424" s="42">
        <f t="shared" si="345"/>
        <v>0.25880000000000003</v>
      </c>
      <c r="F7424" s="42">
        <f t="shared" si="346"/>
        <v>1.0957150301699681E-2</v>
      </c>
      <c r="G7424" s="41">
        <f t="shared" si="347"/>
        <v>3.3794194910719486E-2</v>
      </c>
    </row>
    <row r="7425" spans="3:7" x14ac:dyDescent="0.25">
      <c r="C7425" s="1">
        <v>7414</v>
      </c>
      <c r="D7425" s="3">
        <v>0.74129999999999996</v>
      </c>
      <c r="E7425" s="34">
        <f t="shared" si="345"/>
        <v>0.25870000000000004</v>
      </c>
      <c r="F7425" s="34">
        <f t="shared" si="346"/>
        <v>1.0956241102938477E-2</v>
      </c>
      <c r="G7425" s="3">
        <f t="shared" si="347"/>
        <v>3.3802210454245814E-2</v>
      </c>
    </row>
    <row r="7426" spans="3:7" x14ac:dyDescent="0.25">
      <c r="C7426" s="40">
        <v>7415</v>
      </c>
      <c r="D7426" s="41">
        <v>0.74139999999999995</v>
      </c>
      <c r="E7426" s="42">
        <f t="shared" si="345"/>
        <v>0.25860000000000005</v>
      </c>
      <c r="F7426" s="42">
        <f t="shared" si="346"/>
        <v>1.0955331904177272E-2</v>
      </c>
      <c r="G7426" s="41">
        <f t="shared" si="347"/>
        <v>3.3810227580693651E-2</v>
      </c>
    </row>
    <row r="7427" spans="3:7" x14ac:dyDescent="0.25">
      <c r="C7427" s="1">
        <v>7416</v>
      </c>
      <c r="D7427" s="3">
        <v>0.74150000000000005</v>
      </c>
      <c r="E7427" s="34">
        <f t="shared" si="345"/>
        <v>0.25849999999999995</v>
      </c>
      <c r="F7427" s="34">
        <f t="shared" si="346"/>
        <v>1.0954422705416064E-2</v>
      </c>
      <c r="G7427" s="3">
        <f t="shared" si="347"/>
        <v>3.3818246288937245E-2</v>
      </c>
    </row>
    <row r="7428" spans="3:7" x14ac:dyDescent="0.25">
      <c r="C7428" s="40">
        <v>7417</v>
      </c>
      <c r="D7428" s="41">
        <v>0.74160000000000004</v>
      </c>
      <c r="E7428" s="42">
        <f t="shared" si="345"/>
        <v>0.25839999999999996</v>
      </c>
      <c r="F7428" s="42">
        <f t="shared" si="346"/>
        <v>1.0953513506654858E-2</v>
      </c>
      <c r="G7428" s="41">
        <f t="shared" si="347"/>
        <v>3.3826266577851656E-2</v>
      </c>
    </row>
    <row r="7429" spans="3:7" x14ac:dyDescent="0.25">
      <c r="C7429" s="1">
        <v>7418</v>
      </c>
      <c r="D7429" s="3">
        <v>0.74170000000000003</v>
      </c>
      <c r="E7429" s="34">
        <f t="shared" si="345"/>
        <v>0.25829999999999997</v>
      </c>
      <c r="F7429" s="34">
        <f t="shared" si="346"/>
        <v>1.0952604307893653E-2</v>
      </c>
      <c r="G7429" s="3">
        <f t="shared" si="347"/>
        <v>3.3834288446312803E-2</v>
      </c>
    </row>
    <row r="7430" spans="3:7" x14ac:dyDescent="0.25">
      <c r="C7430" s="40">
        <v>7419</v>
      </c>
      <c r="D7430" s="41">
        <v>0.74180000000000001</v>
      </c>
      <c r="E7430" s="42">
        <f t="shared" si="345"/>
        <v>0.25819999999999999</v>
      </c>
      <c r="F7430" s="42">
        <f t="shared" si="346"/>
        <v>1.0951695109132447E-2</v>
      </c>
      <c r="G7430" s="41">
        <f t="shared" si="347"/>
        <v>3.3842311893197474E-2</v>
      </c>
    </row>
    <row r="7431" spans="3:7" x14ac:dyDescent="0.25">
      <c r="C7431" s="1">
        <v>7420</v>
      </c>
      <c r="D7431" s="3">
        <v>0.7419</v>
      </c>
      <c r="E7431" s="34">
        <f t="shared" si="345"/>
        <v>0.2581</v>
      </c>
      <c r="F7431" s="34">
        <f t="shared" si="346"/>
        <v>1.0950785910371241E-2</v>
      </c>
      <c r="G7431" s="3">
        <f t="shared" si="347"/>
        <v>3.3850336917383268E-2</v>
      </c>
    </row>
    <row r="7432" spans="3:7" x14ac:dyDescent="0.25">
      <c r="C7432" s="40">
        <v>7421</v>
      </c>
      <c r="D7432" s="41">
        <v>0.74199999999999999</v>
      </c>
      <c r="E7432" s="42">
        <f t="shared" si="345"/>
        <v>0.25800000000000001</v>
      </c>
      <c r="F7432" s="42">
        <f t="shared" si="346"/>
        <v>1.0949876711610036E-2</v>
      </c>
      <c r="G7432" s="41">
        <f t="shared" si="347"/>
        <v>3.3858363517748645E-2</v>
      </c>
    </row>
    <row r="7433" spans="3:7" x14ac:dyDescent="0.25">
      <c r="C7433" s="1">
        <v>7422</v>
      </c>
      <c r="D7433" s="3">
        <v>0.74209999999999998</v>
      </c>
      <c r="E7433" s="34">
        <f t="shared" si="345"/>
        <v>0.25790000000000002</v>
      </c>
      <c r="F7433" s="34">
        <f t="shared" si="346"/>
        <v>1.094896751284883E-2</v>
      </c>
      <c r="G7433" s="3">
        <f t="shared" si="347"/>
        <v>3.3866391693172911E-2</v>
      </c>
    </row>
    <row r="7434" spans="3:7" x14ac:dyDescent="0.25">
      <c r="C7434" s="40">
        <v>7423</v>
      </c>
      <c r="D7434" s="41">
        <v>0.74219999999999997</v>
      </c>
      <c r="E7434" s="42">
        <f t="shared" si="345"/>
        <v>0.25780000000000003</v>
      </c>
      <c r="F7434" s="42">
        <f t="shared" si="346"/>
        <v>1.0948058314087624E-2</v>
      </c>
      <c r="G7434" s="41">
        <f t="shared" si="347"/>
        <v>3.387442144253619E-2</v>
      </c>
    </row>
    <row r="7435" spans="3:7" x14ac:dyDescent="0.25">
      <c r="C7435" s="1">
        <v>7424</v>
      </c>
      <c r="D7435" s="3">
        <v>0.74229999999999996</v>
      </c>
      <c r="E7435" s="34">
        <f t="shared" si="345"/>
        <v>0.25770000000000004</v>
      </c>
      <c r="F7435" s="34">
        <f t="shared" si="346"/>
        <v>1.0947149115326418E-2</v>
      </c>
      <c r="G7435" s="3">
        <f t="shared" si="347"/>
        <v>3.388245276471949E-2</v>
      </c>
    </row>
    <row r="7436" spans="3:7" x14ac:dyDescent="0.25">
      <c r="C7436" s="40">
        <v>7425</v>
      </c>
      <c r="D7436" s="41">
        <v>0.74239999999999995</v>
      </c>
      <c r="E7436" s="42">
        <f t="shared" si="345"/>
        <v>0.25760000000000005</v>
      </c>
      <c r="F7436" s="42">
        <f t="shared" si="346"/>
        <v>1.0946239916565213E-2</v>
      </c>
      <c r="G7436" s="41">
        <f t="shared" si="347"/>
        <v>3.389048565860462E-2</v>
      </c>
    </row>
    <row r="7437" spans="3:7" x14ac:dyDescent="0.25">
      <c r="C7437" s="1">
        <v>7426</v>
      </c>
      <c r="D7437" s="3">
        <v>0.74250000000000005</v>
      </c>
      <c r="E7437" s="34">
        <f t="shared" ref="E7437:E7500" si="348">100%-D7437</f>
        <v>0.25749999999999995</v>
      </c>
      <c r="F7437" s="34">
        <f t="shared" ref="F7437:F7500" si="349">($B$4*D7437)+($B$5*E7437)</f>
        <v>1.0945330717804005E-2</v>
      </c>
      <c r="G7437" s="3">
        <f t="shared" ref="G7437:G7500" si="350">SQRT(((D7437^2)*($C$4^2))+(2*D7437*E7437*$C$4*$C$5*$D$4)+((E7437^2)*($C$5^2)))</f>
        <v>3.3898520123074261E-2</v>
      </c>
    </row>
    <row r="7438" spans="3:7" x14ac:dyDescent="0.25">
      <c r="C7438" s="40">
        <v>7427</v>
      </c>
      <c r="D7438" s="41">
        <v>0.74260000000000004</v>
      </c>
      <c r="E7438" s="42">
        <f t="shared" si="348"/>
        <v>0.25739999999999996</v>
      </c>
      <c r="F7438" s="42">
        <f t="shared" si="349"/>
        <v>1.0944421519042799E-2</v>
      </c>
      <c r="G7438" s="41">
        <f t="shared" si="350"/>
        <v>3.3906556157011894E-2</v>
      </c>
    </row>
    <row r="7439" spans="3:7" x14ac:dyDescent="0.25">
      <c r="C7439" s="1">
        <v>7428</v>
      </c>
      <c r="D7439" s="3">
        <v>0.74270000000000003</v>
      </c>
      <c r="E7439" s="34">
        <f t="shared" si="348"/>
        <v>0.25729999999999997</v>
      </c>
      <c r="F7439" s="34">
        <f t="shared" si="349"/>
        <v>1.0943512320281594E-2</v>
      </c>
      <c r="G7439" s="3">
        <f t="shared" si="350"/>
        <v>3.3914593759301892E-2</v>
      </c>
    </row>
    <row r="7440" spans="3:7" x14ac:dyDescent="0.25">
      <c r="C7440" s="40">
        <v>7429</v>
      </c>
      <c r="D7440" s="41">
        <v>0.74280000000000002</v>
      </c>
      <c r="E7440" s="42">
        <f t="shared" si="348"/>
        <v>0.25719999999999998</v>
      </c>
      <c r="F7440" s="42">
        <f t="shared" si="349"/>
        <v>1.0942603121520388E-2</v>
      </c>
      <c r="G7440" s="41">
        <f t="shared" si="350"/>
        <v>3.3922632928829431E-2</v>
      </c>
    </row>
    <row r="7441" spans="3:7" x14ac:dyDescent="0.25">
      <c r="C7441" s="1">
        <v>7430</v>
      </c>
      <c r="D7441" s="3">
        <v>0.7429</v>
      </c>
      <c r="E7441" s="34">
        <f t="shared" si="348"/>
        <v>0.2571</v>
      </c>
      <c r="F7441" s="34">
        <f t="shared" si="349"/>
        <v>1.0941693922759182E-2</v>
      </c>
      <c r="G7441" s="3">
        <f t="shared" si="350"/>
        <v>3.3930673664480542E-2</v>
      </c>
    </row>
    <row r="7442" spans="3:7" x14ac:dyDescent="0.25">
      <c r="C7442" s="40">
        <v>7431</v>
      </c>
      <c r="D7442" s="41">
        <v>0.74299999999999999</v>
      </c>
      <c r="E7442" s="42">
        <f t="shared" si="348"/>
        <v>0.25700000000000001</v>
      </c>
      <c r="F7442" s="42">
        <f t="shared" si="349"/>
        <v>1.0940784723997976E-2</v>
      </c>
      <c r="G7442" s="41">
        <f t="shared" si="350"/>
        <v>3.3938715965142086E-2</v>
      </c>
    </row>
    <row r="7443" spans="3:7" x14ac:dyDescent="0.25">
      <c r="C7443" s="1">
        <v>7432</v>
      </c>
      <c r="D7443" s="3">
        <v>0.74309999999999998</v>
      </c>
      <c r="E7443" s="34">
        <f t="shared" si="348"/>
        <v>0.25690000000000002</v>
      </c>
      <c r="F7443" s="34">
        <f t="shared" si="349"/>
        <v>1.0939875525236769E-2</v>
      </c>
      <c r="G7443" s="3">
        <f t="shared" si="350"/>
        <v>3.3946759829701773E-2</v>
      </c>
    </row>
    <row r="7444" spans="3:7" x14ac:dyDescent="0.25">
      <c r="C7444" s="40">
        <v>7433</v>
      </c>
      <c r="D7444" s="41">
        <v>0.74319999999999997</v>
      </c>
      <c r="E7444" s="42">
        <f t="shared" si="348"/>
        <v>0.25680000000000003</v>
      </c>
      <c r="F7444" s="42">
        <f t="shared" si="349"/>
        <v>1.0938966326475563E-2</v>
      </c>
      <c r="G7444" s="41">
        <f t="shared" si="350"/>
        <v>3.3954805257048137E-2</v>
      </c>
    </row>
    <row r="7445" spans="3:7" x14ac:dyDescent="0.25">
      <c r="C7445" s="1">
        <v>7434</v>
      </c>
      <c r="D7445" s="3">
        <v>0.74329999999999996</v>
      </c>
      <c r="E7445" s="34">
        <f t="shared" si="348"/>
        <v>0.25670000000000004</v>
      </c>
      <c r="F7445" s="34">
        <f t="shared" si="349"/>
        <v>1.0938057127714359E-2</v>
      </c>
      <c r="G7445" s="3">
        <f t="shared" si="350"/>
        <v>3.3962852246070561E-2</v>
      </c>
    </row>
    <row r="7446" spans="3:7" x14ac:dyDescent="0.25">
      <c r="C7446" s="40">
        <v>7435</v>
      </c>
      <c r="D7446" s="41">
        <v>0.74339999999999995</v>
      </c>
      <c r="E7446" s="42">
        <f t="shared" si="348"/>
        <v>0.25660000000000005</v>
      </c>
      <c r="F7446" s="42">
        <f t="shared" si="349"/>
        <v>1.0937147928953152E-2</v>
      </c>
      <c r="G7446" s="41">
        <f t="shared" si="350"/>
        <v>3.3970900795659266E-2</v>
      </c>
    </row>
    <row r="7447" spans="3:7" x14ac:dyDescent="0.25">
      <c r="C7447" s="1">
        <v>7436</v>
      </c>
      <c r="D7447" s="3">
        <v>0.74350000000000005</v>
      </c>
      <c r="E7447" s="34">
        <f t="shared" si="348"/>
        <v>0.25649999999999995</v>
      </c>
      <c r="F7447" s="34">
        <f t="shared" si="349"/>
        <v>1.0936238730191946E-2</v>
      </c>
      <c r="G7447" s="3">
        <f t="shared" si="350"/>
        <v>3.3978950904705305E-2</v>
      </c>
    </row>
    <row r="7448" spans="3:7" x14ac:dyDescent="0.25">
      <c r="C7448" s="40">
        <v>7437</v>
      </c>
      <c r="D7448" s="41">
        <v>0.74360000000000004</v>
      </c>
      <c r="E7448" s="42">
        <f t="shared" si="348"/>
        <v>0.25639999999999996</v>
      </c>
      <c r="F7448" s="42">
        <f t="shared" si="349"/>
        <v>1.093532953143074E-2</v>
      </c>
      <c r="G7448" s="41">
        <f t="shared" si="350"/>
        <v>3.3987002572100543E-2</v>
      </c>
    </row>
    <row r="7449" spans="3:7" x14ac:dyDescent="0.25">
      <c r="C7449" s="1">
        <v>7438</v>
      </c>
      <c r="D7449" s="3">
        <v>0.74370000000000003</v>
      </c>
      <c r="E7449" s="34">
        <f t="shared" si="348"/>
        <v>0.25629999999999997</v>
      </c>
      <c r="F7449" s="34">
        <f t="shared" si="349"/>
        <v>1.0934420332669535E-2</v>
      </c>
      <c r="G7449" s="3">
        <f t="shared" si="350"/>
        <v>3.3995055796737735E-2</v>
      </c>
    </row>
    <row r="7450" spans="3:7" x14ac:dyDescent="0.25">
      <c r="C7450" s="40">
        <v>7439</v>
      </c>
      <c r="D7450" s="41">
        <v>0.74380000000000002</v>
      </c>
      <c r="E7450" s="42">
        <f t="shared" si="348"/>
        <v>0.25619999999999998</v>
      </c>
      <c r="F7450" s="42">
        <f t="shared" si="349"/>
        <v>1.0933511133908329E-2</v>
      </c>
      <c r="G7450" s="41">
        <f t="shared" si="350"/>
        <v>3.4003110577510418E-2</v>
      </c>
    </row>
    <row r="7451" spans="3:7" x14ac:dyDescent="0.25">
      <c r="C7451" s="1">
        <v>7440</v>
      </c>
      <c r="D7451" s="3">
        <v>0.74390000000000001</v>
      </c>
      <c r="E7451" s="34">
        <f t="shared" si="348"/>
        <v>0.25609999999999999</v>
      </c>
      <c r="F7451" s="34">
        <f t="shared" si="349"/>
        <v>1.0932601935147123E-2</v>
      </c>
      <c r="G7451" s="3">
        <f t="shared" si="350"/>
        <v>3.401116691331299E-2</v>
      </c>
    </row>
    <row r="7452" spans="3:7" x14ac:dyDescent="0.25">
      <c r="C7452" s="40">
        <v>7441</v>
      </c>
      <c r="D7452" s="41">
        <v>0.74399999999999999</v>
      </c>
      <c r="E7452" s="42">
        <f t="shared" si="348"/>
        <v>0.25600000000000001</v>
      </c>
      <c r="F7452" s="42">
        <f t="shared" si="349"/>
        <v>1.0931692736385917E-2</v>
      </c>
      <c r="G7452" s="41">
        <f t="shared" si="350"/>
        <v>3.4019224803040683E-2</v>
      </c>
    </row>
    <row r="7453" spans="3:7" x14ac:dyDescent="0.25">
      <c r="C7453" s="1">
        <v>7442</v>
      </c>
      <c r="D7453" s="3">
        <v>0.74409999999999998</v>
      </c>
      <c r="E7453" s="34">
        <f t="shared" si="348"/>
        <v>0.25590000000000002</v>
      </c>
      <c r="F7453" s="34">
        <f t="shared" si="349"/>
        <v>1.0930783537624712E-2</v>
      </c>
      <c r="G7453" s="3">
        <f t="shared" si="350"/>
        <v>3.4027284245589554E-2</v>
      </c>
    </row>
    <row r="7454" spans="3:7" x14ac:dyDescent="0.25">
      <c r="C7454" s="40">
        <v>7443</v>
      </c>
      <c r="D7454" s="41">
        <v>0.74419999999999997</v>
      </c>
      <c r="E7454" s="42">
        <f t="shared" si="348"/>
        <v>0.25580000000000003</v>
      </c>
      <c r="F7454" s="42">
        <f t="shared" si="349"/>
        <v>1.0929874338863506E-2</v>
      </c>
      <c r="G7454" s="41">
        <f t="shared" si="350"/>
        <v>3.4035345239856483E-2</v>
      </c>
    </row>
    <row r="7455" spans="3:7" x14ac:dyDescent="0.25">
      <c r="C7455" s="1">
        <v>7444</v>
      </c>
      <c r="D7455" s="3">
        <v>0.74429999999999996</v>
      </c>
      <c r="E7455" s="34">
        <f t="shared" si="348"/>
        <v>0.25570000000000004</v>
      </c>
      <c r="F7455" s="34">
        <f t="shared" si="349"/>
        <v>1.09289651401023E-2</v>
      </c>
      <c r="G7455" s="3">
        <f t="shared" si="350"/>
        <v>3.404340778473923E-2</v>
      </c>
    </row>
    <row r="7456" spans="3:7" x14ac:dyDescent="0.25">
      <c r="C7456" s="40">
        <v>7445</v>
      </c>
      <c r="D7456" s="41">
        <v>0.74439999999999995</v>
      </c>
      <c r="E7456" s="42">
        <f t="shared" si="348"/>
        <v>0.25560000000000005</v>
      </c>
      <c r="F7456" s="42">
        <f t="shared" si="349"/>
        <v>1.0928055941341094E-2</v>
      </c>
      <c r="G7456" s="41">
        <f t="shared" si="350"/>
        <v>3.4051471879136319E-2</v>
      </c>
    </row>
    <row r="7457" spans="3:7" x14ac:dyDescent="0.25">
      <c r="C7457" s="1">
        <v>7446</v>
      </c>
      <c r="D7457" s="3">
        <v>0.74450000000000005</v>
      </c>
      <c r="E7457" s="34">
        <f t="shared" si="348"/>
        <v>0.25549999999999995</v>
      </c>
      <c r="F7457" s="34">
        <f t="shared" si="349"/>
        <v>1.0927146742579887E-2</v>
      </c>
      <c r="G7457" s="3">
        <f t="shared" si="350"/>
        <v>3.4059537521947153E-2</v>
      </c>
    </row>
    <row r="7458" spans="3:7" x14ac:dyDescent="0.25">
      <c r="C7458" s="40">
        <v>7447</v>
      </c>
      <c r="D7458" s="41">
        <v>0.74460000000000004</v>
      </c>
      <c r="E7458" s="42">
        <f t="shared" si="348"/>
        <v>0.25539999999999996</v>
      </c>
      <c r="F7458" s="42">
        <f t="shared" si="349"/>
        <v>1.0926237543818681E-2</v>
      </c>
      <c r="G7458" s="41">
        <f t="shared" si="350"/>
        <v>3.4067604712071958E-2</v>
      </c>
    </row>
    <row r="7459" spans="3:7" x14ac:dyDescent="0.25">
      <c r="C7459" s="1">
        <v>7448</v>
      </c>
      <c r="D7459" s="3">
        <v>0.74470000000000003</v>
      </c>
      <c r="E7459" s="34">
        <f t="shared" si="348"/>
        <v>0.25529999999999997</v>
      </c>
      <c r="F7459" s="34">
        <f t="shared" si="349"/>
        <v>1.0925328345057474E-2</v>
      </c>
      <c r="G7459" s="3">
        <f t="shared" si="350"/>
        <v>3.4075673448411774E-2</v>
      </c>
    </row>
    <row r="7460" spans="3:7" x14ac:dyDescent="0.25">
      <c r="C7460" s="40">
        <v>7449</v>
      </c>
      <c r="D7460" s="41">
        <v>0.74480000000000002</v>
      </c>
      <c r="E7460" s="42">
        <f t="shared" si="348"/>
        <v>0.25519999999999998</v>
      </c>
      <c r="F7460" s="42">
        <f t="shared" si="349"/>
        <v>1.092441914629627E-2</v>
      </c>
      <c r="G7460" s="41">
        <f t="shared" si="350"/>
        <v>3.4083743729868485E-2</v>
      </c>
    </row>
    <row r="7461" spans="3:7" x14ac:dyDescent="0.25">
      <c r="C7461" s="1">
        <v>7450</v>
      </c>
      <c r="D7461" s="3">
        <v>0.74490000000000001</v>
      </c>
      <c r="E7461" s="34">
        <f t="shared" si="348"/>
        <v>0.25509999999999999</v>
      </c>
      <c r="F7461" s="34">
        <f t="shared" si="349"/>
        <v>1.0923509947535064E-2</v>
      </c>
      <c r="G7461" s="3">
        <f t="shared" si="350"/>
        <v>3.4091815555344795E-2</v>
      </c>
    </row>
    <row r="7462" spans="3:7" x14ac:dyDescent="0.25">
      <c r="C7462" s="40">
        <v>7451</v>
      </c>
      <c r="D7462" s="41">
        <v>0.745</v>
      </c>
      <c r="E7462" s="42">
        <f t="shared" si="348"/>
        <v>0.255</v>
      </c>
      <c r="F7462" s="42">
        <f t="shared" si="349"/>
        <v>1.0922600748773856E-2</v>
      </c>
      <c r="G7462" s="41">
        <f t="shared" si="350"/>
        <v>3.4099888923744263E-2</v>
      </c>
    </row>
    <row r="7463" spans="3:7" x14ac:dyDescent="0.25">
      <c r="C7463" s="1">
        <v>7452</v>
      </c>
      <c r="D7463" s="3">
        <v>0.74509999999999998</v>
      </c>
      <c r="E7463" s="34">
        <f t="shared" si="348"/>
        <v>0.25490000000000002</v>
      </c>
      <c r="F7463" s="34">
        <f t="shared" si="349"/>
        <v>1.0921691550012651E-2</v>
      </c>
      <c r="G7463" s="3">
        <f t="shared" si="350"/>
        <v>3.4107963833971244E-2</v>
      </c>
    </row>
    <row r="7464" spans="3:7" x14ac:dyDescent="0.25">
      <c r="C7464" s="40">
        <v>7453</v>
      </c>
      <c r="D7464" s="41">
        <v>0.74519999999999997</v>
      </c>
      <c r="E7464" s="42">
        <f t="shared" si="348"/>
        <v>0.25480000000000003</v>
      </c>
      <c r="F7464" s="42">
        <f t="shared" si="349"/>
        <v>1.0920782351251445E-2</v>
      </c>
      <c r="G7464" s="41">
        <f t="shared" si="350"/>
        <v>3.4116040284930933E-2</v>
      </c>
    </row>
    <row r="7465" spans="3:7" x14ac:dyDescent="0.25">
      <c r="C7465" s="1">
        <v>7454</v>
      </c>
      <c r="D7465" s="3">
        <v>0.74529999999999996</v>
      </c>
      <c r="E7465" s="34">
        <f t="shared" si="348"/>
        <v>0.25470000000000004</v>
      </c>
      <c r="F7465" s="34">
        <f t="shared" si="349"/>
        <v>1.0919873152490239E-2</v>
      </c>
      <c r="G7465" s="3">
        <f t="shared" si="350"/>
        <v>3.4124118275529358E-2</v>
      </c>
    </row>
    <row r="7466" spans="3:7" x14ac:dyDescent="0.25">
      <c r="C7466" s="40">
        <v>7455</v>
      </c>
      <c r="D7466" s="41">
        <v>0.74539999999999995</v>
      </c>
      <c r="E7466" s="42">
        <f t="shared" si="348"/>
        <v>0.25460000000000005</v>
      </c>
      <c r="F7466" s="42">
        <f t="shared" si="349"/>
        <v>1.0918963953729034E-2</v>
      </c>
      <c r="G7466" s="41">
        <f t="shared" si="350"/>
        <v>3.4132197804673373E-2</v>
      </c>
    </row>
    <row r="7467" spans="3:7" x14ac:dyDescent="0.25">
      <c r="C7467" s="1">
        <v>7456</v>
      </c>
      <c r="D7467" s="3">
        <v>0.74550000000000005</v>
      </c>
      <c r="E7467" s="34">
        <f t="shared" si="348"/>
        <v>0.25449999999999995</v>
      </c>
      <c r="F7467" s="34">
        <f t="shared" si="349"/>
        <v>1.0918054754967828E-2</v>
      </c>
      <c r="G7467" s="3">
        <f t="shared" si="350"/>
        <v>3.4140278871270663E-2</v>
      </c>
    </row>
    <row r="7468" spans="3:7" x14ac:dyDescent="0.25">
      <c r="C7468" s="40">
        <v>7457</v>
      </c>
      <c r="D7468" s="41">
        <v>0.74560000000000004</v>
      </c>
      <c r="E7468" s="42">
        <f t="shared" si="348"/>
        <v>0.25439999999999996</v>
      </c>
      <c r="F7468" s="42">
        <f t="shared" si="349"/>
        <v>1.0917145556206622E-2</v>
      </c>
      <c r="G7468" s="41">
        <f t="shared" si="350"/>
        <v>3.4148361474229713E-2</v>
      </c>
    </row>
    <row r="7469" spans="3:7" x14ac:dyDescent="0.25">
      <c r="C7469" s="1">
        <v>7458</v>
      </c>
      <c r="D7469" s="3">
        <v>0.74570000000000003</v>
      </c>
      <c r="E7469" s="34">
        <f t="shared" si="348"/>
        <v>0.25429999999999997</v>
      </c>
      <c r="F7469" s="34">
        <f t="shared" si="349"/>
        <v>1.0916236357445416E-2</v>
      </c>
      <c r="G7469" s="3">
        <f t="shared" si="350"/>
        <v>3.4156445612459861E-2</v>
      </c>
    </row>
    <row r="7470" spans="3:7" x14ac:dyDescent="0.25">
      <c r="C7470" s="40">
        <v>7459</v>
      </c>
      <c r="D7470" s="41">
        <v>0.74580000000000002</v>
      </c>
      <c r="E7470" s="42">
        <f t="shared" si="348"/>
        <v>0.25419999999999998</v>
      </c>
      <c r="F7470" s="42">
        <f t="shared" si="349"/>
        <v>1.0915327158684211E-2</v>
      </c>
      <c r="G7470" s="41">
        <f t="shared" si="350"/>
        <v>3.416453128487127E-2</v>
      </c>
    </row>
    <row r="7471" spans="3:7" x14ac:dyDescent="0.25">
      <c r="C7471" s="1">
        <v>7460</v>
      </c>
      <c r="D7471" s="3">
        <v>0.74590000000000001</v>
      </c>
      <c r="E7471" s="34">
        <f t="shared" si="348"/>
        <v>0.25409999999999999</v>
      </c>
      <c r="F7471" s="34">
        <f t="shared" si="349"/>
        <v>1.0914417959923005E-2</v>
      </c>
      <c r="G7471" s="3">
        <f t="shared" si="350"/>
        <v>3.4172618490374909E-2</v>
      </c>
    </row>
    <row r="7472" spans="3:7" x14ac:dyDescent="0.25">
      <c r="C7472" s="40">
        <v>7461</v>
      </c>
      <c r="D7472" s="41">
        <v>0.746</v>
      </c>
      <c r="E7472" s="42">
        <f t="shared" si="348"/>
        <v>0.254</v>
      </c>
      <c r="F7472" s="42">
        <f t="shared" si="349"/>
        <v>1.0913508761161799E-2</v>
      </c>
      <c r="G7472" s="41">
        <f t="shared" si="350"/>
        <v>3.4180707227882592E-2</v>
      </c>
    </row>
    <row r="7473" spans="3:7" x14ac:dyDescent="0.25">
      <c r="C7473" s="1">
        <v>7462</v>
      </c>
      <c r="D7473" s="3">
        <v>0.74609999999999999</v>
      </c>
      <c r="E7473" s="34">
        <f t="shared" si="348"/>
        <v>0.25390000000000001</v>
      </c>
      <c r="F7473" s="34">
        <f t="shared" si="349"/>
        <v>1.0912599562400593E-2</v>
      </c>
      <c r="G7473" s="3">
        <f t="shared" si="350"/>
        <v>3.418879749630694E-2</v>
      </c>
    </row>
    <row r="7474" spans="3:7" x14ac:dyDescent="0.25">
      <c r="C7474" s="40">
        <v>7463</v>
      </c>
      <c r="D7474" s="41">
        <v>0.74619999999999997</v>
      </c>
      <c r="E7474" s="42">
        <f t="shared" si="348"/>
        <v>0.25380000000000003</v>
      </c>
      <c r="F7474" s="42">
        <f t="shared" si="349"/>
        <v>1.0911690363639388E-2</v>
      </c>
      <c r="G7474" s="41">
        <f t="shared" si="350"/>
        <v>3.4196889294561411E-2</v>
      </c>
    </row>
    <row r="7475" spans="3:7" x14ac:dyDescent="0.25">
      <c r="C7475" s="1">
        <v>7464</v>
      </c>
      <c r="D7475" s="3">
        <v>0.74629999999999996</v>
      </c>
      <c r="E7475" s="34">
        <f t="shared" si="348"/>
        <v>0.25370000000000004</v>
      </c>
      <c r="F7475" s="34">
        <f t="shared" si="349"/>
        <v>1.0910781164878182E-2</v>
      </c>
      <c r="G7475" s="3">
        <f t="shared" si="350"/>
        <v>3.420498262156027E-2</v>
      </c>
    </row>
    <row r="7476" spans="3:7" x14ac:dyDescent="0.25">
      <c r="C7476" s="40">
        <v>7465</v>
      </c>
      <c r="D7476" s="41">
        <v>0.74639999999999995</v>
      </c>
      <c r="E7476" s="42">
        <f t="shared" si="348"/>
        <v>0.25360000000000005</v>
      </c>
      <c r="F7476" s="42">
        <f t="shared" si="349"/>
        <v>1.0909871966116976E-2</v>
      </c>
      <c r="G7476" s="41">
        <f t="shared" si="350"/>
        <v>3.4213077476218622E-2</v>
      </c>
    </row>
    <row r="7477" spans="3:7" x14ac:dyDescent="0.25">
      <c r="C7477" s="1">
        <v>7466</v>
      </c>
      <c r="D7477" s="3">
        <v>0.74650000000000005</v>
      </c>
      <c r="E7477" s="34">
        <f t="shared" si="348"/>
        <v>0.25349999999999995</v>
      </c>
      <c r="F7477" s="34">
        <f t="shared" si="349"/>
        <v>1.0908962767355769E-2</v>
      </c>
      <c r="G7477" s="3">
        <f t="shared" si="350"/>
        <v>3.4221173857452401E-2</v>
      </c>
    </row>
    <row r="7478" spans="3:7" x14ac:dyDescent="0.25">
      <c r="C7478" s="40">
        <v>7467</v>
      </c>
      <c r="D7478" s="41">
        <v>0.74660000000000004</v>
      </c>
      <c r="E7478" s="42">
        <f t="shared" si="348"/>
        <v>0.25339999999999996</v>
      </c>
      <c r="F7478" s="42">
        <f t="shared" si="349"/>
        <v>1.0908053568594563E-2</v>
      </c>
      <c r="G7478" s="41">
        <f t="shared" si="350"/>
        <v>3.422927176417831E-2</v>
      </c>
    </row>
    <row r="7479" spans="3:7" x14ac:dyDescent="0.25">
      <c r="C7479" s="1">
        <v>7468</v>
      </c>
      <c r="D7479" s="3">
        <v>0.74670000000000003</v>
      </c>
      <c r="E7479" s="34">
        <f t="shared" si="348"/>
        <v>0.25329999999999997</v>
      </c>
      <c r="F7479" s="34">
        <f t="shared" si="349"/>
        <v>1.0907144369833355E-2</v>
      </c>
      <c r="G7479" s="3">
        <f t="shared" si="350"/>
        <v>3.4237371195313934E-2</v>
      </c>
    </row>
    <row r="7480" spans="3:7" x14ac:dyDescent="0.25">
      <c r="C7480" s="40">
        <v>7469</v>
      </c>
      <c r="D7480" s="41">
        <v>0.74680000000000002</v>
      </c>
      <c r="E7480" s="42">
        <f t="shared" si="348"/>
        <v>0.25319999999999998</v>
      </c>
      <c r="F7480" s="42">
        <f t="shared" si="349"/>
        <v>1.0906235171072151E-2</v>
      </c>
      <c r="G7480" s="41">
        <f t="shared" si="350"/>
        <v>3.4245472149777641E-2</v>
      </c>
    </row>
    <row r="7481" spans="3:7" x14ac:dyDescent="0.25">
      <c r="C7481" s="1">
        <v>7470</v>
      </c>
      <c r="D7481" s="3">
        <v>0.74690000000000001</v>
      </c>
      <c r="E7481" s="34">
        <f t="shared" si="348"/>
        <v>0.25309999999999999</v>
      </c>
      <c r="F7481" s="34">
        <f t="shared" si="349"/>
        <v>1.0905325972310946E-2</v>
      </c>
      <c r="G7481" s="3">
        <f t="shared" si="350"/>
        <v>3.4253574626488648E-2</v>
      </c>
    </row>
    <row r="7482" spans="3:7" x14ac:dyDescent="0.25">
      <c r="C7482" s="40">
        <v>7471</v>
      </c>
      <c r="D7482" s="41">
        <v>0.747</v>
      </c>
      <c r="E7482" s="42">
        <f t="shared" si="348"/>
        <v>0.253</v>
      </c>
      <c r="F7482" s="42">
        <f t="shared" si="349"/>
        <v>1.0904416773549738E-2</v>
      </c>
      <c r="G7482" s="41">
        <f t="shared" si="350"/>
        <v>3.4261678624366958E-2</v>
      </c>
    </row>
    <row r="7483" spans="3:7" x14ac:dyDescent="0.25">
      <c r="C7483" s="1">
        <v>7472</v>
      </c>
      <c r="D7483" s="3">
        <v>0.74709999999999999</v>
      </c>
      <c r="E7483" s="34">
        <f t="shared" si="348"/>
        <v>0.25290000000000001</v>
      </c>
      <c r="F7483" s="34">
        <f t="shared" si="349"/>
        <v>1.0903507574788533E-2</v>
      </c>
      <c r="G7483" s="3">
        <f t="shared" si="350"/>
        <v>3.4269784142333427E-2</v>
      </c>
    </row>
    <row r="7484" spans="3:7" x14ac:dyDescent="0.25">
      <c r="C7484" s="40">
        <v>7473</v>
      </c>
      <c r="D7484" s="41">
        <v>0.74719999999999998</v>
      </c>
      <c r="E7484" s="42">
        <f t="shared" si="348"/>
        <v>0.25280000000000002</v>
      </c>
      <c r="F7484" s="42">
        <f t="shared" si="349"/>
        <v>1.0902598376027327E-2</v>
      </c>
      <c r="G7484" s="41">
        <f t="shared" si="350"/>
        <v>3.4277891179309697E-2</v>
      </c>
    </row>
    <row r="7485" spans="3:7" x14ac:dyDescent="0.25">
      <c r="C7485" s="1">
        <v>7474</v>
      </c>
      <c r="D7485" s="3">
        <v>0.74729999999999996</v>
      </c>
      <c r="E7485" s="34">
        <f t="shared" si="348"/>
        <v>0.25270000000000004</v>
      </c>
      <c r="F7485" s="34">
        <f t="shared" si="349"/>
        <v>1.0901689177266121E-2</v>
      </c>
      <c r="G7485" s="3">
        <f t="shared" si="350"/>
        <v>3.4285999734218253E-2</v>
      </c>
    </row>
    <row r="7486" spans="3:7" x14ac:dyDescent="0.25">
      <c r="C7486" s="40">
        <v>7475</v>
      </c>
      <c r="D7486" s="41">
        <v>0.74739999999999995</v>
      </c>
      <c r="E7486" s="42">
        <f t="shared" si="348"/>
        <v>0.25260000000000005</v>
      </c>
      <c r="F7486" s="42">
        <f t="shared" si="349"/>
        <v>1.0900779978504915E-2</v>
      </c>
      <c r="G7486" s="41">
        <f t="shared" si="350"/>
        <v>3.4294109805982388E-2</v>
      </c>
    </row>
    <row r="7487" spans="3:7" x14ac:dyDescent="0.25">
      <c r="C7487" s="1">
        <v>7476</v>
      </c>
      <c r="D7487" s="3">
        <v>0.74750000000000005</v>
      </c>
      <c r="E7487" s="34">
        <f t="shared" si="348"/>
        <v>0.25249999999999995</v>
      </c>
      <c r="F7487" s="34">
        <f t="shared" si="349"/>
        <v>1.089987077974371E-2</v>
      </c>
      <c r="G7487" s="3">
        <f t="shared" si="350"/>
        <v>3.4302221393526212E-2</v>
      </c>
    </row>
    <row r="7488" spans="3:7" x14ac:dyDescent="0.25">
      <c r="C7488" s="40">
        <v>7477</v>
      </c>
      <c r="D7488" s="41">
        <v>0.74760000000000004</v>
      </c>
      <c r="E7488" s="42">
        <f t="shared" si="348"/>
        <v>0.25239999999999996</v>
      </c>
      <c r="F7488" s="42">
        <f t="shared" si="349"/>
        <v>1.0898961580982504E-2</v>
      </c>
      <c r="G7488" s="41">
        <f t="shared" si="350"/>
        <v>3.4310334495774641E-2</v>
      </c>
    </row>
    <row r="7489" spans="3:7" x14ac:dyDescent="0.25">
      <c r="C7489" s="1">
        <v>7478</v>
      </c>
      <c r="D7489" s="3">
        <v>0.74770000000000003</v>
      </c>
      <c r="E7489" s="34">
        <f t="shared" si="348"/>
        <v>0.25229999999999997</v>
      </c>
      <c r="F7489" s="34">
        <f t="shared" si="349"/>
        <v>1.0898052382221298E-2</v>
      </c>
      <c r="G7489" s="3">
        <f t="shared" si="350"/>
        <v>3.431844911165343E-2</v>
      </c>
    </row>
    <row r="7490" spans="3:7" x14ac:dyDescent="0.25">
      <c r="C7490" s="40">
        <v>7479</v>
      </c>
      <c r="D7490" s="41">
        <v>0.74780000000000002</v>
      </c>
      <c r="E7490" s="42">
        <f t="shared" si="348"/>
        <v>0.25219999999999998</v>
      </c>
      <c r="F7490" s="42">
        <f t="shared" si="349"/>
        <v>1.0897143183460092E-2</v>
      </c>
      <c r="G7490" s="41">
        <f t="shared" si="350"/>
        <v>3.4326565240089126E-2</v>
      </c>
    </row>
    <row r="7491" spans="3:7" x14ac:dyDescent="0.25">
      <c r="C7491" s="1">
        <v>7480</v>
      </c>
      <c r="D7491" s="3">
        <v>0.74790000000000001</v>
      </c>
      <c r="E7491" s="34">
        <f t="shared" si="348"/>
        <v>0.25209999999999999</v>
      </c>
      <c r="F7491" s="34">
        <f t="shared" si="349"/>
        <v>1.0896233984698887E-2</v>
      </c>
      <c r="G7491" s="3">
        <f t="shared" si="350"/>
        <v>3.4334682880009113E-2</v>
      </c>
    </row>
    <row r="7492" spans="3:7" x14ac:dyDescent="0.25">
      <c r="C7492" s="40">
        <v>7481</v>
      </c>
      <c r="D7492" s="41">
        <v>0.748</v>
      </c>
      <c r="E7492" s="42">
        <f t="shared" si="348"/>
        <v>0.252</v>
      </c>
      <c r="F7492" s="42">
        <f t="shared" si="349"/>
        <v>1.0895324785937681E-2</v>
      </c>
      <c r="G7492" s="41">
        <f t="shared" si="350"/>
        <v>3.4342802030341568E-2</v>
      </c>
    </row>
    <row r="7493" spans="3:7" x14ac:dyDescent="0.25">
      <c r="C7493" s="1">
        <v>7482</v>
      </c>
      <c r="D7493" s="3">
        <v>0.74809999999999999</v>
      </c>
      <c r="E7493" s="34">
        <f t="shared" si="348"/>
        <v>0.25190000000000001</v>
      </c>
      <c r="F7493" s="34">
        <f t="shared" si="349"/>
        <v>1.0894415587176475E-2</v>
      </c>
      <c r="G7493" s="3">
        <f t="shared" si="350"/>
        <v>3.4350922690015495E-2</v>
      </c>
    </row>
    <row r="7494" spans="3:7" x14ac:dyDescent="0.25">
      <c r="C7494" s="40">
        <v>7483</v>
      </c>
      <c r="D7494" s="41">
        <v>0.74819999999999998</v>
      </c>
      <c r="E7494" s="42">
        <f t="shared" si="348"/>
        <v>0.25180000000000002</v>
      </c>
      <c r="F7494" s="42">
        <f t="shared" si="349"/>
        <v>1.0893506388415269E-2</v>
      </c>
      <c r="G7494" s="41">
        <f t="shared" si="350"/>
        <v>3.4359044857960708E-2</v>
      </c>
    </row>
    <row r="7495" spans="3:7" x14ac:dyDescent="0.25">
      <c r="C7495" s="1">
        <v>7484</v>
      </c>
      <c r="D7495" s="3">
        <v>0.74829999999999997</v>
      </c>
      <c r="E7495" s="34">
        <f t="shared" si="348"/>
        <v>0.25170000000000003</v>
      </c>
      <c r="F7495" s="34">
        <f t="shared" si="349"/>
        <v>1.0892597189654064E-2</v>
      </c>
      <c r="G7495" s="3">
        <f t="shared" si="350"/>
        <v>3.4367168533107846E-2</v>
      </c>
    </row>
    <row r="7496" spans="3:7" x14ac:dyDescent="0.25">
      <c r="C7496" s="40">
        <v>7485</v>
      </c>
      <c r="D7496" s="41">
        <v>0.74839999999999995</v>
      </c>
      <c r="E7496" s="42">
        <f t="shared" si="348"/>
        <v>0.25160000000000005</v>
      </c>
      <c r="F7496" s="42">
        <f t="shared" si="349"/>
        <v>1.0891687990892858E-2</v>
      </c>
      <c r="G7496" s="41">
        <f t="shared" si="350"/>
        <v>3.4375293714388334E-2</v>
      </c>
    </row>
    <row r="7497" spans="3:7" x14ac:dyDescent="0.25">
      <c r="C7497" s="1">
        <v>7486</v>
      </c>
      <c r="D7497" s="3">
        <v>0.74850000000000005</v>
      </c>
      <c r="E7497" s="34">
        <f t="shared" si="348"/>
        <v>0.25149999999999995</v>
      </c>
      <c r="F7497" s="34">
        <f t="shared" si="349"/>
        <v>1.089077879213165E-2</v>
      </c>
      <c r="G7497" s="3">
        <f t="shared" si="350"/>
        <v>3.4383420400734437E-2</v>
      </c>
    </row>
    <row r="7498" spans="3:7" x14ac:dyDescent="0.25">
      <c r="C7498" s="40">
        <v>7487</v>
      </c>
      <c r="D7498" s="41">
        <v>0.74860000000000004</v>
      </c>
      <c r="E7498" s="42">
        <f t="shared" si="348"/>
        <v>0.25139999999999996</v>
      </c>
      <c r="F7498" s="42">
        <f t="shared" si="349"/>
        <v>1.0889869593370443E-2</v>
      </c>
      <c r="G7498" s="41">
        <f t="shared" si="350"/>
        <v>3.4391548591079214E-2</v>
      </c>
    </row>
    <row r="7499" spans="3:7" x14ac:dyDescent="0.25">
      <c r="C7499" s="1">
        <v>7488</v>
      </c>
      <c r="D7499" s="3">
        <v>0.74870000000000003</v>
      </c>
      <c r="E7499" s="34">
        <f t="shared" si="348"/>
        <v>0.25129999999999997</v>
      </c>
      <c r="F7499" s="34">
        <f t="shared" si="349"/>
        <v>1.0888960394609237E-2</v>
      </c>
      <c r="G7499" s="3">
        <f t="shared" si="350"/>
        <v>3.4399678284356527E-2</v>
      </c>
    </row>
    <row r="7500" spans="3:7" x14ac:dyDescent="0.25">
      <c r="C7500" s="40">
        <v>7489</v>
      </c>
      <c r="D7500" s="41">
        <v>0.74880000000000002</v>
      </c>
      <c r="E7500" s="42">
        <f t="shared" si="348"/>
        <v>0.25119999999999998</v>
      </c>
      <c r="F7500" s="42">
        <f t="shared" si="349"/>
        <v>1.0888051195848033E-2</v>
      </c>
      <c r="G7500" s="41">
        <f t="shared" si="350"/>
        <v>3.4407809479501075E-2</v>
      </c>
    </row>
    <row r="7501" spans="3:7" x14ac:dyDescent="0.25">
      <c r="C7501" s="1">
        <v>7490</v>
      </c>
      <c r="D7501" s="3">
        <v>0.74890000000000001</v>
      </c>
      <c r="E7501" s="34">
        <f t="shared" ref="E7501:E7564" si="351">100%-D7501</f>
        <v>0.25109999999999999</v>
      </c>
      <c r="F7501" s="34">
        <f t="shared" ref="F7501:F7564" si="352">($B$4*D7501)+($B$5*E7501)</f>
        <v>1.0887141997086826E-2</v>
      </c>
      <c r="G7501" s="3">
        <f t="shared" ref="G7501:G7564" si="353">SQRT(((D7501^2)*($C$4^2))+(2*D7501*E7501*$C$4*$C$5*$D$4)+((E7501^2)*($C$5^2)))</f>
        <v>3.4415942175448355E-2</v>
      </c>
    </row>
    <row r="7502" spans="3:7" x14ac:dyDescent="0.25">
      <c r="C7502" s="40">
        <v>7491</v>
      </c>
      <c r="D7502" s="41">
        <v>0.749</v>
      </c>
      <c r="E7502" s="42">
        <f t="shared" si="351"/>
        <v>0.251</v>
      </c>
      <c r="F7502" s="42">
        <f t="shared" si="352"/>
        <v>1.088623279832562E-2</v>
      </c>
      <c r="G7502" s="41">
        <f t="shared" si="353"/>
        <v>3.4424076371134663E-2</v>
      </c>
    </row>
    <row r="7503" spans="3:7" x14ac:dyDescent="0.25">
      <c r="C7503" s="1">
        <v>7492</v>
      </c>
      <c r="D7503" s="3">
        <v>0.74909999999999999</v>
      </c>
      <c r="E7503" s="34">
        <f t="shared" si="351"/>
        <v>0.25090000000000001</v>
      </c>
      <c r="F7503" s="34">
        <f t="shared" si="352"/>
        <v>1.0885323599564414E-2</v>
      </c>
      <c r="G7503" s="3">
        <f t="shared" si="353"/>
        <v>3.4432212065497118E-2</v>
      </c>
    </row>
    <row r="7504" spans="3:7" x14ac:dyDescent="0.25">
      <c r="C7504" s="40">
        <v>7493</v>
      </c>
      <c r="D7504" s="41">
        <v>0.74919999999999998</v>
      </c>
      <c r="E7504" s="42">
        <f t="shared" si="351"/>
        <v>0.25080000000000002</v>
      </c>
      <c r="F7504" s="42">
        <f t="shared" si="352"/>
        <v>1.0884414400803209E-2</v>
      </c>
      <c r="G7504" s="41">
        <f t="shared" si="353"/>
        <v>3.4440349257473656E-2</v>
      </c>
    </row>
    <row r="7505" spans="3:7" x14ac:dyDescent="0.25">
      <c r="C7505" s="1">
        <v>7494</v>
      </c>
      <c r="D7505" s="3">
        <v>0.74929999999999997</v>
      </c>
      <c r="E7505" s="34">
        <f t="shared" si="351"/>
        <v>0.25070000000000003</v>
      </c>
      <c r="F7505" s="34">
        <f t="shared" si="352"/>
        <v>1.0883505202042003E-2</v>
      </c>
      <c r="G7505" s="3">
        <f t="shared" si="353"/>
        <v>3.444848794600297E-2</v>
      </c>
    </row>
    <row r="7506" spans="3:7" x14ac:dyDescent="0.25">
      <c r="C7506" s="40">
        <v>7495</v>
      </c>
      <c r="D7506" s="41">
        <v>0.74939999999999996</v>
      </c>
      <c r="E7506" s="42">
        <f t="shared" si="351"/>
        <v>0.25060000000000004</v>
      </c>
      <c r="F7506" s="42">
        <f t="shared" si="352"/>
        <v>1.0882596003280797E-2</v>
      </c>
      <c r="G7506" s="41">
        <f t="shared" si="353"/>
        <v>3.445662813002464E-2</v>
      </c>
    </row>
    <row r="7507" spans="3:7" x14ac:dyDescent="0.25">
      <c r="C7507" s="1">
        <v>7496</v>
      </c>
      <c r="D7507" s="3">
        <v>0.74950000000000006</v>
      </c>
      <c r="E7507" s="34">
        <f t="shared" si="351"/>
        <v>0.25049999999999994</v>
      </c>
      <c r="F7507" s="34">
        <f t="shared" si="352"/>
        <v>1.0881686804519591E-2</v>
      </c>
      <c r="G7507" s="3">
        <f t="shared" si="353"/>
        <v>3.4464769808479005E-2</v>
      </c>
    </row>
    <row r="7508" spans="3:7" x14ac:dyDescent="0.25">
      <c r="C7508" s="40">
        <v>7497</v>
      </c>
      <c r="D7508" s="41">
        <v>0.74960000000000004</v>
      </c>
      <c r="E7508" s="42">
        <f t="shared" si="351"/>
        <v>0.25039999999999996</v>
      </c>
      <c r="F7508" s="42">
        <f t="shared" si="352"/>
        <v>1.0880777605758386E-2</v>
      </c>
      <c r="G7508" s="41">
        <f t="shared" si="353"/>
        <v>3.4472912980307184E-2</v>
      </c>
    </row>
    <row r="7509" spans="3:7" x14ac:dyDescent="0.25">
      <c r="C7509" s="1">
        <v>7498</v>
      </c>
      <c r="D7509" s="3">
        <v>0.74970000000000003</v>
      </c>
      <c r="E7509" s="34">
        <f t="shared" si="351"/>
        <v>0.25029999999999997</v>
      </c>
      <c r="F7509" s="34">
        <f t="shared" si="352"/>
        <v>1.087986840699718E-2</v>
      </c>
      <c r="G7509" s="3">
        <f t="shared" si="353"/>
        <v>3.4481057644451175E-2</v>
      </c>
    </row>
    <row r="7510" spans="3:7" x14ac:dyDescent="0.25">
      <c r="C7510" s="40">
        <v>7499</v>
      </c>
      <c r="D7510" s="41">
        <v>0.74980000000000002</v>
      </c>
      <c r="E7510" s="42">
        <f t="shared" si="351"/>
        <v>0.25019999999999998</v>
      </c>
      <c r="F7510" s="42">
        <f t="shared" si="352"/>
        <v>1.0878959208235974E-2</v>
      </c>
      <c r="G7510" s="41">
        <f t="shared" si="353"/>
        <v>3.4489203799853714E-2</v>
      </c>
    </row>
    <row r="7511" spans="3:7" x14ac:dyDescent="0.25">
      <c r="C7511" s="1">
        <v>7500</v>
      </c>
      <c r="D7511" s="3">
        <v>0.74990000000000001</v>
      </c>
      <c r="E7511" s="34">
        <f t="shared" si="351"/>
        <v>0.25009999999999999</v>
      </c>
      <c r="F7511" s="34">
        <f t="shared" si="352"/>
        <v>1.0878050009474768E-2</v>
      </c>
      <c r="G7511" s="3">
        <f t="shared" si="353"/>
        <v>3.4497351445458381E-2</v>
      </c>
    </row>
    <row r="7512" spans="3:7" x14ac:dyDescent="0.25">
      <c r="C7512" s="40">
        <v>7501</v>
      </c>
      <c r="D7512" s="41">
        <v>0.75</v>
      </c>
      <c r="E7512" s="42">
        <f t="shared" si="351"/>
        <v>0.25</v>
      </c>
      <c r="F7512" s="42">
        <f t="shared" si="352"/>
        <v>1.0877140810713563E-2</v>
      </c>
      <c r="G7512" s="41">
        <f t="shared" si="353"/>
        <v>3.4505500580209549E-2</v>
      </c>
    </row>
    <row r="7513" spans="3:7" x14ac:dyDescent="0.25">
      <c r="C7513" s="1">
        <v>7502</v>
      </c>
      <c r="D7513" s="3">
        <v>0.75009999999999999</v>
      </c>
      <c r="E7513" s="34">
        <f t="shared" si="351"/>
        <v>0.24990000000000001</v>
      </c>
      <c r="F7513" s="34">
        <f t="shared" si="352"/>
        <v>1.0876231611952357E-2</v>
      </c>
      <c r="G7513" s="3">
        <f t="shared" si="353"/>
        <v>3.4513651203052401E-2</v>
      </c>
    </row>
    <row r="7514" spans="3:7" x14ac:dyDescent="0.25">
      <c r="C7514" s="40">
        <v>7503</v>
      </c>
      <c r="D7514" s="41">
        <v>0.75019999999999998</v>
      </c>
      <c r="E7514" s="42">
        <f t="shared" si="351"/>
        <v>0.24980000000000002</v>
      </c>
      <c r="F7514" s="42">
        <f t="shared" si="352"/>
        <v>1.0875322413191149E-2</v>
      </c>
      <c r="G7514" s="41">
        <f t="shared" si="353"/>
        <v>3.4521803312932905E-2</v>
      </c>
    </row>
    <row r="7515" spans="3:7" x14ac:dyDescent="0.25">
      <c r="C7515" s="1">
        <v>7504</v>
      </c>
      <c r="D7515" s="3">
        <v>0.75029999999999997</v>
      </c>
      <c r="E7515" s="34">
        <f t="shared" si="351"/>
        <v>0.24970000000000003</v>
      </c>
      <c r="F7515" s="34">
        <f t="shared" si="352"/>
        <v>1.0874413214429945E-2</v>
      </c>
      <c r="G7515" s="3">
        <f t="shared" si="353"/>
        <v>3.4529956908797857E-2</v>
      </c>
    </row>
    <row r="7516" spans="3:7" x14ac:dyDescent="0.25">
      <c r="C7516" s="40">
        <v>7505</v>
      </c>
      <c r="D7516" s="41">
        <v>0.75039999999999996</v>
      </c>
      <c r="E7516" s="42">
        <f t="shared" si="351"/>
        <v>0.24960000000000004</v>
      </c>
      <c r="F7516" s="42">
        <f t="shared" si="352"/>
        <v>1.087350401566874E-2</v>
      </c>
      <c r="G7516" s="41">
        <f t="shared" si="353"/>
        <v>3.453811198959484E-2</v>
      </c>
    </row>
    <row r="7517" spans="3:7" x14ac:dyDescent="0.25">
      <c r="C7517" s="1">
        <v>7506</v>
      </c>
      <c r="D7517" s="3">
        <v>0.75049999999999994</v>
      </c>
      <c r="E7517" s="34">
        <f t="shared" si="351"/>
        <v>0.24950000000000006</v>
      </c>
      <c r="F7517" s="34">
        <f t="shared" si="352"/>
        <v>1.0872594816907532E-2</v>
      </c>
      <c r="G7517" s="3">
        <f t="shared" si="353"/>
        <v>3.4546268554272251E-2</v>
      </c>
    </row>
    <row r="7518" spans="3:7" x14ac:dyDescent="0.25">
      <c r="C7518" s="40">
        <v>7507</v>
      </c>
      <c r="D7518" s="41">
        <v>0.75060000000000004</v>
      </c>
      <c r="E7518" s="42">
        <f t="shared" si="351"/>
        <v>0.24939999999999996</v>
      </c>
      <c r="F7518" s="42">
        <f t="shared" si="352"/>
        <v>1.0871685618146325E-2</v>
      </c>
      <c r="G7518" s="41">
        <f t="shared" si="353"/>
        <v>3.4554426601779278E-2</v>
      </c>
    </row>
    <row r="7519" spans="3:7" x14ac:dyDescent="0.25">
      <c r="C7519" s="1">
        <v>7508</v>
      </c>
      <c r="D7519" s="3">
        <v>0.75070000000000003</v>
      </c>
      <c r="E7519" s="34">
        <f t="shared" si="351"/>
        <v>0.24929999999999997</v>
      </c>
      <c r="F7519" s="34">
        <f t="shared" si="352"/>
        <v>1.0870776419385119E-2</v>
      </c>
      <c r="G7519" s="3">
        <f t="shared" si="353"/>
        <v>3.45625861310659E-2</v>
      </c>
    </row>
    <row r="7520" spans="3:7" x14ac:dyDescent="0.25">
      <c r="C7520" s="40">
        <v>7509</v>
      </c>
      <c r="D7520" s="41">
        <v>0.75080000000000002</v>
      </c>
      <c r="E7520" s="42">
        <f t="shared" si="351"/>
        <v>0.24919999999999998</v>
      </c>
      <c r="F7520" s="42">
        <f t="shared" si="352"/>
        <v>1.0869867220623915E-2</v>
      </c>
      <c r="G7520" s="41">
        <f t="shared" si="353"/>
        <v>3.4570747141082929E-2</v>
      </c>
    </row>
    <row r="7521" spans="3:7" x14ac:dyDescent="0.25">
      <c r="C7521" s="1">
        <v>7510</v>
      </c>
      <c r="D7521" s="3">
        <v>0.75090000000000001</v>
      </c>
      <c r="E7521" s="34">
        <f t="shared" si="351"/>
        <v>0.24909999999999999</v>
      </c>
      <c r="F7521" s="34">
        <f t="shared" si="352"/>
        <v>1.0868958021862708E-2</v>
      </c>
      <c r="G7521" s="3">
        <f t="shared" si="353"/>
        <v>3.4578909630781939E-2</v>
      </c>
    </row>
    <row r="7522" spans="3:7" x14ac:dyDescent="0.25">
      <c r="C7522" s="40">
        <v>7511</v>
      </c>
      <c r="D7522" s="41">
        <v>0.751</v>
      </c>
      <c r="E7522" s="42">
        <f t="shared" si="351"/>
        <v>0.249</v>
      </c>
      <c r="F7522" s="42">
        <f t="shared" si="352"/>
        <v>1.0868048823101502E-2</v>
      </c>
      <c r="G7522" s="41">
        <f t="shared" si="353"/>
        <v>3.4587073599115337E-2</v>
      </c>
    </row>
    <row r="7523" spans="3:7" x14ac:dyDescent="0.25">
      <c r="C7523" s="1">
        <v>7512</v>
      </c>
      <c r="D7523" s="3">
        <v>0.75109999999999999</v>
      </c>
      <c r="E7523" s="34">
        <f t="shared" si="351"/>
        <v>0.24890000000000001</v>
      </c>
      <c r="F7523" s="34">
        <f t="shared" si="352"/>
        <v>1.0867139624340296E-2</v>
      </c>
      <c r="G7523" s="3">
        <f t="shared" si="353"/>
        <v>3.4595239045036315E-2</v>
      </c>
    </row>
    <row r="7524" spans="3:7" x14ac:dyDescent="0.25">
      <c r="C7524" s="40">
        <v>7513</v>
      </c>
      <c r="D7524" s="41">
        <v>0.75119999999999998</v>
      </c>
      <c r="E7524" s="42">
        <f t="shared" si="351"/>
        <v>0.24880000000000002</v>
      </c>
      <c r="F7524" s="42">
        <f t="shared" si="352"/>
        <v>1.086623042557909E-2</v>
      </c>
      <c r="G7524" s="41">
        <f t="shared" si="353"/>
        <v>3.4603405967498849E-2</v>
      </c>
    </row>
    <row r="7525" spans="3:7" x14ac:dyDescent="0.25">
      <c r="C7525" s="1">
        <v>7514</v>
      </c>
      <c r="D7525" s="3">
        <v>0.75129999999999997</v>
      </c>
      <c r="E7525" s="34">
        <f t="shared" si="351"/>
        <v>0.24870000000000003</v>
      </c>
      <c r="F7525" s="34">
        <f t="shared" si="352"/>
        <v>1.0865321226817885E-2</v>
      </c>
      <c r="G7525" s="3">
        <f t="shared" si="353"/>
        <v>3.461157436545774E-2</v>
      </c>
    </row>
    <row r="7526" spans="3:7" x14ac:dyDescent="0.25">
      <c r="C7526" s="40">
        <v>7515</v>
      </c>
      <c r="D7526" s="41">
        <v>0.75139999999999996</v>
      </c>
      <c r="E7526" s="42">
        <f t="shared" si="351"/>
        <v>0.24860000000000004</v>
      </c>
      <c r="F7526" s="42">
        <f t="shared" si="352"/>
        <v>1.0864412028056679E-2</v>
      </c>
      <c r="G7526" s="41">
        <f t="shared" si="353"/>
        <v>3.461974423786858E-2</v>
      </c>
    </row>
    <row r="7527" spans="3:7" x14ac:dyDescent="0.25">
      <c r="C7527" s="1">
        <v>7516</v>
      </c>
      <c r="D7527" s="3">
        <v>0.75149999999999995</v>
      </c>
      <c r="E7527" s="34">
        <f t="shared" si="351"/>
        <v>0.24850000000000005</v>
      </c>
      <c r="F7527" s="34">
        <f t="shared" si="352"/>
        <v>1.0863502829295473E-2</v>
      </c>
      <c r="G7527" s="3">
        <f t="shared" si="353"/>
        <v>3.4627915583687746E-2</v>
      </c>
    </row>
    <row r="7528" spans="3:7" x14ac:dyDescent="0.25">
      <c r="C7528" s="40">
        <v>7517</v>
      </c>
      <c r="D7528" s="41">
        <v>0.75160000000000005</v>
      </c>
      <c r="E7528" s="42">
        <f t="shared" si="351"/>
        <v>0.24839999999999995</v>
      </c>
      <c r="F7528" s="42">
        <f t="shared" si="352"/>
        <v>1.0862593630534267E-2</v>
      </c>
      <c r="G7528" s="41">
        <f t="shared" si="353"/>
        <v>3.463608840187242E-2</v>
      </c>
    </row>
    <row r="7529" spans="3:7" x14ac:dyDescent="0.25">
      <c r="C7529" s="1">
        <v>7518</v>
      </c>
      <c r="D7529" s="3">
        <v>0.75170000000000003</v>
      </c>
      <c r="E7529" s="34">
        <f t="shared" si="351"/>
        <v>0.24829999999999997</v>
      </c>
      <c r="F7529" s="34">
        <f t="shared" si="352"/>
        <v>1.0861684431773062E-2</v>
      </c>
      <c r="G7529" s="3">
        <f t="shared" si="353"/>
        <v>3.4644262691380573E-2</v>
      </c>
    </row>
    <row r="7530" spans="3:7" x14ac:dyDescent="0.25">
      <c r="C7530" s="40">
        <v>7519</v>
      </c>
      <c r="D7530" s="41">
        <v>0.75180000000000002</v>
      </c>
      <c r="E7530" s="42">
        <f t="shared" si="351"/>
        <v>0.24819999999999998</v>
      </c>
      <c r="F7530" s="42">
        <f t="shared" si="352"/>
        <v>1.0860775233011856E-2</v>
      </c>
      <c r="G7530" s="41">
        <f t="shared" si="353"/>
        <v>3.4652438451170976E-2</v>
      </c>
    </row>
    <row r="7531" spans="3:7" x14ac:dyDescent="0.25">
      <c r="C7531" s="1">
        <v>7520</v>
      </c>
      <c r="D7531" s="3">
        <v>0.75190000000000001</v>
      </c>
      <c r="E7531" s="34">
        <f t="shared" si="351"/>
        <v>0.24809999999999999</v>
      </c>
      <c r="F7531" s="34">
        <f t="shared" si="352"/>
        <v>1.085986603425065E-2</v>
      </c>
      <c r="G7531" s="3">
        <f t="shared" si="353"/>
        <v>3.4660615680203212E-2</v>
      </c>
    </row>
    <row r="7532" spans="3:7" x14ac:dyDescent="0.25">
      <c r="C7532" s="40">
        <v>7521</v>
      </c>
      <c r="D7532" s="41">
        <v>0.752</v>
      </c>
      <c r="E7532" s="42">
        <f t="shared" si="351"/>
        <v>0.248</v>
      </c>
      <c r="F7532" s="42">
        <f t="shared" si="352"/>
        <v>1.0858956835489444E-2</v>
      </c>
      <c r="G7532" s="41">
        <f t="shared" si="353"/>
        <v>3.4668794377437626E-2</v>
      </c>
    </row>
    <row r="7533" spans="3:7" x14ac:dyDescent="0.25">
      <c r="C7533" s="1">
        <v>7522</v>
      </c>
      <c r="D7533" s="3">
        <v>0.75209999999999999</v>
      </c>
      <c r="E7533" s="34">
        <f t="shared" si="351"/>
        <v>0.24790000000000001</v>
      </c>
      <c r="F7533" s="34">
        <f t="shared" si="352"/>
        <v>1.0858047636728237E-2</v>
      </c>
      <c r="G7533" s="3">
        <f t="shared" si="353"/>
        <v>3.4676974541835388E-2</v>
      </c>
    </row>
    <row r="7534" spans="3:7" x14ac:dyDescent="0.25">
      <c r="C7534" s="40">
        <v>7523</v>
      </c>
      <c r="D7534" s="41">
        <v>0.75219999999999998</v>
      </c>
      <c r="E7534" s="42">
        <f t="shared" si="351"/>
        <v>0.24780000000000002</v>
      </c>
      <c r="F7534" s="42">
        <f t="shared" si="352"/>
        <v>1.0857138437967031E-2</v>
      </c>
      <c r="G7534" s="41">
        <f t="shared" si="353"/>
        <v>3.4685156172358442E-2</v>
      </c>
    </row>
    <row r="7535" spans="3:7" x14ac:dyDescent="0.25">
      <c r="C7535" s="1">
        <v>7524</v>
      </c>
      <c r="D7535" s="3">
        <v>0.75229999999999997</v>
      </c>
      <c r="E7535" s="34">
        <f t="shared" si="351"/>
        <v>0.24770000000000003</v>
      </c>
      <c r="F7535" s="34">
        <f t="shared" si="352"/>
        <v>1.0856229239205827E-2</v>
      </c>
      <c r="G7535" s="3">
        <f t="shared" si="353"/>
        <v>3.4693339267969532E-2</v>
      </c>
    </row>
    <row r="7536" spans="3:7" x14ac:dyDescent="0.25">
      <c r="C7536" s="40">
        <v>7525</v>
      </c>
      <c r="D7536" s="41">
        <v>0.75239999999999996</v>
      </c>
      <c r="E7536" s="42">
        <f t="shared" si="351"/>
        <v>0.24760000000000004</v>
      </c>
      <c r="F7536" s="42">
        <f t="shared" si="352"/>
        <v>1.0855320040444622E-2</v>
      </c>
      <c r="G7536" s="41">
        <f t="shared" si="353"/>
        <v>3.470152382763219E-2</v>
      </c>
    </row>
    <row r="7537" spans="3:7" x14ac:dyDescent="0.25">
      <c r="C7537" s="1">
        <v>7526</v>
      </c>
      <c r="D7537" s="3">
        <v>0.75249999999999995</v>
      </c>
      <c r="E7537" s="34">
        <f t="shared" si="351"/>
        <v>0.24750000000000005</v>
      </c>
      <c r="F7537" s="34">
        <f t="shared" si="352"/>
        <v>1.0854410841683414E-2</v>
      </c>
      <c r="G7537" s="3">
        <f t="shared" si="353"/>
        <v>3.4709709850310758E-2</v>
      </c>
    </row>
    <row r="7538" spans="3:7" x14ac:dyDescent="0.25">
      <c r="C7538" s="40">
        <v>7527</v>
      </c>
      <c r="D7538" s="41">
        <v>0.75260000000000005</v>
      </c>
      <c r="E7538" s="42">
        <f t="shared" si="351"/>
        <v>0.24739999999999995</v>
      </c>
      <c r="F7538" s="42">
        <f t="shared" si="352"/>
        <v>1.0853501642922207E-2</v>
      </c>
      <c r="G7538" s="41">
        <f t="shared" si="353"/>
        <v>3.4717897334970348E-2</v>
      </c>
    </row>
    <row r="7539" spans="3:7" x14ac:dyDescent="0.25">
      <c r="C7539" s="1">
        <v>7528</v>
      </c>
      <c r="D7539" s="3">
        <v>0.75270000000000004</v>
      </c>
      <c r="E7539" s="34">
        <f t="shared" si="351"/>
        <v>0.24729999999999996</v>
      </c>
      <c r="F7539" s="34">
        <f t="shared" si="352"/>
        <v>1.0852592444161001E-2</v>
      </c>
      <c r="G7539" s="3">
        <f t="shared" si="353"/>
        <v>3.4726086280576871E-2</v>
      </c>
    </row>
    <row r="7540" spans="3:7" x14ac:dyDescent="0.25">
      <c r="C7540" s="40">
        <v>7529</v>
      </c>
      <c r="D7540" s="41">
        <v>0.75280000000000002</v>
      </c>
      <c r="E7540" s="42">
        <f t="shared" si="351"/>
        <v>0.24719999999999998</v>
      </c>
      <c r="F7540" s="42">
        <f t="shared" si="352"/>
        <v>1.0851683245399795E-2</v>
      </c>
      <c r="G7540" s="41">
        <f t="shared" si="353"/>
        <v>3.4734276686097028E-2</v>
      </c>
    </row>
    <row r="7541" spans="3:7" x14ac:dyDescent="0.25">
      <c r="C7541" s="1">
        <v>7530</v>
      </c>
      <c r="D7541" s="3">
        <v>0.75290000000000001</v>
      </c>
      <c r="E7541" s="34">
        <f t="shared" si="351"/>
        <v>0.24709999999999999</v>
      </c>
      <c r="F7541" s="34">
        <f t="shared" si="352"/>
        <v>1.0850774046638589E-2</v>
      </c>
      <c r="G7541" s="3">
        <f t="shared" si="353"/>
        <v>3.4742468550498298E-2</v>
      </c>
    </row>
    <row r="7542" spans="3:7" x14ac:dyDescent="0.25">
      <c r="C7542" s="40">
        <v>7531</v>
      </c>
      <c r="D7542" s="41">
        <v>0.753</v>
      </c>
      <c r="E7542" s="42">
        <f t="shared" si="351"/>
        <v>0.247</v>
      </c>
      <c r="F7542" s="42">
        <f t="shared" si="352"/>
        <v>1.0849864847877384E-2</v>
      </c>
      <c r="G7542" s="41">
        <f t="shared" si="353"/>
        <v>3.4750661872749E-2</v>
      </c>
    </row>
    <row r="7543" spans="3:7" x14ac:dyDescent="0.25">
      <c r="C7543" s="1">
        <v>7532</v>
      </c>
      <c r="D7543" s="3">
        <v>0.75309999999999999</v>
      </c>
      <c r="E7543" s="34">
        <f t="shared" si="351"/>
        <v>0.24690000000000001</v>
      </c>
      <c r="F7543" s="34">
        <f t="shared" si="352"/>
        <v>1.0848955649116178E-2</v>
      </c>
      <c r="G7543" s="3">
        <f t="shared" si="353"/>
        <v>3.475885665181818E-2</v>
      </c>
    </row>
    <row r="7544" spans="3:7" x14ac:dyDescent="0.25">
      <c r="C7544" s="40">
        <v>7533</v>
      </c>
      <c r="D7544" s="41">
        <v>0.75319999999999998</v>
      </c>
      <c r="E7544" s="42">
        <f t="shared" si="351"/>
        <v>0.24680000000000002</v>
      </c>
      <c r="F7544" s="42">
        <f t="shared" si="352"/>
        <v>1.0848046450354972E-2</v>
      </c>
      <c r="G7544" s="41">
        <f t="shared" si="353"/>
        <v>3.4767052886675698E-2</v>
      </c>
    </row>
    <row r="7545" spans="3:7" x14ac:dyDescent="0.25">
      <c r="C7545" s="1">
        <v>7534</v>
      </c>
      <c r="D7545" s="3">
        <v>0.75329999999999997</v>
      </c>
      <c r="E7545" s="34">
        <f t="shared" si="351"/>
        <v>0.24670000000000003</v>
      </c>
      <c r="F7545" s="34">
        <f t="shared" si="352"/>
        <v>1.0847137251593766E-2</v>
      </c>
      <c r="G7545" s="3">
        <f t="shared" si="353"/>
        <v>3.4775250576292209E-2</v>
      </c>
    </row>
    <row r="7546" spans="3:7" x14ac:dyDescent="0.25">
      <c r="C7546" s="40">
        <v>7535</v>
      </c>
      <c r="D7546" s="41">
        <v>0.75339999999999996</v>
      </c>
      <c r="E7546" s="42">
        <f t="shared" si="351"/>
        <v>0.24660000000000004</v>
      </c>
      <c r="F7546" s="42">
        <f t="shared" si="352"/>
        <v>1.0846228052832561E-2</v>
      </c>
      <c r="G7546" s="41">
        <f t="shared" si="353"/>
        <v>3.4783449719639148E-2</v>
      </c>
    </row>
    <row r="7547" spans="3:7" x14ac:dyDescent="0.25">
      <c r="C7547" s="1">
        <v>7536</v>
      </c>
      <c r="D7547" s="3">
        <v>0.75349999999999995</v>
      </c>
      <c r="E7547" s="34">
        <f t="shared" si="351"/>
        <v>0.24650000000000005</v>
      </c>
      <c r="F7547" s="34">
        <f t="shared" si="352"/>
        <v>1.0845318854071355E-2</v>
      </c>
      <c r="G7547" s="3">
        <f t="shared" si="353"/>
        <v>3.4791650315688739E-2</v>
      </c>
    </row>
    <row r="7548" spans="3:7" x14ac:dyDescent="0.25">
      <c r="C7548" s="40">
        <v>7537</v>
      </c>
      <c r="D7548" s="41">
        <v>0.75360000000000005</v>
      </c>
      <c r="E7548" s="42">
        <f t="shared" si="351"/>
        <v>0.24639999999999995</v>
      </c>
      <c r="F7548" s="42">
        <f t="shared" si="352"/>
        <v>1.0844409655310149E-2</v>
      </c>
      <c r="G7548" s="41">
        <f t="shared" si="353"/>
        <v>3.4799852363414006E-2</v>
      </c>
    </row>
    <row r="7549" spans="3:7" x14ac:dyDescent="0.25">
      <c r="C7549" s="1">
        <v>7538</v>
      </c>
      <c r="D7549" s="3">
        <v>0.75370000000000004</v>
      </c>
      <c r="E7549" s="34">
        <f t="shared" si="351"/>
        <v>0.24629999999999996</v>
      </c>
      <c r="F7549" s="34">
        <f t="shared" si="352"/>
        <v>1.0843500456548943E-2</v>
      </c>
      <c r="G7549" s="3">
        <f t="shared" si="353"/>
        <v>3.4808055861788714E-2</v>
      </c>
    </row>
    <row r="7550" spans="3:7" x14ac:dyDescent="0.25">
      <c r="C7550" s="40">
        <v>7539</v>
      </c>
      <c r="D7550" s="41">
        <v>0.75380000000000003</v>
      </c>
      <c r="E7550" s="42">
        <f t="shared" si="351"/>
        <v>0.24619999999999997</v>
      </c>
      <c r="F7550" s="42">
        <f t="shared" si="352"/>
        <v>1.0842591257787738E-2</v>
      </c>
      <c r="G7550" s="41">
        <f t="shared" si="353"/>
        <v>3.4816260809787475E-2</v>
      </c>
    </row>
    <row r="7551" spans="3:7" x14ac:dyDescent="0.25">
      <c r="C7551" s="1">
        <v>7540</v>
      </c>
      <c r="D7551" s="3">
        <v>0.75390000000000001</v>
      </c>
      <c r="E7551" s="34">
        <f t="shared" si="351"/>
        <v>0.24609999999999999</v>
      </c>
      <c r="F7551" s="34">
        <f t="shared" si="352"/>
        <v>1.0841682059026532E-2</v>
      </c>
      <c r="G7551" s="3">
        <f t="shared" si="353"/>
        <v>3.4824467206385649E-2</v>
      </c>
    </row>
    <row r="7552" spans="3:7" x14ac:dyDescent="0.25">
      <c r="C7552" s="40">
        <v>7541</v>
      </c>
      <c r="D7552" s="41">
        <v>0.754</v>
      </c>
      <c r="E7552" s="42">
        <f t="shared" si="351"/>
        <v>0.246</v>
      </c>
      <c r="F7552" s="42">
        <f t="shared" si="352"/>
        <v>1.0840772860265326E-2</v>
      </c>
      <c r="G7552" s="41">
        <f t="shared" si="353"/>
        <v>3.4832675050559377E-2</v>
      </c>
    </row>
    <row r="7553" spans="3:7" x14ac:dyDescent="0.25">
      <c r="C7553" s="1">
        <v>7542</v>
      </c>
      <c r="D7553" s="3">
        <v>0.75409999999999999</v>
      </c>
      <c r="E7553" s="34">
        <f t="shared" si="351"/>
        <v>0.24590000000000001</v>
      </c>
      <c r="F7553" s="34">
        <f t="shared" si="352"/>
        <v>1.0839863661504119E-2</v>
      </c>
      <c r="G7553" s="3">
        <f t="shared" si="353"/>
        <v>3.48408843412856E-2</v>
      </c>
    </row>
    <row r="7554" spans="3:7" x14ac:dyDescent="0.25">
      <c r="C7554" s="40">
        <v>7543</v>
      </c>
      <c r="D7554" s="41">
        <v>0.75419999999999998</v>
      </c>
      <c r="E7554" s="42">
        <f t="shared" si="351"/>
        <v>0.24580000000000002</v>
      </c>
      <c r="F7554" s="42">
        <f t="shared" si="352"/>
        <v>1.0838954462742913E-2</v>
      </c>
      <c r="G7554" s="41">
        <f t="shared" si="353"/>
        <v>3.4849095077542053E-2</v>
      </c>
    </row>
    <row r="7555" spans="3:7" x14ac:dyDescent="0.25">
      <c r="C7555" s="1">
        <v>7544</v>
      </c>
      <c r="D7555" s="3">
        <v>0.75429999999999997</v>
      </c>
      <c r="E7555" s="34">
        <f t="shared" si="351"/>
        <v>0.24570000000000003</v>
      </c>
      <c r="F7555" s="34">
        <f t="shared" si="352"/>
        <v>1.0838045263981709E-2</v>
      </c>
      <c r="G7555" s="3">
        <f t="shared" si="353"/>
        <v>3.485730725830722E-2</v>
      </c>
    </row>
    <row r="7556" spans="3:7" x14ac:dyDescent="0.25">
      <c r="C7556" s="40">
        <v>7545</v>
      </c>
      <c r="D7556" s="41">
        <v>0.75439999999999996</v>
      </c>
      <c r="E7556" s="42">
        <f t="shared" si="351"/>
        <v>0.24560000000000004</v>
      </c>
      <c r="F7556" s="42">
        <f t="shared" si="352"/>
        <v>1.0837136065220502E-2</v>
      </c>
      <c r="G7556" s="41">
        <f t="shared" si="353"/>
        <v>3.4865520882560404E-2</v>
      </c>
    </row>
    <row r="7557" spans="3:7" x14ac:dyDescent="0.25">
      <c r="C7557" s="1">
        <v>7546</v>
      </c>
      <c r="D7557" s="3">
        <v>0.75449999999999995</v>
      </c>
      <c r="E7557" s="34">
        <f t="shared" si="351"/>
        <v>0.24550000000000005</v>
      </c>
      <c r="F7557" s="34">
        <f t="shared" si="352"/>
        <v>1.0836226866459296E-2</v>
      </c>
      <c r="G7557" s="3">
        <f t="shared" si="353"/>
        <v>3.4873735949281663E-2</v>
      </c>
    </row>
    <row r="7558" spans="3:7" x14ac:dyDescent="0.25">
      <c r="C7558" s="40">
        <v>7547</v>
      </c>
      <c r="D7558" s="41">
        <v>0.75460000000000005</v>
      </c>
      <c r="E7558" s="42">
        <f t="shared" si="351"/>
        <v>0.24539999999999995</v>
      </c>
      <c r="F7558" s="42">
        <f t="shared" si="352"/>
        <v>1.0835317667698088E-2</v>
      </c>
      <c r="G7558" s="41">
        <f t="shared" si="353"/>
        <v>3.4881952457451862E-2</v>
      </c>
    </row>
    <row r="7559" spans="3:7" x14ac:dyDescent="0.25">
      <c r="C7559" s="1">
        <v>7548</v>
      </c>
      <c r="D7559" s="3">
        <v>0.75470000000000004</v>
      </c>
      <c r="E7559" s="34">
        <f t="shared" si="351"/>
        <v>0.24529999999999996</v>
      </c>
      <c r="F7559" s="34">
        <f t="shared" si="352"/>
        <v>1.0834408468936883E-2</v>
      </c>
      <c r="G7559" s="3">
        <f t="shared" si="353"/>
        <v>3.489017040605262E-2</v>
      </c>
    </row>
    <row r="7560" spans="3:7" x14ac:dyDescent="0.25">
      <c r="C7560" s="40">
        <v>7549</v>
      </c>
      <c r="D7560" s="41">
        <v>0.75480000000000003</v>
      </c>
      <c r="E7560" s="42">
        <f t="shared" si="351"/>
        <v>0.24519999999999997</v>
      </c>
      <c r="F7560" s="42">
        <f t="shared" si="352"/>
        <v>1.0833499270175677E-2</v>
      </c>
      <c r="G7560" s="41">
        <f t="shared" si="353"/>
        <v>3.4898389794066349E-2</v>
      </c>
    </row>
    <row r="7561" spans="3:7" x14ac:dyDescent="0.25">
      <c r="C7561" s="1">
        <v>7550</v>
      </c>
      <c r="D7561" s="3">
        <v>0.75490000000000002</v>
      </c>
      <c r="E7561" s="34">
        <f t="shared" si="351"/>
        <v>0.24509999999999998</v>
      </c>
      <c r="F7561" s="34">
        <f t="shared" si="352"/>
        <v>1.0832590071414471E-2</v>
      </c>
      <c r="G7561" s="3">
        <f t="shared" si="353"/>
        <v>3.4906610620476237E-2</v>
      </c>
    </row>
    <row r="7562" spans="3:7" x14ac:dyDescent="0.25">
      <c r="C7562" s="40">
        <v>7551</v>
      </c>
      <c r="D7562" s="41">
        <v>0.755</v>
      </c>
      <c r="E7562" s="42">
        <f t="shared" si="351"/>
        <v>0.245</v>
      </c>
      <c r="F7562" s="42">
        <f t="shared" si="352"/>
        <v>1.0831680872653265E-2</v>
      </c>
      <c r="G7562" s="41">
        <f t="shared" si="353"/>
        <v>3.4914832884266278E-2</v>
      </c>
    </row>
    <row r="7563" spans="3:7" x14ac:dyDescent="0.25">
      <c r="C7563" s="1">
        <v>7552</v>
      </c>
      <c r="D7563" s="3">
        <v>0.75509999999999999</v>
      </c>
      <c r="E7563" s="34">
        <f t="shared" si="351"/>
        <v>0.24490000000000001</v>
      </c>
      <c r="F7563" s="34">
        <f t="shared" si="352"/>
        <v>1.083077167389206E-2</v>
      </c>
      <c r="G7563" s="3">
        <f t="shared" si="353"/>
        <v>3.4923056584421214E-2</v>
      </c>
    </row>
    <row r="7564" spans="3:7" x14ac:dyDescent="0.25">
      <c r="C7564" s="40">
        <v>7553</v>
      </c>
      <c r="D7564" s="41">
        <v>0.75519999999999998</v>
      </c>
      <c r="E7564" s="42">
        <f t="shared" si="351"/>
        <v>0.24480000000000002</v>
      </c>
      <c r="F7564" s="42">
        <f t="shared" si="352"/>
        <v>1.0829862475130854E-2</v>
      </c>
      <c r="G7564" s="41">
        <f t="shared" si="353"/>
        <v>3.4931281719926571E-2</v>
      </c>
    </row>
    <row r="7565" spans="3:7" x14ac:dyDescent="0.25">
      <c r="C7565" s="1">
        <v>7554</v>
      </c>
      <c r="D7565" s="3">
        <v>0.75529999999999997</v>
      </c>
      <c r="E7565" s="34">
        <f t="shared" ref="E7565:E7628" si="354">100%-D7565</f>
        <v>0.24470000000000003</v>
      </c>
      <c r="F7565" s="34">
        <f t="shared" ref="F7565:F7628" si="355">($B$4*D7565)+($B$5*E7565)</f>
        <v>1.0828953276369648E-2</v>
      </c>
      <c r="G7565" s="3">
        <f t="shared" ref="G7565:G7628" si="356">SQRT(((D7565^2)*($C$4^2))+(2*D7565*E7565*$C$4*$C$5*$D$4)+((E7565^2)*($C$5^2)))</f>
        <v>3.4939508289768662E-2</v>
      </c>
    </row>
    <row r="7566" spans="3:7" x14ac:dyDescent="0.25">
      <c r="C7566" s="40">
        <v>7555</v>
      </c>
      <c r="D7566" s="41">
        <v>0.75539999999999996</v>
      </c>
      <c r="E7566" s="42">
        <f t="shared" si="354"/>
        <v>0.24460000000000004</v>
      </c>
      <c r="F7566" s="42">
        <f t="shared" si="355"/>
        <v>1.0828044077608442E-2</v>
      </c>
      <c r="G7566" s="41">
        <f t="shared" si="356"/>
        <v>3.4947736292934566E-2</v>
      </c>
    </row>
    <row r="7567" spans="3:7" x14ac:dyDescent="0.25">
      <c r="C7567" s="1">
        <v>7556</v>
      </c>
      <c r="D7567" s="3">
        <v>0.75549999999999995</v>
      </c>
      <c r="E7567" s="34">
        <f t="shared" si="354"/>
        <v>0.24450000000000005</v>
      </c>
      <c r="F7567" s="34">
        <f t="shared" si="355"/>
        <v>1.0827134878847237E-2</v>
      </c>
      <c r="G7567" s="3">
        <f t="shared" si="356"/>
        <v>3.4955965728412162E-2</v>
      </c>
    </row>
    <row r="7568" spans="3:7" x14ac:dyDescent="0.25">
      <c r="C7568" s="40">
        <v>7557</v>
      </c>
      <c r="D7568" s="41">
        <v>0.75560000000000005</v>
      </c>
      <c r="E7568" s="42">
        <f t="shared" si="354"/>
        <v>0.24439999999999995</v>
      </c>
      <c r="F7568" s="42">
        <f t="shared" si="355"/>
        <v>1.0826225680086031E-2</v>
      </c>
      <c r="G7568" s="41">
        <f t="shared" si="356"/>
        <v>3.4964196595190095E-2</v>
      </c>
    </row>
    <row r="7569" spans="3:7" x14ac:dyDescent="0.25">
      <c r="C7569" s="1">
        <v>7558</v>
      </c>
      <c r="D7569" s="3">
        <v>0.75570000000000004</v>
      </c>
      <c r="E7569" s="34">
        <f t="shared" si="354"/>
        <v>0.24429999999999996</v>
      </c>
      <c r="F7569" s="34">
        <f t="shared" si="355"/>
        <v>1.0825316481324824E-2</v>
      </c>
      <c r="G7569" s="3">
        <f t="shared" si="356"/>
        <v>3.4972428892257761E-2</v>
      </c>
    </row>
    <row r="7570" spans="3:7" x14ac:dyDescent="0.25">
      <c r="C7570" s="40">
        <v>7559</v>
      </c>
      <c r="D7570" s="41">
        <v>0.75580000000000003</v>
      </c>
      <c r="E7570" s="42">
        <f t="shared" si="354"/>
        <v>0.24419999999999997</v>
      </c>
      <c r="F7570" s="42">
        <f t="shared" si="355"/>
        <v>1.082440728256362E-2</v>
      </c>
      <c r="G7570" s="41">
        <f t="shared" si="356"/>
        <v>3.4980662618605364E-2</v>
      </c>
    </row>
    <row r="7571" spans="3:7" x14ac:dyDescent="0.25">
      <c r="C7571" s="1">
        <v>7560</v>
      </c>
      <c r="D7571" s="3">
        <v>0.75590000000000002</v>
      </c>
      <c r="E7571" s="34">
        <f t="shared" si="354"/>
        <v>0.24409999999999998</v>
      </c>
      <c r="F7571" s="34">
        <f t="shared" si="355"/>
        <v>1.0823498083802414E-2</v>
      </c>
      <c r="G7571" s="3">
        <f t="shared" si="356"/>
        <v>3.4988897773223872E-2</v>
      </c>
    </row>
    <row r="7572" spans="3:7" x14ac:dyDescent="0.25">
      <c r="C7572" s="40">
        <v>7561</v>
      </c>
      <c r="D7572" s="41">
        <v>0.75600000000000001</v>
      </c>
      <c r="E7572" s="42">
        <f t="shared" si="354"/>
        <v>0.24399999999999999</v>
      </c>
      <c r="F7572" s="42">
        <f t="shared" si="355"/>
        <v>1.0822588885041206E-2</v>
      </c>
      <c r="G7572" s="41">
        <f t="shared" si="356"/>
        <v>3.4997134355105035E-2</v>
      </c>
    </row>
    <row r="7573" spans="3:7" x14ac:dyDescent="0.25">
      <c r="C7573" s="1">
        <v>7562</v>
      </c>
      <c r="D7573" s="3">
        <v>0.75609999999999999</v>
      </c>
      <c r="E7573" s="34">
        <f t="shared" si="354"/>
        <v>0.24390000000000001</v>
      </c>
      <c r="F7573" s="34">
        <f t="shared" si="355"/>
        <v>1.0821679686280001E-2</v>
      </c>
      <c r="G7573" s="3">
        <f t="shared" si="356"/>
        <v>3.5005372363241354E-2</v>
      </c>
    </row>
    <row r="7574" spans="3:7" x14ac:dyDescent="0.25">
      <c r="C7574" s="40">
        <v>7563</v>
      </c>
      <c r="D7574" s="41">
        <v>0.75619999999999998</v>
      </c>
      <c r="E7574" s="42">
        <f t="shared" si="354"/>
        <v>0.24380000000000002</v>
      </c>
      <c r="F7574" s="42">
        <f t="shared" si="355"/>
        <v>1.0820770487518795E-2</v>
      </c>
      <c r="G7574" s="41">
        <f t="shared" si="356"/>
        <v>3.5013611796626133E-2</v>
      </c>
    </row>
    <row r="7575" spans="3:7" x14ac:dyDescent="0.25">
      <c r="C7575" s="1">
        <v>7564</v>
      </c>
      <c r="D7575" s="3">
        <v>0.75629999999999997</v>
      </c>
      <c r="E7575" s="34">
        <f t="shared" si="354"/>
        <v>0.24370000000000003</v>
      </c>
      <c r="F7575" s="34">
        <f t="shared" si="355"/>
        <v>1.0819861288757589E-2</v>
      </c>
      <c r="G7575" s="3">
        <f t="shared" si="356"/>
        <v>3.5021852654253442E-2</v>
      </c>
    </row>
    <row r="7576" spans="3:7" x14ac:dyDescent="0.25">
      <c r="C7576" s="40">
        <v>7565</v>
      </c>
      <c r="D7576" s="41">
        <v>0.75639999999999996</v>
      </c>
      <c r="E7576" s="42">
        <f t="shared" si="354"/>
        <v>0.24360000000000004</v>
      </c>
      <c r="F7576" s="42">
        <f t="shared" si="355"/>
        <v>1.0818952089996383E-2</v>
      </c>
      <c r="G7576" s="41">
        <f t="shared" si="356"/>
        <v>3.5030094935118099E-2</v>
      </c>
    </row>
    <row r="7577" spans="3:7" x14ac:dyDescent="0.25">
      <c r="C7577" s="1">
        <v>7566</v>
      </c>
      <c r="D7577" s="3">
        <v>0.75649999999999995</v>
      </c>
      <c r="E7577" s="34">
        <f t="shared" si="354"/>
        <v>0.24350000000000005</v>
      </c>
      <c r="F7577" s="34">
        <f t="shared" si="355"/>
        <v>1.0818042891235178E-2</v>
      </c>
      <c r="G7577" s="3">
        <f t="shared" si="356"/>
        <v>3.5038338638215732E-2</v>
      </c>
    </row>
    <row r="7578" spans="3:7" x14ac:dyDescent="0.25">
      <c r="C7578" s="40">
        <v>7567</v>
      </c>
      <c r="D7578" s="41">
        <v>0.75660000000000005</v>
      </c>
      <c r="E7578" s="42">
        <f t="shared" si="354"/>
        <v>0.24339999999999995</v>
      </c>
      <c r="F7578" s="42">
        <f t="shared" si="355"/>
        <v>1.081713369247397E-2</v>
      </c>
      <c r="G7578" s="41">
        <f t="shared" si="356"/>
        <v>3.504658376254273E-2</v>
      </c>
    </row>
    <row r="7579" spans="3:7" x14ac:dyDescent="0.25">
      <c r="C7579" s="1">
        <v>7568</v>
      </c>
      <c r="D7579" s="3">
        <v>0.75670000000000004</v>
      </c>
      <c r="E7579" s="34">
        <f t="shared" si="354"/>
        <v>0.24329999999999996</v>
      </c>
      <c r="F7579" s="34">
        <f t="shared" si="355"/>
        <v>1.0816224493712764E-2</v>
      </c>
      <c r="G7579" s="3">
        <f t="shared" si="356"/>
        <v>3.5054830307096219E-2</v>
      </c>
    </row>
    <row r="7580" spans="3:7" x14ac:dyDescent="0.25">
      <c r="C7580" s="40">
        <v>7569</v>
      </c>
      <c r="D7580" s="41">
        <v>0.75680000000000003</v>
      </c>
      <c r="E7580" s="42">
        <f t="shared" si="354"/>
        <v>0.24319999999999997</v>
      </c>
      <c r="F7580" s="42">
        <f t="shared" si="355"/>
        <v>1.0815315294951559E-2</v>
      </c>
      <c r="G7580" s="41">
        <f t="shared" si="356"/>
        <v>3.5063078270874133E-2</v>
      </c>
    </row>
    <row r="7581" spans="3:7" x14ac:dyDescent="0.25">
      <c r="C7581" s="1">
        <v>7570</v>
      </c>
      <c r="D7581" s="3">
        <v>0.75690000000000002</v>
      </c>
      <c r="E7581" s="34">
        <f t="shared" si="354"/>
        <v>0.24309999999999998</v>
      </c>
      <c r="F7581" s="34">
        <f t="shared" si="355"/>
        <v>1.0814406096190353E-2</v>
      </c>
      <c r="G7581" s="3">
        <f t="shared" si="356"/>
        <v>3.507132765287517E-2</v>
      </c>
    </row>
    <row r="7582" spans="3:7" x14ac:dyDescent="0.25">
      <c r="C7582" s="40">
        <v>7571</v>
      </c>
      <c r="D7582" s="41">
        <v>0.75700000000000001</v>
      </c>
      <c r="E7582" s="42">
        <f t="shared" si="354"/>
        <v>0.24299999999999999</v>
      </c>
      <c r="F7582" s="42">
        <f t="shared" si="355"/>
        <v>1.0813496897429147E-2</v>
      </c>
      <c r="G7582" s="41">
        <f t="shared" si="356"/>
        <v>3.5079578452098789E-2</v>
      </c>
    </row>
    <row r="7583" spans="3:7" x14ac:dyDescent="0.25">
      <c r="C7583" s="1">
        <v>7572</v>
      </c>
      <c r="D7583" s="3">
        <v>0.7571</v>
      </c>
      <c r="E7583" s="34">
        <f t="shared" si="354"/>
        <v>0.2429</v>
      </c>
      <c r="F7583" s="34">
        <f t="shared" si="355"/>
        <v>1.0812587698667941E-2</v>
      </c>
      <c r="G7583" s="3">
        <f t="shared" si="356"/>
        <v>3.5087830667545235E-2</v>
      </c>
    </row>
    <row r="7584" spans="3:7" x14ac:dyDescent="0.25">
      <c r="C7584" s="40">
        <v>7573</v>
      </c>
      <c r="D7584" s="41">
        <v>0.75719999999999998</v>
      </c>
      <c r="E7584" s="42">
        <f t="shared" si="354"/>
        <v>0.24280000000000002</v>
      </c>
      <c r="F7584" s="42">
        <f t="shared" si="355"/>
        <v>1.0811678499906736E-2</v>
      </c>
      <c r="G7584" s="41">
        <f t="shared" si="356"/>
        <v>3.5096084298215487E-2</v>
      </c>
    </row>
    <row r="7585" spans="3:7" x14ac:dyDescent="0.25">
      <c r="C7585" s="1">
        <v>7574</v>
      </c>
      <c r="D7585" s="3">
        <v>0.75729999999999997</v>
      </c>
      <c r="E7585" s="34">
        <f t="shared" si="354"/>
        <v>0.24270000000000003</v>
      </c>
      <c r="F7585" s="34">
        <f t="shared" si="355"/>
        <v>1.081076930114553E-2</v>
      </c>
      <c r="G7585" s="3">
        <f t="shared" si="356"/>
        <v>3.5104339343111343E-2</v>
      </c>
    </row>
    <row r="7586" spans="3:7" x14ac:dyDescent="0.25">
      <c r="C7586" s="40">
        <v>7575</v>
      </c>
      <c r="D7586" s="41">
        <v>0.75739999999999996</v>
      </c>
      <c r="E7586" s="42">
        <f t="shared" si="354"/>
        <v>0.24260000000000004</v>
      </c>
      <c r="F7586" s="42">
        <f t="shared" si="355"/>
        <v>1.0809860102384324E-2</v>
      </c>
      <c r="G7586" s="41">
        <f t="shared" si="356"/>
        <v>3.5112595801235311E-2</v>
      </c>
    </row>
    <row r="7587" spans="3:7" x14ac:dyDescent="0.25">
      <c r="C7587" s="1">
        <v>7576</v>
      </c>
      <c r="D7587" s="3">
        <v>0.75749999999999995</v>
      </c>
      <c r="E7587" s="34">
        <f t="shared" si="354"/>
        <v>0.24250000000000005</v>
      </c>
      <c r="F7587" s="34">
        <f t="shared" si="355"/>
        <v>1.0808950903623119E-2</v>
      </c>
      <c r="G7587" s="3">
        <f t="shared" si="356"/>
        <v>3.5120853671590728E-2</v>
      </c>
    </row>
    <row r="7588" spans="3:7" x14ac:dyDescent="0.25">
      <c r="C7588" s="40">
        <v>7577</v>
      </c>
      <c r="D7588" s="41">
        <v>0.75760000000000005</v>
      </c>
      <c r="E7588" s="42">
        <f t="shared" si="354"/>
        <v>0.24239999999999995</v>
      </c>
      <c r="F7588" s="42">
        <f t="shared" si="355"/>
        <v>1.0808041704861913E-2</v>
      </c>
      <c r="G7588" s="41">
        <f t="shared" si="356"/>
        <v>3.5129112953181649E-2</v>
      </c>
    </row>
    <row r="7589" spans="3:7" x14ac:dyDescent="0.25">
      <c r="C7589" s="1">
        <v>7578</v>
      </c>
      <c r="D7589" s="3">
        <v>0.75770000000000004</v>
      </c>
      <c r="E7589" s="34">
        <f t="shared" si="354"/>
        <v>0.24229999999999996</v>
      </c>
      <c r="F7589" s="34">
        <f t="shared" si="355"/>
        <v>1.0807132506100705E-2</v>
      </c>
      <c r="G7589" s="3">
        <f t="shared" si="356"/>
        <v>3.5137373645012911E-2</v>
      </c>
    </row>
    <row r="7590" spans="3:7" x14ac:dyDescent="0.25">
      <c r="C7590" s="40">
        <v>7579</v>
      </c>
      <c r="D7590" s="41">
        <v>0.75780000000000003</v>
      </c>
      <c r="E7590" s="42">
        <f t="shared" si="354"/>
        <v>0.24219999999999997</v>
      </c>
      <c r="F7590" s="42">
        <f t="shared" si="355"/>
        <v>1.0806223307339501E-2</v>
      </c>
      <c r="G7590" s="41">
        <f t="shared" si="356"/>
        <v>3.5145635746090108E-2</v>
      </c>
    </row>
    <row r="7591" spans="3:7" x14ac:dyDescent="0.25">
      <c r="C7591" s="1">
        <v>7580</v>
      </c>
      <c r="D7591" s="3">
        <v>0.75790000000000002</v>
      </c>
      <c r="E7591" s="34">
        <f t="shared" si="354"/>
        <v>0.24209999999999998</v>
      </c>
      <c r="F7591" s="34">
        <f t="shared" si="355"/>
        <v>1.0805314108578296E-2</v>
      </c>
      <c r="G7591" s="3">
        <f t="shared" si="356"/>
        <v>3.5153899255419625E-2</v>
      </c>
    </row>
    <row r="7592" spans="3:7" x14ac:dyDescent="0.25">
      <c r="C7592" s="40">
        <v>7581</v>
      </c>
      <c r="D7592" s="41">
        <v>0.75800000000000001</v>
      </c>
      <c r="E7592" s="42">
        <f t="shared" si="354"/>
        <v>0.24199999999999999</v>
      </c>
      <c r="F7592" s="42">
        <f t="shared" si="355"/>
        <v>1.0804404909817088E-2</v>
      </c>
      <c r="G7592" s="41">
        <f t="shared" si="356"/>
        <v>3.5162164172008598E-2</v>
      </c>
    </row>
    <row r="7593" spans="3:7" x14ac:dyDescent="0.25">
      <c r="C7593" s="1">
        <v>7582</v>
      </c>
      <c r="D7593" s="3">
        <v>0.7581</v>
      </c>
      <c r="E7593" s="34">
        <f t="shared" si="354"/>
        <v>0.2419</v>
      </c>
      <c r="F7593" s="34">
        <f t="shared" si="355"/>
        <v>1.0803495711055882E-2</v>
      </c>
      <c r="G7593" s="3">
        <f t="shared" si="356"/>
        <v>3.5170430494864915E-2</v>
      </c>
    </row>
    <row r="7594" spans="3:7" x14ac:dyDescent="0.25">
      <c r="C7594" s="40">
        <v>7583</v>
      </c>
      <c r="D7594" s="41">
        <v>0.75819999999999999</v>
      </c>
      <c r="E7594" s="42">
        <f t="shared" si="354"/>
        <v>0.24180000000000001</v>
      </c>
      <c r="F7594" s="42">
        <f t="shared" si="355"/>
        <v>1.0802586512294678E-2</v>
      </c>
      <c r="G7594" s="41">
        <f t="shared" si="356"/>
        <v>3.517869822299724E-2</v>
      </c>
    </row>
    <row r="7595" spans="3:7" x14ac:dyDescent="0.25">
      <c r="C7595" s="1">
        <v>7584</v>
      </c>
      <c r="D7595" s="3">
        <v>0.75829999999999997</v>
      </c>
      <c r="E7595" s="34">
        <f t="shared" si="354"/>
        <v>0.24170000000000003</v>
      </c>
      <c r="F7595" s="34">
        <f t="shared" si="355"/>
        <v>1.0801677313533471E-2</v>
      </c>
      <c r="G7595" s="3">
        <f t="shared" si="356"/>
        <v>3.5186967355415003E-2</v>
      </c>
    </row>
    <row r="7596" spans="3:7" x14ac:dyDescent="0.25">
      <c r="C7596" s="40">
        <v>7585</v>
      </c>
      <c r="D7596" s="41">
        <v>0.75839999999999996</v>
      </c>
      <c r="E7596" s="42">
        <f t="shared" si="354"/>
        <v>0.24160000000000004</v>
      </c>
      <c r="F7596" s="42">
        <f t="shared" si="355"/>
        <v>1.0800768114772265E-2</v>
      </c>
      <c r="G7596" s="41">
        <f t="shared" si="356"/>
        <v>3.5195237891128391E-2</v>
      </c>
    </row>
    <row r="7597" spans="3:7" x14ac:dyDescent="0.25">
      <c r="C7597" s="1">
        <v>7586</v>
      </c>
      <c r="D7597" s="3">
        <v>0.75849999999999995</v>
      </c>
      <c r="E7597" s="34">
        <f t="shared" si="354"/>
        <v>0.24150000000000005</v>
      </c>
      <c r="F7597" s="34">
        <f t="shared" si="355"/>
        <v>1.0799858916011059E-2</v>
      </c>
      <c r="G7597" s="3">
        <f t="shared" si="356"/>
        <v>3.5203509829148348E-2</v>
      </c>
    </row>
    <row r="7598" spans="3:7" x14ac:dyDescent="0.25">
      <c r="C7598" s="40">
        <v>7587</v>
      </c>
      <c r="D7598" s="41">
        <v>0.75860000000000005</v>
      </c>
      <c r="E7598" s="42">
        <f t="shared" si="354"/>
        <v>0.24139999999999995</v>
      </c>
      <c r="F7598" s="42">
        <f t="shared" si="355"/>
        <v>1.0798949717249852E-2</v>
      </c>
      <c r="G7598" s="41">
        <f t="shared" si="356"/>
        <v>3.5211783168486596E-2</v>
      </c>
    </row>
    <row r="7599" spans="3:7" x14ac:dyDescent="0.25">
      <c r="C7599" s="1">
        <v>7588</v>
      </c>
      <c r="D7599" s="3">
        <v>0.75870000000000004</v>
      </c>
      <c r="E7599" s="34">
        <f t="shared" si="354"/>
        <v>0.24129999999999996</v>
      </c>
      <c r="F7599" s="34">
        <f t="shared" si="355"/>
        <v>1.0798040518488646E-2</v>
      </c>
      <c r="G7599" s="3">
        <f t="shared" si="356"/>
        <v>3.5220057908155598E-2</v>
      </c>
    </row>
    <row r="7600" spans="3:7" x14ac:dyDescent="0.25">
      <c r="C7600" s="40">
        <v>7589</v>
      </c>
      <c r="D7600" s="41">
        <v>0.75880000000000003</v>
      </c>
      <c r="E7600" s="42">
        <f t="shared" si="354"/>
        <v>0.24119999999999997</v>
      </c>
      <c r="F7600" s="42">
        <f t="shared" si="355"/>
        <v>1.079713131972744E-2</v>
      </c>
      <c r="G7600" s="41">
        <f t="shared" si="356"/>
        <v>3.5228334047168602E-2</v>
      </c>
    </row>
    <row r="7601" spans="3:7" x14ac:dyDescent="0.25">
      <c r="C7601" s="1">
        <v>7590</v>
      </c>
      <c r="D7601" s="3">
        <v>0.75890000000000002</v>
      </c>
      <c r="E7601" s="34">
        <f t="shared" si="354"/>
        <v>0.24109999999999998</v>
      </c>
      <c r="F7601" s="34">
        <f t="shared" si="355"/>
        <v>1.0796222120966235E-2</v>
      </c>
      <c r="G7601" s="3">
        <f t="shared" si="356"/>
        <v>3.5236611584539591E-2</v>
      </c>
    </row>
    <row r="7602" spans="3:7" x14ac:dyDescent="0.25">
      <c r="C7602" s="40">
        <v>7591</v>
      </c>
      <c r="D7602" s="41">
        <v>0.75900000000000001</v>
      </c>
      <c r="E7602" s="42">
        <f t="shared" si="354"/>
        <v>0.24099999999999999</v>
      </c>
      <c r="F7602" s="42">
        <f t="shared" si="355"/>
        <v>1.0795312922205029E-2</v>
      </c>
      <c r="G7602" s="41">
        <f t="shared" si="356"/>
        <v>3.5244890519283312E-2</v>
      </c>
    </row>
    <row r="7603" spans="3:7" x14ac:dyDescent="0.25">
      <c r="C7603" s="1">
        <v>7592</v>
      </c>
      <c r="D7603" s="3">
        <v>0.7591</v>
      </c>
      <c r="E7603" s="34">
        <f t="shared" si="354"/>
        <v>0.2409</v>
      </c>
      <c r="F7603" s="34">
        <f t="shared" si="355"/>
        <v>1.0794403723443823E-2</v>
      </c>
      <c r="G7603" s="3">
        <f t="shared" si="356"/>
        <v>3.5253170850415287E-2</v>
      </c>
    </row>
    <row r="7604" spans="3:7" x14ac:dyDescent="0.25">
      <c r="C7604" s="40">
        <v>7593</v>
      </c>
      <c r="D7604" s="41">
        <v>0.75919999999999999</v>
      </c>
      <c r="E7604" s="42">
        <f t="shared" si="354"/>
        <v>0.24080000000000001</v>
      </c>
      <c r="F7604" s="42">
        <f t="shared" si="355"/>
        <v>1.0793494524682617E-2</v>
      </c>
      <c r="G7604" s="41">
        <f t="shared" si="356"/>
        <v>3.5261452576951804E-2</v>
      </c>
    </row>
    <row r="7605" spans="3:7" x14ac:dyDescent="0.25">
      <c r="C7605" s="1">
        <v>7594</v>
      </c>
      <c r="D7605" s="3">
        <v>0.75929999999999997</v>
      </c>
      <c r="E7605" s="34">
        <f t="shared" si="354"/>
        <v>0.24070000000000003</v>
      </c>
      <c r="F7605" s="34">
        <f t="shared" si="355"/>
        <v>1.0792585325921412E-2</v>
      </c>
      <c r="G7605" s="3">
        <f t="shared" si="356"/>
        <v>3.5269735697909865E-2</v>
      </c>
    </row>
    <row r="7606" spans="3:7" x14ac:dyDescent="0.25">
      <c r="C7606" s="40">
        <v>7595</v>
      </c>
      <c r="D7606" s="41">
        <v>0.75939999999999996</v>
      </c>
      <c r="E7606" s="42">
        <f t="shared" si="354"/>
        <v>0.24060000000000004</v>
      </c>
      <c r="F7606" s="42">
        <f t="shared" si="355"/>
        <v>1.0791676127160206E-2</v>
      </c>
      <c r="G7606" s="41">
        <f t="shared" si="356"/>
        <v>3.5278020212307283E-2</v>
      </c>
    </row>
    <row r="7607" spans="3:7" x14ac:dyDescent="0.25">
      <c r="C7607" s="1">
        <v>7596</v>
      </c>
      <c r="D7607" s="3">
        <v>0.75949999999999995</v>
      </c>
      <c r="E7607" s="34">
        <f t="shared" si="354"/>
        <v>0.24050000000000005</v>
      </c>
      <c r="F7607" s="34">
        <f t="shared" si="355"/>
        <v>1.0790766928399E-2</v>
      </c>
      <c r="G7607" s="3">
        <f t="shared" si="356"/>
        <v>3.5286306119162579E-2</v>
      </c>
    </row>
    <row r="7608" spans="3:7" x14ac:dyDescent="0.25">
      <c r="C7608" s="40">
        <v>7597</v>
      </c>
      <c r="D7608" s="41">
        <v>0.75960000000000005</v>
      </c>
      <c r="E7608" s="42">
        <f t="shared" si="354"/>
        <v>0.24039999999999995</v>
      </c>
      <c r="F7608" s="42">
        <f t="shared" si="355"/>
        <v>1.0789857729637793E-2</v>
      </c>
      <c r="G7608" s="41">
        <f t="shared" si="356"/>
        <v>3.5294593417495093E-2</v>
      </c>
    </row>
    <row r="7609" spans="3:7" x14ac:dyDescent="0.25">
      <c r="C7609" s="1">
        <v>7598</v>
      </c>
      <c r="D7609" s="3">
        <v>0.75970000000000004</v>
      </c>
      <c r="E7609" s="34">
        <f t="shared" si="354"/>
        <v>0.24029999999999996</v>
      </c>
      <c r="F7609" s="34">
        <f t="shared" si="355"/>
        <v>1.0788948530876587E-2</v>
      </c>
      <c r="G7609" s="3">
        <f t="shared" si="356"/>
        <v>3.5302882106324845E-2</v>
      </c>
    </row>
    <row r="7610" spans="3:7" x14ac:dyDescent="0.25">
      <c r="C7610" s="40">
        <v>7599</v>
      </c>
      <c r="D7610" s="41">
        <v>0.75980000000000003</v>
      </c>
      <c r="E7610" s="42">
        <f t="shared" si="354"/>
        <v>0.24019999999999997</v>
      </c>
      <c r="F7610" s="42">
        <f t="shared" si="355"/>
        <v>1.0788039332115383E-2</v>
      </c>
      <c r="G7610" s="41">
        <f t="shared" si="356"/>
        <v>3.5311172184672661E-2</v>
      </c>
    </row>
    <row r="7611" spans="3:7" x14ac:dyDescent="0.25">
      <c r="C7611" s="1">
        <v>7600</v>
      </c>
      <c r="D7611" s="3">
        <v>0.75990000000000002</v>
      </c>
      <c r="E7611" s="34">
        <f t="shared" si="354"/>
        <v>0.24009999999999998</v>
      </c>
      <c r="F7611" s="34">
        <f t="shared" si="355"/>
        <v>1.0787130133354176E-2</v>
      </c>
      <c r="G7611" s="3">
        <f t="shared" si="356"/>
        <v>3.5319463651560114E-2</v>
      </c>
    </row>
    <row r="7612" spans="3:7" x14ac:dyDescent="0.25">
      <c r="C7612" s="40">
        <v>7601</v>
      </c>
      <c r="D7612" s="41">
        <v>0.76</v>
      </c>
      <c r="E7612" s="42">
        <f t="shared" si="354"/>
        <v>0.24</v>
      </c>
      <c r="F7612" s="42">
        <f t="shared" si="355"/>
        <v>1.078622093459297E-2</v>
      </c>
      <c r="G7612" s="41">
        <f t="shared" si="356"/>
        <v>3.5327756506009521E-2</v>
      </c>
    </row>
    <row r="7613" spans="3:7" x14ac:dyDescent="0.25">
      <c r="C7613" s="1">
        <v>7602</v>
      </c>
      <c r="D7613" s="3">
        <v>0.7601</v>
      </c>
      <c r="E7613" s="34">
        <f t="shared" si="354"/>
        <v>0.2399</v>
      </c>
      <c r="F7613" s="34">
        <f t="shared" si="355"/>
        <v>1.0785311735831764E-2</v>
      </c>
      <c r="G7613" s="3">
        <f t="shared" si="356"/>
        <v>3.5336050747043976E-2</v>
      </c>
    </row>
    <row r="7614" spans="3:7" x14ac:dyDescent="0.25">
      <c r="C7614" s="40">
        <v>7603</v>
      </c>
      <c r="D7614" s="41">
        <v>0.76019999999999999</v>
      </c>
      <c r="E7614" s="42">
        <f t="shared" si="354"/>
        <v>0.23980000000000001</v>
      </c>
      <c r="F7614" s="42">
        <f t="shared" si="355"/>
        <v>1.0784402537070558E-2</v>
      </c>
      <c r="G7614" s="41">
        <f t="shared" si="356"/>
        <v>3.5344346373687295E-2</v>
      </c>
    </row>
    <row r="7615" spans="3:7" x14ac:dyDescent="0.25">
      <c r="C7615" s="1">
        <v>7604</v>
      </c>
      <c r="D7615" s="3">
        <v>0.76029999999999998</v>
      </c>
      <c r="E7615" s="34">
        <f t="shared" si="354"/>
        <v>0.23970000000000002</v>
      </c>
      <c r="F7615" s="34">
        <f t="shared" si="355"/>
        <v>1.0783493338309353E-2</v>
      </c>
      <c r="G7615" s="3">
        <f t="shared" si="356"/>
        <v>3.5352643384964078E-2</v>
      </c>
    </row>
    <row r="7616" spans="3:7" x14ac:dyDescent="0.25">
      <c r="C7616" s="40">
        <v>7605</v>
      </c>
      <c r="D7616" s="41">
        <v>0.76039999999999996</v>
      </c>
      <c r="E7616" s="42">
        <f t="shared" si="354"/>
        <v>0.23960000000000004</v>
      </c>
      <c r="F7616" s="42">
        <f t="shared" si="355"/>
        <v>1.0782584139548147E-2</v>
      </c>
      <c r="G7616" s="41">
        <f t="shared" si="356"/>
        <v>3.5360941779899652E-2</v>
      </c>
    </row>
    <row r="7617" spans="3:7" x14ac:dyDescent="0.25">
      <c r="C7617" s="1">
        <v>7606</v>
      </c>
      <c r="D7617" s="3">
        <v>0.76049999999999995</v>
      </c>
      <c r="E7617" s="34">
        <f t="shared" si="354"/>
        <v>0.23950000000000005</v>
      </c>
      <c r="F7617" s="34">
        <f t="shared" si="355"/>
        <v>1.0781674940786939E-2</v>
      </c>
      <c r="G7617" s="3">
        <f t="shared" si="356"/>
        <v>3.5369241557520109E-2</v>
      </c>
    </row>
    <row r="7618" spans="3:7" x14ac:dyDescent="0.25">
      <c r="C7618" s="40">
        <v>7607</v>
      </c>
      <c r="D7618" s="41">
        <v>0.76060000000000005</v>
      </c>
      <c r="E7618" s="42">
        <f t="shared" si="354"/>
        <v>0.23939999999999995</v>
      </c>
      <c r="F7618" s="42">
        <f t="shared" si="355"/>
        <v>1.0780765742025734E-2</v>
      </c>
      <c r="G7618" s="41">
        <f t="shared" si="356"/>
        <v>3.5377542716852312E-2</v>
      </c>
    </row>
    <row r="7619" spans="3:7" x14ac:dyDescent="0.25">
      <c r="C7619" s="1">
        <v>7608</v>
      </c>
      <c r="D7619" s="3">
        <v>0.76070000000000004</v>
      </c>
      <c r="E7619" s="34">
        <f t="shared" si="354"/>
        <v>0.23929999999999996</v>
      </c>
      <c r="F7619" s="34">
        <f t="shared" si="355"/>
        <v>1.0779856543264528E-2</v>
      </c>
      <c r="G7619" s="3">
        <f t="shared" si="356"/>
        <v>3.5385845256923815E-2</v>
      </c>
    </row>
    <row r="7620" spans="3:7" x14ac:dyDescent="0.25">
      <c r="C7620" s="40">
        <v>7609</v>
      </c>
      <c r="D7620" s="41">
        <v>0.76080000000000003</v>
      </c>
      <c r="E7620" s="42">
        <f t="shared" si="354"/>
        <v>0.23919999999999997</v>
      </c>
      <c r="F7620" s="42">
        <f t="shared" si="355"/>
        <v>1.0778947344503322E-2</v>
      </c>
      <c r="G7620" s="41">
        <f t="shared" si="356"/>
        <v>3.5394149176762986E-2</v>
      </c>
    </row>
    <row r="7621" spans="3:7" x14ac:dyDescent="0.25">
      <c r="C7621" s="1">
        <v>7610</v>
      </c>
      <c r="D7621" s="3">
        <v>0.76090000000000002</v>
      </c>
      <c r="E7621" s="34">
        <f t="shared" si="354"/>
        <v>0.23909999999999998</v>
      </c>
      <c r="F7621" s="34">
        <f t="shared" si="355"/>
        <v>1.0778038145742116E-2</v>
      </c>
      <c r="G7621" s="3">
        <f t="shared" si="356"/>
        <v>3.5402454475398915E-2</v>
      </c>
    </row>
    <row r="7622" spans="3:7" x14ac:dyDescent="0.25">
      <c r="C7622" s="40">
        <v>7611</v>
      </c>
      <c r="D7622" s="41">
        <v>0.76100000000000001</v>
      </c>
      <c r="E7622" s="42">
        <f t="shared" si="354"/>
        <v>0.23899999999999999</v>
      </c>
      <c r="F7622" s="42">
        <f t="shared" si="355"/>
        <v>1.0777128946980911E-2</v>
      </c>
      <c r="G7622" s="41">
        <f t="shared" si="356"/>
        <v>3.5410761151861446E-2</v>
      </c>
    </row>
    <row r="7623" spans="3:7" x14ac:dyDescent="0.25">
      <c r="C7623" s="1">
        <v>7612</v>
      </c>
      <c r="D7623" s="3">
        <v>0.7611</v>
      </c>
      <c r="E7623" s="34">
        <f t="shared" si="354"/>
        <v>0.2389</v>
      </c>
      <c r="F7623" s="34">
        <f t="shared" si="355"/>
        <v>1.0776219748219705E-2</v>
      </c>
      <c r="G7623" s="3">
        <f t="shared" si="356"/>
        <v>3.5419069205181182E-2</v>
      </c>
    </row>
    <row r="7624" spans="3:7" x14ac:dyDescent="0.25">
      <c r="C7624" s="40">
        <v>7613</v>
      </c>
      <c r="D7624" s="41">
        <v>0.76119999999999999</v>
      </c>
      <c r="E7624" s="42">
        <f t="shared" si="354"/>
        <v>0.23880000000000001</v>
      </c>
      <c r="F7624" s="42">
        <f t="shared" si="355"/>
        <v>1.0775310549458499E-2</v>
      </c>
      <c r="G7624" s="41">
        <f t="shared" si="356"/>
        <v>3.5427378634389453E-2</v>
      </c>
    </row>
    <row r="7625" spans="3:7" x14ac:dyDescent="0.25">
      <c r="C7625" s="1">
        <v>7614</v>
      </c>
      <c r="D7625" s="3">
        <v>0.76129999999999998</v>
      </c>
      <c r="E7625" s="34">
        <f t="shared" si="354"/>
        <v>0.23870000000000002</v>
      </c>
      <c r="F7625" s="34">
        <f t="shared" si="355"/>
        <v>1.0774401350697294E-2</v>
      </c>
      <c r="G7625" s="3">
        <f t="shared" si="356"/>
        <v>3.5435689438518353E-2</v>
      </c>
    </row>
    <row r="7626" spans="3:7" x14ac:dyDescent="0.25">
      <c r="C7626" s="40">
        <v>7615</v>
      </c>
      <c r="D7626" s="41">
        <v>0.76139999999999997</v>
      </c>
      <c r="E7626" s="42">
        <f t="shared" si="354"/>
        <v>0.23860000000000003</v>
      </c>
      <c r="F7626" s="42">
        <f t="shared" si="355"/>
        <v>1.0773492151936088E-2</v>
      </c>
      <c r="G7626" s="41">
        <f t="shared" si="356"/>
        <v>3.5444001616600732E-2</v>
      </c>
    </row>
    <row r="7627" spans="3:7" x14ac:dyDescent="0.25">
      <c r="C7627" s="1">
        <v>7616</v>
      </c>
      <c r="D7627" s="3">
        <v>0.76149999999999995</v>
      </c>
      <c r="E7627" s="34">
        <f t="shared" si="354"/>
        <v>0.23850000000000005</v>
      </c>
      <c r="F7627" s="34">
        <f t="shared" si="355"/>
        <v>1.0772582953174882E-2</v>
      </c>
      <c r="G7627" s="3">
        <f t="shared" si="356"/>
        <v>3.5452315167670147E-2</v>
      </c>
    </row>
    <row r="7628" spans="3:7" x14ac:dyDescent="0.25">
      <c r="C7628" s="40">
        <v>7617</v>
      </c>
      <c r="D7628" s="41">
        <v>0.76160000000000005</v>
      </c>
      <c r="E7628" s="42">
        <f t="shared" si="354"/>
        <v>0.23839999999999995</v>
      </c>
      <c r="F7628" s="42">
        <f t="shared" si="355"/>
        <v>1.0771673754413675E-2</v>
      </c>
      <c r="G7628" s="41">
        <f t="shared" si="356"/>
        <v>3.5460630090760961E-2</v>
      </c>
    </row>
    <row r="7629" spans="3:7" x14ac:dyDescent="0.25">
      <c r="C7629" s="1">
        <v>7618</v>
      </c>
      <c r="D7629" s="3">
        <v>0.76170000000000004</v>
      </c>
      <c r="E7629" s="34">
        <f t="shared" ref="E7629:E7692" si="357">100%-D7629</f>
        <v>0.23829999999999996</v>
      </c>
      <c r="F7629" s="34">
        <f t="shared" ref="F7629:F7692" si="358">($B$4*D7629)+($B$5*E7629)</f>
        <v>1.0770764555652469E-2</v>
      </c>
      <c r="G7629" s="3">
        <f t="shared" ref="G7629:G7692" si="359">SQRT(((D7629^2)*($C$4^2))+(2*D7629*E7629*$C$4*$C$5*$D$4)+((E7629^2)*($C$5^2)))</f>
        <v>3.5468946384908238E-2</v>
      </c>
    </row>
    <row r="7630" spans="3:7" x14ac:dyDescent="0.25">
      <c r="C7630" s="40">
        <v>7619</v>
      </c>
      <c r="D7630" s="41">
        <v>0.76180000000000003</v>
      </c>
      <c r="E7630" s="42">
        <f t="shared" si="357"/>
        <v>0.23819999999999997</v>
      </c>
      <c r="F7630" s="42">
        <f t="shared" si="358"/>
        <v>1.0769855356891265E-2</v>
      </c>
      <c r="G7630" s="41">
        <f t="shared" si="359"/>
        <v>3.5477264049147791E-2</v>
      </c>
    </row>
    <row r="7631" spans="3:7" x14ac:dyDescent="0.25">
      <c r="C7631" s="1">
        <v>7620</v>
      </c>
      <c r="D7631" s="3">
        <v>0.76190000000000002</v>
      </c>
      <c r="E7631" s="34">
        <f t="shared" si="357"/>
        <v>0.23809999999999998</v>
      </c>
      <c r="F7631" s="34">
        <f t="shared" si="358"/>
        <v>1.0768946158130057E-2</v>
      </c>
      <c r="G7631" s="3">
        <f t="shared" si="359"/>
        <v>3.5485583082516203E-2</v>
      </c>
    </row>
    <row r="7632" spans="3:7" x14ac:dyDescent="0.25">
      <c r="C7632" s="40">
        <v>7621</v>
      </c>
      <c r="D7632" s="41">
        <v>0.76200000000000001</v>
      </c>
      <c r="E7632" s="42">
        <f t="shared" si="357"/>
        <v>0.23799999999999999</v>
      </c>
      <c r="F7632" s="42">
        <f t="shared" si="358"/>
        <v>1.0768036959368852E-2</v>
      </c>
      <c r="G7632" s="41">
        <f t="shared" si="359"/>
        <v>3.5493903484050786E-2</v>
      </c>
    </row>
    <row r="7633" spans="3:7" x14ac:dyDescent="0.25">
      <c r="C7633" s="1">
        <v>7622</v>
      </c>
      <c r="D7633" s="3">
        <v>0.7621</v>
      </c>
      <c r="E7633" s="34">
        <f t="shared" si="357"/>
        <v>0.2379</v>
      </c>
      <c r="F7633" s="34">
        <f t="shared" si="358"/>
        <v>1.0767127760607646E-2</v>
      </c>
      <c r="G7633" s="3">
        <f t="shared" si="359"/>
        <v>3.55022252527896E-2</v>
      </c>
    </row>
    <row r="7634" spans="3:7" x14ac:dyDescent="0.25">
      <c r="C7634" s="40">
        <v>7623</v>
      </c>
      <c r="D7634" s="41">
        <v>0.76219999999999999</v>
      </c>
      <c r="E7634" s="42">
        <f t="shared" si="357"/>
        <v>0.23780000000000001</v>
      </c>
      <c r="F7634" s="42">
        <f t="shared" si="358"/>
        <v>1.076621856184644E-2</v>
      </c>
      <c r="G7634" s="41">
        <f t="shared" si="359"/>
        <v>3.5510548387771443E-2</v>
      </c>
    </row>
    <row r="7635" spans="3:7" x14ac:dyDescent="0.25">
      <c r="C7635" s="1">
        <v>7624</v>
      </c>
      <c r="D7635" s="3">
        <v>0.76229999999999998</v>
      </c>
      <c r="E7635" s="34">
        <f t="shared" si="357"/>
        <v>0.23770000000000002</v>
      </c>
      <c r="F7635" s="34">
        <f t="shared" si="358"/>
        <v>1.0765309363085234E-2</v>
      </c>
      <c r="G7635" s="3">
        <f t="shared" si="359"/>
        <v>3.551887288803586E-2</v>
      </c>
    </row>
    <row r="7636" spans="3:7" x14ac:dyDescent="0.25">
      <c r="C7636" s="40">
        <v>7625</v>
      </c>
      <c r="D7636" s="41">
        <v>0.76239999999999997</v>
      </c>
      <c r="E7636" s="42">
        <f t="shared" si="357"/>
        <v>0.23760000000000003</v>
      </c>
      <c r="F7636" s="42">
        <f t="shared" si="358"/>
        <v>1.0764400164324029E-2</v>
      </c>
      <c r="G7636" s="41">
        <f t="shared" si="359"/>
        <v>3.552719875262314E-2</v>
      </c>
    </row>
    <row r="7637" spans="3:7" x14ac:dyDescent="0.25">
      <c r="C7637" s="1">
        <v>7626</v>
      </c>
      <c r="D7637" s="3">
        <v>0.76249999999999996</v>
      </c>
      <c r="E7637" s="34">
        <f t="shared" si="357"/>
        <v>0.23750000000000004</v>
      </c>
      <c r="F7637" s="34">
        <f t="shared" si="358"/>
        <v>1.0763490965562821E-2</v>
      </c>
      <c r="G7637" s="3">
        <f t="shared" si="359"/>
        <v>3.5535525980574315E-2</v>
      </c>
    </row>
    <row r="7638" spans="3:7" x14ac:dyDescent="0.25">
      <c r="C7638" s="40">
        <v>7627</v>
      </c>
      <c r="D7638" s="41">
        <v>0.76259999999999994</v>
      </c>
      <c r="E7638" s="42">
        <f t="shared" si="357"/>
        <v>0.23740000000000006</v>
      </c>
      <c r="F7638" s="42">
        <f t="shared" si="358"/>
        <v>1.0762581766801615E-2</v>
      </c>
      <c r="G7638" s="41">
        <f t="shared" si="359"/>
        <v>3.5543854570931156E-2</v>
      </c>
    </row>
    <row r="7639" spans="3:7" x14ac:dyDescent="0.25">
      <c r="C7639" s="1">
        <v>7628</v>
      </c>
      <c r="D7639" s="3">
        <v>0.76270000000000004</v>
      </c>
      <c r="E7639" s="34">
        <f t="shared" si="357"/>
        <v>0.23729999999999996</v>
      </c>
      <c r="F7639" s="34">
        <f t="shared" si="358"/>
        <v>1.076167256804041E-2</v>
      </c>
      <c r="G7639" s="3">
        <f t="shared" si="359"/>
        <v>3.5552184522736181E-2</v>
      </c>
    </row>
    <row r="7640" spans="3:7" x14ac:dyDescent="0.25">
      <c r="C7640" s="40">
        <v>7629</v>
      </c>
      <c r="D7640" s="41">
        <v>0.76280000000000003</v>
      </c>
      <c r="E7640" s="42">
        <f t="shared" si="357"/>
        <v>0.23719999999999997</v>
      </c>
      <c r="F7640" s="42">
        <f t="shared" si="358"/>
        <v>1.0760763369279204E-2</v>
      </c>
      <c r="G7640" s="41">
        <f t="shared" si="359"/>
        <v>3.5560515835032627E-2</v>
      </c>
    </row>
    <row r="7641" spans="3:7" x14ac:dyDescent="0.25">
      <c r="C7641" s="1">
        <v>7630</v>
      </c>
      <c r="D7641" s="3">
        <v>0.76290000000000002</v>
      </c>
      <c r="E7641" s="34">
        <f t="shared" si="357"/>
        <v>0.23709999999999998</v>
      </c>
      <c r="F7641" s="34">
        <f t="shared" si="358"/>
        <v>1.0759854170517998E-2</v>
      </c>
      <c r="G7641" s="3">
        <f t="shared" si="359"/>
        <v>3.5568848506864509E-2</v>
      </c>
    </row>
    <row r="7642" spans="3:7" x14ac:dyDescent="0.25">
      <c r="C7642" s="40">
        <v>7631</v>
      </c>
      <c r="D7642" s="41">
        <v>0.76300000000000001</v>
      </c>
      <c r="E7642" s="42">
        <f t="shared" si="357"/>
        <v>0.23699999999999999</v>
      </c>
      <c r="F7642" s="42">
        <f t="shared" si="358"/>
        <v>1.0758944971756793E-2</v>
      </c>
      <c r="G7642" s="41">
        <f t="shared" si="359"/>
        <v>3.5577182537276542E-2</v>
      </c>
    </row>
    <row r="7643" spans="3:7" x14ac:dyDescent="0.25">
      <c r="C7643" s="1">
        <v>7632</v>
      </c>
      <c r="D7643" s="3">
        <v>0.7631</v>
      </c>
      <c r="E7643" s="34">
        <f t="shared" si="357"/>
        <v>0.2369</v>
      </c>
      <c r="F7643" s="34">
        <f t="shared" si="358"/>
        <v>1.0758035772995587E-2</v>
      </c>
      <c r="G7643" s="3">
        <f t="shared" si="359"/>
        <v>3.5585517925314204E-2</v>
      </c>
    </row>
    <row r="7644" spans="3:7" x14ac:dyDescent="0.25">
      <c r="C7644" s="40">
        <v>7633</v>
      </c>
      <c r="D7644" s="41">
        <v>0.76319999999999999</v>
      </c>
      <c r="E7644" s="42">
        <f t="shared" si="357"/>
        <v>0.23680000000000001</v>
      </c>
      <c r="F7644" s="42">
        <f t="shared" si="358"/>
        <v>1.0757126574234381E-2</v>
      </c>
      <c r="G7644" s="41">
        <f t="shared" si="359"/>
        <v>3.5593854670023718E-2</v>
      </c>
    </row>
    <row r="7645" spans="3:7" x14ac:dyDescent="0.25">
      <c r="C7645" s="1">
        <v>7634</v>
      </c>
      <c r="D7645" s="3">
        <v>0.76329999999999998</v>
      </c>
      <c r="E7645" s="34">
        <f t="shared" si="357"/>
        <v>0.23670000000000002</v>
      </c>
      <c r="F7645" s="34">
        <f t="shared" si="358"/>
        <v>1.0756217375473175E-2</v>
      </c>
      <c r="G7645" s="3">
        <f t="shared" si="359"/>
        <v>3.5602192770452026E-2</v>
      </c>
    </row>
    <row r="7646" spans="3:7" x14ac:dyDescent="0.25">
      <c r="C7646" s="40">
        <v>7635</v>
      </c>
      <c r="D7646" s="41">
        <v>0.76339999999999997</v>
      </c>
      <c r="E7646" s="42">
        <f t="shared" si="357"/>
        <v>0.23660000000000003</v>
      </c>
      <c r="F7646" s="42">
        <f t="shared" si="358"/>
        <v>1.075530817671197E-2</v>
      </c>
      <c r="G7646" s="41">
        <f t="shared" si="359"/>
        <v>3.5610532225646807E-2</v>
      </c>
    </row>
    <row r="7647" spans="3:7" x14ac:dyDescent="0.25">
      <c r="C7647" s="1">
        <v>7636</v>
      </c>
      <c r="D7647" s="3">
        <v>0.76349999999999996</v>
      </c>
      <c r="E7647" s="34">
        <f t="shared" si="357"/>
        <v>0.23650000000000004</v>
      </c>
      <c r="F7647" s="34">
        <f t="shared" si="358"/>
        <v>1.0754398977950764E-2</v>
      </c>
      <c r="G7647" s="3">
        <f t="shared" si="359"/>
        <v>3.5618873034656495E-2</v>
      </c>
    </row>
    <row r="7648" spans="3:7" x14ac:dyDescent="0.25">
      <c r="C7648" s="40">
        <v>7637</v>
      </c>
      <c r="D7648" s="41">
        <v>0.76359999999999995</v>
      </c>
      <c r="E7648" s="42">
        <f t="shared" si="357"/>
        <v>0.23640000000000005</v>
      </c>
      <c r="F7648" s="42">
        <f t="shared" si="358"/>
        <v>1.0753489779189558E-2</v>
      </c>
      <c r="G7648" s="41">
        <f t="shared" si="359"/>
        <v>3.5627215196530247E-2</v>
      </c>
    </row>
    <row r="7649" spans="3:7" x14ac:dyDescent="0.25">
      <c r="C7649" s="1">
        <v>7638</v>
      </c>
      <c r="D7649" s="3">
        <v>0.76370000000000005</v>
      </c>
      <c r="E7649" s="34">
        <f t="shared" si="357"/>
        <v>0.23629999999999995</v>
      </c>
      <c r="F7649" s="34">
        <f t="shared" si="358"/>
        <v>1.0752580580428351E-2</v>
      </c>
      <c r="G7649" s="3">
        <f t="shared" si="359"/>
        <v>3.5635558710317983E-2</v>
      </c>
    </row>
    <row r="7650" spans="3:7" x14ac:dyDescent="0.25">
      <c r="C7650" s="40">
        <v>7639</v>
      </c>
      <c r="D7650" s="41">
        <v>0.76380000000000003</v>
      </c>
      <c r="E7650" s="42">
        <f t="shared" si="357"/>
        <v>0.23619999999999997</v>
      </c>
      <c r="F7650" s="42">
        <f t="shared" si="358"/>
        <v>1.0751671381667145E-2</v>
      </c>
      <c r="G7650" s="41">
        <f t="shared" si="359"/>
        <v>3.5643903575070301E-2</v>
      </c>
    </row>
    <row r="7651" spans="3:7" x14ac:dyDescent="0.25">
      <c r="C7651" s="1">
        <v>7640</v>
      </c>
      <c r="D7651" s="3">
        <v>0.76390000000000002</v>
      </c>
      <c r="E7651" s="34">
        <f t="shared" si="357"/>
        <v>0.23609999999999998</v>
      </c>
      <c r="F7651" s="34">
        <f t="shared" si="358"/>
        <v>1.0750762182905939E-2</v>
      </c>
      <c r="G7651" s="3">
        <f t="shared" si="359"/>
        <v>3.565224978983858E-2</v>
      </c>
    </row>
    <row r="7652" spans="3:7" x14ac:dyDescent="0.25">
      <c r="C7652" s="40">
        <v>7641</v>
      </c>
      <c r="D7652" s="41">
        <v>0.76400000000000001</v>
      </c>
      <c r="E7652" s="42">
        <f t="shared" si="357"/>
        <v>0.23599999999999999</v>
      </c>
      <c r="F7652" s="42">
        <f t="shared" si="358"/>
        <v>1.0749852984144733E-2</v>
      </c>
      <c r="G7652" s="41">
        <f t="shared" si="359"/>
        <v>3.5660597353674932E-2</v>
      </c>
    </row>
    <row r="7653" spans="3:7" x14ac:dyDescent="0.25">
      <c r="C7653" s="1">
        <v>7642</v>
      </c>
      <c r="D7653" s="3">
        <v>0.7641</v>
      </c>
      <c r="E7653" s="34">
        <f t="shared" si="357"/>
        <v>0.2359</v>
      </c>
      <c r="F7653" s="34">
        <f t="shared" si="358"/>
        <v>1.0748943785383526E-2</v>
      </c>
      <c r="G7653" s="3">
        <f t="shared" si="359"/>
        <v>3.566894626563219E-2</v>
      </c>
    </row>
    <row r="7654" spans="3:7" x14ac:dyDescent="0.25">
      <c r="C7654" s="40">
        <v>7643</v>
      </c>
      <c r="D7654" s="41">
        <v>0.76419999999999999</v>
      </c>
      <c r="E7654" s="42">
        <f t="shared" si="357"/>
        <v>0.23580000000000001</v>
      </c>
      <c r="F7654" s="42">
        <f t="shared" si="358"/>
        <v>1.0748034586622322E-2</v>
      </c>
      <c r="G7654" s="41">
        <f t="shared" si="359"/>
        <v>3.5677296524763924E-2</v>
      </c>
    </row>
    <row r="7655" spans="3:7" x14ac:dyDescent="0.25">
      <c r="C7655" s="1">
        <v>7644</v>
      </c>
      <c r="D7655" s="3">
        <v>0.76429999999999998</v>
      </c>
      <c r="E7655" s="34">
        <f t="shared" si="357"/>
        <v>0.23570000000000002</v>
      </c>
      <c r="F7655" s="34">
        <f t="shared" si="358"/>
        <v>1.0747125387861116E-2</v>
      </c>
      <c r="G7655" s="3">
        <f t="shared" si="359"/>
        <v>3.5685648130124439E-2</v>
      </c>
    </row>
    <row r="7656" spans="3:7" x14ac:dyDescent="0.25">
      <c r="C7656" s="40">
        <v>7645</v>
      </c>
      <c r="D7656" s="41">
        <v>0.76439999999999997</v>
      </c>
      <c r="E7656" s="42">
        <f t="shared" si="357"/>
        <v>0.23560000000000003</v>
      </c>
      <c r="F7656" s="42">
        <f t="shared" si="358"/>
        <v>1.0746216189099909E-2</v>
      </c>
      <c r="G7656" s="41">
        <f t="shared" si="359"/>
        <v>3.5694001080768777E-2</v>
      </c>
    </row>
    <row r="7657" spans="3:7" x14ac:dyDescent="0.25">
      <c r="C7657" s="1">
        <v>7646</v>
      </c>
      <c r="D7657" s="3">
        <v>0.76449999999999996</v>
      </c>
      <c r="E7657" s="34">
        <f t="shared" si="357"/>
        <v>0.23550000000000004</v>
      </c>
      <c r="F7657" s="34">
        <f t="shared" si="358"/>
        <v>1.0745306990338703E-2</v>
      </c>
      <c r="G7657" s="3">
        <f t="shared" si="359"/>
        <v>3.5702355375752698E-2</v>
      </c>
    </row>
    <row r="7658" spans="3:7" x14ac:dyDescent="0.25">
      <c r="C7658" s="40">
        <v>7647</v>
      </c>
      <c r="D7658" s="41">
        <v>0.76459999999999995</v>
      </c>
      <c r="E7658" s="42">
        <f t="shared" si="357"/>
        <v>0.23540000000000005</v>
      </c>
      <c r="F7658" s="42">
        <f t="shared" si="358"/>
        <v>1.0744397791577497E-2</v>
      </c>
      <c r="G7658" s="41">
        <f t="shared" si="359"/>
        <v>3.5710711014132708E-2</v>
      </c>
    </row>
    <row r="7659" spans="3:7" x14ac:dyDescent="0.25">
      <c r="C7659" s="1">
        <v>7648</v>
      </c>
      <c r="D7659" s="3">
        <v>0.76470000000000005</v>
      </c>
      <c r="E7659" s="34">
        <f t="shared" si="357"/>
        <v>0.23529999999999995</v>
      </c>
      <c r="F7659" s="34">
        <f t="shared" si="358"/>
        <v>1.0743488592816292E-2</v>
      </c>
      <c r="G7659" s="3">
        <f t="shared" si="359"/>
        <v>3.571906799496604E-2</v>
      </c>
    </row>
    <row r="7660" spans="3:7" x14ac:dyDescent="0.25">
      <c r="C7660" s="40">
        <v>7649</v>
      </c>
      <c r="D7660" s="41">
        <v>0.76480000000000004</v>
      </c>
      <c r="E7660" s="42">
        <f t="shared" si="357"/>
        <v>0.23519999999999996</v>
      </c>
      <c r="F7660" s="42">
        <f t="shared" si="358"/>
        <v>1.0742579394055086E-2</v>
      </c>
      <c r="G7660" s="41">
        <f t="shared" si="359"/>
        <v>3.5727426317310657E-2</v>
      </c>
    </row>
    <row r="7661" spans="3:7" x14ac:dyDescent="0.25">
      <c r="C7661" s="1">
        <v>7650</v>
      </c>
      <c r="D7661" s="3">
        <v>0.76490000000000002</v>
      </c>
      <c r="E7661" s="34">
        <f t="shared" si="357"/>
        <v>0.23509999999999998</v>
      </c>
      <c r="F7661" s="34">
        <f t="shared" si="358"/>
        <v>1.074167019529388E-2</v>
      </c>
      <c r="G7661" s="3">
        <f t="shared" si="359"/>
        <v>3.573578598022524E-2</v>
      </c>
    </row>
    <row r="7662" spans="3:7" x14ac:dyDescent="0.25">
      <c r="C7662" s="40">
        <v>7651</v>
      </c>
      <c r="D7662" s="41">
        <v>0.76500000000000001</v>
      </c>
      <c r="E7662" s="42">
        <f t="shared" si="357"/>
        <v>0.23499999999999999</v>
      </c>
      <c r="F7662" s="42">
        <f t="shared" si="358"/>
        <v>1.0740760996532674E-2</v>
      </c>
      <c r="G7662" s="41">
        <f t="shared" si="359"/>
        <v>3.5744146982769225E-2</v>
      </c>
    </row>
    <row r="7663" spans="3:7" x14ac:dyDescent="0.25">
      <c r="C7663" s="1">
        <v>7652</v>
      </c>
      <c r="D7663" s="3">
        <v>0.7651</v>
      </c>
      <c r="E7663" s="34">
        <f t="shared" si="357"/>
        <v>0.2349</v>
      </c>
      <c r="F7663" s="34">
        <f t="shared" si="358"/>
        <v>1.0739851797771469E-2</v>
      </c>
      <c r="G7663" s="3">
        <f t="shared" si="359"/>
        <v>3.5752509324002757E-2</v>
      </c>
    </row>
    <row r="7664" spans="3:7" x14ac:dyDescent="0.25">
      <c r="C7664" s="40">
        <v>7653</v>
      </c>
      <c r="D7664" s="41">
        <v>0.76519999999999999</v>
      </c>
      <c r="E7664" s="42">
        <f t="shared" si="357"/>
        <v>0.23480000000000001</v>
      </c>
      <c r="F7664" s="42">
        <f t="shared" si="358"/>
        <v>1.0738942599010263E-2</v>
      </c>
      <c r="G7664" s="41">
        <f t="shared" si="359"/>
        <v>3.5760873002986727E-2</v>
      </c>
    </row>
    <row r="7665" spans="3:7" x14ac:dyDescent="0.25">
      <c r="C7665" s="1">
        <v>7654</v>
      </c>
      <c r="D7665" s="3">
        <v>0.76529999999999998</v>
      </c>
      <c r="E7665" s="34">
        <f t="shared" si="357"/>
        <v>0.23470000000000002</v>
      </c>
      <c r="F7665" s="34">
        <f t="shared" si="358"/>
        <v>1.0738033400249057E-2</v>
      </c>
      <c r="G7665" s="3">
        <f t="shared" si="359"/>
        <v>3.5769238018782727E-2</v>
      </c>
    </row>
    <row r="7666" spans="3:7" x14ac:dyDescent="0.25">
      <c r="C7666" s="40">
        <v>7655</v>
      </c>
      <c r="D7666" s="41">
        <v>0.76539999999999997</v>
      </c>
      <c r="E7666" s="42">
        <f t="shared" si="357"/>
        <v>0.23460000000000003</v>
      </c>
      <c r="F7666" s="42">
        <f t="shared" si="358"/>
        <v>1.0737124201487851E-2</v>
      </c>
      <c r="G7666" s="41">
        <f t="shared" si="359"/>
        <v>3.577760437045311E-2</v>
      </c>
    </row>
    <row r="7667" spans="3:7" x14ac:dyDescent="0.25">
      <c r="C7667" s="1">
        <v>7656</v>
      </c>
      <c r="D7667" s="3">
        <v>0.76549999999999996</v>
      </c>
      <c r="E7667" s="34">
        <f t="shared" si="357"/>
        <v>0.23450000000000004</v>
      </c>
      <c r="F7667" s="34">
        <f t="shared" si="358"/>
        <v>1.0736215002726646E-2</v>
      </c>
      <c r="G7667" s="3">
        <f t="shared" si="359"/>
        <v>3.5785972057060925E-2</v>
      </c>
    </row>
    <row r="7668" spans="3:7" x14ac:dyDescent="0.25">
      <c r="C7668" s="40">
        <v>7657</v>
      </c>
      <c r="D7668" s="41">
        <v>0.76559999999999995</v>
      </c>
      <c r="E7668" s="42">
        <f t="shared" si="357"/>
        <v>0.23440000000000005</v>
      </c>
      <c r="F7668" s="42">
        <f t="shared" si="358"/>
        <v>1.073530580396544E-2</v>
      </c>
      <c r="G7668" s="41">
        <f t="shared" si="359"/>
        <v>3.5794341077669968E-2</v>
      </c>
    </row>
    <row r="7669" spans="3:7" x14ac:dyDescent="0.25">
      <c r="C7669" s="1">
        <v>7658</v>
      </c>
      <c r="D7669" s="3">
        <v>0.76570000000000005</v>
      </c>
      <c r="E7669" s="34">
        <f t="shared" si="357"/>
        <v>0.23429999999999995</v>
      </c>
      <c r="F7669" s="34">
        <f t="shared" si="358"/>
        <v>1.0734396605204231E-2</v>
      </c>
      <c r="G7669" s="3">
        <f t="shared" si="359"/>
        <v>3.5802711431344766E-2</v>
      </c>
    </row>
    <row r="7670" spans="3:7" x14ac:dyDescent="0.25">
      <c r="C7670" s="40">
        <v>7659</v>
      </c>
      <c r="D7670" s="41">
        <v>0.76580000000000004</v>
      </c>
      <c r="E7670" s="42">
        <f t="shared" si="357"/>
        <v>0.23419999999999996</v>
      </c>
      <c r="F7670" s="42">
        <f t="shared" si="358"/>
        <v>1.0733487406443027E-2</v>
      </c>
      <c r="G7670" s="41">
        <f t="shared" si="359"/>
        <v>3.5811083117150554E-2</v>
      </c>
    </row>
    <row r="7671" spans="3:7" x14ac:dyDescent="0.25">
      <c r="C7671" s="1">
        <v>7660</v>
      </c>
      <c r="D7671" s="3">
        <v>0.76590000000000003</v>
      </c>
      <c r="E7671" s="34">
        <f t="shared" si="357"/>
        <v>0.23409999999999997</v>
      </c>
      <c r="F7671" s="34">
        <f t="shared" si="358"/>
        <v>1.0732578207681821E-2</v>
      </c>
      <c r="G7671" s="3">
        <f t="shared" si="359"/>
        <v>3.5819456134153285E-2</v>
      </c>
    </row>
    <row r="7672" spans="3:7" x14ac:dyDescent="0.25">
      <c r="C7672" s="40">
        <v>7661</v>
      </c>
      <c r="D7672" s="41">
        <v>0.76600000000000001</v>
      </c>
      <c r="E7672" s="42">
        <f t="shared" si="357"/>
        <v>0.23399999999999999</v>
      </c>
      <c r="F7672" s="42">
        <f t="shared" si="358"/>
        <v>1.0731669008920615E-2</v>
      </c>
      <c r="G7672" s="41">
        <f t="shared" si="359"/>
        <v>3.5827830481419666E-2</v>
      </c>
    </row>
    <row r="7673" spans="3:7" x14ac:dyDescent="0.25">
      <c r="C7673" s="1">
        <v>7662</v>
      </c>
      <c r="D7673" s="3">
        <v>0.7661</v>
      </c>
      <c r="E7673" s="34">
        <f t="shared" si="357"/>
        <v>0.2339</v>
      </c>
      <c r="F7673" s="34">
        <f t="shared" si="358"/>
        <v>1.0730759810159408E-2</v>
      </c>
      <c r="G7673" s="3">
        <f t="shared" si="359"/>
        <v>3.5836206158017095E-2</v>
      </c>
    </row>
    <row r="7674" spans="3:7" x14ac:dyDescent="0.25">
      <c r="C7674" s="40">
        <v>7663</v>
      </c>
      <c r="D7674" s="41">
        <v>0.76619999999999999</v>
      </c>
      <c r="E7674" s="42">
        <f t="shared" si="357"/>
        <v>0.23380000000000001</v>
      </c>
      <c r="F7674" s="42">
        <f t="shared" si="358"/>
        <v>1.0729850611398204E-2</v>
      </c>
      <c r="G7674" s="41">
        <f t="shared" si="359"/>
        <v>3.5844583163013741E-2</v>
      </c>
    </row>
    <row r="7675" spans="3:7" x14ac:dyDescent="0.25">
      <c r="C7675" s="1">
        <v>7664</v>
      </c>
      <c r="D7675" s="3">
        <v>0.76629999999999998</v>
      </c>
      <c r="E7675" s="34">
        <f t="shared" si="357"/>
        <v>0.23370000000000002</v>
      </c>
      <c r="F7675" s="34">
        <f t="shared" si="358"/>
        <v>1.0728941412636998E-2</v>
      </c>
      <c r="G7675" s="3">
        <f t="shared" si="359"/>
        <v>3.5852961495478446E-2</v>
      </c>
    </row>
    <row r="7676" spans="3:7" x14ac:dyDescent="0.25">
      <c r="C7676" s="40">
        <v>7665</v>
      </c>
      <c r="D7676" s="41">
        <v>0.76639999999999997</v>
      </c>
      <c r="E7676" s="42">
        <f t="shared" si="357"/>
        <v>0.23360000000000003</v>
      </c>
      <c r="F7676" s="42">
        <f t="shared" si="358"/>
        <v>1.0728032213875791E-2</v>
      </c>
      <c r="G7676" s="41">
        <f t="shared" si="359"/>
        <v>3.5861341154480801E-2</v>
      </c>
    </row>
    <row r="7677" spans="3:7" x14ac:dyDescent="0.25">
      <c r="C7677" s="1">
        <v>7666</v>
      </c>
      <c r="D7677" s="3">
        <v>0.76649999999999996</v>
      </c>
      <c r="E7677" s="34">
        <f t="shared" si="357"/>
        <v>0.23350000000000004</v>
      </c>
      <c r="F7677" s="34">
        <f t="shared" si="358"/>
        <v>1.0727123015114585E-2</v>
      </c>
      <c r="G7677" s="3">
        <f t="shared" si="359"/>
        <v>3.586972213909112E-2</v>
      </c>
    </row>
    <row r="7678" spans="3:7" x14ac:dyDescent="0.25">
      <c r="C7678" s="40">
        <v>7667</v>
      </c>
      <c r="D7678" s="41">
        <v>0.76659999999999995</v>
      </c>
      <c r="E7678" s="42">
        <f t="shared" si="357"/>
        <v>0.23340000000000005</v>
      </c>
      <c r="F7678" s="42">
        <f t="shared" si="358"/>
        <v>1.0726213816353379E-2</v>
      </c>
      <c r="G7678" s="41">
        <f t="shared" si="359"/>
        <v>3.5878104448380417E-2</v>
      </c>
    </row>
    <row r="7679" spans="3:7" x14ac:dyDescent="0.25">
      <c r="C7679" s="1">
        <v>7668</v>
      </c>
      <c r="D7679" s="3">
        <v>0.76670000000000005</v>
      </c>
      <c r="E7679" s="34">
        <f t="shared" si="357"/>
        <v>0.23329999999999995</v>
      </c>
      <c r="F7679" s="34">
        <f t="shared" si="358"/>
        <v>1.0725304617592173E-2</v>
      </c>
      <c r="G7679" s="3">
        <f t="shared" si="359"/>
        <v>3.5886488081420476E-2</v>
      </c>
    </row>
    <row r="7680" spans="3:7" x14ac:dyDescent="0.25">
      <c r="C7680" s="40">
        <v>7669</v>
      </c>
      <c r="D7680" s="41">
        <v>0.76680000000000004</v>
      </c>
      <c r="E7680" s="42">
        <f t="shared" si="357"/>
        <v>0.23319999999999996</v>
      </c>
      <c r="F7680" s="42">
        <f t="shared" si="358"/>
        <v>1.0724395418830968E-2</v>
      </c>
      <c r="G7680" s="41">
        <f t="shared" si="359"/>
        <v>3.5894873037283732E-2</v>
      </c>
    </row>
    <row r="7681" spans="3:7" x14ac:dyDescent="0.25">
      <c r="C7681" s="1">
        <v>7670</v>
      </c>
      <c r="D7681" s="3">
        <v>0.76690000000000003</v>
      </c>
      <c r="E7681" s="34">
        <f t="shared" si="357"/>
        <v>0.23309999999999997</v>
      </c>
      <c r="F7681" s="34">
        <f t="shared" si="358"/>
        <v>1.0723486220069762E-2</v>
      </c>
      <c r="G7681" s="3">
        <f t="shared" si="359"/>
        <v>3.590325931504338E-2</v>
      </c>
    </row>
    <row r="7682" spans="3:7" x14ac:dyDescent="0.25">
      <c r="C7682" s="40">
        <v>7671</v>
      </c>
      <c r="D7682" s="41">
        <v>0.76700000000000002</v>
      </c>
      <c r="E7682" s="42">
        <f t="shared" si="357"/>
        <v>0.23299999999999998</v>
      </c>
      <c r="F7682" s="42">
        <f t="shared" si="358"/>
        <v>1.0722577021308556E-2</v>
      </c>
      <c r="G7682" s="41">
        <f t="shared" si="359"/>
        <v>3.5911646913773347E-2</v>
      </c>
    </row>
    <row r="7683" spans="3:7" x14ac:dyDescent="0.25">
      <c r="C7683" s="1">
        <v>7672</v>
      </c>
      <c r="D7683" s="3">
        <v>0.7671</v>
      </c>
      <c r="E7683" s="34">
        <f t="shared" si="357"/>
        <v>0.2329</v>
      </c>
      <c r="F7683" s="34">
        <f t="shared" si="358"/>
        <v>1.072166782254735E-2</v>
      </c>
      <c r="G7683" s="3">
        <f t="shared" si="359"/>
        <v>3.5920035832548255E-2</v>
      </c>
    </row>
    <row r="7684" spans="3:7" x14ac:dyDescent="0.25">
      <c r="C7684" s="40">
        <v>7673</v>
      </c>
      <c r="D7684" s="41">
        <v>0.76719999999999999</v>
      </c>
      <c r="E7684" s="42">
        <f t="shared" si="357"/>
        <v>0.23280000000000001</v>
      </c>
      <c r="F7684" s="42">
        <f t="shared" si="358"/>
        <v>1.0720758623786145E-2</v>
      </c>
      <c r="G7684" s="41">
        <f t="shared" si="359"/>
        <v>3.5928426070443463E-2</v>
      </c>
    </row>
    <row r="7685" spans="3:7" x14ac:dyDescent="0.25">
      <c r="C7685" s="1">
        <v>7674</v>
      </c>
      <c r="D7685" s="3">
        <v>0.76729999999999998</v>
      </c>
      <c r="E7685" s="34">
        <f t="shared" si="357"/>
        <v>0.23270000000000002</v>
      </c>
      <c r="F7685" s="34">
        <f t="shared" si="358"/>
        <v>1.0719849425024939E-2</v>
      </c>
      <c r="G7685" s="3">
        <f t="shared" si="359"/>
        <v>3.5936817626535021E-2</v>
      </c>
    </row>
    <row r="7686" spans="3:7" x14ac:dyDescent="0.25">
      <c r="C7686" s="40">
        <v>7675</v>
      </c>
      <c r="D7686" s="41">
        <v>0.76739999999999997</v>
      </c>
      <c r="E7686" s="42">
        <f t="shared" si="357"/>
        <v>0.23260000000000003</v>
      </c>
      <c r="F7686" s="42">
        <f t="shared" si="358"/>
        <v>1.0718940226263733E-2</v>
      </c>
      <c r="G7686" s="41">
        <f t="shared" si="359"/>
        <v>3.5945210499899731E-2</v>
      </c>
    </row>
    <row r="7687" spans="3:7" x14ac:dyDescent="0.25">
      <c r="C7687" s="1">
        <v>7676</v>
      </c>
      <c r="D7687" s="3">
        <v>0.76749999999999996</v>
      </c>
      <c r="E7687" s="34">
        <f t="shared" si="357"/>
        <v>0.23250000000000004</v>
      </c>
      <c r="F7687" s="34">
        <f t="shared" si="358"/>
        <v>1.0718031027502527E-2</v>
      </c>
      <c r="G7687" s="3">
        <f t="shared" si="359"/>
        <v>3.5953604689615094E-2</v>
      </c>
    </row>
    <row r="7688" spans="3:7" x14ac:dyDescent="0.25">
      <c r="C7688" s="40">
        <v>7677</v>
      </c>
      <c r="D7688" s="41">
        <v>0.76759999999999995</v>
      </c>
      <c r="E7688" s="42">
        <f t="shared" si="357"/>
        <v>0.23240000000000005</v>
      </c>
      <c r="F7688" s="42">
        <f t="shared" si="358"/>
        <v>1.0717121828741322E-2</v>
      </c>
      <c r="G7688" s="41">
        <f t="shared" si="359"/>
        <v>3.5962000194759307E-2</v>
      </c>
    </row>
    <row r="7689" spans="3:7" x14ac:dyDescent="0.25">
      <c r="C7689" s="1">
        <v>7678</v>
      </c>
      <c r="D7689" s="3">
        <v>0.76770000000000005</v>
      </c>
      <c r="E7689" s="34">
        <f t="shared" si="357"/>
        <v>0.23229999999999995</v>
      </c>
      <c r="F7689" s="34">
        <f t="shared" si="358"/>
        <v>1.0716212629980112E-2</v>
      </c>
      <c r="G7689" s="3">
        <f t="shared" si="359"/>
        <v>3.5970397014411341E-2</v>
      </c>
    </row>
    <row r="7690" spans="3:7" x14ac:dyDescent="0.25">
      <c r="C7690" s="40">
        <v>7679</v>
      </c>
      <c r="D7690" s="41">
        <v>0.76780000000000004</v>
      </c>
      <c r="E7690" s="42">
        <f t="shared" si="357"/>
        <v>0.23219999999999996</v>
      </c>
      <c r="F7690" s="42">
        <f t="shared" si="358"/>
        <v>1.0715303431218908E-2</v>
      </c>
      <c r="G7690" s="41">
        <f t="shared" si="359"/>
        <v>3.5978795147650823E-2</v>
      </c>
    </row>
    <row r="7691" spans="3:7" x14ac:dyDescent="0.25">
      <c r="C7691" s="1">
        <v>7680</v>
      </c>
      <c r="D7691" s="3">
        <v>0.76790000000000003</v>
      </c>
      <c r="E7691" s="34">
        <f t="shared" si="357"/>
        <v>0.23209999999999997</v>
      </c>
      <c r="F7691" s="34">
        <f t="shared" si="358"/>
        <v>1.0714394232457703E-2</v>
      </c>
      <c r="G7691" s="3">
        <f t="shared" si="359"/>
        <v>3.5987194593558113E-2</v>
      </c>
    </row>
    <row r="7692" spans="3:7" x14ac:dyDescent="0.25">
      <c r="C7692" s="40">
        <v>7681</v>
      </c>
      <c r="D7692" s="41">
        <v>0.76800000000000002</v>
      </c>
      <c r="E7692" s="42">
        <f t="shared" si="357"/>
        <v>0.23199999999999998</v>
      </c>
      <c r="F7692" s="42">
        <f t="shared" si="358"/>
        <v>1.0713485033696495E-2</v>
      </c>
      <c r="G7692" s="41">
        <f t="shared" si="359"/>
        <v>3.5995595351214299E-2</v>
      </c>
    </row>
    <row r="7693" spans="3:7" x14ac:dyDescent="0.25">
      <c r="C7693" s="1">
        <v>7682</v>
      </c>
      <c r="D7693" s="3">
        <v>0.7681</v>
      </c>
      <c r="E7693" s="34">
        <f t="shared" ref="E7693:E7756" si="360">100%-D7693</f>
        <v>0.2319</v>
      </c>
      <c r="F7693" s="34">
        <f t="shared" ref="F7693:F7756" si="361">($B$4*D7693)+($B$5*E7693)</f>
        <v>1.071257583493529E-2</v>
      </c>
      <c r="G7693" s="3">
        <f t="shared" ref="G7693:G7756" si="362">SQRT(((D7693^2)*($C$4^2))+(2*D7693*E7693*$C$4*$C$5*$D$4)+((E7693^2)*($C$5^2)))</f>
        <v>3.6003997419701186E-2</v>
      </c>
    </row>
    <row r="7694" spans="3:7" x14ac:dyDescent="0.25">
      <c r="C7694" s="40">
        <v>7683</v>
      </c>
      <c r="D7694" s="41">
        <v>0.76819999999999999</v>
      </c>
      <c r="E7694" s="42">
        <f t="shared" si="360"/>
        <v>0.23180000000000001</v>
      </c>
      <c r="F7694" s="42">
        <f t="shared" si="361"/>
        <v>1.0711666636174086E-2</v>
      </c>
      <c r="G7694" s="41">
        <f t="shared" si="362"/>
        <v>3.6012400798101273E-2</v>
      </c>
    </row>
    <row r="7695" spans="3:7" x14ac:dyDescent="0.25">
      <c r="C7695" s="1">
        <v>7684</v>
      </c>
      <c r="D7695" s="3">
        <v>0.76829999999999998</v>
      </c>
      <c r="E7695" s="34">
        <f t="shared" si="360"/>
        <v>0.23170000000000002</v>
      </c>
      <c r="F7695" s="34">
        <f t="shared" si="361"/>
        <v>1.0710757437412878E-2</v>
      </c>
      <c r="G7695" s="3">
        <f t="shared" si="362"/>
        <v>3.6020805485497784E-2</v>
      </c>
    </row>
    <row r="7696" spans="3:7" x14ac:dyDescent="0.25">
      <c r="C7696" s="40">
        <v>7685</v>
      </c>
      <c r="D7696" s="41">
        <v>0.76839999999999997</v>
      </c>
      <c r="E7696" s="42">
        <f t="shared" si="360"/>
        <v>0.23160000000000003</v>
      </c>
      <c r="F7696" s="42">
        <f t="shared" si="361"/>
        <v>1.0709848238651672E-2</v>
      </c>
      <c r="G7696" s="41">
        <f t="shared" si="362"/>
        <v>3.6029211480974654E-2</v>
      </c>
    </row>
    <row r="7697" spans="3:7" x14ac:dyDescent="0.25">
      <c r="C7697" s="1">
        <v>7686</v>
      </c>
      <c r="D7697" s="3">
        <v>0.76849999999999996</v>
      </c>
      <c r="E7697" s="34">
        <f t="shared" si="360"/>
        <v>0.23150000000000004</v>
      </c>
      <c r="F7697" s="34">
        <f t="shared" si="361"/>
        <v>1.0708939039890467E-2</v>
      </c>
      <c r="G7697" s="3">
        <f t="shared" si="362"/>
        <v>3.6037618783616526E-2</v>
      </c>
    </row>
    <row r="7698" spans="3:7" x14ac:dyDescent="0.25">
      <c r="C7698" s="40">
        <v>7687</v>
      </c>
      <c r="D7698" s="41">
        <v>0.76859999999999995</v>
      </c>
      <c r="E7698" s="42">
        <f t="shared" si="360"/>
        <v>0.23140000000000005</v>
      </c>
      <c r="F7698" s="42">
        <f t="shared" si="361"/>
        <v>1.0708029841129261E-2</v>
      </c>
      <c r="G7698" s="41">
        <f t="shared" si="362"/>
        <v>3.604602739250877E-2</v>
      </c>
    </row>
    <row r="7699" spans="3:7" x14ac:dyDescent="0.25">
      <c r="C7699" s="1">
        <v>7688</v>
      </c>
      <c r="D7699" s="3">
        <v>0.76870000000000005</v>
      </c>
      <c r="E7699" s="34">
        <f t="shared" si="360"/>
        <v>0.23129999999999995</v>
      </c>
      <c r="F7699" s="34">
        <f t="shared" si="361"/>
        <v>1.0707120642368055E-2</v>
      </c>
      <c r="G7699" s="3">
        <f t="shared" si="362"/>
        <v>3.605443730673745E-2</v>
      </c>
    </row>
    <row r="7700" spans="3:7" x14ac:dyDescent="0.25">
      <c r="C7700" s="40">
        <v>7689</v>
      </c>
      <c r="D7700" s="41">
        <v>0.76880000000000004</v>
      </c>
      <c r="E7700" s="42">
        <f t="shared" si="360"/>
        <v>0.23119999999999996</v>
      </c>
      <c r="F7700" s="42">
        <f t="shared" si="361"/>
        <v>1.0706211443606849E-2</v>
      </c>
      <c r="G7700" s="41">
        <f t="shared" si="362"/>
        <v>3.6062848525389331E-2</v>
      </c>
    </row>
    <row r="7701" spans="3:7" x14ac:dyDescent="0.25">
      <c r="C7701" s="1">
        <v>7690</v>
      </c>
      <c r="D7701" s="3">
        <v>0.76890000000000003</v>
      </c>
      <c r="E7701" s="34">
        <f t="shared" si="360"/>
        <v>0.23109999999999997</v>
      </c>
      <c r="F7701" s="34">
        <f t="shared" si="361"/>
        <v>1.0705302244845644E-2</v>
      </c>
      <c r="G7701" s="3">
        <f t="shared" si="362"/>
        <v>3.6071261047551928E-2</v>
      </c>
    </row>
    <row r="7702" spans="3:7" x14ac:dyDescent="0.25">
      <c r="C7702" s="40">
        <v>7691</v>
      </c>
      <c r="D7702" s="41">
        <v>0.76900000000000002</v>
      </c>
      <c r="E7702" s="42">
        <f t="shared" si="360"/>
        <v>0.23099999999999998</v>
      </c>
      <c r="F7702" s="42">
        <f t="shared" si="361"/>
        <v>1.0704393046084438E-2</v>
      </c>
      <c r="G7702" s="41">
        <f t="shared" si="362"/>
        <v>3.6079674872313422E-2</v>
      </c>
    </row>
    <row r="7703" spans="3:7" x14ac:dyDescent="0.25">
      <c r="C7703" s="1">
        <v>7692</v>
      </c>
      <c r="D7703" s="3">
        <v>0.76910000000000001</v>
      </c>
      <c r="E7703" s="34">
        <f t="shared" si="360"/>
        <v>0.23089999999999999</v>
      </c>
      <c r="F7703" s="34">
        <f t="shared" si="361"/>
        <v>1.0703483847323232E-2</v>
      </c>
      <c r="G7703" s="3">
        <f t="shared" si="362"/>
        <v>3.6088089998762736E-2</v>
      </c>
    </row>
    <row r="7704" spans="3:7" x14ac:dyDescent="0.25">
      <c r="C7704" s="40">
        <v>7693</v>
      </c>
      <c r="D7704" s="41">
        <v>0.76919999999999999</v>
      </c>
      <c r="E7704" s="42">
        <f t="shared" si="360"/>
        <v>0.23080000000000001</v>
      </c>
      <c r="F7704" s="42">
        <f t="shared" si="361"/>
        <v>1.0702574648562026E-2</v>
      </c>
      <c r="G7704" s="41">
        <f t="shared" si="362"/>
        <v>3.6096506425989466E-2</v>
      </c>
    </row>
    <row r="7705" spans="3:7" x14ac:dyDescent="0.25">
      <c r="C7705" s="1">
        <v>7694</v>
      </c>
      <c r="D7705" s="3">
        <v>0.76929999999999998</v>
      </c>
      <c r="E7705" s="34">
        <f t="shared" si="360"/>
        <v>0.23070000000000002</v>
      </c>
      <c r="F7705" s="34">
        <f t="shared" si="361"/>
        <v>1.0701665449800821E-2</v>
      </c>
      <c r="G7705" s="3">
        <f t="shared" si="362"/>
        <v>3.6104924153083966E-2</v>
      </c>
    </row>
    <row r="7706" spans="3:7" x14ac:dyDescent="0.25">
      <c r="C7706" s="40">
        <v>7695</v>
      </c>
      <c r="D7706" s="41">
        <v>0.76939999999999997</v>
      </c>
      <c r="E7706" s="42">
        <f t="shared" si="360"/>
        <v>0.23060000000000003</v>
      </c>
      <c r="F7706" s="42">
        <f t="shared" si="361"/>
        <v>1.0700756251039615E-2</v>
      </c>
      <c r="G7706" s="41">
        <f t="shared" si="362"/>
        <v>3.6113343179137267E-2</v>
      </c>
    </row>
    <row r="7707" spans="3:7" x14ac:dyDescent="0.25">
      <c r="C7707" s="1">
        <v>7696</v>
      </c>
      <c r="D7707" s="3">
        <v>0.76949999999999996</v>
      </c>
      <c r="E7707" s="34">
        <f t="shared" si="360"/>
        <v>0.23050000000000004</v>
      </c>
      <c r="F7707" s="34">
        <f t="shared" si="361"/>
        <v>1.0699847052278409E-2</v>
      </c>
      <c r="G7707" s="3">
        <f t="shared" si="362"/>
        <v>3.6121763503241089E-2</v>
      </c>
    </row>
    <row r="7708" spans="3:7" x14ac:dyDescent="0.25">
      <c r="C7708" s="40">
        <v>7697</v>
      </c>
      <c r="D7708" s="41">
        <v>0.76959999999999995</v>
      </c>
      <c r="E7708" s="42">
        <f t="shared" si="360"/>
        <v>0.23040000000000005</v>
      </c>
      <c r="F7708" s="42">
        <f t="shared" si="361"/>
        <v>1.0698937853517202E-2</v>
      </c>
      <c r="G7708" s="41">
        <f t="shared" si="362"/>
        <v>3.6130185124487901E-2</v>
      </c>
    </row>
    <row r="7709" spans="3:7" x14ac:dyDescent="0.25">
      <c r="C7709" s="1">
        <v>7698</v>
      </c>
      <c r="D7709" s="3">
        <v>0.76970000000000005</v>
      </c>
      <c r="E7709" s="34">
        <f t="shared" si="360"/>
        <v>0.23029999999999995</v>
      </c>
      <c r="F7709" s="34">
        <f t="shared" si="361"/>
        <v>1.0698028654755994E-2</v>
      </c>
      <c r="G7709" s="3">
        <f t="shared" si="362"/>
        <v>3.6138608041970846E-2</v>
      </c>
    </row>
    <row r="7710" spans="3:7" x14ac:dyDescent="0.25">
      <c r="C7710" s="40">
        <v>7699</v>
      </c>
      <c r="D7710" s="41">
        <v>0.76980000000000004</v>
      </c>
      <c r="E7710" s="42">
        <f t="shared" si="360"/>
        <v>0.23019999999999996</v>
      </c>
      <c r="F7710" s="42">
        <f t="shared" si="361"/>
        <v>1.069711945599479E-2</v>
      </c>
      <c r="G7710" s="41">
        <f t="shared" si="362"/>
        <v>3.6147032254783787E-2</v>
      </c>
    </row>
    <row r="7711" spans="3:7" x14ac:dyDescent="0.25">
      <c r="C7711" s="1">
        <v>7700</v>
      </c>
      <c r="D7711" s="3">
        <v>0.76990000000000003</v>
      </c>
      <c r="E7711" s="34">
        <f t="shared" si="360"/>
        <v>0.23009999999999997</v>
      </c>
      <c r="F7711" s="34">
        <f t="shared" si="361"/>
        <v>1.0696210257233583E-2</v>
      </c>
      <c r="G7711" s="3">
        <f t="shared" si="362"/>
        <v>3.6155457762021295E-2</v>
      </c>
    </row>
    <row r="7712" spans="3:7" x14ac:dyDescent="0.25">
      <c r="C7712" s="40">
        <v>7701</v>
      </c>
      <c r="D7712" s="41">
        <v>0.77</v>
      </c>
      <c r="E7712" s="42">
        <f t="shared" si="360"/>
        <v>0.22999999999999998</v>
      </c>
      <c r="F7712" s="42">
        <f t="shared" si="361"/>
        <v>1.0695301058472377E-2</v>
      </c>
      <c r="G7712" s="41">
        <f t="shared" si="362"/>
        <v>3.616388456277863E-2</v>
      </c>
    </row>
    <row r="7713" spans="3:7" x14ac:dyDescent="0.25">
      <c r="C7713" s="1">
        <v>7702</v>
      </c>
      <c r="D7713" s="3">
        <v>0.77010000000000001</v>
      </c>
      <c r="E7713" s="34">
        <f t="shared" si="360"/>
        <v>0.22989999999999999</v>
      </c>
      <c r="F7713" s="34">
        <f t="shared" si="361"/>
        <v>1.0694391859711171E-2</v>
      </c>
      <c r="G7713" s="3">
        <f t="shared" si="362"/>
        <v>3.617231265615177E-2</v>
      </c>
    </row>
    <row r="7714" spans="3:7" x14ac:dyDescent="0.25">
      <c r="C7714" s="40">
        <v>7703</v>
      </c>
      <c r="D7714" s="41">
        <v>0.7702</v>
      </c>
      <c r="E7714" s="42">
        <f t="shared" si="360"/>
        <v>0.2298</v>
      </c>
      <c r="F7714" s="42">
        <f t="shared" si="361"/>
        <v>1.0693482660949967E-2</v>
      </c>
      <c r="G7714" s="41">
        <f t="shared" si="362"/>
        <v>3.618074204123739E-2</v>
      </c>
    </row>
    <row r="7715" spans="3:7" x14ac:dyDescent="0.25">
      <c r="C7715" s="1">
        <v>7704</v>
      </c>
      <c r="D7715" s="3">
        <v>0.77029999999999998</v>
      </c>
      <c r="E7715" s="34">
        <f t="shared" si="360"/>
        <v>0.22970000000000002</v>
      </c>
      <c r="F7715" s="34">
        <f t="shared" si="361"/>
        <v>1.069257346218876E-2</v>
      </c>
      <c r="G7715" s="3">
        <f t="shared" si="362"/>
        <v>3.6189172717132886E-2</v>
      </c>
    </row>
    <row r="7716" spans="3:7" x14ac:dyDescent="0.25">
      <c r="C7716" s="40">
        <v>7705</v>
      </c>
      <c r="D7716" s="41">
        <v>0.77039999999999997</v>
      </c>
      <c r="E7716" s="42">
        <f t="shared" si="360"/>
        <v>0.22960000000000003</v>
      </c>
      <c r="F7716" s="42">
        <f t="shared" si="361"/>
        <v>1.0691664263427554E-2</v>
      </c>
      <c r="G7716" s="41">
        <f t="shared" si="362"/>
        <v>3.6197604682936327E-2</v>
      </c>
    </row>
    <row r="7717" spans="3:7" x14ac:dyDescent="0.25">
      <c r="C7717" s="1">
        <v>7706</v>
      </c>
      <c r="D7717" s="3">
        <v>0.77049999999999996</v>
      </c>
      <c r="E7717" s="34">
        <f t="shared" si="360"/>
        <v>0.22950000000000004</v>
      </c>
      <c r="F7717" s="34">
        <f t="shared" si="361"/>
        <v>1.0690755064666348E-2</v>
      </c>
      <c r="G7717" s="3">
        <f t="shared" si="362"/>
        <v>3.6206037937746502E-2</v>
      </c>
    </row>
    <row r="7718" spans="3:7" x14ac:dyDescent="0.25">
      <c r="C7718" s="40">
        <v>7707</v>
      </c>
      <c r="D7718" s="41">
        <v>0.77059999999999995</v>
      </c>
      <c r="E7718" s="42">
        <f t="shared" si="360"/>
        <v>0.22940000000000005</v>
      </c>
      <c r="F7718" s="42">
        <f t="shared" si="361"/>
        <v>1.0689845865905143E-2</v>
      </c>
      <c r="G7718" s="41">
        <f t="shared" si="362"/>
        <v>3.6214472480662903E-2</v>
      </c>
    </row>
    <row r="7719" spans="3:7" x14ac:dyDescent="0.25">
      <c r="C7719" s="1">
        <v>7708</v>
      </c>
      <c r="D7719" s="3">
        <v>0.77070000000000005</v>
      </c>
      <c r="E7719" s="34">
        <f t="shared" si="360"/>
        <v>0.22929999999999995</v>
      </c>
      <c r="F7719" s="34">
        <f t="shared" si="361"/>
        <v>1.0688936667143937E-2</v>
      </c>
      <c r="G7719" s="3">
        <f t="shared" si="362"/>
        <v>3.6222908310785715E-2</v>
      </c>
    </row>
    <row r="7720" spans="3:7" x14ac:dyDescent="0.25">
      <c r="C7720" s="40">
        <v>7709</v>
      </c>
      <c r="D7720" s="41">
        <v>0.77080000000000004</v>
      </c>
      <c r="E7720" s="42">
        <f t="shared" si="360"/>
        <v>0.22919999999999996</v>
      </c>
      <c r="F7720" s="42">
        <f t="shared" si="361"/>
        <v>1.0688027468382731E-2</v>
      </c>
      <c r="G7720" s="41">
        <f t="shared" si="362"/>
        <v>3.6231345427215844E-2</v>
      </c>
    </row>
    <row r="7721" spans="3:7" x14ac:dyDescent="0.25">
      <c r="C7721" s="1">
        <v>7710</v>
      </c>
      <c r="D7721" s="3">
        <v>0.77090000000000003</v>
      </c>
      <c r="E7721" s="34">
        <f t="shared" si="360"/>
        <v>0.22909999999999997</v>
      </c>
      <c r="F7721" s="34">
        <f t="shared" si="361"/>
        <v>1.0687118269621525E-2</v>
      </c>
      <c r="G7721" s="3">
        <f t="shared" si="362"/>
        <v>3.623978382905485E-2</v>
      </c>
    </row>
    <row r="7722" spans="3:7" x14ac:dyDescent="0.25">
      <c r="C7722" s="40">
        <v>7711</v>
      </c>
      <c r="D7722" s="41">
        <v>0.77100000000000002</v>
      </c>
      <c r="E7722" s="42">
        <f t="shared" si="360"/>
        <v>0.22899999999999998</v>
      </c>
      <c r="F7722" s="42">
        <f t="shared" si="361"/>
        <v>1.068620907086032E-2</v>
      </c>
      <c r="G7722" s="41">
        <f t="shared" si="362"/>
        <v>3.6248223515405041E-2</v>
      </c>
    </row>
    <row r="7723" spans="3:7" x14ac:dyDescent="0.25">
      <c r="C7723" s="1">
        <v>7712</v>
      </c>
      <c r="D7723" s="3">
        <v>0.77110000000000001</v>
      </c>
      <c r="E7723" s="34">
        <f t="shared" si="360"/>
        <v>0.22889999999999999</v>
      </c>
      <c r="F7723" s="34">
        <f t="shared" si="361"/>
        <v>1.0685299872099114E-2</v>
      </c>
      <c r="G7723" s="3">
        <f t="shared" si="362"/>
        <v>3.6256664485369405E-2</v>
      </c>
    </row>
    <row r="7724" spans="3:7" x14ac:dyDescent="0.25">
      <c r="C7724" s="40">
        <v>7713</v>
      </c>
      <c r="D7724" s="41">
        <v>0.7712</v>
      </c>
      <c r="E7724" s="42">
        <f t="shared" si="360"/>
        <v>0.2288</v>
      </c>
      <c r="F7724" s="42">
        <f t="shared" si="361"/>
        <v>1.0684390673337908E-2</v>
      </c>
      <c r="G7724" s="41">
        <f t="shared" si="362"/>
        <v>3.6265106738051625E-2</v>
      </c>
    </row>
    <row r="7725" spans="3:7" x14ac:dyDescent="0.25">
      <c r="C7725" s="1">
        <v>7714</v>
      </c>
      <c r="D7725" s="3">
        <v>0.77129999999999999</v>
      </c>
      <c r="E7725" s="34">
        <f t="shared" si="360"/>
        <v>0.22870000000000001</v>
      </c>
      <c r="F7725" s="34">
        <f t="shared" si="361"/>
        <v>1.0683481474576702E-2</v>
      </c>
      <c r="G7725" s="3">
        <f t="shared" si="362"/>
        <v>3.6273550272556097E-2</v>
      </c>
    </row>
    <row r="7726" spans="3:7" x14ac:dyDescent="0.25">
      <c r="C7726" s="40">
        <v>7715</v>
      </c>
      <c r="D7726" s="41">
        <v>0.77139999999999997</v>
      </c>
      <c r="E7726" s="42">
        <f t="shared" si="360"/>
        <v>0.22860000000000003</v>
      </c>
      <c r="F7726" s="42">
        <f t="shared" si="361"/>
        <v>1.0682572275815497E-2</v>
      </c>
      <c r="G7726" s="41">
        <f t="shared" si="362"/>
        <v>3.6281995087987899E-2</v>
      </c>
    </row>
    <row r="7727" spans="3:7" x14ac:dyDescent="0.25">
      <c r="C7727" s="1">
        <v>7716</v>
      </c>
      <c r="D7727" s="3">
        <v>0.77149999999999996</v>
      </c>
      <c r="E7727" s="34">
        <f t="shared" si="360"/>
        <v>0.22850000000000004</v>
      </c>
      <c r="F7727" s="34">
        <f t="shared" si="361"/>
        <v>1.0681663077054289E-2</v>
      </c>
      <c r="G7727" s="3">
        <f t="shared" si="362"/>
        <v>3.6290441183452822E-2</v>
      </c>
    </row>
    <row r="7728" spans="3:7" x14ac:dyDescent="0.25">
      <c r="C7728" s="40">
        <v>7717</v>
      </c>
      <c r="D7728" s="41">
        <v>0.77159999999999995</v>
      </c>
      <c r="E7728" s="42">
        <f t="shared" si="360"/>
        <v>0.22840000000000005</v>
      </c>
      <c r="F7728" s="42">
        <f t="shared" si="361"/>
        <v>1.0680753878293084E-2</v>
      </c>
      <c r="G7728" s="41">
        <f t="shared" si="362"/>
        <v>3.6298888558057324E-2</v>
      </c>
    </row>
    <row r="7729" spans="3:7" x14ac:dyDescent="0.25">
      <c r="C7729" s="1">
        <v>7718</v>
      </c>
      <c r="D7729" s="3">
        <v>0.77170000000000005</v>
      </c>
      <c r="E7729" s="34">
        <f t="shared" si="360"/>
        <v>0.22829999999999995</v>
      </c>
      <c r="F7729" s="34">
        <f t="shared" si="361"/>
        <v>1.0679844679531876E-2</v>
      </c>
      <c r="G7729" s="3">
        <f t="shared" si="362"/>
        <v>3.6307337210908605E-2</v>
      </c>
    </row>
    <row r="7730" spans="3:7" x14ac:dyDescent="0.25">
      <c r="C7730" s="40">
        <v>7719</v>
      </c>
      <c r="D7730" s="41">
        <v>0.77180000000000004</v>
      </c>
      <c r="E7730" s="42">
        <f t="shared" si="360"/>
        <v>0.22819999999999996</v>
      </c>
      <c r="F7730" s="42">
        <f t="shared" si="361"/>
        <v>1.0678935480770672E-2</v>
      </c>
      <c r="G7730" s="41">
        <f t="shared" si="362"/>
        <v>3.6315787141114518E-2</v>
      </c>
    </row>
    <row r="7731" spans="3:7" x14ac:dyDescent="0.25">
      <c r="C7731" s="1">
        <v>7720</v>
      </c>
      <c r="D7731" s="3">
        <v>0.77190000000000003</v>
      </c>
      <c r="E7731" s="34">
        <f t="shared" si="360"/>
        <v>0.22809999999999997</v>
      </c>
      <c r="F7731" s="34">
        <f t="shared" si="361"/>
        <v>1.0678026282009465E-2</v>
      </c>
      <c r="G7731" s="3">
        <f t="shared" si="362"/>
        <v>3.6324238347783623E-2</v>
      </c>
    </row>
    <row r="7732" spans="3:7" x14ac:dyDescent="0.25">
      <c r="C7732" s="40">
        <v>7721</v>
      </c>
      <c r="D7732" s="41">
        <v>0.77200000000000002</v>
      </c>
      <c r="E7732" s="42">
        <f t="shared" si="360"/>
        <v>0.22799999999999998</v>
      </c>
      <c r="F7732" s="42">
        <f t="shared" si="361"/>
        <v>1.0677117083248259E-2</v>
      </c>
      <c r="G7732" s="41">
        <f t="shared" si="362"/>
        <v>3.6332690830025202E-2</v>
      </c>
    </row>
    <row r="7733" spans="3:7" x14ac:dyDescent="0.25">
      <c r="C7733" s="1">
        <v>7722</v>
      </c>
      <c r="D7733" s="3">
        <v>0.77210000000000001</v>
      </c>
      <c r="E7733" s="34">
        <f t="shared" si="360"/>
        <v>0.22789999999999999</v>
      </c>
      <c r="F7733" s="34">
        <f t="shared" si="361"/>
        <v>1.0676207884487053E-2</v>
      </c>
      <c r="G7733" s="3">
        <f t="shared" si="362"/>
        <v>3.6341144586949189E-2</v>
      </c>
    </row>
    <row r="7734" spans="3:7" x14ac:dyDescent="0.25">
      <c r="C7734" s="40">
        <v>7723</v>
      </c>
      <c r="D7734" s="41">
        <v>0.7722</v>
      </c>
      <c r="E7734" s="42">
        <f t="shared" si="360"/>
        <v>0.2278</v>
      </c>
      <c r="F7734" s="42">
        <f t="shared" si="361"/>
        <v>1.0675298685725847E-2</v>
      </c>
      <c r="G7734" s="41">
        <f t="shared" si="362"/>
        <v>3.6349599617666241E-2</v>
      </c>
    </row>
    <row r="7735" spans="3:7" x14ac:dyDescent="0.25">
      <c r="C7735" s="1">
        <v>7724</v>
      </c>
      <c r="D7735" s="3">
        <v>0.77229999999999999</v>
      </c>
      <c r="E7735" s="34">
        <f t="shared" si="360"/>
        <v>0.22770000000000001</v>
      </c>
      <c r="F7735" s="34">
        <f t="shared" si="361"/>
        <v>1.0674389486964642E-2</v>
      </c>
      <c r="G7735" s="3">
        <f t="shared" si="362"/>
        <v>3.6358055921287706E-2</v>
      </c>
    </row>
    <row r="7736" spans="3:7" x14ac:dyDescent="0.25">
      <c r="C7736" s="40">
        <v>7725</v>
      </c>
      <c r="D7736" s="41">
        <v>0.77239999999999998</v>
      </c>
      <c r="E7736" s="42">
        <f t="shared" si="360"/>
        <v>0.22760000000000002</v>
      </c>
      <c r="F7736" s="42">
        <f t="shared" si="361"/>
        <v>1.0673480288203436E-2</v>
      </c>
      <c r="G7736" s="41">
        <f t="shared" si="362"/>
        <v>3.6366513496925615E-2</v>
      </c>
    </row>
    <row r="7737" spans="3:7" x14ac:dyDescent="0.25">
      <c r="C7737" s="1">
        <v>7726</v>
      </c>
      <c r="D7737" s="3">
        <v>0.77249999999999996</v>
      </c>
      <c r="E7737" s="34">
        <f t="shared" si="360"/>
        <v>0.22750000000000004</v>
      </c>
      <c r="F7737" s="34">
        <f t="shared" si="361"/>
        <v>1.067257108944223E-2</v>
      </c>
      <c r="G7737" s="3">
        <f t="shared" si="362"/>
        <v>3.6374972343692691E-2</v>
      </c>
    </row>
    <row r="7738" spans="3:7" x14ac:dyDescent="0.25">
      <c r="C7738" s="40">
        <v>7727</v>
      </c>
      <c r="D7738" s="41">
        <v>0.77259999999999995</v>
      </c>
      <c r="E7738" s="42">
        <f t="shared" si="360"/>
        <v>0.22740000000000005</v>
      </c>
      <c r="F7738" s="42">
        <f t="shared" si="361"/>
        <v>1.0671661890681024E-2</v>
      </c>
      <c r="G7738" s="41">
        <f t="shared" si="362"/>
        <v>3.6383432460702352E-2</v>
      </c>
    </row>
    <row r="7739" spans="3:7" x14ac:dyDescent="0.25">
      <c r="C7739" s="1">
        <v>7728</v>
      </c>
      <c r="D7739" s="3">
        <v>0.77270000000000005</v>
      </c>
      <c r="E7739" s="34">
        <f t="shared" si="360"/>
        <v>0.22729999999999995</v>
      </c>
      <c r="F7739" s="34">
        <f t="shared" si="361"/>
        <v>1.0670752691919819E-2</v>
      </c>
      <c r="G7739" s="3">
        <f t="shared" si="362"/>
        <v>3.6391893847068722E-2</v>
      </c>
    </row>
    <row r="7740" spans="3:7" x14ac:dyDescent="0.25">
      <c r="C7740" s="40">
        <v>7729</v>
      </c>
      <c r="D7740" s="41">
        <v>0.77280000000000004</v>
      </c>
      <c r="E7740" s="42">
        <f t="shared" si="360"/>
        <v>0.22719999999999996</v>
      </c>
      <c r="F7740" s="42">
        <f t="shared" si="361"/>
        <v>1.0669843493158613E-2</v>
      </c>
      <c r="G7740" s="41">
        <f t="shared" si="362"/>
        <v>3.6400356501906588E-2</v>
      </c>
    </row>
    <row r="7741" spans="3:7" x14ac:dyDescent="0.25">
      <c r="C7741" s="1">
        <v>7730</v>
      </c>
      <c r="D7741" s="3">
        <v>0.77290000000000003</v>
      </c>
      <c r="E7741" s="34">
        <f t="shared" si="360"/>
        <v>0.22709999999999997</v>
      </c>
      <c r="F7741" s="34">
        <f t="shared" si="361"/>
        <v>1.0668934294397407E-2</v>
      </c>
      <c r="G7741" s="3">
        <f t="shared" si="362"/>
        <v>3.6408820424331446E-2</v>
      </c>
    </row>
    <row r="7742" spans="3:7" x14ac:dyDescent="0.25">
      <c r="C7742" s="40">
        <v>7731</v>
      </c>
      <c r="D7742" s="41">
        <v>0.77300000000000002</v>
      </c>
      <c r="E7742" s="42">
        <f t="shared" si="360"/>
        <v>0.22699999999999998</v>
      </c>
      <c r="F7742" s="42">
        <f t="shared" si="361"/>
        <v>1.0668025095636201E-2</v>
      </c>
      <c r="G7742" s="41">
        <f t="shared" si="362"/>
        <v>3.6417285613459464E-2</v>
      </c>
    </row>
    <row r="7743" spans="3:7" x14ac:dyDescent="0.25">
      <c r="C7743" s="1">
        <v>7732</v>
      </c>
      <c r="D7743" s="3">
        <v>0.77310000000000001</v>
      </c>
      <c r="E7743" s="34">
        <f t="shared" si="360"/>
        <v>0.22689999999999999</v>
      </c>
      <c r="F7743" s="34">
        <f t="shared" si="361"/>
        <v>1.0667115896874996E-2</v>
      </c>
      <c r="G7743" s="3">
        <f t="shared" si="362"/>
        <v>3.6425752068407542E-2</v>
      </c>
    </row>
    <row r="7744" spans="3:7" x14ac:dyDescent="0.25">
      <c r="C7744" s="40">
        <v>7733</v>
      </c>
      <c r="D7744" s="41">
        <v>0.7732</v>
      </c>
      <c r="E7744" s="42">
        <f t="shared" si="360"/>
        <v>0.2268</v>
      </c>
      <c r="F7744" s="42">
        <f t="shared" si="361"/>
        <v>1.066620669811379E-2</v>
      </c>
      <c r="G7744" s="41">
        <f t="shared" si="362"/>
        <v>3.6434219788293212E-2</v>
      </c>
    </row>
    <row r="7745" spans="3:7" x14ac:dyDescent="0.25">
      <c r="C7745" s="1">
        <v>7734</v>
      </c>
      <c r="D7745" s="3">
        <v>0.77329999999999999</v>
      </c>
      <c r="E7745" s="34">
        <f t="shared" si="360"/>
        <v>0.22670000000000001</v>
      </c>
      <c r="F7745" s="34">
        <f t="shared" si="361"/>
        <v>1.0665297499352584E-2</v>
      </c>
      <c r="G7745" s="3">
        <f t="shared" si="362"/>
        <v>3.6442688772234735E-2</v>
      </c>
    </row>
    <row r="7746" spans="3:7" x14ac:dyDescent="0.25">
      <c r="C7746" s="40">
        <v>7735</v>
      </c>
      <c r="D7746" s="41">
        <v>0.77339999999999998</v>
      </c>
      <c r="E7746" s="42">
        <f t="shared" si="360"/>
        <v>0.22660000000000002</v>
      </c>
      <c r="F7746" s="42">
        <f t="shared" si="361"/>
        <v>1.0664388300591379E-2</v>
      </c>
      <c r="G7746" s="41">
        <f t="shared" si="362"/>
        <v>3.6451159019351052E-2</v>
      </c>
    </row>
    <row r="7747" spans="3:7" x14ac:dyDescent="0.25">
      <c r="C7747" s="1">
        <v>7736</v>
      </c>
      <c r="D7747" s="3">
        <v>0.77349999999999997</v>
      </c>
      <c r="E7747" s="34">
        <f t="shared" si="360"/>
        <v>0.22650000000000003</v>
      </c>
      <c r="F7747" s="34">
        <f t="shared" si="361"/>
        <v>1.0663479101830171E-2</v>
      </c>
      <c r="G7747" s="3">
        <f t="shared" si="362"/>
        <v>3.6459630528761777E-2</v>
      </c>
    </row>
    <row r="7748" spans="3:7" x14ac:dyDescent="0.25">
      <c r="C7748" s="40">
        <v>7737</v>
      </c>
      <c r="D7748" s="41">
        <v>0.77359999999999995</v>
      </c>
      <c r="E7748" s="42">
        <f t="shared" si="360"/>
        <v>0.22640000000000005</v>
      </c>
      <c r="F7748" s="42">
        <f t="shared" si="361"/>
        <v>1.0662569903068965E-2</v>
      </c>
      <c r="G7748" s="41">
        <f t="shared" si="362"/>
        <v>3.6468103299587225E-2</v>
      </c>
    </row>
    <row r="7749" spans="3:7" x14ac:dyDescent="0.25">
      <c r="C7749" s="1">
        <v>7738</v>
      </c>
      <c r="D7749" s="3">
        <v>0.77370000000000005</v>
      </c>
      <c r="E7749" s="34">
        <f t="shared" si="360"/>
        <v>0.22629999999999995</v>
      </c>
      <c r="F7749" s="34">
        <f t="shared" si="361"/>
        <v>1.0661660704307758E-2</v>
      </c>
      <c r="G7749" s="3">
        <f t="shared" si="362"/>
        <v>3.647657733094839E-2</v>
      </c>
    </row>
    <row r="7750" spans="3:7" x14ac:dyDescent="0.25">
      <c r="C7750" s="40">
        <v>7739</v>
      </c>
      <c r="D7750" s="41">
        <v>0.77380000000000004</v>
      </c>
      <c r="E7750" s="42">
        <f t="shared" si="360"/>
        <v>0.22619999999999996</v>
      </c>
      <c r="F7750" s="42">
        <f t="shared" si="361"/>
        <v>1.0660751505546552E-2</v>
      </c>
      <c r="G7750" s="41">
        <f t="shared" si="362"/>
        <v>3.6485052621966961E-2</v>
      </c>
    </row>
    <row r="7751" spans="3:7" x14ac:dyDescent="0.25">
      <c r="C7751" s="1">
        <v>7740</v>
      </c>
      <c r="D7751" s="3">
        <v>0.77390000000000003</v>
      </c>
      <c r="E7751" s="34">
        <f t="shared" si="360"/>
        <v>0.22609999999999997</v>
      </c>
      <c r="F7751" s="34">
        <f t="shared" si="361"/>
        <v>1.0659842306785346E-2</v>
      </c>
      <c r="G7751" s="3">
        <f t="shared" si="362"/>
        <v>3.6493529171765293E-2</v>
      </c>
    </row>
    <row r="7752" spans="3:7" x14ac:dyDescent="0.25">
      <c r="C7752" s="40">
        <v>7741</v>
      </c>
      <c r="D7752" s="41">
        <v>0.77400000000000002</v>
      </c>
      <c r="E7752" s="42">
        <f t="shared" si="360"/>
        <v>0.22599999999999998</v>
      </c>
      <c r="F7752" s="42">
        <f t="shared" si="361"/>
        <v>1.0658933108024141E-2</v>
      </c>
      <c r="G7752" s="41">
        <f t="shared" si="362"/>
        <v>3.6502006979466442E-2</v>
      </c>
    </row>
    <row r="7753" spans="3:7" x14ac:dyDescent="0.25">
      <c r="C7753" s="1">
        <v>7742</v>
      </c>
      <c r="D7753" s="3">
        <v>0.77410000000000001</v>
      </c>
      <c r="E7753" s="34">
        <f t="shared" si="360"/>
        <v>0.22589999999999999</v>
      </c>
      <c r="F7753" s="34">
        <f t="shared" si="361"/>
        <v>1.0658023909262935E-2</v>
      </c>
      <c r="G7753" s="3">
        <f t="shared" si="362"/>
        <v>3.6510486044194157E-2</v>
      </c>
    </row>
    <row r="7754" spans="3:7" x14ac:dyDescent="0.25">
      <c r="C7754" s="40">
        <v>7743</v>
      </c>
      <c r="D7754" s="41">
        <v>0.7742</v>
      </c>
      <c r="E7754" s="42">
        <f t="shared" si="360"/>
        <v>0.2258</v>
      </c>
      <c r="F7754" s="42">
        <f t="shared" si="361"/>
        <v>1.0657114710501729E-2</v>
      </c>
      <c r="G7754" s="41">
        <f t="shared" si="362"/>
        <v>3.6518966365072847E-2</v>
      </c>
    </row>
    <row r="7755" spans="3:7" x14ac:dyDescent="0.25">
      <c r="C7755" s="1">
        <v>7744</v>
      </c>
      <c r="D7755" s="3">
        <v>0.77429999999999999</v>
      </c>
      <c r="E7755" s="34">
        <f t="shared" si="360"/>
        <v>0.22570000000000001</v>
      </c>
      <c r="F7755" s="34">
        <f t="shared" si="361"/>
        <v>1.0656205511740523E-2</v>
      </c>
      <c r="G7755" s="3">
        <f t="shared" si="362"/>
        <v>3.6527447941227621E-2</v>
      </c>
    </row>
    <row r="7756" spans="3:7" x14ac:dyDescent="0.25">
      <c r="C7756" s="40">
        <v>7745</v>
      </c>
      <c r="D7756" s="41">
        <v>0.77439999999999998</v>
      </c>
      <c r="E7756" s="42">
        <f t="shared" si="360"/>
        <v>0.22560000000000002</v>
      </c>
      <c r="F7756" s="42">
        <f t="shared" si="361"/>
        <v>1.0655296312979318E-2</v>
      </c>
      <c r="G7756" s="41">
        <f t="shared" si="362"/>
        <v>3.6535930771784277E-2</v>
      </c>
    </row>
    <row r="7757" spans="3:7" x14ac:dyDescent="0.25">
      <c r="C7757" s="1">
        <v>7746</v>
      </c>
      <c r="D7757" s="3">
        <v>0.77449999999999997</v>
      </c>
      <c r="E7757" s="34">
        <f t="shared" ref="E7757:E7820" si="363">100%-D7757</f>
        <v>0.22550000000000003</v>
      </c>
      <c r="F7757" s="34">
        <f t="shared" ref="F7757:F7820" si="364">($B$4*D7757)+($B$5*E7757)</f>
        <v>1.0654387114218112E-2</v>
      </c>
      <c r="G7757" s="3">
        <f t="shared" ref="G7757:G7820" si="365">SQRT(((D7757^2)*($C$4^2))+(2*D7757*E7757*$C$4*$C$5*$D$4)+((E7757^2)*($C$5^2)))</f>
        <v>3.6544414855869262E-2</v>
      </c>
    </row>
    <row r="7758" spans="3:7" x14ac:dyDescent="0.25">
      <c r="C7758" s="40">
        <v>7747</v>
      </c>
      <c r="D7758" s="41">
        <v>0.77459999999999996</v>
      </c>
      <c r="E7758" s="42">
        <f t="shared" si="363"/>
        <v>0.22540000000000004</v>
      </c>
      <c r="F7758" s="42">
        <f t="shared" si="364"/>
        <v>1.0653477915456906E-2</v>
      </c>
      <c r="G7758" s="41">
        <f t="shared" si="365"/>
        <v>3.6552900192609747E-2</v>
      </c>
    </row>
    <row r="7759" spans="3:7" x14ac:dyDescent="0.25">
      <c r="C7759" s="1">
        <v>7748</v>
      </c>
      <c r="D7759" s="3">
        <v>0.77470000000000006</v>
      </c>
      <c r="E7759" s="34">
        <f t="shared" si="363"/>
        <v>0.22529999999999994</v>
      </c>
      <c r="F7759" s="34">
        <f t="shared" si="364"/>
        <v>1.06525687166957E-2</v>
      </c>
      <c r="G7759" s="3">
        <f t="shared" si="365"/>
        <v>3.6561386781133562E-2</v>
      </c>
    </row>
    <row r="7760" spans="3:7" x14ac:dyDescent="0.25">
      <c r="C7760" s="40">
        <v>7749</v>
      </c>
      <c r="D7760" s="41">
        <v>0.77480000000000004</v>
      </c>
      <c r="E7760" s="42">
        <f t="shared" si="363"/>
        <v>0.22519999999999996</v>
      </c>
      <c r="F7760" s="42">
        <f t="shared" si="364"/>
        <v>1.0651659517934495E-2</v>
      </c>
      <c r="G7760" s="41">
        <f t="shared" si="365"/>
        <v>3.6569874620569223E-2</v>
      </c>
    </row>
    <row r="7761" spans="3:7" x14ac:dyDescent="0.25">
      <c r="C7761" s="1">
        <v>7750</v>
      </c>
      <c r="D7761" s="3">
        <v>0.77490000000000003</v>
      </c>
      <c r="E7761" s="34">
        <f t="shared" si="363"/>
        <v>0.22509999999999997</v>
      </c>
      <c r="F7761" s="34">
        <f t="shared" si="364"/>
        <v>1.0650750319173289E-2</v>
      </c>
      <c r="G7761" s="3">
        <f t="shared" si="365"/>
        <v>3.6578363710045921E-2</v>
      </c>
    </row>
    <row r="7762" spans="3:7" x14ac:dyDescent="0.25">
      <c r="C7762" s="40">
        <v>7751</v>
      </c>
      <c r="D7762" s="41">
        <v>0.77500000000000002</v>
      </c>
      <c r="E7762" s="42">
        <f t="shared" si="363"/>
        <v>0.22499999999999998</v>
      </c>
      <c r="F7762" s="42">
        <f t="shared" si="364"/>
        <v>1.0649841120412083E-2</v>
      </c>
      <c r="G7762" s="41">
        <f t="shared" si="365"/>
        <v>3.6586854048693537E-2</v>
      </c>
    </row>
    <row r="7763" spans="3:7" x14ac:dyDescent="0.25">
      <c r="C7763" s="1">
        <v>7752</v>
      </c>
      <c r="D7763" s="3">
        <v>0.77510000000000001</v>
      </c>
      <c r="E7763" s="34">
        <f t="shared" si="363"/>
        <v>0.22489999999999999</v>
      </c>
      <c r="F7763" s="34">
        <f t="shared" si="364"/>
        <v>1.0648931921650876E-2</v>
      </c>
      <c r="G7763" s="3">
        <f t="shared" si="365"/>
        <v>3.6595345635642609E-2</v>
      </c>
    </row>
    <row r="7764" spans="3:7" x14ac:dyDescent="0.25">
      <c r="C7764" s="40">
        <v>7753</v>
      </c>
      <c r="D7764" s="41">
        <v>0.7752</v>
      </c>
      <c r="E7764" s="42">
        <f t="shared" si="363"/>
        <v>0.2248</v>
      </c>
      <c r="F7764" s="42">
        <f t="shared" si="364"/>
        <v>1.0648022722889672E-2</v>
      </c>
      <c r="G7764" s="41">
        <f t="shared" si="365"/>
        <v>3.660383847002438E-2</v>
      </c>
    </row>
    <row r="7765" spans="3:7" x14ac:dyDescent="0.25">
      <c r="C7765" s="1">
        <v>7754</v>
      </c>
      <c r="D7765" s="3">
        <v>0.77529999999999999</v>
      </c>
      <c r="E7765" s="34">
        <f t="shared" si="363"/>
        <v>0.22470000000000001</v>
      </c>
      <c r="F7765" s="34">
        <f t="shared" si="364"/>
        <v>1.0647113524128466E-2</v>
      </c>
      <c r="G7765" s="3">
        <f t="shared" si="365"/>
        <v>3.661233255097078E-2</v>
      </c>
    </row>
    <row r="7766" spans="3:7" x14ac:dyDescent="0.25">
      <c r="C7766" s="40">
        <v>7755</v>
      </c>
      <c r="D7766" s="41">
        <v>0.77539999999999998</v>
      </c>
      <c r="E7766" s="42">
        <f t="shared" si="363"/>
        <v>0.22460000000000002</v>
      </c>
      <c r="F7766" s="42">
        <f t="shared" si="364"/>
        <v>1.0646204325367259E-2</v>
      </c>
      <c r="G7766" s="41">
        <f t="shared" si="365"/>
        <v>3.6620827877614372E-2</v>
      </c>
    </row>
    <row r="7767" spans="3:7" x14ac:dyDescent="0.25">
      <c r="C7767" s="1">
        <v>7756</v>
      </c>
      <c r="D7767" s="3">
        <v>0.77549999999999997</v>
      </c>
      <c r="E7767" s="34">
        <f t="shared" si="363"/>
        <v>0.22450000000000003</v>
      </c>
      <c r="F7767" s="34">
        <f t="shared" si="364"/>
        <v>1.0645295126606053E-2</v>
      </c>
      <c r="G7767" s="3">
        <f t="shared" si="365"/>
        <v>3.6629324449088445E-2</v>
      </c>
    </row>
    <row r="7768" spans="3:7" x14ac:dyDescent="0.25">
      <c r="C7768" s="40">
        <v>7757</v>
      </c>
      <c r="D7768" s="41">
        <v>0.77559999999999996</v>
      </c>
      <c r="E7768" s="42">
        <f t="shared" si="363"/>
        <v>0.22440000000000004</v>
      </c>
      <c r="F7768" s="42">
        <f t="shared" si="364"/>
        <v>1.0644385927844849E-2</v>
      </c>
      <c r="G7768" s="41">
        <f t="shared" si="365"/>
        <v>3.6637822264526929E-2</v>
      </c>
    </row>
    <row r="7769" spans="3:7" x14ac:dyDescent="0.25">
      <c r="C7769" s="1">
        <v>7758</v>
      </c>
      <c r="D7769" s="3">
        <v>0.77569999999999995</v>
      </c>
      <c r="E7769" s="34">
        <f t="shared" si="363"/>
        <v>0.22430000000000005</v>
      </c>
      <c r="F7769" s="34">
        <f t="shared" si="364"/>
        <v>1.0643476729083641E-2</v>
      </c>
      <c r="G7769" s="3">
        <f t="shared" si="365"/>
        <v>3.6646321323064453E-2</v>
      </c>
    </row>
    <row r="7770" spans="3:7" x14ac:dyDescent="0.25">
      <c r="C7770" s="40">
        <v>7759</v>
      </c>
      <c r="D7770" s="41">
        <v>0.77580000000000005</v>
      </c>
      <c r="E7770" s="42">
        <f t="shared" si="363"/>
        <v>0.22419999999999995</v>
      </c>
      <c r="F7770" s="42">
        <f t="shared" si="364"/>
        <v>1.0642567530322434E-2</v>
      </c>
      <c r="G7770" s="41">
        <f t="shared" si="365"/>
        <v>3.6654821623836327E-2</v>
      </c>
    </row>
    <row r="7771" spans="3:7" x14ac:dyDescent="0.25">
      <c r="C7771" s="1">
        <v>7760</v>
      </c>
      <c r="D7771" s="3">
        <v>0.77590000000000003</v>
      </c>
      <c r="E7771" s="34">
        <f t="shared" si="363"/>
        <v>0.22409999999999997</v>
      </c>
      <c r="F7771" s="34">
        <f t="shared" si="364"/>
        <v>1.0641658331561228E-2</v>
      </c>
      <c r="G7771" s="3">
        <f t="shared" si="365"/>
        <v>3.6663323165978486E-2</v>
      </c>
    </row>
    <row r="7772" spans="3:7" x14ac:dyDescent="0.25">
      <c r="C7772" s="40">
        <v>7761</v>
      </c>
      <c r="D7772" s="41">
        <v>0.77600000000000002</v>
      </c>
      <c r="E7772" s="42">
        <f t="shared" si="363"/>
        <v>0.22399999999999998</v>
      </c>
      <c r="F7772" s="42">
        <f t="shared" si="364"/>
        <v>1.0640749132800022E-2</v>
      </c>
      <c r="G7772" s="41">
        <f t="shared" si="365"/>
        <v>3.6671825948627612E-2</v>
      </c>
    </row>
    <row r="7773" spans="3:7" x14ac:dyDescent="0.25">
      <c r="C7773" s="1">
        <v>7762</v>
      </c>
      <c r="D7773" s="3">
        <v>0.77610000000000001</v>
      </c>
      <c r="E7773" s="34">
        <f t="shared" si="363"/>
        <v>0.22389999999999999</v>
      </c>
      <c r="F7773" s="34">
        <f t="shared" si="364"/>
        <v>1.0639839934038817E-2</v>
      </c>
      <c r="G7773" s="3">
        <f t="shared" si="365"/>
        <v>3.6680329970921022E-2</v>
      </c>
    </row>
    <row r="7774" spans="3:7" x14ac:dyDescent="0.25">
      <c r="C7774" s="40">
        <v>7763</v>
      </c>
      <c r="D7774" s="41">
        <v>0.7762</v>
      </c>
      <c r="E7774" s="42">
        <f t="shared" si="363"/>
        <v>0.2238</v>
      </c>
      <c r="F7774" s="42">
        <f t="shared" si="364"/>
        <v>1.0638930735277611E-2</v>
      </c>
      <c r="G7774" s="41">
        <f t="shared" si="365"/>
        <v>3.6688835231996703E-2</v>
      </c>
    </row>
    <row r="7775" spans="3:7" x14ac:dyDescent="0.25">
      <c r="C7775" s="1">
        <v>7764</v>
      </c>
      <c r="D7775" s="3">
        <v>0.77629999999999999</v>
      </c>
      <c r="E7775" s="34">
        <f t="shared" si="363"/>
        <v>0.22370000000000001</v>
      </c>
      <c r="F7775" s="34">
        <f t="shared" si="364"/>
        <v>1.0638021536516405E-2</v>
      </c>
      <c r="G7775" s="3">
        <f t="shared" si="365"/>
        <v>3.6697341730993337E-2</v>
      </c>
    </row>
    <row r="7776" spans="3:7" x14ac:dyDescent="0.25">
      <c r="C7776" s="40">
        <v>7765</v>
      </c>
      <c r="D7776" s="41">
        <v>0.77639999999999998</v>
      </c>
      <c r="E7776" s="42">
        <f t="shared" si="363"/>
        <v>0.22360000000000002</v>
      </c>
      <c r="F7776" s="42">
        <f t="shared" si="364"/>
        <v>1.0637112337755199E-2</v>
      </c>
      <c r="G7776" s="41">
        <f t="shared" si="365"/>
        <v>3.6705849467050251E-2</v>
      </c>
    </row>
    <row r="7777" spans="3:7" x14ac:dyDescent="0.25">
      <c r="C7777" s="1">
        <v>7766</v>
      </c>
      <c r="D7777" s="3">
        <v>0.77649999999999997</v>
      </c>
      <c r="E7777" s="34">
        <f t="shared" si="363"/>
        <v>0.22350000000000003</v>
      </c>
      <c r="F7777" s="34">
        <f t="shared" si="364"/>
        <v>1.0636203138993994E-2</v>
      </c>
      <c r="G7777" s="3">
        <f t="shared" si="365"/>
        <v>3.6714358439307489E-2</v>
      </c>
    </row>
    <row r="7778" spans="3:7" x14ac:dyDescent="0.25">
      <c r="C7778" s="40">
        <v>7767</v>
      </c>
      <c r="D7778" s="41">
        <v>0.77659999999999996</v>
      </c>
      <c r="E7778" s="42">
        <f t="shared" si="363"/>
        <v>0.22340000000000004</v>
      </c>
      <c r="F7778" s="42">
        <f t="shared" si="364"/>
        <v>1.0635293940232788E-2</v>
      </c>
      <c r="G7778" s="41">
        <f t="shared" si="365"/>
        <v>3.6722868646905715E-2</v>
      </c>
    </row>
    <row r="7779" spans="3:7" x14ac:dyDescent="0.25">
      <c r="C7779" s="1">
        <v>7768</v>
      </c>
      <c r="D7779" s="3">
        <v>0.77669999999999995</v>
      </c>
      <c r="E7779" s="34">
        <f t="shared" si="363"/>
        <v>0.22330000000000005</v>
      </c>
      <c r="F7779" s="34">
        <f t="shared" si="364"/>
        <v>1.0634384741471582E-2</v>
      </c>
      <c r="G7779" s="3">
        <f t="shared" si="365"/>
        <v>3.6731380088986292E-2</v>
      </c>
    </row>
    <row r="7780" spans="3:7" x14ac:dyDescent="0.25">
      <c r="C7780" s="40">
        <v>7769</v>
      </c>
      <c r="D7780" s="41">
        <v>0.77680000000000005</v>
      </c>
      <c r="E7780" s="42">
        <f t="shared" si="363"/>
        <v>0.22319999999999995</v>
      </c>
      <c r="F7780" s="42">
        <f t="shared" si="364"/>
        <v>1.0633475542710377E-2</v>
      </c>
      <c r="G7780" s="41">
        <f t="shared" si="365"/>
        <v>3.6739892764691272E-2</v>
      </c>
    </row>
    <row r="7781" spans="3:7" x14ac:dyDescent="0.25">
      <c r="C7781" s="1">
        <v>7770</v>
      </c>
      <c r="D7781" s="3">
        <v>0.77690000000000003</v>
      </c>
      <c r="E7781" s="34">
        <f t="shared" si="363"/>
        <v>0.22309999999999997</v>
      </c>
      <c r="F7781" s="34">
        <f t="shared" si="364"/>
        <v>1.0632566343949171E-2</v>
      </c>
      <c r="G7781" s="3">
        <f t="shared" si="365"/>
        <v>3.6748406673163335E-2</v>
      </c>
    </row>
    <row r="7782" spans="3:7" x14ac:dyDescent="0.25">
      <c r="C7782" s="40">
        <v>7771</v>
      </c>
      <c r="D7782" s="41">
        <v>0.77700000000000002</v>
      </c>
      <c r="E7782" s="42">
        <f t="shared" si="363"/>
        <v>0.22299999999999998</v>
      </c>
      <c r="F7782" s="42">
        <f t="shared" si="364"/>
        <v>1.0631657145187965E-2</v>
      </c>
      <c r="G7782" s="41">
        <f t="shared" si="365"/>
        <v>3.6756921813545854E-2</v>
      </c>
    </row>
    <row r="7783" spans="3:7" x14ac:dyDescent="0.25">
      <c r="C7783" s="1">
        <v>7772</v>
      </c>
      <c r="D7783" s="3">
        <v>0.77710000000000001</v>
      </c>
      <c r="E7783" s="34">
        <f t="shared" si="363"/>
        <v>0.22289999999999999</v>
      </c>
      <c r="F7783" s="34">
        <f t="shared" si="364"/>
        <v>1.0630747946426758E-2</v>
      </c>
      <c r="G7783" s="3">
        <f t="shared" si="365"/>
        <v>3.6765438184982881E-2</v>
      </c>
    </row>
    <row r="7784" spans="3:7" x14ac:dyDescent="0.25">
      <c r="C7784" s="40">
        <v>7773</v>
      </c>
      <c r="D7784" s="41">
        <v>0.7772</v>
      </c>
      <c r="E7784" s="42">
        <f t="shared" si="363"/>
        <v>0.2228</v>
      </c>
      <c r="F7784" s="42">
        <f t="shared" si="364"/>
        <v>1.0629838747665554E-2</v>
      </c>
      <c r="G7784" s="41">
        <f t="shared" si="365"/>
        <v>3.6773955786619128E-2</v>
      </c>
    </row>
    <row r="7785" spans="3:7" x14ac:dyDescent="0.25">
      <c r="C7785" s="1">
        <v>7774</v>
      </c>
      <c r="D7785" s="3">
        <v>0.77729999999999999</v>
      </c>
      <c r="E7785" s="34">
        <f t="shared" si="363"/>
        <v>0.22270000000000001</v>
      </c>
      <c r="F7785" s="34">
        <f t="shared" si="364"/>
        <v>1.0628929548904348E-2</v>
      </c>
      <c r="G7785" s="3">
        <f t="shared" si="365"/>
        <v>3.678247461759996E-2</v>
      </c>
    </row>
    <row r="7786" spans="3:7" x14ac:dyDescent="0.25">
      <c r="C7786" s="40">
        <v>7775</v>
      </c>
      <c r="D7786" s="41">
        <v>0.77739999999999998</v>
      </c>
      <c r="E7786" s="42">
        <f t="shared" si="363"/>
        <v>0.22260000000000002</v>
      </c>
      <c r="F7786" s="42">
        <f t="shared" si="364"/>
        <v>1.062802035014314E-2</v>
      </c>
      <c r="G7786" s="41">
        <f t="shared" si="365"/>
        <v>3.6790994677071448E-2</v>
      </c>
    </row>
    <row r="7787" spans="3:7" x14ac:dyDescent="0.25">
      <c r="C7787" s="1">
        <v>7776</v>
      </c>
      <c r="D7787" s="3">
        <v>0.77749999999999997</v>
      </c>
      <c r="E7787" s="34">
        <f t="shared" si="363"/>
        <v>0.22250000000000003</v>
      </c>
      <c r="F7787" s="34">
        <f t="shared" si="364"/>
        <v>1.0627111151381935E-2</v>
      </c>
      <c r="G7787" s="3">
        <f t="shared" si="365"/>
        <v>3.6799515964180282E-2</v>
      </c>
    </row>
    <row r="7788" spans="3:7" x14ac:dyDescent="0.25">
      <c r="C7788" s="40">
        <v>7777</v>
      </c>
      <c r="D7788" s="41">
        <v>0.77759999999999996</v>
      </c>
      <c r="E7788" s="42">
        <f t="shared" si="363"/>
        <v>0.22240000000000004</v>
      </c>
      <c r="F7788" s="42">
        <f t="shared" si="364"/>
        <v>1.0626201952620731E-2</v>
      </c>
      <c r="G7788" s="41">
        <f t="shared" si="365"/>
        <v>3.6808038478073866E-2</v>
      </c>
    </row>
    <row r="7789" spans="3:7" x14ac:dyDescent="0.25">
      <c r="C7789" s="1">
        <v>7778</v>
      </c>
      <c r="D7789" s="3">
        <v>0.77769999999999995</v>
      </c>
      <c r="E7789" s="34">
        <f t="shared" si="363"/>
        <v>0.22230000000000005</v>
      </c>
      <c r="F7789" s="34">
        <f t="shared" si="364"/>
        <v>1.0625292753859523E-2</v>
      </c>
      <c r="G7789" s="3">
        <f t="shared" si="365"/>
        <v>3.6816562217900244E-2</v>
      </c>
    </row>
    <row r="7790" spans="3:7" x14ac:dyDescent="0.25">
      <c r="C7790" s="40">
        <v>7779</v>
      </c>
      <c r="D7790" s="41">
        <v>0.77780000000000005</v>
      </c>
      <c r="E7790" s="42">
        <f t="shared" si="363"/>
        <v>0.22219999999999995</v>
      </c>
      <c r="F7790" s="42">
        <f t="shared" si="364"/>
        <v>1.0624383555098316E-2</v>
      </c>
      <c r="G7790" s="41">
        <f t="shared" si="365"/>
        <v>3.6825087182808136E-2</v>
      </c>
    </row>
    <row r="7791" spans="3:7" x14ac:dyDescent="0.25">
      <c r="C7791" s="1">
        <v>7780</v>
      </c>
      <c r="D7791" s="3">
        <v>0.77790000000000004</v>
      </c>
      <c r="E7791" s="34">
        <f t="shared" si="363"/>
        <v>0.22209999999999996</v>
      </c>
      <c r="F7791" s="34">
        <f t="shared" si="364"/>
        <v>1.062347435633711E-2</v>
      </c>
      <c r="G7791" s="3">
        <f t="shared" si="365"/>
        <v>3.6833613371946912E-2</v>
      </c>
    </row>
    <row r="7792" spans="3:7" x14ac:dyDescent="0.25">
      <c r="C7792" s="40">
        <v>7781</v>
      </c>
      <c r="D7792" s="41">
        <v>0.77800000000000002</v>
      </c>
      <c r="E7792" s="42">
        <f t="shared" si="363"/>
        <v>0.22199999999999998</v>
      </c>
      <c r="F7792" s="42">
        <f t="shared" si="364"/>
        <v>1.0622565157575904E-2</v>
      </c>
      <c r="G7792" s="41">
        <f t="shared" si="365"/>
        <v>3.6842140784466626E-2</v>
      </c>
    </row>
    <row r="7793" spans="3:7" x14ac:dyDescent="0.25">
      <c r="C7793" s="1">
        <v>7782</v>
      </c>
      <c r="D7793" s="3">
        <v>0.77810000000000001</v>
      </c>
      <c r="E7793" s="34">
        <f t="shared" si="363"/>
        <v>0.22189999999999999</v>
      </c>
      <c r="F7793" s="34">
        <f t="shared" si="364"/>
        <v>1.0621655958814698E-2</v>
      </c>
      <c r="G7793" s="3">
        <f t="shared" si="365"/>
        <v>3.6850669419517992E-2</v>
      </c>
    </row>
    <row r="7794" spans="3:7" x14ac:dyDescent="0.25">
      <c r="C7794" s="40">
        <v>7783</v>
      </c>
      <c r="D7794" s="41">
        <v>0.7782</v>
      </c>
      <c r="E7794" s="42">
        <f t="shared" si="363"/>
        <v>0.2218</v>
      </c>
      <c r="F7794" s="42">
        <f t="shared" si="364"/>
        <v>1.0620746760053493E-2</v>
      </c>
      <c r="G7794" s="41">
        <f t="shared" si="365"/>
        <v>3.6859199276252377E-2</v>
      </c>
    </row>
    <row r="7795" spans="3:7" x14ac:dyDescent="0.25">
      <c r="C7795" s="1">
        <v>7784</v>
      </c>
      <c r="D7795" s="3">
        <v>0.77829999999999999</v>
      </c>
      <c r="E7795" s="34">
        <f t="shared" si="363"/>
        <v>0.22170000000000001</v>
      </c>
      <c r="F7795" s="34">
        <f t="shared" si="364"/>
        <v>1.0619837561292287E-2</v>
      </c>
      <c r="G7795" s="3">
        <f t="shared" si="365"/>
        <v>3.6867730353821848E-2</v>
      </c>
    </row>
    <row r="7796" spans="3:7" x14ac:dyDescent="0.25">
      <c r="C7796" s="40">
        <v>7785</v>
      </c>
      <c r="D7796" s="41">
        <v>0.77839999999999998</v>
      </c>
      <c r="E7796" s="42">
        <f t="shared" si="363"/>
        <v>0.22160000000000002</v>
      </c>
      <c r="F7796" s="42">
        <f t="shared" si="364"/>
        <v>1.0618928362531081E-2</v>
      </c>
      <c r="G7796" s="41">
        <f t="shared" si="365"/>
        <v>3.6876262651379076E-2</v>
      </c>
    </row>
    <row r="7797" spans="3:7" x14ac:dyDescent="0.25">
      <c r="C7797" s="1">
        <v>7786</v>
      </c>
      <c r="D7797" s="3">
        <v>0.77849999999999997</v>
      </c>
      <c r="E7797" s="34">
        <f t="shared" si="363"/>
        <v>0.22150000000000003</v>
      </c>
      <c r="F7797" s="34">
        <f t="shared" si="364"/>
        <v>1.0618019163769876E-2</v>
      </c>
      <c r="G7797" s="3">
        <f t="shared" si="365"/>
        <v>3.6884796168077445E-2</v>
      </c>
    </row>
    <row r="7798" spans="3:7" x14ac:dyDescent="0.25">
      <c r="C7798" s="40">
        <v>7787</v>
      </c>
      <c r="D7798" s="41">
        <v>0.77859999999999996</v>
      </c>
      <c r="E7798" s="42">
        <f t="shared" si="363"/>
        <v>0.22140000000000004</v>
      </c>
      <c r="F7798" s="42">
        <f t="shared" si="364"/>
        <v>1.061710996500867E-2</v>
      </c>
      <c r="G7798" s="41">
        <f t="shared" si="365"/>
        <v>3.6893330903070981E-2</v>
      </c>
    </row>
    <row r="7799" spans="3:7" x14ac:dyDescent="0.25">
      <c r="C7799" s="1">
        <v>7788</v>
      </c>
      <c r="D7799" s="3">
        <v>0.77869999999999995</v>
      </c>
      <c r="E7799" s="34">
        <f t="shared" si="363"/>
        <v>0.22130000000000005</v>
      </c>
      <c r="F7799" s="34">
        <f t="shared" si="364"/>
        <v>1.0616200766247464E-2</v>
      </c>
      <c r="G7799" s="3">
        <f t="shared" si="365"/>
        <v>3.690186685551438E-2</v>
      </c>
    </row>
    <row r="7800" spans="3:7" x14ac:dyDescent="0.25">
      <c r="C7800" s="40">
        <v>7789</v>
      </c>
      <c r="D7800" s="41">
        <v>0.77880000000000005</v>
      </c>
      <c r="E7800" s="42">
        <f t="shared" si="363"/>
        <v>0.22119999999999995</v>
      </c>
      <c r="F7800" s="42">
        <f t="shared" si="364"/>
        <v>1.0615291567486258E-2</v>
      </c>
      <c r="G7800" s="41">
        <f t="shared" si="365"/>
        <v>3.6910404024562998E-2</v>
      </c>
    </row>
    <row r="7801" spans="3:7" x14ac:dyDescent="0.25">
      <c r="C7801" s="1">
        <v>7790</v>
      </c>
      <c r="D7801" s="3">
        <v>0.77890000000000004</v>
      </c>
      <c r="E7801" s="34">
        <f t="shared" si="363"/>
        <v>0.22109999999999996</v>
      </c>
      <c r="F7801" s="34">
        <f t="shared" si="364"/>
        <v>1.0614382368725053E-2</v>
      </c>
      <c r="G7801" s="3">
        <f t="shared" si="365"/>
        <v>3.6918942409372831E-2</v>
      </c>
    </row>
    <row r="7802" spans="3:7" x14ac:dyDescent="0.25">
      <c r="C7802" s="40">
        <v>7791</v>
      </c>
      <c r="D7802" s="41">
        <v>0.77900000000000003</v>
      </c>
      <c r="E7802" s="42">
        <f t="shared" si="363"/>
        <v>0.22099999999999997</v>
      </c>
      <c r="F7802" s="42">
        <f t="shared" si="364"/>
        <v>1.0613473169963845E-2</v>
      </c>
      <c r="G7802" s="41">
        <f t="shared" si="365"/>
        <v>3.6927482009100558E-2</v>
      </c>
    </row>
    <row r="7803" spans="3:7" x14ac:dyDescent="0.25">
      <c r="C7803" s="1">
        <v>7792</v>
      </c>
      <c r="D7803" s="3">
        <v>0.77910000000000001</v>
      </c>
      <c r="E7803" s="34">
        <f t="shared" si="363"/>
        <v>0.22089999999999999</v>
      </c>
      <c r="F7803" s="34">
        <f t="shared" si="364"/>
        <v>1.0612563971202639E-2</v>
      </c>
      <c r="G7803" s="3">
        <f t="shared" si="365"/>
        <v>3.6936022822903529E-2</v>
      </c>
    </row>
    <row r="7804" spans="3:7" x14ac:dyDescent="0.25">
      <c r="C7804" s="40">
        <v>7793</v>
      </c>
      <c r="D7804" s="41">
        <v>0.7792</v>
      </c>
      <c r="E7804" s="42">
        <f t="shared" si="363"/>
        <v>0.2208</v>
      </c>
      <c r="F7804" s="42">
        <f t="shared" si="364"/>
        <v>1.0611654772441435E-2</v>
      </c>
      <c r="G7804" s="41">
        <f t="shared" si="365"/>
        <v>3.6944564849939708E-2</v>
      </c>
    </row>
    <row r="7805" spans="3:7" x14ac:dyDescent="0.25">
      <c r="C7805" s="1">
        <v>7794</v>
      </c>
      <c r="D7805" s="3">
        <v>0.77929999999999999</v>
      </c>
      <c r="E7805" s="34">
        <f t="shared" si="363"/>
        <v>0.22070000000000001</v>
      </c>
      <c r="F7805" s="34">
        <f t="shared" si="364"/>
        <v>1.0610745573680228E-2</v>
      </c>
      <c r="G7805" s="3">
        <f t="shared" si="365"/>
        <v>3.6953108089367775E-2</v>
      </c>
    </row>
    <row r="7806" spans="3:7" x14ac:dyDescent="0.25">
      <c r="C7806" s="40">
        <v>7795</v>
      </c>
      <c r="D7806" s="41">
        <v>0.77939999999999998</v>
      </c>
      <c r="E7806" s="42">
        <f t="shared" si="363"/>
        <v>0.22060000000000002</v>
      </c>
      <c r="F7806" s="42">
        <f t="shared" si="364"/>
        <v>1.0609836374919022E-2</v>
      </c>
      <c r="G7806" s="41">
        <f t="shared" si="365"/>
        <v>3.6961652540347022E-2</v>
      </c>
    </row>
    <row r="7807" spans="3:7" x14ac:dyDescent="0.25">
      <c r="C7807" s="1">
        <v>7796</v>
      </c>
      <c r="D7807" s="3">
        <v>0.77949999999999997</v>
      </c>
      <c r="E7807" s="34">
        <f t="shared" si="363"/>
        <v>0.22050000000000003</v>
      </c>
      <c r="F7807" s="34">
        <f t="shared" si="364"/>
        <v>1.0608927176157816E-2</v>
      </c>
      <c r="G7807" s="3">
        <f t="shared" si="365"/>
        <v>3.6970198202037431E-2</v>
      </c>
    </row>
    <row r="7808" spans="3:7" x14ac:dyDescent="0.25">
      <c r="C7808" s="40">
        <v>7797</v>
      </c>
      <c r="D7808" s="41">
        <v>0.77959999999999996</v>
      </c>
      <c r="E7808" s="42">
        <f t="shared" si="363"/>
        <v>0.22040000000000004</v>
      </c>
      <c r="F7808" s="42">
        <f t="shared" si="364"/>
        <v>1.0608017977396611E-2</v>
      </c>
      <c r="G7808" s="41">
        <f t="shared" si="365"/>
        <v>3.6978745073599627E-2</v>
      </c>
    </row>
    <row r="7809" spans="3:7" x14ac:dyDescent="0.25">
      <c r="C7809" s="1">
        <v>7798</v>
      </c>
      <c r="D7809" s="3">
        <v>0.77969999999999995</v>
      </c>
      <c r="E7809" s="34">
        <f t="shared" si="363"/>
        <v>0.22030000000000005</v>
      </c>
      <c r="F7809" s="34">
        <f t="shared" si="364"/>
        <v>1.0607108778635405E-2</v>
      </c>
      <c r="G7809" s="3">
        <f t="shared" si="365"/>
        <v>3.698729315419489E-2</v>
      </c>
    </row>
    <row r="7810" spans="3:7" x14ac:dyDescent="0.25">
      <c r="C7810" s="40">
        <v>7799</v>
      </c>
      <c r="D7810" s="41">
        <v>0.77980000000000005</v>
      </c>
      <c r="E7810" s="42">
        <f t="shared" si="363"/>
        <v>0.22019999999999995</v>
      </c>
      <c r="F7810" s="42">
        <f t="shared" si="364"/>
        <v>1.0606199579874197E-2</v>
      </c>
      <c r="G7810" s="41">
        <f t="shared" si="365"/>
        <v>3.6995842442985163E-2</v>
      </c>
    </row>
    <row r="7811" spans="3:7" x14ac:dyDescent="0.25">
      <c r="C7811" s="1">
        <v>7800</v>
      </c>
      <c r="D7811" s="3">
        <v>0.77990000000000004</v>
      </c>
      <c r="E7811" s="34">
        <f t="shared" si="363"/>
        <v>0.22009999999999996</v>
      </c>
      <c r="F7811" s="34">
        <f t="shared" si="364"/>
        <v>1.0605290381112992E-2</v>
      </c>
      <c r="G7811" s="3">
        <f t="shared" si="365"/>
        <v>3.7004392939133032E-2</v>
      </c>
    </row>
    <row r="7812" spans="3:7" x14ac:dyDescent="0.25">
      <c r="C7812" s="40">
        <v>7801</v>
      </c>
      <c r="D7812" s="41">
        <v>0.78</v>
      </c>
      <c r="E7812" s="42">
        <f t="shared" si="363"/>
        <v>0.21999999999999997</v>
      </c>
      <c r="F7812" s="42">
        <f t="shared" si="364"/>
        <v>1.0604381182351786E-2</v>
      </c>
      <c r="G7812" s="41">
        <f t="shared" si="365"/>
        <v>3.7012944641801764E-2</v>
      </c>
    </row>
    <row r="7813" spans="3:7" x14ac:dyDescent="0.25">
      <c r="C7813" s="1">
        <v>7802</v>
      </c>
      <c r="D7813" s="3">
        <v>0.78010000000000002</v>
      </c>
      <c r="E7813" s="34">
        <f t="shared" si="363"/>
        <v>0.21989999999999998</v>
      </c>
      <c r="F7813" s="34">
        <f t="shared" si="364"/>
        <v>1.060347198359058E-2</v>
      </c>
      <c r="G7813" s="3">
        <f t="shared" si="365"/>
        <v>3.7021497550155248E-2</v>
      </c>
    </row>
    <row r="7814" spans="3:7" x14ac:dyDescent="0.25">
      <c r="C7814" s="40">
        <v>7803</v>
      </c>
      <c r="D7814" s="41">
        <v>0.7802</v>
      </c>
      <c r="E7814" s="42">
        <f t="shared" si="363"/>
        <v>0.2198</v>
      </c>
      <c r="F7814" s="42">
        <f t="shared" si="364"/>
        <v>1.0602562784829375E-2</v>
      </c>
      <c r="G7814" s="41">
        <f t="shared" si="365"/>
        <v>3.7030051663358057E-2</v>
      </c>
    </row>
    <row r="7815" spans="3:7" x14ac:dyDescent="0.25">
      <c r="C7815" s="1">
        <v>7804</v>
      </c>
      <c r="D7815" s="3">
        <v>0.78029999999999999</v>
      </c>
      <c r="E7815" s="34">
        <f t="shared" si="363"/>
        <v>0.21970000000000001</v>
      </c>
      <c r="F7815" s="34">
        <f t="shared" si="364"/>
        <v>1.0601653586068169E-2</v>
      </c>
      <c r="G7815" s="3">
        <f t="shared" si="365"/>
        <v>3.70386069805754E-2</v>
      </c>
    </row>
    <row r="7816" spans="3:7" x14ac:dyDescent="0.25">
      <c r="C7816" s="40">
        <v>7805</v>
      </c>
      <c r="D7816" s="41">
        <v>0.78039999999999998</v>
      </c>
      <c r="E7816" s="42">
        <f t="shared" si="363"/>
        <v>0.21960000000000002</v>
      </c>
      <c r="F7816" s="42">
        <f t="shared" si="364"/>
        <v>1.0600744387306963E-2</v>
      </c>
      <c r="G7816" s="41">
        <f t="shared" si="365"/>
        <v>3.704716350097316E-2</v>
      </c>
    </row>
    <row r="7817" spans="3:7" x14ac:dyDescent="0.25">
      <c r="C7817" s="1">
        <v>7806</v>
      </c>
      <c r="D7817" s="3">
        <v>0.78049999999999997</v>
      </c>
      <c r="E7817" s="34">
        <f t="shared" si="363"/>
        <v>0.21950000000000003</v>
      </c>
      <c r="F7817" s="34">
        <f t="shared" si="364"/>
        <v>1.0599835188545757E-2</v>
      </c>
      <c r="G7817" s="3">
        <f t="shared" si="365"/>
        <v>3.705572122371785E-2</v>
      </c>
    </row>
    <row r="7818" spans="3:7" x14ac:dyDescent="0.25">
      <c r="C7818" s="40">
        <v>7807</v>
      </c>
      <c r="D7818" s="41">
        <v>0.78059999999999996</v>
      </c>
      <c r="E7818" s="42">
        <f t="shared" si="363"/>
        <v>0.21940000000000004</v>
      </c>
      <c r="F7818" s="42">
        <f t="shared" si="364"/>
        <v>1.0598925989784552E-2</v>
      </c>
      <c r="G7818" s="41">
        <f t="shared" si="365"/>
        <v>3.7064280147976643E-2</v>
      </c>
    </row>
    <row r="7819" spans="3:7" x14ac:dyDescent="0.25">
      <c r="C7819" s="1">
        <v>7808</v>
      </c>
      <c r="D7819" s="3">
        <v>0.78069999999999995</v>
      </c>
      <c r="E7819" s="34">
        <f t="shared" si="363"/>
        <v>0.21930000000000005</v>
      </c>
      <c r="F7819" s="34">
        <f t="shared" si="364"/>
        <v>1.0598016791023346E-2</v>
      </c>
      <c r="G7819" s="3">
        <f t="shared" si="365"/>
        <v>3.7072840272917365E-2</v>
      </c>
    </row>
    <row r="7820" spans="3:7" x14ac:dyDescent="0.25">
      <c r="C7820" s="40">
        <v>7809</v>
      </c>
      <c r="D7820" s="41">
        <v>0.78080000000000005</v>
      </c>
      <c r="E7820" s="42">
        <f t="shared" si="363"/>
        <v>0.21919999999999995</v>
      </c>
      <c r="F7820" s="42">
        <f t="shared" si="364"/>
        <v>1.0597107592262138E-2</v>
      </c>
      <c r="G7820" s="41">
        <f t="shared" si="365"/>
        <v>3.7081401597708501E-2</v>
      </c>
    </row>
    <row r="7821" spans="3:7" x14ac:dyDescent="0.25">
      <c r="C7821" s="1">
        <v>7810</v>
      </c>
      <c r="D7821" s="3">
        <v>0.78090000000000004</v>
      </c>
      <c r="E7821" s="34">
        <f t="shared" ref="E7821:E7884" si="366">100%-D7821</f>
        <v>0.21909999999999996</v>
      </c>
      <c r="F7821" s="34">
        <f t="shared" ref="F7821:F7884" si="367">($B$4*D7821)+($B$5*E7821)</f>
        <v>1.0596198393500933E-2</v>
      </c>
      <c r="G7821" s="3">
        <f t="shared" ref="G7821:G7884" si="368">SQRT(((D7821^2)*($C$4^2))+(2*D7821*E7821*$C$4*$C$5*$D$4)+((E7821^2)*($C$5^2)))</f>
        <v>3.7089964121519187E-2</v>
      </c>
    </row>
    <row r="7822" spans="3:7" x14ac:dyDescent="0.25">
      <c r="C7822" s="40">
        <v>7811</v>
      </c>
      <c r="D7822" s="41">
        <v>0.78100000000000003</v>
      </c>
      <c r="E7822" s="42">
        <f t="shared" si="366"/>
        <v>0.21899999999999997</v>
      </c>
      <c r="F7822" s="42">
        <f t="shared" si="367"/>
        <v>1.0595289194739727E-2</v>
      </c>
      <c r="G7822" s="41">
        <f t="shared" si="368"/>
        <v>3.7098527843519184E-2</v>
      </c>
    </row>
    <row r="7823" spans="3:7" x14ac:dyDescent="0.25">
      <c r="C7823" s="1">
        <v>7812</v>
      </c>
      <c r="D7823" s="3">
        <v>0.78110000000000002</v>
      </c>
      <c r="E7823" s="34">
        <f t="shared" si="366"/>
        <v>0.21889999999999998</v>
      </c>
      <c r="F7823" s="34">
        <f t="shared" si="367"/>
        <v>1.0594379995978521E-2</v>
      </c>
      <c r="G7823" s="3">
        <f t="shared" si="368"/>
        <v>3.7107092762878942E-2</v>
      </c>
    </row>
    <row r="7824" spans="3:7" x14ac:dyDescent="0.25">
      <c r="C7824" s="40">
        <v>7813</v>
      </c>
      <c r="D7824" s="41">
        <v>0.78120000000000001</v>
      </c>
      <c r="E7824" s="42">
        <f t="shared" si="366"/>
        <v>0.21879999999999999</v>
      </c>
      <c r="F7824" s="42">
        <f t="shared" si="367"/>
        <v>1.0593470797217315E-2</v>
      </c>
      <c r="G7824" s="41">
        <f t="shared" si="368"/>
        <v>3.7115658878769525E-2</v>
      </c>
    </row>
    <row r="7825" spans="3:7" x14ac:dyDescent="0.25">
      <c r="C7825" s="1">
        <v>7814</v>
      </c>
      <c r="D7825" s="3">
        <v>0.78129999999999999</v>
      </c>
      <c r="E7825" s="34">
        <f t="shared" si="366"/>
        <v>0.21870000000000001</v>
      </c>
      <c r="F7825" s="34">
        <f t="shared" si="367"/>
        <v>1.059256159845611E-2</v>
      </c>
      <c r="G7825" s="3">
        <f t="shared" si="368"/>
        <v>3.7124226190362694E-2</v>
      </c>
    </row>
    <row r="7826" spans="3:7" x14ac:dyDescent="0.25">
      <c r="C7826" s="40">
        <v>7815</v>
      </c>
      <c r="D7826" s="41">
        <v>0.78139999999999998</v>
      </c>
      <c r="E7826" s="42">
        <f t="shared" si="366"/>
        <v>0.21860000000000002</v>
      </c>
      <c r="F7826" s="42">
        <f t="shared" si="367"/>
        <v>1.0591652399694904E-2</v>
      </c>
      <c r="G7826" s="41">
        <f t="shared" si="368"/>
        <v>3.7132794696830791E-2</v>
      </c>
    </row>
    <row r="7827" spans="3:7" x14ac:dyDescent="0.25">
      <c r="C7827" s="1">
        <v>7816</v>
      </c>
      <c r="D7827" s="3">
        <v>0.78149999999999997</v>
      </c>
      <c r="E7827" s="34">
        <f t="shared" si="366"/>
        <v>0.21850000000000003</v>
      </c>
      <c r="F7827" s="34">
        <f t="shared" si="367"/>
        <v>1.0590743200933698E-2</v>
      </c>
      <c r="G7827" s="3">
        <f t="shared" si="368"/>
        <v>3.7141364397346867E-2</v>
      </c>
    </row>
    <row r="7828" spans="3:7" x14ac:dyDescent="0.25">
      <c r="C7828" s="40">
        <v>7817</v>
      </c>
      <c r="D7828" s="41">
        <v>0.78159999999999996</v>
      </c>
      <c r="E7828" s="42">
        <f t="shared" si="366"/>
        <v>0.21840000000000004</v>
      </c>
      <c r="F7828" s="42">
        <f t="shared" si="367"/>
        <v>1.0589834002172492E-2</v>
      </c>
      <c r="G7828" s="41">
        <f t="shared" si="368"/>
        <v>3.7149935291084589E-2</v>
      </c>
    </row>
    <row r="7829" spans="3:7" x14ac:dyDescent="0.25">
      <c r="C7829" s="1">
        <v>7818</v>
      </c>
      <c r="D7829" s="3">
        <v>0.78169999999999995</v>
      </c>
      <c r="E7829" s="34">
        <f t="shared" si="366"/>
        <v>0.21830000000000005</v>
      </c>
      <c r="F7829" s="34">
        <f t="shared" si="367"/>
        <v>1.0588924803411287E-2</v>
      </c>
      <c r="G7829" s="3">
        <f t="shared" si="368"/>
        <v>3.7158507377218278E-2</v>
      </c>
    </row>
    <row r="7830" spans="3:7" x14ac:dyDescent="0.25">
      <c r="C7830" s="40">
        <v>7819</v>
      </c>
      <c r="D7830" s="41">
        <v>0.78180000000000005</v>
      </c>
      <c r="E7830" s="42">
        <f t="shared" si="366"/>
        <v>0.21819999999999995</v>
      </c>
      <c r="F7830" s="42">
        <f t="shared" si="367"/>
        <v>1.0588015604650079E-2</v>
      </c>
      <c r="G7830" s="41">
        <f t="shared" si="368"/>
        <v>3.7167080654922927E-2</v>
      </c>
    </row>
    <row r="7831" spans="3:7" x14ac:dyDescent="0.25">
      <c r="C7831" s="1">
        <v>7820</v>
      </c>
      <c r="D7831" s="3">
        <v>0.78190000000000004</v>
      </c>
      <c r="E7831" s="34">
        <f t="shared" si="366"/>
        <v>0.21809999999999996</v>
      </c>
      <c r="F7831" s="34">
        <f t="shared" si="367"/>
        <v>1.0587106405888874E-2</v>
      </c>
      <c r="G7831" s="3">
        <f t="shared" si="368"/>
        <v>3.7175655123374118E-2</v>
      </c>
    </row>
    <row r="7832" spans="3:7" x14ac:dyDescent="0.25">
      <c r="C7832" s="40">
        <v>7821</v>
      </c>
      <c r="D7832" s="41">
        <v>0.78200000000000003</v>
      </c>
      <c r="E7832" s="42">
        <f t="shared" si="366"/>
        <v>0.21799999999999997</v>
      </c>
      <c r="F7832" s="42">
        <f t="shared" si="367"/>
        <v>1.0586197207127668E-2</v>
      </c>
      <c r="G7832" s="41">
        <f t="shared" si="368"/>
        <v>3.718423078174813E-2</v>
      </c>
    </row>
    <row r="7833" spans="3:7" x14ac:dyDescent="0.25">
      <c r="C7833" s="1">
        <v>7822</v>
      </c>
      <c r="D7833" s="3">
        <v>0.78210000000000002</v>
      </c>
      <c r="E7833" s="34">
        <f t="shared" si="366"/>
        <v>0.21789999999999998</v>
      </c>
      <c r="F7833" s="34">
        <f t="shared" si="367"/>
        <v>1.0585288008366462E-2</v>
      </c>
      <c r="G7833" s="3">
        <f t="shared" si="368"/>
        <v>3.7192807629221877E-2</v>
      </c>
    </row>
    <row r="7834" spans="3:7" x14ac:dyDescent="0.25">
      <c r="C7834" s="40">
        <v>7823</v>
      </c>
      <c r="D7834" s="41">
        <v>0.78220000000000001</v>
      </c>
      <c r="E7834" s="42">
        <f t="shared" si="366"/>
        <v>0.21779999999999999</v>
      </c>
      <c r="F7834" s="42">
        <f t="shared" si="367"/>
        <v>1.0584378809605256E-2</v>
      </c>
      <c r="G7834" s="41">
        <f t="shared" si="368"/>
        <v>3.7201385664972893E-2</v>
      </c>
    </row>
    <row r="7835" spans="3:7" x14ac:dyDescent="0.25">
      <c r="C7835" s="1">
        <v>7824</v>
      </c>
      <c r="D7835" s="3">
        <v>0.7823</v>
      </c>
      <c r="E7835" s="34">
        <f t="shared" si="366"/>
        <v>0.2177</v>
      </c>
      <c r="F7835" s="34">
        <f t="shared" si="367"/>
        <v>1.0583469610844051E-2</v>
      </c>
      <c r="G7835" s="3">
        <f t="shared" si="368"/>
        <v>3.7209964888179389E-2</v>
      </c>
    </row>
    <row r="7836" spans="3:7" x14ac:dyDescent="0.25">
      <c r="C7836" s="40">
        <v>7825</v>
      </c>
      <c r="D7836" s="41">
        <v>0.78239999999999998</v>
      </c>
      <c r="E7836" s="42">
        <f t="shared" si="366"/>
        <v>0.21760000000000002</v>
      </c>
      <c r="F7836" s="42">
        <f t="shared" si="367"/>
        <v>1.0582560412082845E-2</v>
      </c>
      <c r="G7836" s="41">
        <f t="shared" si="368"/>
        <v>3.7218545298020204E-2</v>
      </c>
    </row>
    <row r="7837" spans="3:7" x14ac:dyDescent="0.25">
      <c r="C7837" s="1">
        <v>7826</v>
      </c>
      <c r="D7837" s="3">
        <v>0.78249999999999997</v>
      </c>
      <c r="E7837" s="34">
        <f t="shared" si="366"/>
        <v>0.21750000000000003</v>
      </c>
      <c r="F7837" s="34">
        <f t="shared" si="367"/>
        <v>1.0581651213321639E-2</v>
      </c>
      <c r="G7837" s="3">
        <f t="shared" si="368"/>
        <v>3.7227126893674821E-2</v>
      </c>
    </row>
    <row r="7838" spans="3:7" x14ac:dyDescent="0.25">
      <c r="C7838" s="40">
        <v>7827</v>
      </c>
      <c r="D7838" s="41">
        <v>0.78259999999999996</v>
      </c>
      <c r="E7838" s="42">
        <f t="shared" si="366"/>
        <v>0.21740000000000004</v>
      </c>
      <c r="F7838" s="42">
        <f t="shared" si="367"/>
        <v>1.0580742014560433E-2</v>
      </c>
      <c r="G7838" s="41">
        <f t="shared" si="368"/>
        <v>3.7235709674323374E-2</v>
      </c>
    </row>
    <row r="7839" spans="3:7" x14ac:dyDescent="0.25">
      <c r="C7839" s="1">
        <v>7828</v>
      </c>
      <c r="D7839" s="3">
        <v>0.78269999999999995</v>
      </c>
      <c r="E7839" s="34">
        <f t="shared" si="366"/>
        <v>0.21730000000000005</v>
      </c>
      <c r="F7839" s="34">
        <f t="shared" si="367"/>
        <v>1.0579832815799228E-2</v>
      </c>
      <c r="G7839" s="3">
        <f t="shared" si="368"/>
        <v>3.7244293639146615E-2</v>
      </c>
    </row>
    <row r="7840" spans="3:7" x14ac:dyDescent="0.25">
      <c r="C7840" s="40">
        <v>7829</v>
      </c>
      <c r="D7840" s="41">
        <v>0.78280000000000005</v>
      </c>
      <c r="E7840" s="42">
        <f t="shared" si="366"/>
        <v>0.21719999999999995</v>
      </c>
      <c r="F7840" s="42">
        <f t="shared" si="367"/>
        <v>1.057892361703802E-2</v>
      </c>
      <c r="G7840" s="41">
        <f t="shared" si="368"/>
        <v>3.7252878787325985E-2</v>
      </c>
    </row>
    <row r="7841" spans="3:7" x14ac:dyDescent="0.25">
      <c r="C7841" s="1">
        <v>7830</v>
      </c>
      <c r="D7841" s="3">
        <v>0.78290000000000004</v>
      </c>
      <c r="E7841" s="34">
        <f t="shared" si="366"/>
        <v>0.21709999999999996</v>
      </c>
      <c r="F7841" s="34">
        <f t="shared" si="367"/>
        <v>1.0578014418276814E-2</v>
      </c>
      <c r="G7841" s="3">
        <f t="shared" si="368"/>
        <v>3.7261465118043527E-2</v>
      </c>
    </row>
    <row r="7842" spans="3:7" x14ac:dyDescent="0.25">
      <c r="C7842" s="40">
        <v>7831</v>
      </c>
      <c r="D7842" s="41">
        <v>0.78300000000000003</v>
      </c>
      <c r="E7842" s="42">
        <f t="shared" si="366"/>
        <v>0.21699999999999997</v>
      </c>
      <c r="F7842" s="42">
        <f t="shared" si="367"/>
        <v>1.0577105219515609E-2</v>
      </c>
      <c r="G7842" s="41">
        <f t="shared" si="368"/>
        <v>3.7270052630481922E-2</v>
      </c>
    </row>
    <row r="7843" spans="3:7" x14ac:dyDescent="0.25">
      <c r="C7843" s="1">
        <v>7832</v>
      </c>
      <c r="D7843" s="3">
        <v>0.78310000000000002</v>
      </c>
      <c r="E7843" s="34">
        <f t="shared" si="366"/>
        <v>0.21689999999999998</v>
      </c>
      <c r="F7843" s="34">
        <f t="shared" si="367"/>
        <v>1.0576196020754403E-2</v>
      </c>
      <c r="G7843" s="3">
        <f t="shared" si="368"/>
        <v>3.727864132382451E-2</v>
      </c>
    </row>
    <row r="7844" spans="3:7" x14ac:dyDescent="0.25">
      <c r="C7844" s="40">
        <v>7833</v>
      </c>
      <c r="D7844" s="41">
        <v>0.78320000000000001</v>
      </c>
      <c r="E7844" s="42">
        <f t="shared" si="366"/>
        <v>0.21679999999999999</v>
      </c>
      <c r="F7844" s="42">
        <f t="shared" si="367"/>
        <v>1.0575286821993197E-2</v>
      </c>
      <c r="G7844" s="41">
        <f t="shared" si="368"/>
        <v>3.7287231197255286E-2</v>
      </c>
    </row>
    <row r="7845" spans="3:7" x14ac:dyDescent="0.25">
      <c r="C7845" s="1">
        <v>7834</v>
      </c>
      <c r="D7845" s="3">
        <v>0.7833</v>
      </c>
      <c r="E7845" s="34">
        <f t="shared" si="366"/>
        <v>0.2167</v>
      </c>
      <c r="F7845" s="34">
        <f t="shared" si="367"/>
        <v>1.0574377623231991E-2</v>
      </c>
      <c r="G7845" s="3">
        <f t="shared" si="368"/>
        <v>3.7295822249958838E-2</v>
      </c>
    </row>
    <row r="7846" spans="3:7" x14ac:dyDescent="0.25">
      <c r="C7846" s="40">
        <v>7835</v>
      </c>
      <c r="D7846" s="41">
        <v>0.78339999999999999</v>
      </c>
      <c r="E7846" s="42">
        <f t="shared" si="366"/>
        <v>0.21660000000000001</v>
      </c>
      <c r="F7846" s="42">
        <f t="shared" si="367"/>
        <v>1.0573468424470786E-2</v>
      </c>
      <c r="G7846" s="41">
        <f t="shared" si="368"/>
        <v>3.7304414481120443E-2</v>
      </c>
    </row>
    <row r="7847" spans="3:7" x14ac:dyDescent="0.25">
      <c r="C7847" s="1">
        <v>7836</v>
      </c>
      <c r="D7847" s="3">
        <v>0.78349999999999997</v>
      </c>
      <c r="E7847" s="34">
        <f t="shared" si="366"/>
        <v>0.21650000000000003</v>
      </c>
      <c r="F7847" s="34">
        <f t="shared" si="367"/>
        <v>1.057255922570958E-2</v>
      </c>
      <c r="G7847" s="3">
        <f t="shared" si="368"/>
        <v>3.7313007889925989E-2</v>
      </c>
    </row>
    <row r="7848" spans="3:7" x14ac:dyDescent="0.25">
      <c r="C7848" s="40">
        <v>7837</v>
      </c>
      <c r="D7848" s="41">
        <v>0.78359999999999996</v>
      </c>
      <c r="E7848" s="42">
        <f t="shared" si="366"/>
        <v>0.21640000000000004</v>
      </c>
      <c r="F7848" s="42">
        <f t="shared" si="367"/>
        <v>1.0571650026948374E-2</v>
      </c>
      <c r="G7848" s="41">
        <f t="shared" si="368"/>
        <v>3.7321602475562009E-2</v>
      </c>
    </row>
    <row r="7849" spans="3:7" x14ac:dyDescent="0.25">
      <c r="C7849" s="1">
        <v>7838</v>
      </c>
      <c r="D7849" s="3">
        <v>0.78369999999999995</v>
      </c>
      <c r="E7849" s="34">
        <f t="shared" si="366"/>
        <v>0.21630000000000005</v>
      </c>
      <c r="F7849" s="34">
        <f t="shared" si="367"/>
        <v>1.0570740828187168E-2</v>
      </c>
      <c r="G7849" s="3">
        <f t="shared" si="368"/>
        <v>3.7330198237215659E-2</v>
      </c>
    </row>
    <row r="7850" spans="3:7" x14ac:dyDescent="0.25">
      <c r="C7850" s="40">
        <v>7839</v>
      </c>
      <c r="D7850" s="41">
        <v>0.78380000000000005</v>
      </c>
      <c r="E7850" s="42">
        <f t="shared" si="366"/>
        <v>0.21619999999999995</v>
      </c>
      <c r="F7850" s="42">
        <f t="shared" si="367"/>
        <v>1.0569831629425961E-2</v>
      </c>
      <c r="G7850" s="41">
        <f t="shared" si="368"/>
        <v>3.7338795174074776E-2</v>
      </c>
    </row>
    <row r="7851" spans="3:7" x14ac:dyDescent="0.25">
      <c r="C7851" s="1">
        <v>7840</v>
      </c>
      <c r="D7851" s="3">
        <v>0.78390000000000004</v>
      </c>
      <c r="E7851" s="34">
        <f t="shared" si="366"/>
        <v>0.21609999999999996</v>
      </c>
      <c r="F7851" s="34">
        <f t="shared" si="367"/>
        <v>1.0568922430664755E-2</v>
      </c>
      <c r="G7851" s="3">
        <f t="shared" si="368"/>
        <v>3.7347393285327782E-2</v>
      </c>
    </row>
    <row r="7852" spans="3:7" x14ac:dyDescent="0.25">
      <c r="C7852" s="40">
        <v>7841</v>
      </c>
      <c r="D7852" s="41">
        <v>0.78400000000000003</v>
      </c>
      <c r="E7852" s="42">
        <f t="shared" si="366"/>
        <v>0.21599999999999997</v>
      </c>
      <c r="F7852" s="42">
        <f t="shared" si="367"/>
        <v>1.056801323190355E-2</v>
      </c>
      <c r="G7852" s="41">
        <f t="shared" si="368"/>
        <v>3.7355992570163754E-2</v>
      </c>
    </row>
    <row r="7853" spans="3:7" x14ac:dyDescent="0.25">
      <c r="C7853" s="1">
        <v>7842</v>
      </c>
      <c r="D7853" s="3">
        <v>0.78410000000000002</v>
      </c>
      <c r="E7853" s="34">
        <f t="shared" si="366"/>
        <v>0.21589999999999998</v>
      </c>
      <c r="F7853" s="34">
        <f t="shared" si="367"/>
        <v>1.0567104033142344E-2</v>
      </c>
      <c r="G7853" s="3">
        <f t="shared" si="368"/>
        <v>3.7364593027772418E-2</v>
      </c>
    </row>
    <row r="7854" spans="3:7" x14ac:dyDescent="0.25">
      <c r="C7854" s="40">
        <v>7843</v>
      </c>
      <c r="D7854" s="41">
        <v>0.78420000000000001</v>
      </c>
      <c r="E7854" s="42">
        <f t="shared" si="366"/>
        <v>0.21579999999999999</v>
      </c>
      <c r="F7854" s="42">
        <f t="shared" si="367"/>
        <v>1.0566194834381138E-2</v>
      </c>
      <c r="G7854" s="41">
        <f t="shared" si="368"/>
        <v>3.7373194657344115E-2</v>
      </c>
    </row>
    <row r="7855" spans="3:7" x14ac:dyDescent="0.25">
      <c r="C7855" s="1">
        <v>7844</v>
      </c>
      <c r="D7855" s="3">
        <v>0.7843</v>
      </c>
      <c r="E7855" s="34">
        <f t="shared" si="366"/>
        <v>0.2157</v>
      </c>
      <c r="F7855" s="34">
        <f t="shared" si="367"/>
        <v>1.0565285635619932E-2</v>
      </c>
      <c r="G7855" s="3">
        <f t="shared" si="368"/>
        <v>3.738179745806984E-2</v>
      </c>
    </row>
    <row r="7856" spans="3:7" x14ac:dyDescent="0.25">
      <c r="C7856" s="40">
        <v>7845</v>
      </c>
      <c r="D7856" s="41">
        <v>0.78439999999999999</v>
      </c>
      <c r="E7856" s="42">
        <f t="shared" si="366"/>
        <v>0.21560000000000001</v>
      </c>
      <c r="F7856" s="42">
        <f t="shared" si="367"/>
        <v>1.0564376436858727E-2</v>
      </c>
      <c r="G7856" s="41">
        <f t="shared" si="368"/>
        <v>3.7390401429141219E-2</v>
      </c>
    </row>
    <row r="7857" spans="3:7" x14ac:dyDescent="0.25">
      <c r="C7857" s="1">
        <v>7846</v>
      </c>
      <c r="D7857" s="3">
        <v>0.78449999999999998</v>
      </c>
      <c r="E7857" s="34">
        <f t="shared" si="366"/>
        <v>0.21550000000000002</v>
      </c>
      <c r="F7857" s="34">
        <f t="shared" si="367"/>
        <v>1.0563467238097521E-2</v>
      </c>
      <c r="G7857" s="3">
        <f t="shared" si="368"/>
        <v>3.7399006569750502E-2</v>
      </c>
    </row>
    <row r="7858" spans="3:7" x14ac:dyDescent="0.25">
      <c r="C7858" s="40">
        <v>7847</v>
      </c>
      <c r="D7858" s="41">
        <v>0.78459999999999996</v>
      </c>
      <c r="E7858" s="42">
        <f t="shared" si="366"/>
        <v>0.21540000000000004</v>
      </c>
      <c r="F7858" s="42">
        <f t="shared" si="367"/>
        <v>1.0562558039336315E-2</v>
      </c>
      <c r="G7858" s="41">
        <f t="shared" si="368"/>
        <v>3.7407612879090585E-2</v>
      </c>
    </row>
    <row r="7859" spans="3:7" x14ac:dyDescent="0.25">
      <c r="C7859" s="1">
        <v>7848</v>
      </c>
      <c r="D7859" s="3">
        <v>0.78469999999999995</v>
      </c>
      <c r="E7859" s="34">
        <f t="shared" si="366"/>
        <v>0.21530000000000005</v>
      </c>
      <c r="F7859" s="34">
        <f t="shared" si="367"/>
        <v>1.0561648840575109E-2</v>
      </c>
      <c r="G7859" s="3">
        <f t="shared" si="368"/>
        <v>3.7416220356354966E-2</v>
      </c>
    </row>
    <row r="7860" spans="3:7" x14ac:dyDescent="0.25">
      <c r="C7860" s="40">
        <v>7849</v>
      </c>
      <c r="D7860" s="41">
        <v>0.78480000000000005</v>
      </c>
      <c r="E7860" s="42">
        <f t="shared" si="366"/>
        <v>0.21519999999999995</v>
      </c>
      <c r="F7860" s="42">
        <f t="shared" si="367"/>
        <v>1.0560739641813902E-2</v>
      </c>
      <c r="G7860" s="41">
        <f t="shared" si="368"/>
        <v>3.7424829000737833E-2</v>
      </c>
    </row>
    <row r="7861" spans="3:7" x14ac:dyDescent="0.25">
      <c r="C7861" s="1">
        <v>7850</v>
      </c>
      <c r="D7861" s="3">
        <v>0.78490000000000004</v>
      </c>
      <c r="E7861" s="34">
        <f t="shared" si="366"/>
        <v>0.21509999999999996</v>
      </c>
      <c r="F7861" s="34">
        <f t="shared" si="367"/>
        <v>1.0559830443052696E-2</v>
      </c>
      <c r="G7861" s="3">
        <f t="shared" si="368"/>
        <v>3.7433438811433947E-2</v>
      </c>
    </row>
    <row r="7862" spans="3:7" x14ac:dyDescent="0.25">
      <c r="C7862" s="40">
        <v>7851</v>
      </c>
      <c r="D7862" s="41">
        <v>0.78500000000000003</v>
      </c>
      <c r="E7862" s="42">
        <f t="shared" si="366"/>
        <v>0.21499999999999997</v>
      </c>
      <c r="F7862" s="42">
        <f t="shared" si="367"/>
        <v>1.055892124429149E-2</v>
      </c>
      <c r="G7862" s="41">
        <f t="shared" si="368"/>
        <v>3.7442049787638723E-2</v>
      </c>
    </row>
    <row r="7863" spans="3:7" x14ac:dyDescent="0.25">
      <c r="C7863" s="1">
        <v>7852</v>
      </c>
      <c r="D7863" s="3">
        <v>0.78510000000000002</v>
      </c>
      <c r="E7863" s="34">
        <f t="shared" si="366"/>
        <v>0.21489999999999998</v>
      </c>
      <c r="F7863" s="34">
        <f t="shared" si="367"/>
        <v>1.0558012045530285E-2</v>
      </c>
      <c r="G7863" s="3">
        <f t="shared" si="368"/>
        <v>3.7450661928548228E-2</v>
      </c>
    </row>
    <row r="7864" spans="3:7" x14ac:dyDescent="0.25">
      <c r="C7864" s="40">
        <v>7853</v>
      </c>
      <c r="D7864" s="41">
        <v>0.78520000000000001</v>
      </c>
      <c r="E7864" s="42">
        <f t="shared" si="366"/>
        <v>0.21479999999999999</v>
      </c>
      <c r="F7864" s="42">
        <f t="shared" si="367"/>
        <v>1.0557102846769079E-2</v>
      </c>
      <c r="G7864" s="41">
        <f t="shared" si="368"/>
        <v>3.7459275233359131E-2</v>
      </c>
    </row>
    <row r="7865" spans="3:7" x14ac:dyDescent="0.25">
      <c r="C7865" s="1">
        <v>7854</v>
      </c>
      <c r="D7865" s="3">
        <v>0.7853</v>
      </c>
      <c r="E7865" s="34">
        <f t="shared" si="366"/>
        <v>0.2147</v>
      </c>
      <c r="F7865" s="34">
        <f t="shared" si="367"/>
        <v>1.0556193648007873E-2</v>
      </c>
      <c r="G7865" s="3">
        <f t="shared" si="368"/>
        <v>3.7467889701268735E-2</v>
      </c>
    </row>
    <row r="7866" spans="3:7" x14ac:dyDescent="0.25">
      <c r="C7866" s="40">
        <v>7855</v>
      </c>
      <c r="D7866" s="41">
        <v>0.78539999999999999</v>
      </c>
      <c r="E7866" s="42">
        <f t="shared" si="366"/>
        <v>0.21460000000000001</v>
      </c>
      <c r="F7866" s="42">
        <f t="shared" si="367"/>
        <v>1.0555284449246667E-2</v>
      </c>
      <c r="G7866" s="41">
        <f t="shared" si="368"/>
        <v>3.7476505331475E-2</v>
      </c>
    </row>
    <row r="7867" spans="3:7" x14ac:dyDescent="0.25">
      <c r="C7867" s="1">
        <v>7856</v>
      </c>
      <c r="D7867" s="3">
        <v>0.78549999999999998</v>
      </c>
      <c r="E7867" s="34">
        <f t="shared" si="366"/>
        <v>0.21450000000000002</v>
      </c>
      <c r="F7867" s="34">
        <f t="shared" si="367"/>
        <v>1.0554375250485462E-2</v>
      </c>
      <c r="G7867" s="3">
        <f t="shared" si="368"/>
        <v>3.7485122123176472E-2</v>
      </c>
    </row>
    <row r="7868" spans="3:7" x14ac:dyDescent="0.25">
      <c r="C7868" s="40">
        <v>7857</v>
      </c>
      <c r="D7868" s="41">
        <v>0.78559999999999997</v>
      </c>
      <c r="E7868" s="42">
        <f t="shared" si="366"/>
        <v>0.21440000000000003</v>
      </c>
      <c r="F7868" s="42">
        <f t="shared" si="367"/>
        <v>1.0553466051724256E-2</v>
      </c>
      <c r="G7868" s="41">
        <f t="shared" si="368"/>
        <v>3.7493740075572365E-2</v>
      </c>
    </row>
    <row r="7869" spans="3:7" x14ac:dyDescent="0.25">
      <c r="C7869" s="1">
        <v>7858</v>
      </c>
      <c r="D7869" s="3">
        <v>0.78569999999999995</v>
      </c>
      <c r="E7869" s="34">
        <f t="shared" si="366"/>
        <v>0.21430000000000005</v>
      </c>
      <c r="F7869" s="34">
        <f t="shared" si="367"/>
        <v>1.055255685296305E-2</v>
      </c>
      <c r="G7869" s="3">
        <f t="shared" si="368"/>
        <v>3.7502359187862495E-2</v>
      </c>
    </row>
    <row r="7870" spans="3:7" x14ac:dyDescent="0.25">
      <c r="C7870" s="40">
        <v>7859</v>
      </c>
      <c r="D7870" s="41">
        <v>0.78580000000000005</v>
      </c>
      <c r="E7870" s="42">
        <f t="shared" si="366"/>
        <v>0.21419999999999995</v>
      </c>
      <c r="F7870" s="42">
        <f t="shared" si="367"/>
        <v>1.0551647654201843E-2</v>
      </c>
      <c r="G7870" s="41">
        <f t="shared" si="368"/>
        <v>3.7510979459247334E-2</v>
      </c>
    </row>
    <row r="7871" spans="3:7" x14ac:dyDescent="0.25">
      <c r="C7871" s="1">
        <v>7860</v>
      </c>
      <c r="D7871" s="3">
        <v>0.78590000000000004</v>
      </c>
      <c r="E7871" s="34">
        <f t="shared" si="366"/>
        <v>0.21409999999999996</v>
      </c>
      <c r="F7871" s="34">
        <f t="shared" si="367"/>
        <v>1.0550738455440637E-2</v>
      </c>
      <c r="G7871" s="3">
        <f t="shared" si="368"/>
        <v>3.7519600888927938E-2</v>
      </c>
    </row>
    <row r="7872" spans="3:7" x14ac:dyDescent="0.25">
      <c r="C7872" s="40">
        <v>7861</v>
      </c>
      <c r="D7872" s="41">
        <v>0.78600000000000003</v>
      </c>
      <c r="E7872" s="42">
        <f t="shared" si="366"/>
        <v>0.21399999999999997</v>
      </c>
      <c r="F7872" s="42">
        <f t="shared" si="367"/>
        <v>1.0549829256679431E-2</v>
      </c>
      <c r="G7872" s="41">
        <f t="shared" si="368"/>
        <v>3.7528223476106015E-2</v>
      </c>
    </row>
    <row r="7873" spans="3:7" x14ac:dyDescent="0.25">
      <c r="C7873" s="1">
        <v>7862</v>
      </c>
      <c r="D7873" s="3">
        <v>0.78610000000000002</v>
      </c>
      <c r="E7873" s="34">
        <f t="shared" si="366"/>
        <v>0.21389999999999998</v>
      </c>
      <c r="F7873" s="34">
        <f t="shared" si="367"/>
        <v>1.0548920057918226E-2</v>
      </c>
      <c r="G7873" s="3">
        <f t="shared" si="368"/>
        <v>3.7536847219983911E-2</v>
      </c>
    </row>
    <row r="7874" spans="3:7" x14ac:dyDescent="0.25">
      <c r="C7874" s="40">
        <v>7863</v>
      </c>
      <c r="D7874" s="41">
        <v>0.78620000000000001</v>
      </c>
      <c r="E7874" s="42">
        <f t="shared" si="366"/>
        <v>0.21379999999999999</v>
      </c>
      <c r="F7874" s="42">
        <f t="shared" si="367"/>
        <v>1.054801085915702E-2</v>
      </c>
      <c r="G7874" s="41">
        <f t="shared" si="368"/>
        <v>3.754547211976459E-2</v>
      </c>
    </row>
    <row r="7875" spans="3:7" x14ac:dyDescent="0.25">
      <c r="C7875" s="1">
        <v>7864</v>
      </c>
      <c r="D7875" s="3">
        <v>0.7863</v>
      </c>
      <c r="E7875" s="34">
        <f t="shared" si="366"/>
        <v>0.2137</v>
      </c>
      <c r="F7875" s="34">
        <f t="shared" si="367"/>
        <v>1.0547101660395814E-2</v>
      </c>
      <c r="G7875" s="3">
        <f t="shared" si="368"/>
        <v>3.7554098174651628E-2</v>
      </c>
    </row>
    <row r="7876" spans="3:7" x14ac:dyDescent="0.25">
      <c r="C7876" s="40">
        <v>7865</v>
      </c>
      <c r="D7876" s="41">
        <v>0.78639999999999999</v>
      </c>
      <c r="E7876" s="42">
        <f t="shared" si="366"/>
        <v>0.21360000000000001</v>
      </c>
      <c r="F7876" s="42">
        <f t="shared" si="367"/>
        <v>1.0546192461634608E-2</v>
      </c>
      <c r="G7876" s="41">
        <f t="shared" si="368"/>
        <v>3.7562725383849242E-2</v>
      </c>
    </row>
    <row r="7877" spans="3:7" x14ac:dyDescent="0.25">
      <c r="C7877" s="1">
        <v>7866</v>
      </c>
      <c r="D7877" s="3">
        <v>0.78649999999999998</v>
      </c>
      <c r="E7877" s="34">
        <f t="shared" si="366"/>
        <v>0.21350000000000002</v>
      </c>
      <c r="F7877" s="34">
        <f t="shared" si="367"/>
        <v>1.0545283262873403E-2</v>
      </c>
      <c r="G7877" s="3">
        <f t="shared" si="368"/>
        <v>3.7571353746562258E-2</v>
      </c>
    </row>
    <row r="7878" spans="3:7" x14ac:dyDescent="0.25">
      <c r="C7878" s="40">
        <v>7867</v>
      </c>
      <c r="D7878" s="41">
        <v>0.78659999999999997</v>
      </c>
      <c r="E7878" s="42">
        <f t="shared" si="366"/>
        <v>0.21340000000000003</v>
      </c>
      <c r="F7878" s="42">
        <f t="shared" si="367"/>
        <v>1.0544374064112197E-2</v>
      </c>
      <c r="G7878" s="41">
        <f t="shared" si="368"/>
        <v>3.757998326199613E-2</v>
      </c>
    </row>
    <row r="7879" spans="3:7" x14ac:dyDescent="0.25">
      <c r="C7879" s="1">
        <v>7868</v>
      </c>
      <c r="D7879" s="3">
        <v>0.78669999999999995</v>
      </c>
      <c r="E7879" s="34">
        <f t="shared" si="366"/>
        <v>0.21330000000000005</v>
      </c>
      <c r="F7879" s="34">
        <f t="shared" si="367"/>
        <v>1.0543464865350991E-2</v>
      </c>
      <c r="G7879" s="3">
        <f t="shared" si="368"/>
        <v>3.7588613929356959E-2</v>
      </c>
    </row>
    <row r="7880" spans="3:7" x14ac:dyDescent="0.25">
      <c r="C7880" s="40">
        <v>7869</v>
      </c>
      <c r="D7880" s="41">
        <v>0.78680000000000005</v>
      </c>
      <c r="E7880" s="42">
        <f t="shared" si="366"/>
        <v>0.21319999999999995</v>
      </c>
      <c r="F7880" s="42">
        <f t="shared" si="367"/>
        <v>1.0542555666589784E-2</v>
      </c>
      <c r="G7880" s="41">
        <f t="shared" si="368"/>
        <v>3.7597245747851442E-2</v>
      </c>
    </row>
    <row r="7881" spans="3:7" x14ac:dyDescent="0.25">
      <c r="C7881" s="1">
        <v>7870</v>
      </c>
      <c r="D7881" s="3">
        <v>0.78690000000000004</v>
      </c>
      <c r="E7881" s="34">
        <f t="shared" si="366"/>
        <v>0.21309999999999996</v>
      </c>
      <c r="F7881" s="34">
        <f t="shared" si="367"/>
        <v>1.0541646467828578E-2</v>
      </c>
      <c r="G7881" s="3">
        <f t="shared" si="368"/>
        <v>3.76058787166869E-2</v>
      </c>
    </row>
    <row r="7882" spans="3:7" x14ac:dyDescent="0.25">
      <c r="C7882" s="40">
        <v>7871</v>
      </c>
      <c r="D7882" s="41">
        <v>0.78700000000000003</v>
      </c>
      <c r="E7882" s="42">
        <f t="shared" si="366"/>
        <v>0.21299999999999997</v>
      </c>
      <c r="F7882" s="42">
        <f t="shared" si="367"/>
        <v>1.0540737269067372E-2</v>
      </c>
      <c r="G7882" s="41">
        <f t="shared" si="368"/>
        <v>3.7614512835071293E-2</v>
      </c>
    </row>
    <row r="7883" spans="3:7" x14ac:dyDescent="0.25">
      <c r="C7883" s="1">
        <v>7872</v>
      </c>
      <c r="D7883" s="3">
        <v>0.78710000000000002</v>
      </c>
      <c r="E7883" s="34">
        <f t="shared" si="366"/>
        <v>0.21289999999999998</v>
      </c>
      <c r="F7883" s="34">
        <f t="shared" si="367"/>
        <v>1.0539828070306166E-2</v>
      </c>
      <c r="G7883" s="3">
        <f t="shared" si="368"/>
        <v>3.7623148102213184E-2</v>
      </c>
    </row>
    <row r="7884" spans="3:7" x14ac:dyDescent="0.25">
      <c r="C7884" s="40">
        <v>7873</v>
      </c>
      <c r="D7884" s="41">
        <v>0.78720000000000001</v>
      </c>
      <c r="E7884" s="42">
        <f t="shared" si="366"/>
        <v>0.21279999999999999</v>
      </c>
      <c r="F7884" s="42">
        <f t="shared" si="367"/>
        <v>1.0538918871544961E-2</v>
      </c>
      <c r="G7884" s="41">
        <f t="shared" si="368"/>
        <v>3.7631784517321763E-2</v>
      </c>
    </row>
    <row r="7885" spans="3:7" x14ac:dyDescent="0.25">
      <c r="C7885" s="1">
        <v>7874</v>
      </c>
      <c r="D7885" s="3">
        <v>0.7873</v>
      </c>
      <c r="E7885" s="34">
        <f t="shared" ref="E7885:E7948" si="369">100%-D7885</f>
        <v>0.2127</v>
      </c>
      <c r="F7885" s="34">
        <f t="shared" ref="F7885:F7948" si="370">($B$4*D7885)+($B$5*E7885)</f>
        <v>1.0538009672783755E-2</v>
      </c>
      <c r="G7885" s="3">
        <f t="shared" ref="G7885:G7948" si="371">SQRT(((D7885^2)*($C$4^2))+(2*D7885*E7885*$C$4*$C$5*$D$4)+((E7885^2)*($C$5^2)))</f>
        <v>3.7640422079606869E-2</v>
      </c>
    </row>
    <row r="7886" spans="3:7" x14ac:dyDescent="0.25">
      <c r="C7886" s="40">
        <v>7875</v>
      </c>
      <c r="D7886" s="41">
        <v>0.78739999999999999</v>
      </c>
      <c r="E7886" s="42">
        <f t="shared" si="369"/>
        <v>0.21260000000000001</v>
      </c>
      <c r="F7886" s="42">
        <f t="shared" si="370"/>
        <v>1.0537100474022548E-2</v>
      </c>
      <c r="G7886" s="41">
        <f t="shared" si="371"/>
        <v>3.7649060788278899E-2</v>
      </c>
    </row>
    <row r="7887" spans="3:7" x14ac:dyDescent="0.25">
      <c r="C7887" s="1">
        <v>7876</v>
      </c>
      <c r="D7887" s="3">
        <v>0.78749999999999998</v>
      </c>
      <c r="E7887" s="34">
        <f t="shared" si="369"/>
        <v>0.21250000000000002</v>
      </c>
      <c r="F7887" s="34">
        <f t="shared" si="370"/>
        <v>1.0536191275261344E-2</v>
      </c>
      <c r="G7887" s="3">
        <f t="shared" si="371"/>
        <v>3.7657700642548933E-2</v>
      </c>
    </row>
    <row r="7888" spans="3:7" x14ac:dyDescent="0.25">
      <c r="C7888" s="40">
        <v>7877</v>
      </c>
      <c r="D7888" s="41">
        <v>0.78759999999999997</v>
      </c>
      <c r="E7888" s="42">
        <f t="shared" si="369"/>
        <v>0.21240000000000003</v>
      </c>
      <c r="F7888" s="42">
        <f t="shared" si="370"/>
        <v>1.0535282076500138E-2</v>
      </c>
      <c r="G7888" s="41">
        <f t="shared" si="371"/>
        <v>3.7666341641628631E-2</v>
      </c>
    </row>
    <row r="7889" spans="3:7" x14ac:dyDescent="0.25">
      <c r="C7889" s="1">
        <v>7878</v>
      </c>
      <c r="D7889" s="3">
        <v>0.78769999999999996</v>
      </c>
      <c r="E7889" s="34">
        <f t="shared" si="369"/>
        <v>0.21230000000000004</v>
      </c>
      <c r="F7889" s="34">
        <f t="shared" si="370"/>
        <v>1.053437287773893E-2</v>
      </c>
      <c r="G7889" s="3">
        <f t="shared" si="371"/>
        <v>3.7674983784730297E-2</v>
      </c>
    </row>
    <row r="7890" spans="3:7" x14ac:dyDescent="0.25">
      <c r="C7890" s="40">
        <v>7879</v>
      </c>
      <c r="D7890" s="41">
        <v>0.78779999999999994</v>
      </c>
      <c r="E7890" s="42">
        <f t="shared" si="369"/>
        <v>0.21220000000000006</v>
      </c>
      <c r="F7890" s="42">
        <f t="shared" si="370"/>
        <v>1.0533463678977725E-2</v>
      </c>
      <c r="G7890" s="41">
        <f t="shared" si="371"/>
        <v>3.7683627071066837E-2</v>
      </c>
    </row>
    <row r="7891" spans="3:7" x14ac:dyDescent="0.25">
      <c r="C7891" s="1">
        <v>7880</v>
      </c>
      <c r="D7891" s="3">
        <v>0.78790000000000004</v>
      </c>
      <c r="E7891" s="34">
        <f t="shared" si="369"/>
        <v>0.21209999999999996</v>
      </c>
      <c r="F7891" s="34">
        <f t="shared" si="370"/>
        <v>1.0532554480216519E-2</v>
      </c>
      <c r="G7891" s="3">
        <f t="shared" si="371"/>
        <v>3.769227149985177E-2</v>
      </c>
    </row>
    <row r="7892" spans="3:7" x14ac:dyDescent="0.25">
      <c r="C7892" s="40">
        <v>7881</v>
      </c>
      <c r="D7892" s="41">
        <v>0.78800000000000003</v>
      </c>
      <c r="E7892" s="42">
        <f t="shared" si="369"/>
        <v>0.21199999999999997</v>
      </c>
      <c r="F7892" s="42">
        <f t="shared" si="370"/>
        <v>1.0531645281455313E-2</v>
      </c>
      <c r="G7892" s="41">
        <f t="shared" si="371"/>
        <v>3.7700917070299246E-2</v>
      </c>
    </row>
    <row r="7893" spans="3:7" x14ac:dyDescent="0.25">
      <c r="C7893" s="1">
        <v>7882</v>
      </c>
      <c r="D7893" s="3">
        <v>0.78810000000000002</v>
      </c>
      <c r="E7893" s="34">
        <f t="shared" si="369"/>
        <v>0.21189999999999998</v>
      </c>
      <c r="F7893" s="34">
        <f t="shared" si="370"/>
        <v>1.0530736082694107E-2</v>
      </c>
      <c r="G7893" s="3">
        <f t="shared" si="371"/>
        <v>3.7709563781624024E-2</v>
      </c>
    </row>
    <row r="7894" spans="3:7" x14ac:dyDescent="0.25">
      <c r="C7894" s="40">
        <v>7883</v>
      </c>
      <c r="D7894" s="41">
        <v>0.78820000000000001</v>
      </c>
      <c r="E7894" s="42">
        <f t="shared" si="369"/>
        <v>0.21179999999999999</v>
      </c>
      <c r="F7894" s="42">
        <f t="shared" si="370"/>
        <v>1.0529826883932902E-2</v>
      </c>
      <c r="G7894" s="41">
        <f t="shared" si="371"/>
        <v>3.7718211633041489E-2</v>
      </c>
    </row>
    <row r="7895" spans="3:7" x14ac:dyDescent="0.25">
      <c r="C7895" s="1">
        <v>7884</v>
      </c>
      <c r="D7895" s="3">
        <v>0.7883</v>
      </c>
      <c r="E7895" s="34">
        <f t="shared" si="369"/>
        <v>0.2117</v>
      </c>
      <c r="F7895" s="34">
        <f t="shared" si="370"/>
        <v>1.0528917685171696E-2</v>
      </c>
      <c r="G7895" s="3">
        <f t="shared" si="371"/>
        <v>3.7726860623767643E-2</v>
      </c>
    </row>
    <row r="7896" spans="3:7" x14ac:dyDescent="0.25">
      <c r="C7896" s="40">
        <v>7885</v>
      </c>
      <c r="D7896" s="41">
        <v>0.78839999999999999</v>
      </c>
      <c r="E7896" s="42">
        <f t="shared" si="369"/>
        <v>0.21160000000000001</v>
      </c>
      <c r="F7896" s="42">
        <f t="shared" si="370"/>
        <v>1.052800848641049E-2</v>
      </c>
      <c r="G7896" s="41">
        <f t="shared" si="371"/>
        <v>3.7735510753019078E-2</v>
      </c>
    </row>
    <row r="7897" spans="3:7" x14ac:dyDescent="0.25">
      <c r="C7897" s="1">
        <v>7886</v>
      </c>
      <c r="D7897" s="3">
        <v>0.78849999999999998</v>
      </c>
      <c r="E7897" s="34">
        <f t="shared" si="369"/>
        <v>0.21150000000000002</v>
      </c>
      <c r="F7897" s="34">
        <f t="shared" si="370"/>
        <v>1.0527099287649284E-2</v>
      </c>
      <c r="G7897" s="3">
        <f t="shared" si="371"/>
        <v>3.7744162020013017E-2</v>
      </c>
    </row>
    <row r="7898" spans="3:7" x14ac:dyDescent="0.25">
      <c r="C7898" s="40">
        <v>7887</v>
      </c>
      <c r="D7898" s="41">
        <v>0.78859999999999997</v>
      </c>
      <c r="E7898" s="42">
        <f t="shared" si="369"/>
        <v>0.21140000000000003</v>
      </c>
      <c r="F7898" s="42">
        <f t="shared" si="370"/>
        <v>1.0526190088888079E-2</v>
      </c>
      <c r="G7898" s="41">
        <f t="shared" si="371"/>
        <v>3.7752814423967329E-2</v>
      </c>
    </row>
    <row r="7899" spans="3:7" x14ac:dyDescent="0.25">
      <c r="C7899" s="1">
        <v>7888</v>
      </c>
      <c r="D7899" s="3">
        <v>0.78869999999999996</v>
      </c>
      <c r="E7899" s="34">
        <f t="shared" si="369"/>
        <v>0.21130000000000004</v>
      </c>
      <c r="F7899" s="34">
        <f t="shared" si="370"/>
        <v>1.0525280890126873E-2</v>
      </c>
      <c r="G7899" s="3">
        <f t="shared" si="371"/>
        <v>3.7761467964100445E-2</v>
      </c>
    </row>
    <row r="7900" spans="3:7" x14ac:dyDescent="0.25">
      <c r="C7900" s="40">
        <v>7889</v>
      </c>
      <c r="D7900" s="41">
        <v>0.78879999999999995</v>
      </c>
      <c r="E7900" s="42">
        <f t="shared" si="369"/>
        <v>0.21120000000000005</v>
      </c>
      <c r="F7900" s="42">
        <f t="shared" si="370"/>
        <v>1.0524371691365667E-2</v>
      </c>
      <c r="G7900" s="41">
        <f t="shared" si="371"/>
        <v>3.7770122639631441E-2</v>
      </c>
    </row>
    <row r="7901" spans="3:7" x14ac:dyDescent="0.25">
      <c r="C7901" s="1">
        <v>7890</v>
      </c>
      <c r="D7901" s="3">
        <v>0.78890000000000005</v>
      </c>
      <c r="E7901" s="34">
        <f t="shared" si="369"/>
        <v>0.21109999999999995</v>
      </c>
      <c r="F7901" s="34">
        <f t="shared" si="370"/>
        <v>1.052346249260446E-2</v>
      </c>
      <c r="G7901" s="3">
        <f t="shared" si="371"/>
        <v>3.7778778449779997E-2</v>
      </c>
    </row>
    <row r="7902" spans="3:7" x14ac:dyDescent="0.25">
      <c r="C7902" s="40">
        <v>7891</v>
      </c>
      <c r="D7902" s="41">
        <v>0.78900000000000003</v>
      </c>
      <c r="E7902" s="42">
        <f t="shared" si="369"/>
        <v>0.21099999999999997</v>
      </c>
      <c r="F7902" s="42">
        <f t="shared" si="370"/>
        <v>1.0522553293843252E-2</v>
      </c>
      <c r="G7902" s="41">
        <f t="shared" si="371"/>
        <v>3.7787435393766396E-2</v>
      </c>
    </row>
    <row r="7903" spans="3:7" x14ac:dyDescent="0.25">
      <c r="C7903" s="1">
        <v>7892</v>
      </c>
      <c r="D7903" s="3">
        <v>0.78910000000000002</v>
      </c>
      <c r="E7903" s="34">
        <f t="shared" si="369"/>
        <v>0.21089999999999998</v>
      </c>
      <c r="F7903" s="34">
        <f t="shared" si="370"/>
        <v>1.0521644095082048E-2</v>
      </c>
      <c r="G7903" s="3">
        <f t="shared" si="371"/>
        <v>3.7796093470811559E-2</v>
      </c>
    </row>
    <row r="7904" spans="3:7" x14ac:dyDescent="0.25">
      <c r="C7904" s="40">
        <v>7893</v>
      </c>
      <c r="D7904" s="41">
        <v>0.78920000000000001</v>
      </c>
      <c r="E7904" s="42">
        <f t="shared" si="369"/>
        <v>0.21079999999999999</v>
      </c>
      <c r="F7904" s="42">
        <f t="shared" si="370"/>
        <v>1.0520734896320843E-2</v>
      </c>
      <c r="G7904" s="41">
        <f t="shared" si="371"/>
        <v>3.7804752680136992E-2</v>
      </c>
    </row>
    <row r="7905" spans="3:7" x14ac:dyDescent="0.25">
      <c r="C7905" s="1">
        <v>7894</v>
      </c>
      <c r="D7905" s="3">
        <v>0.7893</v>
      </c>
      <c r="E7905" s="34">
        <f t="shared" si="369"/>
        <v>0.2107</v>
      </c>
      <c r="F7905" s="34">
        <f t="shared" si="370"/>
        <v>1.0519825697559635E-2</v>
      </c>
      <c r="G7905" s="3">
        <f t="shared" si="371"/>
        <v>3.7813413020964831E-2</v>
      </c>
    </row>
    <row r="7906" spans="3:7" x14ac:dyDescent="0.25">
      <c r="C7906" s="40">
        <v>7895</v>
      </c>
      <c r="D7906" s="41">
        <v>0.78939999999999999</v>
      </c>
      <c r="E7906" s="42">
        <f t="shared" si="369"/>
        <v>0.21060000000000001</v>
      </c>
      <c r="F7906" s="42">
        <f t="shared" si="370"/>
        <v>1.0518916498798429E-2</v>
      </c>
      <c r="G7906" s="41">
        <f t="shared" si="371"/>
        <v>3.7822074492517815E-2</v>
      </c>
    </row>
    <row r="7907" spans="3:7" x14ac:dyDescent="0.25">
      <c r="C7907" s="1">
        <v>7896</v>
      </c>
      <c r="D7907" s="3">
        <v>0.78949999999999998</v>
      </c>
      <c r="E7907" s="34">
        <f t="shared" si="369"/>
        <v>0.21050000000000002</v>
      </c>
      <c r="F7907" s="34">
        <f t="shared" si="370"/>
        <v>1.0518007300037225E-2</v>
      </c>
      <c r="G7907" s="3">
        <f t="shared" si="371"/>
        <v>3.7830737094019289E-2</v>
      </c>
    </row>
    <row r="7908" spans="3:7" x14ac:dyDescent="0.25">
      <c r="C7908" s="40">
        <v>7897</v>
      </c>
      <c r="D7908" s="41">
        <v>0.78959999999999997</v>
      </c>
      <c r="E7908" s="42">
        <f t="shared" si="369"/>
        <v>0.21040000000000003</v>
      </c>
      <c r="F7908" s="42">
        <f t="shared" si="370"/>
        <v>1.051709810127602E-2</v>
      </c>
      <c r="G7908" s="41">
        <f t="shared" si="371"/>
        <v>3.7839400824693219E-2</v>
      </c>
    </row>
    <row r="7909" spans="3:7" x14ac:dyDescent="0.25">
      <c r="C7909" s="1">
        <v>7898</v>
      </c>
      <c r="D7909" s="3">
        <v>0.78969999999999996</v>
      </c>
      <c r="E7909" s="34">
        <f t="shared" si="369"/>
        <v>0.21030000000000004</v>
      </c>
      <c r="F7909" s="34">
        <f t="shared" si="370"/>
        <v>1.0516188902514812E-2</v>
      </c>
      <c r="G7909" s="3">
        <f t="shared" si="371"/>
        <v>3.7848065683764184E-2</v>
      </c>
    </row>
    <row r="7910" spans="3:7" x14ac:dyDescent="0.25">
      <c r="C7910" s="40">
        <v>7899</v>
      </c>
      <c r="D7910" s="41">
        <v>0.78979999999999995</v>
      </c>
      <c r="E7910" s="42">
        <f t="shared" si="369"/>
        <v>0.21020000000000005</v>
      </c>
      <c r="F7910" s="42">
        <f t="shared" si="370"/>
        <v>1.0515279703753606E-2</v>
      </c>
      <c r="G7910" s="41">
        <f t="shared" si="371"/>
        <v>3.785673167045734E-2</v>
      </c>
    </row>
    <row r="7911" spans="3:7" x14ac:dyDescent="0.25">
      <c r="C7911" s="1">
        <v>7900</v>
      </c>
      <c r="D7911" s="3">
        <v>0.78990000000000005</v>
      </c>
      <c r="E7911" s="34">
        <f t="shared" si="369"/>
        <v>0.21009999999999995</v>
      </c>
      <c r="F7911" s="34">
        <f t="shared" si="370"/>
        <v>1.0514370504992401E-2</v>
      </c>
      <c r="G7911" s="3">
        <f t="shared" si="371"/>
        <v>3.78653987839985E-2</v>
      </c>
    </row>
    <row r="7912" spans="3:7" x14ac:dyDescent="0.25">
      <c r="C7912" s="40">
        <v>7901</v>
      </c>
      <c r="D7912" s="41">
        <v>0.79</v>
      </c>
      <c r="E7912" s="42">
        <f t="shared" si="369"/>
        <v>0.20999999999999996</v>
      </c>
      <c r="F7912" s="42">
        <f t="shared" si="370"/>
        <v>1.0513461306231195E-2</v>
      </c>
      <c r="G7912" s="41">
        <f t="shared" si="371"/>
        <v>3.7874067023614039E-2</v>
      </c>
    </row>
    <row r="7913" spans="3:7" x14ac:dyDescent="0.25">
      <c r="C7913" s="1">
        <v>7902</v>
      </c>
      <c r="D7913" s="3">
        <v>0.79010000000000002</v>
      </c>
      <c r="E7913" s="34">
        <f t="shared" si="369"/>
        <v>0.20989999999999998</v>
      </c>
      <c r="F7913" s="34">
        <f t="shared" si="370"/>
        <v>1.0512552107469989E-2</v>
      </c>
      <c r="G7913" s="3">
        <f t="shared" si="371"/>
        <v>3.7882736388530958E-2</v>
      </c>
    </row>
    <row r="7914" spans="3:7" x14ac:dyDescent="0.25">
      <c r="C7914" s="40">
        <v>7903</v>
      </c>
      <c r="D7914" s="41">
        <v>0.79020000000000001</v>
      </c>
      <c r="E7914" s="42">
        <f t="shared" si="369"/>
        <v>0.20979999999999999</v>
      </c>
      <c r="F7914" s="42">
        <f t="shared" si="370"/>
        <v>1.0511642908708783E-2</v>
      </c>
      <c r="G7914" s="41">
        <f t="shared" si="371"/>
        <v>3.7891406877976881E-2</v>
      </c>
    </row>
    <row r="7915" spans="3:7" x14ac:dyDescent="0.25">
      <c r="C7915" s="1">
        <v>7904</v>
      </c>
      <c r="D7915" s="3">
        <v>0.7903</v>
      </c>
      <c r="E7915" s="34">
        <f t="shared" si="369"/>
        <v>0.2097</v>
      </c>
      <c r="F7915" s="34">
        <f t="shared" si="370"/>
        <v>1.0510733709947578E-2</v>
      </c>
      <c r="G7915" s="3">
        <f t="shared" si="371"/>
        <v>3.7900078491180024E-2</v>
      </c>
    </row>
    <row r="7916" spans="3:7" x14ac:dyDescent="0.25">
      <c r="C7916" s="40">
        <v>7905</v>
      </c>
      <c r="D7916" s="41">
        <v>0.79039999999999999</v>
      </c>
      <c r="E7916" s="42">
        <f t="shared" si="369"/>
        <v>0.20960000000000001</v>
      </c>
      <c r="F7916" s="42">
        <f t="shared" si="370"/>
        <v>1.0509824511186372E-2</v>
      </c>
      <c r="G7916" s="41">
        <f t="shared" si="371"/>
        <v>3.790875122736919E-2</v>
      </c>
    </row>
    <row r="7917" spans="3:7" x14ac:dyDescent="0.25">
      <c r="C7917" s="1">
        <v>7906</v>
      </c>
      <c r="D7917" s="3">
        <v>0.79049999999999998</v>
      </c>
      <c r="E7917" s="34">
        <f t="shared" si="369"/>
        <v>0.20950000000000002</v>
      </c>
      <c r="F7917" s="34">
        <f t="shared" si="370"/>
        <v>1.0508915312425166E-2</v>
      </c>
      <c r="G7917" s="3">
        <f t="shared" si="371"/>
        <v>3.7917425085773837E-2</v>
      </c>
    </row>
    <row r="7918" spans="3:7" x14ac:dyDescent="0.25">
      <c r="C7918" s="40">
        <v>7907</v>
      </c>
      <c r="D7918" s="41">
        <v>0.79059999999999997</v>
      </c>
      <c r="E7918" s="42">
        <f t="shared" si="369"/>
        <v>0.20940000000000003</v>
      </c>
      <c r="F7918" s="42">
        <f t="shared" si="370"/>
        <v>1.0508006113663959E-2</v>
      </c>
      <c r="G7918" s="41">
        <f t="shared" si="371"/>
        <v>3.7926100065623983E-2</v>
      </c>
    </row>
    <row r="7919" spans="3:7" x14ac:dyDescent="0.25">
      <c r="C7919" s="1">
        <v>7908</v>
      </c>
      <c r="D7919" s="3">
        <v>0.79069999999999996</v>
      </c>
      <c r="E7919" s="34">
        <f t="shared" si="369"/>
        <v>0.20930000000000004</v>
      </c>
      <c r="F7919" s="34">
        <f t="shared" si="370"/>
        <v>1.0507096914902755E-2</v>
      </c>
      <c r="G7919" s="3">
        <f t="shared" si="371"/>
        <v>3.7934776166150264E-2</v>
      </c>
    </row>
    <row r="7920" spans="3:7" x14ac:dyDescent="0.25">
      <c r="C7920" s="40">
        <v>7909</v>
      </c>
      <c r="D7920" s="41">
        <v>0.79079999999999995</v>
      </c>
      <c r="E7920" s="42">
        <f t="shared" si="369"/>
        <v>0.20920000000000005</v>
      </c>
      <c r="F7920" s="42">
        <f t="shared" si="370"/>
        <v>1.0506187716141549E-2</v>
      </c>
      <c r="G7920" s="41">
        <f t="shared" si="371"/>
        <v>3.7943453386583927E-2</v>
      </c>
    </row>
    <row r="7921" spans="3:7" x14ac:dyDescent="0.25">
      <c r="C7921" s="1">
        <v>7910</v>
      </c>
      <c r="D7921" s="3">
        <v>0.79090000000000005</v>
      </c>
      <c r="E7921" s="34">
        <f t="shared" si="369"/>
        <v>0.20909999999999995</v>
      </c>
      <c r="F7921" s="34">
        <f t="shared" si="370"/>
        <v>1.0505278517380342E-2</v>
      </c>
      <c r="G7921" s="3">
        <f t="shared" si="371"/>
        <v>3.7952131726156822E-2</v>
      </c>
    </row>
    <row r="7922" spans="3:7" x14ac:dyDescent="0.25">
      <c r="C7922" s="40">
        <v>7911</v>
      </c>
      <c r="D7922" s="41">
        <v>0.79100000000000004</v>
      </c>
      <c r="E7922" s="42">
        <f t="shared" si="369"/>
        <v>0.20899999999999996</v>
      </c>
      <c r="F7922" s="42">
        <f t="shared" si="370"/>
        <v>1.0504369318619134E-2</v>
      </c>
      <c r="G7922" s="41">
        <f t="shared" si="371"/>
        <v>3.7960811184101391E-2</v>
      </c>
    </row>
    <row r="7923" spans="3:7" x14ac:dyDescent="0.25">
      <c r="C7923" s="1">
        <v>7912</v>
      </c>
      <c r="D7923" s="3">
        <v>0.79110000000000003</v>
      </c>
      <c r="E7923" s="34">
        <f t="shared" si="369"/>
        <v>0.20889999999999997</v>
      </c>
      <c r="F7923" s="34">
        <f t="shared" si="370"/>
        <v>1.050346011985793E-2</v>
      </c>
      <c r="G7923" s="3">
        <f t="shared" si="371"/>
        <v>3.7969491759650691E-2</v>
      </c>
    </row>
    <row r="7924" spans="3:7" x14ac:dyDescent="0.25">
      <c r="C7924" s="40">
        <v>7913</v>
      </c>
      <c r="D7924" s="41">
        <v>0.79120000000000001</v>
      </c>
      <c r="E7924" s="42">
        <f t="shared" si="369"/>
        <v>0.20879999999999999</v>
      </c>
      <c r="F7924" s="42">
        <f t="shared" si="370"/>
        <v>1.0502550921096724E-2</v>
      </c>
      <c r="G7924" s="41">
        <f t="shared" si="371"/>
        <v>3.7978173452038376E-2</v>
      </c>
    </row>
    <row r="7925" spans="3:7" x14ac:dyDescent="0.25">
      <c r="C7925" s="1">
        <v>7914</v>
      </c>
      <c r="D7925" s="3">
        <v>0.7913</v>
      </c>
      <c r="E7925" s="34">
        <f t="shared" si="369"/>
        <v>0.2087</v>
      </c>
      <c r="F7925" s="34">
        <f t="shared" si="370"/>
        <v>1.0501641722335517E-2</v>
      </c>
      <c r="G7925" s="3">
        <f t="shared" si="371"/>
        <v>3.7986856260498719E-2</v>
      </c>
    </row>
    <row r="7926" spans="3:7" x14ac:dyDescent="0.25">
      <c r="C7926" s="40">
        <v>7915</v>
      </c>
      <c r="D7926" s="41">
        <v>0.79139999999999999</v>
      </c>
      <c r="E7926" s="42">
        <f t="shared" si="369"/>
        <v>0.20860000000000001</v>
      </c>
      <c r="F7926" s="42">
        <f t="shared" si="370"/>
        <v>1.0500732523574311E-2</v>
      </c>
      <c r="G7926" s="41">
        <f t="shared" si="371"/>
        <v>3.7995540184266555E-2</v>
      </c>
    </row>
    <row r="7927" spans="3:7" x14ac:dyDescent="0.25">
      <c r="C7927" s="1">
        <v>7916</v>
      </c>
      <c r="D7927" s="3">
        <v>0.79149999999999998</v>
      </c>
      <c r="E7927" s="34">
        <f t="shared" si="369"/>
        <v>0.20850000000000002</v>
      </c>
      <c r="F7927" s="34">
        <f t="shared" si="370"/>
        <v>1.0499823324813107E-2</v>
      </c>
      <c r="G7927" s="3">
        <f t="shared" si="371"/>
        <v>3.8004225222577362E-2</v>
      </c>
    </row>
    <row r="7928" spans="3:7" x14ac:dyDescent="0.25">
      <c r="C7928" s="40">
        <v>7917</v>
      </c>
      <c r="D7928" s="41">
        <v>0.79159999999999997</v>
      </c>
      <c r="E7928" s="42">
        <f t="shared" si="369"/>
        <v>0.20840000000000003</v>
      </c>
      <c r="F7928" s="42">
        <f t="shared" si="370"/>
        <v>1.04989141260519E-2</v>
      </c>
      <c r="G7928" s="41">
        <f t="shared" si="371"/>
        <v>3.801291137466719E-2</v>
      </c>
    </row>
    <row r="7929" spans="3:7" x14ac:dyDescent="0.25">
      <c r="C7929" s="1">
        <v>7918</v>
      </c>
      <c r="D7929" s="3">
        <v>0.79169999999999996</v>
      </c>
      <c r="E7929" s="34">
        <f t="shared" si="369"/>
        <v>0.20830000000000004</v>
      </c>
      <c r="F7929" s="34">
        <f t="shared" si="370"/>
        <v>1.0498004927290694E-2</v>
      </c>
      <c r="G7929" s="3">
        <f t="shared" si="371"/>
        <v>3.8021598639772704E-2</v>
      </c>
    </row>
    <row r="7930" spans="3:7" x14ac:dyDescent="0.25">
      <c r="C7930" s="40">
        <v>7919</v>
      </c>
      <c r="D7930" s="41">
        <v>0.79179999999999995</v>
      </c>
      <c r="E7930" s="42">
        <f t="shared" si="369"/>
        <v>0.20820000000000005</v>
      </c>
      <c r="F7930" s="42">
        <f t="shared" si="370"/>
        <v>1.0497095728529488E-2</v>
      </c>
      <c r="G7930" s="41">
        <f t="shared" si="371"/>
        <v>3.8030287017131174E-2</v>
      </c>
    </row>
    <row r="7931" spans="3:7" x14ac:dyDescent="0.25">
      <c r="C7931" s="1">
        <v>7920</v>
      </c>
      <c r="D7931" s="3">
        <v>0.79190000000000005</v>
      </c>
      <c r="E7931" s="34">
        <f t="shared" si="369"/>
        <v>0.20809999999999995</v>
      </c>
      <c r="F7931" s="34">
        <f t="shared" si="370"/>
        <v>1.0496186529768282E-2</v>
      </c>
      <c r="G7931" s="3">
        <f t="shared" si="371"/>
        <v>3.8038976505980461E-2</v>
      </c>
    </row>
    <row r="7932" spans="3:7" x14ac:dyDescent="0.25">
      <c r="C7932" s="40">
        <v>7921</v>
      </c>
      <c r="D7932" s="41">
        <v>0.79200000000000004</v>
      </c>
      <c r="E7932" s="42">
        <f t="shared" si="369"/>
        <v>0.20799999999999996</v>
      </c>
      <c r="F7932" s="42">
        <f t="shared" si="370"/>
        <v>1.0495277331007077E-2</v>
      </c>
      <c r="G7932" s="41">
        <f t="shared" si="371"/>
        <v>3.8047667105558999E-2</v>
      </c>
    </row>
    <row r="7933" spans="3:7" x14ac:dyDescent="0.25">
      <c r="C7933" s="1">
        <v>7922</v>
      </c>
      <c r="D7933" s="3">
        <v>0.79210000000000003</v>
      </c>
      <c r="E7933" s="34">
        <f t="shared" si="369"/>
        <v>0.20789999999999997</v>
      </c>
      <c r="F7933" s="34">
        <f t="shared" si="370"/>
        <v>1.0494368132245871E-2</v>
      </c>
      <c r="G7933" s="3">
        <f t="shared" si="371"/>
        <v>3.805635881510587E-2</v>
      </c>
    </row>
    <row r="7934" spans="3:7" x14ac:dyDescent="0.25">
      <c r="C7934" s="40">
        <v>7923</v>
      </c>
      <c r="D7934" s="41">
        <v>0.79220000000000002</v>
      </c>
      <c r="E7934" s="42">
        <f t="shared" si="369"/>
        <v>0.20779999999999998</v>
      </c>
      <c r="F7934" s="42">
        <f t="shared" si="370"/>
        <v>1.0493458933484665E-2</v>
      </c>
      <c r="G7934" s="41">
        <f t="shared" si="371"/>
        <v>3.806505163386071E-2</v>
      </c>
    </row>
    <row r="7935" spans="3:7" x14ac:dyDescent="0.25">
      <c r="C7935" s="1">
        <v>7924</v>
      </c>
      <c r="D7935" s="3">
        <v>0.7923</v>
      </c>
      <c r="E7935" s="34">
        <f t="shared" si="369"/>
        <v>0.2077</v>
      </c>
      <c r="F7935" s="34">
        <f t="shared" si="370"/>
        <v>1.0492549734723459E-2</v>
      </c>
      <c r="G7935" s="3">
        <f t="shared" si="371"/>
        <v>3.8073745561063792E-2</v>
      </c>
    </row>
    <row r="7936" spans="3:7" x14ac:dyDescent="0.25">
      <c r="C7936" s="40">
        <v>7925</v>
      </c>
      <c r="D7936" s="41">
        <v>0.79239999999999999</v>
      </c>
      <c r="E7936" s="42">
        <f t="shared" si="369"/>
        <v>0.20760000000000001</v>
      </c>
      <c r="F7936" s="42">
        <f t="shared" si="370"/>
        <v>1.0491640535962254E-2</v>
      </c>
      <c r="G7936" s="41">
        <f t="shared" si="371"/>
        <v>3.8082440595955946E-2</v>
      </c>
    </row>
    <row r="7937" spans="3:7" x14ac:dyDescent="0.25">
      <c r="C7937" s="1">
        <v>7926</v>
      </c>
      <c r="D7937" s="3">
        <v>0.79249999999999998</v>
      </c>
      <c r="E7937" s="34">
        <f t="shared" si="369"/>
        <v>0.20750000000000002</v>
      </c>
      <c r="F7937" s="34">
        <f t="shared" si="370"/>
        <v>1.0490731337201048E-2</v>
      </c>
      <c r="G7937" s="3">
        <f t="shared" si="371"/>
        <v>3.8091136737778641E-2</v>
      </c>
    </row>
    <row r="7938" spans="3:7" x14ac:dyDescent="0.25">
      <c r="C7938" s="40">
        <v>7927</v>
      </c>
      <c r="D7938" s="41">
        <v>0.79259999999999997</v>
      </c>
      <c r="E7938" s="42">
        <f t="shared" si="369"/>
        <v>0.20740000000000003</v>
      </c>
      <c r="F7938" s="42">
        <f t="shared" si="370"/>
        <v>1.0489822138439841E-2</v>
      </c>
      <c r="G7938" s="41">
        <f t="shared" si="371"/>
        <v>3.80998339857739E-2</v>
      </c>
    </row>
    <row r="7939" spans="3:7" x14ac:dyDescent="0.25">
      <c r="C7939" s="1">
        <v>7928</v>
      </c>
      <c r="D7939" s="3">
        <v>0.79269999999999996</v>
      </c>
      <c r="E7939" s="34">
        <f t="shared" si="369"/>
        <v>0.20730000000000004</v>
      </c>
      <c r="F7939" s="34">
        <f t="shared" si="370"/>
        <v>1.0488912939678637E-2</v>
      </c>
      <c r="G7939" s="3">
        <f t="shared" si="371"/>
        <v>3.8108532339184362E-2</v>
      </c>
    </row>
    <row r="7940" spans="3:7" x14ac:dyDescent="0.25">
      <c r="C7940" s="40">
        <v>7929</v>
      </c>
      <c r="D7940" s="41">
        <v>0.79279999999999995</v>
      </c>
      <c r="E7940" s="42">
        <f t="shared" si="369"/>
        <v>0.20720000000000005</v>
      </c>
      <c r="F7940" s="42">
        <f t="shared" si="370"/>
        <v>1.0488003740917431E-2</v>
      </c>
      <c r="G7940" s="41">
        <f t="shared" si="371"/>
        <v>3.8117231797253265E-2</v>
      </c>
    </row>
    <row r="7941" spans="3:7" x14ac:dyDescent="0.25">
      <c r="C7941" s="1">
        <v>7930</v>
      </c>
      <c r="D7941" s="3">
        <v>0.79290000000000005</v>
      </c>
      <c r="E7941" s="34">
        <f t="shared" si="369"/>
        <v>0.20709999999999995</v>
      </c>
      <c r="F7941" s="34">
        <f t="shared" si="370"/>
        <v>1.0487094542156222E-2</v>
      </c>
      <c r="G7941" s="3">
        <f t="shared" si="371"/>
        <v>3.8125932359224443E-2</v>
      </c>
    </row>
    <row r="7942" spans="3:7" x14ac:dyDescent="0.25">
      <c r="C7942" s="40">
        <v>7931</v>
      </c>
      <c r="D7942" s="41">
        <v>0.79300000000000004</v>
      </c>
      <c r="E7942" s="42">
        <f t="shared" si="369"/>
        <v>0.20699999999999996</v>
      </c>
      <c r="F7942" s="42">
        <f t="shared" si="370"/>
        <v>1.0486185343395018E-2</v>
      </c>
      <c r="G7942" s="41">
        <f t="shared" si="371"/>
        <v>3.8134634024342307E-2</v>
      </c>
    </row>
    <row r="7943" spans="3:7" x14ac:dyDescent="0.25">
      <c r="C7943" s="1">
        <v>7932</v>
      </c>
      <c r="D7943" s="3">
        <v>0.79310000000000003</v>
      </c>
      <c r="E7943" s="34">
        <f t="shared" si="369"/>
        <v>0.20689999999999997</v>
      </c>
      <c r="F7943" s="34">
        <f t="shared" si="370"/>
        <v>1.0485276144633812E-2</v>
      </c>
      <c r="G7943" s="3">
        <f t="shared" si="371"/>
        <v>3.8143336791851869E-2</v>
      </c>
    </row>
    <row r="7944" spans="3:7" x14ac:dyDescent="0.25">
      <c r="C7944" s="40">
        <v>7933</v>
      </c>
      <c r="D7944" s="41">
        <v>0.79320000000000002</v>
      </c>
      <c r="E7944" s="42">
        <f t="shared" si="369"/>
        <v>0.20679999999999998</v>
      </c>
      <c r="F7944" s="42">
        <f t="shared" si="370"/>
        <v>1.0484366945872604E-2</v>
      </c>
      <c r="G7944" s="41">
        <f t="shared" si="371"/>
        <v>3.815204066099874E-2</v>
      </c>
    </row>
    <row r="7945" spans="3:7" x14ac:dyDescent="0.25">
      <c r="C7945" s="1">
        <v>7934</v>
      </c>
      <c r="D7945" s="3">
        <v>0.79330000000000001</v>
      </c>
      <c r="E7945" s="34">
        <f t="shared" si="369"/>
        <v>0.20669999999999999</v>
      </c>
      <c r="F7945" s="34">
        <f t="shared" si="370"/>
        <v>1.0483457747111399E-2</v>
      </c>
      <c r="G7945" s="3">
        <f t="shared" si="371"/>
        <v>3.8160745631029135E-2</v>
      </c>
    </row>
    <row r="7946" spans="3:7" x14ac:dyDescent="0.25">
      <c r="C7946" s="40">
        <v>7935</v>
      </c>
      <c r="D7946" s="41">
        <v>0.79339999999999999</v>
      </c>
      <c r="E7946" s="42">
        <f t="shared" si="369"/>
        <v>0.20660000000000001</v>
      </c>
      <c r="F7946" s="42">
        <f t="shared" si="370"/>
        <v>1.0482548548350193E-2</v>
      </c>
      <c r="G7946" s="41">
        <f t="shared" si="371"/>
        <v>3.8169451701189828E-2</v>
      </c>
    </row>
    <row r="7947" spans="3:7" x14ac:dyDescent="0.25">
      <c r="C7947" s="1">
        <v>7936</v>
      </c>
      <c r="D7947" s="3">
        <v>0.79349999999999998</v>
      </c>
      <c r="E7947" s="34">
        <f t="shared" si="369"/>
        <v>0.20650000000000002</v>
      </c>
      <c r="F7947" s="34">
        <f t="shared" si="370"/>
        <v>1.0481639349588987E-2</v>
      </c>
      <c r="G7947" s="3">
        <f t="shared" si="371"/>
        <v>3.8178158870728222E-2</v>
      </c>
    </row>
    <row r="7948" spans="3:7" x14ac:dyDescent="0.25">
      <c r="C7948" s="40">
        <v>7937</v>
      </c>
      <c r="D7948" s="41">
        <v>0.79359999999999997</v>
      </c>
      <c r="E7948" s="42">
        <f t="shared" si="369"/>
        <v>0.20640000000000003</v>
      </c>
      <c r="F7948" s="42">
        <f t="shared" si="370"/>
        <v>1.0480730150827781E-2</v>
      </c>
      <c r="G7948" s="41">
        <f t="shared" si="371"/>
        <v>3.8186867138892286E-2</v>
      </c>
    </row>
    <row r="7949" spans="3:7" x14ac:dyDescent="0.25">
      <c r="C7949" s="1">
        <v>7938</v>
      </c>
      <c r="D7949" s="3">
        <v>0.79369999999999996</v>
      </c>
      <c r="E7949" s="34">
        <f t="shared" ref="E7949:E8012" si="372">100%-D7949</f>
        <v>0.20630000000000004</v>
      </c>
      <c r="F7949" s="34">
        <f t="shared" ref="F7949:F8012" si="373">($B$4*D7949)+($B$5*E7949)</f>
        <v>1.0479820952066576E-2</v>
      </c>
      <c r="G7949" s="3">
        <f t="shared" ref="G7949:G8012" si="374">SQRT(((D7949^2)*($C$4^2))+(2*D7949*E7949*$C$4*$C$5*$D$4)+((E7949^2)*($C$5^2)))</f>
        <v>3.8195576504930571E-2</v>
      </c>
    </row>
    <row r="7950" spans="3:7" x14ac:dyDescent="0.25">
      <c r="C7950" s="40">
        <v>7939</v>
      </c>
      <c r="D7950" s="41">
        <v>0.79379999999999995</v>
      </c>
      <c r="E7950" s="42">
        <f t="shared" si="372"/>
        <v>0.20620000000000005</v>
      </c>
      <c r="F7950" s="42">
        <f t="shared" si="373"/>
        <v>1.047891175330537E-2</v>
      </c>
      <c r="G7950" s="41">
        <f t="shared" si="374"/>
        <v>3.820428696809227E-2</v>
      </c>
    </row>
    <row r="7951" spans="3:7" x14ac:dyDescent="0.25">
      <c r="C7951" s="1">
        <v>7940</v>
      </c>
      <c r="D7951" s="3">
        <v>0.79390000000000005</v>
      </c>
      <c r="E7951" s="34">
        <f t="shared" si="372"/>
        <v>0.20609999999999995</v>
      </c>
      <c r="F7951" s="34">
        <f t="shared" si="373"/>
        <v>1.0478002554544164E-2</v>
      </c>
      <c r="G7951" s="3">
        <f t="shared" si="374"/>
        <v>3.8212998527627121E-2</v>
      </c>
    </row>
    <row r="7952" spans="3:7" x14ac:dyDescent="0.25">
      <c r="C7952" s="40">
        <v>7941</v>
      </c>
      <c r="D7952" s="41">
        <v>0.79400000000000004</v>
      </c>
      <c r="E7952" s="42">
        <f t="shared" si="372"/>
        <v>0.20599999999999996</v>
      </c>
      <c r="F7952" s="42">
        <f t="shared" si="373"/>
        <v>1.0477093355782958E-2</v>
      </c>
      <c r="G7952" s="41">
        <f t="shared" si="374"/>
        <v>3.8221711182785438E-2</v>
      </c>
    </row>
    <row r="7953" spans="3:7" x14ac:dyDescent="0.25">
      <c r="C7953" s="1">
        <v>7942</v>
      </c>
      <c r="D7953" s="3">
        <v>0.79410000000000003</v>
      </c>
      <c r="E7953" s="34">
        <f t="shared" si="372"/>
        <v>0.20589999999999997</v>
      </c>
      <c r="F7953" s="34">
        <f t="shared" si="373"/>
        <v>1.0476184157021753E-2</v>
      </c>
      <c r="G7953" s="3">
        <f t="shared" si="374"/>
        <v>3.8230424932818169E-2</v>
      </c>
    </row>
    <row r="7954" spans="3:7" x14ac:dyDescent="0.25">
      <c r="C7954" s="40">
        <v>7943</v>
      </c>
      <c r="D7954" s="41">
        <v>0.79420000000000002</v>
      </c>
      <c r="E7954" s="42">
        <f t="shared" si="372"/>
        <v>0.20579999999999998</v>
      </c>
      <c r="F7954" s="42">
        <f t="shared" si="373"/>
        <v>1.0475274958260545E-2</v>
      </c>
      <c r="G7954" s="41">
        <f t="shared" si="374"/>
        <v>3.8239139776976822E-2</v>
      </c>
    </row>
    <row r="7955" spans="3:7" x14ac:dyDescent="0.25">
      <c r="C7955" s="1">
        <v>7944</v>
      </c>
      <c r="D7955" s="3">
        <v>0.79430000000000001</v>
      </c>
      <c r="E7955" s="34">
        <f t="shared" si="372"/>
        <v>0.20569999999999999</v>
      </c>
      <c r="F7955" s="34">
        <f t="shared" si="373"/>
        <v>1.0474365759499341E-2</v>
      </c>
      <c r="G7955" s="3">
        <f t="shared" si="374"/>
        <v>3.8247855714513515E-2</v>
      </c>
    </row>
    <row r="7956" spans="3:7" x14ac:dyDescent="0.25">
      <c r="C7956" s="40">
        <v>7945</v>
      </c>
      <c r="D7956" s="41">
        <v>0.7944</v>
      </c>
      <c r="E7956" s="42">
        <f t="shared" si="372"/>
        <v>0.2056</v>
      </c>
      <c r="F7956" s="42">
        <f t="shared" si="373"/>
        <v>1.0473456560738136E-2</v>
      </c>
      <c r="G7956" s="41">
        <f t="shared" si="374"/>
        <v>3.8256572744680917E-2</v>
      </c>
    </row>
    <row r="7957" spans="3:7" x14ac:dyDescent="0.25">
      <c r="C7957" s="1">
        <v>7946</v>
      </c>
      <c r="D7957" s="3">
        <v>0.79449999999999998</v>
      </c>
      <c r="E7957" s="34">
        <f t="shared" si="372"/>
        <v>0.20550000000000002</v>
      </c>
      <c r="F7957" s="34">
        <f t="shared" si="373"/>
        <v>1.0472547361976928E-2</v>
      </c>
      <c r="G7957" s="3">
        <f t="shared" si="374"/>
        <v>3.8265290866732332E-2</v>
      </c>
    </row>
    <row r="7958" spans="3:7" x14ac:dyDescent="0.25">
      <c r="C7958" s="40">
        <v>7947</v>
      </c>
      <c r="D7958" s="41">
        <v>0.79459999999999997</v>
      </c>
      <c r="E7958" s="42">
        <f t="shared" si="372"/>
        <v>0.20540000000000003</v>
      </c>
      <c r="F7958" s="42">
        <f t="shared" si="373"/>
        <v>1.0471638163215722E-2</v>
      </c>
      <c r="G7958" s="41">
        <f t="shared" si="374"/>
        <v>3.8274010079921608E-2</v>
      </c>
    </row>
    <row r="7959" spans="3:7" x14ac:dyDescent="0.25">
      <c r="C7959" s="1">
        <v>7948</v>
      </c>
      <c r="D7959" s="3">
        <v>0.79469999999999996</v>
      </c>
      <c r="E7959" s="34">
        <f t="shared" si="372"/>
        <v>0.20530000000000004</v>
      </c>
      <c r="F7959" s="34">
        <f t="shared" si="373"/>
        <v>1.0470728964454518E-2</v>
      </c>
      <c r="G7959" s="3">
        <f t="shared" si="374"/>
        <v>3.8282730383503202E-2</v>
      </c>
    </row>
    <row r="7960" spans="3:7" x14ac:dyDescent="0.25">
      <c r="C7960" s="40">
        <v>7949</v>
      </c>
      <c r="D7960" s="41">
        <v>0.79479999999999995</v>
      </c>
      <c r="E7960" s="42">
        <f t="shared" si="372"/>
        <v>0.20520000000000005</v>
      </c>
      <c r="F7960" s="42">
        <f t="shared" si="373"/>
        <v>1.0469819765693311E-2</v>
      </c>
      <c r="G7960" s="41">
        <f t="shared" si="374"/>
        <v>3.8291451776732162E-2</v>
      </c>
    </row>
    <row r="7961" spans="3:7" x14ac:dyDescent="0.25">
      <c r="C7961" s="1">
        <v>7950</v>
      </c>
      <c r="D7961" s="3">
        <v>0.79490000000000005</v>
      </c>
      <c r="E7961" s="34">
        <f t="shared" si="372"/>
        <v>0.20509999999999995</v>
      </c>
      <c r="F7961" s="34">
        <f t="shared" si="373"/>
        <v>1.0468910566932103E-2</v>
      </c>
      <c r="G7961" s="3">
        <f t="shared" si="374"/>
        <v>3.830017425886411E-2</v>
      </c>
    </row>
    <row r="7962" spans="3:7" x14ac:dyDescent="0.25">
      <c r="C7962" s="40">
        <v>7951</v>
      </c>
      <c r="D7962" s="41">
        <v>0.79500000000000004</v>
      </c>
      <c r="E7962" s="42">
        <f t="shared" si="372"/>
        <v>0.20499999999999996</v>
      </c>
      <c r="F7962" s="42">
        <f t="shared" si="373"/>
        <v>1.0468001368170899E-2</v>
      </c>
      <c r="G7962" s="41">
        <f t="shared" si="374"/>
        <v>3.8308897829155246E-2</v>
      </c>
    </row>
    <row r="7963" spans="3:7" x14ac:dyDescent="0.25">
      <c r="C7963" s="1">
        <v>7952</v>
      </c>
      <c r="D7963" s="3">
        <v>0.79510000000000003</v>
      </c>
      <c r="E7963" s="34">
        <f t="shared" si="372"/>
        <v>0.20489999999999997</v>
      </c>
      <c r="F7963" s="34">
        <f t="shared" si="373"/>
        <v>1.0467092169409694E-2</v>
      </c>
      <c r="G7963" s="3">
        <f t="shared" si="374"/>
        <v>3.8317622486862359E-2</v>
      </c>
    </row>
    <row r="7964" spans="3:7" x14ac:dyDescent="0.25">
      <c r="C7964" s="40">
        <v>7953</v>
      </c>
      <c r="D7964" s="41">
        <v>0.79520000000000002</v>
      </c>
      <c r="E7964" s="42">
        <f t="shared" si="372"/>
        <v>0.20479999999999998</v>
      </c>
      <c r="F7964" s="42">
        <f t="shared" si="373"/>
        <v>1.0466182970648486E-2</v>
      </c>
      <c r="G7964" s="41">
        <f t="shared" si="374"/>
        <v>3.8326348231242847E-2</v>
      </c>
    </row>
    <row r="7965" spans="3:7" x14ac:dyDescent="0.25">
      <c r="C7965" s="1">
        <v>7954</v>
      </c>
      <c r="D7965" s="3">
        <v>0.79530000000000001</v>
      </c>
      <c r="E7965" s="34">
        <f t="shared" si="372"/>
        <v>0.20469999999999999</v>
      </c>
      <c r="F7965" s="34">
        <f t="shared" si="373"/>
        <v>1.046527377188728E-2</v>
      </c>
      <c r="G7965" s="3">
        <f t="shared" si="374"/>
        <v>3.8335075061554647E-2</v>
      </c>
    </row>
    <row r="7966" spans="3:7" x14ac:dyDescent="0.25">
      <c r="C7966" s="40">
        <v>7955</v>
      </c>
      <c r="D7966" s="41">
        <v>0.7954</v>
      </c>
      <c r="E7966" s="42">
        <f t="shared" si="372"/>
        <v>0.2046</v>
      </c>
      <c r="F7966" s="42">
        <f t="shared" si="373"/>
        <v>1.0464364573126075E-2</v>
      </c>
      <c r="G7966" s="41">
        <f t="shared" si="374"/>
        <v>3.8343802977056314E-2</v>
      </c>
    </row>
    <row r="7967" spans="3:7" x14ac:dyDescent="0.25">
      <c r="C7967" s="1">
        <v>7956</v>
      </c>
      <c r="D7967" s="3">
        <v>0.79549999999999998</v>
      </c>
      <c r="E7967" s="34">
        <f t="shared" si="372"/>
        <v>0.20450000000000002</v>
      </c>
      <c r="F7967" s="34">
        <f t="shared" si="373"/>
        <v>1.0463455374364869E-2</v>
      </c>
      <c r="G7967" s="3">
        <f t="shared" si="374"/>
        <v>3.8352531977006984E-2</v>
      </c>
    </row>
    <row r="7968" spans="3:7" x14ac:dyDescent="0.25">
      <c r="C7968" s="40">
        <v>7957</v>
      </c>
      <c r="D7968" s="41">
        <v>0.79559999999999997</v>
      </c>
      <c r="E7968" s="42">
        <f t="shared" si="372"/>
        <v>0.20440000000000003</v>
      </c>
      <c r="F7968" s="42">
        <f t="shared" si="373"/>
        <v>1.0462546175603663E-2</v>
      </c>
      <c r="G7968" s="41">
        <f t="shared" si="374"/>
        <v>3.8361262060666368E-2</v>
      </c>
    </row>
    <row r="7969" spans="3:7" x14ac:dyDescent="0.25">
      <c r="C7969" s="1">
        <v>7958</v>
      </c>
      <c r="D7969" s="3">
        <v>0.79569999999999996</v>
      </c>
      <c r="E7969" s="34">
        <f t="shared" si="372"/>
        <v>0.20430000000000004</v>
      </c>
      <c r="F7969" s="34">
        <f t="shared" si="373"/>
        <v>1.0461636976842457E-2</v>
      </c>
      <c r="G7969" s="3">
        <f t="shared" si="374"/>
        <v>3.8369993227294737E-2</v>
      </c>
    </row>
    <row r="7970" spans="3:7" x14ac:dyDescent="0.25">
      <c r="C7970" s="40">
        <v>7959</v>
      </c>
      <c r="D7970" s="41">
        <v>0.79579999999999995</v>
      </c>
      <c r="E7970" s="42">
        <f t="shared" si="372"/>
        <v>0.20420000000000005</v>
      </c>
      <c r="F7970" s="42">
        <f t="shared" si="373"/>
        <v>1.0460727778081252E-2</v>
      </c>
      <c r="G7970" s="41">
        <f t="shared" si="374"/>
        <v>3.8378725476152988E-2</v>
      </c>
    </row>
    <row r="7971" spans="3:7" x14ac:dyDescent="0.25">
      <c r="C7971" s="1">
        <v>7960</v>
      </c>
      <c r="D7971" s="3">
        <v>0.79590000000000005</v>
      </c>
      <c r="E7971" s="34">
        <f t="shared" si="372"/>
        <v>0.20409999999999995</v>
      </c>
      <c r="F7971" s="34">
        <f t="shared" si="373"/>
        <v>1.0459818579320046E-2</v>
      </c>
      <c r="G7971" s="3">
        <f t="shared" si="374"/>
        <v>3.8387458806502579E-2</v>
      </c>
    </row>
    <row r="7972" spans="3:7" x14ac:dyDescent="0.25">
      <c r="C7972" s="40">
        <v>7961</v>
      </c>
      <c r="D7972" s="41">
        <v>0.79600000000000004</v>
      </c>
      <c r="E7972" s="42">
        <f t="shared" si="372"/>
        <v>0.20399999999999996</v>
      </c>
      <c r="F7972" s="42">
        <f t="shared" si="373"/>
        <v>1.045890938055884E-2</v>
      </c>
      <c r="G7972" s="41">
        <f t="shared" si="374"/>
        <v>3.8396193217605512E-2</v>
      </c>
    </row>
    <row r="7973" spans="3:7" x14ac:dyDescent="0.25">
      <c r="C7973" s="1">
        <v>7962</v>
      </c>
      <c r="D7973" s="3">
        <v>0.79610000000000003</v>
      </c>
      <c r="E7973" s="34">
        <f t="shared" si="372"/>
        <v>0.20389999999999997</v>
      </c>
      <c r="F7973" s="34">
        <f t="shared" si="373"/>
        <v>1.0458000181797633E-2</v>
      </c>
      <c r="G7973" s="3">
        <f t="shared" si="374"/>
        <v>3.8404928708724417E-2</v>
      </c>
    </row>
    <row r="7974" spans="3:7" x14ac:dyDescent="0.25">
      <c r="C7974" s="40">
        <v>7963</v>
      </c>
      <c r="D7974" s="41">
        <v>0.79620000000000002</v>
      </c>
      <c r="E7974" s="42">
        <f t="shared" si="372"/>
        <v>0.20379999999999998</v>
      </c>
      <c r="F7974" s="42">
        <f t="shared" si="373"/>
        <v>1.0457090983036427E-2</v>
      </c>
      <c r="G7974" s="41">
        <f t="shared" si="374"/>
        <v>3.8413665279122496E-2</v>
      </c>
    </row>
    <row r="7975" spans="3:7" x14ac:dyDescent="0.25">
      <c r="C7975" s="1">
        <v>7964</v>
      </c>
      <c r="D7975" s="3">
        <v>0.79630000000000001</v>
      </c>
      <c r="E7975" s="34">
        <f t="shared" si="372"/>
        <v>0.20369999999999999</v>
      </c>
      <c r="F7975" s="34">
        <f t="shared" si="373"/>
        <v>1.0456181784275223E-2</v>
      </c>
      <c r="G7975" s="3">
        <f t="shared" si="374"/>
        <v>3.8422402928063516E-2</v>
      </c>
    </row>
    <row r="7976" spans="3:7" x14ac:dyDescent="0.25">
      <c r="C7976" s="40">
        <v>7965</v>
      </c>
      <c r="D7976" s="41">
        <v>0.7964</v>
      </c>
      <c r="E7976" s="42">
        <f t="shared" si="372"/>
        <v>0.2036</v>
      </c>
      <c r="F7976" s="42">
        <f t="shared" si="373"/>
        <v>1.0455272585514017E-2</v>
      </c>
      <c r="G7976" s="41">
        <f t="shared" si="374"/>
        <v>3.8431141654811832E-2</v>
      </c>
    </row>
    <row r="7977" spans="3:7" x14ac:dyDescent="0.25">
      <c r="C7977" s="1">
        <v>7966</v>
      </c>
      <c r="D7977" s="3">
        <v>0.79649999999999999</v>
      </c>
      <c r="E7977" s="34">
        <f t="shared" si="372"/>
        <v>0.20350000000000001</v>
      </c>
      <c r="F7977" s="34">
        <f t="shared" si="373"/>
        <v>1.045436338675281E-2</v>
      </c>
      <c r="G7977" s="3">
        <f t="shared" si="374"/>
        <v>3.8439881458632377E-2</v>
      </c>
    </row>
    <row r="7978" spans="3:7" x14ac:dyDescent="0.25">
      <c r="C7978" s="40">
        <v>7967</v>
      </c>
      <c r="D7978" s="41">
        <v>0.79659999999999997</v>
      </c>
      <c r="E7978" s="42">
        <f t="shared" si="372"/>
        <v>0.20340000000000003</v>
      </c>
      <c r="F7978" s="42">
        <f t="shared" si="373"/>
        <v>1.0453454187991604E-2</v>
      </c>
      <c r="G7978" s="41">
        <f t="shared" si="374"/>
        <v>3.8448622338790643E-2</v>
      </c>
    </row>
    <row r="7979" spans="3:7" x14ac:dyDescent="0.25">
      <c r="C7979" s="1">
        <v>7968</v>
      </c>
      <c r="D7979" s="3">
        <v>0.79669999999999996</v>
      </c>
      <c r="E7979" s="34">
        <f t="shared" si="372"/>
        <v>0.20330000000000004</v>
      </c>
      <c r="F7979" s="34">
        <f t="shared" si="373"/>
        <v>1.04525449892304E-2</v>
      </c>
      <c r="G7979" s="3">
        <f t="shared" si="374"/>
        <v>3.8457364294552737E-2</v>
      </c>
    </row>
    <row r="7980" spans="3:7" x14ac:dyDescent="0.25">
      <c r="C7980" s="40">
        <v>7969</v>
      </c>
      <c r="D7980" s="41">
        <v>0.79679999999999995</v>
      </c>
      <c r="E7980" s="42">
        <f t="shared" si="372"/>
        <v>0.20320000000000005</v>
      </c>
      <c r="F7980" s="42">
        <f t="shared" si="373"/>
        <v>1.0451635790469193E-2</v>
      </c>
      <c r="G7980" s="41">
        <f t="shared" si="374"/>
        <v>3.8466107325185309E-2</v>
      </c>
    </row>
    <row r="7981" spans="3:7" x14ac:dyDescent="0.25">
      <c r="C7981" s="1">
        <v>7970</v>
      </c>
      <c r="D7981" s="3">
        <v>0.79690000000000005</v>
      </c>
      <c r="E7981" s="34">
        <f t="shared" si="372"/>
        <v>0.20309999999999995</v>
      </c>
      <c r="F7981" s="34">
        <f t="shared" si="373"/>
        <v>1.0450726591707985E-2</v>
      </c>
      <c r="G7981" s="3">
        <f t="shared" si="374"/>
        <v>3.847485142995561E-2</v>
      </c>
    </row>
    <row r="7982" spans="3:7" x14ac:dyDescent="0.25">
      <c r="C7982" s="40">
        <v>7971</v>
      </c>
      <c r="D7982" s="41">
        <v>0.79700000000000004</v>
      </c>
      <c r="E7982" s="42">
        <f t="shared" si="372"/>
        <v>0.20299999999999996</v>
      </c>
      <c r="F7982" s="42">
        <f t="shared" si="373"/>
        <v>1.0449817392946781E-2</v>
      </c>
      <c r="G7982" s="41">
        <f t="shared" si="374"/>
        <v>3.8483596608131443E-2</v>
      </c>
    </row>
    <row r="7983" spans="3:7" x14ac:dyDescent="0.25">
      <c r="C7983" s="1">
        <v>7972</v>
      </c>
      <c r="D7983" s="3">
        <v>0.79710000000000003</v>
      </c>
      <c r="E7983" s="34">
        <f t="shared" si="372"/>
        <v>0.20289999999999997</v>
      </c>
      <c r="F7983" s="34">
        <f t="shared" si="373"/>
        <v>1.0448908194185574E-2</v>
      </c>
      <c r="G7983" s="3">
        <f t="shared" si="374"/>
        <v>3.8492342858981191E-2</v>
      </c>
    </row>
    <row r="7984" spans="3:7" x14ac:dyDescent="0.25">
      <c r="C7984" s="40">
        <v>7973</v>
      </c>
      <c r="D7984" s="41">
        <v>0.79720000000000002</v>
      </c>
      <c r="E7984" s="42">
        <f t="shared" si="372"/>
        <v>0.20279999999999998</v>
      </c>
      <c r="F7984" s="42">
        <f t="shared" si="373"/>
        <v>1.0447998995424368E-2</v>
      </c>
      <c r="G7984" s="41">
        <f t="shared" si="374"/>
        <v>3.8501090181773834E-2</v>
      </c>
    </row>
    <row r="7985" spans="3:7" x14ac:dyDescent="0.25">
      <c r="C7985" s="1">
        <v>7974</v>
      </c>
      <c r="D7985" s="3">
        <v>0.79730000000000001</v>
      </c>
      <c r="E7985" s="34">
        <f t="shared" si="372"/>
        <v>0.20269999999999999</v>
      </c>
      <c r="F7985" s="34">
        <f t="shared" si="373"/>
        <v>1.0447089796663162E-2</v>
      </c>
      <c r="G7985" s="3">
        <f t="shared" si="374"/>
        <v>3.8509838575778908E-2</v>
      </c>
    </row>
    <row r="7986" spans="3:7" x14ac:dyDescent="0.25">
      <c r="C7986" s="40">
        <v>7975</v>
      </c>
      <c r="D7986" s="41">
        <v>0.7974</v>
      </c>
      <c r="E7986" s="42">
        <f t="shared" si="372"/>
        <v>0.2026</v>
      </c>
      <c r="F7986" s="42">
        <f t="shared" si="373"/>
        <v>1.0446180597901956E-2</v>
      </c>
      <c r="G7986" s="41">
        <f t="shared" si="374"/>
        <v>3.8518588040266526E-2</v>
      </c>
    </row>
    <row r="7987" spans="3:7" x14ac:dyDescent="0.25">
      <c r="C7987" s="1">
        <v>7976</v>
      </c>
      <c r="D7987" s="3">
        <v>0.79749999999999999</v>
      </c>
      <c r="E7987" s="34">
        <f t="shared" si="372"/>
        <v>0.20250000000000001</v>
      </c>
      <c r="F7987" s="34">
        <f t="shared" si="373"/>
        <v>1.0445271399140751E-2</v>
      </c>
      <c r="G7987" s="3">
        <f t="shared" si="374"/>
        <v>3.852733857450738E-2</v>
      </c>
    </row>
    <row r="7988" spans="3:7" x14ac:dyDescent="0.25">
      <c r="C7988" s="40">
        <v>7977</v>
      </c>
      <c r="D7988" s="41">
        <v>0.79759999999999998</v>
      </c>
      <c r="E7988" s="42">
        <f t="shared" si="372"/>
        <v>0.20240000000000002</v>
      </c>
      <c r="F7988" s="42">
        <f t="shared" si="373"/>
        <v>1.0444362200379545E-2</v>
      </c>
      <c r="G7988" s="41">
        <f t="shared" si="374"/>
        <v>3.8536090177772722E-2</v>
      </c>
    </row>
    <row r="7989" spans="3:7" x14ac:dyDescent="0.25">
      <c r="C7989" s="1">
        <v>7978</v>
      </c>
      <c r="D7989" s="3">
        <v>0.79769999999999996</v>
      </c>
      <c r="E7989" s="34">
        <f t="shared" si="372"/>
        <v>0.20230000000000004</v>
      </c>
      <c r="F7989" s="34">
        <f t="shared" si="373"/>
        <v>1.0443453001618339E-2</v>
      </c>
      <c r="G7989" s="3">
        <f t="shared" si="374"/>
        <v>3.8544842849334397E-2</v>
      </c>
    </row>
    <row r="7990" spans="3:7" x14ac:dyDescent="0.25">
      <c r="C7990" s="40">
        <v>7979</v>
      </c>
      <c r="D7990" s="41">
        <v>0.79779999999999995</v>
      </c>
      <c r="E7990" s="42">
        <f t="shared" si="372"/>
        <v>0.20220000000000005</v>
      </c>
      <c r="F7990" s="42">
        <f t="shared" si="373"/>
        <v>1.0442543802857134E-2</v>
      </c>
      <c r="G7990" s="41">
        <f t="shared" si="374"/>
        <v>3.8553596588464807E-2</v>
      </c>
    </row>
    <row r="7991" spans="3:7" x14ac:dyDescent="0.25">
      <c r="C7991" s="1">
        <v>7980</v>
      </c>
      <c r="D7991" s="3">
        <v>0.79790000000000005</v>
      </c>
      <c r="E7991" s="34">
        <f t="shared" si="372"/>
        <v>0.20209999999999995</v>
      </c>
      <c r="F7991" s="34">
        <f t="shared" si="373"/>
        <v>1.0441634604095928E-2</v>
      </c>
      <c r="G7991" s="3">
        <f t="shared" si="374"/>
        <v>3.8562351394436943E-2</v>
      </c>
    </row>
    <row r="7992" spans="3:7" x14ac:dyDescent="0.25">
      <c r="C7992" s="40">
        <v>7981</v>
      </c>
      <c r="D7992" s="41">
        <v>0.79800000000000004</v>
      </c>
      <c r="E7992" s="42">
        <f t="shared" si="372"/>
        <v>0.20199999999999996</v>
      </c>
      <c r="F7992" s="42">
        <f t="shared" si="373"/>
        <v>1.0440725405334722E-2</v>
      </c>
      <c r="G7992" s="41">
        <f t="shared" si="374"/>
        <v>3.8571107266524331E-2</v>
      </c>
    </row>
    <row r="7993" spans="3:7" x14ac:dyDescent="0.25">
      <c r="C7993" s="1">
        <v>7982</v>
      </c>
      <c r="D7993" s="3">
        <v>0.79810000000000003</v>
      </c>
      <c r="E7993" s="34">
        <f t="shared" si="372"/>
        <v>0.20189999999999997</v>
      </c>
      <c r="F7993" s="34">
        <f t="shared" si="373"/>
        <v>1.0439816206573515E-2</v>
      </c>
      <c r="G7993" s="3">
        <f t="shared" si="374"/>
        <v>3.8579864204001106E-2</v>
      </c>
    </row>
    <row r="7994" spans="3:7" x14ac:dyDescent="0.25">
      <c r="C7994" s="40">
        <v>7983</v>
      </c>
      <c r="D7994" s="41">
        <v>0.79820000000000002</v>
      </c>
      <c r="E7994" s="42">
        <f t="shared" si="372"/>
        <v>0.20179999999999998</v>
      </c>
      <c r="F7994" s="42">
        <f t="shared" si="373"/>
        <v>1.0438907007812309E-2</v>
      </c>
      <c r="G7994" s="41">
        <f t="shared" si="374"/>
        <v>3.8588622206141961E-2</v>
      </c>
    </row>
    <row r="7995" spans="3:7" x14ac:dyDescent="0.25">
      <c r="C7995" s="1">
        <v>7984</v>
      </c>
      <c r="D7995" s="3">
        <v>0.79830000000000001</v>
      </c>
      <c r="E7995" s="34">
        <f t="shared" si="372"/>
        <v>0.20169999999999999</v>
      </c>
      <c r="F7995" s="34">
        <f t="shared" si="373"/>
        <v>1.0437997809051105E-2</v>
      </c>
      <c r="G7995" s="3">
        <f t="shared" si="374"/>
        <v>3.8597381272222148E-2</v>
      </c>
    </row>
    <row r="7996" spans="3:7" x14ac:dyDescent="0.25">
      <c r="C7996" s="40">
        <v>7985</v>
      </c>
      <c r="D7996" s="41">
        <v>0.7984</v>
      </c>
      <c r="E7996" s="42">
        <f t="shared" si="372"/>
        <v>0.2016</v>
      </c>
      <c r="F7996" s="42">
        <f t="shared" si="373"/>
        <v>1.0437088610289897E-2</v>
      </c>
      <c r="G7996" s="41">
        <f t="shared" si="374"/>
        <v>3.860614140151751E-2</v>
      </c>
    </row>
    <row r="7997" spans="3:7" x14ac:dyDescent="0.25">
      <c r="C7997" s="1">
        <v>7986</v>
      </c>
      <c r="D7997" s="3">
        <v>0.79849999999999999</v>
      </c>
      <c r="E7997" s="34">
        <f t="shared" si="372"/>
        <v>0.20150000000000001</v>
      </c>
      <c r="F7997" s="34">
        <f t="shared" si="373"/>
        <v>1.0436179411528692E-2</v>
      </c>
      <c r="G7997" s="3">
        <f t="shared" si="374"/>
        <v>3.861490259330444E-2</v>
      </c>
    </row>
    <row r="7998" spans="3:7" x14ac:dyDescent="0.25">
      <c r="C7998" s="40">
        <v>7987</v>
      </c>
      <c r="D7998" s="41">
        <v>0.79859999999999998</v>
      </c>
      <c r="E7998" s="42">
        <f t="shared" si="372"/>
        <v>0.20140000000000002</v>
      </c>
      <c r="F7998" s="42">
        <f t="shared" si="373"/>
        <v>1.0435270212767486E-2</v>
      </c>
      <c r="G7998" s="41">
        <f t="shared" si="374"/>
        <v>3.8623664846859911E-2</v>
      </c>
    </row>
    <row r="7999" spans="3:7" x14ac:dyDescent="0.25">
      <c r="C7999" s="1">
        <v>7988</v>
      </c>
      <c r="D7999" s="3">
        <v>0.79869999999999997</v>
      </c>
      <c r="E7999" s="34">
        <f t="shared" si="372"/>
        <v>0.20130000000000003</v>
      </c>
      <c r="F7999" s="34">
        <f t="shared" si="373"/>
        <v>1.043436101400628E-2</v>
      </c>
      <c r="G7999" s="3">
        <f t="shared" si="374"/>
        <v>3.8632428161461466E-2</v>
      </c>
    </row>
    <row r="8000" spans="3:7" x14ac:dyDescent="0.25">
      <c r="C8000" s="40">
        <v>7989</v>
      </c>
      <c r="D8000" s="41">
        <v>0.79879999999999995</v>
      </c>
      <c r="E8000" s="42">
        <f t="shared" si="372"/>
        <v>0.20120000000000005</v>
      </c>
      <c r="F8000" s="42">
        <f t="shared" si="373"/>
        <v>1.0433451815245074E-2</v>
      </c>
      <c r="G8000" s="41">
        <f t="shared" si="374"/>
        <v>3.8641192536387203E-2</v>
      </c>
    </row>
    <row r="8001" spans="3:7" x14ac:dyDescent="0.25">
      <c r="C8001" s="1">
        <v>7990</v>
      </c>
      <c r="D8001" s="3">
        <v>0.79890000000000005</v>
      </c>
      <c r="E8001" s="34">
        <f t="shared" si="372"/>
        <v>0.20109999999999995</v>
      </c>
      <c r="F8001" s="34">
        <f t="shared" si="373"/>
        <v>1.0432542616483867E-2</v>
      </c>
      <c r="G8001" s="3">
        <f t="shared" si="374"/>
        <v>3.8649957970915819E-2</v>
      </c>
    </row>
    <row r="8002" spans="3:7" x14ac:dyDescent="0.25">
      <c r="C8002" s="40">
        <v>7991</v>
      </c>
      <c r="D8002" s="41">
        <v>0.79900000000000004</v>
      </c>
      <c r="E8002" s="42">
        <f t="shared" si="372"/>
        <v>0.20099999999999996</v>
      </c>
      <c r="F8002" s="42">
        <f t="shared" si="373"/>
        <v>1.0431633417722663E-2</v>
      </c>
      <c r="G8002" s="41">
        <f t="shared" si="374"/>
        <v>3.8658724464326513E-2</v>
      </c>
    </row>
    <row r="8003" spans="3:7" x14ac:dyDescent="0.25">
      <c r="C8003" s="1">
        <v>7992</v>
      </c>
      <c r="D8003" s="3">
        <v>0.79910000000000003</v>
      </c>
      <c r="E8003" s="34">
        <f t="shared" si="372"/>
        <v>0.20089999999999997</v>
      </c>
      <c r="F8003" s="34">
        <f t="shared" si="373"/>
        <v>1.0430724218961455E-2</v>
      </c>
      <c r="G8003" s="3">
        <f t="shared" si="374"/>
        <v>3.866749201589912E-2</v>
      </c>
    </row>
    <row r="8004" spans="3:7" x14ac:dyDescent="0.25">
      <c r="C8004" s="40">
        <v>7993</v>
      </c>
      <c r="D8004" s="41">
        <v>0.79920000000000002</v>
      </c>
      <c r="E8004" s="42">
        <f t="shared" si="372"/>
        <v>0.20079999999999998</v>
      </c>
      <c r="F8004" s="42">
        <f t="shared" si="373"/>
        <v>1.042981502020025E-2</v>
      </c>
      <c r="G8004" s="41">
        <f t="shared" si="374"/>
        <v>3.8676260624914E-2</v>
      </c>
    </row>
    <row r="8005" spans="3:7" x14ac:dyDescent="0.25">
      <c r="C8005" s="1">
        <v>7994</v>
      </c>
      <c r="D8005" s="3">
        <v>0.79930000000000001</v>
      </c>
      <c r="E8005" s="34">
        <f t="shared" si="372"/>
        <v>0.20069999999999999</v>
      </c>
      <c r="F8005" s="34">
        <f t="shared" si="373"/>
        <v>1.0428905821439044E-2</v>
      </c>
      <c r="G8005" s="3">
        <f t="shared" si="374"/>
        <v>3.8685030290652102E-2</v>
      </c>
    </row>
    <row r="8006" spans="3:7" x14ac:dyDescent="0.25">
      <c r="C8006" s="40">
        <v>7995</v>
      </c>
      <c r="D8006" s="41">
        <v>0.7994</v>
      </c>
      <c r="E8006" s="42">
        <f t="shared" si="372"/>
        <v>0.2006</v>
      </c>
      <c r="F8006" s="42">
        <f t="shared" si="373"/>
        <v>1.0427996622677838E-2</v>
      </c>
      <c r="G8006" s="41">
        <f t="shared" si="374"/>
        <v>3.8693801012394932E-2</v>
      </c>
    </row>
    <row r="8007" spans="3:7" x14ac:dyDescent="0.25">
      <c r="C8007" s="1">
        <v>7996</v>
      </c>
      <c r="D8007" s="3">
        <v>0.79949999999999999</v>
      </c>
      <c r="E8007" s="34">
        <f t="shared" si="372"/>
        <v>0.20050000000000001</v>
      </c>
      <c r="F8007" s="34">
        <f t="shared" si="373"/>
        <v>1.0427087423916633E-2</v>
      </c>
      <c r="G8007" s="3">
        <f t="shared" si="374"/>
        <v>3.8702572789424551E-2</v>
      </c>
    </row>
    <row r="8008" spans="3:7" x14ac:dyDescent="0.25">
      <c r="C8008" s="40">
        <v>7997</v>
      </c>
      <c r="D8008" s="41">
        <v>0.79959999999999998</v>
      </c>
      <c r="E8008" s="42">
        <f t="shared" si="372"/>
        <v>0.20040000000000002</v>
      </c>
      <c r="F8008" s="42">
        <f t="shared" si="373"/>
        <v>1.0426178225155427E-2</v>
      </c>
      <c r="G8008" s="41">
        <f t="shared" si="374"/>
        <v>3.8711345621023602E-2</v>
      </c>
    </row>
    <row r="8009" spans="3:7" x14ac:dyDescent="0.25">
      <c r="C8009" s="1">
        <v>7998</v>
      </c>
      <c r="D8009" s="3">
        <v>0.79969999999999997</v>
      </c>
      <c r="E8009" s="34">
        <f t="shared" si="372"/>
        <v>0.20030000000000003</v>
      </c>
      <c r="F8009" s="34">
        <f t="shared" si="373"/>
        <v>1.0425269026394221E-2</v>
      </c>
      <c r="G8009" s="3">
        <f t="shared" si="374"/>
        <v>3.8720119506475276E-2</v>
      </c>
    </row>
    <row r="8010" spans="3:7" x14ac:dyDescent="0.25">
      <c r="C8010" s="40">
        <v>7999</v>
      </c>
      <c r="D8010" s="41">
        <v>0.79979999999999996</v>
      </c>
      <c r="E8010" s="42">
        <f t="shared" si="372"/>
        <v>0.20020000000000004</v>
      </c>
      <c r="F8010" s="42">
        <f t="shared" si="373"/>
        <v>1.0424359827633015E-2</v>
      </c>
      <c r="G8010" s="41">
        <f t="shared" si="374"/>
        <v>3.8728894445063326E-2</v>
      </c>
    </row>
    <row r="8011" spans="3:7" x14ac:dyDescent="0.25">
      <c r="C8011" s="1">
        <v>8000</v>
      </c>
      <c r="D8011" s="3">
        <v>0.79990000000000006</v>
      </c>
      <c r="E8011" s="34">
        <f t="shared" si="372"/>
        <v>0.20009999999999994</v>
      </c>
      <c r="F8011" s="34">
        <f t="shared" si="373"/>
        <v>1.042345062887181E-2</v>
      </c>
      <c r="G8011" s="3">
        <f t="shared" si="374"/>
        <v>3.8737670436072104E-2</v>
      </c>
    </row>
    <row r="8012" spans="3:7" x14ac:dyDescent="0.25">
      <c r="C8012" s="40">
        <v>8001</v>
      </c>
      <c r="D8012" s="41">
        <v>0.8</v>
      </c>
      <c r="E8012" s="42">
        <f t="shared" si="372"/>
        <v>0.19999999999999996</v>
      </c>
      <c r="F8012" s="42">
        <f t="shared" si="373"/>
        <v>1.0422541430110602E-2</v>
      </c>
      <c r="G8012" s="41">
        <f t="shared" si="374"/>
        <v>3.8746447478786465E-2</v>
      </c>
    </row>
    <row r="8013" spans="3:7" x14ac:dyDescent="0.25">
      <c r="C8013" s="1">
        <v>8002</v>
      </c>
      <c r="D8013" s="3">
        <v>0.80010000000000003</v>
      </c>
      <c r="E8013" s="34">
        <f t="shared" ref="E8013:E8076" si="375">100%-D8013</f>
        <v>0.19989999999999997</v>
      </c>
      <c r="F8013" s="34">
        <f t="shared" ref="F8013:F8076" si="376">($B$4*D8013)+($B$5*E8013)</f>
        <v>1.0421632231349396E-2</v>
      </c>
      <c r="G8013" s="3">
        <f t="shared" ref="G8013:G8076" si="377">SQRT(((D8013^2)*($C$4^2))+(2*D8013*E8013*$C$4*$C$5*$D$4)+((E8013^2)*($C$5^2)))</f>
        <v>3.8755225572491864E-2</v>
      </c>
    </row>
    <row r="8014" spans="3:7" x14ac:dyDescent="0.25">
      <c r="C8014" s="40">
        <v>8003</v>
      </c>
      <c r="D8014" s="41">
        <v>0.80020000000000002</v>
      </c>
      <c r="E8014" s="42">
        <f t="shared" si="375"/>
        <v>0.19979999999999998</v>
      </c>
      <c r="F8014" s="42">
        <f t="shared" si="376"/>
        <v>1.0420723032588191E-2</v>
      </c>
      <c r="G8014" s="41">
        <f t="shared" si="377"/>
        <v>3.8764004716474329E-2</v>
      </c>
    </row>
    <row r="8015" spans="3:7" x14ac:dyDescent="0.25">
      <c r="C8015" s="1">
        <v>8004</v>
      </c>
      <c r="D8015" s="3">
        <v>0.80030000000000001</v>
      </c>
      <c r="E8015" s="34">
        <f t="shared" si="375"/>
        <v>0.19969999999999999</v>
      </c>
      <c r="F8015" s="34">
        <f t="shared" si="376"/>
        <v>1.0419813833826985E-2</v>
      </c>
      <c r="G8015" s="3">
        <f t="shared" si="377"/>
        <v>3.8772784910020411E-2</v>
      </c>
    </row>
    <row r="8016" spans="3:7" x14ac:dyDescent="0.25">
      <c r="C8016" s="40">
        <v>8005</v>
      </c>
      <c r="D8016" s="41">
        <v>0.8004</v>
      </c>
      <c r="E8016" s="42">
        <f t="shared" si="375"/>
        <v>0.1996</v>
      </c>
      <c r="F8016" s="42">
        <f t="shared" si="376"/>
        <v>1.0418904635065779E-2</v>
      </c>
      <c r="G8016" s="41">
        <f t="shared" si="377"/>
        <v>3.8781566152417263E-2</v>
      </c>
    </row>
    <row r="8017" spans="3:7" x14ac:dyDescent="0.25">
      <c r="C8017" s="1">
        <v>8006</v>
      </c>
      <c r="D8017" s="3">
        <v>0.80049999999999999</v>
      </c>
      <c r="E8017" s="34">
        <f t="shared" si="375"/>
        <v>0.19950000000000001</v>
      </c>
      <c r="F8017" s="34">
        <f t="shared" si="376"/>
        <v>1.0417995436304573E-2</v>
      </c>
      <c r="G8017" s="3">
        <f t="shared" si="377"/>
        <v>3.8790348442952559E-2</v>
      </c>
    </row>
    <row r="8018" spans="3:7" x14ac:dyDescent="0.25">
      <c r="C8018" s="40">
        <v>8007</v>
      </c>
      <c r="D8018" s="41">
        <v>0.80059999999999998</v>
      </c>
      <c r="E8018" s="42">
        <f t="shared" si="375"/>
        <v>0.19940000000000002</v>
      </c>
      <c r="F8018" s="42">
        <f t="shared" si="376"/>
        <v>1.0417086237543368E-2</v>
      </c>
      <c r="G8018" s="41">
        <f t="shared" si="377"/>
        <v>3.8799131780914563E-2</v>
      </c>
    </row>
    <row r="8019" spans="3:7" x14ac:dyDescent="0.25">
      <c r="C8019" s="1">
        <v>8008</v>
      </c>
      <c r="D8019" s="3">
        <v>0.80069999999999997</v>
      </c>
      <c r="E8019" s="34">
        <f t="shared" si="375"/>
        <v>0.19930000000000003</v>
      </c>
      <c r="F8019" s="34">
        <f t="shared" si="376"/>
        <v>1.0416177038782162E-2</v>
      </c>
      <c r="G8019" s="3">
        <f t="shared" si="377"/>
        <v>3.880791616559208E-2</v>
      </c>
    </row>
    <row r="8020" spans="3:7" x14ac:dyDescent="0.25">
      <c r="C8020" s="40">
        <v>8009</v>
      </c>
      <c r="D8020" s="41">
        <v>0.80079999999999996</v>
      </c>
      <c r="E8020" s="42">
        <f t="shared" si="375"/>
        <v>0.19920000000000004</v>
      </c>
      <c r="F8020" s="42">
        <f t="shared" si="376"/>
        <v>1.0415267840020956E-2</v>
      </c>
      <c r="G8020" s="41">
        <f t="shared" si="377"/>
        <v>3.881670159627449E-2</v>
      </c>
    </row>
    <row r="8021" spans="3:7" x14ac:dyDescent="0.25">
      <c r="C8021" s="1">
        <v>8010</v>
      </c>
      <c r="D8021" s="3">
        <v>0.80089999999999995</v>
      </c>
      <c r="E8021" s="34">
        <f t="shared" si="375"/>
        <v>0.19910000000000005</v>
      </c>
      <c r="F8021" s="34">
        <f t="shared" si="376"/>
        <v>1.041435864125975E-2</v>
      </c>
      <c r="G8021" s="3">
        <f t="shared" si="377"/>
        <v>3.8825488072251717E-2</v>
      </c>
    </row>
    <row r="8022" spans="3:7" x14ac:dyDescent="0.25">
      <c r="C8022" s="40">
        <v>8011</v>
      </c>
      <c r="D8022" s="41">
        <v>0.80100000000000005</v>
      </c>
      <c r="E8022" s="42">
        <f t="shared" si="375"/>
        <v>0.19899999999999995</v>
      </c>
      <c r="F8022" s="42">
        <f t="shared" si="376"/>
        <v>1.0413449442498543E-2</v>
      </c>
      <c r="G8022" s="41">
        <f t="shared" si="377"/>
        <v>3.8834275592814257E-2</v>
      </c>
    </row>
    <row r="8023" spans="3:7" x14ac:dyDescent="0.25">
      <c r="C8023" s="1">
        <v>8012</v>
      </c>
      <c r="D8023" s="3">
        <v>0.80110000000000003</v>
      </c>
      <c r="E8023" s="34">
        <f t="shared" si="375"/>
        <v>0.19889999999999997</v>
      </c>
      <c r="F8023" s="34">
        <f t="shared" si="376"/>
        <v>1.0412540243737337E-2</v>
      </c>
      <c r="G8023" s="3">
        <f t="shared" si="377"/>
        <v>3.8843064157253152E-2</v>
      </c>
    </row>
    <row r="8024" spans="3:7" x14ac:dyDescent="0.25">
      <c r="C8024" s="40">
        <v>8013</v>
      </c>
      <c r="D8024" s="41">
        <v>0.80120000000000002</v>
      </c>
      <c r="E8024" s="42">
        <f t="shared" si="375"/>
        <v>0.19879999999999998</v>
      </c>
      <c r="F8024" s="42">
        <f t="shared" si="376"/>
        <v>1.0411631044976132E-2</v>
      </c>
      <c r="G8024" s="41">
        <f t="shared" si="377"/>
        <v>3.8851853764859993E-2</v>
      </c>
    </row>
    <row r="8025" spans="3:7" x14ac:dyDescent="0.25">
      <c r="C8025" s="1">
        <v>8014</v>
      </c>
      <c r="D8025" s="3">
        <v>0.80130000000000001</v>
      </c>
      <c r="E8025" s="34">
        <f t="shared" si="375"/>
        <v>0.19869999999999999</v>
      </c>
      <c r="F8025" s="34">
        <f t="shared" si="376"/>
        <v>1.0410721846214926E-2</v>
      </c>
      <c r="G8025" s="3">
        <f t="shared" si="377"/>
        <v>3.8860644414926954E-2</v>
      </c>
    </row>
    <row r="8026" spans="3:7" x14ac:dyDescent="0.25">
      <c r="C8026" s="40">
        <v>8015</v>
      </c>
      <c r="D8026" s="41">
        <v>0.8014</v>
      </c>
      <c r="E8026" s="42">
        <f t="shared" si="375"/>
        <v>0.1986</v>
      </c>
      <c r="F8026" s="42">
        <f t="shared" si="376"/>
        <v>1.040981264745372E-2</v>
      </c>
      <c r="G8026" s="41">
        <f t="shared" si="377"/>
        <v>3.8869436106746744E-2</v>
      </c>
    </row>
    <row r="8027" spans="3:7" x14ac:dyDescent="0.25">
      <c r="C8027" s="1">
        <v>8016</v>
      </c>
      <c r="D8027" s="3">
        <v>0.80149999999999999</v>
      </c>
      <c r="E8027" s="34">
        <f t="shared" si="375"/>
        <v>0.19850000000000001</v>
      </c>
      <c r="F8027" s="34">
        <f t="shared" si="376"/>
        <v>1.0408903448692514E-2</v>
      </c>
      <c r="G8027" s="3">
        <f t="shared" si="377"/>
        <v>3.8878228839612637E-2</v>
      </c>
    </row>
    <row r="8028" spans="3:7" x14ac:dyDescent="0.25">
      <c r="C8028" s="40">
        <v>8017</v>
      </c>
      <c r="D8028" s="41">
        <v>0.80159999999999998</v>
      </c>
      <c r="E8028" s="42">
        <f t="shared" si="375"/>
        <v>0.19840000000000002</v>
      </c>
      <c r="F8028" s="42">
        <f t="shared" si="376"/>
        <v>1.0407994249931309E-2</v>
      </c>
      <c r="G8028" s="41">
        <f t="shared" si="377"/>
        <v>3.8887022612818477E-2</v>
      </c>
    </row>
    <row r="8029" spans="3:7" x14ac:dyDescent="0.25">
      <c r="C8029" s="1">
        <v>8018</v>
      </c>
      <c r="D8029" s="3">
        <v>0.80169999999999997</v>
      </c>
      <c r="E8029" s="34">
        <f t="shared" si="375"/>
        <v>0.19830000000000003</v>
      </c>
      <c r="F8029" s="34">
        <f t="shared" si="376"/>
        <v>1.0407085051170103E-2</v>
      </c>
      <c r="G8029" s="3">
        <f t="shared" si="377"/>
        <v>3.8895817425658626E-2</v>
      </c>
    </row>
    <row r="8030" spans="3:7" x14ac:dyDescent="0.25">
      <c r="C8030" s="40">
        <v>8019</v>
      </c>
      <c r="D8030" s="41">
        <v>0.80179999999999996</v>
      </c>
      <c r="E8030" s="42">
        <f t="shared" si="375"/>
        <v>0.19820000000000004</v>
      </c>
      <c r="F8030" s="42">
        <f t="shared" si="376"/>
        <v>1.0406175852408897E-2</v>
      </c>
      <c r="G8030" s="41">
        <f t="shared" si="377"/>
        <v>3.8904613277428043E-2</v>
      </c>
    </row>
    <row r="8031" spans="3:7" x14ac:dyDescent="0.25">
      <c r="C8031" s="1">
        <v>8020</v>
      </c>
      <c r="D8031" s="3">
        <v>0.80189999999999995</v>
      </c>
      <c r="E8031" s="34">
        <f t="shared" si="375"/>
        <v>0.19810000000000005</v>
      </c>
      <c r="F8031" s="34">
        <f t="shared" si="376"/>
        <v>1.0405266653647691E-2</v>
      </c>
      <c r="G8031" s="3">
        <f t="shared" si="377"/>
        <v>3.8913410167422183E-2</v>
      </c>
    </row>
    <row r="8032" spans="3:7" x14ac:dyDescent="0.25">
      <c r="C8032" s="40">
        <v>8021</v>
      </c>
      <c r="D8032" s="41">
        <v>0.80200000000000005</v>
      </c>
      <c r="E8032" s="42">
        <f t="shared" si="375"/>
        <v>0.19799999999999995</v>
      </c>
      <c r="F8032" s="42">
        <f t="shared" si="376"/>
        <v>1.0404357454886484E-2</v>
      </c>
      <c r="G8032" s="41">
        <f t="shared" si="377"/>
        <v>3.8922208094937148E-2</v>
      </c>
    </row>
    <row r="8033" spans="3:7" x14ac:dyDescent="0.25">
      <c r="C8033" s="1">
        <v>8022</v>
      </c>
      <c r="D8033" s="3">
        <v>0.80210000000000004</v>
      </c>
      <c r="E8033" s="34">
        <f t="shared" si="375"/>
        <v>0.19789999999999996</v>
      </c>
      <c r="F8033" s="34">
        <f t="shared" si="376"/>
        <v>1.0403448256125278E-2</v>
      </c>
      <c r="G8033" s="3">
        <f t="shared" si="377"/>
        <v>3.8931007059269482E-2</v>
      </c>
    </row>
    <row r="8034" spans="3:7" x14ac:dyDescent="0.25">
      <c r="C8034" s="40">
        <v>8023</v>
      </c>
      <c r="D8034" s="41">
        <v>0.80220000000000002</v>
      </c>
      <c r="E8034" s="42">
        <f t="shared" si="375"/>
        <v>0.19779999999999998</v>
      </c>
      <c r="F8034" s="42">
        <f t="shared" si="376"/>
        <v>1.0402539057364074E-2</v>
      </c>
      <c r="G8034" s="41">
        <f t="shared" si="377"/>
        <v>3.8939807059716371E-2</v>
      </c>
    </row>
    <row r="8035" spans="3:7" x14ac:dyDescent="0.25">
      <c r="C8035" s="1">
        <v>8024</v>
      </c>
      <c r="D8035" s="3">
        <v>0.80230000000000001</v>
      </c>
      <c r="E8035" s="34">
        <f t="shared" si="375"/>
        <v>0.19769999999999999</v>
      </c>
      <c r="F8035" s="34">
        <f t="shared" si="376"/>
        <v>1.0401629858602867E-2</v>
      </c>
      <c r="G8035" s="3">
        <f t="shared" si="377"/>
        <v>3.8948608095575502E-2</v>
      </c>
    </row>
    <row r="8036" spans="3:7" x14ac:dyDescent="0.25">
      <c r="C8036" s="40">
        <v>8025</v>
      </c>
      <c r="D8036" s="41">
        <v>0.8024</v>
      </c>
      <c r="E8036" s="42">
        <f t="shared" si="375"/>
        <v>0.1976</v>
      </c>
      <c r="F8036" s="42">
        <f t="shared" si="376"/>
        <v>1.0400720659841661E-2</v>
      </c>
      <c r="G8036" s="41">
        <f t="shared" si="377"/>
        <v>3.8957410166145144E-2</v>
      </c>
    </row>
    <row r="8037" spans="3:7" x14ac:dyDescent="0.25">
      <c r="C8037" s="1">
        <v>8026</v>
      </c>
      <c r="D8037" s="3">
        <v>0.80249999999999999</v>
      </c>
      <c r="E8037" s="34">
        <f t="shared" si="375"/>
        <v>0.19750000000000001</v>
      </c>
      <c r="F8037" s="34">
        <f t="shared" si="376"/>
        <v>1.0399811461080455E-2</v>
      </c>
      <c r="G8037" s="3">
        <f t="shared" si="377"/>
        <v>3.8966213270724102E-2</v>
      </c>
    </row>
    <row r="8038" spans="3:7" x14ac:dyDescent="0.25">
      <c r="C8038" s="40">
        <v>8027</v>
      </c>
      <c r="D8038" s="41">
        <v>0.80259999999999998</v>
      </c>
      <c r="E8038" s="42">
        <f t="shared" si="375"/>
        <v>0.19740000000000002</v>
      </c>
      <c r="F8038" s="42">
        <f t="shared" si="376"/>
        <v>1.0398902262319249E-2</v>
      </c>
      <c r="G8038" s="41">
        <f t="shared" si="377"/>
        <v>3.8975017408611728E-2</v>
      </c>
    </row>
    <row r="8039" spans="3:7" x14ac:dyDescent="0.25">
      <c r="C8039" s="1">
        <v>8028</v>
      </c>
      <c r="D8039" s="3">
        <v>0.80269999999999997</v>
      </c>
      <c r="E8039" s="34">
        <f t="shared" si="375"/>
        <v>0.19730000000000003</v>
      </c>
      <c r="F8039" s="34">
        <f t="shared" si="376"/>
        <v>1.0397993063558044E-2</v>
      </c>
      <c r="G8039" s="3">
        <f t="shared" si="377"/>
        <v>3.898382257910795E-2</v>
      </c>
    </row>
    <row r="8040" spans="3:7" x14ac:dyDescent="0.25">
      <c r="C8040" s="40">
        <v>8029</v>
      </c>
      <c r="D8040" s="41">
        <v>0.80279999999999996</v>
      </c>
      <c r="E8040" s="42">
        <f t="shared" si="375"/>
        <v>0.19720000000000004</v>
      </c>
      <c r="F8040" s="42">
        <f t="shared" si="376"/>
        <v>1.0397083864796838E-2</v>
      </c>
      <c r="G8040" s="41">
        <f t="shared" si="377"/>
        <v>3.8992628781513196E-2</v>
      </c>
    </row>
    <row r="8041" spans="3:7" x14ac:dyDescent="0.25">
      <c r="C8041" s="1">
        <v>8030</v>
      </c>
      <c r="D8041" s="3">
        <v>0.80289999999999995</v>
      </c>
      <c r="E8041" s="34">
        <f t="shared" si="375"/>
        <v>0.19710000000000005</v>
      </c>
      <c r="F8041" s="34">
        <f t="shared" si="376"/>
        <v>1.0396174666035632E-2</v>
      </c>
      <c r="G8041" s="3">
        <f t="shared" si="377"/>
        <v>3.900143601512851E-2</v>
      </c>
    </row>
    <row r="8042" spans="3:7" x14ac:dyDescent="0.25">
      <c r="C8042" s="40">
        <v>8031</v>
      </c>
      <c r="D8042" s="41">
        <v>0.80300000000000005</v>
      </c>
      <c r="E8042" s="42">
        <f t="shared" si="375"/>
        <v>0.19699999999999995</v>
      </c>
      <c r="F8042" s="42">
        <f t="shared" si="376"/>
        <v>1.0395265467274425E-2</v>
      </c>
      <c r="G8042" s="41">
        <f t="shared" si="377"/>
        <v>3.9010244279255452E-2</v>
      </c>
    </row>
    <row r="8043" spans="3:7" x14ac:dyDescent="0.25">
      <c r="C8043" s="1">
        <v>8032</v>
      </c>
      <c r="D8043" s="3">
        <v>0.80310000000000004</v>
      </c>
      <c r="E8043" s="34">
        <f t="shared" si="375"/>
        <v>0.19689999999999996</v>
      </c>
      <c r="F8043" s="34">
        <f t="shared" si="376"/>
        <v>1.0394356268513219E-2</v>
      </c>
      <c r="G8043" s="3">
        <f t="shared" si="377"/>
        <v>3.90190535731961E-2</v>
      </c>
    </row>
    <row r="8044" spans="3:7" x14ac:dyDescent="0.25">
      <c r="C8044" s="40">
        <v>8033</v>
      </c>
      <c r="D8044" s="41">
        <v>0.80320000000000003</v>
      </c>
      <c r="E8044" s="42">
        <f t="shared" si="375"/>
        <v>0.19679999999999997</v>
      </c>
      <c r="F8044" s="42">
        <f t="shared" si="376"/>
        <v>1.0393447069752013E-2</v>
      </c>
      <c r="G8044" s="41">
        <f t="shared" si="377"/>
        <v>3.9027863896253137E-2</v>
      </c>
    </row>
    <row r="8045" spans="3:7" x14ac:dyDescent="0.25">
      <c r="C8045" s="1">
        <v>8034</v>
      </c>
      <c r="D8045" s="3">
        <v>0.80330000000000001</v>
      </c>
      <c r="E8045" s="34">
        <f t="shared" si="375"/>
        <v>0.19669999999999999</v>
      </c>
      <c r="F8045" s="34">
        <f t="shared" si="376"/>
        <v>1.0392537870990808E-2</v>
      </c>
      <c r="G8045" s="3">
        <f t="shared" si="377"/>
        <v>3.9036675247729746E-2</v>
      </c>
    </row>
    <row r="8046" spans="3:7" x14ac:dyDescent="0.25">
      <c r="C8046" s="40">
        <v>8035</v>
      </c>
      <c r="D8046" s="41">
        <v>0.8034</v>
      </c>
      <c r="E8046" s="42">
        <f t="shared" si="375"/>
        <v>0.1966</v>
      </c>
      <c r="F8046" s="42">
        <f t="shared" si="376"/>
        <v>1.0391628672229602E-2</v>
      </c>
      <c r="G8046" s="41">
        <f t="shared" si="377"/>
        <v>3.9045487626929713E-2</v>
      </c>
    </row>
    <row r="8047" spans="3:7" x14ac:dyDescent="0.25">
      <c r="C8047" s="1">
        <v>8036</v>
      </c>
      <c r="D8047" s="3">
        <v>0.80349999999999999</v>
      </c>
      <c r="E8047" s="34">
        <f t="shared" si="375"/>
        <v>0.19650000000000001</v>
      </c>
      <c r="F8047" s="34">
        <f t="shared" si="376"/>
        <v>1.0390719473468396E-2</v>
      </c>
      <c r="G8047" s="3">
        <f t="shared" si="377"/>
        <v>3.9054301033157303E-2</v>
      </c>
    </row>
    <row r="8048" spans="3:7" x14ac:dyDescent="0.25">
      <c r="C8048" s="40">
        <v>8037</v>
      </c>
      <c r="D8048" s="41">
        <v>0.80359999999999998</v>
      </c>
      <c r="E8048" s="42">
        <f t="shared" si="375"/>
        <v>0.19640000000000002</v>
      </c>
      <c r="F8048" s="42">
        <f t="shared" si="376"/>
        <v>1.038981027470719E-2</v>
      </c>
      <c r="G8048" s="41">
        <f t="shared" si="377"/>
        <v>3.9063115465717391E-2</v>
      </c>
    </row>
    <row r="8049" spans="3:7" x14ac:dyDescent="0.25">
      <c r="C8049" s="1">
        <v>8038</v>
      </c>
      <c r="D8049" s="3">
        <v>0.80369999999999997</v>
      </c>
      <c r="E8049" s="34">
        <f t="shared" si="375"/>
        <v>0.19630000000000003</v>
      </c>
      <c r="F8049" s="34">
        <f t="shared" si="376"/>
        <v>1.0388901075945985E-2</v>
      </c>
      <c r="G8049" s="3">
        <f t="shared" si="377"/>
        <v>3.9071930923915359E-2</v>
      </c>
    </row>
    <row r="8050" spans="3:7" x14ac:dyDescent="0.25">
      <c r="C8050" s="40">
        <v>8039</v>
      </c>
      <c r="D8050" s="41">
        <v>0.80379999999999996</v>
      </c>
      <c r="E8050" s="42">
        <f t="shared" si="375"/>
        <v>0.19620000000000004</v>
      </c>
      <c r="F8050" s="42">
        <f t="shared" si="376"/>
        <v>1.0387991877184779E-2</v>
      </c>
      <c r="G8050" s="41">
        <f t="shared" si="377"/>
        <v>3.9080747407057144E-2</v>
      </c>
    </row>
    <row r="8051" spans="3:7" x14ac:dyDescent="0.25">
      <c r="C8051" s="1">
        <v>8040</v>
      </c>
      <c r="D8051" s="3">
        <v>0.80389999999999995</v>
      </c>
      <c r="E8051" s="34">
        <f t="shared" si="375"/>
        <v>0.19610000000000005</v>
      </c>
      <c r="F8051" s="34">
        <f t="shared" si="376"/>
        <v>1.0387082678423573E-2</v>
      </c>
      <c r="G8051" s="3">
        <f t="shared" si="377"/>
        <v>3.9089564914449232E-2</v>
      </c>
    </row>
    <row r="8052" spans="3:7" x14ac:dyDescent="0.25">
      <c r="C8052" s="40">
        <v>8041</v>
      </c>
      <c r="D8052" s="41">
        <v>0.80400000000000005</v>
      </c>
      <c r="E8052" s="42">
        <f t="shared" si="375"/>
        <v>0.19599999999999995</v>
      </c>
      <c r="F8052" s="42">
        <f t="shared" si="376"/>
        <v>1.0386173479662366E-2</v>
      </c>
      <c r="G8052" s="41">
        <f t="shared" si="377"/>
        <v>3.9098383445398663E-2</v>
      </c>
    </row>
    <row r="8053" spans="3:7" x14ac:dyDescent="0.25">
      <c r="C8053" s="1">
        <v>8042</v>
      </c>
      <c r="D8053" s="3">
        <v>0.80410000000000004</v>
      </c>
      <c r="E8053" s="34">
        <f t="shared" si="375"/>
        <v>0.19589999999999996</v>
      </c>
      <c r="F8053" s="34">
        <f t="shared" si="376"/>
        <v>1.038526428090116E-2</v>
      </c>
      <c r="G8053" s="3">
        <f t="shared" si="377"/>
        <v>3.9107202999213005E-2</v>
      </c>
    </row>
    <row r="8054" spans="3:7" x14ac:dyDescent="0.25">
      <c r="C8054" s="40">
        <v>8043</v>
      </c>
      <c r="D8054" s="41">
        <v>0.80420000000000003</v>
      </c>
      <c r="E8054" s="42">
        <f t="shared" si="375"/>
        <v>0.19579999999999997</v>
      </c>
      <c r="F8054" s="42">
        <f t="shared" si="376"/>
        <v>1.0384355082139954E-2</v>
      </c>
      <c r="G8054" s="41">
        <f t="shared" si="377"/>
        <v>3.9116023575200359E-2</v>
      </c>
    </row>
    <row r="8055" spans="3:7" x14ac:dyDescent="0.25">
      <c r="C8055" s="1">
        <v>8044</v>
      </c>
      <c r="D8055" s="3">
        <v>0.80430000000000001</v>
      </c>
      <c r="E8055" s="34">
        <f t="shared" si="375"/>
        <v>0.19569999999999999</v>
      </c>
      <c r="F8055" s="34">
        <f t="shared" si="376"/>
        <v>1.0383445883378748E-2</v>
      </c>
      <c r="G8055" s="3">
        <f t="shared" si="377"/>
        <v>3.9124845172669419E-2</v>
      </c>
    </row>
    <row r="8056" spans="3:7" x14ac:dyDescent="0.25">
      <c r="C8056" s="40">
        <v>8045</v>
      </c>
      <c r="D8056" s="41">
        <v>0.8044</v>
      </c>
      <c r="E8056" s="42">
        <f t="shared" si="375"/>
        <v>0.1956</v>
      </c>
      <c r="F8056" s="42">
        <f t="shared" si="376"/>
        <v>1.0382536684617543E-2</v>
      </c>
      <c r="G8056" s="41">
        <f t="shared" si="377"/>
        <v>3.9133667790929368E-2</v>
      </c>
    </row>
    <row r="8057" spans="3:7" x14ac:dyDescent="0.25">
      <c r="C8057" s="1">
        <v>8046</v>
      </c>
      <c r="D8057" s="3">
        <v>0.80449999999999999</v>
      </c>
      <c r="E8057" s="34">
        <f t="shared" si="375"/>
        <v>0.19550000000000001</v>
      </c>
      <c r="F8057" s="34">
        <f t="shared" si="376"/>
        <v>1.0381627485856337E-2</v>
      </c>
      <c r="G8057" s="3">
        <f t="shared" si="377"/>
        <v>3.9142491429289973E-2</v>
      </c>
    </row>
    <row r="8058" spans="3:7" x14ac:dyDescent="0.25">
      <c r="C8058" s="40">
        <v>8047</v>
      </c>
      <c r="D8058" s="41">
        <v>0.80459999999999998</v>
      </c>
      <c r="E8058" s="42">
        <f t="shared" si="375"/>
        <v>0.19540000000000002</v>
      </c>
      <c r="F8058" s="42">
        <f t="shared" si="376"/>
        <v>1.0380718287095131E-2</v>
      </c>
      <c r="G8058" s="41">
        <f t="shared" si="377"/>
        <v>3.9151316087061502E-2</v>
      </c>
    </row>
    <row r="8059" spans="3:7" x14ac:dyDescent="0.25">
      <c r="C8059" s="1">
        <v>8048</v>
      </c>
      <c r="D8059" s="3">
        <v>0.80469999999999997</v>
      </c>
      <c r="E8059" s="34">
        <f t="shared" si="375"/>
        <v>0.19530000000000003</v>
      </c>
      <c r="F8059" s="34">
        <f t="shared" si="376"/>
        <v>1.0379809088333926E-2</v>
      </c>
      <c r="G8059" s="3">
        <f t="shared" si="377"/>
        <v>3.9160141763554812E-2</v>
      </c>
    </row>
    <row r="8060" spans="3:7" x14ac:dyDescent="0.25">
      <c r="C8060" s="40">
        <v>8049</v>
      </c>
      <c r="D8060" s="41">
        <v>0.80479999999999996</v>
      </c>
      <c r="E8060" s="42">
        <f t="shared" si="375"/>
        <v>0.19520000000000004</v>
      </c>
      <c r="F8060" s="42">
        <f t="shared" si="376"/>
        <v>1.037889988957272E-2</v>
      </c>
      <c r="G8060" s="41">
        <f t="shared" si="377"/>
        <v>3.9168968458081266E-2</v>
      </c>
    </row>
    <row r="8061" spans="3:7" x14ac:dyDescent="0.25">
      <c r="C8061" s="1">
        <v>8050</v>
      </c>
      <c r="D8061" s="3">
        <v>0.80489999999999995</v>
      </c>
      <c r="E8061" s="34">
        <f t="shared" si="375"/>
        <v>0.19510000000000005</v>
      </c>
      <c r="F8061" s="34">
        <f t="shared" si="376"/>
        <v>1.0377990690811514E-2</v>
      </c>
      <c r="G8061" s="3">
        <f t="shared" si="377"/>
        <v>3.9177796169952789E-2</v>
      </c>
    </row>
    <row r="8062" spans="3:7" x14ac:dyDescent="0.25">
      <c r="C8062" s="40">
        <v>8051</v>
      </c>
      <c r="D8062" s="41">
        <v>0.80500000000000005</v>
      </c>
      <c r="E8062" s="42">
        <f t="shared" si="375"/>
        <v>0.19499999999999995</v>
      </c>
      <c r="F8062" s="42">
        <f t="shared" si="376"/>
        <v>1.0377081492050307E-2</v>
      </c>
      <c r="G8062" s="41">
        <f t="shared" si="377"/>
        <v>3.9186624898481841E-2</v>
      </c>
    </row>
    <row r="8063" spans="3:7" x14ac:dyDescent="0.25">
      <c r="C8063" s="1">
        <v>8052</v>
      </c>
      <c r="D8063" s="3">
        <v>0.80510000000000004</v>
      </c>
      <c r="E8063" s="34">
        <f t="shared" si="375"/>
        <v>0.19489999999999996</v>
      </c>
      <c r="F8063" s="34">
        <f t="shared" si="376"/>
        <v>1.0376172293289101E-2</v>
      </c>
      <c r="G8063" s="3">
        <f t="shared" si="377"/>
        <v>3.9195454642981395E-2</v>
      </c>
    </row>
    <row r="8064" spans="3:7" x14ac:dyDescent="0.25">
      <c r="C8064" s="40">
        <v>8053</v>
      </c>
      <c r="D8064" s="41">
        <v>0.80520000000000003</v>
      </c>
      <c r="E8064" s="42">
        <f t="shared" si="375"/>
        <v>0.19479999999999997</v>
      </c>
      <c r="F8064" s="42">
        <f t="shared" si="376"/>
        <v>1.0375263094527895E-2</v>
      </c>
      <c r="G8064" s="41">
        <f t="shared" si="377"/>
        <v>3.9204285402765E-2</v>
      </c>
    </row>
    <row r="8065" spans="3:7" x14ac:dyDescent="0.25">
      <c r="C8065" s="1">
        <v>8054</v>
      </c>
      <c r="D8065" s="3">
        <v>0.80530000000000002</v>
      </c>
      <c r="E8065" s="34">
        <f t="shared" si="375"/>
        <v>0.19469999999999998</v>
      </c>
      <c r="F8065" s="34">
        <f t="shared" si="376"/>
        <v>1.0374353895766689E-2</v>
      </c>
      <c r="G8065" s="3">
        <f t="shared" si="377"/>
        <v>3.921311717714674E-2</v>
      </c>
    </row>
    <row r="8066" spans="3:7" x14ac:dyDescent="0.25">
      <c r="C8066" s="40">
        <v>8055</v>
      </c>
      <c r="D8066" s="41">
        <v>0.8054</v>
      </c>
      <c r="E8066" s="42">
        <f t="shared" si="375"/>
        <v>0.1946</v>
      </c>
      <c r="F8066" s="42">
        <f t="shared" si="376"/>
        <v>1.0373444697005484E-2</v>
      </c>
      <c r="G8066" s="41">
        <f t="shared" si="377"/>
        <v>3.9221949965441226E-2</v>
      </c>
    </row>
    <row r="8067" spans="3:7" x14ac:dyDescent="0.25">
      <c r="C8067" s="1">
        <v>8056</v>
      </c>
      <c r="D8067" s="3">
        <v>0.80549999999999999</v>
      </c>
      <c r="E8067" s="34">
        <f t="shared" si="375"/>
        <v>0.19450000000000001</v>
      </c>
      <c r="F8067" s="34">
        <f t="shared" si="376"/>
        <v>1.0372535498244278E-2</v>
      </c>
      <c r="G8067" s="3">
        <f t="shared" si="377"/>
        <v>3.9230783766963616E-2</v>
      </c>
    </row>
    <row r="8068" spans="3:7" x14ac:dyDescent="0.25">
      <c r="C8068" s="40">
        <v>8057</v>
      </c>
      <c r="D8068" s="41">
        <v>0.80559999999999998</v>
      </c>
      <c r="E8068" s="42">
        <f t="shared" si="375"/>
        <v>0.19440000000000002</v>
      </c>
      <c r="F8068" s="42">
        <f t="shared" si="376"/>
        <v>1.0371626299483072E-2</v>
      </c>
      <c r="G8068" s="41">
        <f t="shared" si="377"/>
        <v>3.9239618581029603E-2</v>
      </c>
    </row>
    <row r="8069" spans="3:7" x14ac:dyDescent="0.25">
      <c r="C8069" s="1">
        <v>8058</v>
      </c>
      <c r="D8069" s="3">
        <v>0.80569999999999997</v>
      </c>
      <c r="E8069" s="34">
        <f t="shared" si="375"/>
        <v>0.19430000000000003</v>
      </c>
      <c r="F8069" s="34">
        <f t="shared" si="376"/>
        <v>1.0370717100721866E-2</v>
      </c>
      <c r="G8069" s="3">
        <f t="shared" si="377"/>
        <v>3.9248454406955409E-2</v>
      </c>
    </row>
    <row r="8070" spans="3:7" x14ac:dyDescent="0.25">
      <c r="C8070" s="40">
        <v>8059</v>
      </c>
      <c r="D8070" s="41">
        <v>0.80579999999999996</v>
      </c>
      <c r="E8070" s="42">
        <f t="shared" si="375"/>
        <v>0.19420000000000004</v>
      </c>
      <c r="F8070" s="42">
        <f t="shared" si="376"/>
        <v>1.0369807901960661E-2</v>
      </c>
      <c r="G8070" s="41">
        <f t="shared" si="377"/>
        <v>3.9257291244057801E-2</v>
      </c>
    </row>
    <row r="8071" spans="3:7" x14ac:dyDescent="0.25">
      <c r="C8071" s="1">
        <v>8060</v>
      </c>
      <c r="D8071" s="3">
        <v>0.80589999999999995</v>
      </c>
      <c r="E8071" s="34">
        <f t="shared" si="375"/>
        <v>0.19410000000000005</v>
      </c>
      <c r="F8071" s="34">
        <f t="shared" si="376"/>
        <v>1.0368898703199455E-2</v>
      </c>
      <c r="G8071" s="3">
        <f t="shared" si="377"/>
        <v>3.9266129091654105E-2</v>
      </c>
    </row>
    <row r="8072" spans="3:7" x14ac:dyDescent="0.25">
      <c r="C8072" s="40">
        <v>8061</v>
      </c>
      <c r="D8072" s="41">
        <v>0.80600000000000005</v>
      </c>
      <c r="E8072" s="42">
        <f t="shared" si="375"/>
        <v>0.19399999999999995</v>
      </c>
      <c r="F8072" s="42">
        <f t="shared" si="376"/>
        <v>1.0367989504438247E-2</v>
      </c>
      <c r="G8072" s="41">
        <f t="shared" si="377"/>
        <v>3.9274967949062149E-2</v>
      </c>
    </row>
    <row r="8073" spans="3:7" x14ac:dyDescent="0.25">
      <c r="C8073" s="1">
        <v>8062</v>
      </c>
      <c r="D8073" s="3">
        <v>0.80610000000000004</v>
      </c>
      <c r="E8073" s="34">
        <f t="shared" si="375"/>
        <v>0.19389999999999996</v>
      </c>
      <c r="F8073" s="34">
        <f t="shared" si="376"/>
        <v>1.0367080305677042E-2</v>
      </c>
      <c r="G8073" s="3">
        <f t="shared" si="377"/>
        <v>3.9283807815600286E-2</v>
      </c>
    </row>
    <row r="8074" spans="3:7" x14ac:dyDescent="0.25">
      <c r="C8074" s="40">
        <v>8063</v>
      </c>
      <c r="D8074" s="41">
        <v>0.80620000000000003</v>
      </c>
      <c r="E8074" s="42">
        <f t="shared" si="375"/>
        <v>0.19379999999999997</v>
      </c>
      <c r="F8074" s="42">
        <f t="shared" si="376"/>
        <v>1.0366171106915836E-2</v>
      </c>
      <c r="G8074" s="41">
        <f t="shared" si="377"/>
        <v>3.9292648690587469E-2</v>
      </c>
    </row>
    <row r="8075" spans="3:7" x14ac:dyDescent="0.25">
      <c r="C8075" s="1">
        <v>8064</v>
      </c>
      <c r="D8075" s="3">
        <v>0.80630000000000002</v>
      </c>
      <c r="E8075" s="34">
        <f t="shared" si="375"/>
        <v>0.19369999999999998</v>
      </c>
      <c r="F8075" s="34">
        <f t="shared" si="376"/>
        <v>1.036526190815463E-2</v>
      </c>
      <c r="G8075" s="3">
        <f t="shared" si="377"/>
        <v>3.9301490573343124E-2</v>
      </c>
    </row>
    <row r="8076" spans="3:7" x14ac:dyDescent="0.25">
      <c r="C8076" s="40">
        <v>8065</v>
      </c>
      <c r="D8076" s="41">
        <v>0.80640000000000001</v>
      </c>
      <c r="E8076" s="42">
        <f t="shared" si="375"/>
        <v>0.19359999999999999</v>
      </c>
      <c r="F8076" s="42">
        <f t="shared" si="376"/>
        <v>1.0364352709393424E-2</v>
      </c>
      <c r="G8076" s="41">
        <f t="shared" si="377"/>
        <v>3.9310333463187234E-2</v>
      </c>
    </row>
    <row r="8077" spans="3:7" x14ac:dyDescent="0.25">
      <c r="C8077" s="1">
        <v>8066</v>
      </c>
      <c r="D8077" s="3">
        <v>0.80649999999999999</v>
      </c>
      <c r="E8077" s="34">
        <f t="shared" ref="E8077:E8140" si="378">100%-D8077</f>
        <v>0.19350000000000001</v>
      </c>
      <c r="F8077" s="34">
        <f t="shared" ref="F8077:F8140" si="379">($B$4*D8077)+($B$5*E8077)</f>
        <v>1.0363443510632219E-2</v>
      </c>
      <c r="G8077" s="3">
        <f t="shared" ref="G8077:G8140" si="380">SQRT(((D8077^2)*($C$4^2))+(2*D8077*E8077*$C$4*$C$5*$D$4)+((E8077^2)*($C$5^2)))</f>
        <v>3.9319177359440308E-2</v>
      </c>
    </row>
    <row r="8078" spans="3:7" x14ac:dyDescent="0.25">
      <c r="C8078" s="40">
        <v>8067</v>
      </c>
      <c r="D8078" s="41">
        <v>0.80659999999999998</v>
      </c>
      <c r="E8078" s="42">
        <f t="shared" si="378"/>
        <v>0.19340000000000002</v>
      </c>
      <c r="F8078" s="42">
        <f t="shared" si="379"/>
        <v>1.0362534311871013E-2</v>
      </c>
      <c r="G8078" s="41">
        <f t="shared" si="380"/>
        <v>3.9328022261423415E-2</v>
      </c>
    </row>
    <row r="8079" spans="3:7" x14ac:dyDescent="0.25">
      <c r="C8079" s="1">
        <v>8068</v>
      </c>
      <c r="D8079" s="3">
        <v>0.80669999999999997</v>
      </c>
      <c r="E8079" s="34">
        <f t="shared" si="378"/>
        <v>0.19330000000000003</v>
      </c>
      <c r="F8079" s="34">
        <f t="shared" si="379"/>
        <v>1.0361625113109807E-2</v>
      </c>
      <c r="G8079" s="3">
        <f t="shared" si="380"/>
        <v>3.933686816845814E-2</v>
      </c>
    </row>
    <row r="8080" spans="3:7" x14ac:dyDescent="0.25">
      <c r="C8080" s="40">
        <v>8069</v>
      </c>
      <c r="D8080" s="41">
        <v>0.80679999999999996</v>
      </c>
      <c r="E8080" s="42">
        <f t="shared" si="378"/>
        <v>0.19320000000000004</v>
      </c>
      <c r="F8080" s="42">
        <f t="shared" si="379"/>
        <v>1.03607159143486E-2</v>
      </c>
      <c r="G8080" s="41">
        <f t="shared" si="380"/>
        <v>3.9345715079866582E-2</v>
      </c>
    </row>
    <row r="8081" spans="3:7" x14ac:dyDescent="0.25">
      <c r="C8081" s="1">
        <v>8070</v>
      </c>
      <c r="D8081" s="3">
        <v>0.80689999999999995</v>
      </c>
      <c r="E8081" s="34">
        <f t="shared" si="378"/>
        <v>0.19310000000000005</v>
      </c>
      <c r="F8081" s="34">
        <f t="shared" si="379"/>
        <v>1.0359806715587396E-2</v>
      </c>
      <c r="G8081" s="3">
        <f t="shared" si="380"/>
        <v>3.93545629949714E-2</v>
      </c>
    </row>
    <row r="8082" spans="3:7" x14ac:dyDescent="0.25">
      <c r="C8082" s="40">
        <v>8071</v>
      </c>
      <c r="D8082" s="41">
        <v>0.80700000000000005</v>
      </c>
      <c r="E8082" s="42">
        <f t="shared" si="378"/>
        <v>0.19299999999999995</v>
      </c>
      <c r="F8082" s="42">
        <f t="shared" si="379"/>
        <v>1.0358897516826188E-2</v>
      </c>
      <c r="G8082" s="41">
        <f t="shared" si="380"/>
        <v>3.9363411913095794E-2</v>
      </c>
    </row>
    <row r="8083" spans="3:7" x14ac:dyDescent="0.25">
      <c r="C8083" s="1">
        <v>8072</v>
      </c>
      <c r="D8083" s="3">
        <v>0.80710000000000004</v>
      </c>
      <c r="E8083" s="34">
        <f t="shared" si="378"/>
        <v>0.19289999999999996</v>
      </c>
      <c r="F8083" s="34">
        <f t="shared" si="379"/>
        <v>1.0357988318064983E-2</v>
      </c>
      <c r="G8083" s="3">
        <f t="shared" si="380"/>
        <v>3.9372261833563439E-2</v>
      </c>
    </row>
    <row r="8084" spans="3:7" x14ac:dyDescent="0.25">
      <c r="C8084" s="40">
        <v>8073</v>
      </c>
      <c r="D8084" s="41">
        <v>0.80720000000000003</v>
      </c>
      <c r="E8084" s="42">
        <f t="shared" si="378"/>
        <v>0.19279999999999997</v>
      </c>
      <c r="F8084" s="42">
        <f t="shared" si="379"/>
        <v>1.0357079119303777E-2</v>
      </c>
      <c r="G8084" s="41">
        <f t="shared" si="380"/>
        <v>3.9381112755698611E-2</v>
      </c>
    </row>
    <row r="8085" spans="3:7" x14ac:dyDescent="0.25">
      <c r="C8085" s="1">
        <v>8074</v>
      </c>
      <c r="D8085" s="3">
        <v>0.80730000000000002</v>
      </c>
      <c r="E8085" s="34">
        <f t="shared" si="378"/>
        <v>0.19269999999999998</v>
      </c>
      <c r="F8085" s="34">
        <f t="shared" si="379"/>
        <v>1.0356169920542571E-2</v>
      </c>
      <c r="G8085" s="3">
        <f t="shared" si="380"/>
        <v>3.9389964678826078E-2</v>
      </c>
    </row>
    <row r="8086" spans="3:7" x14ac:dyDescent="0.25">
      <c r="C8086" s="40">
        <v>8075</v>
      </c>
      <c r="D8086" s="41">
        <v>0.80740000000000001</v>
      </c>
      <c r="E8086" s="42">
        <f t="shared" si="378"/>
        <v>0.19259999999999999</v>
      </c>
      <c r="F8086" s="42">
        <f t="shared" si="379"/>
        <v>1.0355260721781365E-2</v>
      </c>
      <c r="G8086" s="41">
        <f t="shared" si="380"/>
        <v>3.9398817602271145E-2</v>
      </c>
    </row>
    <row r="8087" spans="3:7" x14ac:dyDescent="0.25">
      <c r="C8087" s="1">
        <v>8076</v>
      </c>
      <c r="D8087" s="3">
        <v>0.8075</v>
      </c>
      <c r="E8087" s="34">
        <f t="shared" si="378"/>
        <v>0.1925</v>
      </c>
      <c r="F8087" s="34">
        <f t="shared" si="379"/>
        <v>1.035435152302016E-2</v>
      </c>
      <c r="G8087" s="3">
        <f t="shared" si="380"/>
        <v>3.9407671525359643E-2</v>
      </c>
    </row>
    <row r="8088" spans="3:7" x14ac:dyDescent="0.25">
      <c r="C8088" s="40">
        <v>8077</v>
      </c>
      <c r="D8088" s="41">
        <v>0.80759999999999998</v>
      </c>
      <c r="E8088" s="42">
        <f t="shared" si="378"/>
        <v>0.19240000000000002</v>
      </c>
      <c r="F8088" s="42">
        <f t="shared" si="379"/>
        <v>1.0353442324258954E-2</v>
      </c>
      <c r="G8088" s="41">
        <f t="shared" si="380"/>
        <v>3.941652644741795E-2</v>
      </c>
    </row>
    <row r="8089" spans="3:7" x14ac:dyDescent="0.25">
      <c r="C8089" s="1">
        <v>8078</v>
      </c>
      <c r="D8089" s="3">
        <v>0.80769999999999997</v>
      </c>
      <c r="E8089" s="34">
        <f t="shared" si="378"/>
        <v>0.19230000000000003</v>
      </c>
      <c r="F8089" s="34">
        <f t="shared" si="379"/>
        <v>1.0352533125497748E-2</v>
      </c>
      <c r="G8089" s="3">
        <f t="shared" si="380"/>
        <v>3.942538236777296E-2</v>
      </c>
    </row>
    <row r="8090" spans="3:7" x14ac:dyDescent="0.25">
      <c r="C8090" s="40">
        <v>8079</v>
      </c>
      <c r="D8090" s="41">
        <v>0.80779999999999996</v>
      </c>
      <c r="E8090" s="42">
        <f t="shared" si="378"/>
        <v>0.19220000000000004</v>
      </c>
      <c r="F8090" s="42">
        <f t="shared" si="379"/>
        <v>1.0351623926736542E-2</v>
      </c>
      <c r="G8090" s="41">
        <f t="shared" si="380"/>
        <v>3.9434239285752085E-2</v>
      </c>
    </row>
    <row r="8091" spans="3:7" x14ac:dyDescent="0.25">
      <c r="C8091" s="1">
        <v>8080</v>
      </c>
      <c r="D8091" s="3">
        <v>0.80789999999999995</v>
      </c>
      <c r="E8091" s="34">
        <f t="shared" si="378"/>
        <v>0.19210000000000005</v>
      </c>
      <c r="F8091" s="34">
        <f t="shared" si="379"/>
        <v>1.0350714727975337E-2</v>
      </c>
      <c r="G8091" s="3">
        <f t="shared" si="380"/>
        <v>3.9443097200683293E-2</v>
      </c>
    </row>
    <row r="8092" spans="3:7" x14ac:dyDescent="0.25">
      <c r="C8092" s="40">
        <v>8081</v>
      </c>
      <c r="D8092" s="41">
        <v>0.80800000000000005</v>
      </c>
      <c r="E8092" s="42">
        <f t="shared" si="378"/>
        <v>0.19199999999999995</v>
      </c>
      <c r="F8092" s="42">
        <f t="shared" si="379"/>
        <v>1.0349805529214129E-2</v>
      </c>
      <c r="G8092" s="41">
        <f t="shared" si="380"/>
        <v>3.9451956111895066E-2</v>
      </c>
    </row>
    <row r="8093" spans="3:7" x14ac:dyDescent="0.25">
      <c r="C8093" s="1">
        <v>8082</v>
      </c>
      <c r="D8093" s="3">
        <v>0.80810000000000004</v>
      </c>
      <c r="E8093" s="34">
        <f t="shared" si="378"/>
        <v>0.19189999999999996</v>
      </c>
      <c r="F8093" s="34">
        <f t="shared" si="379"/>
        <v>1.0348896330452923E-2</v>
      </c>
      <c r="G8093" s="3">
        <f t="shared" si="380"/>
        <v>3.9460816018716392E-2</v>
      </c>
    </row>
    <row r="8094" spans="3:7" x14ac:dyDescent="0.25">
      <c r="C8094" s="40">
        <v>8083</v>
      </c>
      <c r="D8094" s="41">
        <v>0.80820000000000003</v>
      </c>
      <c r="E8094" s="42">
        <f t="shared" si="378"/>
        <v>0.19179999999999997</v>
      </c>
      <c r="F8094" s="42">
        <f t="shared" si="379"/>
        <v>1.0347987131691718E-2</v>
      </c>
      <c r="G8094" s="41">
        <f t="shared" si="380"/>
        <v>3.9469676920476822E-2</v>
      </c>
    </row>
    <row r="8095" spans="3:7" x14ac:dyDescent="0.25">
      <c r="C8095" s="1">
        <v>8084</v>
      </c>
      <c r="D8095" s="3">
        <v>0.80830000000000002</v>
      </c>
      <c r="E8095" s="34">
        <f t="shared" si="378"/>
        <v>0.19169999999999998</v>
      </c>
      <c r="F8095" s="34">
        <f t="shared" si="379"/>
        <v>1.0347077932930512E-2</v>
      </c>
      <c r="G8095" s="3">
        <f t="shared" si="380"/>
        <v>3.9478538816506425E-2</v>
      </c>
    </row>
    <row r="8096" spans="3:7" x14ac:dyDescent="0.25">
      <c r="C8096" s="40">
        <v>8085</v>
      </c>
      <c r="D8096" s="41">
        <v>0.80840000000000001</v>
      </c>
      <c r="E8096" s="42">
        <f t="shared" si="378"/>
        <v>0.19159999999999999</v>
      </c>
      <c r="F8096" s="42">
        <f t="shared" si="379"/>
        <v>1.0346168734169305E-2</v>
      </c>
      <c r="G8096" s="41">
        <f t="shared" si="380"/>
        <v>3.9487401706135759E-2</v>
      </c>
    </row>
    <row r="8097" spans="3:7" x14ac:dyDescent="0.25">
      <c r="C8097" s="1">
        <v>8086</v>
      </c>
      <c r="D8097" s="3">
        <v>0.8085</v>
      </c>
      <c r="E8097" s="34">
        <f t="shared" si="378"/>
        <v>0.1915</v>
      </c>
      <c r="F8097" s="34">
        <f t="shared" si="379"/>
        <v>1.0345259535408101E-2</v>
      </c>
      <c r="G8097" s="3">
        <f t="shared" si="380"/>
        <v>3.9496265588695963E-2</v>
      </c>
    </row>
    <row r="8098" spans="3:7" x14ac:dyDescent="0.25">
      <c r="C8098" s="40">
        <v>8087</v>
      </c>
      <c r="D8098" s="41">
        <v>0.80859999999999999</v>
      </c>
      <c r="E8098" s="42">
        <f t="shared" si="378"/>
        <v>0.19140000000000001</v>
      </c>
      <c r="F8098" s="42">
        <f t="shared" si="379"/>
        <v>1.0344350336646895E-2</v>
      </c>
      <c r="G8098" s="41">
        <f t="shared" si="380"/>
        <v>3.9505130463518681E-2</v>
      </c>
    </row>
    <row r="8099" spans="3:7" x14ac:dyDescent="0.25">
      <c r="C8099" s="1">
        <v>8088</v>
      </c>
      <c r="D8099" s="3">
        <v>0.80869999999999997</v>
      </c>
      <c r="E8099" s="34">
        <f t="shared" si="378"/>
        <v>0.19130000000000003</v>
      </c>
      <c r="F8099" s="34">
        <f t="shared" si="379"/>
        <v>1.0343441137885687E-2</v>
      </c>
      <c r="G8099" s="3">
        <f t="shared" si="380"/>
        <v>3.951399632993606E-2</v>
      </c>
    </row>
    <row r="8100" spans="3:7" x14ac:dyDescent="0.25">
      <c r="C8100" s="40">
        <v>8089</v>
      </c>
      <c r="D8100" s="41">
        <v>0.80879999999999996</v>
      </c>
      <c r="E8100" s="42">
        <f t="shared" si="378"/>
        <v>0.19120000000000004</v>
      </c>
      <c r="F8100" s="42">
        <f t="shared" si="379"/>
        <v>1.0342531939124482E-2</v>
      </c>
      <c r="G8100" s="41">
        <f t="shared" si="380"/>
        <v>3.9522863187280807E-2</v>
      </c>
    </row>
    <row r="8101" spans="3:7" x14ac:dyDescent="0.25">
      <c r="C8101" s="1">
        <v>8090</v>
      </c>
      <c r="D8101" s="3">
        <v>0.80889999999999995</v>
      </c>
      <c r="E8101" s="34">
        <f t="shared" si="378"/>
        <v>0.19110000000000005</v>
      </c>
      <c r="F8101" s="34">
        <f t="shared" si="379"/>
        <v>1.0341622740363278E-2</v>
      </c>
      <c r="G8101" s="3">
        <f t="shared" si="380"/>
        <v>3.9531731034886122E-2</v>
      </c>
    </row>
    <row r="8102" spans="3:7" x14ac:dyDescent="0.25">
      <c r="C8102" s="40">
        <v>8091</v>
      </c>
      <c r="D8102" s="41">
        <v>0.80900000000000005</v>
      </c>
      <c r="E8102" s="42">
        <f t="shared" si="378"/>
        <v>0.19099999999999995</v>
      </c>
      <c r="F8102" s="42">
        <f t="shared" si="379"/>
        <v>1.034071354160207E-2</v>
      </c>
      <c r="G8102" s="41">
        <f t="shared" si="380"/>
        <v>3.9540599872085747E-2</v>
      </c>
    </row>
    <row r="8103" spans="3:7" x14ac:dyDescent="0.25">
      <c r="C8103" s="1">
        <v>8092</v>
      </c>
      <c r="D8103" s="3">
        <v>0.80910000000000004</v>
      </c>
      <c r="E8103" s="34">
        <f t="shared" si="378"/>
        <v>0.19089999999999996</v>
      </c>
      <c r="F8103" s="34">
        <f t="shared" si="379"/>
        <v>1.0339804342840864E-2</v>
      </c>
      <c r="G8103" s="3">
        <f t="shared" si="380"/>
        <v>3.9549469698213935E-2</v>
      </c>
    </row>
    <row r="8104" spans="3:7" x14ac:dyDescent="0.25">
      <c r="C8104" s="40">
        <v>8093</v>
      </c>
      <c r="D8104" s="41">
        <v>0.80920000000000003</v>
      </c>
      <c r="E8104" s="42">
        <f t="shared" si="378"/>
        <v>0.19079999999999997</v>
      </c>
      <c r="F8104" s="42">
        <f t="shared" si="379"/>
        <v>1.0338895144079659E-2</v>
      </c>
      <c r="G8104" s="41">
        <f t="shared" si="380"/>
        <v>3.9558340512605476E-2</v>
      </c>
    </row>
    <row r="8105" spans="3:7" x14ac:dyDescent="0.25">
      <c r="C8105" s="1">
        <v>8094</v>
      </c>
      <c r="D8105" s="3">
        <v>0.80930000000000002</v>
      </c>
      <c r="E8105" s="34">
        <f t="shared" si="378"/>
        <v>0.19069999999999998</v>
      </c>
      <c r="F8105" s="34">
        <f t="shared" si="379"/>
        <v>1.0337985945318453E-2</v>
      </c>
      <c r="G8105" s="3">
        <f t="shared" si="380"/>
        <v>3.956721231459568E-2</v>
      </c>
    </row>
    <row r="8106" spans="3:7" x14ac:dyDescent="0.25">
      <c r="C8106" s="40">
        <v>8095</v>
      </c>
      <c r="D8106" s="41">
        <v>0.80940000000000001</v>
      </c>
      <c r="E8106" s="42">
        <f t="shared" si="378"/>
        <v>0.19059999999999999</v>
      </c>
      <c r="F8106" s="42">
        <f t="shared" si="379"/>
        <v>1.0337076746557247E-2</v>
      </c>
      <c r="G8106" s="41">
        <f t="shared" si="380"/>
        <v>3.9576085103520363E-2</v>
      </c>
    </row>
    <row r="8107" spans="3:7" x14ac:dyDescent="0.25">
      <c r="C8107" s="1">
        <v>8096</v>
      </c>
      <c r="D8107" s="3">
        <v>0.8095</v>
      </c>
      <c r="E8107" s="34">
        <f t="shared" si="378"/>
        <v>0.1905</v>
      </c>
      <c r="F8107" s="34">
        <f t="shared" si="379"/>
        <v>1.0336167547796041E-2</v>
      </c>
      <c r="G8107" s="3">
        <f t="shared" si="380"/>
        <v>3.9584958878715881E-2</v>
      </c>
    </row>
    <row r="8108" spans="3:7" x14ac:dyDescent="0.25">
      <c r="C8108" s="40">
        <v>8097</v>
      </c>
      <c r="D8108" s="41">
        <v>0.80959999999999999</v>
      </c>
      <c r="E8108" s="42">
        <f t="shared" si="378"/>
        <v>0.19040000000000001</v>
      </c>
      <c r="F8108" s="42">
        <f t="shared" si="379"/>
        <v>1.0335258349034836E-2</v>
      </c>
      <c r="G8108" s="41">
        <f t="shared" si="380"/>
        <v>3.9593833639519106E-2</v>
      </c>
    </row>
    <row r="8109" spans="3:7" x14ac:dyDescent="0.25">
      <c r="C8109" s="1">
        <v>8098</v>
      </c>
      <c r="D8109" s="3">
        <v>0.80969999999999998</v>
      </c>
      <c r="E8109" s="34">
        <f t="shared" si="378"/>
        <v>0.19030000000000002</v>
      </c>
      <c r="F8109" s="34">
        <f t="shared" si="379"/>
        <v>1.033434915027363E-2</v>
      </c>
      <c r="G8109" s="3">
        <f t="shared" si="380"/>
        <v>3.9602709385267429E-2</v>
      </c>
    </row>
    <row r="8110" spans="3:7" x14ac:dyDescent="0.25">
      <c r="C8110" s="40">
        <v>8099</v>
      </c>
      <c r="D8110" s="41">
        <v>0.80979999999999996</v>
      </c>
      <c r="E8110" s="42">
        <f t="shared" si="378"/>
        <v>0.19020000000000004</v>
      </c>
      <c r="F8110" s="42">
        <f t="shared" si="379"/>
        <v>1.0333439951512424E-2</v>
      </c>
      <c r="G8110" s="41">
        <f t="shared" si="380"/>
        <v>3.9611586115298761E-2</v>
      </c>
    </row>
    <row r="8111" spans="3:7" x14ac:dyDescent="0.25">
      <c r="C8111" s="1">
        <v>8100</v>
      </c>
      <c r="D8111" s="3">
        <v>0.80989999999999995</v>
      </c>
      <c r="E8111" s="34">
        <f t="shared" si="378"/>
        <v>0.19010000000000005</v>
      </c>
      <c r="F8111" s="34">
        <f t="shared" si="379"/>
        <v>1.0332530752751218E-2</v>
      </c>
      <c r="G8111" s="3">
        <f t="shared" si="380"/>
        <v>3.9620463828951534E-2</v>
      </c>
    </row>
    <row r="8112" spans="3:7" x14ac:dyDescent="0.25">
      <c r="C8112" s="40">
        <v>8101</v>
      </c>
      <c r="D8112" s="41">
        <v>0.81</v>
      </c>
      <c r="E8112" s="42">
        <f t="shared" si="378"/>
        <v>0.18999999999999995</v>
      </c>
      <c r="F8112" s="42">
        <f t="shared" si="379"/>
        <v>1.0331621553990011E-2</v>
      </c>
      <c r="G8112" s="41">
        <f t="shared" si="380"/>
        <v>3.9629342525564708E-2</v>
      </c>
    </row>
    <row r="8113" spans="3:7" x14ac:dyDescent="0.25">
      <c r="C8113" s="1">
        <v>8102</v>
      </c>
      <c r="D8113" s="3">
        <v>0.81010000000000004</v>
      </c>
      <c r="E8113" s="34">
        <f t="shared" si="378"/>
        <v>0.18989999999999996</v>
      </c>
      <c r="F8113" s="34">
        <f t="shared" si="379"/>
        <v>1.0330712355228805E-2</v>
      </c>
      <c r="G8113" s="3">
        <f t="shared" si="380"/>
        <v>3.9638222204477727E-2</v>
      </c>
    </row>
    <row r="8114" spans="3:7" x14ac:dyDescent="0.25">
      <c r="C8114" s="40">
        <v>8103</v>
      </c>
      <c r="D8114" s="41">
        <v>0.81020000000000003</v>
      </c>
      <c r="E8114" s="42">
        <f t="shared" si="378"/>
        <v>0.18979999999999997</v>
      </c>
      <c r="F8114" s="42">
        <f t="shared" si="379"/>
        <v>1.03298031564676E-2</v>
      </c>
      <c r="G8114" s="41">
        <f t="shared" si="380"/>
        <v>3.9647102865030599E-2</v>
      </c>
    </row>
    <row r="8115" spans="3:7" x14ac:dyDescent="0.25">
      <c r="C8115" s="1">
        <v>8104</v>
      </c>
      <c r="D8115" s="3">
        <v>0.81030000000000002</v>
      </c>
      <c r="E8115" s="34">
        <f t="shared" si="378"/>
        <v>0.18969999999999998</v>
      </c>
      <c r="F8115" s="34">
        <f t="shared" si="379"/>
        <v>1.0328893957706394E-2</v>
      </c>
      <c r="G8115" s="3">
        <f t="shared" si="380"/>
        <v>3.9655984506563831E-2</v>
      </c>
    </row>
    <row r="8116" spans="3:7" x14ac:dyDescent="0.25">
      <c r="C8116" s="40">
        <v>8105</v>
      </c>
      <c r="D8116" s="41">
        <v>0.81040000000000001</v>
      </c>
      <c r="E8116" s="42">
        <f t="shared" si="378"/>
        <v>0.18959999999999999</v>
      </c>
      <c r="F8116" s="42">
        <f t="shared" si="379"/>
        <v>1.0327984758945188E-2</v>
      </c>
      <c r="G8116" s="41">
        <f t="shared" si="380"/>
        <v>3.9664867128418442E-2</v>
      </c>
    </row>
    <row r="8117" spans="3:7" x14ac:dyDescent="0.25">
      <c r="C8117" s="1">
        <v>8106</v>
      </c>
      <c r="D8117" s="3">
        <v>0.8105</v>
      </c>
      <c r="E8117" s="34">
        <f t="shared" si="378"/>
        <v>0.1895</v>
      </c>
      <c r="F8117" s="34">
        <f t="shared" si="379"/>
        <v>1.0327075560183982E-2</v>
      </c>
      <c r="G8117" s="3">
        <f t="shared" si="380"/>
        <v>3.9673750729935987E-2</v>
      </c>
    </row>
    <row r="8118" spans="3:7" x14ac:dyDescent="0.25">
      <c r="C8118" s="40">
        <v>8107</v>
      </c>
      <c r="D8118" s="41">
        <v>0.81059999999999999</v>
      </c>
      <c r="E8118" s="42">
        <f t="shared" si="378"/>
        <v>0.18940000000000001</v>
      </c>
      <c r="F8118" s="42">
        <f t="shared" si="379"/>
        <v>1.0326166361422777E-2</v>
      </c>
      <c r="G8118" s="41">
        <f t="shared" si="380"/>
        <v>3.9682635310458514E-2</v>
      </c>
    </row>
    <row r="8119" spans="3:7" x14ac:dyDescent="0.25">
      <c r="C8119" s="1">
        <v>8108</v>
      </c>
      <c r="D8119" s="3">
        <v>0.81069999999999998</v>
      </c>
      <c r="E8119" s="34">
        <f t="shared" si="378"/>
        <v>0.18930000000000002</v>
      </c>
      <c r="F8119" s="34">
        <f t="shared" si="379"/>
        <v>1.0325257162661569E-2</v>
      </c>
      <c r="G8119" s="3">
        <f t="shared" si="380"/>
        <v>3.9691520869328603E-2</v>
      </c>
    </row>
    <row r="8120" spans="3:7" x14ac:dyDescent="0.25">
      <c r="C8120" s="40">
        <v>8109</v>
      </c>
      <c r="D8120" s="41">
        <v>0.81079999999999997</v>
      </c>
      <c r="E8120" s="42">
        <f t="shared" si="378"/>
        <v>0.18920000000000003</v>
      </c>
      <c r="F8120" s="42">
        <f t="shared" si="379"/>
        <v>1.0324347963900363E-2</v>
      </c>
      <c r="G8120" s="41">
        <f t="shared" si="380"/>
        <v>3.9700407405889343E-2</v>
      </c>
    </row>
    <row r="8121" spans="3:7" x14ac:dyDescent="0.25">
      <c r="C8121" s="1">
        <v>8110</v>
      </c>
      <c r="D8121" s="3">
        <v>0.81089999999999995</v>
      </c>
      <c r="E8121" s="34">
        <f t="shared" si="378"/>
        <v>0.18910000000000005</v>
      </c>
      <c r="F8121" s="34">
        <f t="shared" si="379"/>
        <v>1.0323438765139159E-2</v>
      </c>
      <c r="G8121" s="3">
        <f t="shared" si="380"/>
        <v>3.9709294919484342E-2</v>
      </c>
    </row>
    <row r="8122" spans="3:7" x14ac:dyDescent="0.25">
      <c r="C8122" s="40">
        <v>8111</v>
      </c>
      <c r="D8122" s="41">
        <v>0.81100000000000005</v>
      </c>
      <c r="E8122" s="42">
        <f t="shared" si="378"/>
        <v>0.18899999999999995</v>
      </c>
      <c r="F8122" s="42">
        <f t="shared" si="379"/>
        <v>1.0322529566377952E-2</v>
      </c>
      <c r="G8122" s="41">
        <f t="shared" si="380"/>
        <v>3.9718183409457743E-2</v>
      </c>
    </row>
    <row r="8123" spans="3:7" x14ac:dyDescent="0.25">
      <c r="C8123" s="1">
        <v>8112</v>
      </c>
      <c r="D8123" s="3">
        <v>0.81110000000000004</v>
      </c>
      <c r="E8123" s="34">
        <f t="shared" si="378"/>
        <v>0.18889999999999996</v>
      </c>
      <c r="F8123" s="34">
        <f t="shared" si="379"/>
        <v>1.0321620367616746E-2</v>
      </c>
      <c r="G8123" s="3">
        <f t="shared" si="380"/>
        <v>3.972707287515416E-2</v>
      </c>
    </row>
    <row r="8124" spans="3:7" x14ac:dyDescent="0.25">
      <c r="C8124" s="40">
        <v>8113</v>
      </c>
      <c r="D8124" s="41">
        <v>0.81120000000000003</v>
      </c>
      <c r="E8124" s="42">
        <f t="shared" si="378"/>
        <v>0.18879999999999997</v>
      </c>
      <c r="F8124" s="42">
        <f t="shared" si="379"/>
        <v>1.032071116885554E-2</v>
      </c>
      <c r="G8124" s="41">
        <f t="shared" si="380"/>
        <v>3.9735963315918756E-2</v>
      </c>
    </row>
    <row r="8125" spans="3:7" x14ac:dyDescent="0.25">
      <c r="C8125" s="1">
        <v>8114</v>
      </c>
      <c r="D8125" s="3">
        <v>0.81130000000000002</v>
      </c>
      <c r="E8125" s="34">
        <f t="shared" si="378"/>
        <v>0.18869999999999998</v>
      </c>
      <c r="F8125" s="34">
        <f t="shared" si="379"/>
        <v>1.0319801970094335E-2</v>
      </c>
      <c r="G8125" s="3">
        <f t="shared" si="380"/>
        <v>3.9744854731097193E-2</v>
      </c>
    </row>
    <row r="8126" spans="3:7" x14ac:dyDescent="0.25">
      <c r="C8126" s="40">
        <v>8115</v>
      </c>
      <c r="D8126" s="41">
        <v>0.81140000000000001</v>
      </c>
      <c r="E8126" s="42">
        <f t="shared" si="378"/>
        <v>0.18859999999999999</v>
      </c>
      <c r="F8126" s="42">
        <f t="shared" si="379"/>
        <v>1.0318892771333129E-2</v>
      </c>
      <c r="G8126" s="41">
        <f t="shared" si="380"/>
        <v>3.9753747120035661E-2</v>
      </c>
    </row>
    <row r="8127" spans="3:7" x14ac:dyDescent="0.25">
      <c r="C8127" s="1">
        <v>8116</v>
      </c>
      <c r="D8127" s="3">
        <v>0.8115</v>
      </c>
      <c r="E8127" s="34">
        <f t="shared" si="378"/>
        <v>0.1885</v>
      </c>
      <c r="F8127" s="34">
        <f t="shared" si="379"/>
        <v>1.0317983572571923E-2</v>
      </c>
      <c r="G8127" s="3">
        <f t="shared" si="380"/>
        <v>3.9762640482080856E-2</v>
      </c>
    </row>
    <row r="8128" spans="3:7" x14ac:dyDescent="0.25">
      <c r="C8128" s="40">
        <v>8117</v>
      </c>
      <c r="D8128" s="41">
        <v>0.81159999999999999</v>
      </c>
      <c r="E8128" s="42">
        <f t="shared" si="378"/>
        <v>0.18840000000000001</v>
      </c>
      <c r="F8128" s="42">
        <f t="shared" si="379"/>
        <v>1.0317074373810717E-2</v>
      </c>
      <c r="G8128" s="41">
        <f t="shared" si="380"/>
        <v>3.9771534816579961E-2</v>
      </c>
    </row>
    <row r="8129" spans="3:7" x14ac:dyDescent="0.25">
      <c r="C8129" s="1">
        <v>8118</v>
      </c>
      <c r="D8129" s="3">
        <v>0.81169999999999998</v>
      </c>
      <c r="E8129" s="34">
        <f t="shared" si="378"/>
        <v>0.18830000000000002</v>
      </c>
      <c r="F8129" s="34">
        <f t="shared" si="379"/>
        <v>1.0316165175049512E-2</v>
      </c>
      <c r="G8129" s="3">
        <f t="shared" si="380"/>
        <v>3.9780430122880725E-2</v>
      </c>
    </row>
    <row r="8130" spans="3:7" x14ac:dyDescent="0.25">
      <c r="C8130" s="40">
        <v>8119</v>
      </c>
      <c r="D8130" s="41">
        <v>0.81179999999999997</v>
      </c>
      <c r="E8130" s="42">
        <f t="shared" si="378"/>
        <v>0.18820000000000003</v>
      </c>
      <c r="F8130" s="42">
        <f t="shared" si="379"/>
        <v>1.0315255976288306E-2</v>
      </c>
      <c r="G8130" s="41">
        <f t="shared" si="380"/>
        <v>3.9789326400331365E-2</v>
      </c>
    </row>
    <row r="8131" spans="3:7" x14ac:dyDescent="0.25">
      <c r="C8131" s="1">
        <v>8120</v>
      </c>
      <c r="D8131" s="3">
        <v>0.81189999999999996</v>
      </c>
      <c r="E8131" s="34">
        <f t="shared" si="378"/>
        <v>0.18810000000000004</v>
      </c>
      <c r="F8131" s="34">
        <f t="shared" si="379"/>
        <v>1.03143467775271E-2</v>
      </c>
      <c r="G8131" s="3">
        <f t="shared" si="380"/>
        <v>3.9798223648280638E-2</v>
      </c>
    </row>
    <row r="8132" spans="3:7" x14ac:dyDescent="0.25">
      <c r="C8132" s="40">
        <v>8121</v>
      </c>
      <c r="D8132" s="41">
        <v>0.81200000000000006</v>
      </c>
      <c r="E8132" s="42">
        <f t="shared" si="378"/>
        <v>0.18799999999999994</v>
      </c>
      <c r="F8132" s="42">
        <f t="shared" si="379"/>
        <v>1.0313437578765893E-2</v>
      </c>
      <c r="G8132" s="41">
        <f t="shared" si="380"/>
        <v>3.9807121866077787E-2</v>
      </c>
    </row>
    <row r="8133" spans="3:7" x14ac:dyDescent="0.25">
      <c r="C8133" s="1">
        <v>8122</v>
      </c>
      <c r="D8133" s="3">
        <v>0.81210000000000004</v>
      </c>
      <c r="E8133" s="34">
        <f t="shared" si="378"/>
        <v>0.18789999999999996</v>
      </c>
      <c r="F8133" s="34">
        <f t="shared" si="379"/>
        <v>1.0312528380004687E-2</v>
      </c>
      <c r="G8133" s="3">
        <f t="shared" si="380"/>
        <v>3.9816021053072574E-2</v>
      </c>
    </row>
    <row r="8134" spans="3:7" x14ac:dyDescent="0.25">
      <c r="C8134" s="40">
        <v>8123</v>
      </c>
      <c r="D8134" s="41">
        <v>0.81220000000000003</v>
      </c>
      <c r="E8134" s="42">
        <f t="shared" si="378"/>
        <v>0.18779999999999997</v>
      </c>
      <c r="F8134" s="42">
        <f t="shared" si="379"/>
        <v>1.0311619181243481E-2</v>
      </c>
      <c r="G8134" s="41">
        <f t="shared" si="380"/>
        <v>3.9824921208615277E-2</v>
      </c>
    </row>
    <row r="8135" spans="3:7" x14ac:dyDescent="0.25">
      <c r="C8135" s="1">
        <v>8124</v>
      </c>
      <c r="D8135" s="3">
        <v>0.81230000000000002</v>
      </c>
      <c r="E8135" s="34">
        <f t="shared" si="378"/>
        <v>0.18769999999999998</v>
      </c>
      <c r="F8135" s="34">
        <f t="shared" si="379"/>
        <v>1.0310709982482274E-2</v>
      </c>
      <c r="G8135" s="3">
        <f t="shared" si="380"/>
        <v>3.9833822332056686E-2</v>
      </c>
    </row>
    <row r="8136" spans="3:7" x14ac:dyDescent="0.25">
      <c r="C8136" s="40">
        <v>8125</v>
      </c>
      <c r="D8136" s="41">
        <v>0.81240000000000001</v>
      </c>
      <c r="E8136" s="42">
        <f t="shared" si="378"/>
        <v>0.18759999999999999</v>
      </c>
      <c r="F8136" s="42">
        <f t="shared" si="379"/>
        <v>1.030980078372107E-2</v>
      </c>
      <c r="G8136" s="41">
        <f t="shared" si="380"/>
        <v>3.984272442274809E-2</v>
      </c>
    </row>
    <row r="8137" spans="3:7" x14ac:dyDescent="0.25">
      <c r="C8137" s="1">
        <v>8126</v>
      </c>
      <c r="D8137" s="3">
        <v>0.8125</v>
      </c>
      <c r="E8137" s="34">
        <f t="shared" si="378"/>
        <v>0.1875</v>
      </c>
      <c r="F8137" s="34">
        <f t="shared" si="379"/>
        <v>1.0308891584959864E-2</v>
      </c>
      <c r="G8137" s="3">
        <f t="shared" si="380"/>
        <v>3.9851627480041306E-2</v>
      </c>
    </row>
    <row r="8138" spans="3:7" x14ac:dyDescent="0.25">
      <c r="C8138" s="40">
        <v>8127</v>
      </c>
      <c r="D8138" s="41">
        <v>0.81259999999999999</v>
      </c>
      <c r="E8138" s="42">
        <f t="shared" si="378"/>
        <v>0.18740000000000001</v>
      </c>
      <c r="F8138" s="42">
        <f t="shared" si="379"/>
        <v>1.0307982386198657E-2</v>
      </c>
      <c r="G8138" s="41">
        <f t="shared" si="380"/>
        <v>3.9860531503288645E-2</v>
      </c>
    </row>
    <row r="8139" spans="3:7" x14ac:dyDescent="0.25">
      <c r="C8139" s="1">
        <v>8128</v>
      </c>
      <c r="D8139" s="3">
        <v>0.81269999999999998</v>
      </c>
      <c r="E8139" s="34">
        <f t="shared" si="378"/>
        <v>0.18730000000000002</v>
      </c>
      <c r="F8139" s="34">
        <f t="shared" si="379"/>
        <v>1.0307073187437451E-2</v>
      </c>
      <c r="G8139" s="3">
        <f t="shared" si="380"/>
        <v>3.9869436491842915E-2</v>
      </c>
    </row>
    <row r="8140" spans="3:7" x14ac:dyDescent="0.25">
      <c r="C8140" s="40">
        <v>8129</v>
      </c>
      <c r="D8140" s="41">
        <v>0.81279999999999997</v>
      </c>
      <c r="E8140" s="42">
        <f t="shared" si="378"/>
        <v>0.18720000000000003</v>
      </c>
      <c r="F8140" s="42">
        <f t="shared" si="379"/>
        <v>1.0306163988676245E-2</v>
      </c>
      <c r="G8140" s="41">
        <f t="shared" si="380"/>
        <v>3.987834244505746E-2</v>
      </c>
    </row>
    <row r="8141" spans="3:7" x14ac:dyDescent="0.25">
      <c r="C8141" s="1">
        <v>8130</v>
      </c>
      <c r="D8141" s="3">
        <v>0.81289999999999996</v>
      </c>
      <c r="E8141" s="34">
        <f t="shared" ref="E8141:E8204" si="381">100%-D8141</f>
        <v>0.18710000000000004</v>
      </c>
      <c r="F8141" s="34">
        <f t="shared" ref="F8141:F8204" si="382">($B$4*D8141)+($B$5*E8141)</f>
        <v>1.0305254789915039E-2</v>
      </c>
      <c r="G8141" s="3">
        <f t="shared" ref="G8141:G8204" si="383">SQRT(((D8141^2)*($C$4^2))+(2*D8141*E8141*$C$4*$C$5*$D$4)+((E8141^2)*($C$5^2)))</f>
        <v>3.9887249362286097E-2</v>
      </c>
    </row>
    <row r="8142" spans="3:7" x14ac:dyDescent="0.25">
      <c r="C8142" s="40">
        <v>8131</v>
      </c>
      <c r="D8142" s="41">
        <v>0.81299999999999994</v>
      </c>
      <c r="E8142" s="42">
        <f t="shared" si="381"/>
        <v>0.18700000000000006</v>
      </c>
      <c r="F8142" s="42">
        <f t="shared" si="382"/>
        <v>1.0304345591153834E-2</v>
      </c>
      <c r="G8142" s="41">
        <f t="shared" si="383"/>
        <v>3.9896157242883194E-2</v>
      </c>
    </row>
    <row r="8143" spans="3:7" x14ac:dyDescent="0.25">
      <c r="C8143" s="1">
        <v>8132</v>
      </c>
      <c r="D8143" s="3">
        <v>0.81310000000000004</v>
      </c>
      <c r="E8143" s="34">
        <f t="shared" si="381"/>
        <v>0.18689999999999996</v>
      </c>
      <c r="F8143" s="34">
        <f t="shared" si="382"/>
        <v>1.0303436392392628E-2</v>
      </c>
      <c r="G8143" s="3">
        <f t="shared" si="383"/>
        <v>3.990506608620361E-2</v>
      </c>
    </row>
    <row r="8144" spans="3:7" x14ac:dyDescent="0.25">
      <c r="C8144" s="40">
        <v>8133</v>
      </c>
      <c r="D8144" s="41">
        <v>0.81320000000000003</v>
      </c>
      <c r="E8144" s="42">
        <f t="shared" si="381"/>
        <v>0.18679999999999997</v>
      </c>
      <c r="F8144" s="42">
        <f t="shared" si="382"/>
        <v>1.0302527193631422E-2</v>
      </c>
      <c r="G8144" s="41">
        <f t="shared" si="383"/>
        <v>3.9913975891602664E-2</v>
      </c>
    </row>
    <row r="8145" spans="3:7" x14ac:dyDescent="0.25">
      <c r="C8145" s="1">
        <v>8134</v>
      </c>
      <c r="D8145" s="3">
        <v>0.81330000000000002</v>
      </c>
      <c r="E8145" s="34">
        <f t="shared" si="381"/>
        <v>0.18669999999999998</v>
      </c>
      <c r="F8145" s="34">
        <f t="shared" si="382"/>
        <v>1.0301617994870216E-2</v>
      </c>
      <c r="G8145" s="3">
        <f t="shared" si="383"/>
        <v>3.9922886658436248E-2</v>
      </c>
    </row>
    <row r="8146" spans="3:7" x14ac:dyDescent="0.25">
      <c r="C8146" s="40">
        <v>8135</v>
      </c>
      <c r="D8146" s="41">
        <v>0.81340000000000001</v>
      </c>
      <c r="E8146" s="42">
        <f t="shared" si="381"/>
        <v>0.18659999999999999</v>
      </c>
      <c r="F8146" s="42">
        <f t="shared" si="382"/>
        <v>1.0300708796109011E-2</v>
      </c>
      <c r="G8146" s="41">
        <f t="shared" si="383"/>
        <v>3.9931798386060723E-2</v>
      </c>
    </row>
    <row r="8147" spans="3:7" x14ac:dyDescent="0.25">
      <c r="C8147" s="1">
        <v>8136</v>
      </c>
      <c r="D8147" s="3">
        <v>0.8135</v>
      </c>
      <c r="E8147" s="34">
        <f t="shared" si="381"/>
        <v>0.1865</v>
      </c>
      <c r="F8147" s="34">
        <f t="shared" si="382"/>
        <v>1.0299799597347805E-2</v>
      </c>
      <c r="G8147" s="3">
        <f t="shared" si="383"/>
        <v>3.9940711073832957E-2</v>
      </c>
    </row>
    <row r="8148" spans="3:7" x14ac:dyDescent="0.25">
      <c r="C8148" s="40">
        <v>8137</v>
      </c>
      <c r="D8148" s="41">
        <v>0.81359999999999999</v>
      </c>
      <c r="E8148" s="42">
        <f t="shared" si="381"/>
        <v>0.18640000000000001</v>
      </c>
      <c r="F8148" s="42">
        <f t="shared" si="382"/>
        <v>1.0298890398586598E-2</v>
      </c>
      <c r="G8148" s="41">
        <f t="shared" si="383"/>
        <v>3.9949624721110341E-2</v>
      </c>
    </row>
    <row r="8149" spans="3:7" x14ac:dyDescent="0.25">
      <c r="C8149" s="1">
        <v>8138</v>
      </c>
      <c r="D8149" s="3">
        <v>0.81369999999999998</v>
      </c>
      <c r="E8149" s="34">
        <f t="shared" si="381"/>
        <v>0.18630000000000002</v>
      </c>
      <c r="F8149" s="34">
        <f t="shared" si="382"/>
        <v>1.0297981199825394E-2</v>
      </c>
      <c r="G8149" s="3">
        <f t="shared" si="383"/>
        <v>3.9958539327250742E-2</v>
      </c>
    </row>
    <row r="8150" spans="3:7" x14ac:dyDescent="0.25">
      <c r="C8150" s="40">
        <v>8139</v>
      </c>
      <c r="D8150" s="41">
        <v>0.81379999999999997</v>
      </c>
      <c r="E8150" s="42">
        <f t="shared" si="381"/>
        <v>0.18620000000000003</v>
      </c>
      <c r="F8150" s="42">
        <f t="shared" si="382"/>
        <v>1.0297072001064188E-2</v>
      </c>
      <c r="G8150" s="41">
        <f t="shared" si="383"/>
        <v>3.9967454891612561E-2</v>
      </c>
    </row>
    <row r="8151" spans="3:7" x14ac:dyDescent="0.25">
      <c r="C8151" s="1">
        <v>8140</v>
      </c>
      <c r="D8151" s="3">
        <v>0.81389999999999996</v>
      </c>
      <c r="E8151" s="34">
        <f t="shared" si="381"/>
        <v>0.18610000000000004</v>
      </c>
      <c r="F8151" s="34">
        <f t="shared" si="382"/>
        <v>1.029616280230298E-2</v>
      </c>
      <c r="G8151" s="3">
        <f t="shared" si="383"/>
        <v>3.997637141355468E-2</v>
      </c>
    </row>
    <row r="8152" spans="3:7" x14ac:dyDescent="0.25">
      <c r="C8152" s="40">
        <v>8141</v>
      </c>
      <c r="D8152" s="41">
        <v>0.81399999999999995</v>
      </c>
      <c r="E8152" s="42">
        <f t="shared" si="381"/>
        <v>0.18600000000000005</v>
      </c>
      <c r="F8152" s="42">
        <f t="shared" si="382"/>
        <v>1.0295253603541775E-2</v>
      </c>
      <c r="G8152" s="41">
        <f t="shared" si="383"/>
        <v>3.99852888924365E-2</v>
      </c>
    </row>
    <row r="8153" spans="3:7" x14ac:dyDescent="0.25">
      <c r="C8153" s="1">
        <v>8142</v>
      </c>
      <c r="D8153" s="3">
        <v>0.81410000000000005</v>
      </c>
      <c r="E8153" s="34">
        <f t="shared" si="381"/>
        <v>0.18589999999999995</v>
      </c>
      <c r="F8153" s="34">
        <f t="shared" si="382"/>
        <v>1.0294344404780569E-2</v>
      </c>
      <c r="G8153" s="3">
        <f t="shared" si="383"/>
        <v>3.9994207327617909E-2</v>
      </c>
    </row>
    <row r="8154" spans="3:7" x14ac:dyDescent="0.25">
      <c r="C8154" s="40">
        <v>8143</v>
      </c>
      <c r="D8154" s="41">
        <v>0.81420000000000003</v>
      </c>
      <c r="E8154" s="42">
        <f t="shared" si="381"/>
        <v>0.18579999999999997</v>
      </c>
      <c r="F8154" s="42">
        <f t="shared" si="382"/>
        <v>1.0293435206019363E-2</v>
      </c>
      <c r="G8154" s="41">
        <f t="shared" si="383"/>
        <v>4.0003126718459313E-2</v>
      </c>
    </row>
    <row r="8155" spans="3:7" x14ac:dyDescent="0.25">
      <c r="C8155" s="1">
        <v>8144</v>
      </c>
      <c r="D8155" s="3">
        <v>0.81430000000000002</v>
      </c>
      <c r="E8155" s="34">
        <f t="shared" si="381"/>
        <v>0.18569999999999998</v>
      </c>
      <c r="F8155" s="34">
        <f t="shared" si="382"/>
        <v>1.0292526007258156E-2</v>
      </c>
      <c r="G8155" s="3">
        <f t="shared" si="383"/>
        <v>4.0012047064321592E-2</v>
      </c>
    </row>
    <row r="8156" spans="3:7" x14ac:dyDescent="0.25">
      <c r="C8156" s="40">
        <v>8145</v>
      </c>
      <c r="D8156" s="41">
        <v>0.81440000000000001</v>
      </c>
      <c r="E8156" s="42">
        <f t="shared" si="381"/>
        <v>0.18559999999999999</v>
      </c>
      <c r="F8156" s="42">
        <f t="shared" si="382"/>
        <v>1.0291616808496952E-2</v>
      </c>
      <c r="G8156" s="41">
        <f t="shared" si="383"/>
        <v>4.0020968364566159E-2</v>
      </c>
    </row>
    <row r="8157" spans="3:7" x14ac:dyDescent="0.25">
      <c r="C8157" s="1">
        <v>8146</v>
      </c>
      <c r="D8157" s="3">
        <v>0.8145</v>
      </c>
      <c r="E8157" s="34">
        <f t="shared" si="381"/>
        <v>0.1855</v>
      </c>
      <c r="F8157" s="34">
        <f t="shared" si="382"/>
        <v>1.0290707609735746E-2</v>
      </c>
      <c r="G8157" s="3">
        <f t="shared" si="383"/>
        <v>4.0029890618554935E-2</v>
      </c>
    </row>
    <row r="8158" spans="3:7" x14ac:dyDescent="0.25">
      <c r="C8158" s="40">
        <v>8147</v>
      </c>
      <c r="D8158" s="41">
        <v>0.81459999999999999</v>
      </c>
      <c r="E8158" s="42">
        <f t="shared" si="381"/>
        <v>0.18540000000000001</v>
      </c>
      <c r="F8158" s="42">
        <f t="shared" si="382"/>
        <v>1.0289798410974538E-2</v>
      </c>
      <c r="G8158" s="41">
        <f t="shared" si="383"/>
        <v>4.0038813825650284E-2</v>
      </c>
    </row>
    <row r="8159" spans="3:7" x14ac:dyDescent="0.25">
      <c r="C8159" s="1">
        <v>8148</v>
      </c>
      <c r="D8159" s="3">
        <v>0.81469999999999998</v>
      </c>
      <c r="E8159" s="34">
        <f t="shared" si="381"/>
        <v>0.18530000000000002</v>
      </c>
      <c r="F8159" s="34">
        <f t="shared" si="382"/>
        <v>1.0288889212213333E-2</v>
      </c>
      <c r="G8159" s="3">
        <f t="shared" si="383"/>
        <v>4.0047737985215145E-2</v>
      </c>
    </row>
    <row r="8160" spans="3:7" x14ac:dyDescent="0.25">
      <c r="C8160" s="40">
        <v>8149</v>
      </c>
      <c r="D8160" s="41">
        <v>0.81479999999999997</v>
      </c>
      <c r="E8160" s="42">
        <f t="shared" si="381"/>
        <v>0.18520000000000003</v>
      </c>
      <c r="F8160" s="42">
        <f t="shared" si="382"/>
        <v>1.0287980013452127E-2</v>
      </c>
      <c r="G8160" s="41">
        <f t="shared" si="383"/>
        <v>4.0056663096612898E-2</v>
      </c>
    </row>
    <row r="8161" spans="3:7" x14ac:dyDescent="0.25">
      <c r="C8161" s="1">
        <v>8150</v>
      </c>
      <c r="D8161" s="3">
        <v>0.81489999999999996</v>
      </c>
      <c r="E8161" s="34">
        <f t="shared" si="381"/>
        <v>0.18510000000000004</v>
      </c>
      <c r="F8161" s="34">
        <f t="shared" si="382"/>
        <v>1.0287070814690921E-2</v>
      </c>
      <c r="G8161" s="3">
        <f t="shared" si="383"/>
        <v>4.0065589159207451E-2</v>
      </c>
    </row>
    <row r="8162" spans="3:7" x14ac:dyDescent="0.25">
      <c r="C8162" s="40">
        <v>8151</v>
      </c>
      <c r="D8162" s="41">
        <v>0.81499999999999995</v>
      </c>
      <c r="E8162" s="42">
        <f t="shared" si="381"/>
        <v>0.18500000000000005</v>
      </c>
      <c r="F8162" s="42">
        <f t="shared" si="382"/>
        <v>1.0286161615929715E-2</v>
      </c>
      <c r="G8162" s="41">
        <f t="shared" si="383"/>
        <v>4.0074516172363205E-2</v>
      </c>
    </row>
    <row r="8163" spans="3:7" x14ac:dyDescent="0.25">
      <c r="C8163" s="1">
        <v>8152</v>
      </c>
      <c r="D8163" s="3">
        <v>0.81510000000000005</v>
      </c>
      <c r="E8163" s="34">
        <f t="shared" si="381"/>
        <v>0.18489999999999995</v>
      </c>
      <c r="F8163" s="34">
        <f t="shared" si="382"/>
        <v>1.028525241716851E-2</v>
      </c>
      <c r="G8163" s="3">
        <f t="shared" si="383"/>
        <v>4.0083444135445075E-2</v>
      </c>
    </row>
    <row r="8164" spans="3:7" x14ac:dyDescent="0.25">
      <c r="C8164" s="40">
        <v>8153</v>
      </c>
      <c r="D8164" s="41">
        <v>0.81520000000000004</v>
      </c>
      <c r="E8164" s="42">
        <f t="shared" si="381"/>
        <v>0.18479999999999996</v>
      </c>
      <c r="F8164" s="42">
        <f t="shared" si="382"/>
        <v>1.0284343218407304E-2</v>
      </c>
      <c r="G8164" s="41">
        <f t="shared" si="383"/>
        <v>4.0092373047818437E-2</v>
      </c>
    </row>
    <row r="8165" spans="3:7" x14ac:dyDescent="0.25">
      <c r="C8165" s="1">
        <v>8154</v>
      </c>
      <c r="D8165" s="3">
        <v>0.81530000000000002</v>
      </c>
      <c r="E8165" s="34">
        <f t="shared" si="381"/>
        <v>0.18469999999999998</v>
      </c>
      <c r="F8165" s="34">
        <f t="shared" si="382"/>
        <v>1.0283434019646098E-2</v>
      </c>
      <c r="G8165" s="3">
        <f t="shared" si="383"/>
        <v>4.0101302908849182E-2</v>
      </c>
    </row>
    <row r="8166" spans="3:7" x14ac:dyDescent="0.25">
      <c r="C8166" s="40">
        <v>8155</v>
      </c>
      <c r="D8166" s="41">
        <v>0.81540000000000001</v>
      </c>
      <c r="E8166" s="42">
        <f t="shared" si="381"/>
        <v>0.18459999999999999</v>
      </c>
      <c r="F8166" s="42">
        <f t="shared" si="382"/>
        <v>1.0282524820884893E-2</v>
      </c>
      <c r="G8166" s="41">
        <f t="shared" si="383"/>
        <v>4.0110233717903725E-2</v>
      </c>
    </row>
    <row r="8167" spans="3:7" x14ac:dyDescent="0.25">
      <c r="C8167" s="1">
        <v>8156</v>
      </c>
      <c r="D8167" s="3">
        <v>0.8155</v>
      </c>
      <c r="E8167" s="34">
        <f t="shared" si="381"/>
        <v>0.1845</v>
      </c>
      <c r="F8167" s="34">
        <f t="shared" si="382"/>
        <v>1.0281615622123685E-2</v>
      </c>
      <c r="G8167" s="3">
        <f t="shared" si="383"/>
        <v>4.011916547434894E-2</v>
      </c>
    </row>
    <row r="8168" spans="3:7" x14ac:dyDescent="0.25">
      <c r="C8168" s="40">
        <v>8157</v>
      </c>
      <c r="D8168" s="41">
        <v>0.81559999999999999</v>
      </c>
      <c r="E8168" s="42">
        <f t="shared" si="381"/>
        <v>0.18440000000000001</v>
      </c>
      <c r="F8168" s="42">
        <f t="shared" si="382"/>
        <v>1.0280706423362479E-2</v>
      </c>
      <c r="G8168" s="41">
        <f t="shared" si="383"/>
        <v>4.0128098177552217E-2</v>
      </c>
    </row>
    <row r="8169" spans="3:7" x14ac:dyDescent="0.25">
      <c r="C8169" s="1">
        <v>8158</v>
      </c>
      <c r="D8169" s="3">
        <v>0.81569999999999998</v>
      </c>
      <c r="E8169" s="34">
        <f t="shared" si="381"/>
        <v>0.18430000000000002</v>
      </c>
      <c r="F8169" s="34">
        <f t="shared" si="382"/>
        <v>1.0279797224601275E-2</v>
      </c>
      <c r="G8169" s="3">
        <f t="shared" si="383"/>
        <v>4.0137031826881435E-2</v>
      </c>
    </row>
    <row r="8170" spans="3:7" x14ac:dyDescent="0.25">
      <c r="C8170" s="40">
        <v>8159</v>
      </c>
      <c r="D8170" s="41">
        <v>0.81579999999999997</v>
      </c>
      <c r="E8170" s="42">
        <f t="shared" si="381"/>
        <v>0.18420000000000003</v>
      </c>
      <c r="F8170" s="42">
        <f t="shared" si="382"/>
        <v>1.027888802584007E-2</v>
      </c>
      <c r="G8170" s="41">
        <f t="shared" si="383"/>
        <v>4.0145966421704982E-2</v>
      </c>
    </row>
    <row r="8171" spans="3:7" x14ac:dyDescent="0.25">
      <c r="C8171" s="1">
        <v>8160</v>
      </c>
      <c r="D8171" s="3">
        <v>0.81589999999999996</v>
      </c>
      <c r="E8171" s="34">
        <f t="shared" si="381"/>
        <v>0.18410000000000004</v>
      </c>
      <c r="F8171" s="34">
        <f t="shared" si="382"/>
        <v>1.0277978827078862E-2</v>
      </c>
      <c r="G8171" s="3">
        <f t="shared" si="383"/>
        <v>4.015490196139173E-2</v>
      </c>
    </row>
    <row r="8172" spans="3:7" x14ac:dyDescent="0.25">
      <c r="C8172" s="40">
        <v>8161</v>
      </c>
      <c r="D8172" s="41">
        <v>0.81599999999999995</v>
      </c>
      <c r="E8172" s="42">
        <f t="shared" si="381"/>
        <v>0.18400000000000005</v>
      </c>
      <c r="F8172" s="42">
        <f t="shared" si="382"/>
        <v>1.0277069628317656E-2</v>
      </c>
      <c r="G8172" s="41">
        <f t="shared" si="383"/>
        <v>4.0163838445311038E-2</v>
      </c>
    </row>
    <row r="8173" spans="3:7" x14ac:dyDescent="0.25">
      <c r="C8173" s="1">
        <v>8162</v>
      </c>
      <c r="D8173" s="3">
        <v>0.81610000000000005</v>
      </c>
      <c r="E8173" s="34">
        <f t="shared" si="381"/>
        <v>0.18389999999999995</v>
      </c>
      <c r="F8173" s="34">
        <f t="shared" si="382"/>
        <v>1.0276160429556451E-2</v>
      </c>
      <c r="G8173" s="3">
        <f t="shared" si="383"/>
        <v>4.0172775872832786E-2</v>
      </c>
    </row>
    <row r="8174" spans="3:7" x14ac:dyDescent="0.25">
      <c r="C8174" s="40">
        <v>8163</v>
      </c>
      <c r="D8174" s="41">
        <v>0.81620000000000004</v>
      </c>
      <c r="E8174" s="42">
        <f t="shared" si="381"/>
        <v>0.18379999999999996</v>
      </c>
      <c r="F8174" s="42">
        <f t="shared" si="382"/>
        <v>1.0275251230795243E-2</v>
      </c>
      <c r="G8174" s="41">
        <f t="shared" si="383"/>
        <v>4.018171424332731E-2</v>
      </c>
    </row>
    <row r="8175" spans="3:7" x14ac:dyDescent="0.25">
      <c r="C8175" s="1">
        <v>8164</v>
      </c>
      <c r="D8175" s="3">
        <v>0.81630000000000003</v>
      </c>
      <c r="E8175" s="34">
        <f t="shared" si="381"/>
        <v>0.18369999999999997</v>
      </c>
      <c r="F8175" s="34">
        <f t="shared" si="382"/>
        <v>1.0274342032034037E-2</v>
      </c>
      <c r="G8175" s="3">
        <f t="shared" si="383"/>
        <v>4.0190653556165461E-2</v>
      </c>
    </row>
    <row r="8176" spans="3:7" x14ac:dyDescent="0.25">
      <c r="C8176" s="40">
        <v>8165</v>
      </c>
      <c r="D8176" s="41">
        <v>0.81640000000000001</v>
      </c>
      <c r="E8176" s="42">
        <f t="shared" si="381"/>
        <v>0.18359999999999999</v>
      </c>
      <c r="F8176" s="42">
        <f t="shared" si="382"/>
        <v>1.0273432833272833E-2</v>
      </c>
      <c r="G8176" s="41">
        <f t="shared" si="383"/>
        <v>4.0199593810718602E-2</v>
      </c>
    </row>
    <row r="8177" spans="3:7" x14ac:dyDescent="0.25">
      <c r="C8177" s="1">
        <v>8166</v>
      </c>
      <c r="D8177" s="3">
        <v>0.8165</v>
      </c>
      <c r="E8177" s="34">
        <f t="shared" si="381"/>
        <v>0.1835</v>
      </c>
      <c r="F8177" s="34">
        <f t="shared" si="382"/>
        <v>1.0272523634511626E-2</v>
      </c>
      <c r="G8177" s="3">
        <f t="shared" si="383"/>
        <v>4.0208535006358556E-2</v>
      </c>
    </row>
    <row r="8178" spans="3:7" x14ac:dyDescent="0.25">
      <c r="C8178" s="40">
        <v>8167</v>
      </c>
      <c r="D8178" s="41">
        <v>0.81659999999999999</v>
      </c>
      <c r="E8178" s="42">
        <f t="shared" si="381"/>
        <v>0.18340000000000001</v>
      </c>
      <c r="F8178" s="42">
        <f t="shared" si="382"/>
        <v>1.027161443575042E-2</v>
      </c>
      <c r="G8178" s="41">
        <f t="shared" si="383"/>
        <v>4.0217477142457651E-2</v>
      </c>
    </row>
    <row r="8179" spans="3:7" x14ac:dyDescent="0.25">
      <c r="C8179" s="1">
        <v>8168</v>
      </c>
      <c r="D8179" s="3">
        <v>0.81669999999999998</v>
      </c>
      <c r="E8179" s="34">
        <f t="shared" si="381"/>
        <v>0.18330000000000002</v>
      </c>
      <c r="F8179" s="34">
        <f t="shared" si="382"/>
        <v>1.0270705236989214E-2</v>
      </c>
      <c r="G8179" s="3">
        <f t="shared" si="383"/>
        <v>4.022642021838873E-2</v>
      </c>
    </row>
    <row r="8180" spans="3:7" x14ac:dyDescent="0.25">
      <c r="C8180" s="40">
        <v>8169</v>
      </c>
      <c r="D8180" s="41">
        <v>0.81679999999999997</v>
      </c>
      <c r="E8180" s="42">
        <f t="shared" si="381"/>
        <v>0.18320000000000003</v>
      </c>
      <c r="F8180" s="42">
        <f t="shared" si="382"/>
        <v>1.0269796038228009E-2</v>
      </c>
      <c r="G8180" s="41">
        <f t="shared" si="383"/>
        <v>4.0235364233525077E-2</v>
      </c>
    </row>
    <row r="8181" spans="3:7" x14ac:dyDescent="0.25">
      <c r="C8181" s="1">
        <v>8170</v>
      </c>
      <c r="D8181" s="3">
        <v>0.81689999999999996</v>
      </c>
      <c r="E8181" s="34">
        <f t="shared" si="381"/>
        <v>0.18310000000000004</v>
      </c>
      <c r="F8181" s="34">
        <f t="shared" si="382"/>
        <v>1.0268886839466803E-2</v>
      </c>
      <c r="G8181" s="3">
        <f t="shared" si="383"/>
        <v>4.0244309187240514E-2</v>
      </c>
    </row>
    <row r="8182" spans="3:7" x14ac:dyDescent="0.25">
      <c r="C8182" s="40">
        <v>8171</v>
      </c>
      <c r="D8182" s="41">
        <v>0.81699999999999995</v>
      </c>
      <c r="E8182" s="42">
        <f t="shared" si="381"/>
        <v>0.18300000000000005</v>
      </c>
      <c r="F8182" s="42">
        <f t="shared" si="382"/>
        <v>1.0267977640705597E-2</v>
      </c>
      <c r="G8182" s="41">
        <f t="shared" si="383"/>
        <v>4.0253255078909332E-2</v>
      </c>
    </row>
    <row r="8183" spans="3:7" x14ac:dyDescent="0.25">
      <c r="C8183" s="1">
        <v>8172</v>
      </c>
      <c r="D8183" s="3">
        <v>0.81710000000000005</v>
      </c>
      <c r="E8183" s="34">
        <f t="shared" si="381"/>
        <v>0.18289999999999995</v>
      </c>
      <c r="F8183" s="34">
        <f t="shared" si="382"/>
        <v>1.0267068441944392E-2</v>
      </c>
      <c r="G8183" s="3">
        <f t="shared" si="383"/>
        <v>4.0262201907906324E-2</v>
      </c>
    </row>
    <row r="8184" spans="3:7" x14ac:dyDescent="0.25">
      <c r="C8184" s="40">
        <v>8173</v>
      </c>
      <c r="D8184" s="41">
        <v>0.81720000000000004</v>
      </c>
      <c r="E8184" s="42">
        <f t="shared" si="381"/>
        <v>0.18279999999999996</v>
      </c>
      <c r="F8184" s="42">
        <f t="shared" si="382"/>
        <v>1.0266159243183186E-2</v>
      </c>
      <c r="G8184" s="41">
        <f t="shared" si="383"/>
        <v>4.0271149673606753E-2</v>
      </c>
    </row>
    <row r="8185" spans="3:7" x14ac:dyDescent="0.25">
      <c r="C8185" s="1">
        <v>8174</v>
      </c>
      <c r="D8185" s="3">
        <v>0.81730000000000003</v>
      </c>
      <c r="E8185" s="34">
        <f t="shared" si="381"/>
        <v>0.18269999999999997</v>
      </c>
      <c r="F8185" s="34">
        <f t="shared" si="382"/>
        <v>1.026525004442198E-2</v>
      </c>
      <c r="G8185" s="3">
        <f t="shared" si="383"/>
        <v>4.0280098375386389E-2</v>
      </c>
    </row>
    <row r="8186" spans="3:7" x14ac:dyDescent="0.25">
      <c r="C8186" s="40">
        <v>8175</v>
      </c>
      <c r="D8186" s="41">
        <v>0.81740000000000002</v>
      </c>
      <c r="E8186" s="42">
        <f t="shared" si="381"/>
        <v>0.18259999999999998</v>
      </c>
      <c r="F8186" s="42">
        <f t="shared" si="382"/>
        <v>1.0264340845660774E-2</v>
      </c>
      <c r="G8186" s="41">
        <f t="shared" si="383"/>
        <v>4.0289048012621502E-2</v>
      </c>
    </row>
    <row r="8187" spans="3:7" x14ac:dyDescent="0.25">
      <c r="C8187" s="1">
        <v>8176</v>
      </c>
      <c r="D8187" s="3">
        <v>0.8175</v>
      </c>
      <c r="E8187" s="34">
        <f t="shared" si="381"/>
        <v>0.1825</v>
      </c>
      <c r="F8187" s="34">
        <f t="shared" si="382"/>
        <v>1.0263431646899567E-2</v>
      </c>
      <c r="G8187" s="3">
        <f t="shared" si="383"/>
        <v>4.0297998584688813E-2</v>
      </c>
    </row>
    <row r="8188" spans="3:7" x14ac:dyDescent="0.25">
      <c r="C8188" s="40">
        <v>8177</v>
      </c>
      <c r="D8188" s="41">
        <v>0.81759999999999999</v>
      </c>
      <c r="E8188" s="42">
        <f t="shared" si="381"/>
        <v>0.18240000000000001</v>
      </c>
      <c r="F8188" s="42">
        <f t="shared" si="382"/>
        <v>1.0262522448138363E-2</v>
      </c>
      <c r="G8188" s="41">
        <f t="shared" si="383"/>
        <v>4.030695009096557E-2</v>
      </c>
    </row>
    <row r="8189" spans="3:7" x14ac:dyDescent="0.25">
      <c r="C8189" s="1">
        <v>8178</v>
      </c>
      <c r="D8189" s="3">
        <v>0.81769999999999998</v>
      </c>
      <c r="E8189" s="34">
        <f t="shared" si="381"/>
        <v>0.18230000000000002</v>
      </c>
      <c r="F8189" s="34">
        <f t="shared" si="382"/>
        <v>1.0261613249377157E-2</v>
      </c>
      <c r="G8189" s="3">
        <f t="shared" si="383"/>
        <v>4.0315902530829485E-2</v>
      </c>
    </row>
    <row r="8190" spans="3:7" x14ac:dyDescent="0.25">
      <c r="C8190" s="40">
        <v>8179</v>
      </c>
      <c r="D8190" s="41">
        <v>0.81779999999999997</v>
      </c>
      <c r="E8190" s="42">
        <f t="shared" si="381"/>
        <v>0.18220000000000003</v>
      </c>
      <c r="F8190" s="42">
        <f t="shared" si="382"/>
        <v>1.026070405061595E-2</v>
      </c>
      <c r="G8190" s="41">
        <f t="shared" si="383"/>
        <v>4.0324855903658786E-2</v>
      </c>
    </row>
    <row r="8191" spans="3:7" x14ac:dyDescent="0.25">
      <c r="C8191" s="1">
        <v>8180</v>
      </c>
      <c r="D8191" s="3">
        <v>0.81789999999999996</v>
      </c>
      <c r="E8191" s="34">
        <f t="shared" si="381"/>
        <v>0.18210000000000004</v>
      </c>
      <c r="F8191" s="34">
        <f t="shared" si="382"/>
        <v>1.0259794851854744E-2</v>
      </c>
      <c r="G8191" s="3">
        <f t="shared" si="383"/>
        <v>4.0333810208832137E-2</v>
      </c>
    </row>
    <row r="8192" spans="3:7" x14ac:dyDescent="0.25">
      <c r="C8192" s="40">
        <v>8181</v>
      </c>
      <c r="D8192" s="41">
        <v>0.81799999999999995</v>
      </c>
      <c r="E8192" s="42">
        <f t="shared" si="381"/>
        <v>0.18200000000000005</v>
      </c>
      <c r="F8192" s="42">
        <f t="shared" si="382"/>
        <v>1.0258885653093538E-2</v>
      </c>
      <c r="G8192" s="41">
        <f t="shared" si="383"/>
        <v>4.0342765445728741E-2</v>
      </c>
    </row>
    <row r="8193" spans="3:7" x14ac:dyDescent="0.25">
      <c r="C8193" s="1">
        <v>8182</v>
      </c>
      <c r="D8193" s="3">
        <v>0.81810000000000005</v>
      </c>
      <c r="E8193" s="34">
        <f t="shared" si="381"/>
        <v>0.18189999999999995</v>
      </c>
      <c r="F8193" s="34">
        <f t="shared" si="382"/>
        <v>1.0257976454332331E-2</v>
      </c>
      <c r="G8193" s="3">
        <f t="shared" si="383"/>
        <v>4.0351721613728277E-2</v>
      </c>
    </row>
    <row r="8194" spans="3:7" x14ac:dyDescent="0.25">
      <c r="C8194" s="40">
        <v>8183</v>
      </c>
      <c r="D8194" s="41">
        <v>0.81820000000000004</v>
      </c>
      <c r="E8194" s="42">
        <f t="shared" si="381"/>
        <v>0.18179999999999996</v>
      </c>
      <c r="F8194" s="42">
        <f t="shared" si="382"/>
        <v>1.0257067255571125E-2</v>
      </c>
      <c r="G8194" s="41">
        <f t="shared" si="383"/>
        <v>4.0360678712210891E-2</v>
      </c>
    </row>
    <row r="8195" spans="3:7" x14ac:dyDescent="0.25">
      <c r="C8195" s="1">
        <v>8184</v>
      </c>
      <c r="D8195" s="3">
        <v>0.81830000000000003</v>
      </c>
      <c r="E8195" s="34">
        <f t="shared" si="381"/>
        <v>0.18169999999999997</v>
      </c>
      <c r="F8195" s="34">
        <f t="shared" si="382"/>
        <v>1.0256158056809919E-2</v>
      </c>
      <c r="G8195" s="3">
        <f t="shared" si="383"/>
        <v>4.0369636740557199E-2</v>
      </c>
    </row>
    <row r="8196" spans="3:7" x14ac:dyDescent="0.25">
      <c r="C8196" s="40">
        <v>8185</v>
      </c>
      <c r="D8196" s="41">
        <v>0.81840000000000002</v>
      </c>
      <c r="E8196" s="42">
        <f t="shared" si="381"/>
        <v>0.18159999999999998</v>
      </c>
      <c r="F8196" s="42">
        <f t="shared" si="382"/>
        <v>1.0255248858048715E-2</v>
      </c>
      <c r="G8196" s="41">
        <f t="shared" si="383"/>
        <v>4.0378595698148369E-2</v>
      </c>
    </row>
    <row r="8197" spans="3:7" x14ac:dyDescent="0.25">
      <c r="C8197" s="1">
        <v>8186</v>
      </c>
      <c r="D8197" s="3">
        <v>0.81850000000000001</v>
      </c>
      <c r="E8197" s="34">
        <f t="shared" si="381"/>
        <v>0.18149999999999999</v>
      </c>
      <c r="F8197" s="34">
        <f t="shared" si="382"/>
        <v>1.0254339659287508E-2</v>
      </c>
      <c r="G8197" s="3">
        <f t="shared" si="383"/>
        <v>4.0387555584365985E-2</v>
      </c>
    </row>
    <row r="8198" spans="3:7" x14ac:dyDescent="0.25">
      <c r="C8198" s="40">
        <v>8187</v>
      </c>
      <c r="D8198" s="41">
        <v>0.81859999999999999</v>
      </c>
      <c r="E8198" s="42">
        <f t="shared" si="381"/>
        <v>0.18140000000000001</v>
      </c>
      <c r="F8198" s="42">
        <f t="shared" si="382"/>
        <v>1.0253430460526302E-2</v>
      </c>
      <c r="G8198" s="41">
        <f t="shared" si="383"/>
        <v>4.0396516398592153E-2</v>
      </c>
    </row>
    <row r="8199" spans="3:7" x14ac:dyDescent="0.25">
      <c r="C8199" s="1">
        <v>8188</v>
      </c>
      <c r="D8199" s="3">
        <v>0.81869999999999998</v>
      </c>
      <c r="E8199" s="34">
        <f t="shared" si="381"/>
        <v>0.18130000000000002</v>
      </c>
      <c r="F8199" s="34">
        <f t="shared" si="382"/>
        <v>1.0252521261765096E-2</v>
      </c>
      <c r="G8199" s="3">
        <f t="shared" si="383"/>
        <v>4.040547814020945E-2</v>
      </c>
    </row>
    <row r="8200" spans="3:7" x14ac:dyDescent="0.25">
      <c r="C8200" s="40">
        <v>8189</v>
      </c>
      <c r="D8200" s="41">
        <v>0.81879999999999997</v>
      </c>
      <c r="E8200" s="42">
        <f t="shared" si="381"/>
        <v>0.18120000000000003</v>
      </c>
      <c r="F8200" s="42">
        <f t="shared" si="382"/>
        <v>1.0251612063003891E-2</v>
      </c>
      <c r="G8200" s="41">
        <f t="shared" si="383"/>
        <v>4.0414440808600939E-2</v>
      </c>
    </row>
    <row r="8201" spans="3:7" x14ac:dyDescent="0.25">
      <c r="C8201" s="1">
        <v>8190</v>
      </c>
      <c r="D8201" s="3">
        <v>0.81889999999999996</v>
      </c>
      <c r="E8201" s="34">
        <f t="shared" si="381"/>
        <v>0.18110000000000004</v>
      </c>
      <c r="F8201" s="34">
        <f t="shared" si="382"/>
        <v>1.0250702864242685E-2</v>
      </c>
      <c r="G8201" s="3">
        <f t="shared" si="383"/>
        <v>4.042340440315019E-2</v>
      </c>
    </row>
    <row r="8202" spans="3:7" x14ac:dyDescent="0.25">
      <c r="C8202" s="40">
        <v>8191</v>
      </c>
      <c r="D8202" s="41">
        <v>0.81899999999999995</v>
      </c>
      <c r="E8202" s="42">
        <f t="shared" si="381"/>
        <v>0.18100000000000005</v>
      </c>
      <c r="F8202" s="42">
        <f t="shared" si="382"/>
        <v>1.0249793665481479E-2</v>
      </c>
      <c r="G8202" s="41">
        <f t="shared" si="383"/>
        <v>4.0432368923241195E-2</v>
      </c>
    </row>
    <row r="8203" spans="3:7" x14ac:dyDescent="0.25">
      <c r="C8203" s="1">
        <v>8192</v>
      </c>
      <c r="D8203" s="3">
        <v>0.81910000000000005</v>
      </c>
      <c r="E8203" s="34">
        <f t="shared" si="381"/>
        <v>0.18089999999999995</v>
      </c>
      <c r="F8203" s="34">
        <f t="shared" si="382"/>
        <v>1.0248884466720272E-2</v>
      </c>
      <c r="G8203" s="3">
        <f t="shared" si="383"/>
        <v>4.0441334368258502E-2</v>
      </c>
    </row>
    <row r="8204" spans="3:7" x14ac:dyDescent="0.25">
      <c r="C8204" s="40">
        <v>8193</v>
      </c>
      <c r="D8204" s="41">
        <v>0.81920000000000004</v>
      </c>
      <c r="E8204" s="42">
        <f t="shared" si="381"/>
        <v>0.18079999999999996</v>
      </c>
      <c r="F8204" s="42">
        <f t="shared" si="382"/>
        <v>1.0247975267959068E-2</v>
      </c>
      <c r="G8204" s="41">
        <f t="shared" si="383"/>
        <v>4.0450300737587083E-2</v>
      </c>
    </row>
    <row r="8205" spans="3:7" x14ac:dyDescent="0.25">
      <c r="C8205" s="1">
        <v>8194</v>
      </c>
      <c r="D8205" s="3">
        <v>0.81930000000000003</v>
      </c>
      <c r="E8205" s="34">
        <f t="shared" ref="E8205:E8268" si="384">100%-D8205</f>
        <v>0.18069999999999997</v>
      </c>
      <c r="F8205" s="34">
        <f t="shared" ref="F8205:F8268" si="385">($B$4*D8205)+($B$5*E8205)</f>
        <v>1.0247066069197862E-2</v>
      </c>
      <c r="G8205" s="3">
        <f t="shared" ref="G8205:G8268" si="386">SQRT(((D8205^2)*($C$4^2))+(2*D8205*E8205*$C$4*$C$5*$D$4)+((E8205^2)*($C$5^2)))</f>
        <v>4.0459268030612422E-2</v>
      </c>
    </row>
    <row r="8206" spans="3:7" x14ac:dyDescent="0.25">
      <c r="C8206" s="40">
        <v>8195</v>
      </c>
      <c r="D8206" s="41">
        <v>0.81940000000000002</v>
      </c>
      <c r="E8206" s="42">
        <f t="shared" si="384"/>
        <v>0.18059999999999998</v>
      </c>
      <c r="F8206" s="42">
        <f t="shared" si="385"/>
        <v>1.0246156870436654E-2</v>
      </c>
      <c r="G8206" s="41">
        <f t="shared" si="386"/>
        <v>4.0468236246720482E-2</v>
      </c>
    </row>
    <row r="8207" spans="3:7" x14ac:dyDescent="0.25">
      <c r="C8207" s="1">
        <v>8196</v>
      </c>
      <c r="D8207" s="3">
        <v>0.81950000000000001</v>
      </c>
      <c r="E8207" s="34">
        <f t="shared" si="384"/>
        <v>0.18049999999999999</v>
      </c>
      <c r="F8207" s="34">
        <f t="shared" si="385"/>
        <v>1.0245247671675449E-2</v>
      </c>
      <c r="G8207" s="3">
        <f t="shared" si="386"/>
        <v>4.0477205385297692E-2</v>
      </c>
    </row>
    <row r="8208" spans="3:7" x14ac:dyDescent="0.25">
      <c r="C8208" s="40">
        <v>8197</v>
      </c>
      <c r="D8208" s="41">
        <v>0.8196</v>
      </c>
      <c r="E8208" s="42">
        <f t="shared" si="384"/>
        <v>0.1804</v>
      </c>
      <c r="F8208" s="42">
        <f t="shared" si="385"/>
        <v>1.0244338472914245E-2</v>
      </c>
      <c r="G8208" s="41">
        <f t="shared" si="386"/>
        <v>4.0486175445730986E-2</v>
      </c>
    </row>
    <row r="8209" spans="3:7" x14ac:dyDescent="0.25">
      <c r="C8209" s="1">
        <v>8198</v>
      </c>
      <c r="D8209" s="3">
        <v>0.81969999999999998</v>
      </c>
      <c r="E8209" s="34">
        <f t="shared" si="384"/>
        <v>0.18030000000000002</v>
      </c>
      <c r="F8209" s="34">
        <f t="shared" si="385"/>
        <v>1.0243429274153037E-2</v>
      </c>
      <c r="G8209" s="3">
        <f t="shared" si="386"/>
        <v>4.0495146427407744E-2</v>
      </c>
    </row>
    <row r="8210" spans="3:7" x14ac:dyDescent="0.25">
      <c r="C8210" s="40">
        <v>8199</v>
      </c>
      <c r="D8210" s="41">
        <v>0.81979999999999997</v>
      </c>
      <c r="E8210" s="42">
        <f t="shared" si="384"/>
        <v>0.18020000000000003</v>
      </c>
      <c r="F8210" s="42">
        <f t="shared" si="385"/>
        <v>1.0242520075391831E-2</v>
      </c>
      <c r="G8210" s="41">
        <f t="shared" si="386"/>
        <v>4.0504118329715871E-2</v>
      </c>
    </row>
    <row r="8211" spans="3:7" x14ac:dyDescent="0.25">
      <c r="C8211" s="1">
        <v>8200</v>
      </c>
      <c r="D8211" s="3">
        <v>0.81989999999999996</v>
      </c>
      <c r="E8211" s="34">
        <f t="shared" si="384"/>
        <v>0.18010000000000004</v>
      </c>
      <c r="F8211" s="34">
        <f t="shared" si="385"/>
        <v>1.0241610876630626E-2</v>
      </c>
      <c r="G8211" s="3">
        <f t="shared" si="386"/>
        <v>4.0513091152043705E-2</v>
      </c>
    </row>
    <row r="8212" spans="3:7" x14ac:dyDescent="0.25">
      <c r="C8212" s="40">
        <v>8201</v>
      </c>
      <c r="D8212" s="41">
        <v>0.82</v>
      </c>
      <c r="E8212" s="42">
        <f t="shared" si="384"/>
        <v>0.18000000000000005</v>
      </c>
      <c r="F8212" s="42">
        <f t="shared" si="385"/>
        <v>1.024070167786942E-2</v>
      </c>
      <c r="G8212" s="41">
        <f t="shared" si="386"/>
        <v>4.0522064893780102E-2</v>
      </c>
    </row>
    <row r="8213" spans="3:7" x14ac:dyDescent="0.25">
      <c r="C8213" s="1">
        <v>8202</v>
      </c>
      <c r="D8213" s="3">
        <v>0.82010000000000005</v>
      </c>
      <c r="E8213" s="34">
        <f t="shared" si="384"/>
        <v>0.17989999999999995</v>
      </c>
      <c r="F8213" s="34">
        <f t="shared" si="385"/>
        <v>1.0239792479108212E-2</v>
      </c>
      <c r="G8213" s="3">
        <f t="shared" si="386"/>
        <v>4.0531039554314391E-2</v>
      </c>
    </row>
    <row r="8214" spans="3:7" x14ac:dyDescent="0.25">
      <c r="C8214" s="40">
        <v>8203</v>
      </c>
      <c r="D8214" s="41">
        <v>0.82020000000000004</v>
      </c>
      <c r="E8214" s="42">
        <f t="shared" si="384"/>
        <v>0.17979999999999996</v>
      </c>
      <c r="F8214" s="42">
        <f t="shared" si="385"/>
        <v>1.0238883280347007E-2</v>
      </c>
      <c r="G8214" s="41">
        <f t="shared" si="386"/>
        <v>4.0540015133036317E-2</v>
      </c>
    </row>
    <row r="8215" spans="3:7" x14ac:dyDescent="0.25">
      <c r="C8215" s="1">
        <v>8204</v>
      </c>
      <c r="D8215" s="3">
        <v>0.82030000000000003</v>
      </c>
      <c r="E8215" s="34">
        <f t="shared" si="384"/>
        <v>0.17969999999999997</v>
      </c>
      <c r="F8215" s="34">
        <f t="shared" si="385"/>
        <v>1.0237974081585801E-2</v>
      </c>
      <c r="G8215" s="3">
        <f t="shared" si="386"/>
        <v>4.0548991629336201E-2</v>
      </c>
    </row>
    <row r="8216" spans="3:7" x14ac:dyDescent="0.25">
      <c r="C8216" s="40">
        <v>8205</v>
      </c>
      <c r="D8216" s="41">
        <v>0.82040000000000002</v>
      </c>
      <c r="E8216" s="42">
        <f t="shared" si="384"/>
        <v>0.17959999999999998</v>
      </c>
      <c r="F8216" s="42">
        <f t="shared" si="385"/>
        <v>1.0237064882824595E-2</v>
      </c>
      <c r="G8216" s="41">
        <f t="shared" si="386"/>
        <v>4.0557969042604773E-2</v>
      </c>
    </row>
    <row r="8217" spans="3:7" x14ac:dyDescent="0.25">
      <c r="C8217" s="1">
        <v>8206</v>
      </c>
      <c r="D8217" s="3">
        <v>0.82050000000000001</v>
      </c>
      <c r="E8217" s="34">
        <f t="shared" si="384"/>
        <v>0.17949999999999999</v>
      </c>
      <c r="F8217" s="34">
        <f t="shared" si="385"/>
        <v>1.023615568406339E-2</v>
      </c>
      <c r="G8217" s="3">
        <f t="shared" si="386"/>
        <v>4.0566947372233264E-2</v>
      </c>
    </row>
    <row r="8218" spans="3:7" x14ac:dyDescent="0.25">
      <c r="C8218" s="40">
        <v>8207</v>
      </c>
      <c r="D8218" s="41">
        <v>0.8206</v>
      </c>
      <c r="E8218" s="42">
        <f t="shared" si="384"/>
        <v>0.1794</v>
      </c>
      <c r="F8218" s="42">
        <f t="shared" si="385"/>
        <v>1.0235246485302184E-2</v>
      </c>
      <c r="G8218" s="41">
        <f t="shared" si="386"/>
        <v>4.0575926617613382E-2</v>
      </c>
    </row>
    <row r="8219" spans="3:7" x14ac:dyDescent="0.25">
      <c r="C8219" s="1">
        <v>8208</v>
      </c>
      <c r="D8219" s="3">
        <v>0.82069999999999999</v>
      </c>
      <c r="E8219" s="34">
        <f t="shared" si="384"/>
        <v>0.17930000000000001</v>
      </c>
      <c r="F8219" s="34">
        <f t="shared" si="385"/>
        <v>1.0234337286540978E-2</v>
      </c>
      <c r="G8219" s="3">
        <f t="shared" si="386"/>
        <v>4.0584906778137302E-2</v>
      </c>
    </row>
    <row r="8220" spans="3:7" x14ac:dyDescent="0.25">
      <c r="C8220" s="40">
        <v>8209</v>
      </c>
      <c r="D8220" s="41">
        <v>0.82079999999999997</v>
      </c>
      <c r="E8220" s="42">
        <f t="shared" si="384"/>
        <v>0.17920000000000003</v>
      </c>
      <c r="F8220" s="42">
        <f t="shared" si="385"/>
        <v>1.0233428087779772E-2</v>
      </c>
      <c r="G8220" s="41">
        <f t="shared" si="386"/>
        <v>4.0593887853197688E-2</v>
      </c>
    </row>
    <row r="8221" spans="3:7" x14ac:dyDescent="0.25">
      <c r="C8221" s="1">
        <v>8210</v>
      </c>
      <c r="D8221" s="3">
        <v>0.82089999999999996</v>
      </c>
      <c r="E8221" s="34">
        <f t="shared" si="384"/>
        <v>0.17910000000000004</v>
      </c>
      <c r="F8221" s="34">
        <f t="shared" si="385"/>
        <v>1.0232518889018567E-2</v>
      </c>
      <c r="G8221" s="3">
        <f t="shared" si="386"/>
        <v>4.0602869842187674E-2</v>
      </c>
    </row>
    <row r="8222" spans="3:7" x14ac:dyDescent="0.25">
      <c r="C8222" s="40">
        <v>8211</v>
      </c>
      <c r="D8222" s="41">
        <v>0.82099999999999995</v>
      </c>
      <c r="E8222" s="42">
        <f t="shared" si="384"/>
        <v>0.17900000000000005</v>
      </c>
      <c r="F8222" s="42">
        <f t="shared" si="385"/>
        <v>1.0231609690257361E-2</v>
      </c>
      <c r="G8222" s="41">
        <f t="shared" si="386"/>
        <v>4.0611852744500854E-2</v>
      </c>
    </row>
    <row r="8223" spans="3:7" x14ac:dyDescent="0.25">
      <c r="C8223" s="1">
        <v>8212</v>
      </c>
      <c r="D8223" s="3">
        <v>0.82110000000000005</v>
      </c>
      <c r="E8223" s="34">
        <f t="shared" si="384"/>
        <v>0.17889999999999995</v>
      </c>
      <c r="F8223" s="34">
        <f t="shared" si="385"/>
        <v>1.0230700491496153E-2</v>
      </c>
      <c r="G8223" s="3">
        <f t="shared" si="386"/>
        <v>4.0620836559531338E-2</v>
      </c>
    </row>
    <row r="8224" spans="3:7" x14ac:dyDescent="0.25">
      <c r="C8224" s="40">
        <v>8213</v>
      </c>
      <c r="D8224" s="41">
        <v>0.82120000000000004</v>
      </c>
      <c r="E8224" s="42">
        <f t="shared" si="384"/>
        <v>0.17879999999999996</v>
      </c>
      <c r="F8224" s="42">
        <f t="shared" si="385"/>
        <v>1.0229791292734949E-2</v>
      </c>
      <c r="G8224" s="41">
        <f t="shared" si="386"/>
        <v>4.0629821286673654E-2</v>
      </c>
    </row>
    <row r="8225" spans="3:7" x14ac:dyDescent="0.25">
      <c r="C8225" s="1">
        <v>8214</v>
      </c>
      <c r="D8225" s="3">
        <v>0.82130000000000003</v>
      </c>
      <c r="E8225" s="34">
        <f t="shared" si="384"/>
        <v>0.17869999999999997</v>
      </c>
      <c r="F8225" s="34">
        <f t="shared" si="385"/>
        <v>1.0228882093973744E-2</v>
      </c>
      <c r="G8225" s="3">
        <f t="shared" si="386"/>
        <v>4.0638806925322846E-2</v>
      </c>
    </row>
    <row r="8226" spans="3:7" x14ac:dyDescent="0.25">
      <c r="C8226" s="40">
        <v>8215</v>
      </c>
      <c r="D8226" s="41">
        <v>0.82140000000000002</v>
      </c>
      <c r="E8226" s="42">
        <f t="shared" si="384"/>
        <v>0.17859999999999998</v>
      </c>
      <c r="F8226" s="42">
        <f t="shared" si="385"/>
        <v>1.0227972895212536E-2</v>
      </c>
      <c r="G8226" s="41">
        <f t="shared" si="386"/>
        <v>4.0647793474874412E-2</v>
      </c>
    </row>
    <row r="8227" spans="3:7" x14ac:dyDescent="0.25">
      <c r="C8227" s="1">
        <v>8216</v>
      </c>
      <c r="D8227" s="3">
        <v>0.82150000000000001</v>
      </c>
      <c r="E8227" s="34">
        <f t="shared" si="384"/>
        <v>0.17849999999999999</v>
      </c>
      <c r="F8227" s="34">
        <f t="shared" si="385"/>
        <v>1.022706369645133E-2</v>
      </c>
      <c r="G8227" s="3">
        <f t="shared" si="386"/>
        <v>4.0656780934724329E-2</v>
      </c>
    </row>
    <row r="8228" spans="3:7" x14ac:dyDescent="0.25">
      <c r="C8228" s="40">
        <v>8217</v>
      </c>
      <c r="D8228" s="41">
        <v>0.8216</v>
      </c>
      <c r="E8228" s="42">
        <f t="shared" si="384"/>
        <v>0.1784</v>
      </c>
      <c r="F8228" s="42">
        <f t="shared" si="385"/>
        <v>1.0226154497690126E-2</v>
      </c>
      <c r="G8228" s="41">
        <f t="shared" si="386"/>
        <v>4.0665769304269066E-2</v>
      </c>
    </row>
    <row r="8229" spans="3:7" x14ac:dyDescent="0.25">
      <c r="C8229" s="1">
        <v>8218</v>
      </c>
      <c r="D8229" s="3">
        <v>0.82169999999999999</v>
      </c>
      <c r="E8229" s="34">
        <f t="shared" si="384"/>
        <v>0.17830000000000001</v>
      </c>
      <c r="F8229" s="34">
        <f t="shared" si="385"/>
        <v>1.0225245298928919E-2</v>
      </c>
      <c r="G8229" s="3">
        <f t="shared" si="386"/>
        <v>4.0674758582905514E-2</v>
      </c>
    </row>
    <row r="8230" spans="3:7" x14ac:dyDescent="0.25">
      <c r="C8230" s="40">
        <v>8219</v>
      </c>
      <c r="D8230" s="41">
        <v>0.82179999999999997</v>
      </c>
      <c r="E8230" s="42">
        <f t="shared" si="384"/>
        <v>0.17820000000000003</v>
      </c>
      <c r="F8230" s="42">
        <f t="shared" si="385"/>
        <v>1.0224336100167713E-2</v>
      </c>
      <c r="G8230" s="41">
        <f t="shared" si="386"/>
        <v>4.06837487700311E-2</v>
      </c>
    </row>
    <row r="8231" spans="3:7" x14ac:dyDescent="0.25">
      <c r="C8231" s="1">
        <v>8220</v>
      </c>
      <c r="D8231" s="3">
        <v>0.82189999999999996</v>
      </c>
      <c r="E8231" s="34">
        <f t="shared" si="384"/>
        <v>0.17810000000000004</v>
      </c>
      <c r="F8231" s="34">
        <f t="shared" si="385"/>
        <v>1.0223426901406507E-2</v>
      </c>
      <c r="G8231" s="3">
        <f t="shared" si="386"/>
        <v>4.0692739865043674E-2</v>
      </c>
    </row>
    <row r="8232" spans="3:7" x14ac:dyDescent="0.25">
      <c r="C8232" s="40">
        <v>8221</v>
      </c>
      <c r="D8232" s="41">
        <v>0.82199999999999995</v>
      </c>
      <c r="E8232" s="42">
        <f t="shared" si="384"/>
        <v>0.17800000000000005</v>
      </c>
      <c r="F8232" s="42">
        <f t="shared" si="385"/>
        <v>1.0222517702645302E-2</v>
      </c>
      <c r="G8232" s="41">
        <f t="shared" si="386"/>
        <v>4.0701731867341572E-2</v>
      </c>
    </row>
    <row r="8233" spans="3:7" x14ac:dyDescent="0.25">
      <c r="C8233" s="1">
        <v>8222</v>
      </c>
      <c r="D8233" s="3">
        <v>0.82210000000000005</v>
      </c>
      <c r="E8233" s="34">
        <f t="shared" si="384"/>
        <v>0.17789999999999995</v>
      </c>
      <c r="F8233" s="34">
        <f t="shared" si="385"/>
        <v>1.0221608503884094E-2</v>
      </c>
      <c r="G8233" s="3">
        <f t="shared" si="386"/>
        <v>4.0710724776323613E-2</v>
      </c>
    </row>
    <row r="8234" spans="3:7" x14ac:dyDescent="0.25">
      <c r="C8234" s="40">
        <v>8223</v>
      </c>
      <c r="D8234" s="41">
        <v>0.82220000000000004</v>
      </c>
      <c r="E8234" s="42">
        <f t="shared" si="384"/>
        <v>0.17779999999999996</v>
      </c>
      <c r="F8234" s="42">
        <f t="shared" si="385"/>
        <v>1.0220699305122889E-2</v>
      </c>
      <c r="G8234" s="41">
        <f t="shared" si="386"/>
        <v>4.0719718591389058E-2</v>
      </c>
    </row>
    <row r="8235" spans="3:7" x14ac:dyDescent="0.25">
      <c r="C8235" s="1">
        <v>8224</v>
      </c>
      <c r="D8235" s="3">
        <v>0.82230000000000003</v>
      </c>
      <c r="E8235" s="34">
        <f t="shared" si="384"/>
        <v>0.17769999999999997</v>
      </c>
      <c r="F8235" s="34">
        <f t="shared" si="385"/>
        <v>1.0219790106361683E-2</v>
      </c>
      <c r="G8235" s="3">
        <f t="shared" si="386"/>
        <v>4.0728713311937677E-2</v>
      </c>
    </row>
    <row r="8236" spans="3:7" x14ac:dyDescent="0.25">
      <c r="C8236" s="40">
        <v>8225</v>
      </c>
      <c r="D8236" s="41">
        <v>0.82240000000000002</v>
      </c>
      <c r="E8236" s="42">
        <f t="shared" si="384"/>
        <v>0.17759999999999998</v>
      </c>
      <c r="F8236" s="42">
        <f t="shared" si="385"/>
        <v>1.0218880907600477E-2</v>
      </c>
      <c r="G8236" s="41">
        <f t="shared" si="386"/>
        <v>4.0737708937369679E-2</v>
      </c>
    </row>
    <row r="8237" spans="3:7" x14ac:dyDescent="0.25">
      <c r="C8237" s="1">
        <v>8226</v>
      </c>
      <c r="D8237" s="3">
        <v>0.82250000000000001</v>
      </c>
      <c r="E8237" s="34">
        <f t="shared" si="384"/>
        <v>0.17749999999999999</v>
      </c>
      <c r="F8237" s="34">
        <f t="shared" si="385"/>
        <v>1.0217971708839271E-2</v>
      </c>
      <c r="G8237" s="3">
        <f t="shared" si="386"/>
        <v>4.0746705467085746E-2</v>
      </c>
    </row>
    <row r="8238" spans="3:7" x14ac:dyDescent="0.25">
      <c r="C8238" s="40">
        <v>8227</v>
      </c>
      <c r="D8238" s="41">
        <v>0.8226</v>
      </c>
      <c r="E8238" s="42">
        <f t="shared" si="384"/>
        <v>0.1774</v>
      </c>
      <c r="F8238" s="42">
        <f t="shared" si="385"/>
        <v>1.0217062510078066E-2</v>
      </c>
      <c r="G8238" s="41">
        <f t="shared" si="386"/>
        <v>4.0755702900487051E-2</v>
      </c>
    </row>
    <row r="8239" spans="3:7" x14ac:dyDescent="0.25">
      <c r="C8239" s="1">
        <v>8228</v>
      </c>
      <c r="D8239" s="3">
        <v>0.82269999999999999</v>
      </c>
      <c r="E8239" s="34">
        <f t="shared" si="384"/>
        <v>0.17730000000000001</v>
      </c>
      <c r="F8239" s="34">
        <f t="shared" si="385"/>
        <v>1.021615331131686E-2</v>
      </c>
      <c r="G8239" s="3">
        <f t="shared" si="386"/>
        <v>4.0764701236975197E-2</v>
      </c>
    </row>
    <row r="8240" spans="3:7" x14ac:dyDescent="0.25">
      <c r="C8240" s="40">
        <v>8229</v>
      </c>
      <c r="D8240" s="41">
        <v>0.82279999999999998</v>
      </c>
      <c r="E8240" s="42">
        <f t="shared" si="384"/>
        <v>0.17720000000000002</v>
      </c>
      <c r="F8240" s="42">
        <f t="shared" si="385"/>
        <v>1.0215244112555654E-2</v>
      </c>
      <c r="G8240" s="41">
        <f t="shared" si="386"/>
        <v>4.0773700475952308E-2</v>
      </c>
    </row>
    <row r="8241" spans="3:7" x14ac:dyDescent="0.25">
      <c r="C8241" s="1">
        <v>8230</v>
      </c>
      <c r="D8241" s="3">
        <v>0.82289999999999996</v>
      </c>
      <c r="E8241" s="34">
        <f t="shared" si="384"/>
        <v>0.17710000000000004</v>
      </c>
      <c r="F8241" s="34">
        <f t="shared" si="385"/>
        <v>1.0214334913794448E-2</v>
      </c>
      <c r="G8241" s="3">
        <f t="shared" si="386"/>
        <v>4.0782700616820926E-2</v>
      </c>
    </row>
    <row r="8242" spans="3:7" x14ac:dyDescent="0.25">
      <c r="C8242" s="40">
        <v>8231</v>
      </c>
      <c r="D8242" s="41">
        <v>0.82299999999999995</v>
      </c>
      <c r="E8242" s="42">
        <f t="shared" si="384"/>
        <v>0.17700000000000005</v>
      </c>
      <c r="F8242" s="42">
        <f t="shared" si="385"/>
        <v>1.0213425715033243E-2</v>
      </c>
      <c r="G8242" s="41">
        <f t="shared" si="386"/>
        <v>4.0791701658984082E-2</v>
      </c>
    </row>
    <row r="8243" spans="3:7" x14ac:dyDescent="0.25">
      <c r="C8243" s="1">
        <v>8232</v>
      </c>
      <c r="D8243" s="3">
        <v>0.82310000000000005</v>
      </c>
      <c r="E8243" s="34">
        <f t="shared" si="384"/>
        <v>0.17689999999999995</v>
      </c>
      <c r="F8243" s="34">
        <f t="shared" si="385"/>
        <v>1.0212516516272035E-2</v>
      </c>
      <c r="G8243" s="3">
        <f t="shared" si="386"/>
        <v>4.0800703601845283E-2</v>
      </c>
    </row>
    <row r="8244" spans="3:7" x14ac:dyDescent="0.25">
      <c r="C8244" s="40">
        <v>8233</v>
      </c>
      <c r="D8244" s="41">
        <v>0.82320000000000004</v>
      </c>
      <c r="E8244" s="42">
        <f t="shared" si="384"/>
        <v>0.17679999999999996</v>
      </c>
      <c r="F8244" s="42">
        <f t="shared" si="385"/>
        <v>1.0211607317510831E-2</v>
      </c>
      <c r="G8244" s="41">
        <f t="shared" si="386"/>
        <v>4.0809706444808483E-2</v>
      </c>
    </row>
    <row r="8245" spans="3:7" x14ac:dyDescent="0.25">
      <c r="C8245" s="1">
        <v>8234</v>
      </c>
      <c r="D8245" s="3">
        <v>0.82330000000000003</v>
      </c>
      <c r="E8245" s="34">
        <f t="shared" si="384"/>
        <v>0.17669999999999997</v>
      </c>
      <c r="F8245" s="34">
        <f t="shared" si="385"/>
        <v>1.0210698118749624E-2</v>
      </c>
      <c r="G8245" s="3">
        <f t="shared" si="386"/>
        <v>4.0818710187278097E-2</v>
      </c>
    </row>
    <row r="8246" spans="3:7" x14ac:dyDescent="0.25">
      <c r="C8246" s="40">
        <v>8235</v>
      </c>
      <c r="D8246" s="41">
        <v>0.82340000000000002</v>
      </c>
      <c r="E8246" s="42">
        <f t="shared" si="384"/>
        <v>0.17659999999999998</v>
      </c>
      <c r="F8246" s="42">
        <f t="shared" si="385"/>
        <v>1.0209788919988418E-2</v>
      </c>
      <c r="G8246" s="41">
        <f t="shared" si="386"/>
        <v>4.0827714828659045E-2</v>
      </c>
    </row>
    <row r="8247" spans="3:7" x14ac:dyDescent="0.25">
      <c r="C8247" s="1">
        <v>8236</v>
      </c>
      <c r="D8247" s="3">
        <v>0.82350000000000001</v>
      </c>
      <c r="E8247" s="34">
        <f t="shared" si="384"/>
        <v>0.17649999999999999</v>
      </c>
      <c r="F8247" s="34">
        <f t="shared" si="385"/>
        <v>1.0208879721227212E-2</v>
      </c>
      <c r="G8247" s="3">
        <f t="shared" si="386"/>
        <v>4.0836720368356678E-2</v>
      </c>
    </row>
    <row r="8248" spans="3:7" x14ac:dyDescent="0.25">
      <c r="C8248" s="40">
        <v>8237</v>
      </c>
      <c r="D8248" s="41">
        <v>0.8236</v>
      </c>
      <c r="E8248" s="42">
        <f t="shared" si="384"/>
        <v>0.1764</v>
      </c>
      <c r="F8248" s="42">
        <f t="shared" si="385"/>
        <v>1.0207970522466006E-2</v>
      </c>
      <c r="G8248" s="41">
        <f t="shared" si="386"/>
        <v>4.0845726805776812E-2</v>
      </c>
    </row>
    <row r="8249" spans="3:7" x14ac:dyDescent="0.25">
      <c r="C8249" s="1">
        <v>8238</v>
      </c>
      <c r="D8249" s="3">
        <v>0.82369999999999999</v>
      </c>
      <c r="E8249" s="34">
        <f t="shared" si="384"/>
        <v>0.17630000000000001</v>
      </c>
      <c r="F8249" s="34">
        <f t="shared" si="385"/>
        <v>1.0207061323704801E-2</v>
      </c>
      <c r="G8249" s="3">
        <f t="shared" si="386"/>
        <v>4.0854734140325762E-2</v>
      </c>
    </row>
    <row r="8250" spans="3:7" x14ac:dyDescent="0.25">
      <c r="C8250" s="40">
        <v>8239</v>
      </c>
      <c r="D8250" s="41">
        <v>0.82379999999999998</v>
      </c>
      <c r="E8250" s="42">
        <f t="shared" si="384"/>
        <v>0.17620000000000002</v>
      </c>
      <c r="F8250" s="42">
        <f t="shared" si="385"/>
        <v>1.0206152124943595E-2</v>
      </c>
      <c r="G8250" s="41">
        <f t="shared" si="386"/>
        <v>4.0863742371410251E-2</v>
      </c>
    </row>
    <row r="8251" spans="3:7" x14ac:dyDescent="0.25">
      <c r="C8251" s="1">
        <v>8240</v>
      </c>
      <c r="D8251" s="3">
        <v>0.82389999999999997</v>
      </c>
      <c r="E8251" s="34">
        <f t="shared" si="384"/>
        <v>0.17610000000000003</v>
      </c>
      <c r="F8251" s="34">
        <f t="shared" si="385"/>
        <v>1.0205242926182389E-2</v>
      </c>
      <c r="G8251" s="3">
        <f t="shared" si="386"/>
        <v>4.0872751498437533E-2</v>
      </c>
    </row>
    <row r="8252" spans="3:7" x14ac:dyDescent="0.25">
      <c r="C8252" s="40">
        <v>8241</v>
      </c>
      <c r="D8252" s="41">
        <v>0.82399999999999995</v>
      </c>
      <c r="E8252" s="42">
        <f t="shared" si="384"/>
        <v>0.17600000000000005</v>
      </c>
      <c r="F8252" s="42">
        <f t="shared" si="385"/>
        <v>1.0204333727421184E-2</v>
      </c>
      <c r="G8252" s="41">
        <f t="shared" si="386"/>
        <v>4.0881761520815255E-2</v>
      </c>
    </row>
    <row r="8253" spans="3:7" x14ac:dyDescent="0.25">
      <c r="C8253" s="1">
        <v>8242</v>
      </c>
      <c r="D8253" s="3">
        <v>0.82410000000000005</v>
      </c>
      <c r="E8253" s="34">
        <f t="shared" si="384"/>
        <v>0.17589999999999995</v>
      </c>
      <c r="F8253" s="34">
        <f t="shared" si="385"/>
        <v>1.0203424528659976E-2</v>
      </c>
      <c r="G8253" s="3">
        <f t="shared" si="386"/>
        <v>4.0890772437951597E-2</v>
      </c>
    </row>
    <row r="8254" spans="3:7" x14ac:dyDescent="0.25">
      <c r="C8254" s="40">
        <v>8243</v>
      </c>
      <c r="D8254" s="41">
        <v>0.82420000000000004</v>
      </c>
      <c r="E8254" s="42">
        <f t="shared" si="384"/>
        <v>0.17579999999999996</v>
      </c>
      <c r="F8254" s="42">
        <f t="shared" si="385"/>
        <v>1.020251532989877E-2</v>
      </c>
      <c r="G8254" s="41">
        <f t="shared" si="386"/>
        <v>4.0899784249255146E-2</v>
      </c>
    </row>
    <row r="8255" spans="3:7" x14ac:dyDescent="0.25">
      <c r="C8255" s="1">
        <v>8244</v>
      </c>
      <c r="D8255" s="3">
        <v>0.82430000000000003</v>
      </c>
      <c r="E8255" s="34">
        <f t="shared" si="384"/>
        <v>0.17569999999999997</v>
      </c>
      <c r="F8255" s="34">
        <f t="shared" si="385"/>
        <v>1.0201606131137565E-2</v>
      </c>
      <c r="G8255" s="3">
        <f t="shared" si="386"/>
        <v>4.090879695413497E-2</v>
      </c>
    </row>
    <row r="8256" spans="3:7" x14ac:dyDescent="0.25">
      <c r="C8256" s="40">
        <v>8245</v>
      </c>
      <c r="D8256" s="41">
        <v>0.82440000000000002</v>
      </c>
      <c r="E8256" s="42">
        <f t="shared" si="384"/>
        <v>0.17559999999999998</v>
      </c>
      <c r="F8256" s="42">
        <f t="shared" si="385"/>
        <v>1.0200696932376359E-2</v>
      </c>
      <c r="G8256" s="41">
        <f t="shared" si="386"/>
        <v>4.0917810552000611E-2</v>
      </c>
    </row>
    <row r="8257" spans="3:7" x14ac:dyDescent="0.25">
      <c r="C8257" s="1">
        <v>8246</v>
      </c>
      <c r="D8257" s="3">
        <v>0.82450000000000001</v>
      </c>
      <c r="E8257" s="34">
        <f t="shared" si="384"/>
        <v>0.17549999999999999</v>
      </c>
      <c r="F8257" s="34">
        <f t="shared" si="385"/>
        <v>1.0199787733615153E-2</v>
      </c>
      <c r="G8257" s="3">
        <f t="shared" si="386"/>
        <v>4.0926825042262055E-2</v>
      </c>
    </row>
    <row r="8258" spans="3:7" x14ac:dyDescent="0.25">
      <c r="C8258" s="40">
        <v>8247</v>
      </c>
      <c r="D8258" s="41">
        <v>0.8246</v>
      </c>
      <c r="E8258" s="42">
        <f t="shared" si="384"/>
        <v>0.1754</v>
      </c>
      <c r="F8258" s="42">
        <f t="shared" si="385"/>
        <v>1.0198878534853947E-2</v>
      </c>
      <c r="G8258" s="41">
        <f t="shared" si="386"/>
        <v>4.0935840424329774E-2</v>
      </c>
    </row>
    <row r="8259" spans="3:7" x14ac:dyDescent="0.25">
      <c r="C8259" s="1">
        <v>8248</v>
      </c>
      <c r="D8259" s="3">
        <v>0.82469999999999999</v>
      </c>
      <c r="E8259" s="34">
        <f t="shared" si="384"/>
        <v>0.17530000000000001</v>
      </c>
      <c r="F8259" s="34">
        <f t="shared" si="385"/>
        <v>1.0197969336092742E-2</v>
      </c>
      <c r="G8259" s="3">
        <f t="shared" si="386"/>
        <v>4.0944856697614676E-2</v>
      </c>
    </row>
    <row r="8260" spans="3:7" x14ac:dyDescent="0.25">
      <c r="C8260" s="40">
        <v>8249</v>
      </c>
      <c r="D8260" s="41">
        <v>0.82479999999999998</v>
      </c>
      <c r="E8260" s="42">
        <f t="shared" si="384"/>
        <v>0.17520000000000002</v>
      </c>
      <c r="F8260" s="42">
        <f t="shared" si="385"/>
        <v>1.0197060137331536E-2</v>
      </c>
      <c r="G8260" s="41">
        <f t="shared" si="386"/>
        <v>4.0953873861528128E-2</v>
      </c>
    </row>
    <row r="8261" spans="3:7" x14ac:dyDescent="0.25">
      <c r="C8261" s="1">
        <v>8250</v>
      </c>
      <c r="D8261" s="3">
        <v>0.82489999999999997</v>
      </c>
      <c r="E8261" s="34">
        <f t="shared" si="384"/>
        <v>0.17510000000000003</v>
      </c>
      <c r="F8261" s="34">
        <f t="shared" si="385"/>
        <v>1.019615093857033E-2</v>
      </c>
      <c r="G8261" s="3">
        <f t="shared" si="386"/>
        <v>4.0962891915481976E-2</v>
      </c>
    </row>
    <row r="8262" spans="3:7" x14ac:dyDescent="0.25">
      <c r="C8262" s="40">
        <v>8251</v>
      </c>
      <c r="D8262" s="41">
        <v>0.82499999999999996</v>
      </c>
      <c r="E8262" s="42">
        <f t="shared" si="384"/>
        <v>0.17500000000000004</v>
      </c>
      <c r="F8262" s="42">
        <f t="shared" si="385"/>
        <v>1.0195241739809124E-2</v>
      </c>
      <c r="G8262" s="41">
        <f t="shared" si="386"/>
        <v>4.097191085888853E-2</v>
      </c>
    </row>
    <row r="8263" spans="3:7" x14ac:dyDescent="0.25">
      <c r="C8263" s="1">
        <v>8252</v>
      </c>
      <c r="D8263" s="3">
        <v>0.82509999999999994</v>
      </c>
      <c r="E8263" s="34">
        <f t="shared" si="384"/>
        <v>0.17490000000000006</v>
      </c>
      <c r="F8263" s="34">
        <f t="shared" si="385"/>
        <v>1.0194332541047919E-2</v>
      </c>
      <c r="G8263" s="3">
        <f t="shared" si="386"/>
        <v>4.098093069116053E-2</v>
      </c>
    </row>
    <row r="8264" spans="3:7" x14ac:dyDescent="0.25">
      <c r="C8264" s="40">
        <v>8253</v>
      </c>
      <c r="D8264" s="41">
        <v>0.82520000000000004</v>
      </c>
      <c r="E8264" s="42">
        <f t="shared" si="384"/>
        <v>0.17479999999999996</v>
      </c>
      <c r="F8264" s="42">
        <f t="shared" si="385"/>
        <v>1.0193423342286713E-2</v>
      </c>
      <c r="G8264" s="41">
        <f t="shared" si="386"/>
        <v>4.098995141171121E-2</v>
      </c>
    </row>
    <row r="8265" spans="3:7" x14ac:dyDescent="0.25">
      <c r="C8265" s="1">
        <v>8254</v>
      </c>
      <c r="D8265" s="3">
        <v>0.82530000000000003</v>
      </c>
      <c r="E8265" s="34">
        <f t="shared" si="384"/>
        <v>0.17469999999999997</v>
      </c>
      <c r="F8265" s="34">
        <f t="shared" si="385"/>
        <v>1.0192514143525505E-2</v>
      </c>
      <c r="G8265" s="3">
        <f t="shared" si="386"/>
        <v>4.0998973019954227E-2</v>
      </c>
    </row>
    <row r="8266" spans="3:7" x14ac:dyDescent="0.25">
      <c r="C8266" s="40">
        <v>8255</v>
      </c>
      <c r="D8266" s="41">
        <v>0.82540000000000002</v>
      </c>
      <c r="E8266" s="42">
        <f t="shared" si="384"/>
        <v>0.17459999999999998</v>
      </c>
      <c r="F8266" s="42">
        <f t="shared" si="385"/>
        <v>1.01916049447643E-2</v>
      </c>
      <c r="G8266" s="41">
        <f t="shared" si="386"/>
        <v>4.1007995515303708E-2</v>
      </c>
    </row>
    <row r="8267" spans="3:7" x14ac:dyDescent="0.25">
      <c r="C8267" s="1">
        <v>8256</v>
      </c>
      <c r="D8267" s="3">
        <v>0.82550000000000001</v>
      </c>
      <c r="E8267" s="34">
        <f t="shared" si="384"/>
        <v>0.17449999999999999</v>
      </c>
      <c r="F8267" s="34">
        <f t="shared" si="385"/>
        <v>1.0190695746003094E-2</v>
      </c>
      <c r="G8267" s="3">
        <f t="shared" si="386"/>
        <v>4.1017018897174261E-2</v>
      </c>
    </row>
    <row r="8268" spans="3:7" x14ac:dyDescent="0.25">
      <c r="C8268" s="40">
        <v>8257</v>
      </c>
      <c r="D8268" s="41">
        <v>0.8256</v>
      </c>
      <c r="E8268" s="42">
        <f t="shared" si="384"/>
        <v>0.1744</v>
      </c>
      <c r="F8268" s="42">
        <f t="shared" si="385"/>
        <v>1.0189786547241888E-2</v>
      </c>
      <c r="G8268" s="41">
        <f t="shared" si="386"/>
        <v>4.102604316498093E-2</v>
      </c>
    </row>
    <row r="8269" spans="3:7" x14ac:dyDescent="0.25">
      <c r="C8269" s="1">
        <v>8258</v>
      </c>
      <c r="D8269" s="3">
        <v>0.82569999999999999</v>
      </c>
      <c r="E8269" s="34">
        <f t="shared" ref="E8269:E8332" si="387">100%-D8269</f>
        <v>0.17430000000000001</v>
      </c>
      <c r="F8269" s="34">
        <f t="shared" ref="F8269:F8332" si="388">($B$4*D8269)+($B$5*E8269)</f>
        <v>1.0188877348480683E-2</v>
      </c>
      <c r="G8269" s="3">
        <f t="shared" ref="G8269:G8332" si="389">SQRT(((D8269^2)*($C$4^2))+(2*D8269*E8269*$C$4*$C$5*$D$4)+((E8269^2)*($C$5^2)))</f>
        <v>4.1035068318139217E-2</v>
      </c>
    </row>
    <row r="8270" spans="3:7" x14ac:dyDescent="0.25">
      <c r="C8270" s="40">
        <v>8259</v>
      </c>
      <c r="D8270" s="41">
        <v>0.82579999999999998</v>
      </c>
      <c r="E8270" s="42">
        <f t="shared" si="387"/>
        <v>0.17420000000000002</v>
      </c>
      <c r="F8270" s="42">
        <f t="shared" si="388"/>
        <v>1.0187968149719477E-2</v>
      </c>
      <c r="G8270" s="41">
        <f t="shared" si="389"/>
        <v>4.1044094356065083E-2</v>
      </c>
    </row>
    <row r="8271" spans="3:7" x14ac:dyDescent="0.25">
      <c r="C8271" s="1">
        <v>8260</v>
      </c>
      <c r="D8271" s="3">
        <v>0.82589999999999997</v>
      </c>
      <c r="E8271" s="34">
        <f t="shared" si="387"/>
        <v>0.17410000000000003</v>
      </c>
      <c r="F8271" s="34">
        <f t="shared" si="388"/>
        <v>1.0187058950958271E-2</v>
      </c>
      <c r="G8271" s="3">
        <f t="shared" si="389"/>
        <v>4.1053121278174953E-2</v>
      </c>
    </row>
    <row r="8272" spans="3:7" x14ac:dyDescent="0.25">
      <c r="C8272" s="40">
        <v>8261</v>
      </c>
      <c r="D8272" s="41">
        <v>0.82599999999999996</v>
      </c>
      <c r="E8272" s="42">
        <f t="shared" si="387"/>
        <v>0.17400000000000004</v>
      </c>
      <c r="F8272" s="42">
        <f t="shared" si="388"/>
        <v>1.0186149752197065E-2</v>
      </c>
      <c r="G8272" s="41">
        <f t="shared" si="389"/>
        <v>4.1062149083885696E-2</v>
      </c>
    </row>
    <row r="8273" spans="3:7" x14ac:dyDescent="0.25">
      <c r="C8273" s="1">
        <v>8262</v>
      </c>
      <c r="D8273" s="3">
        <v>0.82609999999999995</v>
      </c>
      <c r="E8273" s="34">
        <f t="shared" si="387"/>
        <v>0.17390000000000005</v>
      </c>
      <c r="F8273" s="34">
        <f t="shared" si="388"/>
        <v>1.018524055343586E-2</v>
      </c>
      <c r="G8273" s="3">
        <f t="shared" si="389"/>
        <v>4.1071177772614646E-2</v>
      </c>
    </row>
    <row r="8274" spans="3:7" x14ac:dyDescent="0.25">
      <c r="C8274" s="40">
        <v>8263</v>
      </c>
      <c r="D8274" s="41">
        <v>0.82620000000000005</v>
      </c>
      <c r="E8274" s="42">
        <f t="shared" si="387"/>
        <v>0.17379999999999995</v>
      </c>
      <c r="F8274" s="42">
        <f t="shared" si="388"/>
        <v>1.0184331354674652E-2</v>
      </c>
      <c r="G8274" s="41">
        <f t="shared" si="389"/>
        <v>4.1080207343779589E-2</v>
      </c>
    </row>
    <row r="8275" spans="3:7" x14ac:dyDescent="0.25">
      <c r="C8275" s="1">
        <v>8264</v>
      </c>
      <c r="D8275" s="3">
        <v>0.82630000000000003</v>
      </c>
      <c r="E8275" s="34">
        <f t="shared" si="387"/>
        <v>0.17369999999999997</v>
      </c>
      <c r="F8275" s="34">
        <f t="shared" si="388"/>
        <v>1.0183422155913446E-2</v>
      </c>
      <c r="G8275" s="3">
        <f t="shared" si="389"/>
        <v>4.1089237796798767E-2</v>
      </c>
    </row>
    <row r="8276" spans="3:7" x14ac:dyDescent="0.25">
      <c r="C8276" s="40">
        <v>8265</v>
      </c>
      <c r="D8276" s="41">
        <v>0.82640000000000002</v>
      </c>
      <c r="E8276" s="42">
        <f t="shared" si="387"/>
        <v>0.17359999999999998</v>
      </c>
      <c r="F8276" s="42">
        <f t="shared" si="388"/>
        <v>1.0182512957152241E-2</v>
      </c>
      <c r="G8276" s="41">
        <f t="shared" si="389"/>
        <v>4.109826913109086E-2</v>
      </c>
    </row>
    <row r="8277" spans="3:7" x14ac:dyDescent="0.25">
      <c r="C8277" s="1">
        <v>8266</v>
      </c>
      <c r="D8277" s="3">
        <v>0.82650000000000001</v>
      </c>
      <c r="E8277" s="34">
        <f t="shared" si="387"/>
        <v>0.17349999999999999</v>
      </c>
      <c r="F8277" s="34">
        <f t="shared" si="388"/>
        <v>1.0181603758391035E-2</v>
      </c>
      <c r="G8277" s="3">
        <f t="shared" si="389"/>
        <v>4.1107301346075042E-2</v>
      </c>
    </row>
    <row r="8278" spans="3:7" x14ac:dyDescent="0.25">
      <c r="C8278" s="40">
        <v>8267</v>
      </c>
      <c r="D8278" s="41">
        <v>0.8266</v>
      </c>
      <c r="E8278" s="42">
        <f t="shared" si="387"/>
        <v>0.1734</v>
      </c>
      <c r="F8278" s="42">
        <f t="shared" si="388"/>
        <v>1.0180694559629829E-2</v>
      </c>
      <c r="G8278" s="41">
        <f t="shared" si="389"/>
        <v>4.1116334441170889E-2</v>
      </c>
    </row>
    <row r="8279" spans="3:7" x14ac:dyDescent="0.25">
      <c r="C8279" s="1">
        <v>8268</v>
      </c>
      <c r="D8279" s="3">
        <v>0.82669999999999999</v>
      </c>
      <c r="E8279" s="34">
        <f t="shared" si="387"/>
        <v>0.17330000000000001</v>
      </c>
      <c r="F8279" s="34">
        <f t="shared" si="388"/>
        <v>1.0179785360868623E-2</v>
      </c>
      <c r="G8279" s="3">
        <f t="shared" si="389"/>
        <v>4.1125368415798474E-2</v>
      </c>
    </row>
    <row r="8280" spans="3:7" x14ac:dyDescent="0.25">
      <c r="C8280" s="40">
        <v>8269</v>
      </c>
      <c r="D8280" s="41">
        <v>0.82679999999999998</v>
      </c>
      <c r="E8280" s="42">
        <f t="shared" si="387"/>
        <v>0.17320000000000002</v>
      </c>
      <c r="F8280" s="42">
        <f t="shared" si="388"/>
        <v>1.0178876162107418E-2</v>
      </c>
      <c r="G8280" s="41">
        <f t="shared" si="389"/>
        <v>4.1134403269378311E-2</v>
      </c>
    </row>
    <row r="8281" spans="3:7" x14ac:dyDescent="0.25">
      <c r="C8281" s="1">
        <v>8270</v>
      </c>
      <c r="D8281" s="3">
        <v>0.82689999999999997</v>
      </c>
      <c r="E8281" s="34">
        <f t="shared" si="387"/>
        <v>0.17310000000000003</v>
      </c>
      <c r="F8281" s="34">
        <f t="shared" si="388"/>
        <v>1.0177966963346212E-2</v>
      </c>
      <c r="G8281" s="3">
        <f t="shared" si="389"/>
        <v>4.1143439001331349E-2</v>
      </c>
    </row>
    <row r="8282" spans="3:7" x14ac:dyDescent="0.25">
      <c r="C8282" s="40">
        <v>8271</v>
      </c>
      <c r="D8282" s="41">
        <v>0.82699999999999996</v>
      </c>
      <c r="E8282" s="42">
        <f t="shared" si="387"/>
        <v>0.17300000000000004</v>
      </c>
      <c r="F8282" s="42">
        <f t="shared" si="388"/>
        <v>1.0177057764585006E-2</v>
      </c>
      <c r="G8282" s="41">
        <f t="shared" si="389"/>
        <v>4.1152475611079008E-2</v>
      </c>
    </row>
    <row r="8283" spans="3:7" x14ac:dyDescent="0.25">
      <c r="C8283" s="1">
        <v>8272</v>
      </c>
      <c r="D8283" s="3">
        <v>0.82709999999999995</v>
      </c>
      <c r="E8283" s="34">
        <f t="shared" si="387"/>
        <v>0.17290000000000005</v>
      </c>
      <c r="F8283" s="34">
        <f t="shared" si="388"/>
        <v>1.01761485658238E-2</v>
      </c>
      <c r="G8283" s="3">
        <f t="shared" si="389"/>
        <v>4.1161513098043154E-2</v>
      </c>
    </row>
    <row r="8284" spans="3:7" x14ac:dyDescent="0.25">
      <c r="C8284" s="40">
        <v>8273</v>
      </c>
      <c r="D8284" s="41">
        <v>0.82720000000000005</v>
      </c>
      <c r="E8284" s="42">
        <f t="shared" si="387"/>
        <v>0.17279999999999995</v>
      </c>
      <c r="F8284" s="42">
        <f t="shared" si="388"/>
        <v>1.0175239367062593E-2</v>
      </c>
      <c r="G8284" s="41">
        <f t="shared" si="389"/>
        <v>4.1170551461646103E-2</v>
      </c>
    </row>
    <row r="8285" spans="3:7" x14ac:dyDescent="0.25">
      <c r="C8285" s="1">
        <v>8274</v>
      </c>
      <c r="D8285" s="3">
        <v>0.82730000000000004</v>
      </c>
      <c r="E8285" s="34">
        <f t="shared" si="387"/>
        <v>0.17269999999999996</v>
      </c>
      <c r="F8285" s="34">
        <f t="shared" si="388"/>
        <v>1.0174330168301387E-2</v>
      </c>
      <c r="G8285" s="3">
        <f t="shared" si="389"/>
        <v>4.117959070131063E-2</v>
      </c>
    </row>
    <row r="8286" spans="3:7" x14ac:dyDescent="0.25">
      <c r="C8286" s="40">
        <v>8275</v>
      </c>
      <c r="D8286" s="41">
        <v>0.82740000000000002</v>
      </c>
      <c r="E8286" s="42">
        <f t="shared" si="387"/>
        <v>0.17259999999999998</v>
      </c>
      <c r="F8286" s="42">
        <f t="shared" si="388"/>
        <v>1.0173420969540182E-2</v>
      </c>
      <c r="G8286" s="41">
        <f t="shared" si="389"/>
        <v>4.1188630816459945E-2</v>
      </c>
    </row>
    <row r="8287" spans="3:7" x14ac:dyDescent="0.25">
      <c r="C8287" s="1">
        <v>8276</v>
      </c>
      <c r="D8287" s="3">
        <v>0.82750000000000001</v>
      </c>
      <c r="E8287" s="34">
        <f t="shared" si="387"/>
        <v>0.17249999999999999</v>
      </c>
      <c r="F8287" s="34">
        <f t="shared" si="388"/>
        <v>1.0172511770778976E-2</v>
      </c>
      <c r="G8287" s="3">
        <f t="shared" si="389"/>
        <v>4.1197671806517719E-2</v>
      </c>
    </row>
    <row r="8288" spans="3:7" x14ac:dyDescent="0.25">
      <c r="C8288" s="40">
        <v>8277</v>
      </c>
      <c r="D8288" s="41">
        <v>0.8276</v>
      </c>
      <c r="E8288" s="42">
        <f t="shared" si="387"/>
        <v>0.1724</v>
      </c>
      <c r="F8288" s="42">
        <f t="shared" si="388"/>
        <v>1.017160257201777E-2</v>
      </c>
      <c r="G8288" s="41">
        <f t="shared" si="389"/>
        <v>4.1206713670908085E-2</v>
      </c>
    </row>
    <row r="8289" spans="3:7" x14ac:dyDescent="0.25">
      <c r="C8289" s="1">
        <v>8278</v>
      </c>
      <c r="D8289" s="3">
        <v>0.82769999999999999</v>
      </c>
      <c r="E8289" s="34">
        <f t="shared" si="387"/>
        <v>0.17230000000000001</v>
      </c>
      <c r="F8289" s="34">
        <f t="shared" si="388"/>
        <v>1.0170693373256564E-2</v>
      </c>
      <c r="G8289" s="3">
        <f t="shared" si="389"/>
        <v>4.1215756409055594E-2</v>
      </c>
    </row>
    <row r="8290" spans="3:7" x14ac:dyDescent="0.25">
      <c r="C8290" s="40">
        <v>8279</v>
      </c>
      <c r="D8290" s="41">
        <v>0.82779999999999998</v>
      </c>
      <c r="E8290" s="42">
        <f t="shared" si="387"/>
        <v>0.17220000000000002</v>
      </c>
      <c r="F8290" s="42">
        <f t="shared" si="388"/>
        <v>1.0169784174495359E-2</v>
      </c>
      <c r="G8290" s="41">
        <f t="shared" si="389"/>
        <v>4.1224800020385283E-2</v>
      </c>
    </row>
    <row r="8291" spans="3:7" x14ac:dyDescent="0.25">
      <c r="C8291" s="1">
        <v>8280</v>
      </c>
      <c r="D8291" s="3">
        <v>0.82789999999999997</v>
      </c>
      <c r="E8291" s="34">
        <f t="shared" si="387"/>
        <v>0.17210000000000003</v>
      </c>
      <c r="F8291" s="34">
        <f t="shared" si="388"/>
        <v>1.0168874975734153E-2</v>
      </c>
      <c r="G8291" s="3">
        <f t="shared" si="389"/>
        <v>4.1233844504322603E-2</v>
      </c>
    </row>
    <row r="8292" spans="3:7" x14ac:dyDescent="0.25">
      <c r="C8292" s="40">
        <v>8281</v>
      </c>
      <c r="D8292" s="41">
        <v>0.82799999999999996</v>
      </c>
      <c r="E8292" s="42">
        <f t="shared" si="387"/>
        <v>0.17200000000000004</v>
      </c>
      <c r="F8292" s="42">
        <f t="shared" si="388"/>
        <v>1.0167965776972947E-2</v>
      </c>
      <c r="G8292" s="41">
        <f t="shared" si="389"/>
        <v>4.1242889860293494E-2</v>
      </c>
    </row>
    <row r="8293" spans="3:7" x14ac:dyDescent="0.25">
      <c r="C8293" s="1">
        <v>8282</v>
      </c>
      <c r="D8293" s="3">
        <v>0.82809999999999995</v>
      </c>
      <c r="E8293" s="34">
        <f t="shared" si="387"/>
        <v>0.17190000000000005</v>
      </c>
      <c r="F8293" s="34">
        <f t="shared" si="388"/>
        <v>1.016705657821174E-2</v>
      </c>
      <c r="G8293" s="3">
        <f t="shared" si="389"/>
        <v>4.1251936087724296E-2</v>
      </c>
    </row>
    <row r="8294" spans="3:7" x14ac:dyDescent="0.25">
      <c r="C8294" s="40">
        <v>8283</v>
      </c>
      <c r="D8294" s="41">
        <v>0.82820000000000005</v>
      </c>
      <c r="E8294" s="42">
        <f t="shared" si="387"/>
        <v>0.17179999999999995</v>
      </c>
      <c r="F8294" s="42">
        <f t="shared" si="388"/>
        <v>1.0166147379450534E-2</v>
      </c>
      <c r="G8294" s="41">
        <f t="shared" si="389"/>
        <v>4.1260983186041843E-2</v>
      </c>
    </row>
    <row r="8295" spans="3:7" x14ac:dyDescent="0.25">
      <c r="C8295" s="1">
        <v>8284</v>
      </c>
      <c r="D8295" s="3">
        <v>0.82830000000000004</v>
      </c>
      <c r="E8295" s="34">
        <f t="shared" si="387"/>
        <v>0.17169999999999996</v>
      </c>
      <c r="F8295" s="34">
        <f t="shared" si="388"/>
        <v>1.0165238180689328E-2</v>
      </c>
      <c r="G8295" s="3">
        <f t="shared" si="389"/>
        <v>4.1270031154673377E-2</v>
      </c>
    </row>
    <row r="8296" spans="3:7" x14ac:dyDescent="0.25">
      <c r="C8296" s="40">
        <v>8285</v>
      </c>
      <c r="D8296" s="41">
        <v>0.82840000000000003</v>
      </c>
      <c r="E8296" s="42">
        <f t="shared" si="387"/>
        <v>0.17159999999999997</v>
      </c>
      <c r="F8296" s="42">
        <f t="shared" si="388"/>
        <v>1.0164328981928122E-2</v>
      </c>
      <c r="G8296" s="41">
        <f t="shared" si="389"/>
        <v>4.1279079993046613E-2</v>
      </c>
    </row>
    <row r="8297" spans="3:7" x14ac:dyDescent="0.25">
      <c r="C8297" s="1">
        <v>8286</v>
      </c>
      <c r="D8297" s="3">
        <v>0.82850000000000001</v>
      </c>
      <c r="E8297" s="34">
        <f t="shared" si="387"/>
        <v>0.17149999999999999</v>
      </c>
      <c r="F8297" s="34">
        <f t="shared" si="388"/>
        <v>1.0163419783166917E-2</v>
      </c>
      <c r="G8297" s="3">
        <f t="shared" si="389"/>
        <v>4.1288129700589711E-2</v>
      </c>
    </row>
    <row r="8298" spans="3:7" x14ac:dyDescent="0.25">
      <c r="C8298" s="40">
        <v>8287</v>
      </c>
      <c r="D8298" s="41">
        <v>0.8286</v>
      </c>
      <c r="E8298" s="42">
        <f t="shared" si="387"/>
        <v>0.1714</v>
      </c>
      <c r="F8298" s="42">
        <f t="shared" si="388"/>
        <v>1.0162510584405711E-2</v>
      </c>
      <c r="G8298" s="41">
        <f t="shared" si="389"/>
        <v>4.1297180276731252E-2</v>
      </c>
    </row>
    <row r="8299" spans="3:7" x14ac:dyDescent="0.25">
      <c r="C8299" s="1">
        <v>8288</v>
      </c>
      <c r="D8299" s="3">
        <v>0.82869999999999999</v>
      </c>
      <c r="E8299" s="34">
        <f t="shared" si="387"/>
        <v>0.17130000000000001</v>
      </c>
      <c r="F8299" s="34">
        <f t="shared" si="388"/>
        <v>1.0161601385644505E-2</v>
      </c>
      <c r="G8299" s="3">
        <f t="shared" si="389"/>
        <v>4.1306231720900297E-2</v>
      </c>
    </row>
    <row r="8300" spans="3:7" x14ac:dyDescent="0.25">
      <c r="C8300" s="40">
        <v>8289</v>
      </c>
      <c r="D8300" s="41">
        <v>0.82879999999999998</v>
      </c>
      <c r="E8300" s="42">
        <f t="shared" si="387"/>
        <v>0.17120000000000002</v>
      </c>
      <c r="F8300" s="42">
        <f t="shared" si="388"/>
        <v>1.0160692186883299E-2</v>
      </c>
      <c r="G8300" s="41">
        <f t="shared" si="389"/>
        <v>4.1315284032526343E-2</v>
      </c>
    </row>
    <row r="8301" spans="3:7" x14ac:dyDescent="0.25">
      <c r="C8301" s="1">
        <v>8290</v>
      </c>
      <c r="D8301" s="3">
        <v>0.82889999999999997</v>
      </c>
      <c r="E8301" s="34">
        <f t="shared" si="387"/>
        <v>0.17110000000000003</v>
      </c>
      <c r="F8301" s="34">
        <f t="shared" si="388"/>
        <v>1.0159782988122094E-2</v>
      </c>
      <c r="G8301" s="3">
        <f t="shared" si="389"/>
        <v>4.1324337211039314E-2</v>
      </c>
    </row>
    <row r="8302" spans="3:7" x14ac:dyDescent="0.25">
      <c r="C8302" s="40">
        <v>8291</v>
      </c>
      <c r="D8302" s="41">
        <v>0.82899999999999996</v>
      </c>
      <c r="E8302" s="42">
        <f t="shared" si="387"/>
        <v>0.17100000000000004</v>
      </c>
      <c r="F8302" s="42">
        <f t="shared" si="388"/>
        <v>1.0158873789360888E-2</v>
      </c>
      <c r="G8302" s="41">
        <f t="shared" si="389"/>
        <v>4.1333391255869593E-2</v>
      </c>
    </row>
    <row r="8303" spans="3:7" x14ac:dyDescent="0.25">
      <c r="C8303" s="1">
        <v>8292</v>
      </c>
      <c r="D8303" s="3">
        <v>0.82909999999999995</v>
      </c>
      <c r="E8303" s="34">
        <f t="shared" si="387"/>
        <v>0.17090000000000005</v>
      </c>
      <c r="F8303" s="34">
        <f t="shared" si="388"/>
        <v>1.0157964590599682E-2</v>
      </c>
      <c r="G8303" s="3">
        <f t="shared" si="389"/>
        <v>4.134244616644802E-2</v>
      </c>
    </row>
    <row r="8304" spans="3:7" x14ac:dyDescent="0.25">
      <c r="C8304" s="40">
        <v>8293</v>
      </c>
      <c r="D8304" s="41">
        <v>0.82920000000000005</v>
      </c>
      <c r="E8304" s="42">
        <f t="shared" si="387"/>
        <v>0.17079999999999995</v>
      </c>
      <c r="F8304" s="42">
        <f t="shared" si="388"/>
        <v>1.0157055391838475E-2</v>
      </c>
      <c r="G8304" s="41">
        <f t="shared" si="389"/>
        <v>4.1351501942205868E-2</v>
      </c>
    </row>
    <row r="8305" spans="3:7" x14ac:dyDescent="0.25">
      <c r="C8305" s="1">
        <v>8294</v>
      </c>
      <c r="D8305" s="3">
        <v>0.82930000000000004</v>
      </c>
      <c r="E8305" s="34">
        <f t="shared" si="387"/>
        <v>0.17069999999999996</v>
      </c>
      <c r="F8305" s="34">
        <f t="shared" si="388"/>
        <v>1.0156146193077269E-2</v>
      </c>
      <c r="G8305" s="3">
        <f t="shared" si="389"/>
        <v>4.1360558582574827E-2</v>
      </c>
    </row>
    <row r="8306" spans="3:7" x14ac:dyDescent="0.25">
      <c r="C8306" s="40">
        <v>8295</v>
      </c>
      <c r="D8306" s="41">
        <v>0.82940000000000003</v>
      </c>
      <c r="E8306" s="42">
        <f t="shared" si="387"/>
        <v>0.17059999999999997</v>
      </c>
      <c r="F8306" s="42">
        <f t="shared" si="388"/>
        <v>1.0155236994316063E-2</v>
      </c>
      <c r="G8306" s="41">
        <f t="shared" si="389"/>
        <v>4.1369616086987061E-2</v>
      </c>
    </row>
    <row r="8307" spans="3:7" x14ac:dyDescent="0.25">
      <c r="C8307" s="1">
        <v>8296</v>
      </c>
      <c r="D8307" s="3">
        <v>0.82950000000000002</v>
      </c>
      <c r="E8307" s="34">
        <f t="shared" si="387"/>
        <v>0.17049999999999998</v>
      </c>
      <c r="F8307" s="34">
        <f t="shared" si="388"/>
        <v>1.0154327795554858E-2</v>
      </c>
      <c r="G8307" s="3">
        <f t="shared" si="389"/>
        <v>4.1378674454875183E-2</v>
      </c>
    </row>
    <row r="8308" spans="3:7" x14ac:dyDescent="0.25">
      <c r="C8308" s="40">
        <v>8297</v>
      </c>
      <c r="D8308" s="41">
        <v>0.8296</v>
      </c>
      <c r="E8308" s="42">
        <f t="shared" si="387"/>
        <v>0.1704</v>
      </c>
      <c r="F8308" s="42">
        <f t="shared" si="388"/>
        <v>1.0153418596793652E-2</v>
      </c>
      <c r="G8308" s="41">
        <f t="shared" si="389"/>
        <v>4.1387733685672237E-2</v>
      </c>
    </row>
    <row r="8309" spans="3:7" x14ac:dyDescent="0.25">
      <c r="C8309" s="1">
        <v>8298</v>
      </c>
      <c r="D8309" s="3">
        <v>0.82969999999999999</v>
      </c>
      <c r="E8309" s="34">
        <f t="shared" si="387"/>
        <v>0.17030000000000001</v>
      </c>
      <c r="F8309" s="34">
        <f t="shared" si="388"/>
        <v>1.0152509398032446E-2</v>
      </c>
      <c r="G8309" s="3">
        <f t="shared" si="389"/>
        <v>4.1396793778811697E-2</v>
      </c>
    </row>
    <row r="8310" spans="3:7" x14ac:dyDescent="0.25">
      <c r="C8310" s="40">
        <v>8299</v>
      </c>
      <c r="D8310" s="41">
        <v>0.82979999999999998</v>
      </c>
      <c r="E8310" s="42">
        <f t="shared" si="387"/>
        <v>0.17020000000000002</v>
      </c>
      <c r="F8310" s="42">
        <f t="shared" si="388"/>
        <v>1.015160019927124E-2</v>
      </c>
      <c r="G8310" s="41">
        <f t="shared" si="389"/>
        <v>4.1405854733727494E-2</v>
      </c>
    </row>
    <row r="8311" spans="3:7" x14ac:dyDescent="0.25">
      <c r="C8311" s="1">
        <v>8300</v>
      </c>
      <c r="D8311" s="3">
        <v>0.82989999999999997</v>
      </c>
      <c r="E8311" s="34">
        <f t="shared" si="387"/>
        <v>0.17010000000000003</v>
      </c>
      <c r="F8311" s="34">
        <f t="shared" si="388"/>
        <v>1.0150691000510035E-2</v>
      </c>
      <c r="G8311" s="3">
        <f t="shared" si="389"/>
        <v>4.1414916549854006E-2</v>
      </c>
    </row>
    <row r="8312" spans="3:7" x14ac:dyDescent="0.25">
      <c r="C8312" s="40">
        <v>8301</v>
      </c>
      <c r="D8312" s="41">
        <v>0.83</v>
      </c>
      <c r="E8312" s="42">
        <f t="shared" si="387"/>
        <v>0.17000000000000004</v>
      </c>
      <c r="F8312" s="42">
        <f t="shared" si="388"/>
        <v>1.0149781801748829E-2</v>
      </c>
      <c r="G8312" s="41">
        <f t="shared" si="389"/>
        <v>4.1423979226626037E-2</v>
      </c>
    </row>
    <row r="8313" spans="3:7" x14ac:dyDescent="0.25">
      <c r="C8313" s="1">
        <v>8302</v>
      </c>
      <c r="D8313" s="3">
        <v>0.83009999999999995</v>
      </c>
      <c r="E8313" s="34">
        <f t="shared" si="387"/>
        <v>0.16990000000000005</v>
      </c>
      <c r="F8313" s="34">
        <f t="shared" si="388"/>
        <v>1.0148872602987621E-2</v>
      </c>
      <c r="G8313" s="3">
        <f t="shared" si="389"/>
        <v>4.1433042763478839E-2</v>
      </c>
    </row>
    <row r="8314" spans="3:7" x14ac:dyDescent="0.25">
      <c r="C8314" s="40">
        <v>8303</v>
      </c>
      <c r="D8314" s="41">
        <v>0.83020000000000005</v>
      </c>
      <c r="E8314" s="42">
        <f t="shared" si="387"/>
        <v>0.16979999999999995</v>
      </c>
      <c r="F8314" s="42">
        <f t="shared" si="388"/>
        <v>1.0147963404226416E-2</v>
      </c>
      <c r="G8314" s="41">
        <f t="shared" si="389"/>
        <v>4.1442107159848106E-2</v>
      </c>
    </row>
    <row r="8315" spans="3:7" x14ac:dyDescent="0.25">
      <c r="C8315" s="1">
        <v>8304</v>
      </c>
      <c r="D8315" s="3">
        <v>0.83030000000000004</v>
      </c>
      <c r="E8315" s="34">
        <f t="shared" si="387"/>
        <v>0.16969999999999996</v>
      </c>
      <c r="F8315" s="34">
        <f t="shared" si="388"/>
        <v>1.014705420546521E-2</v>
      </c>
      <c r="G8315" s="3">
        <f t="shared" si="389"/>
        <v>4.1451172415169962E-2</v>
      </c>
    </row>
    <row r="8316" spans="3:7" x14ac:dyDescent="0.25">
      <c r="C8316" s="40">
        <v>8305</v>
      </c>
      <c r="D8316" s="41">
        <v>0.83040000000000003</v>
      </c>
      <c r="E8316" s="42">
        <f t="shared" si="387"/>
        <v>0.16959999999999997</v>
      </c>
      <c r="F8316" s="42">
        <f t="shared" si="388"/>
        <v>1.0146145006704004E-2</v>
      </c>
      <c r="G8316" s="41">
        <f t="shared" si="389"/>
        <v>4.1460238528880984E-2</v>
      </c>
    </row>
    <row r="8317" spans="3:7" x14ac:dyDescent="0.25">
      <c r="C8317" s="1">
        <v>8306</v>
      </c>
      <c r="D8317" s="3">
        <v>0.83050000000000002</v>
      </c>
      <c r="E8317" s="34">
        <f t="shared" si="387"/>
        <v>0.16949999999999998</v>
      </c>
      <c r="F8317" s="34">
        <f t="shared" si="388"/>
        <v>1.0145235807942798E-2</v>
      </c>
      <c r="G8317" s="3">
        <f t="shared" si="389"/>
        <v>4.1469305500418177E-2</v>
      </c>
    </row>
    <row r="8318" spans="3:7" x14ac:dyDescent="0.25">
      <c r="C8318" s="40">
        <v>8307</v>
      </c>
      <c r="D8318" s="41">
        <v>0.8306</v>
      </c>
      <c r="E8318" s="42">
        <f t="shared" si="387"/>
        <v>0.1694</v>
      </c>
      <c r="F8318" s="42">
        <f t="shared" si="388"/>
        <v>1.0144326609181593E-2</v>
      </c>
      <c r="G8318" s="41">
        <f t="shared" si="389"/>
        <v>4.1478373329219005E-2</v>
      </c>
    </row>
    <row r="8319" spans="3:7" x14ac:dyDescent="0.25">
      <c r="C8319" s="1">
        <v>8308</v>
      </c>
      <c r="D8319" s="3">
        <v>0.83069999999999999</v>
      </c>
      <c r="E8319" s="34">
        <f t="shared" si="387"/>
        <v>0.16930000000000001</v>
      </c>
      <c r="F8319" s="34">
        <f t="shared" si="388"/>
        <v>1.0143417410420387E-2</v>
      </c>
      <c r="G8319" s="3">
        <f t="shared" si="389"/>
        <v>4.1487442014721349E-2</v>
      </c>
    </row>
    <row r="8320" spans="3:7" x14ac:dyDescent="0.25">
      <c r="C8320" s="40">
        <v>8309</v>
      </c>
      <c r="D8320" s="41">
        <v>0.83079999999999998</v>
      </c>
      <c r="E8320" s="42">
        <f t="shared" si="387"/>
        <v>0.16920000000000002</v>
      </c>
      <c r="F8320" s="42">
        <f t="shared" si="388"/>
        <v>1.0142508211659181E-2</v>
      </c>
      <c r="G8320" s="41">
        <f t="shared" si="389"/>
        <v>4.1496511556363531E-2</v>
      </c>
    </row>
    <row r="8321" spans="3:7" x14ac:dyDescent="0.25">
      <c r="C8321" s="1">
        <v>8310</v>
      </c>
      <c r="D8321" s="3">
        <v>0.83089999999999997</v>
      </c>
      <c r="E8321" s="34">
        <f t="shared" si="387"/>
        <v>0.16910000000000003</v>
      </c>
      <c r="F8321" s="34">
        <f t="shared" si="388"/>
        <v>1.0141599012897975E-2</v>
      </c>
      <c r="G8321" s="3">
        <f t="shared" si="389"/>
        <v>4.1505581953584315E-2</v>
      </c>
    </row>
    <row r="8322" spans="3:7" x14ac:dyDescent="0.25">
      <c r="C8322" s="40">
        <v>8311</v>
      </c>
      <c r="D8322" s="41">
        <v>0.83099999999999996</v>
      </c>
      <c r="E8322" s="42">
        <f t="shared" si="387"/>
        <v>0.16900000000000004</v>
      </c>
      <c r="F8322" s="42">
        <f t="shared" si="388"/>
        <v>1.014068981413677E-2</v>
      </c>
      <c r="G8322" s="41">
        <f t="shared" si="389"/>
        <v>4.151465320582292E-2</v>
      </c>
    </row>
    <row r="8323" spans="3:7" x14ac:dyDescent="0.25">
      <c r="C8323" s="1">
        <v>8312</v>
      </c>
      <c r="D8323" s="3">
        <v>0.83109999999999995</v>
      </c>
      <c r="E8323" s="34">
        <f t="shared" si="387"/>
        <v>0.16890000000000005</v>
      </c>
      <c r="F8323" s="34">
        <f t="shared" si="388"/>
        <v>1.0139780615375564E-2</v>
      </c>
      <c r="G8323" s="3">
        <f t="shared" si="389"/>
        <v>4.1523725312518973E-2</v>
      </c>
    </row>
    <row r="8324" spans="3:7" x14ac:dyDescent="0.25">
      <c r="C8324" s="40">
        <v>8313</v>
      </c>
      <c r="D8324" s="41">
        <v>0.83120000000000005</v>
      </c>
      <c r="E8324" s="42">
        <f t="shared" si="387"/>
        <v>0.16879999999999995</v>
      </c>
      <c r="F8324" s="42">
        <f t="shared" si="388"/>
        <v>1.0138871416614357E-2</v>
      </c>
      <c r="G8324" s="41">
        <f t="shared" si="389"/>
        <v>4.1532798273112563E-2</v>
      </c>
    </row>
    <row r="8325" spans="3:7" x14ac:dyDescent="0.25">
      <c r="C8325" s="1">
        <v>8314</v>
      </c>
      <c r="D8325" s="3">
        <v>0.83130000000000004</v>
      </c>
      <c r="E8325" s="34">
        <f t="shared" si="387"/>
        <v>0.16869999999999996</v>
      </c>
      <c r="F8325" s="34">
        <f t="shared" si="388"/>
        <v>1.0137962217853151E-2</v>
      </c>
      <c r="G8325" s="3">
        <f t="shared" si="389"/>
        <v>4.1541872087044185E-2</v>
      </c>
    </row>
    <row r="8326" spans="3:7" x14ac:dyDescent="0.25">
      <c r="C8326" s="40">
        <v>8315</v>
      </c>
      <c r="D8326" s="41">
        <v>0.83140000000000003</v>
      </c>
      <c r="E8326" s="42">
        <f t="shared" si="387"/>
        <v>0.16859999999999997</v>
      </c>
      <c r="F8326" s="42">
        <f t="shared" si="388"/>
        <v>1.0137053019091945E-2</v>
      </c>
      <c r="G8326" s="41">
        <f t="shared" si="389"/>
        <v>4.1550946753754786E-2</v>
      </c>
    </row>
    <row r="8327" spans="3:7" x14ac:dyDescent="0.25">
      <c r="C8327" s="1">
        <v>8316</v>
      </c>
      <c r="D8327" s="3">
        <v>0.83150000000000002</v>
      </c>
      <c r="E8327" s="34">
        <f t="shared" si="387"/>
        <v>0.16849999999999998</v>
      </c>
      <c r="F8327" s="34">
        <f t="shared" si="388"/>
        <v>1.0136143820330739E-2</v>
      </c>
      <c r="G8327" s="3">
        <f t="shared" si="389"/>
        <v>4.1560022272685765E-2</v>
      </c>
    </row>
    <row r="8328" spans="3:7" x14ac:dyDescent="0.25">
      <c r="C8328" s="40">
        <v>8317</v>
      </c>
      <c r="D8328" s="41">
        <v>0.83160000000000001</v>
      </c>
      <c r="E8328" s="42">
        <f t="shared" si="387"/>
        <v>0.16839999999999999</v>
      </c>
      <c r="F8328" s="42">
        <f t="shared" si="388"/>
        <v>1.0135234621569534E-2</v>
      </c>
      <c r="G8328" s="41">
        <f t="shared" si="389"/>
        <v>4.1569098643278943E-2</v>
      </c>
    </row>
    <row r="8329" spans="3:7" x14ac:dyDescent="0.25">
      <c r="C8329" s="1">
        <v>8318</v>
      </c>
      <c r="D8329" s="3">
        <v>0.83169999999999999</v>
      </c>
      <c r="E8329" s="34">
        <f t="shared" si="387"/>
        <v>0.16830000000000001</v>
      </c>
      <c r="F8329" s="34">
        <f t="shared" si="388"/>
        <v>1.0134325422808326E-2</v>
      </c>
      <c r="G8329" s="3">
        <f t="shared" si="389"/>
        <v>4.1578175864976558E-2</v>
      </c>
    </row>
    <row r="8330" spans="3:7" x14ac:dyDescent="0.25">
      <c r="C8330" s="40">
        <v>8319</v>
      </c>
      <c r="D8330" s="41">
        <v>0.83179999999999998</v>
      </c>
      <c r="E8330" s="42">
        <f t="shared" si="387"/>
        <v>0.16820000000000002</v>
      </c>
      <c r="F8330" s="42">
        <f t="shared" si="388"/>
        <v>1.0133416224047122E-2</v>
      </c>
      <c r="G8330" s="41">
        <f t="shared" si="389"/>
        <v>4.1587253937221326E-2</v>
      </c>
    </row>
    <row r="8331" spans="3:7" x14ac:dyDescent="0.25">
      <c r="C8331" s="1">
        <v>8320</v>
      </c>
      <c r="D8331" s="3">
        <v>0.83189999999999997</v>
      </c>
      <c r="E8331" s="34">
        <f t="shared" si="387"/>
        <v>0.16810000000000003</v>
      </c>
      <c r="F8331" s="34">
        <f t="shared" si="388"/>
        <v>1.0132507025285916E-2</v>
      </c>
      <c r="G8331" s="3">
        <f t="shared" si="389"/>
        <v>4.1596332859456353E-2</v>
      </c>
    </row>
    <row r="8332" spans="3:7" x14ac:dyDescent="0.25">
      <c r="C8332" s="40">
        <v>8321</v>
      </c>
      <c r="D8332" s="41">
        <v>0.83199999999999996</v>
      </c>
      <c r="E8332" s="42">
        <f t="shared" si="387"/>
        <v>0.16800000000000004</v>
      </c>
      <c r="F8332" s="42">
        <f t="shared" si="388"/>
        <v>1.0131597826524709E-2</v>
      </c>
      <c r="G8332" s="41">
        <f t="shared" si="389"/>
        <v>4.1605412631125195E-2</v>
      </c>
    </row>
    <row r="8333" spans="3:7" x14ac:dyDescent="0.25">
      <c r="C8333" s="1">
        <v>8322</v>
      </c>
      <c r="D8333" s="3">
        <v>0.83209999999999995</v>
      </c>
      <c r="E8333" s="34">
        <f t="shared" ref="E8333:E8396" si="390">100%-D8333</f>
        <v>0.16790000000000005</v>
      </c>
      <c r="F8333" s="34">
        <f t="shared" ref="F8333:F8396" si="391">($B$4*D8333)+($B$5*E8333)</f>
        <v>1.0130688627763503E-2</v>
      </c>
      <c r="G8333" s="3">
        <f t="shared" ref="G8333:G8396" si="392">SQRT(((D8333^2)*($C$4^2))+(2*D8333*E8333*$C$4*$C$5*$D$4)+((E8333^2)*($C$5^2)))</f>
        <v>4.1614493251671859E-2</v>
      </c>
    </row>
    <row r="8334" spans="3:7" x14ac:dyDescent="0.25">
      <c r="C8334" s="40">
        <v>8323</v>
      </c>
      <c r="D8334" s="41">
        <v>0.83220000000000005</v>
      </c>
      <c r="E8334" s="42">
        <f t="shared" si="390"/>
        <v>0.16779999999999995</v>
      </c>
      <c r="F8334" s="42">
        <f t="shared" si="391"/>
        <v>1.0129779429002297E-2</v>
      </c>
      <c r="G8334" s="41">
        <f t="shared" si="392"/>
        <v>4.1623574720540769E-2</v>
      </c>
    </row>
    <row r="8335" spans="3:7" x14ac:dyDescent="0.25">
      <c r="C8335" s="1">
        <v>8324</v>
      </c>
      <c r="D8335" s="3">
        <v>0.83230000000000004</v>
      </c>
      <c r="E8335" s="34">
        <f t="shared" si="390"/>
        <v>0.16769999999999996</v>
      </c>
      <c r="F8335" s="34">
        <f t="shared" si="391"/>
        <v>1.0128870230241092E-2</v>
      </c>
      <c r="G8335" s="3">
        <f t="shared" si="392"/>
        <v>4.1632657037176758E-2</v>
      </c>
    </row>
    <row r="8336" spans="3:7" x14ac:dyDescent="0.25">
      <c r="C8336" s="40">
        <v>8325</v>
      </c>
      <c r="D8336" s="41">
        <v>0.83240000000000003</v>
      </c>
      <c r="E8336" s="42">
        <f t="shared" si="390"/>
        <v>0.16759999999999997</v>
      </c>
      <c r="F8336" s="42">
        <f t="shared" si="391"/>
        <v>1.0127961031479886E-2</v>
      </c>
      <c r="G8336" s="41">
        <f t="shared" si="392"/>
        <v>4.1641740201025151E-2</v>
      </c>
    </row>
    <row r="8337" spans="3:7" x14ac:dyDescent="0.25">
      <c r="C8337" s="1">
        <v>8326</v>
      </c>
      <c r="D8337" s="3">
        <v>0.83250000000000002</v>
      </c>
      <c r="E8337" s="34">
        <f t="shared" si="390"/>
        <v>0.16749999999999998</v>
      </c>
      <c r="F8337" s="34">
        <f t="shared" si="391"/>
        <v>1.012705183271868E-2</v>
      </c>
      <c r="G8337" s="3">
        <f t="shared" si="392"/>
        <v>4.1650824211531642E-2</v>
      </c>
    </row>
    <row r="8338" spans="3:7" x14ac:dyDescent="0.25">
      <c r="C8338" s="40">
        <v>8327</v>
      </c>
      <c r="D8338" s="41">
        <v>0.83260000000000001</v>
      </c>
      <c r="E8338" s="42">
        <f t="shared" si="390"/>
        <v>0.16739999999999999</v>
      </c>
      <c r="F8338" s="42">
        <f t="shared" si="391"/>
        <v>1.0126142633957474E-2</v>
      </c>
      <c r="G8338" s="41">
        <f t="shared" si="392"/>
        <v>4.165990906814241E-2</v>
      </c>
    </row>
    <row r="8339" spans="3:7" x14ac:dyDescent="0.25">
      <c r="C8339" s="1">
        <v>8328</v>
      </c>
      <c r="D8339" s="3">
        <v>0.8327</v>
      </c>
      <c r="E8339" s="34">
        <f t="shared" si="390"/>
        <v>0.1673</v>
      </c>
      <c r="F8339" s="34">
        <f t="shared" si="391"/>
        <v>1.0125233435196269E-2</v>
      </c>
      <c r="G8339" s="3">
        <f t="shared" si="392"/>
        <v>4.1668994770304016E-2</v>
      </c>
    </row>
    <row r="8340" spans="3:7" x14ac:dyDescent="0.25">
      <c r="C8340" s="40">
        <v>8329</v>
      </c>
      <c r="D8340" s="41">
        <v>0.83279999999999998</v>
      </c>
      <c r="E8340" s="42">
        <f t="shared" si="390"/>
        <v>0.16720000000000002</v>
      </c>
      <c r="F8340" s="42">
        <f t="shared" si="391"/>
        <v>1.0124324236435063E-2</v>
      </c>
      <c r="G8340" s="41">
        <f t="shared" si="392"/>
        <v>4.1678081317463485E-2</v>
      </c>
    </row>
    <row r="8341" spans="3:7" x14ac:dyDescent="0.25">
      <c r="C8341" s="1">
        <v>8330</v>
      </c>
      <c r="D8341" s="3">
        <v>0.83289999999999997</v>
      </c>
      <c r="E8341" s="34">
        <f t="shared" si="390"/>
        <v>0.16710000000000003</v>
      </c>
      <c r="F8341" s="34">
        <f t="shared" si="391"/>
        <v>1.0123415037673857E-2</v>
      </c>
      <c r="G8341" s="3">
        <f t="shared" si="392"/>
        <v>4.168716870906828E-2</v>
      </c>
    </row>
    <row r="8342" spans="3:7" x14ac:dyDescent="0.25">
      <c r="C8342" s="40">
        <v>8331</v>
      </c>
      <c r="D8342" s="41">
        <v>0.83299999999999996</v>
      </c>
      <c r="E8342" s="42">
        <f t="shared" si="390"/>
        <v>0.16700000000000004</v>
      </c>
      <c r="F8342" s="42">
        <f t="shared" si="391"/>
        <v>1.0122505838912652E-2</v>
      </c>
      <c r="G8342" s="41">
        <f t="shared" si="392"/>
        <v>4.1696256944566266E-2</v>
      </c>
    </row>
    <row r="8343" spans="3:7" x14ac:dyDescent="0.25">
      <c r="C8343" s="1">
        <v>8332</v>
      </c>
      <c r="D8343" s="3">
        <v>0.83309999999999995</v>
      </c>
      <c r="E8343" s="34">
        <f t="shared" si="390"/>
        <v>0.16690000000000005</v>
      </c>
      <c r="F8343" s="34">
        <f t="shared" si="391"/>
        <v>1.0121596640151446E-2</v>
      </c>
      <c r="G8343" s="3">
        <f t="shared" si="392"/>
        <v>4.1705346023405754E-2</v>
      </c>
    </row>
    <row r="8344" spans="3:7" x14ac:dyDescent="0.25">
      <c r="C8344" s="40">
        <v>8333</v>
      </c>
      <c r="D8344" s="41">
        <v>0.83320000000000005</v>
      </c>
      <c r="E8344" s="42">
        <f t="shared" si="390"/>
        <v>0.16679999999999995</v>
      </c>
      <c r="F8344" s="42">
        <f t="shared" si="391"/>
        <v>1.0120687441390238E-2</v>
      </c>
      <c r="G8344" s="41">
        <f t="shared" si="392"/>
        <v>4.1714435945035495E-2</v>
      </c>
    </row>
    <row r="8345" spans="3:7" x14ac:dyDescent="0.25">
      <c r="C8345" s="1">
        <v>8334</v>
      </c>
      <c r="D8345" s="3">
        <v>0.83330000000000004</v>
      </c>
      <c r="E8345" s="34">
        <f t="shared" si="390"/>
        <v>0.16669999999999996</v>
      </c>
      <c r="F8345" s="34">
        <f t="shared" si="391"/>
        <v>1.0119778242629031E-2</v>
      </c>
      <c r="G8345" s="3">
        <f t="shared" si="392"/>
        <v>4.1723526708904626E-2</v>
      </c>
    </row>
    <row r="8346" spans="3:7" x14ac:dyDescent="0.25">
      <c r="C8346" s="40">
        <v>8335</v>
      </c>
      <c r="D8346" s="41">
        <v>0.83340000000000003</v>
      </c>
      <c r="E8346" s="42">
        <f t="shared" si="390"/>
        <v>0.16659999999999997</v>
      </c>
      <c r="F8346" s="42">
        <f t="shared" si="391"/>
        <v>1.0118869043867827E-2</v>
      </c>
      <c r="G8346" s="41">
        <f t="shared" si="392"/>
        <v>4.173261831446276E-2</v>
      </c>
    </row>
    <row r="8347" spans="3:7" x14ac:dyDescent="0.25">
      <c r="C8347" s="1">
        <v>8336</v>
      </c>
      <c r="D8347" s="3">
        <v>0.83350000000000002</v>
      </c>
      <c r="E8347" s="34">
        <f t="shared" si="390"/>
        <v>0.16649999999999998</v>
      </c>
      <c r="F8347" s="34">
        <f t="shared" si="391"/>
        <v>1.0117959845106621E-2</v>
      </c>
      <c r="G8347" s="3">
        <f t="shared" si="392"/>
        <v>4.1741710761159921E-2</v>
      </c>
    </row>
    <row r="8348" spans="3:7" x14ac:dyDescent="0.25">
      <c r="C8348" s="40">
        <v>8337</v>
      </c>
      <c r="D8348" s="41">
        <v>0.83360000000000001</v>
      </c>
      <c r="E8348" s="42">
        <f t="shared" si="390"/>
        <v>0.16639999999999999</v>
      </c>
      <c r="F8348" s="42">
        <f t="shared" si="391"/>
        <v>1.0117050646345415E-2</v>
      </c>
      <c r="G8348" s="41">
        <f t="shared" si="392"/>
        <v>4.1750804048446569E-2</v>
      </c>
    </row>
    <row r="8349" spans="3:7" x14ac:dyDescent="0.25">
      <c r="C8349" s="1">
        <v>8338</v>
      </c>
      <c r="D8349" s="3">
        <v>0.8337</v>
      </c>
      <c r="E8349" s="34">
        <f t="shared" si="390"/>
        <v>0.1663</v>
      </c>
      <c r="F8349" s="34">
        <f t="shared" si="391"/>
        <v>1.0116141447584208E-2</v>
      </c>
      <c r="G8349" s="3">
        <f t="shared" si="392"/>
        <v>4.1759898175773573E-2</v>
      </c>
    </row>
    <row r="8350" spans="3:7" x14ac:dyDescent="0.25">
      <c r="C8350" s="40">
        <v>8339</v>
      </c>
      <c r="D8350" s="41">
        <v>0.83379999999999999</v>
      </c>
      <c r="E8350" s="42">
        <f t="shared" si="390"/>
        <v>0.16620000000000001</v>
      </c>
      <c r="F8350" s="42">
        <f t="shared" si="391"/>
        <v>1.0115232248823004E-2</v>
      </c>
      <c r="G8350" s="41">
        <f t="shared" si="392"/>
        <v>4.1768993142592248E-2</v>
      </c>
    </row>
    <row r="8351" spans="3:7" x14ac:dyDescent="0.25">
      <c r="C8351" s="1">
        <v>8340</v>
      </c>
      <c r="D8351" s="3">
        <v>0.83389999999999997</v>
      </c>
      <c r="E8351" s="34">
        <f t="shared" si="390"/>
        <v>0.16610000000000003</v>
      </c>
      <c r="F8351" s="34">
        <f t="shared" si="391"/>
        <v>1.0114323050061798E-2</v>
      </c>
      <c r="G8351" s="3">
        <f t="shared" si="392"/>
        <v>4.1778088948354324E-2</v>
      </c>
    </row>
    <row r="8352" spans="3:7" x14ac:dyDescent="0.25">
      <c r="C8352" s="40">
        <v>8341</v>
      </c>
      <c r="D8352" s="41">
        <v>0.83399999999999996</v>
      </c>
      <c r="E8352" s="42">
        <f t="shared" si="390"/>
        <v>0.16600000000000004</v>
      </c>
      <c r="F8352" s="42">
        <f t="shared" si="391"/>
        <v>1.0113413851300591E-2</v>
      </c>
      <c r="G8352" s="41">
        <f t="shared" si="392"/>
        <v>4.1787185592511968E-2</v>
      </c>
    </row>
    <row r="8353" spans="3:7" x14ac:dyDescent="0.25">
      <c r="C8353" s="1">
        <v>8342</v>
      </c>
      <c r="D8353" s="3">
        <v>0.83409999999999995</v>
      </c>
      <c r="E8353" s="34">
        <f t="shared" si="390"/>
        <v>0.16590000000000005</v>
      </c>
      <c r="F8353" s="34">
        <f t="shared" si="391"/>
        <v>1.0112504652539385E-2</v>
      </c>
      <c r="G8353" s="3">
        <f t="shared" si="392"/>
        <v>4.1796283074517764E-2</v>
      </c>
    </row>
    <row r="8354" spans="3:7" x14ac:dyDescent="0.25">
      <c r="C8354" s="40">
        <v>8343</v>
      </c>
      <c r="D8354" s="41">
        <v>0.83420000000000005</v>
      </c>
      <c r="E8354" s="42">
        <f t="shared" si="390"/>
        <v>0.16579999999999995</v>
      </c>
      <c r="F8354" s="42">
        <f t="shared" si="391"/>
        <v>1.0111595453778179E-2</v>
      </c>
      <c r="G8354" s="41">
        <f t="shared" si="392"/>
        <v>4.1805381393824746E-2</v>
      </c>
    </row>
    <row r="8355" spans="3:7" x14ac:dyDescent="0.25">
      <c r="C8355" s="1">
        <v>8344</v>
      </c>
      <c r="D8355" s="3">
        <v>0.83430000000000004</v>
      </c>
      <c r="E8355" s="34">
        <f t="shared" si="390"/>
        <v>0.16569999999999996</v>
      </c>
      <c r="F8355" s="34">
        <f t="shared" si="391"/>
        <v>1.0110686255016973E-2</v>
      </c>
      <c r="G8355" s="3">
        <f t="shared" si="392"/>
        <v>4.1814480549886318E-2</v>
      </c>
    </row>
    <row r="8356" spans="3:7" x14ac:dyDescent="0.25">
      <c r="C8356" s="40">
        <v>8345</v>
      </c>
      <c r="D8356" s="41">
        <v>0.83440000000000003</v>
      </c>
      <c r="E8356" s="42">
        <f t="shared" si="390"/>
        <v>0.16559999999999997</v>
      </c>
      <c r="F8356" s="42">
        <f t="shared" si="391"/>
        <v>1.0109777056255768E-2</v>
      </c>
      <c r="G8356" s="41">
        <f t="shared" si="392"/>
        <v>4.1823580542156381E-2</v>
      </c>
    </row>
    <row r="8357" spans="3:7" x14ac:dyDescent="0.25">
      <c r="C8357" s="1">
        <v>8346</v>
      </c>
      <c r="D8357" s="3">
        <v>0.83450000000000002</v>
      </c>
      <c r="E8357" s="34">
        <f t="shared" si="390"/>
        <v>0.16549999999999998</v>
      </c>
      <c r="F8357" s="34">
        <f t="shared" si="391"/>
        <v>1.0108867857494562E-2</v>
      </c>
      <c r="G8357" s="3">
        <f t="shared" si="392"/>
        <v>4.1832681370089206E-2</v>
      </c>
    </row>
    <row r="8358" spans="3:7" x14ac:dyDescent="0.25">
      <c r="C8358" s="40">
        <v>8347</v>
      </c>
      <c r="D8358" s="41">
        <v>0.83460000000000001</v>
      </c>
      <c r="E8358" s="42">
        <f t="shared" si="390"/>
        <v>0.16539999999999999</v>
      </c>
      <c r="F8358" s="42">
        <f t="shared" si="391"/>
        <v>1.0107958658733356E-2</v>
      </c>
      <c r="G8358" s="41">
        <f t="shared" si="392"/>
        <v>4.1841783033139505E-2</v>
      </c>
    </row>
    <row r="8359" spans="3:7" x14ac:dyDescent="0.25">
      <c r="C8359" s="1">
        <v>8348</v>
      </c>
      <c r="D8359" s="3">
        <v>0.8347</v>
      </c>
      <c r="E8359" s="34">
        <f t="shared" si="390"/>
        <v>0.1653</v>
      </c>
      <c r="F8359" s="34">
        <f t="shared" si="391"/>
        <v>1.0107049459972151E-2</v>
      </c>
      <c r="G8359" s="3">
        <f t="shared" si="392"/>
        <v>4.1850885530762445E-2</v>
      </c>
    </row>
    <row r="8360" spans="3:7" x14ac:dyDescent="0.25">
      <c r="C8360" s="40">
        <v>8349</v>
      </c>
      <c r="D8360" s="41">
        <v>0.83479999999999999</v>
      </c>
      <c r="E8360" s="42">
        <f t="shared" si="390"/>
        <v>0.16520000000000001</v>
      </c>
      <c r="F8360" s="42">
        <f t="shared" si="391"/>
        <v>1.0106140261210945E-2</v>
      </c>
      <c r="G8360" s="41">
        <f t="shared" si="392"/>
        <v>4.1859988862413558E-2</v>
      </c>
    </row>
    <row r="8361" spans="3:7" x14ac:dyDescent="0.25">
      <c r="C8361" s="1">
        <v>8350</v>
      </c>
      <c r="D8361" s="3">
        <v>0.83489999999999998</v>
      </c>
      <c r="E8361" s="34">
        <f t="shared" si="390"/>
        <v>0.16510000000000002</v>
      </c>
      <c r="F8361" s="34">
        <f t="shared" si="391"/>
        <v>1.0105231062449737E-2</v>
      </c>
      <c r="G8361" s="3">
        <f t="shared" si="392"/>
        <v>4.1869093027548848E-2</v>
      </c>
    </row>
    <row r="8362" spans="3:7" x14ac:dyDescent="0.25">
      <c r="C8362" s="40">
        <v>8351</v>
      </c>
      <c r="D8362" s="41">
        <v>0.83499999999999996</v>
      </c>
      <c r="E8362" s="42">
        <f t="shared" si="390"/>
        <v>0.16500000000000004</v>
      </c>
      <c r="F8362" s="42">
        <f t="shared" si="391"/>
        <v>1.0104321863688533E-2</v>
      </c>
      <c r="G8362" s="41">
        <f t="shared" si="392"/>
        <v>4.187819802562473E-2</v>
      </c>
    </row>
    <row r="8363" spans="3:7" x14ac:dyDescent="0.25">
      <c r="C8363" s="1">
        <v>8352</v>
      </c>
      <c r="D8363" s="3">
        <v>0.83509999999999995</v>
      </c>
      <c r="E8363" s="34">
        <f t="shared" si="390"/>
        <v>0.16490000000000005</v>
      </c>
      <c r="F8363" s="34">
        <f t="shared" si="391"/>
        <v>1.0103412664927328E-2</v>
      </c>
      <c r="G8363" s="3">
        <f t="shared" si="392"/>
        <v>4.188730385609802E-2</v>
      </c>
    </row>
    <row r="8364" spans="3:7" x14ac:dyDescent="0.25">
      <c r="C8364" s="40">
        <v>8353</v>
      </c>
      <c r="D8364" s="41">
        <v>0.83520000000000005</v>
      </c>
      <c r="E8364" s="42">
        <f t="shared" si="390"/>
        <v>0.16479999999999995</v>
      </c>
      <c r="F8364" s="42">
        <f t="shared" si="391"/>
        <v>1.010250346616612E-2</v>
      </c>
      <c r="G8364" s="41">
        <f t="shared" si="392"/>
        <v>4.1896410518426012E-2</v>
      </c>
    </row>
    <row r="8365" spans="3:7" x14ac:dyDescent="0.25">
      <c r="C8365" s="1">
        <v>8354</v>
      </c>
      <c r="D8365" s="3">
        <v>0.83530000000000004</v>
      </c>
      <c r="E8365" s="34">
        <f t="shared" si="390"/>
        <v>0.16469999999999996</v>
      </c>
      <c r="F8365" s="34">
        <f t="shared" si="391"/>
        <v>1.0101594267404913E-2</v>
      </c>
      <c r="G8365" s="3">
        <f t="shared" si="392"/>
        <v>4.190551801206633E-2</v>
      </c>
    </row>
    <row r="8366" spans="3:7" x14ac:dyDescent="0.25">
      <c r="C8366" s="40">
        <v>8355</v>
      </c>
      <c r="D8366" s="41">
        <v>0.83540000000000003</v>
      </c>
      <c r="E8366" s="42">
        <f t="shared" si="390"/>
        <v>0.16459999999999997</v>
      </c>
      <c r="F8366" s="42">
        <f t="shared" si="391"/>
        <v>1.0100685068643709E-2</v>
      </c>
      <c r="G8366" s="41">
        <f t="shared" si="392"/>
        <v>4.1914626336477113E-2</v>
      </c>
    </row>
    <row r="8367" spans="3:7" x14ac:dyDescent="0.25">
      <c r="C8367" s="1">
        <v>8356</v>
      </c>
      <c r="D8367" s="3">
        <v>0.83550000000000002</v>
      </c>
      <c r="E8367" s="34">
        <f t="shared" si="390"/>
        <v>0.16449999999999998</v>
      </c>
      <c r="F8367" s="34">
        <f t="shared" si="391"/>
        <v>1.0099775869882503E-2</v>
      </c>
      <c r="G8367" s="3">
        <f t="shared" si="392"/>
        <v>4.1923735491116873E-2</v>
      </c>
    </row>
    <row r="8368" spans="3:7" x14ac:dyDescent="0.25">
      <c r="C8368" s="40">
        <v>8357</v>
      </c>
      <c r="D8368" s="41">
        <v>0.83560000000000001</v>
      </c>
      <c r="E8368" s="42">
        <f t="shared" si="390"/>
        <v>0.16439999999999999</v>
      </c>
      <c r="F8368" s="42">
        <f t="shared" si="391"/>
        <v>1.0098866671121295E-2</v>
      </c>
      <c r="G8368" s="41">
        <f t="shared" si="392"/>
        <v>4.1932845475444548E-2</v>
      </c>
    </row>
    <row r="8369" spans="3:7" x14ac:dyDescent="0.25">
      <c r="C8369" s="1">
        <v>8358</v>
      </c>
      <c r="D8369" s="3">
        <v>0.8357</v>
      </c>
      <c r="E8369" s="34">
        <f t="shared" si="390"/>
        <v>0.1643</v>
      </c>
      <c r="F8369" s="34">
        <f t="shared" si="391"/>
        <v>1.009795747236009E-2</v>
      </c>
      <c r="G8369" s="3">
        <f t="shared" si="392"/>
        <v>4.1941956288919516E-2</v>
      </c>
    </row>
    <row r="8370" spans="3:7" x14ac:dyDescent="0.25">
      <c r="C8370" s="40">
        <v>8359</v>
      </c>
      <c r="D8370" s="41">
        <v>0.83579999999999999</v>
      </c>
      <c r="E8370" s="42">
        <f t="shared" si="390"/>
        <v>0.16420000000000001</v>
      </c>
      <c r="F8370" s="42">
        <f t="shared" si="391"/>
        <v>1.0097048273598886E-2</v>
      </c>
      <c r="G8370" s="41">
        <f t="shared" si="392"/>
        <v>4.1951067931001548E-2</v>
      </c>
    </row>
    <row r="8371" spans="3:7" x14ac:dyDescent="0.25">
      <c r="C8371" s="1">
        <v>8360</v>
      </c>
      <c r="D8371" s="3">
        <v>0.83589999999999998</v>
      </c>
      <c r="E8371" s="34">
        <f t="shared" si="390"/>
        <v>0.16410000000000002</v>
      </c>
      <c r="F8371" s="34">
        <f t="shared" si="391"/>
        <v>1.0096139074837678E-2</v>
      </c>
      <c r="G8371" s="3">
        <f t="shared" si="392"/>
        <v>4.1960180401150848E-2</v>
      </c>
    </row>
    <row r="8372" spans="3:7" x14ac:dyDescent="0.25">
      <c r="C8372" s="40">
        <v>8361</v>
      </c>
      <c r="D8372" s="41">
        <v>0.83599999999999997</v>
      </c>
      <c r="E8372" s="42">
        <f t="shared" si="390"/>
        <v>0.16400000000000003</v>
      </c>
      <c r="F8372" s="42">
        <f t="shared" si="391"/>
        <v>1.0095229876076472E-2</v>
      </c>
      <c r="G8372" s="41">
        <f t="shared" si="392"/>
        <v>4.1969293698828049E-2</v>
      </c>
    </row>
    <row r="8373" spans="3:7" x14ac:dyDescent="0.25">
      <c r="C8373" s="1">
        <v>8362</v>
      </c>
      <c r="D8373" s="3">
        <v>0.83609999999999995</v>
      </c>
      <c r="E8373" s="34">
        <f t="shared" si="390"/>
        <v>0.16390000000000005</v>
      </c>
      <c r="F8373" s="34">
        <f t="shared" si="391"/>
        <v>1.0094320677315267E-2</v>
      </c>
      <c r="G8373" s="3">
        <f t="shared" si="392"/>
        <v>4.1978407823494199E-2</v>
      </c>
    </row>
    <row r="8374" spans="3:7" x14ac:dyDescent="0.25">
      <c r="C8374" s="40">
        <v>8363</v>
      </c>
      <c r="D8374" s="41">
        <v>0.83620000000000005</v>
      </c>
      <c r="E8374" s="42">
        <f t="shared" si="390"/>
        <v>0.16379999999999995</v>
      </c>
      <c r="F8374" s="42">
        <f t="shared" si="391"/>
        <v>1.0093411478554061E-2</v>
      </c>
      <c r="G8374" s="41">
        <f t="shared" si="392"/>
        <v>4.1987522774610757E-2</v>
      </c>
    </row>
    <row r="8375" spans="3:7" x14ac:dyDescent="0.25">
      <c r="C8375" s="1">
        <v>8364</v>
      </c>
      <c r="D8375" s="3">
        <v>0.83630000000000004</v>
      </c>
      <c r="E8375" s="34">
        <f t="shared" si="390"/>
        <v>0.16369999999999996</v>
      </c>
      <c r="F8375" s="34">
        <f t="shared" si="391"/>
        <v>1.0092502279792855E-2</v>
      </c>
      <c r="G8375" s="3">
        <f t="shared" si="392"/>
        <v>4.1996638551639584E-2</v>
      </c>
    </row>
    <row r="8376" spans="3:7" x14ac:dyDescent="0.25">
      <c r="C8376" s="40">
        <v>8365</v>
      </c>
      <c r="D8376" s="41">
        <v>0.83640000000000003</v>
      </c>
      <c r="E8376" s="42">
        <f t="shared" si="390"/>
        <v>0.16359999999999997</v>
      </c>
      <c r="F8376" s="42">
        <f t="shared" si="391"/>
        <v>1.009159308103165E-2</v>
      </c>
      <c r="G8376" s="41">
        <f t="shared" si="392"/>
        <v>4.2005755154042999E-2</v>
      </c>
    </row>
    <row r="8377" spans="3:7" x14ac:dyDescent="0.25">
      <c r="C8377" s="1">
        <v>8366</v>
      </c>
      <c r="D8377" s="3">
        <v>0.83650000000000002</v>
      </c>
      <c r="E8377" s="34">
        <f t="shared" si="390"/>
        <v>0.16349999999999998</v>
      </c>
      <c r="F8377" s="34">
        <f t="shared" si="391"/>
        <v>1.0090683882270444E-2</v>
      </c>
      <c r="G8377" s="3">
        <f t="shared" si="392"/>
        <v>4.2014872581283724E-2</v>
      </c>
    </row>
    <row r="8378" spans="3:7" x14ac:dyDescent="0.25">
      <c r="C8378" s="40">
        <v>8367</v>
      </c>
      <c r="D8378" s="41">
        <v>0.83660000000000001</v>
      </c>
      <c r="E8378" s="42">
        <f t="shared" si="390"/>
        <v>0.16339999999999999</v>
      </c>
      <c r="F8378" s="42">
        <f t="shared" si="391"/>
        <v>1.0089774683509238E-2</v>
      </c>
      <c r="G8378" s="41">
        <f t="shared" si="392"/>
        <v>4.2023990832824883E-2</v>
      </c>
    </row>
    <row r="8379" spans="3:7" x14ac:dyDescent="0.25">
      <c r="C8379" s="1">
        <v>8368</v>
      </c>
      <c r="D8379" s="3">
        <v>0.8367</v>
      </c>
      <c r="E8379" s="34">
        <f t="shared" si="390"/>
        <v>0.1633</v>
      </c>
      <c r="F8379" s="34">
        <f t="shared" si="391"/>
        <v>1.0088865484748032E-2</v>
      </c>
      <c r="G8379" s="3">
        <f t="shared" si="392"/>
        <v>4.2033109908130036E-2</v>
      </c>
    </row>
    <row r="8380" spans="3:7" x14ac:dyDescent="0.25">
      <c r="C8380" s="40">
        <v>8369</v>
      </c>
      <c r="D8380" s="41">
        <v>0.83679999999999999</v>
      </c>
      <c r="E8380" s="42">
        <f t="shared" si="390"/>
        <v>0.16320000000000001</v>
      </c>
      <c r="F8380" s="42">
        <f t="shared" si="391"/>
        <v>1.0087956285986827E-2</v>
      </c>
      <c r="G8380" s="41">
        <f t="shared" si="392"/>
        <v>4.204222980666316E-2</v>
      </c>
    </row>
    <row r="8381" spans="3:7" x14ac:dyDescent="0.25">
      <c r="C8381" s="1">
        <v>8370</v>
      </c>
      <c r="D8381" s="3">
        <v>0.83689999999999998</v>
      </c>
      <c r="E8381" s="34">
        <f t="shared" si="390"/>
        <v>0.16310000000000002</v>
      </c>
      <c r="F8381" s="34">
        <f t="shared" si="391"/>
        <v>1.0087047087225619E-2</v>
      </c>
      <c r="G8381" s="3">
        <f t="shared" si="392"/>
        <v>4.2051350527888623E-2</v>
      </c>
    </row>
    <row r="8382" spans="3:7" x14ac:dyDescent="0.25">
      <c r="C8382" s="40">
        <v>8371</v>
      </c>
      <c r="D8382" s="41">
        <v>0.83699999999999997</v>
      </c>
      <c r="E8382" s="42">
        <f t="shared" si="390"/>
        <v>0.16300000000000003</v>
      </c>
      <c r="F8382" s="42">
        <f t="shared" si="391"/>
        <v>1.0086137888464415E-2</v>
      </c>
      <c r="G8382" s="41">
        <f t="shared" si="392"/>
        <v>4.206047207127124E-2</v>
      </c>
    </row>
    <row r="8383" spans="3:7" x14ac:dyDescent="0.25">
      <c r="C8383" s="1">
        <v>8372</v>
      </c>
      <c r="D8383" s="3">
        <v>0.83709999999999996</v>
      </c>
      <c r="E8383" s="34">
        <f t="shared" si="390"/>
        <v>0.16290000000000004</v>
      </c>
      <c r="F8383" s="34">
        <f t="shared" si="391"/>
        <v>1.0085228689703209E-2</v>
      </c>
      <c r="G8383" s="3">
        <f t="shared" si="392"/>
        <v>4.2069594436276225E-2</v>
      </c>
    </row>
    <row r="8384" spans="3:7" x14ac:dyDescent="0.25">
      <c r="C8384" s="40">
        <v>8373</v>
      </c>
      <c r="D8384" s="41">
        <v>0.83720000000000006</v>
      </c>
      <c r="E8384" s="42">
        <f t="shared" si="390"/>
        <v>0.16279999999999994</v>
      </c>
      <c r="F8384" s="42">
        <f t="shared" si="391"/>
        <v>1.0084319490942E-2</v>
      </c>
      <c r="G8384" s="41">
        <f t="shared" si="392"/>
        <v>4.207871762236922E-2</v>
      </c>
    </row>
    <row r="8385" spans="3:7" x14ac:dyDescent="0.25">
      <c r="C8385" s="1">
        <v>8374</v>
      </c>
      <c r="D8385" s="3">
        <v>0.83730000000000004</v>
      </c>
      <c r="E8385" s="34">
        <f t="shared" si="390"/>
        <v>0.16269999999999996</v>
      </c>
      <c r="F8385" s="34">
        <f t="shared" si="391"/>
        <v>1.0083410292180794E-2</v>
      </c>
      <c r="G8385" s="3">
        <f t="shared" si="392"/>
        <v>4.208784162901627E-2</v>
      </c>
    </row>
    <row r="8386" spans="3:7" x14ac:dyDescent="0.25">
      <c r="C8386" s="40">
        <v>8375</v>
      </c>
      <c r="D8386" s="41">
        <v>0.83740000000000003</v>
      </c>
      <c r="E8386" s="42">
        <f t="shared" si="390"/>
        <v>0.16259999999999997</v>
      </c>
      <c r="F8386" s="42">
        <f t="shared" si="391"/>
        <v>1.008250109341959E-2</v>
      </c>
      <c r="G8386" s="41">
        <f t="shared" si="392"/>
        <v>4.2096966455683837E-2</v>
      </c>
    </row>
    <row r="8387" spans="3:7" x14ac:dyDescent="0.25">
      <c r="C8387" s="1">
        <v>8376</v>
      </c>
      <c r="D8387" s="3">
        <v>0.83750000000000002</v>
      </c>
      <c r="E8387" s="34">
        <f t="shared" si="390"/>
        <v>0.16249999999999998</v>
      </c>
      <c r="F8387" s="34">
        <f t="shared" si="391"/>
        <v>1.0081591894658383E-2</v>
      </c>
      <c r="G8387" s="3">
        <f t="shared" si="392"/>
        <v>4.2106092101838799E-2</v>
      </c>
    </row>
    <row r="8388" spans="3:7" x14ac:dyDescent="0.25">
      <c r="C8388" s="40">
        <v>8377</v>
      </c>
      <c r="D8388" s="41">
        <v>0.83760000000000001</v>
      </c>
      <c r="E8388" s="42">
        <f t="shared" si="390"/>
        <v>0.16239999999999999</v>
      </c>
      <c r="F8388" s="42">
        <f t="shared" si="391"/>
        <v>1.0080682695897177E-2</v>
      </c>
      <c r="G8388" s="41">
        <f t="shared" si="392"/>
        <v>4.2115218566948456E-2</v>
      </c>
    </row>
    <row r="8389" spans="3:7" x14ac:dyDescent="0.25">
      <c r="C8389" s="1">
        <v>8378</v>
      </c>
      <c r="D8389" s="3">
        <v>0.8377</v>
      </c>
      <c r="E8389" s="34">
        <f t="shared" si="390"/>
        <v>0.1623</v>
      </c>
      <c r="F8389" s="34">
        <f t="shared" si="391"/>
        <v>1.0079773497135971E-2</v>
      </c>
      <c r="G8389" s="3">
        <f t="shared" si="392"/>
        <v>4.2124345850480513E-2</v>
      </c>
    </row>
    <row r="8390" spans="3:7" x14ac:dyDescent="0.25">
      <c r="C8390" s="40">
        <v>8379</v>
      </c>
      <c r="D8390" s="41">
        <v>0.83779999999999999</v>
      </c>
      <c r="E8390" s="42">
        <f t="shared" si="390"/>
        <v>0.16220000000000001</v>
      </c>
      <c r="F8390" s="42">
        <f t="shared" si="391"/>
        <v>1.0078864298374767E-2</v>
      </c>
      <c r="G8390" s="41">
        <f t="shared" si="392"/>
        <v>4.2133473951903082E-2</v>
      </c>
    </row>
    <row r="8391" spans="3:7" x14ac:dyDescent="0.25">
      <c r="C8391" s="1">
        <v>8380</v>
      </c>
      <c r="D8391" s="3">
        <v>0.83789999999999998</v>
      </c>
      <c r="E8391" s="34">
        <f t="shared" si="390"/>
        <v>0.16210000000000002</v>
      </c>
      <c r="F8391" s="34">
        <f t="shared" si="391"/>
        <v>1.007795509961356E-2</v>
      </c>
      <c r="G8391" s="3">
        <f t="shared" si="392"/>
        <v>4.2142602870684713E-2</v>
      </c>
    </row>
    <row r="8392" spans="3:7" x14ac:dyDescent="0.25">
      <c r="C8392" s="40">
        <v>8381</v>
      </c>
      <c r="D8392" s="41">
        <v>0.83799999999999997</v>
      </c>
      <c r="E8392" s="42">
        <f t="shared" si="390"/>
        <v>0.16200000000000003</v>
      </c>
      <c r="F8392" s="42">
        <f t="shared" si="391"/>
        <v>1.0077045900852354E-2</v>
      </c>
      <c r="G8392" s="41">
        <f t="shared" si="392"/>
        <v>4.2151732606294338E-2</v>
      </c>
    </row>
    <row r="8393" spans="3:7" x14ac:dyDescent="0.25">
      <c r="C8393" s="1">
        <v>8382</v>
      </c>
      <c r="D8393" s="3">
        <v>0.83809999999999996</v>
      </c>
      <c r="E8393" s="34">
        <f t="shared" si="390"/>
        <v>0.16190000000000004</v>
      </c>
      <c r="F8393" s="34">
        <f t="shared" si="391"/>
        <v>1.0076136702091149E-2</v>
      </c>
      <c r="G8393" s="3">
        <f t="shared" si="392"/>
        <v>4.2160863158201334E-2</v>
      </c>
    </row>
    <row r="8394" spans="3:7" x14ac:dyDescent="0.25">
      <c r="C8394" s="40">
        <v>8383</v>
      </c>
      <c r="D8394" s="41">
        <v>0.83819999999999995</v>
      </c>
      <c r="E8394" s="42">
        <f t="shared" si="390"/>
        <v>0.16180000000000005</v>
      </c>
      <c r="F8394" s="42">
        <f t="shared" si="391"/>
        <v>1.0075227503329943E-2</v>
      </c>
      <c r="G8394" s="41">
        <f t="shared" si="392"/>
        <v>4.216999452587545E-2</v>
      </c>
    </row>
    <row r="8395" spans="3:7" x14ac:dyDescent="0.25">
      <c r="C8395" s="1">
        <v>8384</v>
      </c>
      <c r="D8395" s="3">
        <v>0.83830000000000005</v>
      </c>
      <c r="E8395" s="34">
        <f t="shared" si="390"/>
        <v>0.16169999999999995</v>
      </c>
      <c r="F8395" s="34">
        <f t="shared" si="391"/>
        <v>1.0074318304568737E-2</v>
      </c>
      <c r="G8395" s="3">
        <f t="shared" si="392"/>
        <v>4.2179126708786895E-2</v>
      </c>
    </row>
    <row r="8396" spans="3:7" x14ac:dyDescent="0.25">
      <c r="C8396" s="40">
        <v>8385</v>
      </c>
      <c r="D8396" s="41">
        <v>0.83840000000000003</v>
      </c>
      <c r="E8396" s="42">
        <f t="shared" si="390"/>
        <v>0.16159999999999997</v>
      </c>
      <c r="F8396" s="42">
        <f t="shared" si="391"/>
        <v>1.0073409105807531E-2</v>
      </c>
      <c r="G8396" s="41">
        <f t="shared" si="392"/>
        <v>4.2188259706406238E-2</v>
      </c>
    </row>
    <row r="8397" spans="3:7" x14ac:dyDescent="0.25">
      <c r="C8397" s="1">
        <v>8386</v>
      </c>
      <c r="D8397" s="3">
        <v>0.83850000000000002</v>
      </c>
      <c r="E8397" s="34">
        <f t="shared" ref="E8397:E8460" si="393">100%-D8397</f>
        <v>0.16149999999999998</v>
      </c>
      <c r="F8397" s="34">
        <f t="shared" ref="F8397:F8460" si="394">($B$4*D8397)+($B$5*E8397)</f>
        <v>1.0072499907046324E-2</v>
      </c>
      <c r="G8397" s="3">
        <f t="shared" ref="G8397:G8460" si="395">SQRT(((D8397^2)*($C$4^2))+(2*D8397*E8397*$C$4*$C$5*$D$4)+((E8397^2)*($C$5^2)))</f>
        <v>4.2197393518204493E-2</v>
      </c>
    </row>
    <row r="8398" spans="3:7" x14ac:dyDescent="0.25">
      <c r="C8398" s="40">
        <v>8387</v>
      </c>
      <c r="D8398" s="41">
        <v>0.83860000000000001</v>
      </c>
      <c r="E8398" s="42">
        <f t="shared" si="393"/>
        <v>0.16139999999999999</v>
      </c>
      <c r="F8398" s="42">
        <f t="shared" si="394"/>
        <v>1.007159070828512E-2</v>
      </c>
      <c r="G8398" s="41">
        <f t="shared" si="395"/>
        <v>4.2206528143653083E-2</v>
      </c>
    </row>
    <row r="8399" spans="3:7" x14ac:dyDescent="0.25">
      <c r="C8399" s="1">
        <v>8388</v>
      </c>
      <c r="D8399" s="3">
        <v>0.8387</v>
      </c>
      <c r="E8399" s="34">
        <f t="shared" si="393"/>
        <v>0.1613</v>
      </c>
      <c r="F8399" s="34">
        <f t="shared" si="394"/>
        <v>1.0070681509523914E-2</v>
      </c>
      <c r="G8399" s="3">
        <f t="shared" si="395"/>
        <v>4.2215663582223832E-2</v>
      </c>
    </row>
    <row r="8400" spans="3:7" x14ac:dyDescent="0.25">
      <c r="C8400" s="40">
        <v>8389</v>
      </c>
      <c r="D8400" s="41">
        <v>0.83879999999999999</v>
      </c>
      <c r="E8400" s="42">
        <f t="shared" si="393"/>
        <v>0.16120000000000001</v>
      </c>
      <c r="F8400" s="42">
        <f t="shared" si="394"/>
        <v>1.0069772310762707E-2</v>
      </c>
      <c r="G8400" s="41">
        <f t="shared" si="395"/>
        <v>4.2224799833388976E-2</v>
      </c>
    </row>
    <row r="8401" spans="3:7" x14ac:dyDescent="0.25">
      <c r="C8401" s="1">
        <v>8390</v>
      </c>
      <c r="D8401" s="3">
        <v>0.83889999999999998</v>
      </c>
      <c r="E8401" s="34">
        <f t="shared" si="393"/>
        <v>0.16110000000000002</v>
      </c>
      <c r="F8401" s="34">
        <f t="shared" si="394"/>
        <v>1.0068863112001501E-2</v>
      </c>
      <c r="G8401" s="3">
        <f t="shared" si="395"/>
        <v>4.2233936896621166E-2</v>
      </c>
    </row>
    <row r="8402" spans="3:7" x14ac:dyDescent="0.25">
      <c r="C8402" s="40">
        <v>8391</v>
      </c>
      <c r="D8402" s="41">
        <v>0.83899999999999997</v>
      </c>
      <c r="E8402" s="42">
        <f t="shared" si="393"/>
        <v>0.16100000000000003</v>
      </c>
      <c r="F8402" s="42">
        <f t="shared" si="394"/>
        <v>1.0067953913240297E-2</v>
      </c>
      <c r="G8402" s="41">
        <f t="shared" si="395"/>
        <v>4.2243074771393441E-2</v>
      </c>
    </row>
    <row r="8403" spans="3:7" x14ac:dyDescent="0.25">
      <c r="C8403" s="1">
        <v>8392</v>
      </c>
      <c r="D8403" s="3">
        <v>0.83909999999999996</v>
      </c>
      <c r="E8403" s="34">
        <f t="shared" si="393"/>
        <v>0.16090000000000004</v>
      </c>
      <c r="F8403" s="34">
        <f t="shared" si="394"/>
        <v>1.0067044714479089E-2</v>
      </c>
      <c r="G8403" s="3">
        <f t="shared" si="395"/>
        <v>4.2252213457179298E-2</v>
      </c>
    </row>
    <row r="8404" spans="3:7" x14ac:dyDescent="0.25">
      <c r="C8404" s="40">
        <v>8393</v>
      </c>
      <c r="D8404" s="41">
        <v>0.83919999999999995</v>
      </c>
      <c r="E8404" s="42">
        <f t="shared" si="393"/>
        <v>0.16080000000000005</v>
      </c>
      <c r="F8404" s="42">
        <f t="shared" si="394"/>
        <v>1.0066135515717884E-2</v>
      </c>
      <c r="G8404" s="41">
        <f t="shared" si="395"/>
        <v>4.2261352953452583E-2</v>
      </c>
    </row>
    <row r="8405" spans="3:7" x14ac:dyDescent="0.25">
      <c r="C8405" s="1">
        <v>8394</v>
      </c>
      <c r="D8405" s="3">
        <v>0.83930000000000005</v>
      </c>
      <c r="E8405" s="34">
        <f t="shared" si="393"/>
        <v>0.16069999999999995</v>
      </c>
      <c r="F8405" s="34">
        <f t="shared" si="394"/>
        <v>1.0065226316956676E-2</v>
      </c>
      <c r="G8405" s="3">
        <f t="shared" si="395"/>
        <v>4.2270493259687597E-2</v>
      </c>
    </row>
    <row r="8406" spans="3:7" x14ac:dyDescent="0.25">
      <c r="C8406" s="40">
        <v>8395</v>
      </c>
      <c r="D8406" s="41">
        <v>0.83940000000000003</v>
      </c>
      <c r="E8406" s="42">
        <f t="shared" si="393"/>
        <v>0.16059999999999997</v>
      </c>
      <c r="F8406" s="42">
        <f t="shared" si="394"/>
        <v>1.0064317118195472E-2</v>
      </c>
      <c r="G8406" s="41">
        <f t="shared" si="395"/>
        <v>4.2279634375359018E-2</v>
      </c>
    </row>
    <row r="8407" spans="3:7" x14ac:dyDescent="0.25">
      <c r="C8407" s="1">
        <v>8396</v>
      </c>
      <c r="D8407" s="3">
        <v>0.83950000000000002</v>
      </c>
      <c r="E8407" s="34">
        <f t="shared" si="393"/>
        <v>0.16049999999999998</v>
      </c>
      <c r="F8407" s="34">
        <f t="shared" si="394"/>
        <v>1.0063407919434265E-2</v>
      </c>
      <c r="G8407" s="3">
        <f t="shared" si="395"/>
        <v>4.2288776299941946E-2</v>
      </c>
    </row>
    <row r="8408" spans="3:7" x14ac:dyDescent="0.25">
      <c r="C8408" s="40">
        <v>8397</v>
      </c>
      <c r="D8408" s="41">
        <v>0.83960000000000001</v>
      </c>
      <c r="E8408" s="42">
        <f t="shared" si="393"/>
        <v>0.16039999999999999</v>
      </c>
      <c r="F8408" s="42">
        <f t="shared" si="394"/>
        <v>1.0062498720673059E-2</v>
      </c>
      <c r="G8408" s="41">
        <f t="shared" si="395"/>
        <v>4.2297919032911892E-2</v>
      </c>
    </row>
    <row r="8409" spans="3:7" x14ac:dyDescent="0.25">
      <c r="C8409" s="1">
        <v>8398</v>
      </c>
      <c r="D8409" s="3">
        <v>0.8397</v>
      </c>
      <c r="E8409" s="34">
        <f t="shared" si="393"/>
        <v>0.1603</v>
      </c>
      <c r="F8409" s="34">
        <f t="shared" si="394"/>
        <v>1.0061589521911853E-2</v>
      </c>
      <c r="G8409" s="3">
        <f t="shared" si="395"/>
        <v>4.2307062573744759E-2</v>
      </c>
    </row>
    <row r="8410" spans="3:7" x14ac:dyDescent="0.25">
      <c r="C8410" s="40">
        <v>8399</v>
      </c>
      <c r="D8410" s="41">
        <v>0.83979999999999999</v>
      </c>
      <c r="E8410" s="42">
        <f t="shared" si="393"/>
        <v>0.16020000000000001</v>
      </c>
      <c r="F8410" s="42">
        <f t="shared" si="394"/>
        <v>1.0060680323150648E-2</v>
      </c>
      <c r="G8410" s="41">
        <f t="shared" si="395"/>
        <v>4.2316206921916878E-2</v>
      </c>
    </row>
    <row r="8411" spans="3:7" x14ac:dyDescent="0.25">
      <c r="C8411" s="1">
        <v>8400</v>
      </c>
      <c r="D8411" s="3">
        <v>0.83989999999999998</v>
      </c>
      <c r="E8411" s="34">
        <f t="shared" si="393"/>
        <v>0.16010000000000002</v>
      </c>
      <c r="F8411" s="34">
        <f t="shared" si="394"/>
        <v>1.0059771124389442E-2</v>
      </c>
      <c r="G8411" s="3">
        <f t="shared" si="395"/>
        <v>4.2325352076904972E-2</v>
      </c>
    </row>
    <row r="8412" spans="3:7" x14ac:dyDescent="0.25">
      <c r="C8412" s="40">
        <v>8401</v>
      </c>
      <c r="D8412" s="41">
        <v>0.84</v>
      </c>
      <c r="E8412" s="42">
        <f t="shared" si="393"/>
        <v>0.16000000000000003</v>
      </c>
      <c r="F8412" s="42">
        <f t="shared" si="394"/>
        <v>1.0058861925628236E-2</v>
      </c>
      <c r="G8412" s="41">
        <f t="shared" si="395"/>
        <v>4.2334498038186161E-2</v>
      </c>
    </row>
    <row r="8413" spans="3:7" x14ac:dyDescent="0.25">
      <c r="C8413" s="1">
        <v>8402</v>
      </c>
      <c r="D8413" s="3">
        <v>0.84009999999999996</v>
      </c>
      <c r="E8413" s="34">
        <f t="shared" si="393"/>
        <v>0.15990000000000004</v>
      </c>
      <c r="F8413" s="34">
        <f t="shared" si="394"/>
        <v>1.005795272686703E-2</v>
      </c>
      <c r="G8413" s="3">
        <f t="shared" si="395"/>
        <v>4.2343644805237994E-2</v>
      </c>
    </row>
    <row r="8414" spans="3:7" x14ac:dyDescent="0.25">
      <c r="C8414" s="40">
        <v>8403</v>
      </c>
      <c r="D8414" s="41">
        <v>0.84019999999999995</v>
      </c>
      <c r="E8414" s="42">
        <f t="shared" si="393"/>
        <v>0.15980000000000005</v>
      </c>
      <c r="F8414" s="42">
        <f t="shared" si="394"/>
        <v>1.0057043528105825E-2</v>
      </c>
      <c r="G8414" s="41">
        <f t="shared" si="395"/>
        <v>4.235279237753841E-2</v>
      </c>
    </row>
    <row r="8415" spans="3:7" x14ac:dyDescent="0.25">
      <c r="C8415" s="1">
        <v>8404</v>
      </c>
      <c r="D8415" s="3">
        <v>0.84030000000000005</v>
      </c>
      <c r="E8415" s="34">
        <f t="shared" si="393"/>
        <v>0.15969999999999995</v>
      </c>
      <c r="F8415" s="34">
        <f t="shared" si="394"/>
        <v>1.0056134329344619E-2</v>
      </c>
      <c r="G8415" s="3">
        <f t="shared" si="395"/>
        <v>4.2361940754565772E-2</v>
      </c>
    </row>
    <row r="8416" spans="3:7" x14ac:dyDescent="0.25">
      <c r="C8416" s="40">
        <v>8405</v>
      </c>
      <c r="D8416" s="41">
        <v>0.84040000000000004</v>
      </c>
      <c r="E8416" s="42">
        <f t="shared" si="393"/>
        <v>0.15959999999999996</v>
      </c>
      <c r="F8416" s="42">
        <f t="shared" si="394"/>
        <v>1.0055225130583413E-2</v>
      </c>
      <c r="G8416" s="41">
        <f t="shared" si="395"/>
        <v>4.23710899357988E-2</v>
      </c>
    </row>
    <row r="8417" spans="3:7" x14ac:dyDescent="0.25">
      <c r="C8417" s="1">
        <v>8406</v>
      </c>
      <c r="D8417" s="3">
        <v>0.84050000000000002</v>
      </c>
      <c r="E8417" s="34">
        <f t="shared" si="393"/>
        <v>0.15949999999999998</v>
      </c>
      <c r="F8417" s="34">
        <f t="shared" si="394"/>
        <v>1.0054315931822206E-2</v>
      </c>
      <c r="G8417" s="3">
        <f t="shared" si="395"/>
        <v>4.2380239920716677E-2</v>
      </c>
    </row>
    <row r="8418" spans="3:7" x14ac:dyDescent="0.25">
      <c r="C8418" s="40">
        <v>8407</v>
      </c>
      <c r="D8418" s="41">
        <v>0.84060000000000001</v>
      </c>
      <c r="E8418" s="42">
        <f t="shared" si="393"/>
        <v>0.15939999999999999</v>
      </c>
      <c r="F8418" s="42">
        <f t="shared" si="394"/>
        <v>1.0053406733061002E-2</v>
      </c>
      <c r="G8418" s="41">
        <f t="shared" si="395"/>
        <v>4.2389390708798949E-2</v>
      </c>
    </row>
    <row r="8419" spans="3:7" x14ac:dyDescent="0.25">
      <c r="C8419" s="1">
        <v>8408</v>
      </c>
      <c r="D8419" s="3">
        <v>0.8407</v>
      </c>
      <c r="E8419" s="34">
        <f t="shared" si="393"/>
        <v>0.1593</v>
      </c>
      <c r="F8419" s="34">
        <f t="shared" si="394"/>
        <v>1.0052497534299796E-2</v>
      </c>
      <c r="G8419" s="3">
        <f t="shared" si="395"/>
        <v>4.2398542299525582E-2</v>
      </c>
    </row>
    <row r="8420" spans="3:7" x14ac:dyDescent="0.25">
      <c r="C8420" s="40">
        <v>8409</v>
      </c>
      <c r="D8420" s="41">
        <v>0.84079999999999999</v>
      </c>
      <c r="E8420" s="42">
        <f t="shared" si="393"/>
        <v>0.15920000000000001</v>
      </c>
      <c r="F8420" s="42">
        <f t="shared" si="394"/>
        <v>1.0051588335538588E-2</v>
      </c>
      <c r="G8420" s="41">
        <f t="shared" si="395"/>
        <v>4.2407694692376957E-2</v>
      </c>
    </row>
    <row r="8421" spans="3:7" x14ac:dyDescent="0.25">
      <c r="C8421" s="1">
        <v>8410</v>
      </c>
      <c r="D8421" s="3">
        <v>0.84089999999999998</v>
      </c>
      <c r="E8421" s="34">
        <f t="shared" si="393"/>
        <v>0.15910000000000002</v>
      </c>
      <c r="F8421" s="34">
        <f t="shared" si="394"/>
        <v>1.0050679136777383E-2</v>
      </c>
      <c r="G8421" s="3">
        <f t="shared" si="395"/>
        <v>4.2416847886833822E-2</v>
      </c>
    </row>
    <row r="8422" spans="3:7" x14ac:dyDescent="0.25">
      <c r="C8422" s="40">
        <v>8411</v>
      </c>
      <c r="D8422" s="41">
        <v>0.84099999999999997</v>
      </c>
      <c r="E8422" s="42">
        <f t="shared" si="393"/>
        <v>0.15900000000000003</v>
      </c>
      <c r="F8422" s="42">
        <f t="shared" si="394"/>
        <v>1.0049769938016179E-2</v>
      </c>
      <c r="G8422" s="41">
        <f t="shared" si="395"/>
        <v>4.242600188237737E-2</v>
      </c>
    </row>
    <row r="8423" spans="3:7" x14ac:dyDescent="0.25">
      <c r="C8423" s="1">
        <v>8412</v>
      </c>
      <c r="D8423" s="3">
        <v>0.84109999999999996</v>
      </c>
      <c r="E8423" s="34">
        <f t="shared" si="393"/>
        <v>0.15890000000000004</v>
      </c>
      <c r="F8423" s="34">
        <f t="shared" si="394"/>
        <v>1.0048860739254971E-2</v>
      </c>
      <c r="G8423" s="3">
        <f t="shared" si="395"/>
        <v>4.2435156678489169E-2</v>
      </c>
    </row>
    <row r="8424" spans="3:7" x14ac:dyDescent="0.25">
      <c r="C8424" s="40">
        <v>8413</v>
      </c>
      <c r="D8424" s="41">
        <v>0.84119999999999995</v>
      </c>
      <c r="E8424" s="42">
        <f t="shared" si="393"/>
        <v>0.15880000000000005</v>
      </c>
      <c r="F8424" s="42">
        <f t="shared" si="394"/>
        <v>1.0047951540493765E-2</v>
      </c>
      <c r="G8424" s="41">
        <f t="shared" si="395"/>
        <v>4.2444312274651202E-2</v>
      </c>
    </row>
    <row r="8425" spans="3:7" x14ac:dyDescent="0.25">
      <c r="C8425" s="1">
        <v>8414</v>
      </c>
      <c r="D8425" s="3">
        <v>0.84130000000000005</v>
      </c>
      <c r="E8425" s="34">
        <f t="shared" si="393"/>
        <v>0.15869999999999995</v>
      </c>
      <c r="F8425" s="34">
        <f t="shared" si="394"/>
        <v>1.0047042341732558E-2</v>
      </c>
      <c r="G8425" s="3">
        <f t="shared" si="395"/>
        <v>4.2453468670345842E-2</v>
      </c>
    </row>
    <row r="8426" spans="3:7" x14ac:dyDescent="0.25">
      <c r="C8426" s="40">
        <v>8415</v>
      </c>
      <c r="D8426" s="41">
        <v>0.84140000000000004</v>
      </c>
      <c r="E8426" s="42">
        <f t="shared" si="393"/>
        <v>0.15859999999999996</v>
      </c>
      <c r="F8426" s="42">
        <f t="shared" si="394"/>
        <v>1.0046133142971352E-2</v>
      </c>
      <c r="G8426" s="41">
        <f t="shared" si="395"/>
        <v>4.2462625865055864E-2</v>
      </c>
    </row>
    <row r="8427" spans="3:7" x14ac:dyDescent="0.25">
      <c r="C8427" s="1">
        <v>8416</v>
      </c>
      <c r="D8427" s="3">
        <v>0.84150000000000003</v>
      </c>
      <c r="E8427" s="34">
        <f t="shared" si="393"/>
        <v>0.15849999999999997</v>
      </c>
      <c r="F8427" s="34">
        <f t="shared" si="394"/>
        <v>1.0045223944210147E-2</v>
      </c>
      <c r="G8427" s="3">
        <f t="shared" si="395"/>
        <v>4.2471783858264452E-2</v>
      </c>
    </row>
    <row r="8428" spans="3:7" x14ac:dyDescent="0.25">
      <c r="C8428" s="40">
        <v>8417</v>
      </c>
      <c r="D8428" s="41">
        <v>0.84160000000000001</v>
      </c>
      <c r="E8428" s="42">
        <f t="shared" si="393"/>
        <v>0.15839999999999999</v>
      </c>
      <c r="F8428" s="42">
        <f t="shared" si="394"/>
        <v>1.0044314745448941E-2</v>
      </c>
      <c r="G8428" s="41">
        <f t="shared" si="395"/>
        <v>4.2480942649455192E-2</v>
      </c>
    </row>
    <row r="8429" spans="3:7" x14ac:dyDescent="0.25">
      <c r="C8429" s="1">
        <v>8418</v>
      </c>
      <c r="D8429" s="3">
        <v>0.8417</v>
      </c>
      <c r="E8429" s="34">
        <f t="shared" si="393"/>
        <v>0.1583</v>
      </c>
      <c r="F8429" s="34">
        <f t="shared" si="394"/>
        <v>1.0043405546687735E-2</v>
      </c>
      <c r="G8429" s="3">
        <f t="shared" si="395"/>
        <v>4.249010223811206E-2</v>
      </c>
    </row>
    <row r="8430" spans="3:7" x14ac:dyDescent="0.25">
      <c r="C8430" s="40">
        <v>8419</v>
      </c>
      <c r="D8430" s="41">
        <v>0.84179999999999999</v>
      </c>
      <c r="E8430" s="42">
        <f t="shared" si="393"/>
        <v>0.15820000000000001</v>
      </c>
      <c r="F8430" s="42">
        <f t="shared" si="394"/>
        <v>1.0042496347926529E-2</v>
      </c>
      <c r="G8430" s="41">
        <f t="shared" si="395"/>
        <v>4.2499262623719454E-2</v>
      </c>
    </row>
    <row r="8431" spans="3:7" x14ac:dyDescent="0.25">
      <c r="C8431" s="1">
        <v>8420</v>
      </c>
      <c r="D8431" s="3">
        <v>0.84189999999999998</v>
      </c>
      <c r="E8431" s="34">
        <f t="shared" si="393"/>
        <v>0.15810000000000002</v>
      </c>
      <c r="F8431" s="34">
        <f t="shared" si="394"/>
        <v>1.0041587149165324E-2</v>
      </c>
      <c r="G8431" s="3">
        <f t="shared" si="395"/>
        <v>4.2508423805762134E-2</v>
      </c>
    </row>
    <row r="8432" spans="3:7" x14ac:dyDescent="0.25">
      <c r="C8432" s="40">
        <v>8421</v>
      </c>
      <c r="D8432" s="41">
        <v>0.84199999999999997</v>
      </c>
      <c r="E8432" s="42">
        <f t="shared" si="393"/>
        <v>0.15800000000000003</v>
      </c>
      <c r="F8432" s="42">
        <f t="shared" si="394"/>
        <v>1.0040677950404118E-2</v>
      </c>
      <c r="G8432" s="41">
        <f t="shared" si="395"/>
        <v>4.251758578372529E-2</v>
      </c>
    </row>
    <row r="8433" spans="3:7" x14ac:dyDescent="0.25">
      <c r="C8433" s="1">
        <v>8422</v>
      </c>
      <c r="D8433" s="3">
        <v>0.84209999999999996</v>
      </c>
      <c r="E8433" s="34">
        <f t="shared" si="393"/>
        <v>0.15790000000000004</v>
      </c>
      <c r="F8433" s="34">
        <f t="shared" si="394"/>
        <v>1.0039768751642912E-2</v>
      </c>
      <c r="G8433" s="3">
        <f t="shared" si="395"/>
        <v>4.2526748557094506E-2</v>
      </c>
    </row>
    <row r="8434" spans="3:7" x14ac:dyDescent="0.25">
      <c r="C8434" s="40">
        <v>8423</v>
      </c>
      <c r="D8434" s="41">
        <v>0.84219999999999995</v>
      </c>
      <c r="E8434" s="42">
        <f t="shared" si="393"/>
        <v>0.15780000000000005</v>
      </c>
      <c r="F8434" s="42">
        <f t="shared" si="394"/>
        <v>1.0038859552881706E-2</v>
      </c>
      <c r="G8434" s="41">
        <f t="shared" si="395"/>
        <v>4.2535912125355756E-2</v>
      </c>
    </row>
    <row r="8435" spans="3:7" x14ac:dyDescent="0.25">
      <c r="C8435" s="1">
        <v>8424</v>
      </c>
      <c r="D8435" s="3">
        <v>0.84230000000000005</v>
      </c>
      <c r="E8435" s="34">
        <f t="shared" si="393"/>
        <v>0.15769999999999995</v>
      </c>
      <c r="F8435" s="34">
        <f t="shared" si="394"/>
        <v>1.0037950354120501E-2</v>
      </c>
      <c r="G8435" s="3">
        <f t="shared" si="395"/>
        <v>4.254507648799543E-2</v>
      </c>
    </row>
    <row r="8436" spans="3:7" x14ac:dyDescent="0.25">
      <c r="C8436" s="40">
        <v>8425</v>
      </c>
      <c r="D8436" s="41">
        <v>0.84240000000000004</v>
      </c>
      <c r="E8436" s="42">
        <f t="shared" si="393"/>
        <v>0.15759999999999996</v>
      </c>
      <c r="F8436" s="42">
        <f t="shared" si="394"/>
        <v>1.0037041155359293E-2</v>
      </c>
      <c r="G8436" s="41">
        <f t="shared" si="395"/>
        <v>4.2554241644500279E-2</v>
      </c>
    </row>
    <row r="8437" spans="3:7" x14ac:dyDescent="0.25">
      <c r="C8437" s="1">
        <v>8426</v>
      </c>
      <c r="D8437" s="3">
        <v>0.84250000000000003</v>
      </c>
      <c r="E8437" s="34">
        <f t="shared" si="393"/>
        <v>0.15749999999999997</v>
      </c>
      <c r="F8437" s="34">
        <f t="shared" si="394"/>
        <v>1.0036131956598087E-2</v>
      </c>
      <c r="G8437" s="3">
        <f t="shared" si="395"/>
        <v>4.2563407594357491E-2</v>
      </c>
    </row>
    <row r="8438" spans="3:7" x14ac:dyDescent="0.25">
      <c r="C8438" s="40">
        <v>8427</v>
      </c>
      <c r="D8438" s="41">
        <v>0.84260000000000002</v>
      </c>
      <c r="E8438" s="42">
        <f t="shared" si="393"/>
        <v>0.15739999999999998</v>
      </c>
      <c r="F8438" s="42">
        <f t="shared" si="394"/>
        <v>1.0035222757836883E-2</v>
      </c>
      <c r="G8438" s="41">
        <f t="shared" si="395"/>
        <v>4.2572574337054622E-2</v>
      </c>
    </row>
    <row r="8439" spans="3:7" x14ac:dyDescent="0.25">
      <c r="C8439" s="1">
        <v>8428</v>
      </c>
      <c r="D8439" s="3">
        <v>0.8427</v>
      </c>
      <c r="E8439" s="34">
        <f t="shared" si="393"/>
        <v>0.1573</v>
      </c>
      <c r="F8439" s="34">
        <f t="shared" si="394"/>
        <v>1.0034313559075676E-2</v>
      </c>
      <c r="G8439" s="3">
        <f t="shared" si="395"/>
        <v>4.2581741872079651E-2</v>
      </c>
    </row>
    <row r="8440" spans="3:7" x14ac:dyDescent="0.25">
      <c r="C8440" s="40">
        <v>8429</v>
      </c>
      <c r="D8440" s="41">
        <v>0.84279999999999999</v>
      </c>
      <c r="E8440" s="42">
        <f t="shared" si="393"/>
        <v>0.15720000000000001</v>
      </c>
      <c r="F8440" s="42">
        <f t="shared" si="394"/>
        <v>1.003340436031447E-2</v>
      </c>
      <c r="G8440" s="41">
        <f t="shared" si="395"/>
        <v>4.2590910198920945E-2</v>
      </c>
    </row>
    <row r="8441" spans="3:7" x14ac:dyDescent="0.25">
      <c r="C8441" s="1">
        <v>8430</v>
      </c>
      <c r="D8441" s="3">
        <v>0.84289999999999998</v>
      </c>
      <c r="E8441" s="34">
        <f t="shared" si="393"/>
        <v>0.15710000000000002</v>
      </c>
      <c r="F8441" s="34">
        <f t="shared" si="394"/>
        <v>1.0032495161553264E-2</v>
      </c>
      <c r="G8441" s="3">
        <f t="shared" si="395"/>
        <v>4.2600079317067246E-2</v>
      </c>
    </row>
    <row r="8442" spans="3:7" x14ac:dyDescent="0.25">
      <c r="C8442" s="40">
        <v>8431</v>
      </c>
      <c r="D8442" s="41">
        <v>0.84299999999999997</v>
      </c>
      <c r="E8442" s="42">
        <f t="shared" si="393"/>
        <v>0.15700000000000003</v>
      </c>
      <c r="F8442" s="42">
        <f t="shared" si="394"/>
        <v>1.0031585962792059E-2</v>
      </c>
      <c r="G8442" s="41">
        <f t="shared" si="395"/>
        <v>4.2609249226007728E-2</v>
      </c>
    </row>
    <row r="8443" spans="3:7" x14ac:dyDescent="0.25">
      <c r="C8443" s="1">
        <v>8432</v>
      </c>
      <c r="D8443" s="3">
        <v>0.84309999999999996</v>
      </c>
      <c r="E8443" s="34">
        <f t="shared" si="393"/>
        <v>0.15690000000000004</v>
      </c>
      <c r="F8443" s="34">
        <f t="shared" si="394"/>
        <v>1.0030676764030853E-2</v>
      </c>
      <c r="G8443" s="3">
        <f t="shared" si="395"/>
        <v>4.261841992523193E-2</v>
      </c>
    </row>
    <row r="8444" spans="3:7" x14ac:dyDescent="0.25">
      <c r="C8444" s="40">
        <v>8433</v>
      </c>
      <c r="D8444" s="41">
        <v>0.84319999999999995</v>
      </c>
      <c r="E8444" s="42">
        <f t="shared" si="393"/>
        <v>0.15680000000000005</v>
      </c>
      <c r="F8444" s="42">
        <f t="shared" si="394"/>
        <v>1.0029767565269647E-2</v>
      </c>
      <c r="G8444" s="41">
        <f t="shared" si="395"/>
        <v>4.2627591414229796E-2</v>
      </c>
    </row>
    <row r="8445" spans="3:7" x14ac:dyDescent="0.25">
      <c r="C8445" s="1">
        <v>8434</v>
      </c>
      <c r="D8445" s="3">
        <v>0.84330000000000005</v>
      </c>
      <c r="E8445" s="34">
        <f t="shared" si="393"/>
        <v>0.15669999999999995</v>
      </c>
      <c r="F8445" s="34">
        <f t="shared" si="394"/>
        <v>1.002885836650844E-2</v>
      </c>
      <c r="G8445" s="3">
        <f t="shared" si="395"/>
        <v>4.263676369249169E-2</v>
      </c>
    </row>
    <row r="8446" spans="3:7" x14ac:dyDescent="0.25">
      <c r="C8446" s="40">
        <v>8435</v>
      </c>
      <c r="D8446" s="41">
        <v>0.84340000000000004</v>
      </c>
      <c r="E8446" s="42">
        <f t="shared" si="393"/>
        <v>0.15659999999999996</v>
      </c>
      <c r="F8446" s="42">
        <f t="shared" si="394"/>
        <v>1.0027949167747234E-2</v>
      </c>
      <c r="G8446" s="41">
        <f t="shared" si="395"/>
        <v>4.264593675950832E-2</v>
      </c>
    </row>
    <row r="8447" spans="3:7" x14ac:dyDescent="0.25">
      <c r="C8447" s="1">
        <v>8436</v>
      </c>
      <c r="D8447" s="3">
        <v>0.84350000000000003</v>
      </c>
      <c r="E8447" s="34">
        <f t="shared" si="393"/>
        <v>0.15649999999999997</v>
      </c>
      <c r="F8447" s="34">
        <f t="shared" si="394"/>
        <v>1.0027039968986028E-2</v>
      </c>
      <c r="G8447" s="3">
        <f t="shared" si="395"/>
        <v>4.2655110614770828E-2</v>
      </c>
    </row>
    <row r="8448" spans="3:7" x14ac:dyDescent="0.25">
      <c r="C8448" s="40">
        <v>8437</v>
      </c>
      <c r="D8448" s="41">
        <v>0.84360000000000002</v>
      </c>
      <c r="E8448" s="42">
        <f t="shared" si="393"/>
        <v>0.15639999999999998</v>
      </c>
      <c r="F8448" s="42">
        <f t="shared" si="394"/>
        <v>1.0026130770224823E-2</v>
      </c>
      <c r="G8448" s="41">
        <f t="shared" si="395"/>
        <v>4.2664285257770732E-2</v>
      </c>
    </row>
    <row r="8449" spans="3:7" x14ac:dyDescent="0.25">
      <c r="C8449" s="1">
        <v>8438</v>
      </c>
      <c r="D8449" s="3">
        <v>0.84370000000000001</v>
      </c>
      <c r="E8449" s="34">
        <f t="shared" si="393"/>
        <v>0.15629999999999999</v>
      </c>
      <c r="F8449" s="34">
        <f t="shared" si="394"/>
        <v>1.0025221571463617E-2</v>
      </c>
      <c r="G8449" s="3">
        <f t="shared" si="395"/>
        <v>4.2673460687999959E-2</v>
      </c>
    </row>
    <row r="8450" spans="3:7" x14ac:dyDescent="0.25">
      <c r="C8450" s="40">
        <v>8439</v>
      </c>
      <c r="D8450" s="41">
        <v>0.84379999999999999</v>
      </c>
      <c r="E8450" s="42">
        <f t="shared" si="393"/>
        <v>0.15620000000000001</v>
      </c>
      <c r="F8450" s="42">
        <f t="shared" si="394"/>
        <v>1.0024312372702411E-2</v>
      </c>
      <c r="G8450" s="41">
        <f t="shared" si="395"/>
        <v>4.2682636904950812E-2</v>
      </c>
    </row>
    <row r="8451" spans="3:7" x14ac:dyDescent="0.25">
      <c r="C8451" s="1">
        <v>8440</v>
      </c>
      <c r="D8451" s="3">
        <v>0.84389999999999998</v>
      </c>
      <c r="E8451" s="34">
        <f t="shared" si="393"/>
        <v>0.15610000000000002</v>
      </c>
      <c r="F8451" s="34">
        <f t="shared" si="394"/>
        <v>1.0023403173941205E-2</v>
      </c>
      <c r="G8451" s="3">
        <f t="shared" si="395"/>
        <v>4.2691813908115994E-2</v>
      </c>
    </row>
    <row r="8452" spans="3:7" x14ac:dyDescent="0.25">
      <c r="C8452" s="40">
        <v>8441</v>
      </c>
      <c r="D8452" s="41">
        <v>0.84399999999999997</v>
      </c>
      <c r="E8452" s="42">
        <f t="shared" si="393"/>
        <v>0.15600000000000003</v>
      </c>
      <c r="F8452" s="42">
        <f t="shared" si="394"/>
        <v>1.002249397518E-2</v>
      </c>
      <c r="G8452" s="41">
        <f t="shared" si="395"/>
        <v>4.270099169698862E-2</v>
      </c>
    </row>
    <row r="8453" spans="3:7" x14ac:dyDescent="0.25">
      <c r="C8453" s="1">
        <v>8442</v>
      </c>
      <c r="D8453" s="3">
        <v>0.84409999999999996</v>
      </c>
      <c r="E8453" s="34">
        <f t="shared" si="393"/>
        <v>0.15590000000000004</v>
      </c>
      <c r="F8453" s="34">
        <f t="shared" si="394"/>
        <v>1.0021584776418794E-2</v>
      </c>
      <c r="G8453" s="3">
        <f t="shared" si="395"/>
        <v>4.2710170271062164E-2</v>
      </c>
    </row>
    <row r="8454" spans="3:7" x14ac:dyDescent="0.25">
      <c r="C8454" s="40">
        <v>8443</v>
      </c>
      <c r="D8454" s="41">
        <v>0.84419999999999995</v>
      </c>
      <c r="E8454" s="42">
        <f t="shared" si="393"/>
        <v>0.15580000000000005</v>
      </c>
      <c r="F8454" s="42">
        <f t="shared" si="394"/>
        <v>1.0020675577657588E-2</v>
      </c>
      <c r="G8454" s="41">
        <f t="shared" si="395"/>
        <v>4.2719349629830497E-2</v>
      </c>
    </row>
    <row r="8455" spans="3:7" x14ac:dyDescent="0.25">
      <c r="C8455" s="1">
        <v>8444</v>
      </c>
      <c r="D8455" s="3">
        <v>0.84430000000000005</v>
      </c>
      <c r="E8455" s="34">
        <f t="shared" si="393"/>
        <v>0.15569999999999995</v>
      </c>
      <c r="F8455" s="34">
        <f t="shared" si="394"/>
        <v>1.0019766378896381E-2</v>
      </c>
      <c r="G8455" s="3">
        <f t="shared" si="395"/>
        <v>4.2728529772787925E-2</v>
      </c>
    </row>
    <row r="8456" spans="3:7" x14ac:dyDescent="0.25">
      <c r="C8456" s="40">
        <v>8445</v>
      </c>
      <c r="D8456" s="41">
        <v>0.84440000000000004</v>
      </c>
      <c r="E8456" s="42">
        <f t="shared" si="393"/>
        <v>0.15559999999999996</v>
      </c>
      <c r="F8456" s="42">
        <f t="shared" si="394"/>
        <v>1.0018857180135175E-2</v>
      </c>
      <c r="G8456" s="41">
        <f t="shared" si="395"/>
        <v>4.2737710699429075E-2</v>
      </c>
    </row>
    <row r="8457" spans="3:7" x14ac:dyDescent="0.25">
      <c r="C8457" s="1">
        <v>8446</v>
      </c>
      <c r="D8457" s="3">
        <v>0.84450000000000003</v>
      </c>
      <c r="E8457" s="34">
        <f t="shared" si="393"/>
        <v>0.15549999999999997</v>
      </c>
      <c r="F8457" s="34">
        <f t="shared" si="394"/>
        <v>1.0017947981373969E-2</v>
      </c>
      <c r="G8457" s="3">
        <f t="shared" si="395"/>
        <v>4.2746892409249018E-2</v>
      </c>
    </row>
    <row r="8458" spans="3:7" x14ac:dyDescent="0.25">
      <c r="C8458" s="40">
        <v>8447</v>
      </c>
      <c r="D8458" s="41">
        <v>0.84460000000000002</v>
      </c>
      <c r="E8458" s="42">
        <f t="shared" si="393"/>
        <v>0.15539999999999998</v>
      </c>
      <c r="F8458" s="42">
        <f t="shared" si="394"/>
        <v>1.0017038782612765E-2</v>
      </c>
      <c r="G8458" s="41">
        <f t="shared" si="395"/>
        <v>4.2756074901743199E-2</v>
      </c>
    </row>
    <row r="8459" spans="3:7" x14ac:dyDescent="0.25">
      <c r="C8459" s="1">
        <v>8448</v>
      </c>
      <c r="D8459" s="3">
        <v>0.84470000000000001</v>
      </c>
      <c r="E8459" s="34">
        <f t="shared" si="393"/>
        <v>0.15529999999999999</v>
      </c>
      <c r="F8459" s="34">
        <f t="shared" si="394"/>
        <v>1.0016129583851558E-2</v>
      </c>
      <c r="G8459" s="3">
        <f t="shared" si="395"/>
        <v>4.2765258176407452E-2</v>
      </c>
    </row>
    <row r="8460" spans="3:7" x14ac:dyDescent="0.25">
      <c r="C8460" s="40">
        <v>8449</v>
      </c>
      <c r="D8460" s="41">
        <v>0.8448</v>
      </c>
      <c r="E8460" s="42">
        <f t="shared" si="393"/>
        <v>0.1552</v>
      </c>
      <c r="F8460" s="42">
        <f t="shared" si="394"/>
        <v>1.0015220385090352E-2</v>
      </c>
      <c r="G8460" s="41">
        <f t="shared" si="395"/>
        <v>4.2774442232738005E-2</v>
      </c>
    </row>
    <row r="8461" spans="3:7" x14ac:dyDescent="0.25">
      <c r="C8461" s="1">
        <v>8450</v>
      </c>
      <c r="D8461" s="3">
        <v>0.84489999999999998</v>
      </c>
      <c r="E8461" s="34">
        <f t="shared" ref="E8461:E8524" si="396">100%-D8461</f>
        <v>0.15510000000000002</v>
      </c>
      <c r="F8461" s="34">
        <f t="shared" ref="F8461:F8524" si="397">($B$4*D8461)+($B$5*E8461)</f>
        <v>1.0014311186329146E-2</v>
      </c>
      <c r="G8461" s="3">
        <f t="shared" ref="G8461:G8524" si="398">SQRT(((D8461^2)*($C$4^2))+(2*D8461*E8461*$C$4*$C$5*$D$4)+((E8461^2)*($C$5^2)))</f>
        <v>4.2783627070231478E-2</v>
      </c>
    </row>
    <row r="8462" spans="3:7" x14ac:dyDescent="0.25">
      <c r="C8462" s="40">
        <v>8451</v>
      </c>
      <c r="D8462" s="41">
        <v>0.84499999999999997</v>
      </c>
      <c r="E8462" s="42">
        <f t="shared" si="396"/>
        <v>0.15500000000000003</v>
      </c>
      <c r="F8462" s="42">
        <f t="shared" si="397"/>
        <v>1.0013401987567941E-2</v>
      </c>
      <c r="G8462" s="41">
        <f t="shared" si="398"/>
        <v>4.2792812688384863E-2</v>
      </c>
    </row>
    <row r="8463" spans="3:7" x14ac:dyDescent="0.25">
      <c r="C8463" s="1">
        <v>8452</v>
      </c>
      <c r="D8463" s="3">
        <v>0.84509999999999996</v>
      </c>
      <c r="E8463" s="34">
        <f t="shared" si="396"/>
        <v>0.15490000000000004</v>
      </c>
      <c r="F8463" s="34">
        <f t="shared" si="397"/>
        <v>1.0012492788806735E-2</v>
      </c>
      <c r="G8463" s="3">
        <f t="shared" si="398"/>
        <v>4.2801999086695575E-2</v>
      </c>
    </row>
    <row r="8464" spans="3:7" x14ac:dyDescent="0.25">
      <c r="C8464" s="40">
        <v>8453</v>
      </c>
      <c r="D8464" s="41">
        <v>0.84519999999999995</v>
      </c>
      <c r="E8464" s="42">
        <f t="shared" si="396"/>
        <v>0.15480000000000005</v>
      </c>
      <c r="F8464" s="42">
        <f t="shared" si="397"/>
        <v>1.0011583590045529E-2</v>
      </c>
      <c r="G8464" s="41">
        <f t="shared" si="398"/>
        <v>4.2811186264661377E-2</v>
      </c>
    </row>
    <row r="8465" spans="3:7" x14ac:dyDescent="0.25">
      <c r="C8465" s="1">
        <v>8454</v>
      </c>
      <c r="D8465" s="3">
        <v>0.84530000000000005</v>
      </c>
      <c r="E8465" s="34">
        <f t="shared" si="396"/>
        <v>0.15469999999999995</v>
      </c>
      <c r="F8465" s="34">
        <f t="shared" si="397"/>
        <v>1.0010674391284322E-2</v>
      </c>
      <c r="G8465" s="3">
        <f t="shared" si="398"/>
        <v>4.2820374221780463E-2</v>
      </c>
    </row>
    <row r="8466" spans="3:7" x14ac:dyDescent="0.25">
      <c r="C8466" s="40">
        <v>8455</v>
      </c>
      <c r="D8466" s="41">
        <v>0.84540000000000004</v>
      </c>
      <c r="E8466" s="42">
        <f t="shared" si="396"/>
        <v>0.15459999999999996</v>
      </c>
      <c r="F8466" s="42">
        <f t="shared" si="397"/>
        <v>1.0009765192523116E-2</v>
      </c>
      <c r="G8466" s="41">
        <f t="shared" si="398"/>
        <v>4.2829562957551359E-2</v>
      </c>
    </row>
    <row r="8467" spans="3:7" x14ac:dyDescent="0.25">
      <c r="C8467" s="1">
        <v>8456</v>
      </c>
      <c r="D8467" s="3">
        <v>0.84550000000000003</v>
      </c>
      <c r="E8467" s="34">
        <f t="shared" si="396"/>
        <v>0.15449999999999997</v>
      </c>
      <c r="F8467" s="34">
        <f t="shared" si="397"/>
        <v>1.000885599376191E-2</v>
      </c>
      <c r="G8467" s="3">
        <f t="shared" si="398"/>
        <v>4.2838752471473042E-2</v>
      </c>
    </row>
    <row r="8468" spans="3:7" x14ac:dyDescent="0.25">
      <c r="C8468" s="40">
        <v>8457</v>
      </c>
      <c r="D8468" s="41">
        <v>0.84560000000000002</v>
      </c>
      <c r="E8468" s="42">
        <f t="shared" si="396"/>
        <v>0.15439999999999998</v>
      </c>
      <c r="F8468" s="42">
        <f t="shared" si="397"/>
        <v>1.0007946795000704E-2</v>
      </c>
      <c r="G8468" s="41">
        <f t="shared" si="398"/>
        <v>4.2847942763044829E-2</v>
      </c>
    </row>
    <row r="8469" spans="3:7" x14ac:dyDescent="0.25">
      <c r="C8469" s="1">
        <v>8458</v>
      </c>
      <c r="D8469" s="3">
        <v>0.84570000000000001</v>
      </c>
      <c r="E8469" s="34">
        <f t="shared" si="396"/>
        <v>0.15429999999999999</v>
      </c>
      <c r="F8469" s="34">
        <f t="shared" si="397"/>
        <v>1.0007037596239499E-2</v>
      </c>
      <c r="G8469" s="3">
        <f t="shared" si="398"/>
        <v>4.285713383176646E-2</v>
      </c>
    </row>
    <row r="8470" spans="3:7" x14ac:dyDescent="0.25">
      <c r="C8470" s="40">
        <v>8459</v>
      </c>
      <c r="D8470" s="41">
        <v>0.8458</v>
      </c>
      <c r="E8470" s="42">
        <f t="shared" si="396"/>
        <v>0.1542</v>
      </c>
      <c r="F8470" s="42">
        <f t="shared" si="397"/>
        <v>1.0006128397478293E-2</v>
      </c>
      <c r="G8470" s="41">
        <f t="shared" si="398"/>
        <v>4.2866325677138016E-2</v>
      </c>
    </row>
    <row r="8471" spans="3:7" x14ac:dyDescent="0.25">
      <c r="C8471" s="1">
        <v>8460</v>
      </c>
      <c r="D8471" s="3">
        <v>0.84589999999999999</v>
      </c>
      <c r="E8471" s="34">
        <f t="shared" si="396"/>
        <v>0.15410000000000001</v>
      </c>
      <c r="F8471" s="34">
        <f t="shared" si="397"/>
        <v>1.0005219198717087E-2</v>
      </c>
      <c r="G8471" s="3">
        <f t="shared" si="398"/>
        <v>4.2875518298660015E-2</v>
      </c>
    </row>
    <row r="8472" spans="3:7" x14ac:dyDescent="0.25">
      <c r="C8472" s="40">
        <v>8461</v>
      </c>
      <c r="D8472" s="41">
        <v>0.84599999999999997</v>
      </c>
      <c r="E8472" s="42">
        <f t="shared" si="396"/>
        <v>0.15400000000000003</v>
      </c>
      <c r="F8472" s="42">
        <f t="shared" si="397"/>
        <v>1.0004309999955881E-2</v>
      </c>
      <c r="G8472" s="41">
        <f t="shared" si="398"/>
        <v>4.2884711695833334E-2</v>
      </c>
    </row>
    <row r="8473" spans="3:7" x14ac:dyDescent="0.25">
      <c r="C8473" s="1">
        <v>8462</v>
      </c>
      <c r="D8473" s="3">
        <v>0.84609999999999996</v>
      </c>
      <c r="E8473" s="34">
        <f t="shared" si="396"/>
        <v>0.15390000000000004</v>
      </c>
      <c r="F8473" s="34">
        <f t="shared" si="397"/>
        <v>1.0003400801194676E-2</v>
      </c>
      <c r="G8473" s="3">
        <f t="shared" si="398"/>
        <v>4.2893905868159242E-2</v>
      </c>
    </row>
    <row r="8474" spans="3:7" x14ac:dyDescent="0.25">
      <c r="C8474" s="40">
        <v>8463</v>
      </c>
      <c r="D8474" s="41">
        <v>0.84619999999999995</v>
      </c>
      <c r="E8474" s="42">
        <f t="shared" si="396"/>
        <v>0.15380000000000005</v>
      </c>
      <c r="F8474" s="42">
        <f t="shared" si="397"/>
        <v>1.000249160243347E-2</v>
      </c>
      <c r="G8474" s="41">
        <f t="shared" si="398"/>
        <v>4.2903100815139372E-2</v>
      </c>
    </row>
    <row r="8475" spans="3:7" x14ac:dyDescent="0.25">
      <c r="C8475" s="1">
        <v>8464</v>
      </c>
      <c r="D8475" s="3">
        <v>0.84630000000000005</v>
      </c>
      <c r="E8475" s="34">
        <f t="shared" si="396"/>
        <v>0.15369999999999995</v>
      </c>
      <c r="F8475" s="34">
        <f t="shared" si="397"/>
        <v>1.0001582403672262E-2</v>
      </c>
      <c r="G8475" s="3">
        <f t="shared" si="398"/>
        <v>4.291229653627579E-2</v>
      </c>
    </row>
    <row r="8476" spans="3:7" x14ac:dyDescent="0.25">
      <c r="C8476" s="40">
        <v>8465</v>
      </c>
      <c r="D8476" s="41">
        <v>0.84640000000000004</v>
      </c>
      <c r="E8476" s="42">
        <f t="shared" si="396"/>
        <v>0.15359999999999996</v>
      </c>
      <c r="F8476" s="42">
        <f t="shared" si="397"/>
        <v>1.0000673204911057E-2</v>
      </c>
      <c r="G8476" s="41">
        <f t="shared" si="398"/>
        <v>4.2921493031070901E-2</v>
      </c>
    </row>
    <row r="8477" spans="3:7" x14ac:dyDescent="0.25">
      <c r="C8477" s="1">
        <v>8466</v>
      </c>
      <c r="D8477" s="3">
        <v>0.84650000000000003</v>
      </c>
      <c r="E8477" s="34">
        <f t="shared" si="396"/>
        <v>0.15349999999999997</v>
      </c>
      <c r="F8477" s="34">
        <f t="shared" si="397"/>
        <v>9.999764006149851E-3</v>
      </c>
      <c r="G8477" s="3">
        <f t="shared" si="398"/>
        <v>4.2930690299027505E-2</v>
      </c>
    </row>
    <row r="8478" spans="3:7" x14ac:dyDescent="0.25">
      <c r="C8478" s="40">
        <v>8467</v>
      </c>
      <c r="D8478" s="41">
        <v>0.84660000000000002</v>
      </c>
      <c r="E8478" s="42">
        <f t="shared" si="396"/>
        <v>0.15339999999999998</v>
      </c>
      <c r="F8478" s="42">
        <f t="shared" si="397"/>
        <v>9.9988548073886453E-3</v>
      </c>
      <c r="G8478" s="41">
        <f t="shared" si="398"/>
        <v>4.2939888339648818E-2</v>
      </c>
    </row>
    <row r="8479" spans="3:7" x14ac:dyDescent="0.25">
      <c r="C8479" s="1">
        <v>8468</v>
      </c>
      <c r="D8479" s="3">
        <v>0.84670000000000001</v>
      </c>
      <c r="E8479" s="34">
        <f t="shared" si="396"/>
        <v>0.15329999999999999</v>
      </c>
      <c r="F8479" s="34">
        <f t="shared" si="397"/>
        <v>9.9979456086274395E-3</v>
      </c>
      <c r="G8479" s="3">
        <f t="shared" si="398"/>
        <v>4.2949087152438378E-2</v>
      </c>
    </row>
    <row r="8480" spans="3:7" x14ac:dyDescent="0.25">
      <c r="C8480" s="40">
        <v>8469</v>
      </c>
      <c r="D8480" s="41">
        <v>0.8468</v>
      </c>
      <c r="E8480" s="42">
        <f t="shared" si="396"/>
        <v>0.1532</v>
      </c>
      <c r="F8480" s="42">
        <f t="shared" si="397"/>
        <v>9.9970364098662338E-3</v>
      </c>
      <c r="G8480" s="41">
        <f t="shared" si="398"/>
        <v>4.2958286736900185E-2</v>
      </c>
    </row>
    <row r="8481" spans="3:7" x14ac:dyDescent="0.25">
      <c r="C8481" s="1">
        <v>8470</v>
      </c>
      <c r="D8481" s="3">
        <v>0.84689999999999999</v>
      </c>
      <c r="E8481" s="34">
        <f t="shared" si="396"/>
        <v>0.15310000000000001</v>
      </c>
      <c r="F8481" s="34">
        <f t="shared" si="397"/>
        <v>9.996127211105028E-3</v>
      </c>
      <c r="G8481" s="3">
        <f t="shared" si="398"/>
        <v>4.2967487092538552E-2</v>
      </c>
    </row>
    <row r="8482" spans="3:7" x14ac:dyDescent="0.25">
      <c r="C8482" s="40">
        <v>8471</v>
      </c>
      <c r="D8482" s="41">
        <v>0.84699999999999998</v>
      </c>
      <c r="E8482" s="42">
        <f t="shared" si="396"/>
        <v>0.15300000000000002</v>
      </c>
      <c r="F8482" s="42">
        <f t="shared" si="397"/>
        <v>9.9952180123438223E-3</v>
      </c>
      <c r="G8482" s="41">
        <f t="shared" si="398"/>
        <v>4.2976688218858215E-2</v>
      </c>
    </row>
    <row r="8483" spans="3:7" x14ac:dyDescent="0.25">
      <c r="C8483" s="1">
        <v>8472</v>
      </c>
      <c r="D8483" s="3">
        <v>0.84709999999999996</v>
      </c>
      <c r="E8483" s="34">
        <f t="shared" si="396"/>
        <v>0.15290000000000004</v>
      </c>
      <c r="F8483" s="34">
        <f t="shared" si="397"/>
        <v>9.9943088135826166E-3</v>
      </c>
      <c r="G8483" s="3">
        <f t="shared" si="398"/>
        <v>4.2985890115364273E-2</v>
      </c>
    </row>
    <row r="8484" spans="3:7" x14ac:dyDescent="0.25">
      <c r="C8484" s="40">
        <v>8473</v>
      </c>
      <c r="D8484" s="41">
        <v>0.84719999999999995</v>
      </c>
      <c r="E8484" s="42">
        <f t="shared" si="396"/>
        <v>0.15280000000000005</v>
      </c>
      <c r="F8484" s="42">
        <f t="shared" si="397"/>
        <v>9.9933996148214108E-3</v>
      </c>
      <c r="G8484" s="41">
        <f t="shared" si="398"/>
        <v>4.299509278156223E-2</v>
      </c>
    </row>
    <row r="8485" spans="3:7" x14ac:dyDescent="0.25">
      <c r="C8485" s="1">
        <v>8474</v>
      </c>
      <c r="D8485" s="3">
        <v>0.84730000000000005</v>
      </c>
      <c r="E8485" s="34">
        <f t="shared" si="396"/>
        <v>0.15269999999999995</v>
      </c>
      <c r="F8485" s="34">
        <f t="shared" si="397"/>
        <v>9.9924904160602034E-3</v>
      </c>
      <c r="G8485" s="3">
        <f t="shared" si="398"/>
        <v>4.3004296216957956E-2</v>
      </c>
    </row>
    <row r="8486" spans="3:7" x14ac:dyDescent="0.25">
      <c r="C8486" s="40">
        <v>8475</v>
      </c>
      <c r="D8486" s="41">
        <v>0.84740000000000004</v>
      </c>
      <c r="E8486" s="42">
        <f t="shared" si="396"/>
        <v>0.15259999999999996</v>
      </c>
      <c r="F8486" s="42">
        <f t="shared" si="397"/>
        <v>9.9915812172989976E-3</v>
      </c>
      <c r="G8486" s="41">
        <f t="shared" si="398"/>
        <v>4.3013500421057685E-2</v>
      </c>
    </row>
    <row r="8487" spans="3:7" x14ac:dyDescent="0.25">
      <c r="C8487" s="1">
        <v>8476</v>
      </c>
      <c r="D8487" s="3">
        <v>0.84750000000000003</v>
      </c>
      <c r="E8487" s="34">
        <f t="shared" si="396"/>
        <v>0.15249999999999997</v>
      </c>
      <c r="F8487" s="34">
        <f t="shared" si="397"/>
        <v>9.9906720185377919E-3</v>
      </c>
      <c r="G8487" s="3">
        <f t="shared" si="398"/>
        <v>4.3022705393368062E-2</v>
      </c>
    </row>
    <row r="8488" spans="3:7" x14ac:dyDescent="0.25">
      <c r="C8488" s="40">
        <v>8477</v>
      </c>
      <c r="D8488" s="41">
        <v>0.84760000000000002</v>
      </c>
      <c r="E8488" s="42">
        <f t="shared" si="396"/>
        <v>0.15239999999999998</v>
      </c>
      <c r="F8488" s="42">
        <f t="shared" si="397"/>
        <v>9.9897628197765861E-3</v>
      </c>
      <c r="G8488" s="41">
        <f t="shared" si="398"/>
        <v>4.3031911133396106E-2</v>
      </c>
    </row>
    <row r="8489" spans="3:7" x14ac:dyDescent="0.25">
      <c r="C8489" s="1">
        <v>8478</v>
      </c>
      <c r="D8489" s="3">
        <v>0.84770000000000001</v>
      </c>
      <c r="E8489" s="34">
        <f t="shared" si="396"/>
        <v>0.15229999999999999</v>
      </c>
      <c r="F8489" s="34">
        <f t="shared" si="397"/>
        <v>9.9888536210153804E-3</v>
      </c>
      <c r="G8489" s="3">
        <f t="shared" si="398"/>
        <v>4.3041117640649218E-2</v>
      </c>
    </row>
    <row r="8490" spans="3:7" x14ac:dyDescent="0.25">
      <c r="C8490" s="40">
        <v>8479</v>
      </c>
      <c r="D8490" s="41">
        <v>0.8478</v>
      </c>
      <c r="E8490" s="42">
        <f t="shared" si="396"/>
        <v>0.1522</v>
      </c>
      <c r="F8490" s="42">
        <f t="shared" si="397"/>
        <v>9.9879444222541747E-3</v>
      </c>
      <c r="G8490" s="41">
        <f t="shared" si="398"/>
        <v>4.3050324914635146E-2</v>
      </c>
    </row>
    <row r="8491" spans="3:7" x14ac:dyDescent="0.25">
      <c r="C8491" s="1">
        <v>8480</v>
      </c>
      <c r="D8491" s="3">
        <v>0.84789999999999999</v>
      </c>
      <c r="E8491" s="34">
        <f t="shared" si="396"/>
        <v>0.15210000000000001</v>
      </c>
      <c r="F8491" s="34">
        <f t="shared" si="397"/>
        <v>9.9870352234929689E-3</v>
      </c>
      <c r="G8491" s="3">
        <f t="shared" si="398"/>
        <v>4.305953295486209E-2</v>
      </c>
    </row>
    <row r="8492" spans="3:7" x14ac:dyDescent="0.25">
      <c r="C8492" s="40">
        <v>8481</v>
      </c>
      <c r="D8492" s="41">
        <v>0.84799999999999998</v>
      </c>
      <c r="E8492" s="42">
        <f t="shared" si="396"/>
        <v>0.15200000000000002</v>
      </c>
      <c r="F8492" s="42">
        <f t="shared" si="397"/>
        <v>9.9861260247317632E-3</v>
      </c>
      <c r="G8492" s="41">
        <f t="shared" si="398"/>
        <v>4.3068741760838553E-2</v>
      </c>
    </row>
    <row r="8493" spans="3:7" x14ac:dyDescent="0.25">
      <c r="C8493" s="1">
        <v>8482</v>
      </c>
      <c r="D8493" s="3">
        <v>0.84809999999999997</v>
      </c>
      <c r="E8493" s="34">
        <f t="shared" si="396"/>
        <v>0.15190000000000003</v>
      </c>
      <c r="F8493" s="34">
        <f t="shared" si="397"/>
        <v>9.9852168259705575E-3</v>
      </c>
      <c r="G8493" s="3">
        <f t="shared" si="398"/>
        <v>4.3077951332073455E-2</v>
      </c>
    </row>
    <row r="8494" spans="3:7" x14ac:dyDescent="0.25">
      <c r="C8494" s="40">
        <v>8483</v>
      </c>
      <c r="D8494" s="41">
        <v>0.84819999999999995</v>
      </c>
      <c r="E8494" s="42">
        <f t="shared" si="396"/>
        <v>0.15180000000000005</v>
      </c>
      <c r="F8494" s="42">
        <f t="shared" si="397"/>
        <v>9.9843076272093517E-3</v>
      </c>
      <c r="G8494" s="41">
        <f t="shared" si="398"/>
        <v>4.3087161668076107E-2</v>
      </c>
    </row>
    <row r="8495" spans="3:7" x14ac:dyDescent="0.25">
      <c r="C8495" s="1">
        <v>8484</v>
      </c>
      <c r="D8495" s="3">
        <v>0.84830000000000005</v>
      </c>
      <c r="E8495" s="34">
        <f t="shared" si="396"/>
        <v>0.15169999999999995</v>
      </c>
      <c r="F8495" s="34">
        <f t="shared" si="397"/>
        <v>9.9833984284481442E-3</v>
      </c>
      <c r="G8495" s="3">
        <f t="shared" si="398"/>
        <v>4.3096372768356171E-2</v>
      </c>
    </row>
    <row r="8496" spans="3:7" x14ac:dyDescent="0.25">
      <c r="C8496" s="40">
        <v>8485</v>
      </c>
      <c r="D8496" s="41">
        <v>0.84840000000000004</v>
      </c>
      <c r="E8496" s="42">
        <f t="shared" si="396"/>
        <v>0.15159999999999996</v>
      </c>
      <c r="F8496" s="42">
        <f t="shared" si="397"/>
        <v>9.9824892296869385E-3</v>
      </c>
      <c r="G8496" s="41">
        <f t="shared" si="398"/>
        <v>4.3105584632423699E-2</v>
      </c>
    </row>
    <row r="8497" spans="3:7" x14ac:dyDescent="0.25">
      <c r="C8497" s="1">
        <v>8486</v>
      </c>
      <c r="D8497" s="3">
        <v>0.84850000000000003</v>
      </c>
      <c r="E8497" s="34">
        <f t="shared" si="396"/>
        <v>0.15149999999999997</v>
      </c>
      <c r="F8497" s="34">
        <f t="shared" si="397"/>
        <v>9.9815800309257328E-3</v>
      </c>
      <c r="G8497" s="3">
        <f t="shared" si="398"/>
        <v>4.3114797259789117E-2</v>
      </c>
    </row>
    <row r="8498" spans="3:7" x14ac:dyDescent="0.25">
      <c r="C8498" s="40">
        <v>8487</v>
      </c>
      <c r="D8498" s="41">
        <v>0.84860000000000002</v>
      </c>
      <c r="E8498" s="42">
        <f t="shared" si="396"/>
        <v>0.15139999999999998</v>
      </c>
      <c r="F8498" s="42">
        <f t="shared" si="397"/>
        <v>9.980670832164527E-3</v>
      </c>
      <c r="G8498" s="41">
        <f t="shared" si="398"/>
        <v>4.3124010649963233E-2</v>
      </c>
    </row>
    <row r="8499" spans="3:7" x14ac:dyDescent="0.25">
      <c r="C8499" s="1">
        <v>8488</v>
      </c>
      <c r="D8499" s="3">
        <v>0.84870000000000001</v>
      </c>
      <c r="E8499" s="34">
        <f t="shared" si="396"/>
        <v>0.15129999999999999</v>
      </c>
      <c r="F8499" s="34">
        <f t="shared" si="397"/>
        <v>9.9797616334033213E-3</v>
      </c>
      <c r="G8499" s="3">
        <f t="shared" si="398"/>
        <v>4.3133224802457237E-2</v>
      </c>
    </row>
    <row r="8500" spans="3:7" x14ac:dyDescent="0.25">
      <c r="C8500" s="40">
        <v>8489</v>
      </c>
      <c r="D8500" s="41">
        <v>0.8488</v>
      </c>
      <c r="E8500" s="42">
        <f t="shared" si="396"/>
        <v>0.1512</v>
      </c>
      <c r="F8500" s="42">
        <f t="shared" si="397"/>
        <v>9.9788524346421156E-3</v>
      </c>
      <c r="G8500" s="41">
        <f t="shared" si="398"/>
        <v>4.3142439716782686E-2</v>
      </c>
    </row>
    <row r="8501" spans="3:7" x14ac:dyDescent="0.25">
      <c r="C8501" s="1">
        <v>8490</v>
      </c>
      <c r="D8501" s="3">
        <v>0.84889999999999999</v>
      </c>
      <c r="E8501" s="34">
        <f t="shared" si="396"/>
        <v>0.15110000000000001</v>
      </c>
      <c r="F8501" s="34">
        <f t="shared" si="397"/>
        <v>9.9779432358809098E-3</v>
      </c>
      <c r="G8501" s="3">
        <f t="shared" si="398"/>
        <v>4.3151655392451534E-2</v>
      </c>
    </row>
    <row r="8502" spans="3:7" x14ac:dyDescent="0.25">
      <c r="C8502" s="40">
        <v>8491</v>
      </c>
      <c r="D8502" s="41">
        <v>0.84899999999999998</v>
      </c>
      <c r="E8502" s="42">
        <f t="shared" si="396"/>
        <v>0.15100000000000002</v>
      </c>
      <c r="F8502" s="42">
        <f t="shared" si="397"/>
        <v>9.9770340371197041E-3</v>
      </c>
      <c r="G8502" s="41">
        <f t="shared" si="398"/>
        <v>4.3160871828976072E-2</v>
      </c>
    </row>
    <row r="8503" spans="3:7" x14ac:dyDescent="0.25">
      <c r="C8503" s="1">
        <v>8492</v>
      </c>
      <c r="D8503" s="3">
        <v>0.84909999999999997</v>
      </c>
      <c r="E8503" s="34">
        <f t="shared" si="396"/>
        <v>0.15090000000000003</v>
      </c>
      <c r="F8503" s="34">
        <f t="shared" si="397"/>
        <v>9.9761248383584984E-3</v>
      </c>
      <c r="G8503" s="3">
        <f t="shared" si="398"/>
        <v>4.3170089025869017E-2</v>
      </c>
    </row>
    <row r="8504" spans="3:7" x14ac:dyDescent="0.25">
      <c r="C8504" s="40">
        <v>8493</v>
      </c>
      <c r="D8504" s="41">
        <v>0.84919999999999995</v>
      </c>
      <c r="E8504" s="42">
        <f t="shared" si="396"/>
        <v>0.15080000000000005</v>
      </c>
      <c r="F8504" s="42">
        <f t="shared" si="397"/>
        <v>9.9752156395972926E-3</v>
      </c>
      <c r="G8504" s="41">
        <f t="shared" si="398"/>
        <v>4.3179306982643419E-2</v>
      </c>
    </row>
    <row r="8505" spans="3:7" x14ac:dyDescent="0.25">
      <c r="C8505" s="1">
        <v>8494</v>
      </c>
      <c r="D8505" s="3">
        <v>0.84930000000000005</v>
      </c>
      <c r="E8505" s="34">
        <f t="shared" si="396"/>
        <v>0.15069999999999995</v>
      </c>
      <c r="F8505" s="34">
        <f t="shared" si="397"/>
        <v>9.9743064408360851E-3</v>
      </c>
      <c r="G8505" s="3">
        <f t="shared" si="398"/>
        <v>4.3188525698812749E-2</v>
      </c>
    </row>
    <row r="8506" spans="3:7" x14ac:dyDescent="0.25">
      <c r="C8506" s="40">
        <v>8495</v>
      </c>
      <c r="D8506" s="41">
        <v>0.84940000000000004</v>
      </c>
      <c r="E8506" s="42">
        <f t="shared" si="396"/>
        <v>0.15059999999999996</v>
      </c>
      <c r="F8506" s="42">
        <f t="shared" si="397"/>
        <v>9.9733972420748794E-3</v>
      </c>
      <c r="G8506" s="41">
        <f t="shared" si="398"/>
        <v>4.3197745173890779E-2</v>
      </c>
    </row>
    <row r="8507" spans="3:7" x14ac:dyDescent="0.25">
      <c r="C8507" s="1">
        <v>8496</v>
      </c>
      <c r="D8507" s="3">
        <v>0.84950000000000003</v>
      </c>
      <c r="E8507" s="34">
        <f t="shared" si="396"/>
        <v>0.15049999999999997</v>
      </c>
      <c r="F8507" s="34">
        <f t="shared" si="397"/>
        <v>9.9724880433136737E-3</v>
      </c>
      <c r="G8507" s="3">
        <f t="shared" si="398"/>
        <v>4.3206965407391738E-2</v>
      </c>
    </row>
    <row r="8508" spans="3:7" x14ac:dyDescent="0.25">
      <c r="C8508" s="40">
        <v>8497</v>
      </c>
      <c r="D8508" s="41">
        <v>0.84960000000000002</v>
      </c>
      <c r="E8508" s="42">
        <f t="shared" si="396"/>
        <v>0.15039999999999998</v>
      </c>
      <c r="F8508" s="42">
        <f t="shared" si="397"/>
        <v>9.9715788445524679E-3</v>
      </c>
      <c r="G8508" s="41">
        <f t="shared" si="398"/>
        <v>4.3216186398830181E-2</v>
      </c>
    </row>
    <row r="8509" spans="3:7" x14ac:dyDescent="0.25">
      <c r="C8509" s="1">
        <v>8498</v>
      </c>
      <c r="D8509" s="3">
        <v>0.84970000000000001</v>
      </c>
      <c r="E8509" s="34">
        <f t="shared" si="396"/>
        <v>0.15029999999999999</v>
      </c>
      <c r="F8509" s="34">
        <f t="shared" si="397"/>
        <v>9.9706696457912622E-3</v>
      </c>
      <c r="G8509" s="3">
        <f t="shared" si="398"/>
        <v>4.3225408147721051E-2</v>
      </c>
    </row>
    <row r="8510" spans="3:7" x14ac:dyDescent="0.25">
      <c r="C8510" s="40">
        <v>8499</v>
      </c>
      <c r="D8510" s="41">
        <v>0.8498</v>
      </c>
      <c r="E8510" s="42">
        <f t="shared" si="396"/>
        <v>0.1502</v>
      </c>
      <c r="F8510" s="42">
        <f t="shared" si="397"/>
        <v>9.9697604470300565E-3</v>
      </c>
      <c r="G8510" s="41">
        <f t="shared" si="398"/>
        <v>4.3234630653579673E-2</v>
      </c>
    </row>
    <row r="8511" spans="3:7" x14ac:dyDescent="0.25">
      <c r="C8511" s="1">
        <v>8500</v>
      </c>
      <c r="D8511" s="3">
        <v>0.84989999999999999</v>
      </c>
      <c r="E8511" s="34">
        <f t="shared" si="396"/>
        <v>0.15010000000000001</v>
      </c>
      <c r="F8511" s="34">
        <f t="shared" si="397"/>
        <v>9.9688512482688507E-3</v>
      </c>
      <c r="G8511" s="3">
        <f t="shared" si="398"/>
        <v>4.3243853915921733E-2</v>
      </c>
    </row>
    <row r="8512" spans="3:7" x14ac:dyDescent="0.25">
      <c r="C8512" s="40">
        <v>8501</v>
      </c>
      <c r="D8512" s="41">
        <v>0.85</v>
      </c>
      <c r="E8512" s="42">
        <f t="shared" si="396"/>
        <v>0.15000000000000002</v>
      </c>
      <c r="F8512" s="42">
        <f t="shared" si="397"/>
        <v>9.967942049507645E-3</v>
      </c>
      <c r="G8512" s="41">
        <f t="shared" si="398"/>
        <v>4.3253077934263286E-2</v>
      </c>
    </row>
    <row r="8513" spans="3:7" x14ac:dyDescent="0.25">
      <c r="C8513" s="1">
        <v>8502</v>
      </c>
      <c r="D8513" s="3">
        <v>0.85009999999999997</v>
      </c>
      <c r="E8513" s="34">
        <f t="shared" si="396"/>
        <v>0.14990000000000003</v>
      </c>
      <c r="F8513" s="34">
        <f t="shared" si="397"/>
        <v>9.9670328507464392E-3</v>
      </c>
      <c r="G8513" s="3">
        <f t="shared" si="398"/>
        <v>4.326230270812078E-2</v>
      </c>
    </row>
    <row r="8514" spans="3:7" x14ac:dyDescent="0.25">
      <c r="C8514" s="40">
        <v>8503</v>
      </c>
      <c r="D8514" s="41">
        <v>0.85019999999999996</v>
      </c>
      <c r="E8514" s="42">
        <f t="shared" si="396"/>
        <v>0.14980000000000004</v>
      </c>
      <c r="F8514" s="42">
        <f t="shared" si="397"/>
        <v>9.9661236519852335E-3</v>
      </c>
      <c r="G8514" s="41">
        <f t="shared" si="398"/>
        <v>4.3271528237011019E-2</v>
      </c>
    </row>
    <row r="8515" spans="3:7" x14ac:dyDescent="0.25">
      <c r="C8515" s="1">
        <v>8504</v>
      </c>
      <c r="D8515" s="3">
        <v>0.85029999999999994</v>
      </c>
      <c r="E8515" s="34">
        <f t="shared" si="396"/>
        <v>0.14970000000000006</v>
      </c>
      <c r="F8515" s="34">
        <f t="shared" si="397"/>
        <v>9.9652144532240278E-3</v>
      </c>
      <c r="G8515" s="3">
        <f t="shared" si="398"/>
        <v>4.3280754520451187E-2</v>
      </c>
    </row>
    <row r="8516" spans="3:7" x14ac:dyDescent="0.25">
      <c r="C8516" s="40">
        <v>8505</v>
      </c>
      <c r="D8516" s="41">
        <v>0.85040000000000004</v>
      </c>
      <c r="E8516" s="42">
        <f t="shared" si="396"/>
        <v>0.14959999999999996</v>
      </c>
      <c r="F8516" s="42">
        <f t="shared" si="397"/>
        <v>9.9643052544628203E-3</v>
      </c>
      <c r="G8516" s="41">
        <f t="shared" si="398"/>
        <v>4.3289981557958844E-2</v>
      </c>
    </row>
    <row r="8517" spans="3:7" x14ac:dyDescent="0.25">
      <c r="C8517" s="1">
        <v>8506</v>
      </c>
      <c r="D8517" s="3">
        <v>0.85050000000000003</v>
      </c>
      <c r="E8517" s="34">
        <f t="shared" si="396"/>
        <v>0.14949999999999997</v>
      </c>
      <c r="F8517" s="34">
        <f t="shared" si="397"/>
        <v>9.9633960557016146E-3</v>
      </c>
      <c r="G8517" s="3">
        <f t="shared" si="398"/>
        <v>4.3299209349051904E-2</v>
      </c>
    </row>
    <row r="8518" spans="3:7" x14ac:dyDescent="0.25">
      <c r="C8518" s="40">
        <v>8507</v>
      </c>
      <c r="D8518" s="41">
        <v>0.85060000000000002</v>
      </c>
      <c r="E8518" s="42">
        <f t="shared" si="396"/>
        <v>0.14939999999999998</v>
      </c>
      <c r="F8518" s="42">
        <f t="shared" si="397"/>
        <v>9.9624868569404088E-3</v>
      </c>
      <c r="G8518" s="41">
        <f t="shared" si="398"/>
        <v>4.3308437893248675E-2</v>
      </c>
    </row>
    <row r="8519" spans="3:7" x14ac:dyDescent="0.25">
      <c r="C8519" s="1">
        <v>8508</v>
      </c>
      <c r="D8519" s="3">
        <v>0.85070000000000001</v>
      </c>
      <c r="E8519" s="34">
        <f t="shared" si="396"/>
        <v>0.14929999999999999</v>
      </c>
      <c r="F8519" s="34">
        <f t="shared" si="397"/>
        <v>9.9615776581792031E-3</v>
      </c>
      <c r="G8519" s="3">
        <f t="shared" si="398"/>
        <v>4.3317667190067813E-2</v>
      </c>
    </row>
    <row r="8520" spans="3:7" x14ac:dyDescent="0.25">
      <c r="C8520" s="40">
        <v>8509</v>
      </c>
      <c r="D8520" s="41">
        <v>0.8508</v>
      </c>
      <c r="E8520" s="42">
        <f t="shared" si="396"/>
        <v>0.1492</v>
      </c>
      <c r="F8520" s="42">
        <f t="shared" si="397"/>
        <v>9.9606684594179973E-3</v>
      </c>
      <c r="G8520" s="41">
        <f t="shared" si="398"/>
        <v>4.332689723902837E-2</v>
      </c>
    </row>
    <row r="8521" spans="3:7" x14ac:dyDescent="0.25">
      <c r="C8521" s="1">
        <v>8510</v>
      </c>
      <c r="D8521" s="3">
        <v>0.85089999999999999</v>
      </c>
      <c r="E8521" s="34">
        <f t="shared" si="396"/>
        <v>0.14910000000000001</v>
      </c>
      <c r="F8521" s="34">
        <f t="shared" si="397"/>
        <v>9.9597592606567916E-3</v>
      </c>
      <c r="G8521" s="3">
        <f t="shared" si="398"/>
        <v>4.333612803964975E-2</v>
      </c>
    </row>
    <row r="8522" spans="3:7" x14ac:dyDescent="0.25">
      <c r="C8522" s="40">
        <v>8511</v>
      </c>
      <c r="D8522" s="41">
        <v>0.85099999999999998</v>
      </c>
      <c r="E8522" s="42">
        <f t="shared" si="396"/>
        <v>0.14900000000000002</v>
      </c>
      <c r="F8522" s="42">
        <f t="shared" si="397"/>
        <v>9.9588500618955859E-3</v>
      </c>
      <c r="G8522" s="41">
        <f t="shared" si="398"/>
        <v>4.3345359591451735E-2</v>
      </c>
    </row>
    <row r="8523" spans="3:7" x14ac:dyDescent="0.25">
      <c r="C8523" s="1">
        <v>8512</v>
      </c>
      <c r="D8523" s="3">
        <v>0.85109999999999997</v>
      </c>
      <c r="E8523" s="34">
        <f t="shared" si="396"/>
        <v>0.14890000000000003</v>
      </c>
      <c r="F8523" s="34">
        <f t="shared" si="397"/>
        <v>9.9579408631343784E-3</v>
      </c>
      <c r="G8523" s="3">
        <f t="shared" si="398"/>
        <v>4.3354591893954471E-2</v>
      </c>
    </row>
    <row r="8524" spans="3:7" x14ac:dyDescent="0.25">
      <c r="C8524" s="40">
        <v>8513</v>
      </c>
      <c r="D8524" s="41">
        <v>0.85119999999999996</v>
      </c>
      <c r="E8524" s="42">
        <f t="shared" si="396"/>
        <v>0.14880000000000004</v>
      </c>
      <c r="F8524" s="42">
        <f t="shared" si="397"/>
        <v>9.9570316643731744E-3</v>
      </c>
      <c r="G8524" s="41">
        <f t="shared" si="398"/>
        <v>4.3363824946678481E-2</v>
      </c>
    </row>
    <row r="8525" spans="3:7" x14ac:dyDescent="0.25">
      <c r="C8525" s="1">
        <v>8514</v>
      </c>
      <c r="D8525" s="3">
        <v>0.85129999999999995</v>
      </c>
      <c r="E8525" s="34">
        <f t="shared" ref="E8525:E8588" si="399">100%-D8525</f>
        <v>0.14870000000000005</v>
      </c>
      <c r="F8525" s="34">
        <f t="shared" ref="F8525:F8588" si="400">($B$4*D8525)+($B$5*E8525)</f>
        <v>9.9561224656119687E-3</v>
      </c>
      <c r="G8525" s="3">
        <f t="shared" ref="G8525:G8588" si="401">SQRT(((D8525^2)*($C$4^2))+(2*D8525*E8525*$C$4*$C$5*$D$4)+((E8525^2)*($C$5^2)))</f>
        <v>4.3373058749144655E-2</v>
      </c>
    </row>
    <row r="8526" spans="3:7" x14ac:dyDescent="0.25">
      <c r="C8526" s="40">
        <v>8515</v>
      </c>
      <c r="D8526" s="41">
        <v>0.85140000000000005</v>
      </c>
      <c r="E8526" s="42">
        <f t="shared" si="399"/>
        <v>0.14859999999999995</v>
      </c>
      <c r="F8526" s="42">
        <f t="shared" si="400"/>
        <v>9.9552132668507612E-3</v>
      </c>
      <c r="G8526" s="41">
        <f t="shared" si="401"/>
        <v>4.3382293300874265E-2</v>
      </c>
    </row>
    <row r="8527" spans="3:7" x14ac:dyDescent="0.25">
      <c r="C8527" s="1">
        <v>8516</v>
      </c>
      <c r="D8527" s="3">
        <v>0.85150000000000003</v>
      </c>
      <c r="E8527" s="34">
        <f t="shared" si="399"/>
        <v>0.14849999999999997</v>
      </c>
      <c r="F8527" s="34">
        <f t="shared" si="400"/>
        <v>9.9543040680895555E-3</v>
      </c>
      <c r="G8527" s="3">
        <f t="shared" si="401"/>
        <v>4.339152860138891E-2</v>
      </c>
    </row>
    <row r="8528" spans="3:7" x14ac:dyDescent="0.25">
      <c r="C8528" s="40">
        <v>8517</v>
      </c>
      <c r="D8528" s="41">
        <v>0.85160000000000002</v>
      </c>
      <c r="E8528" s="42">
        <f t="shared" si="399"/>
        <v>0.14839999999999998</v>
      </c>
      <c r="F8528" s="42">
        <f t="shared" si="400"/>
        <v>9.9533948693283497E-3</v>
      </c>
      <c r="G8528" s="41">
        <f t="shared" si="401"/>
        <v>4.3400764650210609E-2</v>
      </c>
    </row>
    <row r="8529" spans="3:7" x14ac:dyDescent="0.25">
      <c r="C8529" s="1">
        <v>8518</v>
      </c>
      <c r="D8529" s="3">
        <v>0.85170000000000001</v>
      </c>
      <c r="E8529" s="34">
        <f t="shared" si="399"/>
        <v>0.14829999999999999</v>
      </c>
      <c r="F8529" s="34">
        <f t="shared" si="400"/>
        <v>9.952485670567144E-3</v>
      </c>
      <c r="G8529" s="3">
        <f t="shared" si="401"/>
        <v>4.3410001446861704E-2</v>
      </c>
    </row>
    <row r="8530" spans="3:7" x14ac:dyDescent="0.25">
      <c r="C8530" s="40">
        <v>8519</v>
      </c>
      <c r="D8530" s="41">
        <v>0.8518</v>
      </c>
      <c r="E8530" s="42">
        <f t="shared" si="399"/>
        <v>0.1482</v>
      </c>
      <c r="F8530" s="42">
        <f t="shared" si="400"/>
        <v>9.9515764718059382E-3</v>
      </c>
      <c r="G8530" s="41">
        <f t="shared" si="401"/>
        <v>4.3419238990864951E-2</v>
      </c>
    </row>
    <row r="8531" spans="3:7" x14ac:dyDescent="0.25">
      <c r="C8531" s="1">
        <v>8520</v>
      </c>
      <c r="D8531" s="3">
        <v>0.85189999999999999</v>
      </c>
      <c r="E8531" s="34">
        <f t="shared" si="399"/>
        <v>0.14810000000000001</v>
      </c>
      <c r="F8531" s="34">
        <f t="shared" si="400"/>
        <v>9.9506672730447325E-3</v>
      </c>
      <c r="G8531" s="3">
        <f t="shared" si="401"/>
        <v>4.3428477281743427E-2</v>
      </c>
    </row>
    <row r="8532" spans="3:7" x14ac:dyDescent="0.25">
      <c r="C8532" s="40">
        <v>8521</v>
      </c>
      <c r="D8532" s="41">
        <v>0.85199999999999998</v>
      </c>
      <c r="E8532" s="42">
        <f t="shared" si="399"/>
        <v>0.14800000000000002</v>
      </c>
      <c r="F8532" s="42">
        <f t="shared" si="400"/>
        <v>9.9497580742835268E-3</v>
      </c>
      <c r="G8532" s="41">
        <f t="shared" si="401"/>
        <v>4.343771631902061E-2</v>
      </c>
    </row>
    <row r="8533" spans="3:7" x14ac:dyDescent="0.25">
      <c r="C8533" s="1">
        <v>8522</v>
      </c>
      <c r="D8533" s="3">
        <v>0.85209999999999997</v>
      </c>
      <c r="E8533" s="34">
        <f t="shared" si="399"/>
        <v>0.14790000000000003</v>
      </c>
      <c r="F8533" s="34">
        <f t="shared" si="400"/>
        <v>9.948848875522321E-3</v>
      </c>
      <c r="G8533" s="3">
        <f t="shared" si="401"/>
        <v>4.3446956102220331E-2</v>
      </c>
    </row>
    <row r="8534" spans="3:7" x14ac:dyDescent="0.25">
      <c r="C8534" s="40">
        <v>8523</v>
      </c>
      <c r="D8534" s="41">
        <v>0.85219999999999996</v>
      </c>
      <c r="E8534" s="42">
        <f t="shared" si="399"/>
        <v>0.14780000000000004</v>
      </c>
      <c r="F8534" s="42">
        <f t="shared" si="400"/>
        <v>9.9479396767611153E-3</v>
      </c>
      <c r="G8534" s="41">
        <f t="shared" si="401"/>
        <v>4.3456196630866785E-2</v>
      </c>
    </row>
    <row r="8535" spans="3:7" x14ac:dyDescent="0.25">
      <c r="C8535" s="1">
        <v>8524</v>
      </c>
      <c r="D8535" s="3">
        <v>0.85229999999999995</v>
      </c>
      <c r="E8535" s="34">
        <f t="shared" si="399"/>
        <v>0.14770000000000005</v>
      </c>
      <c r="F8535" s="34">
        <f t="shared" si="400"/>
        <v>9.9470304779999096E-3</v>
      </c>
      <c r="G8535" s="3">
        <f t="shared" si="401"/>
        <v>4.3465437904484552E-2</v>
      </c>
    </row>
    <row r="8536" spans="3:7" x14ac:dyDescent="0.25">
      <c r="C8536" s="40">
        <v>8525</v>
      </c>
      <c r="D8536" s="41">
        <v>0.85240000000000005</v>
      </c>
      <c r="E8536" s="42">
        <f t="shared" si="399"/>
        <v>0.14759999999999995</v>
      </c>
      <c r="F8536" s="42">
        <f t="shared" si="400"/>
        <v>9.9461212792387021E-3</v>
      </c>
      <c r="G8536" s="41">
        <f t="shared" si="401"/>
        <v>4.3474679922598548E-2</v>
      </c>
    </row>
    <row r="8537" spans="3:7" x14ac:dyDescent="0.25">
      <c r="C8537" s="1">
        <v>8526</v>
      </c>
      <c r="D8537" s="3">
        <v>0.85250000000000004</v>
      </c>
      <c r="E8537" s="34">
        <f t="shared" si="399"/>
        <v>0.14749999999999996</v>
      </c>
      <c r="F8537" s="34">
        <f t="shared" si="400"/>
        <v>9.9452120804774963E-3</v>
      </c>
      <c r="G8537" s="3">
        <f t="shared" si="401"/>
        <v>4.3483922684734076E-2</v>
      </c>
    </row>
    <row r="8538" spans="3:7" x14ac:dyDescent="0.25">
      <c r="C8538" s="40">
        <v>8527</v>
      </c>
      <c r="D8538" s="41">
        <v>0.85260000000000002</v>
      </c>
      <c r="E8538" s="42">
        <f t="shared" si="399"/>
        <v>0.14739999999999998</v>
      </c>
      <c r="F8538" s="42">
        <f t="shared" si="400"/>
        <v>9.9443028817162906E-3</v>
      </c>
      <c r="G8538" s="41">
        <f t="shared" si="401"/>
        <v>4.3493166190416786E-2</v>
      </c>
    </row>
    <row r="8539" spans="3:7" x14ac:dyDescent="0.25">
      <c r="C8539" s="1">
        <v>8528</v>
      </c>
      <c r="D8539" s="3">
        <v>0.85270000000000001</v>
      </c>
      <c r="E8539" s="34">
        <f t="shared" si="399"/>
        <v>0.14729999999999999</v>
      </c>
      <c r="F8539" s="34">
        <f t="shared" si="400"/>
        <v>9.9433936829550831E-3</v>
      </c>
      <c r="G8539" s="3">
        <f t="shared" si="401"/>
        <v>4.3502410439172724E-2</v>
      </c>
    </row>
    <row r="8540" spans="3:7" x14ac:dyDescent="0.25">
      <c r="C8540" s="40">
        <v>8529</v>
      </c>
      <c r="D8540" s="41">
        <v>0.8528</v>
      </c>
      <c r="E8540" s="42">
        <f t="shared" si="399"/>
        <v>0.1472</v>
      </c>
      <c r="F8540" s="42">
        <f t="shared" si="400"/>
        <v>9.9424844841938791E-3</v>
      </c>
      <c r="G8540" s="41">
        <f t="shared" si="401"/>
        <v>4.3511655430528269E-2</v>
      </c>
    </row>
    <row r="8541" spans="3:7" x14ac:dyDescent="0.25">
      <c r="C8541" s="1">
        <v>8530</v>
      </c>
      <c r="D8541" s="3">
        <v>0.85289999999999999</v>
      </c>
      <c r="E8541" s="34">
        <f t="shared" si="399"/>
        <v>0.14710000000000001</v>
      </c>
      <c r="F8541" s="34">
        <f t="shared" si="400"/>
        <v>9.9415752854326734E-3</v>
      </c>
      <c r="G8541" s="3">
        <f t="shared" si="401"/>
        <v>4.3520901164010181E-2</v>
      </c>
    </row>
    <row r="8542" spans="3:7" x14ac:dyDescent="0.25">
      <c r="C8542" s="40">
        <v>8531</v>
      </c>
      <c r="D8542" s="41">
        <v>0.85299999999999998</v>
      </c>
      <c r="E8542" s="42">
        <f t="shared" si="399"/>
        <v>0.14700000000000002</v>
      </c>
      <c r="F8542" s="42">
        <f t="shared" si="400"/>
        <v>9.9406660866714677E-3</v>
      </c>
      <c r="G8542" s="41">
        <f t="shared" si="401"/>
        <v>4.3530147639145596E-2</v>
      </c>
    </row>
    <row r="8543" spans="3:7" x14ac:dyDescent="0.25">
      <c r="C8543" s="1">
        <v>8532</v>
      </c>
      <c r="D8543" s="3">
        <v>0.85309999999999997</v>
      </c>
      <c r="E8543" s="34">
        <f t="shared" si="399"/>
        <v>0.14690000000000003</v>
      </c>
      <c r="F8543" s="34">
        <f t="shared" si="400"/>
        <v>9.9397568879102602E-3</v>
      </c>
      <c r="G8543" s="3">
        <f t="shared" si="401"/>
        <v>4.3539394855461974E-2</v>
      </c>
    </row>
    <row r="8544" spans="3:7" x14ac:dyDescent="0.25">
      <c r="C8544" s="40">
        <v>8533</v>
      </c>
      <c r="D8544" s="41">
        <v>0.85319999999999996</v>
      </c>
      <c r="E8544" s="42">
        <f t="shared" si="399"/>
        <v>0.14680000000000004</v>
      </c>
      <c r="F8544" s="42">
        <f t="shared" si="400"/>
        <v>9.9388476891490562E-3</v>
      </c>
      <c r="G8544" s="41">
        <f t="shared" si="401"/>
        <v>4.354864281248718E-2</v>
      </c>
    </row>
    <row r="8545" spans="3:7" x14ac:dyDescent="0.25">
      <c r="C8545" s="1">
        <v>8534</v>
      </c>
      <c r="D8545" s="3">
        <v>0.85329999999999995</v>
      </c>
      <c r="E8545" s="34">
        <f t="shared" si="399"/>
        <v>0.14670000000000005</v>
      </c>
      <c r="F8545" s="34">
        <f t="shared" si="400"/>
        <v>9.9379384903878504E-3</v>
      </c>
      <c r="G8545" s="3">
        <f t="shared" si="401"/>
        <v>4.3557891509749418E-2</v>
      </c>
    </row>
    <row r="8546" spans="3:7" x14ac:dyDescent="0.25">
      <c r="C8546" s="40">
        <v>8535</v>
      </c>
      <c r="D8546" s="41">
        <v>0.85340000000000005</v>
      </c>
      <c r="E8546" s="42">
        <f t="shared" si="399"/>
        <v>0.14659999999999995</v>
      </c>
      <c r="F8546" s="42">
        <f t="shared" si="400"/>
        <v>9.937029291626643E-3</v>
      </c>
      <c r="G8546" s="41">
        <f t="shared" si="401"/>
        <v>4.3567140946777272E-2</v>
      </c>
    </row>
    <row r="8547" spans="3:7" x14ac:dyDescent="0.25">
      <c r="C8547" s="1">
        <v>8536</v>
      </c>
      <c r="D8547" s="3">
        <v>0.85350000000000004</v>
      </c>
      <c r="E8547" s="34">
        <f t="shared" si="399"/>
        <v>0.14649999999999996</v>
      </c>
      <c r="F8547" s="34">
        <f t="shared" si="400"/>
        <v>9.9361200928654372E-3</v>
      </c>
      <c r="G8547" s="3">
        <f t="shared" si="401"/>
        <v>4.3576391123099661E-2</v>
      </c>
    </row>
    <row r="8548" spans="3:7" x14ac:dyDescent="0.25">
      <c r="C8548" s="40">
        <v>8537</v>
      </c>
      <c r="D8548" s="41">
        <v>0.85360000000000003</v>
      </c>
      <c r="E8548" s="42">
        <f t="shared" si="399"/>
        <v>0.14639999999999997</v>
      </c>
      <c r="F8548" s="42">
        <f t="shared" si="400"/>
        <v>9.9352108941042315E-3</v>
      </c>
      <c r="G8548" s="41">
        <f t="shared" si="401"/>
        <v>4.3585642038245886E-2</v>
      </c>
    </row>
    <row r="8549" spans="3:7" x14ac:dyDescent="0.25">
      <c r="C8549" s="1">
        <v>8538</v>
      </c>
      <c r="D8549" s="3">
        <v>0.85370000000000001</v>
      </c>
      <c r="E8549" s="34">
        <f t="shared" si="399"/>
        <v>0.14629999999999999</v>
      </c>
      <c r="F8549" s="34">
        <f t="shared" si="400"/>
        <v>9.9343016953430258E-3</v>
      </c>
      <c r="G8549" s="3">
        <f t="shared" si="401"/>
        <v>4.3594893691745615E-2</v>
      </c>
    </row>
    <row r="8550" spans="3:7" x14ac:dyDescent="0.25">
      <c r="C8550" s="40">
        <v>8539</v>
      </c>
      <c r="D8550" s="41">
        <v>0.8538</v>
      </c>
      <c r="E8550" s="42">
        <f t="shared" si="399"/>
        <v>0.1462</v>
      </c>
      <c r="F8550" s="42">
        <f t="shared" si="400"/>
        <v>9.93339249658182E-3</v>
      </c>
      <c r="G8550" s="41">
        <f t="shared" si="401"/>
        <v>4.3604146083128882E-2</v>
      </c>
    </row>
    <row r="8551" spans="3:7" x14ac:dyDescent="0.25">
      <c r="C8551" s="1">
        <v>8540</v>
      </c>
      <c r="D8551" s="3">
        <v>0.85389999999999999</v>
      </c>
      <c r="E8551" s="34">
        <f t="shared" si="399"/>
        <v>0.14610000000000001</v>
      </c>
      <c r="F8551" s="34">
        <f t="shared" si="400"/>
        <v>9.9324832978206143E-3</v>
      </c>
      <c r="G8551" s="3">
        <f t="shared" si="401"/>
        <v>4.361339921192605E-2</v>
      </c>
    </row>
    <row r="8552" spans="3:7" x14ac:dyDescent="0.25">
      <c r="C8552" s="40">
        <v>8541</v>
      </c>
      <c r="D8552" s="41">
        <v>0.85399999999999998</v>
      </c>
      <c r="E8552" s="42">
        <f t="shared" si="399"/>
        <v>0.14600000000000002</v>
      </c>
      <c r="F8552" s="42">
        <f t="shared" si="400"/>
        <v>9.9315740990594086E-3</v>
      </c>
      <c r="G8552" s="41">
        <f t="shared" si="401"/>
        <v>4.3622653077667876E-2</v>
      </c>
    </row>
    <row r="8553" spans="3:7" x14ac:dyDescent="0.25">
      <c r="C8553" s="1">
        <v>8542</v>
      </c>
      <c r="D8553" s="3">
        <v>0.85409999999999997</v>
      </c>
      <c r="E8553" s="34">
        <f t="shared" si="399"/>
        <v>0.14590000000000003</v>
      </c>
      <c r="F8553" s="34">
        <f t="shared" si="400"/>
        <v>9.9306649002982028E-3</v>
      </c>
      <c r="G8553" s="3">
        <f t="shared" si="401"/>
        <v>4.3631907679885451E-2</v>
      </c>
    </row>
    <row r="8554" spans="3:7" x14ac:dyDescent="0.25">
      <c r="C8554" s="40">
        <v>8543</v>
      </c>
      <c r="D8554" s="41">
        <v>0.85419999999999996</v>
      </c>
      <c r="E8554" s="42">
        <f t="shared" si="399"/>
        <v>0.14580000000000004</v>
      </c>
      <c r="F8554" s="42">
        <f t="shared" si="400"/>
        <v>9.9297557015369971E-3</v>
      </c>
      <c r="G8554" s="41">
        <f t="shared" si="401"/>
        <v>4.364116301811026E-2</v>
      </c>
    </row>
    <row r="8555" spans="3:7" x14ac:dyDescent="0.25">
      <c r="C8555" s="1">
        <v>8544</v>
      </c>
      <c r="D8555" s="3">
        <v>0.85429999999999995</v>
      </c>
      <c r="E8555" s="34">
        <f t="shared" si="399"/>
        <v>0.14570000000000005</v>
      </c>
      <c r="F8555" s="34">
        <f t="shared" si="400"/>
        <v>9.9288465027757896E-3</v>
      </c>
      <c r="G8555" s="3">
        <f t="shared" si="401"/>
        <v>4.3650419091874122E-2</v>
      </c>
    </row>
    <row r="8556" spans="3:7" x14ac:dyDescent="0.25">
      <c r="C8556" s="40">
        <v>8545</v>
      </c>
      <c r="D8556" s="41">
        <v>0.85440000000000005</v>
      </c>
      <c r="E8556" s="42">
        <f t="shared" si="399"/>
        <v>0.14559999999999995</v>
      </c>
      <c r="F8556" s="42">
        <f t="shared" si="400"/>
        <v>9.9279373040145839E-3</v>
      </c>
      <c r="G8556" s="41">
        <f t="shared" si="401"/>
        <v>4.3659675900709231E-2</v>
      </c>
    </row>
    <row r="8557" spans="3:7" x14ac:dyDescent="0.25">
      <c r="C8557" s="1">
        <v>8546</v>
      </c>
      <c r="D8557" s="3">
        <v>0.85450000000000004</v>
      </c>
      <c r="E8557" s="34">
        <f t="shared" si="399"/>
        <v>0.14549999999999996</v>
      </c>
      <c r="F8557" s="34">
        <f t="shared" si="400"/>
        <v>9.9270281052533781E-3</v>
      </c>
      <c r="G8557" s="3">
        <f t="shared" si="401"/>
        <v>4.3668933444148107E-2</v>
      </c>
    </row>
    <row r="8558" spans="3:7" x14ac:dyDescent="0.25">
      <c r="C8558" s="40">
        <v>8547</v>
      </c>
      <c r="D8558" s="41">
        <v>0.85460000000000003</v>
      </c>
      <c r="E8558" s="42">
        <f t="shared" si="399"/>
        <v>0.14539999999999997</v>
      </c>
      <c r="F8558" s="42">
        <f t="shared" si="400"/>
        <v>9.9261189064921724E-3</v>
      </c>
      <c r="G8558" s="41">
        <f t="shared" si="401"/>
        <v>4.3678191721723679E-2</v>
      </c>
    </row>
    <row r="8559" spans="3:7" x14ac:dyDescent="0.25">
      <c r="C8559" s="1">
        <v>8548</v>
      </c>
      <c r="D8559" s="3">
        <v>0.85470000000000002</v>
      </c>
      <c r="E8559" s="34">
        <f t="shared" si="399"/>
        <v>0.14529999999999998</v>
      </c>
      <c r="F8559" s="34">
        <f t="shared" si="400"/>
        <v>9.9252097077309649E-3</v>
      </c>
      <c r="G8559" s="3">
        <f t="shared" si="401"/>
        <v>4.3687450732969195E-2</v>
      </c>
    </row>
    <row r="8560" spans="3:7" x14ac:dyDescent="0.25">
      <c r="C8560" s="40">
        <v>8549</v>
      </c>
      <c r="D8560" s="41">
        <v>0.8548</v>
      </c>
      <c r="E8560" s="42">
        <f t="shared" si="399"/>
        <v>0.1452</v>
      </c>
      <c r="F8560" s="42">
        <f t="shared" si="400"/>
        <v>9.9243005089697609E-3</v>
      </c>
      <c r="G8560" s="41">
        <f t="shared" si="401"/>
        <v>4.3696710477418292E-2</v>
      </c>
    </row>
    <row r="8561" spans="3:7" x14ac:dyDescent="0.25">
      <c r="C8561" s="1">
        <v>8550</v>
      </c>
      <c r="D8561" s="3">
        <v>0.85489999999999999</v>
      </c>
      <c r="E8561" s="34">
        <f t="shared" si="399"/>
        <v>0.14510000000000001</v>
      </c>
      <c r="F8561" s="34">
        <f t="shared" si="400"/>
        <v>9.9233913102085552E-3</v>
      </c>
      <c r="G8561" s="3">
        <f t="shared" si="401"/>
        <v>4.3705970954604934E-2</v>
      </c>
    </row>
    <row r="8562" spans="3:7" x14ac:dyDescent="0.25">
      <c r="C8562" s="40">
        <v>8551</v>
      </c>
      <c r="D8562" s="41">
        <v>0.85499999999999998</v>
      </c>
      <c r="E8562" s="42">
        <f t="shared" si="399"/>
        <v>0.14500000000000002</v>
      </c>
      <c r="F8562" s="42">
        <f t="shared" si="400"/>
        <v>9.9224821114473477E-3</v>
      </c>
      <c r="G8562" s="41">
        <f t="shared" si="401"/>
        <v>4.3715232164063478E-2</v>
      </c>
    </row>
    <row r="8563" spans="3:7" x14ac:dyDescent="0.25">
      <c r="C8563" s="1">
        <v>8552</v>
      </c>
      <c r="D8563" s="3">
        <v>0.85509999999999997</v>
      </c>
      <c r="E8563" s="34">
        <f t="shared" si="399"/>
        <v>0.14490000000000003</v>
      </c>
      <c r="F8563" s="34">
        <f t="shared" si="400"/>
        <v>9.921572912686142E-3</v>
      </c>
      <c r="G8563" s="3">
        <f t="shared" si="401"/>
        <v>4.3724494105328603E-2</v>
      </c>
    </row>
    <row r="8564" spans="3:7" x14ac:dyDescent="0.25">
      <c r="C8564" s="40">
        <v>8553</v>
      </c>
      <c r="D8564" s="41">
        <v>0.85519999999999996</v>
      </c>
      <c r="E8564" s="42">
        <f t="shared" si="399"/>
        <v>0.14480000000000004</v>
      </c>
      <c r="F8564" s="42">
        <f t="shared" si="400"/>
        <v>9.920663713924938E-3</v>
      </c>
      <c r="G8564" s="41">
        <f t="shared" si="401"/>
        <v>4.3733756777935381E-2</v>
      </c>
    </row>
    <row r="8565" spans="3:7" x14ac:dyDescent="0.25">
      <c r="C8565" s="1">
        <v>8554</v>
      </c>
      <c r="D8565" s="3">
        <v>0.85529999999999995</v>
      </c>
      <c r="E8565" s="34">
        <f t="shared" si="399"/>
        <v>0.14470000000000005</v>
      </c>
      <c r="F8565" s="34">
        <f t="shared" si="400"/>
        <v>9.9197545151637305E-3</v>
      </c>
      <c r="G8565" s="3">
        <f t="shared" si="401"/>
        <v>4.3743020181419207E-2</v>
      </c>
    </row>
    <row r="8566" spans="3:7" x14ac:dyDescent="0.25">
      <c r="C8566" s="40">
        <v>8555</v>
      </c>
      <c r="D8566" s="41">
        <v>0.85540000000000005</v>
      </c>
      <c r="E8566" s="42">
        <f t="shared" si="399"/>
        <v>0.14459999999999995</v>
      </c>
      <c r="F8566" s="42">
        <f t="shared" si="400"/>
        <v>9.9188453164025248E-3</v>
      </c>
      <c r="G8566" s="41">
        <f t="shared" si="401"/>
        <v>4.3752284315315852E-2</v>
      </c>
    </row>
    <row r="8567" spans="3:7" x14ac:dyDescent="0.25">
      <c r="C8567" s="1">
        <v>8556</v>
      </c>
      <c r="D8567" s="3">
        <v>0.85550000000000004</v>
      </c>
      <c r="E8567" s="34">
        <f t="shared" si="399"/>
        <v>0.14449999999999996</v>
      </c>
      <c r="F8567" s="34">
        <f t="shared" si="400"/>
        <v>9.917936117641319E-3</v>
      </c>
      <c r="G8567" s="3">
        <f t="shared" si="401"/>
        <v>4.3761549179161453E-2</v>
      </c>
    </row>
    <row r="8568" spans="3:7" x14ac:dyDescent="0.25">
      <c r="C8568" s="40">
        <v>8557</v>
      </c>
      <c r="D8568" s="41">
        <v>0.85560000000000003</v>
      </c>
      <c r="E8568" s="42">
        <f t="shared" si="399"/>
        <v>0.14439999999999997</v>
      </c>
      <c r="F8568" s="42">
        <f t="shared" si="400"/>
        <v>9.9170269188801133E-3</v>
      </c>
      <c r="G8568" s="41">
        <f t="shared" si="401"/>
        <v>4.3770814772492464E-2</v>
      </c>
    </row>
    <row r="8569" spans="3:7" x14ac:dyDescent="0.25">
      <c r="C8569" s="1">
        <v>8558</v>
      </c>
      <c r="D8569" s="3">
        <v>0.85570000000000002</v>
      </c>
      <c r="E8569" s="34">
        <f t="shared" si="399"/>
        <v>0.14429999999999998</v>
      </c>
      <c r="F8569" s="34">
        <f t="shared" si="400"/>
        <v>9.9161177201189075E-3</v>
      </c>
      <c r="G8569" s="3">
        <f t="shared" si="401"/>
        <v>4.3780081094845748E-2</v>
      </c>
    </row>
    <row r="8570" spans="3:7" x14ac:dyDescent="0.25">
      <c r="C8570" s="40">
        <v>8559</v>
      </c>
      <c r="D8570" s="41">
        <v>0.85580000000000001</v>
      </c>
      <c r="E8570" s="42">
        <f t="shared" si="399"/>
        <v>0.14419999999999999</v>
      </c>
      <c r="F8570" s="42">
        <f t="shared" si="400"/>
        <v>9.9152085213577018E-3</v>
      </c>
      <c r="G8570" s="41">
        <f t="shared" si="401"/>
        <v>4.378934814575848E-2</v>
      </c>
    </row>
    <row r="8571" spans="3:7" x14ac:dyDescent="0.25">
      <c r="C8571" s="1">
        <v>8560</v>
      </c>
      <c r="D8571" s="3">
        <v>0.85589999999999999</v>
      </c>
      <c r="E8571" s="34">
        <f t="shared" si="399"/>
        <v>0.14410000000000001</v>
      </c>
      <c r="F8571" s="34">
        <f t="shared" si="400"/>
        <v>9.9142993225964961E-3</v>
      </c>
      <c r="G8571" s="3">
        <f t="shared" si="401"/>
        <v>4.3798615924768212E-2</v>
      </c>
    </row>
    <row r="8572" spans="3:7" x14ac:dyDescent="0.25">
      <c r="C8572" s="40">
        <v>8561</v>
      </c>
      <c r="D8572" s="41">
        <v>0.85599999999999998</v>
      </c>
      <c r="E8572" s="42">
        <f t="shared" si="399"/>
        <v>0.14400000000000002</v>
      </c>
      <c r="F8572" s="42">
        <f t="shared" si="400"/>
        <v>9.9133901238352903E-3</v>
      </c>
      <c r="G8572" s="41">
        <f t="shared" si="401"/>
        <v>4.3807884431412841E-2</v>
      </c>
    </row>
    <row r="8573" spans="3:7" x14ac:dyDescent="0.25">
      <c r="C8573" s="1">
        <v>8562</v>
      </c>
      <c r="D8573" s="3">
        <v>0.85609999999999997</v>
      </c>
      <c r="E8573" s="34">
        <f t="shared" si="399"/>
        <v>0.14390000000000003</v>
      </c>
      <c r="F8573" s="34">
        <f t="shared" si="400"/>
        <v>9.9124809250740846E-3</v>
      </c>
      <c r="G8573" s="3">
        <f t="shared" si="401"/>
        <v>4.3817153665230639E-2</v>
      </c>
    </row>
    <row r="8574" spans="3:7" x14ac:dyDescent="0.25">
      <c r="C8574" s="40">
        <v>8563</v>
      </c>
      <c r="D8574" s="41">
        <v>0.85619999999999996</v>
      </c>
      <c r="E8574" s="42">
        <f t="shared" si="399"/>
        <v>0.14380000000000004</v>
      </c>
      <c r="F8574" s="42">
        <f t="shared" si="400"/>
        <v>9.9115717263128789E-3</v>
      </c>
      <c r="G8574" s="41">
        <f t="shared" si="401"/>
        <v>4.3826423625760211E-2</v>
      </c>
    </row>
    <row r="8575" spans="3:7" x14ac:dyDescent="0.25">
      <c r="C8575" s="1">
        <v>8564</v>
      </c>
      <c r="D8575" s="3">
        <v>0.85629999999999995</v>
      </c>
      <c r="E8575" s="34">
        <f t="shared" si="399"/>
        <v>0.14370000000000005</v>
      </c>
      <c r="F8575" s="34">
        <f t="shared" si="400"/>
        <v>9.9106625275516714E-3</v>
      </c>
      <c r="G8575" s="3">
        <f t="shared" si="401"/>
        <v>4.3835694312540509E-2</v>
      </c>
    </row>
    <row r="8576" spans="3:7" x14ac:dyDescent="0.25">
      <c r="C8576" s="40">
        <v>8565</v>
      </c>
      <c r="D8576" s="41">
        <v>0.85640000000000005</v>
      </c>
      <c r="E8576" s="42">
        <f t="shared" si="399"/>
        <v>0.14359999999999995</v>
      </c>
      <c r="F8576" s="42">
        <f t="shared" si="400"/>
        <v>9.9097533287904657E-3</v>
      </c>
      <c r="G8576" s="41">
        <f t="shared" si="401"/>
        <v>4.3844965725110888E-2</v>
      </c>
    </row>
    <row r="8577" spans="3:7" x14ac:dyDescent="0.25">
      <c r="C8577" s="1">
        <v>8566</v>
      </c>
      <c r="D8577" s="3">
        <v>0.85650000000000004</v>
      </c>
      <c r="E8577" s="34">
        <f t="shared" si="399"/>
        <v>0.14349999999999996</v>
      </c>
      <c r="F8577" s="34">
        <f t="shared" si="400"/>
        <v>9.9088441300292599E-3</v>
      </c>
      <c r="G8577" s="3">
        <f t="shared" si="401"/>
        <v>4.3854237863010972E-2</v>
      </c>
    </row>
    <row r="8578" spans="3:7" x14ac:dyDescent="0.25">
      <c r="C8578" s="40">
        <v>8567</v>
      </c>
      <c r="D8578" s="41">
        <v>0.85660000000000003</v>
      </c>
      <c r="E8578" s="42">
        <f t="shared" si="399"/>
        <v>0.14339999999999997</v>
      </c>
      <c r="F8578" s="42">
        <f t="shared" si="400"/>
        <v>9.9079349312680524E-3</v>
      </c>
      <c r="G8578" s="41">
        <f t="shared" si="401"/>
        <v>4.3863510725780826E-2</v>
      </c>
    </row>
    <row r="8579" spans="3:7" x14ac:dyDescent="0.25">
      <c r="C8579" s="1">
        <v>8568</v>
      </c>
      <c r="D8579" s="3">
        <v>0.85670000000000002</v>
      </c>
      <c r="E8579" s="34">
        <f t="shared" si="399"/>
        <v>0.14329999999999998</v>
      </c>
      <c r="F8579" s="34">
        <f t="shared" si="400"/>
        <v>9.9070257325068467E-3</v>
      </c>
      <c r="G8579" s="3">
        <f t="shared" si="401"/>
        <v>4.3872784312960794E-2</v>
      </c>
    </row>
    <row r="8580" spans="3:7" x14ac:dyDescent="0.25">
      <c r="C8580" s="40">
        <v>8569</v>
      </c>
      <c r="D8580" s="41">
        <v>0.85680000000000001</v>
      </c>
      <c r="E8580" s="42">
        <f t="shared" si="399"/>
        <v>0.14319999999999999</v>
      </c>
      <c r="F8580" s="42">
        <f t="shared" si="400"/>
        <v>9.9061165337456427E-3</v>
      </c>
      <c r="G8580" s="41">
        <f t="shared" si="401"/>
        <v>4.3882058624091641E-2</v>
      </c>
    </row>
    <row r="8581" spans="3:7" x14ac:dyDescent="0.25">
      <c r="C8581" s="1">
        <v>8570</v>
      </c>
      <c r="D8581" s="3">
        <v>0.8569</v>
      </c>
      <c r="E8581" s="34">
        <f t="shared" si="399"/>
        <v>0.1431</v>
      </c>
      <c r="F8581" s="34">
        <f t="shared" si="400"/>
        <v>9.9052073349844352E-3</v>
      </c>
      <c r="G8581" s="3">
        <f t="shared" si="401"/>
        <v>4.3891333658714435E-2</v>
      </c>
    </row>
    <row r="8582" spans="3:7" x14ac:dyDescent="0.25">
      <c r="C8582" s="40">
        <v>8571</v>
      </c>
      <c r="D8582" s="41">
        <v>0.85699999999999998</v>
      </c>
      <c r="E8582" s="42">
        <f t="shared" si="399"/>
        <v>0.14300000000000002</v>
      </c>
      <c r="F8582" s="42">
        <f t="shared" si="400"/>
        <v>9.9042981362232295E-3</v>
      </c>
      <c r="G8582" s="41">
        <f t="shared" si="401"/>
        <v>4.3900609416370619E-2</v>
      </c>
    </row>
    <row r="8583" spans="3:7" x14ac:dyDescent="0.25">
      <c r="C8583" s="1">
        <v>8572</v>
      </c>
      <c r="D8583" s="3">
        <v>0.85709999999999997</v>
      </c>
      <c r="E8583" s="34">
        <f t="shared" si="399"/>
        <v>0.14290000000000003</v>
      </c>
      <c r="F8583" s="34">
        <f t="shared" si="400"/>
        <v>9.9033889374620238E-3</v>
      </c>
      <c r="G8583" s="3">
        <f t="shared" si="401"/>
        <v>4.3909885896601969E-2</v>
      </c>
    </row>
    <row r="8584" spans="3:7" x14ac:dyDescent="0.25">
      <c r="C8584" s="40">
        <v>8573</v>
      </c>
      <c r="D8584" s="41">
        <v>0.85719999999999996</v>
      </c>
      <c r="E8584" s="42">
        <f t="shared" si="399"/>
        <v>0.14280000000000004</v>
      </c>
      <c r="F8584" s="42">
        <f t="shared" si="400"/>
        <v>9.9024797387008198E-3</v>
      </c>
      <c r="G8584" s="41">
        <f t="shared" si="401"/>
        <v>4.3919163098950637E-2</v>
      </c>
    </row>
    <row r="8585" spans="3:7" x14ac:dyDescent="0.25">
      <c r="C8585" s="1">
        <v>8574</v>
      </c>
      <c r="D8585" s="3">
        <v>0.85729999999999995</v>
      </c>
      <c r="E8585" s="34">
        <f t="shared" si="399"/>
        <v>0.14270000000000005</v>
      </c>
      <c r="F8585" s="34">
        <f t="shared" si="400"/>
        <v>9.9015705399396123E-3</v>
      </c>
      <c r="G8585" s="3">
        <f t="shared" si="401"/>
        <v>4.3928441022959105E-2</v>
      </c>
    </row>
    <row r="8586" spans="3:7" x14ac:dyDescent="0.25">
      <c r="C8586" s="40">
        <v>8575</v>
      </c>
      <c r="D8586" s="41">
        <v>0.85740000000000005</v>
      </c>
      <c r="E8586" s="42">
        <f t="shared" si="399"/>
        <v>0.14259999999999995</v>
      </c>
      <c r="F8586" s="42">
        <f t="shared" si="400"/>
        <v>9.9006613411784065E-3</v>
      </c>
      <c r="G8586" s="41">
        <f t="shared" si="401"/>
        <v>4.3937719668170228E-2</v>
      </c>
    </row>
    <row r="8587" spans="3:7" x14ac:dyDescent="0.25">
      <c r="C8587" s="1">
        <v>8576</v>
      </c>
      <c r="D8587" s="3">
        <v>0.85750000000000004</v>
      </c>
      <c r="E8587" s="34">
        <f t="shared" si="399"/>
        <v>0.14249999999999996</v>
      </c>
      <c r="F8587" s="34">
        <f t="shared" si="400"/>
        <v>9.8997521424172008E-3</v>
      </c>
      <c r="G8587" s="3">
        <f t="shared" si="401"/>
        <v>4.3946999034127174E-2</v>
      </c>
    </row>
    <row r="8588" spans="3:7" x14ac:dyDescent="0.25">
      <c r="C8588" s="40">
        <v>8577</v>
      </c>
      <c r="D8588" s="41">
        <v>0.85760000000000003</v>
      </c>
      <c r="E8588" s="42">
        <f t="shared" si="399"/>
        <v>0.14239999999999997</v>
      </c>
      <c r="F8588" s="42">
        <f t="shared" si="400"/>
        <v>9.8988429436559951E-3</v>
      </c>
      <c r="G8588" s="41">
        <f t="shared" si="401"/>
        <v>4.3956279120373504E-2</v>
      </c>
    </row>
    <row r="8589" spans="3:7" x14ac:dyDescent="0.25">
      <c r="C8589" s="1">
        <v>8578</v>
      </c>
      <c r="D8589" s="3">
        <v>0.85770000000000002</v>
      </c>
      <c r="E8589" s="34">
        <f t="shared" ref="E8589:E8652" si="402">100%-D8589</f>
        <v>0.14229999999999998</v>
      </c>
      <c r="F8589" s="34">
        <f t="shared" ref="F8589:F8652" si="403">($B$4*D8589)+($B$5*E8589)</f>
        <v>9.8979337448947893E-3</v>
      </c>
      <c r="G8589" s="3">
        <f t="shared" ref="G8589:G8652" si="404">SQRT(((D8589^2)*($C$4^2))+(2*D8589*E8589*$C$4*$C$5*$D$4)+((E8589^2)*($C$5^2)))</f>
        <v>4.3965559926453096E-2</v>
      </c>
    </row>
    <row r="8590" spans="3:7" x14ac:dyDescent="0.25">
      <c r="C8590" s="40">
        <v>8579</v>
      </c>
      <c r="D8590" s="41">
        <v>0.85780000000000001</v>
      </c>
      <c r="E8590" s="42">
        <f t="shared" si="402"/>
        <v>0.14219999999999999</v>
      </c>
      <c r="F8590" s="42">
        <f t="shared" si="403"/>
        <v>9.8970245461335836E-3</v>
      </c>
      <c r="G8590" s="41">
        <f t="shared" si="404"/>
        <v>4.3974841451910204E-2</v>
      </c>
    </row>
    <row r="8591" spans="3:7" x14ac:dyDescent="0.25">
      <c r="C8591" s="1">
        <v>8580</v>
      </c>
      <c r="D8591" s="3">
        <v>0.8579</v>
      </c>
      <c r="E8591" s="34">
        <f t="shared" si="402"/>
        <v>0.1421</v>
      </c>
      <c r="F8591" s="34">
        <f t="shared" si="403"/>
        <v>9.8961153473723761E-3</v>
      </c>
      <c r="G8591" s="3">
        <f t="shared" si="404"/>
        <v>4.3984123696289422E-2</v>
      </c>
    </row>
    <row r="8592" spans="3:7" x14ac:dyDescent="0.25">
      <c r="C8592" s="40">
        <v>8581</v>
      </c>
      <c r="D8592" s="41">
        <v>0.85799999999999998</v>
      </c>
      <c r="E8592" s="42">
        <f t="shared" si="402"/>
        <v>0.14200000000000002</v>
      </c>
      <c r="F8592" s="42">
        <f t="shared" si="403"/>
        <v>9.8952061486111721E-3</v>
      </c>
      <c r="G8592" s="41">
        <f t="shared" si="404"/>
        <v>4.3993406659135668E-2</v>
      </c>
    </row>
    <row r="8593" spans="3:7" x14ac:dyDescent="0.25">
      <c r="C8593" s="1">
        <v>8582</v>
      </c>
      <c r="D8593" s="3">
        <v>0.85809999999999997</v>
      </c>
      <c r="E8593" s="34">
        <f t="shared" si="402"/>
        <v>0.14190000000000003</v>
      </c>
      <c r="F8593" s="34">
        <f t="shared" si="403"/>
        <v>9.8942969498499664E-3</v>
      </c>
      <c r="G8593" s="3">
        <f t="shared" si="404"/>
        <v>4.4002690339994259E-2</v>
      </c>
    </row>
    <row r="8594" spans="3:7" x14ac:dyDescent="0.25">
      <c r="C8594" s="40">
        <v>8583</v>
      </c>
      <c r="D8594" s="41">
        <v>0.85819999999999996</v>
      </c>
      <c r="E8594" s="42">
        <f t="shared" si="402"/>
        <v>0.14180000000000004</v>
      </c>
      <c r="F8594" s="42">
        <f t="shared" si="403"/>
        <v>9.8933877510887589E-3</v>
      </c>
      <c r="G8594" s="41">
        <f t="shared" si="404"/>
        <v>4.4011974738410807E-2</v>
      </c>
    </row>
    <row r="8595" spans="3:7" x14ac:dyDescent="0.25">
      <c r="C8595" s="1">
        <v>8584</v>
      </c>
      <c r="D8595" s="3">
        <v>0.85829999999999995</v>
      </c>
      <c r="E8595" s="34">
        <f t="shared" si="402"/>
        <v>0.14170000000000005</v>
      </c>
      <c r="F8595" s="34">
        <f t="shared" si="403"/>
        <v>9.8924785523275532E-3</v>
      </c>
      <c r="G8595" s="3">
        <f t="shared" si="404"/>
        <v>4.4021259853931322E-2</v>
      </c>
    </row>
    <row r="8596" spans="3:7" x14ac:dyDescent="0.25">
      <c r="C8596" s="40">
        <v>8585</v>
      </c>
      <c r="D8596" s="41">
        <v>0.85840000000000005</v>
      </c>
      <c r="E8596" s="42">
        <f t="shared" si="402"/>
        <v>0.14159999999999995</v>
      </c>
      <c r="F8596" s="42">
        <f t="shared" si="403"/>
        <v>9.8915693535663474E-3</v>
      </c>
      <c r="G8596" s="41">
        <f t="shared" si="404"/>
        <v>4.4030545686102131E-2</v>
      </c>
    </row>
    <row r="8597" spans="3:7" x14ac:dyDescent="0.25">
      <c r="C8597" s="1">
        <v>8586</v>
      </c>
      <c r="D8597" s="3">
        <v>0.85850000000000004</v>
      </c>
      <c r="E8597" s="34">
        <f t="shared" si="402"/>
        <v>0.14149999999999996</v>
      </c>
      <c r="F8597" s="34">
        <f t="shared" si="403"/>
        <v>9.8906601548051417E-3</v>
      </c>
      <c r="G8597" s="3">
        <f t="shared" si="404"/>
        <v>4.4039832234469903E-2</v>
      </c>
    </row>
    <row r="8598" spans="3:7" x14ac:dyDescent="0.25">
      <c r="C8598" s="40">
        <v>8587</v>
      </c>
      <c r="D8598" s="41">
        <v>0.85860000000000003</v>
      </c>
      <c r="E8598" s="42">
        <f t="shared" si="402"/>
        <v>0.14139999999999997</v>
      </c>
      <c r="F8598" s="42">
        <f t="shared" si="403"/>
        <v>9.8897509560439342E-3</v>
      </c>
      <c r="G8598" s="41">
        <f t="shared" si="404"/>
        <v>4.4049119498581674E-2</v>
      </c>
    </row>
    <row r="8599" spans="3:7" x14ac:dyDescent="0.25">
      <c r="C8599" s="1">
        <v>8588</v>
      </c>
      <c r="D8599" s="3">
        <v>0.85870000000000002</v>
      </c>
      <c r="E8599" s="34">
        <f t="shared" si="402"/>
        <v>0.14129999999999998</v>
      </c>
      <c r="F8599" s="34">
        <f t="shared" si="403"/>
        <v>9.8888417572827285E-3</v>
      </c>
      <c r="G8599" s="3">
        <f t="shared" si="404"/>
        <v>4.4058407477984812E-2</v>
      </c>
    </row>
    <row r="8600" spans="3:7" x14ac:dyDescent="0.25">
      <c r="C8600" s="40">
        <v>8589</v>
      </c>
      <c r="D8600" s="41">
        <v>0.85880000000000001</v>
      </c>
      <c r="E8600" s="42">
        <f t="shared" si="402"/>
        <v>0.14119999999999999</v>
      </c>
      <c r="F8600" s="42">
        <f t="shared" si="403"/>
        <v>9.8879325585215245E-3</v>
      </c>
      <c r="G8600" s="41">
        <f t="shared" si="404"/>
        <v>4.4067696172227049E-2</v>
      </c>
    </row>
    <row r="8601" spans="3:7" x14ac:dyDescent="0.25">
      <c r="C8601" s="1">
        <v>8590</v>
      </c>
      <c r="D8601" s="3">
        <v>0.8589</v>
      </c>
      <c r="E8601" s="34">
        <f t="shared" si="402"/>
        <v>0.1411</v>
      </c>
      <c r="F8601" s="34">
        <f t="shared" si="403"/>
        <v>9.887023359760317E-3</v>
      </c>
      <c r="G8601" s="3">
        <f t="shared" si="404"/>
        <v>4.4076985580856452E-2</v>
      </c>
    </row>
    <row r="8602" spans="3:7" x14ac:dyDescent="0.25">
      <c r="C8602" s="40">
        <v>8591</v>
      </c>
      <c r="D8602" s="41">
        <v>0.85899999999999999</v>
      </c>
      <c r="E8602" s="42">
        <f t="shared" si="402"/>
        <v>0.14100000000000001</v>
      </c>
      <c r="F8602" s="42">
        <f t="shared" si="403"/>
        <v>9.8861141609991113E-3</v>
      </c>
      <c r="G8602" s="41">
        <f t="shared" si="404"/>
        <v>4.408627570342144E-2</v>
      </c>
    </row>
    <row r="8603" spans="3:7" x14ac:dyDescent="0.25">
      <c r="C8603" s="1">
        <v>8592</v>
      </c>
      <c r="D8603" s="3">
        <v>0.85909999999999997</v>
      </c>
      <c r="E8603" s="34">
        <f t="shared" si="402"/>
        <v>0.14090000000000003</v>
      </c>
      <c r="F8603" s="34">
        <f t="shared" si="403"/>
        <v>9.8852049622379055E-3</v>
      </c>
      <c r="G8603" s="3">
        <f t="shared" si="404"/>
        <v>4.4095566539470762E-2</v>
      </c>
    </row>
    <row r="8604" spans="3:7" x14ac:dyDescent="0.25">
      <c r="C8604" s="40">
        <v>8593</v>
      </c>
      <c r="D8604" s="41">
        <v>0.85919999999999996</v>
      </c>
      <c r="E8604" s="42">
        <f t="shared" si="402"/>
        <v>0.14080000000000004</v>
      </c>
      <c r="F8604" s="42">
        <f t="shared" si="403"/>
        <v>9.8842957634766998E-3</v>
      </c>
      <c r="G8604" s="41">
        <f t="shared" si="404"/>
        <v>4.4104858088553536E-2</v>
      </c>
    </row>
    <row r="8605" spans="3:7" x14ac:dyDescent="0.25">
      <c r="C8605" s="1">
        <v>8594</v>
      </c>
      <c r="D8605" s="3">
        <v>0.85929999999999995</v>
      </c>
      <c r="E8605" s="34">
        <f t="shared" si="402"/>
        <v>0.14070000000000005</v>
      </c>
      <c r="F8605" s="34">
        <f t="shared" si="403"/>
        <v>9.8833865647154941E-3</v>
      </c>
      <c r="G8605" s="3">
        <f t="shared" si="404"/>
        <v>4.4114150350219206E-2</v>
      </c>
    </row>
    <row r="8606" spans="3:7" x14ac:dyDescent="0.25">
      <c r="C8606" s="40">
        <v>8595</v>
      </c>
      <c r="D8606" s="41">
        <v>0.85940000000000005</v>
      </c>
      <c r="E8606" s="42">
        <f t="shared" si="402"/>
        <v>0.14059999999999995</v>
      </c>
      <c r="F8606" s="42">
        <f t="shared" si="403"/>
        <v>9.8824773659542883E-3</v>
      </c>
      <c r="G8606" s="41">
        <f t="shared" si="404"/>
        <v>4.4123443324017582E-2</v>
      </c>
    </row>
    <row r="8607" spans="3:7" x14ac:dyDescent="0.25">
      <c r="C8607" s="1">
        <v>8596</v>
      </c>
      <c r="D8607" s="3">
        <v>0.85950000000000004</v>
      </c>
      <c r="E8607" s="34">
        <f t="shared" si="402"/>
        <v>0.14049999999999996</v>
      </c>
      <c r="F8607" s="34">
        <f t="shared" si="403"/>
        <v>9.8815681671930826E-3</v>
      </c>
      <c r="G8607" s="3">
        <f t="shared" si="404"/>
        <v>4.4132737009498789E-2</v>
      </c>
    </row>
    <row r="8608" spans="3:7" x14ac:dyDescent="0.25">
      <c r="C8608" s="40">
        <v>8597</v>
      </c>
      <c r="D8608" s="41">
        <v>0.85960000000000003</v>
      </c>
      <c r="E8608" s="42">
        <f t="shared" si="402"/>
        <v>0.14039999999999997</v>
      </c>
      <c r="F8608" s="42">
        <f t="shared" si="403"/>
        <v>9.8806589684318769E-3</v>
      </c>
      <c r="G8608" s="41">
        <f t="shared" si="404"/>
        <v>4.4142031406213318E-2</v>
      </c>
    </row>
    <row r="8609" spans="3:7" x14ac:dyDescent="0.25">
      <c r="C8609" s="1">
        <v>8598</v>
      </c>
      <c r="D8609" s="3">
        <v>0.85970000000000002</v>
      </c>
      <c r="E8609" s="34">
        <f t="shared" si="402"/>
        <v>0.14029999999999998</v>
      </c>
      <c r="F8609" s="34">
        <f t="shared" si="403"/>
        <v>9.8797497696706711E-3</v>
      </c>
      <c r="G8609" s="3">
        <f t="shared" si="404"/>
        <v>4.4151326513711994E-2</v>
      </c>
    </row>
    <row r="8610" spans="3:7" x14ac:dyDescent="0.25">
      <c r="C8610" s="40">
        <v>8599</v>
      </c>
      <c r="D8610" s="41">
        <v>0.85980000000000001</v>
      </c>
      <c r="E8610" s="42">
        <f t="shared" si="402"/>
        <v>0.14019999999999999</v>
      </c>
      <c r="F8610" s="42">
        <f t="shared" si="403"/>
        <v>9.8788405709094654E-3</v>
      </c>
      <c r="G8610" s="41">
        <f t="shared" si="404"/>
        <v>4.4160622331546003E-2</v>
      </c>
    </row>
    <row r="8611" spans="3:7" x14ac:dyDescent="0.25">
      <c r="C8611" s="1">
        <v>8600</v>
      </c>
      <c r="D8611" s="3">
        <v>0.8599</v>
      </c>
      <c r="E8611" s="34">
        <f t="shared" si="402"/>
        <v>0.1401</v>
      </c>
      <c r="F8611" s="34">
        <f t="shared" si="403"/>
        <v>9.8779313721482579E-3</v>
      </c>
      <c r="G8611" s="3">
        <f t="shared" si="404"/>
        <v>4.4169918859266855E-2</v>
      </c>
    </row>
    <row r="8612" spans="3:7" x14ac:dyDescent="0.25">
      <c r="C8612" s="40">
        <v>8601</v>
      </c>
      <c r="D8612" s="41">
        <v>0.86</v>
      </c>
      <c r="E8612" s="42">
        <f t="shared" si="402"/>
        <v>0.14000000000000001</v>
      </c>
      <c r="F8612" s="42">
        <f t="shared" si="403"/>
        <v>9.8770221733870539E-3</v>
      </c>
      <c r="G8612" s="41">
        <f t="shared" si="404"/>
        <v>4.4179216096426402E-2</v>
      </c>
    </row>
    <row r="8613" spans="3:7" x14ac:dyDescent="0.25">
      <c r="C8613" s="1">
        <v>8602</v>
      </c>
      <c r="D8613" s="3">
        <v>0.86009999999999998</v>
      </c>
      <c r="E8613" s="34">
        <f t="shared" si="402"/>
        <v>0.13990000000000002</v>
      </c>
      <c r="F8613" s="34">
        <f t="shared" si="403"/>
        <v>9.8761129746258482E-3</v>
      </c>
      <c r="G8613" s="3">
        <f t="shared" si="404"/>
        <v>4.4188514042576871E-2</v>
      </c>
    </row>
    <row r="8614" spans="3:7" x14ac:dyDescent="0.25">
      <c r="C8614" s="40">
        <v>8603</v>
      </c>
      <c r="D8614" s="41">
        <v>0.86019999999999996</v>
      </c>
      <c r="E8614" s="42">
        <f t="shared" si="402"/>
        <v>0.13980000000000004</v>
      </c>
      <c r="F8614" s="42">
        <f t="shared" si="403"/>
        <v>9.8752037758646407E-3</v>
      </c>
      <c r="G8614" s="41">
        <f t="shared" si="404"/>
        <v>4.4197812697270786E-2</v>
      </c>
    </row>
    <row r="8615" spans="3:7" x14ac:dyDescent="0.25">
      <c r="C8615" s="1">
        <v>8604</v>
      </c>
      <c r="D8615" s="3">
        <v>0.86029999999999995</v>
      </c>
      <c r="E8615" s="34">
        <f t="shared" si="402"/>
        <v>0.13970000000000005</v>
      </c>
      <c r="F8615" s="34">
        <f t="shared" si="403"/>
        <v>9.874294577103435E-3</v>
      </c>
      <c r="G8615" s="3">
        <f t="shared" si="404"/>
        <v>4.4207112060061053E-2</v>
      </c>
    </row>
    <row r="8616" spans="3:7" x14ac:dyDescent="0.25">
      <c r="C8616" s="40">
        <v>8605</v>
      </c>
      <c r="D8616" s="41">
        <v>0.86040000000000005</v>
      </c>
      <c r="E8616" s="42">
        <f t="shared" si="402"/>
        <v>0.13959999999999995</v>
      </c>
      <c r="F8616" s="42">
        <f t="shared" si="403"/>
        <v>9.8733853783422292E-3</v>
      </c>
      <c r="G8616" s="41">
        <f t="shared" si="404"/>
        <v>4.4216412130500898E-2</v>
      </c>
    </row>
    <row r="8617" spans="3:7" x14ac:dyDescent="0.25">
      <c r="C8617" s="1">
        <v>8606</v>
      </c>
      <c r="D8617" s="3">
        <v>0.86050000000000004</v>
      </c>
      <c r="E8617" s="34">
        <f t="shared" si="402"/>
        <v>0.13949999999999996</v>
      </c>
      <c r="F8617" s="34">
        <f t="shared" si="403"/>
        <v>9.8724761795810217E-3</v>
      </c>
      <c r="G8617" s="3">
        <f t="shared" si="404"/>
        <v>4.422571290814388E-2</v>
      </c>
    </row>
    <row r="8618" spans="3:7" x14ac:dyDescent="0.25">
      <c r="C8618" s="40">
        <v>8607</v>
      </c>
      <c r="D8618" s="41">
        <v>0.86060000000000003</v>
      </c>
      <c r="E8618" s="42">
        <f t="shared" si="402"/>
        <v>0.13939999999999997</v>
      </c>
      <c r="F8618" s="42">
        <f t="shared" si="403"/>
        <v>9.871566980819816E-3</v>
      </c>
      <c r="G8618" s="41">
        <f t="shared" si="404"/>
        <v>4.4235014392543924E-2</v>
      </c>
    </row>
    <row r="8619" spans="3:7" x14ac:dyDescent="0.25">
      <c r="C8619" s="1">
        <v>8608</v>
      </c>
      <c r="D8619" s="3">
        <v>0.86070000000000002</v>
      </c>
      <c r="E8619" s="34">
        <f t="shared" si="402"/>
        <v>0.13929999999999998</v>
      </c>
      <c r="F8619" s="34">
        <f t="shared" si="403"/>
        <v>9.8706577820586103E-3</v>
      </c>
      <c r="G8619" s="3">
        <f t="shared" si="404"/>
        <v>4.4244316583255276E-2</v>
      </c>
    </row>
    <row r="8620" spans="3:7" x14ac:dyDescent="0.25">
      <c r="C8620" s="40">
        <v>8609</v>
      </c>
      <c r="D8620" s="41">
        <v>0.86080000000000001</v>
      </c>
      <c r="E8620" s="42">
        <f t="shared" si="402"/>
        <v>0.13919999999999999</v>
      </c>
      <c r="F8620" s="42">
        <f t="shared" si="403"/>
        <v>9.8697485832974045E-3</v>
      </c>
      <c r="G8620" s="41">
        <f t="shared" si="404"/>
        <v>4.4253619479832543E-2</v>
      </c>
    </row>
    <row r="8621" spans="3:7" x14ac:dyDescent="0.25">
      <c r="C8621" s="1">
        <v>8610</v>
      </c>
      <c r="D8621" s="3">
        <v>0.8609</v>
      </c>
      <c r="E8621" s="34">
        <f t="shared" si="402"/>
        <v>0.1391</v>
      </c>
      <c r="F8621" s="34">
        <f t="shared" si="403"/>
        <v>9.8688393845361988E-3</v>
      </c>
      <c r="G8621" s="3">
        <f t="shared" si="404"/>
        <v>4.4262923081830663E-2</v>
      </c>
    </row>
    <row r="8622" spans="3:7" x14ac:dyDescent="0.25">
      <c r="C8622" s="40">
        <v>8611</v>
      </c>
      <c r="D8622" s="41">
        <v>0.86099999999999999</v>
      </c>
      <c r="E8622" s="42">
        <f t="shared" si="402"/>
        <v>0.13900000000000001</v>
      </c>
      <c r="F8622" s="42">
        <f t="shared" si="403"/>
        <v>9.8679301857749931E-3</v>
      </c>
      <c r="G8622" s="41">
        <f t="shared" si="404"/>
        <v>4.4272227388804909E-2</v>
      </c>
    </row>
    <row r="8623" spans="3:7" x14ac:dyDescent="0.25">
      <c r="C8623" s="1">
        <v>8612</v>
      </c>
      <c r="D8623" s="3">
        <v>0.86109999999999998</v>
      </c>
      <c r="E8623" s="34">
        <f t="shared" si="402"/>
        <v>0.13890000000000002</v>
      </c>
      <c r="F8623" s="34">
        <f t="shared" si="403"/>
        <v>9.8670209870137873E-3</v>
      </c>
      <c r="G8623" s="3">
        <f t="shared" si="404"/>
        <v>4.4281532400310894E-2</v>
      </c>
    </row>
    <row r="8624" spans="3:7" x14ac:dyDescent="0.25">
      <c r="C8624" s="40">
        <v>8613</v>
      </c>
      <c r="D8624" s="41">
        <v>0.86119999999999997</v>
      </c>
      <c r="E8624" s="42">
        <f t="shared" si="402"/>
        <v>0.13880000000000003</v>
      </c>
      <c r="F8624" s="42">
        <f t="shared" si="403"/>
        <v>9.8661117882525816E-3</v>
      </c>
      <c r="G8624" s="41">
        <f t="shared" si="404"/>
        <v>4.4290838115904584E-2</v>
      </c>
    </row>
    <row r="8625" spans="3:7" x14ac:dyDescent="0.25">
      <c r="C8625" s="1">
        <v>8614</v>
      </c>
      <c r="D8625" s="3">
        <v>0.86129999999999995</v>
      </c>
      <c r="E8625" s="34">
        <f t="shared" si="402"/>
        <v>0.13870000000000005</v>
      </c>
      <c r="F8625" s="34">
        <f t="shared" si="403"/>
        <v>9.8652025894913759E-3</v>
      </c>
      <c r="G8625" s="3">
        <f t="shared" si="404"/>
        <v>4.430014453514227E-2</v>
      </c>
    </row>
    <row r="8626" spans="3:7" x14ac:dyDescent="0.25">
      <c r="C8626" s="40">
        <v>8615</v>
      </c>
      <c r="D8626" s="41">
        <v>0.86140000000000005</v>
      </c>
      <c r="E8626" s="42">
        <f t="shared" si="402"/>
        <v>0.13859999999999995</v>
      </c>
      <c r="F8626" s="42">
        <f t="shared" si="403"/>
        <v>9.8642933907301701E-3</v>
      </c>
      <c r="G8626" s="41">
        <f t="shared" si="404"/>
        <v>4.4309451657580601E-2</v>
      </c>
    </row>
    <row r="8627" spans="3:7" x14ac:dyDescent="0.25">
      <c r="C8627" s="1">
        <v>8616</v>
      </c>
      <c r="D8627" s="3">
        <v>0.86150000000000004</v>
      </c>
      <c r="E8627" s="34">
        <f t="shared" si="402"/>
        <v>0.13849999999999996</v>
      </c>
      <c r="F8627" s="34">
        <f t="shared" si="403"/>
        <v>9.8633841919689644E-3</v>
      </c>
      <c r="G8627" s="3">
        <f t="shared" si="404"/>
        <v>4.4318759482776519E-2</v>
      </c>
    </row>
    <row r="8628" spans="3:7" x14ac:dyDescent="0.25">
      <c r="C8628" s="40">
        <v>8617</v>
      </c>
      <c r="D8628" s="41">
        <v>0.86160000000000003</v>
      </c>
      <c r="E8628" s="42">
        <f t="shared" si="402"/>
        <v>0.13839999999999997</v>
      </c>
      <c r="F8628" s="42">
        <f t="shared" si="403"/>
        <v>9.8624749932077586E-3</v>
      </c>
      <c r="G8628" s="41">
        <f t="shared" si="404"/>
        <v>4.4328068010287373E-2</v>
      </c>
    </row>
    <row r="8629" spans="3:7" x14ac:dyDescent="0.25">
      <c r="C8629" s="1">
        <v>8618</v>
      </c>
      <c r="D8629" s="3">
        <v>0.86170000000000002</v>
      </c>
      <c r="E8629" s="34">
        <f t="shared" si="402"/>
        <v>0.13829999999999998</v>
      </c>
      <c r="F8629" s="34">
        <f t="shared" si="403"/>
        <v>9.8615657944465529E-3</v>
      </c>
      <c r="G8629" s="3">
        <f t="shared" si="404"/>
        <v>4.4337377239670801E-2</v>
      </c>
    </row>
    <row r="8630" spans="3:7" x14ac:dyDescent="0.25">
      <c r="C8630" s="40">
        <v>8619</v>
      </c>
      <c r="D8630" s="41">
        <v>0.86180000000000001</v>
      </c>
      <c r="E8630" s="42">
        <f t="shared" si="402"/>
        <v>0.13819999999999999</v>
      </c>
      <c r="F8630" s="42">
        <f t="shared" si="403"/>
        <v>9.8606565956853454E-3</v>
      </c>
      <c r="G8630" s="41">
        <f t="shared" si="404"/>
        <v>4.4346687170484789E-2</v>
      </c>
    </row>
    <row r="8631" spans="3:7" x14ac:dyDescent="0.25">
      <c r="C8631" s="1">
        <v>8620</v>
      </c>
      <c r="D8631" s="3">
        <v>0.8619</v>
      </c>
      <c r="E8631" s="34">
        <f t="shared" si="402"/>
        <v>0.1381</v>
      </c>
      <c r="F8631" s="34">
        <f t="shared" si="403"/>
        <v>9.8597473969241397E-3</v>
      </c>
      <c r="G8631" s="3">
        <f t="shared" si="404"/>
        <v>4.4355997802287668E-2</v>
      </c>
    </row>
    <row r="8632" spans="3:7" x14ac:dyDescent="0.25">
      <c r="C8632" s="40">
        <v>8621</v>
      </c>
      <c r="D8632" s="41">
        <v>0.86199999999999999</v>
      </c>
      <c r="E8632" s="42">
        <f t="shared" si="402"/>
        <v>0.13800000000000001</v>
      </c>
      <c r="F8632" s="42">
        <f t="shared" si="403"/>
        <v>9.8588381981629357E-3</v>
      </c>
      <c r="G8632" s="41">
        <f t="shared" si="404"/>
        <v>4.4365309134638098E-2</v>
      </c>
    </row>
    <row r="8633" spans="3:7" x14ac:dyDescent="0.25">
      <c r="C8633" s="1">
        <v>8622</v>
      </c>
      <c r="D8633" s="3">
        <v>0.86209999999999998</v>
      </c>
      <c r="E8633" s="34">
        <f t="shared" si="402"/>
        <v>0.13790000000000002</v>
      </c>
      <c r="F8633" s="34">
        <f t="shared" si="403"/>
        <v>9.8579289994017282E-3</v>
      </c>
      <c r="G8633" s="3">
        <f t="shared" si="404"/>
        <v>4.4374621167095091E-2</v>
      </c>
    </row>
    <row r="8634" spans="3:7" x14ac:dyDescent="0.25">
      <c r="C8634" s="40">
        <v>8623</v>
      </c>
      <c r="D8634" s="41">
        <v>0.86219999999999997</v>
      </c>
      <c r="E8634" s="42">
        <f t="shared" si="402"/>
        <v>0.13780000000000003</v>
      </c>
      <c r="F8634" s="42">
        <f t="shared" si="403"/>
        <v>9.8570198006405225E-3</v>
      </c>
      <c r="G8634" s="41">
        <f t="shared" si="404"/>
        <v>4.4383933899217992E-2</v>
      </c>
    </row>
    <row r="8635" spans="3:7" x14ac:dyDescent="0.25">
      <c r="C8635" s="1">
        <v>8624</v>
      </c>
      <c r="D8635" s="3">
        <v>0.86229999999999996</v>
      </c>
      <c r="E8635" s="34">
        <f t="shared" si="402"/>
        <v>0.13770000000000004</v>
      </c>
      <c r="F8635" s="34">
        <f t="shared" si="403"/>
        <v>9.8561106018793167E-3</v>
      </c>
      <c r="G8635" s="3">
        <f t="shared" si="404"/>
        <v>4.439324733056646E-2</v>
      </c>
    </row>
    <row r="8636" spans="3:7" x14ac:dyDescent="0.25">
      <c r="C8636" s="40">
        <v>8625</v>
      </c>
      <c r="D8636" s="41">
        <v>0.86240000000000006</v>
      </c>
      <c r="E8636" s="42">
        <f t="shared" si="402"/>
        <v>0.13759999999999994</v>
      </c>
      <c r="F8636" s="42">
        <f t="shared" si="403"/>
        <v>9.855201403118111E-3</v>
      </c>
      <c r="G8636" s="41">
        <f t="shared" si="404"/>
        <v>4.4402561460700526E-2</v>
      </c>
    </row>
    <row r="8637" spans="3:7" x14ac:dyDescent="0.25">
      <c r="C8637" s="1">
        <v>8626</v>
      </c>
      <c r="D8637" s="3">
        <v>0.86250000000000004</v>
      </c>
      <c r="E8637" s="34">
        <f t="shared" si="402"/>
        <v>0.13749999999999996</v>
      </c>
      <c r="F8637" s="34">
        <f t="shared" si="403"/>
        <v>9.8542922043569035E-3</v>
      </c>
      <c r="G8637" s="3">
        <f t="shared" si="404"/>
        <v>4.4411876289180523E-2</v>
      </c>
    </row>
    <row r="8638" spans="3:7" x14ac:dyDescent="0.25">
      <c r="C8638" s="40">
        <v>8627</v>
      </c>
      <c r="D8638" s="41">
        <v>0.86260000000000003</v>
      </c>
      <c r="E8638" s="42">
        <f t="shared" si="402"/>
        <v>0.13739999999999997</v>
      </c>
      <c r="F8638" s="42">
        <f t="shared" si="403"/>
        <v>9.8533830055956978E-3</v>
      </c>
      <c r="G8638" s="41">
        <f t="shared" si="404"/>
        <v>4.4421191815567133E-2</v>
      </c>
    </row>
    <row r="8639" spans="3:7" x14ac:dyDescent="0.25">
      <c r="C8639" s="1">
        <v>8628</v>
      </c>
      <c r="D8639" s="3">
        <v>0.86270000000000002</v>
      </c>
      <c r="E8639" s="34">
        <f t="shared" si="402"/>
        <v>0.13729999999999998</v>
      </c>
      <c r="F8639" s="34">
        <f t="shared" si="403"/>
        <v>9.8524738068344921E-3</v>
      </c>
      <c r="G8639" s="3">
        <f t="shared" si="404"/>
        <v>4.443050803942139E-2</v>
      </c>
    </row>
    <row r="8640" spans="3:7" x14ac:dyDescent="0.25">
      <c r="C8640" s="40">
        <v>8629</v>
      </c>
      <c r="D8640" s="41">
        <v>0.86280000000000001</v>
      </c>
      <c r="E8640" s="42">
        <f t="shared" si="402"/>
        <v>0.13719999999999999</v>
      </c>
      <c r="F8640" s="42">
        <f t="shared" si="403"/>
        <v>9.8515646080732863E-3</v>
      </c>
      <c r="G8640" s="41">
        <f t="shared" si="404"/>
        <v>4.4439824960304644E-2</v>
      </c>
    </row>
    <row r="8641" spans="3:7" x14ac:dyDescent="0.25">
      <c r="C8641" s="1">
        <v>8630</v>
      </c>
      <c r="D8641" s="3">
        <v>0.8629</v>
      </c>
      <c r="E8641" s="34">
        <f t="shared" si="402"/>
        <v>0.1371</v>
      </c>
      <c r="F8641" s="34">
        <f t="shared" si="403"/>
        <v>9.8506554093120806E-3</v>
      </c>
      <c r="G8641" s="3">
        <f t="shared" si="404"/>
        <v>4.4449142577778579E-2</v>
      </c>
    </row>
    <row r="8642" spans="3:7" x14ac:dyDescent="0.25">
      <c r="C8642" s="40">
        <v>8631</v>
      </c>
      <c r="D8642" s="41">
        <v>0.86299999999999999</v>
      </c>
      <c r="E8642" s="42">
        <f t="shared" si="402"/>
        <v>0.13700000000000001</v>
      </c>
      <c r="F8642" s="42">
        <f t="shared" si="403"/>
        <v>9.8497462105508748E-3</v>
      </c>
      <c r="G8642" s="41">
        <f t="shared" si="404"/>
        <v>4.4458460891405233E-2</v>
      </c>
    </row>
    <row r="8643" spans="3:7" x14ac:dyDescent="0.25">
      <c r="C8643" s="1">
        <v>8632</v>
      </c>
      <c r="D8643" s="3">
        <v>0.86309999999999998</v>
      </c>
      <c r="E8643" s="34">
        <f t="shared" si="402"/>
        <v>0.13690000000000002</v>
      </c>
      <c r="F8643" s="34">
        <f t="shared" si="403"/>
        <v>9.8488370117896691E-3</v>
      </c>
      <c r="G8643" s="3">
        <f t="shared" si="404"/>
        <v>4.4467779900746955E-2</v>
      </c>
    </row>
    <row r="8644" spans="3:7" x14ac:dyDescent="0.25">
      <c r="C8644" s="40">
        <v>8633</v>
      </c>
      <c r="D8644" s="41">
        <v>0.86319999999999997</v>
      </c>
      <c r="E8644" s="42">
        <f t="shared" si="402"/>
        <v>0.13680000000000003</v>
      </c>
      <c r="F8644" s="42">
        <f t="shared" si="403"/>
        <v>9.8479278130284634E-3</v>
      </c>
      <c r="G8644" s="41">
        <f t="shared" si="404"/>
        <v>4.4477099605366437E-2</v>
      </c>
    </row>
    <row r="8645" spans="3:7" x14ac:dyDescent="0.25">
      <c r="C8645" s="1">
        <v>8634</v>
      </c>
      <c r="D8645" s="3">
        <v>0.86329999999999996</v>
      </c>
      <c r="E8645" s="34">
        <f t="shared" si="402"/>
        <v>0.13670000000000004</v>
      </c>
      <c r="F8645" s="34">
        <f t="shared" si="403"/>
        <v>9.8470186142672576E-3</v>
      </c>
      <c r="G8645" s="3">
        <f t="shared" si="404"/>
        <v>4.4486420004826714E-2</v>
      </c>
    </row>
    <row r="8646" spans="3:7" x14ac:dyDescent="0.25">
      <c r="C8646" s="40">
        <v>8635</v>
      </c>
      <c r="D8646" s="41">
        <v>0.86339999999999995</v>
      </c>
      <c r="E8646" s="42">
        <f t="shared" si="402"/>
        <v>0.13660000000000005</v>
      </c>
      <c r="F8646" s="42">
        <f t="shared" si="403"/>
        <v>9.8461094155060519E-3</v>
      </c>
      <c r="G8646" s="41">
        <f t="shared" si="404"/>
        <v>4.4495741098691151E-2</v>
      </c>
    </row>
    <row r="8647" spans="3:7" x14ac:dyDescent="0.25">
      <c r="C8647" s="1">
        <v>8636</v>
      </c>
      <c r="D8647" s="3">
        <v>0.86350000000000005</v>
      </c>
      <c r="E8647" s="34">
        <f t="shared" si="402"/>
        <v>0.13649999999999995</v>
      </c>
      <c r="F8647" s="34">
        <f t="shared" si="403"/>
        <v>9.8452002167448462E-3</v>
      </c>
      <c r="G8647" s="3">
        <f t="shared" si="404"/>
        <v>4.4505062886523436E-2</v>
      </c>
    </row>
    <row r="8648" spans="3:7" x14ac:dyDescent="0.25">
      <c r="C8648" s="40">
        <v>8637</v>
      </c>
      <c r="D8648" s="41">
        <v>0.86360000000000003</v>
      </c>
      <c r="E8648" s="42">
        <f t="shared" si="402"/>
        <v>0.13639999999999997</v>
      </c>
      <c r="F8648" s="42">
        <f t="shared" si="403"/>
        <v>9.8442910179836404E-3</v>
      </c>
      <c r="G8648" s="41">
        <f t="shared" si="404"/>
        <v>4.4514385367887585E-2</v>
      </c>
    </row>
    <row r="8649" spans="3:7" x14ac:dyDescent="0.25">
      <c r="C8649" s="1">
        <v>8638</v>
      </c>
      <c r="D8649" s="3">
        <v>0.86370000000000002</v>
      </c>
      <c r="E8649" s="34">
        <f t="shared" si="402"/>
        <v>0.13629999999999998</v>
      </c>
      <c r="F8649" s="34">
        <f t="shared" si="403"/>
        <v>9.843381819222433E-3</v>
      </c>
      <c r="G8649" s="3">
        <f t="shared" si="404"/>
        <v>4.4523708542347967E-2</v>
      </c>
    </row>
    <row r="8650" spans="3:7" x14ac:dyDescent="0.25">
      <c r="C8650" s="40">
        <v>8639</v>
      </c>
      <c r="D8650" s="41">
        <v>0.86380000000000001</v>
      </c>
      <c r="E8650" s="42">
        <f t="shared" si="402"/>
        <v>0.13619999999999999</v>
      </c>
      <c r="F8650" s="42">
        <f t="shared" si="403"/>
        <v>9.8424726204612272E-3</v>
      </c>
      <c r="G8650" s="41">
        <f t="shared" si="404"/>
        <v>4.4533032409469278E-2</v>
      </c>
    </row>
    <row r="8651" spans="3:7" x14ac:dyDescent="0.25">
      <c r="C8651" s="1">
        <v>8640</v>
      </c>
      <c r="D8651" s="3">
        <v>0.8639</v>
      </c>
      <c r="E8651" s="34">
        <f t="shared" si="402"/>
        <v>0.1361</v>
      </c>
      <c r="F8651" s="34">
        <f t="shared" si="403"/>
        <v>9.8415634217000215E-3</v>
      </c>
      <c r="G8651" s="3">
        <f t="shared" si="404"/>
        <v>4.4542356968816539E-2</v>
      </c>
    </row>
    <row r="8652" spans="3:7" x14ac:dyDescent="0.25">
      <c r="C8652" s="40">
        <v>8641</v>
      </c>
      <c r="D8652" s="41">
        <v>0.86399999999999999</v>
      </c>
      <c r="E8652" s="42">
        <f t="shared" si="402"/>
        <v>0.13600000000000001</v>
      </c>
      <c r="F8652" s="42">
        <f t="shared" si="403"/>
        <v>9.8406542229388175E-3</v>
      </c>
      <c r="G8652" s="41">
        <f t="shared" si="404"/>
        <v>4.4551682219955112E-2</v>
      </c>
    </row>
    <row r="8653" spans="3:7" x14ac:dyDescent="0.25">
      <c r="C8653" s="1">
        <v>8642</v>
      </c>
      <c r="D8653" s="3">
        <v>0.86409999999999998</v>
      </c>
      <c r="E8653" s="34">
        <f t="shared" ref="E8653:E8716" si="405">100%-D8653</f>
        <v>0.13590000000000002</v>
      </c>
      <c r="F8653" s="34">
        <f t="shared" ref="F8653:F8716" si="406">($B$4*D8653)+($B$5*E8653)</f>
        <v>9.83974502417761E-3</v>
      </c>
      <c r="G8653" s="3">
        <f t="shared" ref="G8653:G8716" si="407">SQRT(((D8653^2)*($C$4^2))+(2*D8653*E8653*$C$4*$C$5*$D$4)+((E8653^2)*($C$5^2)))</f>
        <v>4.456100816245067E-2</v>
      </c>
    </row>
    <row r="8654" spans="3:7" x14ac:dyDescent="0.25">
      <c r="C8654" s="40">
        <v>8643</v>
      </c>
      <c r="D8654" s="41">
        <v>0.86419999999999997</v>
      </c>
      <c r="E8654" s="42">
        <f t="shared" si="405"/>
        <v>0.13580000000000003</v>
      </c>
      <c r="F8654" s="42">
        <f t="shared" si="406"/>
        <v>9.8388358254164043E-3</v>
      </c>
      <c r="G8654" s="41">
        <f t="shared" si="407"/>
        <v>4.4570334795869256E-2</v>
      </c>
    </row>
    <row r="8655" spans="3:7" x14ac:dyDescent="0.25">
      <c r="C8655" s="1">
        <v>8644</v>
      </c>
      <c r="D8655" s="3">
        <v>0.86429999999999996</v>
      </c>
      <c r="E8655" s="34">
        <f t="shared" si="405"/>
        <v>0.13570000000000004</v>
      </c>
      <c r="F8655" s="34">
        <f t="shared" si="406"/>
        <v>9.8379266266551985E-3</v>
      </c>
      <c r="G8655" s="3">
        <f t="shared" si="407"/>
        <v>4.4579662119777194E-2</v>
      </c>
    </row>
    <row r="8656" spans="3:7" x14ac:dyDescent="0.25">
      <c r="C8656" s="40">
        <v>8645</v>
      </c>
      <c r="D8656" s="41">
        <v>0.86439999999999995</v>
      </c>
      <c r="E8656" s="42">
        <f t="shared" si="405"/>
        <v>0.13560000000000005</v>
      </c>
      <c r="F8656" s="42">
        <f t="shared" si="406"/>
        <v>9.8370174278939928E-3</v>
      </c>
      <c r="G8656" s="41">
        <f t="shared" si="407"/>
        <v>4.458899013374118E-2</v>
      </c>
    </row>
    <row r="8657" spans="3:7" x14ac:dyDescent="0.25">
      <c r="C8657" s="1">
        <v>8646</v>
      </c>
      <c r="D8657" s="3">
        <v>0.86450000000000005</v>
      </c>
      <c r="E8657" s="34">
        <f t="shared" si="405"/>
        <v>0.13549999999999995</v>
      </c>
      <c r="F8657" s="34">
        <f t="shared" si="406"/>
        <v>9.8361082291327853E-3</v>
      </c>
      <c r="G8657" s="3">
        <f t="shared" si="407"/>
        <v>4.4598318837328232E-2</v>
      </c>
    </row>
    <row r="8658" spans="3:7" x14ac:dyDescent="0.25">
      <c r="C8658" s="40">
        <v>8647</v>
      </c>
      <c r="D8658" s="41">
        <v>0.86460000000000004</v>
      </c>
      <c r="E8658" s="42">
        <f t="shared" si="405"/>
        <v>0.13539999999999996</v>
      </c>
      <c r="F8658" s="42">
        <f t="shared" si="406"/>
        <v>9.8351990303715796E-3</v>
      </c>
      <c r="G8658" s="41">
        <f t="shared" si="407"/>
        <v>4.4607648230105677E-2</v>
      </c>
    </row>
    <row r="8659" spans="3:7" x14ac:dyDescent="0.25">
      <c r="C8659" s="1">
        <v>8648</v>
      </c>
      <c r="D8659" s="3">
        <v>0.86470000000000002</v>
      </c>
      <c r="E8659" s="34">
        <f t="shared" si="405"/>
        <v>0.13529999999999998</v>
      </c>
      <c r="F8659" s="34">
        <f t="shared" si="406"/>
        <v>9.8342898316103738E-3</v>
      </c>
      <c r="G8659" s="3">
        <f t="shared" si="407"/>
        <v>4.4616978311641194E-2</v>
      </c>
    </row>
    <row r="8660" spans="3:7" x14ac:dyDescent="0.25">
      <c r="C8660" s="40">
        <v>8649</v>
      </c>
      <c r="D8660" s="41">
        <v>0.86480000000000001</v>
      </c>
      <c r="E8660" s="42">
        <f t="shared" si="405"/>
        <v>0.13519999999999999</v>
      </c>
      <c r="F8660" s="42">
        <f t="shared" si="406"/>
        <v>9.8333806328491681E-3</v>
      </c>
      <c r="G8660" s="41">
        <f t="shared" si="407"/>
        <v>4.462630908150278E-2</v>
      </c>
    </row>
    <row r="8661" spans="3:7" x14ac:dyDescent="0.25">
      <c r="C8661" s="1">
        <v>8650</v>
      </c>
      <c r="D8661" s="3">
        <v>0.8649</v>
      </c>
      <c r="E8661" s="34">
        <f t="shared" si="405"/>
        <v>0.1351</v>
      </c>
      <c r="F8661" s="34">
        <f t="shared" si="406"/>
        <v>9.8324714340879624E-3</v>
      </c>
      <c r="G8661" s="3">
        <f t="shared" si="407"/>
        <v>4.463564053925876E-2</v>
      </c>
    </row>
    <row r="8662" spans="3:7" x14ac:dyDescent="0.25">
      <c r="C8662" s="40">
        <v>8651</v>
      </c>
      <c r="D8662" s="41">
        <v>0.86499999999999999</v>
      </c>
      <c r="E8662" s="42">
        <f t="shared" si="405"/>
        <v>0.13500000000000001</v>
      </c>
      <c r="F8662" s="42">
        <f t="shared" si="406"/>
        <v>9.8315622353267566E-3</v>
      </c>
      <c r="G8662" s="41">
        <f t="shared" si="407"/>
        <v>4.464497268447782E-2</v>
      </c>
    </row>
    <row r="8663" spans="3:7" x14ac:dyDescent="0.25">
      <c r="C8663" s="1">
        <v>8652</v>
      </c>
      <c r="D8663" s="3">
        <v>0.86509999999999998</v>
      </c>
      <c r="E8663" s="34">
        <f t="shared" si="405"/>
        <v>0.13490000000000002</v>
      </c>
      <c r="F8663" s="34">
        <f t="shared" si="406"/>
        <v>9.8306530365655509E-3</v>
      </c>
      <c r="G8663" s="3">
        <f t="shared" si="407"/>
        <v>4.4654305516728915E-2</v>
      </c>
    </row>
    <row r="8664" spans="3:7" x14ac:dyDescent="0.25">
      <c r="C8664" s="40">
        <v>8653</v>
      </c>
      <c r="D8664" s="41">
        <v>0.86519999999999997</v>
      </c>
      <c r="E8664" s="42">
        <f t="shared" si="405"/>
        <v>0.13480000000000003</v>
      </c>
      <c r="F8664" s="42">
        <f t="shared" si="406"/>
        <v>9.8297438378043452E-3</v>
      </c>
      <c r="G8664" s="41">
        <f t="shared" si="407"/>
        <v>4.466363903558139E-2</v>
      </c>
    </row>
    <row r="8665" spans="3:7" x14ac:dyDescent="0.25">
      <c r="C8665" s="1">
        <v>8654</v>
      </c>
      <c r="D8665" s="3">
        <v>0.86529999999999996</v>
      </c>
      <c r="E8665" s="34">
        <f t="shared" si="405"/>
        <v>0.13470000000000004</v>
      </c>
      <c r="F8665" s="34">
        <f t="shared" si="406"/>
        <v>9.8288346390431394E-3</v>
      </c>
      <c r="G8665" s="3">
        <f t="shared" si="407"/>
        <v>4.4672973240604867E-2</v>
      </c>
    </row>
    <row r="8666" spans="3:7" x14ac:dyDescent="0.25">
      <c r="C8666" s="40">
        <v>8655</v>
      </c>
      <c r="D8666" s="41">
        <v>0.86539999999999995</v>
      </c>
      <c r="E8666" s="42">
        <f t="shared" si="405"/>
        <v>0.13460000000000005</v>
      </c>
      <c r="F8666" s="42">
        <f t="shared" si="406"/>
        <v>9.8279254402819337E-3</v>
      </c>
      <c r="G8666" s="41">
        <f t="shared" si="407"/>
        <v>4.4682308131369343E-2</v>
      </c>
    </row>
    <row r="8667" spans="3:7" x14ac:dyDescent="0.25">
      <c r="C8667" s="1">
        <v>8656</v>
      </c>
      <c r="D8667" s="3">
        <v>0.86550000000000005</v>
      </c>
      <c r="E8667" s="34">
        <f t="shared" si="405"/>
        <v>0.13449999999999995</v>
      </c>
      <c r="F8667" s="34">
        <f t="shared" si="406"/>
        <v>9.8270162415207279E-3</v>
      </c>
      <c r="G8667" s="3">
        <f t="shared" si="407"/>
        <v>4.4691643707445106E-2</v>
      </c>
    </row>
    <row r="8668" spans="3:7" x14ac:dyDescent="0.25">
      <c r="C8668" s="40">
        <v>8657</v>
      </c>
      <c r="D8668" s="41">
        <v>0.86560000000000004</v>
      </c>
      <c r="E8668" s="42">
        <f t="shared" si="405"/>
        <v>0.13439999999999996</v>
      </c>
      <c r="F8668" s="42">
        <f t="shared" si="406"/>
        <v>9.8261070427595222E-3</v>
      </c>
      <c r="G8668" s="41">
        <f t="shared" si="407"/>
        <v>4.4700979968402776E-2</v>
      </c>
    </row>
    <row r="8669" spans="3:7" x14ac:dyDescent="0.25">
      <c r="C8669" s="1">
        <v>8658</v>
      </c>
      <c r="D8669" s="3">
        <v>0.86570000000000003</v>
      </c>
      <c r="E8669" s="34">
        <f t="shared" si="405"/>
        <v>0.13429999999999997</v>
      </c>
      <c r="F8669" s="34">
        <f t="shared" si="406"/>
        <v>9.8251978439983147E-3</v>
      </c>
      <c r="G8669" s="3">
        <f t="shared" si="407"/>
        <v>4.4710316913813324E-2</v>
      </c>
    </row>
    <row r="8670" spans="3:7" x14ac:dyDescent="0.25">
      <c r="C8670" s="40">
        <v>8659</v>
      </c>
      <c r="D8670" s="41">
        <v>0.86580000000000001</v>
      </c>
      <c r="E8670" s="42">
        <f t="shared" si="405"/>
        <v>0.13419999999999999</v>
      </c>
      <c r="F8670" s="42">
        <f t="shared" si="406"/>
        <v>9.824288645237109E-3</v>
      </c>
      <c r="G8670" s="41">
        <f t="shared" si="407"/>
        <v>4.4719654543248027E-2</v>
      </c>
    </row>
    <row r="8671" spans="3:7" x14ac:dyDescent="0.25">
      <c r="C8671" s="1">
        <v>8660</v>
      </c>
      <c r="D8671" s="3">
        <v>0.8659</v>
      </c>
      <c r="E8671" s="34">
        <f t="shared" si="405"/>
        <v>0.1341</v>
      </c>
      <c r="F8671" s="34">
        <f t="shared" si="406"/>
        <v>9.8233794464759033E-3</v>
      </c>
      <c r="G8671" s="3">
        <f t="shared" si="407"/>
        <v>4.4728992856278488E-2</v>
      </c>
    </row>
    <row r="8672" spans="3:7" x14ac:dyDescent="0.25">
      <c r="C8672" s="40">
        <v>8661</v>
      </c>
      <c r="D8672" s="41">
        <v>0.86599999999999999</v>
      </c>
      <c r="E8672" s="42">
        <f t="shared" si="405"/>
        <v>0.13400000000000001</v>
      </c>
      <c r="F8672" s="42">
        <f t="shared" si="406"/>
        <v>9.8224702477146975E-3</v>
      </c>
      <c r="G8672" s="41">
        <f t="shared" si="407"/>
        <v>4.4738331852476651E-2</v>
      </c>
    </row>
    <row r="8673" spans="3:7" x14ac:dyDescent="0.25">
      <c r="C8673" s="1">
        <v>8662</v>
      </c>
      <c r="D8673" s="3">
        <v>0.86609999999999998</v>
      </c>
      <c r="E8673" s="34">
        <f t="shared" si="405"/>
        <v>0.13390000000000002</v>
      </c>
      <c r="F8673" s="34">
        <f t="shared" si="406"/>
        <v>9.8215610489534918E-3</v>
      </c>
      <c r="G8673" s="3">
        <f t="shared" si="407"/>
        <v>4.4747671531414776E-2</v>
      </c>
    </row>
    <row r="8674" spans="3:7" x14ac:dyDescent="0.25">
      <c r="C8674" s="40">
        <v>8663</v>
      </c>
      <c r="D8674" s="41">
        <v>0.86619999999999997</v>
      </c>
      <c r="E8674" s="42">
        <f t="shared" si="405"/>
        <v>0.13380000000000003</v>
      </c>
      <c r="F8674" s="42">
        <f t="shared" si="406"/>
        <v>9.8206518501922861E-3</v>
      </c>
      <c r="G8674" s="41">
        <f t="shared" si="407"/>
        <v>4.4757011892665448E-2</v>
      </c>
    </row>
    <row r="8675" spans="3:7" x14ac:dyDescent="0.25">
      <c r="C8675" s="1">
        <v>8664</v>
      </c>
      <c r="D8675" s="3">
        <v>0.86629999999999996</v>
      </c>
      <c r="E8675" s="34">
        <f t="shared" si="405"/>
        <v>0.13370000000000004</v>
      </c>
      <c r="F8675" s="34">
        <f t="shared" si="406"/>
        <v>9.8197426514310803E-3</v>
      </c>
      <c r="G8675" s="3">
        <f t="shared" si="407"/>
        <v>4.476635293580157E-2</v>
      </c>
    </row>
    <row r="8676" spans="3:7" x14ac:dyDescent="0.25">
      <c r="C8676" s="40">
        <v>8665</v>
      </c>
      <c r="D8676" s="41">
        <v>0.86639999999999995</v>
      </c>
      <c r="E8676" s="42">
        <f t="shared" si="405"/>
        <v>0.13360000000000005</v>
      </c>
      <c r="F8676" s="42">
        <f t="shared" si="406"/>
        <v>9.8188334526698746E-3</v>
      </c>
      <c r="G8676" s="41">
        <f t="shared" si="407"/>
        <v>4.4775694660396402E-2</v>
      </c>
    </row>
    <row r="8677" spans="3:7" x14ac:dyDescent="0.25">
      <c r="C8677" s="1">
        <v>8666</v>
      </c>
      <c r="D8677" s="3">
        <v>0.86650000000000005</v>
      </c>
      <c r="E8677" s="34">
        <f t="shared" si="405"/>
        <v>0.13349999999999995</v>
      </c>
      <c r="F8677" s="34">
        <f t="shared" si="406"/>
        <v>9.8179242539086671E-3</v>
      </c>
      <c r="G8677" s="3">
        <f t="shared" si="407"/>
        <v>4.4785037066023506E-2</v>
      </c>
    </row>
    <row r="8678" spans="3:7" x14ac:dyDescent="0.25">
      <c r="C8678" s="40">
        <v>8667</v>
      </c>
      <c r="D8678" s="41">
        <v>0.86660000000000004</v>
      </c>
      <c r="E8678" s="42">
        <f t="shared" si="405"/>
        <v>0.13339999999999996</v>
      </c>
      <c r="F8678" s="42">
        <f t="shared" si="406"/>
        <v>9.8170150551474614E-3</v>
      </c>
      <c r="G8678" s="41">
        <f t="shared" si="407"/>
        <v>4.4794380152256744E-2</v>
      </c>
    </row>
    <row r="8679" spans="3:7" x14ac:dyDescent="0.25">
      <c r="C8679" s="1">
        <v>8668</v>
      </c>
      <c r="D8679" s="3">
        <v>0.86670000000000003</v>
      </c>
      <c r="E8679" s="34">
        <f t="shared" si="405"/>
        <v>0.13329999999999997</v>
      </c>
      <c r="F8679" s="34">
        <f t="shared" si="406"/>
        <v>9.8161058563862556E-3</v>
      </c>
      <c r="G8679" s="3">
        <f t="shared" si="407"/>
        <v>4.4803723918670352E-2</v>
      </c>
    </row>
    <row r="8680" spans="3:7" x14ac:dyDescent="0.25">
      <c r="C8680" s="40">
        <v>8669</v>
      </c>
      <c r="D8680" s="41">
        <v>0.86680000000000001</v>
      </c>
      <c r="E8680" s="42">
        <f t="shared" si="405"/>
        <v>0.13319999999999999</v>
      </c>
      <c r="F8680" s="42">
        <f t="shared" si="406"/>
        <v>9.8151966576250499E-3</v>
      </c>
      <c r="G8680" s="41">
        <f t="shared" si="407"/>
        <v>4.4813068364838844E-2</v>
      </c>
    </row>
    <row r="8681" spans="3:7" x14ac:dyDescent="0.25">
      <c r="C8681" s="1">
        <v>8670</v>
      </c>
      <c r="D8681" s="3">
        <v>0.8669</v>
      </c>
      <c r="E8681" s="34">
        <f t="shared" si="405"/>
        <v>0.1331</v>
      </c>
      <c r="F8681" s="34">
        <f t="shared" si="406"/>
        <v>9.8142874588638442E-3</v>
      </c>
      <c r="G8681" s="3">
        <f t="shared" si="407"/>
        <v>4.4822413490337103E-2</v>
      </c>
    </row>
    <row r="8682" spans="3:7" x14ac:dyDescent="0.25">
      <c r="C8682" s="40">
        <v>8671</v>
      </c>
      <c r="D8682" s="41">
        <v>0.86699999999999999</v>
      </c>
      <c r="E8682" s="42">
        <f t="shared" si="405"/>
        <v>0.13300000000000001</v>
      </c>
      <c r="F8682" s="42">
        <f t="shared" si="406"/>
        <v>9.8133782601026384E-3</v>
      </c>
      <c r="G8682" s="41">
        <f t="shared" si="407"/>
        <v>4.48317592947403E-2</v>
      </c>
    </row>
    <row r="8683" spans="3:7" x14ac:dyDescent="0.25">
      <c r="C8683" s="1">
        <v>8672</v>
      </c>
      <c r="D8683" s="3">
        <v>0.86709999999999998</v>
      </c>
      <c r="E8683" s="34">
        <f t="shared" si="405"/>
        <v>0.13290000000000002</v>
      </c>
      <c r="F8683" s="34">
        <f t="shared" si="406"/>
        <v>9.8124690613414327E-3</v>
      </c>
      <c r="G8683" s="3">
        <f t="shared" si="407"/>
        <v>4.4841105777623951E-2</v>
      </c>
    </row>
    <row r="8684" spans="3:7" x14ac:dyDescent="0.25">
      <c r="C8684" s="40">
        <v>8673</v>
      </c>
      <c r="D8684" s="41">
        <v>0.86719999999999997</v>
      </c>
      <c r="E8684" s="42">
        <f t="shared" si="405"/>
        <v>0.13280000000000003</v>
      </c>
      <c r="F8684" s="42">
        <f t="shared" si="406"/>
        <v>9.8115598625802269E-3</v>
      </c>
      <c r="G8684" s="41">
        <f t="shared" si="407"/>
        <v>4.4850452938563865E-2</v>
      </c>
    </row>
    <row r="8685" spans="3:7" x14ac:dyDescent="0.25">
      <c r="C8685" s="1">
        <v>8674</v>
      </c>
      <c r="D8685" s="3">
        <v>0.86729999999999996</v>
      </c>
      <c r="E8685" s="34">
        <f t="shared" si="405"/>
        <v>0.13270000000000004</v>
      </c>
      <c r="F8685" s="34">
        <f t="shared" si="406"/>
        <v>9.8106506638190212E-3</v>
      </c>
      <c r="G8685" s="3">
        <f t="shared" si="407"/>
        <v>4.4859800777136222E-2</v>
      </c>
    </row>
    <row r="8686" spans="3:7" x14ac:dyDescent="0.25">
      <c r="C8686" s="40">
        <v>8675</v>
      </c>
      <c r="D8686" s="41">
        <v>0.86739999999999995</v>
      </c>
      <c r="E8686" s="42">
        <f t="shared" si="405"/>
        <v>0.13260000000000005</v>
      </c>
      <c r="F8686" s="42">
        <f t="shared" si="406"/>
        <v>9.8097414650578155E-3</v>
      </c>
      <c r="G8686" s="41">
        <f t="shared" si="407"/>
        <v>4.4869149292917486E-2</v>
      </c>
    </row>
    <row r="8687" spans="3:7" x14ac:dyDescent="0.25">
      <c r="C8687" s="1">
        <v>8676</v>
      </c>
      <c r="D8687" s="3">
        <v>0.86750000000000005</v>
      </c>
      <c r="E8687" s="34">
        <f t="shared" si="405"/>
        <v>0.13249999999999995</v>
      </c>
      <c r="F8687" s="34">
        <f t="shared" si="406"/>
        <v>9.8088322662966097E-3</v>
      </c>
      <c r="G8687" s="3">
        <f t="shared" si="407"/>
        <v>4.4878498485484461E-2</v>
      </c>
    </row>
    <row r="8688" spans="3:7" x14ac:dyDescent="0.25">
      <c r="C8688" s="40">
        <v>8677</v>
      </c>
      <c r="D8688" s="41">
        <v>0.86760000000000004</v>
      </c>
      <c r="E8688" s="42">
        <f t="shared" si="405"/>
        <v>0.13239999999999996</v>
      </c>
      <c r="F8688" s="42">
        <f t="shared" si="406"/>
        <v>9.8079230675354023E-3</v>
      </c>
      <c r="G8688" s="41">
        <f t="shared" si="407"/>
        <v>4.4887848354414242E-2</v>
      </c>
    </row>
    <row r="8689" spans="3:7" x14ac:dyDescent="0.25">
      <c r="C8689" s="1">
        <v>8678</v>
      </c>
      <c r="D8689" s="3">
        <v>0.86770000000000003</v>
      </c>
      <c r="E8689" s="34">
        <f t="shared" si="405"/>
        <v>0.13229999999999997</v>
      </c>
      <c r="F8689" s="34">
        <f t="shared" si="406"/>
        <v>9.8070138687741965E-3</v>
      </c>
      <c r="G8689" s="3">
        <f t="shared" si="407"/>
        <v>4.4897198899284292E-2</v>
      </c>
    </row>
    <row r="8690" spans="3:7" x14ac:dyDescent="0.25">
      <c r="C8690" s="40">
        <v>8679</v>
      </c>
      <c r="D8690" s="41">
        <v>0.86780000000000002</v>
      </c>
      <c r="E8690" s="42">
        <f t="shared" si="405"/>
        <v>0.13219999999999998</v>
      </c>
      <c r="F8690" s="42">
        <f t="shared" si="406"/>
        <v>9.8061046700129908E-3</v>
      </c>
      <c r="G8690" s="41">
        <f t="shared" si="407"/>
        <v>4.4906550119672373E-2</v>
      </c>
    </row>
    <row r="8691" spans="3:7" x14ac:dyDescent="0.25">
      <c r="C8691" s="1">
        <v>8680</v>
      </c>
      <c r="D8691" s="3">
        <v>0.8679</v>
      </c>
      <c r="E8691" s="34">
        <f t="shared" si="405"/>
        <v>0.1321</v>
      </c>
      <c r="F8691" s="34">
        <f t="shared" si="406"/>
        <v>9.805195471251785E-3</v>
      </c>
      <c r="G8691" s="3">
        <f t="shared" si="407"/>
        <v>4.4915902015156564E-2</v>
      </c>
    </row>
    <row r="8692" spans="3:7" x14ac:dyDescent="0.25">
      <c r="C8692" s="40">
        <v>8681</v>
      </c>
      <c r="D8692" s="41">
        <v>0.86799999999999999</v>
      </c>
      <c r="E8692" s="42">
        <f t="shared" si="405"/>
        <v>0.13200000000000001</v>
      </c>
      <c r="F8692" s="42">
        <f t="shared" si="406"/>
        <v>9.8042862724905793E-3</v>
      </c>
      <c r="G8692" s="41">
        <f t="shared" si="407"/>
        <v>4.4925254585315266E-2</v>
      </c>
    </row>
    <row r="8693" spans="3:7" x14ac:dyDescent="0.25">
      <c r="C8693" s="1">
        <v>8682</v>
      </c>
      <c r="D8693" s="3">
        <v>0.86809999999999998</v>
      </c>
      <c r="E8693" s="34">
        <f t="shared" si="405"/>
        <v>0.13190000000000002</v>
      </c>
      <c r="F8693" s="34">
        <f t="shared" si="406"/>
        <v>9.8033770737293736E-3</v>
      </c>
      <c r="G8693" s="3">
        <f t="shared" si="407"/>
        <v>4.4934607829727198E-2</v>
      </c>
    </row>
    <row r="8694" spans="3:7" x14ac:dyDescent="0.25">
      <c r="C8694" s="40">
        <v>8683</v>
      </c>
      <c r="D8694" s="41">
        <v>0.86819999999999997</v>
      </c>
      <c r="E8694" s="42">
        <f t="shared" si="405"/>
        <v>0.13180000000000003</v>
      </c>
      <c r="F8694" s="42">
        <f t="shared" si="406"/>
        <v>9.8024678749681678E-3</v>
      </c>
      <c r="G8694" s="41">
        <f t="shared" si="407"/>
        <v>4.4943961747971425E-2</v>
      </c>
    </row>
    <row r="8695" spans="3:7" x14ac:dyDescent="0.25">
      <c r="C8695" s="1">
        <v>8684</v>
      </c>
      <c r="D8695" s="3">
        <v>0.86829999999999996</v>
      </c>
      <c r="E8695" s="34">
        <f t="shared" si="405"/>
        <v>0.13170000000000004</v>
      </c>
      <c r="F8695" s="34">
        <f t="shared" si="406"/>
        <v>9.8015586762069621E-3</v>
      </c>
      <c r="G8695" s="3">
        <f t="shared" si="407"/>
        <v>4.4953316339627312E-2</v>
      </c>
    </row>
    <row r="8696" spans="3:7" x14ac:dyDescent="0.25">
      <c r="C8696" s="40">
        <v>8685</v>
      </c>
      <c r="D8696" s="41">
        <v>0.86839999999999995</v>
      </c>
      <c r="E8696" s="42">
        <f t="shared" si="405"/>
        <v>0.13160000000000005</v>
      </c>
      <c r="F8696" s="42">
        <f t="shared" si="406"/>
        <v>9.8006494774457564E-3</v>
      </c>
      <c r="G8696" s="41">
        <f t="shared" si="407"/>
        <v>4.4962671604274522E-2</v>
      </c>
    </row>
    <row r="8697" spans="3:7" x14ac:dyDescent="0.25">
      <c r="C8697" s="1">
        <v>8686</v>
      </c>
      <c r="D8697" s="3">
        <v>0.86850000000000005</v>
      </c>
      <c r="E8697" s="34">
        <f t="shared" si="405"/>
        <v>0.13149999999999995</v>
      </c>
      <c r="F8697" s="34">
        <f t="shared" si="406"/>
        <v>9.7997402786845489E-3</v>
      </c>
      <c r="G8697" s="3">
        <f t="shared" si="407"/>
        <v>4.4972027541493091E-2</v>
      </c>
    </row>
    <row r="8698" spans="3:7" x14ac:dyDescent="0.25">
      <c r="C8698" s="40">
        <v>8687</v>
      </c>
      <c r="D8698" s="41">
        <v>0.86860000000000004</v>
      </c>
      <c r="E8698" s="42">
        <f t="shared" si="405"/>
        <v>0.13139999999999996</v>
      </c>
      <c r="F8698" s="42">
        <f t="shared" si="406"/>
        <v>9.7988310799233432E-3</v>
      </c>
      <c r="G8698" s="41">
        <f t="shared" si="407"/>
        <v>4.4981384150863307E-2</v>
      </c>
    </row>
    <row r="8699" spans="3:7" x14ac:dyDescent="0.25">
      <c r="C8699" s="1">
        <v>8688</v>
      </c>
      <c r="D8699" s="3">
        <v>0.86870000000000003</v>
      </c>
      <c r="E8699" s="34">
        <f t="shared" si="405"/>
        <v>0.13129999999999997</v>
      </c>
      <c r="F8699" s="34">
        <f t="shared" si="406"/>
        <v>9.7979218811621374E-3</v>
      </c>
      <c r="G8699" s="3">
        <f t="shared" si="407"/>
        <v>4.4990741431965832E-2</v>
      </c>
    </row>
    <row r="8700" spans="3:7" x14ac:dyDescent="0.25">
      <c r="C8700" s="40">
        <v>8689</v>
      </c>
      <c r="D8700" s="41">
        <v>0.86880000000000002</v>
      </c>
      <c r="E8700" s="42">
        <f t="shared" si="405"/>
        <v>0.13119999999999998</v>
      </c>
      <c r="F8700" s="42">
        <f t="shared" si="406"/>
        <v>9.7970126824009317E-3</v>
      </c>
      <c r="G8700" s="41">
        <f t="shared" si="407"/>
        <v>4.5000099384381625E-2</v>
      </c>
    </row>
    <row r="8701" spans="3:7" x14ac:dyDescent="0.25">
      <c r="C8701" s="1">
        <v>8690</v>
      </c>
      <c r="D8701" s="3">
        <v>0.86890000000000001</v>
      </c>
      <c r="E8701" s="34">
        <f t="shared" si="405"/>
        <v>0.13109999999999999</v>
      </c>
      <c r="F8701" s="34">
        <f t="shared" si="406"/>
        <v>9.7961034836397259E-3</v>
      </c>
      <c r="G8701" s="3">
        <f t="shared" si="407"/>
        <v>4.5009458007691974E-2</v>
      </c>
    </row>
    <row r="8702" spans="3:7" x14ac:dyDescent="0.25">
      <c r="C8702" s="40">
        <v>8691</v>
      </c>
      <c r="D8702" s="41">
        <v>0.86899999999999999</v>
      </c>
      <c r="E8702" s="42">
        <f t="shared" si="405"/>
        <v>0.13100000000000001</v>
      </c>
      <c r="F8702" s="42">
        <f t="shared" si="406"/>
        <v>9.7951942848785202E-3</v>
      </c>
      <c r="G8702" s="41">
        <f t="shared" si="407"/>
        <v>4.501881730147847E-2</v>
      </c>
    </row>
    <row r="8703" spans="3:7" x14ac:dyDescent="0.25">
      <c r="C8703" s="1">
        <v>8692</v>
      </c>
      <c r="D8703" s="3">
        <v>0.86909999999999998</v>
      </c>
      <c r="E8703" s="34">
        <f t="shared" si="405"/>
        <v>0.13090000000000002</v>
      </c>
      <c r="F8703" s="34">
        <f t="shared" si="406"/>
        <v>9.7942850861173145E-3</v>
      </c>
      <c r="G8703" s="3">
        <f t="shared" si="407"/>
        <v>4.5028177265323023E-2</v>
      </c>
    </row>
    <row r="8704" spans="3:7" x14ac:dyDescent="0.25">
      <c r="C8704" s="40">
        <v>8693</v>
      </c>
      <c r="D8704" s="41">
        <v>0.86919999999999997</v>
      </c>
      <c r="E8704" s="42">
        <f t="shared" si="405"/>
        <v>0.13080000000000003</v>
      </c>
      <c r="F8704" s="42">
        <f t="shared" si="406"/>
        <v>9.7933758873561087E-3</v>
      </c>
      <c r="G8704" s="41">
        <f t="shared" si="407"/>
        <v>4.5037537898807885E-2</v>
      </c>
    </row>
    <row r="8705" spans="3:7" x14ac:dyDescent="0.25">
      <c r="C8705" s="1">
        <v>8694</v>
      </c>
      <c r="D8705" s="3">
        <v>0.86929999999999996</v>
      </c>
      <c r="E8705" s="34">
        <f t="shared" si="405"/>
        <v>0.13070000000000004</v>
      </c>
      <c r="F8705" s="34">
        <f t="shared" si="406"/>
        <v>9.792466688594903E-3</v>
      </c>
      <c r="G8705" s="3">
        <f t="shared" si="407"/>
        <v>4.504689920151559E-2</v>
      </c>
    </row>
    <row r="8706" spans="3:7" x14ac:dyDescent="0.25">
      <c r="C8706" s="40">
        <v>8695</v>
      </c>
      <c r="D8706" s="41">
        <v>0.86939999999999995</v>
      </c>
      <c r="E8706" s="42">
        <f t="shared" si="405"/>
        <v>0.13060000000000005</v>
      </c>
      <c r="F8706" s="42">
        <f t="shared" si="406"/>
        <v>9.7915574898336973E-3</v>
      </c>
      <c r="G8706" s="41">
        <f t="shared" si="407"/>
        <v>4.5056261173029015E-2</v>
      </c>
    </row>
    <row r="8707" spans="3:7" x14ac:dyDescent="0.25">
      <c r="C8707" s="1">
        <v>8696</v>
      </c>
      <c r="D8707" s="3">
        <v>0.86950000000000005</v>
      </c>
      <c r="E8707" s="34">
        <f t="shared" si="405"/>
        <v>0.13049999999999995</v>
      </c>
      <c r="F8707" s="34">
        <f t="shared" si="406"/>
        <v>9.7906482910724915E-3</v>
      </c>
      <c r="G8707" s="3">
        <f t="shared" si="407"/>
        <v>4.5065623812931346E-2</v>
      </c>
    </row>
    <row r="8708" spans="3:7" x14ac:dyDescent="0.25">
      <c r="C8708" s="40">
        <v>8697</v>
      </c>
      <c r="D8708" s="41">
        <v>0.86960000000000004</v>
      </c>
      <c r="E8708" s="42">
        <f t="shared" si="405"/>
        <v>0.13039999999999996</v>
      </c>
      <c r="F8708" s="42">
        <f t="shared" si="406"/>
        <v>9.789739092311284E-3</v>
      </c>
      <c r="G8708" s="41">
        <f t="shared" si="407"/>
        <v>4.5074987120806077E-2</v>
      </c>
    </row>
    <row r="8709" spans="3:7" x14ac:dyDescent="0.25">
      <c r="C8709" s="1">
        <v>8698</v>
      </c>
      <c r="D8709" s="3">
        <v>0.86970000000000003</v>
      </c>
      <c r="E8709" s="34">
        <f t="shared" si="405"/>
        <v>0.13029999999999997</v>
      </c>
      <c r="F8709" s="34">
        <f t="shared" si="406"/>
        <v>9.7888298935500783E-3</v>
      </c>
      <c r="G8709" s="3">
        <f t="shared" si="407"/>
        <v>4.5084351096237027E-2</v>
      </c>
    </row>
    <row r="8710" spans="3:7" x14ac:dyDescent="0.25">
      <c r="C8710" s="40">
        <v>8699</v>
      </c>
      <c r="D8710" s="41">
        <v>0.86980000000000002</v>
      </c>
      <c r="E8710" s="42">
        <f t="shared" si="405"/>
        <v>0.13019999999999998</v>
      </c>
      <c r="F8710" s="42">
        <f t="shared" si="406"/>
        <v>9.7879206947888726E-3</v>
      </c>
      <c r="G8710" s="41">
        <f t="shared" si="407"/>
        <v>4.509371573880834E-2</v>
      </c>
    </row>
    <row r="8711" spans="3:7" x14ac:dyDescent="0.25">
      <c r="C8711" s="1">
        <v>8700</v>
      </c>
      <c r="D8711" s="3">
        <v>0.86990000000000001</v>
      </c>
      <c r="E8711" s="34">
        <f t="shared" si="405"/>
        <v>0.13009999999999999</v>
      </c>
      <c r="F8711" s="34">
        <f t="shared" si="406"/>
        <v>9.7870114960276668E-3</v>
      </c>
      <c r="G8711" s="3">
        <f t="shared" si="407"/>
        <v>4.5103081048104461E-2</v>
      </c>
    </row>
    <row r="8712" spans="3:7" x14ac:dyDescent="0.25">
      <c r="C8712" s="40">
        <v>8701</v>
      </c>
      <c r="D8712" s="41">
        <v>0.87</v>
      </c>
      <c r="E8712" s="42">
        <f t="shared" si="405"/>
        <v>0.13</v>
      </c>
      <c r="F8712" s="42">
        <f t="shared" si="406"/>
        <v>9.7861022972664611E-3</v>
      </c>
      <c r="G8712" s="41">
        <f t="shared" si="407"/>
        <v>4.5112447023710145E-2</v>
      </c>
    </row>
    <row r="8713" spans="3:7" x14ac:dyDescent="0.25">
      <c r="C8713" s="1">
        <v>8702</v>
      </c>
      <c r="D8713" s="3">
        <v>0.87009999999999998</v>
      </c>
      <c r="E8713" s="34">
        <f t="shared" si="405"/>
        <v>0.12990000000000002</v>
      </c>
      <c r="F8713" s="34">
        <f t="shared" si="406"/>
        <v>9.7851930985052554E-3</v>
      </c>
      <c r="G8713" s="3">
        <f t="shared" si="407"/>
        <v>4.5121813665210488E-2</v>
      </c>
    </row>
    <row r="8714" spans="3:7" x14ac:dyDescent="0.25">
      <c r="C8714" s="40">
        <v>8703</v>
      </c>
      <c r="D8714" s="41">
        <v>0.87019999999999997</v>
      </c>
      <c r="E8714" s="42">
        <f t="shared" si="405"/>
        <v>0.12980000000000003</v>
      </c>
      <c r="F8714" s="42">
        <f t="shared" si="406"/>
        <v>9.7842838997440496E-3</v>
      </c>
      <c r="G8714" s="41">
        <f t="shared" si="407"/>
        <v>4.5131180972190876E-2</v>
      </c>
    </row>
    <row r="8715" spans="3:7" x14ac:dyDescent="0.25">
      <c r="C8715" s="1">
        <v>8704</v>
      </c>
      <c r="D8715" s="3">
        <v>0.87029999999999996</v>
      </c>
      <c r="E8715" s="34">
        <f t="shared" si="405"/>
        <v>0.12970000000000004</v>
      </c>
      <c r="F8715" s="34">
        <f t="shared" si="406"/>
        <v>9.7833747009828439E-3</v>
      </c>
      <c r="G8715" s="3">
        <f t="shared" si="407"/>
        <v>4.5140548944237024E-2</v>
      </c>
    </row>
    <row r="8716" spans="3:7" x14ac:dyDescent="0.25">
      <c r="C8716" s="40">
        <v>8705</v>
      </c>
      <c r="D8716" s="41">
        <v>0.87039999999999995</v>
      </c>
      <c r="E8716" s="42">
        <f t="shared" si="405"/>
        <v>0.12960000000000005</v>
      </c>
      <c r="F8716" s="42">
        <f t="shared" si="406"/>
        <v>9.7824655022216381E-3</v>
      </c>
      <c r="G8716" s="41">
        <f t="shared" si="407"/>
        <v>4.5149917580934951E-2</v>
      </c>
    </row>
    <row r="8717" spans="3:7" x14ac:dyDescent="0.25">
      <c r="C8717" s="1">
        <v>8706</v>
      </c>
      <c r="D8717" s="3">
        <v>0.87050000000000005</v>
      </c>
      <c r="E8717" s="34">
        <f t="shared" ref="E8717:E8780" si="408">100%-D8717</f>
        <v>0.12949999999999995</v>
      </c>
      <c r="F8717" s="34">
        <f t="shared" ref="F8717:F8780" si="409">($B$4*D8717)+($B$5*E8717)</f>
        <v>9.7815563034604307E-3</v>
      </c>
      <c r="G8717" s="3">
        <f t="shared" ref="G8717:G8780" si="410">SQRT(((D8717^2)*($C$4^2))+(2*D8717*E8717*$C$4*$C$5*$D$4)+((E8717^2)*($C$5^2)))</f>
        <v>4.5159286881871014E-2</v>
      </c>
    </row>
    <row r="8718" spans="3:7" x14ac:dyDescent="0.25">
      <c r="C8718" s="40">
        <v>8707</v>
      </c>
      <c r="D8718" s="41">
        <v>0.87060000000000004</v>
      </c>
      <c r="E8718" s="42">
        <f t="shared" si="408"/>
        <v>0.12939999999999996</v>
      </c>
      <c r="F8718" s="42">
        <f t="shared" si="409"/>
        <v>9.7806471046992249E-3</v>
      </c>
      <c r="G8718" s="41">
        <f t="shared" si="410"/>
        <v>4.5168656846631842E-2</v>
      </c>
    </row>
    <row r="8719" spans="3:7" x14ac:dyDescent="0.25">
      <c r="C8719" s="1">
        <v>8708</v>
      </c>
      <c r="D8719" s="3">
        <v>0.87070000000000003</v>
      </c>
      <c r="E8719" s="34">
        <f t="shared" si="408"/>
        <v>0.12929999999999997</v>
      </c>
      <c r="F8719" s="34">
        <f t="shared" si="409"/>
        <v>9.7797379059380192E-3</v>
      </c>
      <c r="G8719" s="3">
        <f t="shared" si="410"/>
        <v>4.5178027474804407E-2</v>
      </c>
    </row>
    <row r="8720" spans="3:7" x14ac:dyDescent="0.25">
      <c r="C8720" s="40">
        <v>8709</v>
      </c>
      <c r="D8720" s="41">
        <v>0.87080000000000002</v>
      </c>
      <c r="E8720" s="42">
        <f t="shared" si="408"/>
        <v>0.12919999999999998</v>
      </c>
      <c r="F8720" s="42">
        <f t="shared" si="409"/>
        <v>9.7788287071768135E-3</v>
      </c>
      <c r="G8720" s="41">
        <f t="shared" si="410"/>
        <v>4.5187398765975995E-2</v>
      </c>
    </row>
    <row r="8721" spans="3:7" x14ac:dyDescent="0.25">
      <c r="C8721" s="1">
        <v>8710</v>
      </c>
      <c r="D8721" s="3">
        <v>0.87090000000000001</v>
      </c>
      <c r="E8721" s="34">
        <f t="shared" si="408"/>
        <v>0.12909999999999999</v>
      </c>
      <c r="F8721" s="34">
        <f t="shared" si="409"/>
        <v>9.7779195084156077E-3</v>
      </c>
      <c r="G8721" s="3">
        <f t="shared" si="410"/>
        <v>4.5196770719734193E-2</v>
      </c>
    </row>
    <row r="8722" spans="3:7" x14ac:dyDescent="0.25">
      <c r="C8722" s="40">
        <v>8711</v>
      </c>
      <c r="D8722" s="41">
        <v>0.871</v>
      </c>
      <c r="E8722" s="42">
        <f t="shared" si="408"/>
        <v>0.129</v>
      </c>
      <c r="F8722" s="42">
        <f t="shared" si="409"/>
        <v>9.777010309654402E-3</v>
      </c>
      <c r="G8722" s="41">
        <f t="shared" si="410"/>
        <v>4.5206143335666915E-2</v>
      </c>
    </row>
    <row r="8723" spans="3:7" x14ac:dyDescent="0.25">
      <c r="C8723" s="1">
        <v>8712</v>
      </c>
      <c r="D8723" s="3">
        <v>0.87109999999999999</v>
      </c>
      <c r="E8723" s="34">
        <f t="shared" si="408"/>
        <v>0.12890000000000001</v>
      </c>
      <c r="F8723" s="34">
        <f t="shared" si="409"/>
        <v>9.7761011108931962E-3</v>
      </c>
      <c r="G8723" s="3">
        <f t="shared" si="410"/>
        <v>4.5215516613362365E-2</v>
      </c>
    </row>
    <row r="8724" spans="3:7" x14ac:dyDescent="0.25">
      <c r="C8724" s="40">
        <v>8713</v>
      </c>
      <c r="D8724" s="41">
        <v>0.87119999999999997</v>
      </c>
      <c r="E8724" s="42">
        <f t="shared" si="408"/>
        <v>0.12880000000000003</v>
      </c>
      <c r="F8724" s="42">
        <f t="shared" si="409"/>
        <v>9.7751919121319905E-3</v>
      </c>
      <c r="G8724" s="41">
        <f t="shared" si="410"/>
        <v>4.5224890552409087E-2</v>
      </c>
    </row>
    <row r="8725" spans="3:7" x14ac:dyDescent="0.25">
      <c r="C8725" s="1">
        <v>8714</v>
      </c>
      <c r="D8725" s="3">
        <v>0.87129999999999996</v>
      </c>
      <c r="E8725" s="34">
        <f t="shared" si="408"/>
        <v>0.12870000000000004</v>
      </c>
      <c r="F8725" s="34">
        <f t="shared" si="409"/>
        <v>9.7742827133707848E-3</v>
      </c>
      <c r="G8725" s="3">
        <f t="shared" si="410"/>
        <v>4.5234265152395925E-2</v>
      </c>
    </row>
    <row r="8726" spans="3:7" x14ac:dyDescent="0.25">
      <c r="C8726" s="40">
        <v>8715</v>
      </c>
      <c r="D8726" s="41">
        <v>0.87139999999999995</v>
      </c>
      <c r="E8726" s="42">
        <f t="shared" si="408"/>
        <v>0.12860000000000005</v>
      </c>
      <c r="F8726" s="42">
        <f t="shared" si="409"/>
        <v>9.773373514609579E-3</v>
      </c>
      <c r="G8726" s="41">
        <f t="shared" si="410"/>
        <v>4.5243640412912026E-2</v>
      </c>
    </row>
    <row r="8727" spans="3:7" x14ac:dyDescent="0.25">
      <c r="C8727" s="1">
        <v>8716</v>
      </c>
      <c r="D8727" s="3">
        <v>0.87150000000000005</v>
      </c>
      <c r="E8727" s="34">
        <f t="shared" si="408"/>
        <v>0.12849999999999995</v>
      </c>
      <c r="F8727" s="34">
        <f t="shared" si="409"/>
        <v>9.7724643158483716E-3</v>
      </c>
      <c r="G8727" s="3">
        <f t="shared" si="410"/>
        <v>4.5253016333546878E-2</v>
      </c>
    </row>
    <row r="8728" spans="3:7" x14ac:dyDescent="0.25">
      <c r="C8728" s="40">
        <v>8717</v>
      </c>
      <c r="D8728" s="41">
        <v>0.87160000000000004</v>
      </c>
      <c r="E8728" s="42">
        <f t="shared" si="408"/>
        <v>0.12839999999999996</v>
      </c>
      <c r="F8728" s="42">
        <f t="shared" si="409"/>
        <v>9.7715551170871658E-3</v>
      </c>
      <c r="G8728" s="41">
        <f t="shared" si="410"/>
        <v>4.5262392913890212E-2</v>
      </c>
    </row>
    <row r="8729" spans="3:7" x14ac:dyDescent="0.25">
      <c r="C8729" s="1">
        <v>8718</v>
      </c>
      <c r="D8729" s="3">
        <v>0.87170000000000003</v>
      </c>
      <c r="E8729" s="34">
        <f t="shared" si="408"/>
        <v>0.12829999999999997</v>
      </c>
      <c r="F8729" s="34">
        <f t="shared" si="409"/>
        <v>9.7706459183259601E-3</v>
      </c>
      <c r="G8729" s="3">
        <f t="shared" si="410"/>
        <v>4.5271770153532148E-2</v>
      </c>
    </row>
    <row r="8730" spans="3:7" x14ac:dyDescent="0.25">
      <c r="C8730" s="40">
        <v>8719</v>
      </c>
      <c r="D8730" s="41">
        <v>0.87180000000000002</v>
      </c>
      <c r="E8730" s="42">
        <f t="shared" si="408"/>
        <v>0.12819999999999998</v>
      </c>
      <c r="F8730" s="42">
        <f t="shared" si="409"/>
        <v>9.7697367195647544E-3</v>
      </c>
      <c r="G8730" s="41">
        <f t="shared" si="410"/>
        <v>4.5281148052063076E-2</v>
      </c>
    </row>
    <row r="8731" spans="3:7" x14ac:dyDescent="0.25">
      <c r="C8731" s="1">
        <v>8720</v>
      </c>
      <c r="D8731" s="3">
        <v>0.87190000000000001</v>
      </c>
      <c r="E8731" s="34">
        <f t="shared" si="408"/>
        <v>0.12809999999999999</v>
      </c>
      <c r="F8731" s="34">
        <f t="shared" si="409"/>
        <v>9.7688275208035486E-3</v>
      </c>
      <c r="G8731" s="3">
        <f t="shared" si="410"/>
        <v>4.5290526609073713E-2</v>
      </c>
    </row>
    <row r="8732" spans="3:7" x14ac:dyDescent="0.25">
      <c r="C8732" s="40">
        <v>8721</v>
      </c>
      <c r="D8732" s="41">
        <v>0.872</v>
      </c>
      <c r="E8732" s="42">
        <f t="shared" si="408"/>
        <v>0.128</v>
      </c>
      <c r="F8732" s="42">
        <f t="shared" si="409"/>
        <v>9.7679183220423429E-3</v>
      </c>
      <c r="G8732" s="41">
        <f t="shared" si="410"/>
        <v>4.5299905824155086E-2</v>
      </c>
    </row>
    <row r="8733" spans="3:7" x14ac:dyDescent="0.25">
      <c r="C8733" s="1">
        <v>8722</v>
      </c>
      <c r="D8733" s="3">
        <v>0.87209999999999999</v>
      </c>
      <c r="E8733" s="34">
        <f t="shared" si="408"/>
        <v>0.12790000000000001</v>
      </c>
      <c r="F8733" s="34">
        <f t="shared" si="409"/>
        <v>9.7670091232811354E-3</v>
      </c>
      <c r="G8733" s="3">
        <f t="shared" si="410"/>
        <v>4.5309285696898502E-2</v>
      </c>
    </row>
    <row r="8734" spans="3:7" x14ac:dyDescent="0.25">
      <c r="C8734" s="40">
        <v>8723</v>
      </c>
      <c r="D8734" s="41">
        <v>0.87219999999999998</v>
      </c>
      <c r="E8734" s="42">
        <f t="shared" si="408"/>
        <v>0.12780000000000002</v>
      </c>
      <c r="F8734" s="42">
        <f t="shared" si="409"/>
        <v>9.7660999245199314E-3</v>
      </c>
      <c r="G8734" s="41">
        <f t="shared" si="410"/>
        <v>4.5318666226895614E-2</v>
      </c>
    </row>
    <row r="8735" spans="3:7" x14ac:dyDescent="0.25">
      <c r="C8735" s="1">
        <v>8724</v>
      </c>
      <c r="D8735" s="3">
        <v>0.87229999999999996</v>
      </c>
      <c r="E8735" s="34">
        <f t="shared" si="408"/>
        <v>0.12770000000000004</v>
      </c>
      <c r="F8735" s="34">
        <f t="shared" si="409"/>
        <v>9.7651907257587257E-3</v>
      </c>
      <c r="G8735" s="3">
        <f t="shared" si="410"/>
        <v>4.5328047413738366E-2</v>
      </c>
    </row>
    <row r="8736" spans="3:7" x14ac:dyDescent="0.25">
      <c r="C8736" s="40">
        <v>8725</v>
      </c>
      <c r="D8736" s="41">
        <v>0.87239999999999995</v>
      </c>
      <c r="E8736" s="42">
        <f t="shared" si="408"/>
        <v>0.12760000000000005</v>
      </c>
      <c r="F8736" s="42">
        <f t="shared" si="409"/>
        <v>9.7642815269975182E-3</v>
      </c>
      <c r="G8736" s="41">
        <f t="shared" si="410"/>
        <v>4.5337429257019016E-2</v>
      </c>
    </row>
    <row r="8737" spans="3:7" x14ac:dyDescent="0.25">
      <c r="C8737" s="1">
        <v>8726</v>
      </c>
      <c r="D8737" s="3">
        <v>0.87250000000000005</v>
      </c>
      <c r="E8737" s="34">
        <f t="shared" si="408"/>
        <v>0.12749999999999995</v>
      </c>
      <c r="F8737" s="34">
        <f t="shared" si="409"/>
        <v>9.7633723282363125E-3</v>
      </c>
      <c r="G8737" s="3">
        <f t="shared" si="410"/>
        <v>4.5346811756330159E-2</v>
      </c>
    </row>
    <row r="8738" spans="3:7" x14ac:dyDescent="0.25">
      <c r="C8738" s="40">
        <v>8727</v>
      </c>
      <c r="D8738" s="41">
        <v>0.87260000000000004</v>
      </c>
      <c r="E8738" s="42">
        <f t="shared" si="408"/>
        <v>0.12739999999999996</v>
      </c>
      <c r="F8738" s="42">
        <f t="shared" si="409"/>
        <v>9.7624631294751067E-3</v>
      </c>
      <c r="G8738" s="41">
        <f t="shared" si="410"/>
        <v>4.5356194911264629E-2</v>
      </c>
    </row>
    <row r="8739" spans="3:7" x14ac:dyDescent="0.25">
      <c r="C8739" s="1">
        <v>8728</v>
      </c>
      <c r="D8739" s="3">
        <v>0.87270000000000003</v>
      </c>
      <c r="E8739" s="34">
        <f t="shared" si="408"/>
        <v>0.12729999999999997</v>
      </c>
      <c r="F8739" s="34">
        <f t="shared" si="409"/>
        <v>9.761553930713901E-3</v>
      </c>
      <c r="G8739" s="3">
        <f t="shared" si="410"/>
        <v>4.5365578721415611E-2</v>
      </c>
    </row>
    <row r="8740" spans="3:7" x14ac:dyDescent="0.25">
      <c r="C8740" s="40">
        <v>8729</v>
      </c>
      <c r="D8740" s="41">
        <v>0.87280000000000002</v>
      </c>
      <c r="E8740" s="42">
        <f t="shared" si="408"/>
        <v>0.12719999999999998</v>
      </c>
      <c r="F8740" s="42">
        <f t="shared" si="409"/>
        <v>9.7606447319526952E-3</v>
      </c>
      <c r="G8740" s="41">
        <f t="shared" si="410"/>
        <v>4.5374963186376627E-2</v>
      </c>
    </row>
    <row r="8741" spans="3:7" x14ac:dyDescent="0.25">
      <c r="C8741" s="1">
        <v>8730</v>
      </c>
      <c r="D8741" s="3">
        <v>0.87290000000000001</v>
      </c>
      <c r="E8741" s="34">
        <f t="shared" si="408"/>
        <v>0.12709999999999999</v>
      </c>
      <c r="F8741" s="34">
        <f t="shared" si="409"/>
        <v>9.7597355331914895E-3</v>
      </c>
      <c r="G8741" s="3">
        <f t="shared" si="410"/>
        <v>4.5384348305741458E-2</v>
      </c>
    </row>
    <row r="8742" spans="3:7" x14ac:dyDescent="0.25">
      <c r="C8742" s="40">
        <v>8731</v>
      </c>
      <c r="D8742" s="41">
        <v>0.873</v>
      </c>
      <c r="E8742" s="42">
        <f t="shared" si="408"/>
        <v>0.127</v>
      </c>
      <c r="F8742" s="42">
        <f t="shared" si="409"/>
        <v>9.7588263344302838E-3</v>
      </c>
      <c r="G8742" s="41">
        <f t="shared" si="410"/>
        <v>4.5393734079104214E-2</v>
      </c>
    </row>
    <row r="8743" spans="3:7" x14ac:dyDescent="0.25">
      <c r="C8743" s="1">
        <v>8732</v>
      </c>
      <c r="D8743" s="3">
        <v>0.87309999999999999</v>
      </c>
      <c r="E8743" s="34">
        <f t="shared" si="408"/>
        <v>0.12690000000000001</v>
      </c>
      <c r="F8743" s="34">
        <f t="shared" si="409"/>
        <v>9.757917135669078E-3</v>
      </c>
      <c r="G8743" s="3">
        <f t="shared" si="410"/>
        <v>4.5403120506059325E-2</v>
      </c>
    </row>
    <row r="8744" spans="3:7" x14ac:dyDescent="0.25">
      <c r="C8744" s="40">
        <v>8733</v>
      </c>
      <c r="D8744" s="41">
        <v>0.87319999999999998</v>
      </c>
      <c r="E8744" s="42">
        <f t="shared" si="408"/>
        <v>0.12680000000000002</v>
      </c>
      <c r="F8744" s="42">
        <f t="shared" si="409"/>
        <v>9.7570079369078723E-3</v>
      </c>
      <c r="G8744" s="41">
        <f t="shared" si="410"/>
        <v>4.5412507586201481E-2</v>
      </c>
    </row>
    <row r="8745" spans="3:7" x14ac:dyDescent="0.25">
      <c r="C8745" s="1">
        <v>8734</v>
      </c>
      <c r="D8745" s="3">
        <v>0.87329999999999997</v>
      </c>
      <c r="E8745" s="34">
        <f t="shared" si="408"/>
        <v>0.12670000000000003</v>
      </c>
      <c r="F8745" s="34">
        <f t="shared" si="409"/>
        <v>9.7560987381466666E-3</v>
      </c>
      <c r="G8745" s="3">
        <f t="shared" si="410"/>
        <v>4.5421895319125737E-2</v>
      </c>
    </row>
    <row r="8746" spans="3:7" x14ac:dyDescent="0.25">
      <c r="C8746" s="40">
        <v>8735</v>
      </c>
      <c r="D8746" s="41">
        <v>0.87339999999999995</v>
      </c>
      <c r="E8746" s="42">
        <f t="shared" si="408"/>
        <v>0.12660000000000005</v>
      </c>
      <c r="F8746" s="42">
        <f t="shared" si="409"/>
        <v>9.7551895393854608E-3</v>
      </c>
      <c r="G8746" s="41">
        <f t="shared" si="410"/>
        <v>4.5431283704427422E-2</v>
      </c>
    </row>
    <row r="8747" spans="3:7" x14ac:dyDescent="0.25">
      <c r="C8747" s="1">
        <v>8736</v>
      </c>
      <c r="D8747" s="3">
        <v>0.87350000000000005</v>
      </c>
      <c r="E8747" s="34">
        <f t="shared" si="408"/>
        <v>0.12649999999999995</v>
      </c>
      <c r="F8747" s="34">
        <f t="shared" si="409"/>
        <v>9.7542803406242534E-3</v>
      </c>
      <c r="G8747" s="3">
        <f t="shared" si="410"/>
        <v>4.544067274170218E-2</v>
      </c>
    </row>
    <row r="8748" spans="3:7" x14ac:dyDescent="0.25">
      <c r="C8748" s="40">
        <v>8737</v>
      </c>
      <c r="D8748" s="41">
        <v>0.87360000000000004</v>
      </c>
      <c r="E8748" s="42">
        <f t="shared" si="408"/>
        <v>0.12639999999999996</v>
      </c>
      <c r="F8748" s="42">
        <f t="shared" si="409"/>
        <v>9.7533711418630476E-3</v>
      </c>
      <c r="G8748" s="41">
        <f t="shared" si="410"/>
        <v>4.5450062430545959E-2</v>
      </c>
    </row>
    <row r="8749" spans="3:7" x14ac:dyDescent="0.25">
      <c r="C8749" s="1">
        <v>8738</v>
      </c>
      <c r="D8749" s="3">
        <v>0.87370000000000003</v>
      </c>
      <c r="E8749" s="34">
        <f t="shared" si="408"/>
        <v>0.12629999999999997</v>
      </c>
      <c r="F8749" s="34">
        <f t="shared" si="409"/>
        <v>9.7524619431018419E-3</v>
      </c>
      <c r="G8749" s="3">
        <f t="shared" si="410"/>
        <v>4.5459452770554999E-2</v>
      </c>
    </row>
    <row r="8750" spans="3:7" x14ac:dyDescent="0.25">
      <c r="C8750" s="40">
        <v>8739</v>
      </c>
      <c r="D8750" s="41">
        <v>0.87380000000000002</v>
      </c>
      <c r="E8750" s="42">
        <f t="shared" si="408"/>
        <v>0.12619999999999998</v>
      </c>
      <c r="F8750" s="42">
        <f t="shared" si="409"/>
        <v>9.7515527443406361E-3</v>
      </c>
      <c r="G8750" s="41">
        <f t="shared" si="410"/>
        <v>4.5468843761325872E-2</v>
      </c>
    </row>
    <row r="8751" spans="3:7" x14ac:dyDescent="0.25">
      <c r="C8751" s="1">
        <v>8740</v>
      </c>
      <c r="D8751" s="3">
        <v>0.87390000000000001</v>
      </c>
      <c r="E8751" s="34">
        <f t="shared" si="408"/>
        <v>0.12609999999999999</v>
      </c>
      <c r="F8751" s="34">
        <f t="shared" si="409"/>
        <v>9.7506435455794304E-3</v>
      </c>
      <c r="G8751" s="3">
        <f t="shared" si="410"/>
        <v>4.5478235402455436E-2</v>
      </c>
    </row>
    <row r="8752" spans="3:7" x14ac:dyDescent="0.25">
      <c r="C8752" s="40">
        <v>8741</v>
      </c>
      <c r="D8752" s="41">
        <v>0.874</v>
      </c>
      <c r="E8752" s="42">
        <f t="shared" si="408"/>
        <v>0.126</v>
      </c>
      <c r="F8752" s="42">
        <f t="shared" si="409"/>
        <v>9.7497343468182247E-3</v>
      </c>
      <c r="G8752" s="41">
        <f t="shared" si="410"/>
        <v>4.5487627693540866E-2</v>
      </c>
    </row>
    <row r="8753" spans="3:7" x14ac:dyDescent="0.25">
      <c r="C8753" s="1">
        <v>8742</v>
      </c>
      <c r="D8753" s="3">
        <v>0.87409999999999999</v>
      </c>
      <c r="E8753" s="34">
        <f t="shared" si="408"/>
        <v>0.12590000000000001</v>
      </c>
      <c r="F8753" s="34">
        <f t="shared" si="409"/>
        <v>9.7488251480570172E-3</v>
      </c>
      <c r="G8753" s="3">
        <f t="shared" si="410"/>
        <v>4.5497020634179632E-2</v>
      </c>
    </row>
    <row r="8754" spans="3:7" x14ac:dyDescent="0.25">
      <c r="C8754" s="40">
        <v>8743</v>
      </c>
      <c r="D8754" s="41">
        <v>0.87419999999999998</v>
      </c>
      <c r="E8754" s="42">
        <f t="shared" si="408"/>
        <v>0.12580000000000002</v>
      </c>
      <c r="F8754" s="42">
        <f t="shared" si="409"/>
        <v>9.7479159492958132E-3</v>
      </c>
      <c r="G8754" s="41">
        <f t="shared" si="410"/>
        <v>4.5506414223969512E-2</v>
      </c>
    </row>
    <row r="8755" spans="3:7" x14ac:dyDescent="0.25">
      <c r="C8755" s="1">
        <v>8744</v>
      </c>
      <c r="D8755" s="3">
        <v>0.87429999999999997</v>
      </c>
      <c r="E8755" s="34">
        <f t="shared" si="408"/>
        <v>0.12570000000000003</v>
      </c>
      <c r="F8755" s="34">
        <f t="shared" si="409"/>
        <v>9.7470067505346075E-3</v>
      </c>
      <c r="G8755" s="3">
        <f t="shared" si="410"/>
        <v>4.5515808462508599E-2</v>
      </c>
    </row>
    <row r="8756" spans="3:7" x14ac:dyDescent="0.25">
      <c r="C8756" s="40">
        <v>8745</v>
      </c>
      <c r="D8756" s="41">
        <v>0.87439999999999996</v>
      </c>
      <c r="E8756" s="42">
        <f t="shared" si="408"/>
        <v>0.12560000000000004</v>
      </c>
      <c r="F8756" s="42">
        <f t="shared" si="409"/>
        <v>9.7460975517734E-3</v>
      </c>
      <c r="G8756" s="41">
        <f t="shared" si="410"/>
        <v>4.5525203349395277E-2</v>
      </c>
    </row>
    <row r="8757" spans="3:7" x14ac:dyDescent="0.25">
      <c r="C8757" s="1">
        <v>8746</v>
      </c>
      <c r="D8757" s="3">
        <v>0.87450000000000006</v>
      </c>
      <c r="E8757" s="34">
        <f t="shared" si="408"/>
        <v>0.12549999999999994</v>
      </c>
      <c r="F8757" s="34">
        <f t="shared" si="409"/>
        <v>9.7451883530121942E-3</v>
      </c>
      <c r="G8757" s="3">
        <f t="shared" si="410"/>
        <v>4.5534598884228228E-2</v>
      </c>
    </row>
    <row r="8758" spans="3:7" x14ac:dyDescent="0.25">
      <c r="C8758" s="40">
        <v>8747</v>
      </c>
      <c r="D8758" s="41">
        <v>0.87460000000000004</v>
      </c>
      <c r="E8758" s="42">
        <f t="shared" si="408"/>
        <v>0.12539999999999996</v>
      </c>
      <c r="F8758" s="42">
        <f t="shared" si="409"/>
        <v>9.7442791542509885E-3</v>
      </c>
      <c r="G8758" s="41">
        <f t="shared" si="410"/>
        <v>4.554399506660646E-2</v>
      </c>
    </row>
    <row r="8759" spans="3:7" x14ac:dyDescent="0.25">
      <c r="C8759" s="1">
        <v>8748</v>
      </c>
      <c r="D8759" s="3">
        <v>0.87470000000000003</v>
      </c>
      <c r="E8759" s="34">
        <f t="shared" si="408"/>
        <v>0.12529999999999997</v>
      </c>
      <c r="F8759" s="34">
        <f t="shared" si="409"/>
        <v>9.7433699554897828E-3</v>
      </c>
      <c r="G8759" s="3">
        <f t="shared" si="410"/>
        <v>4.5553391896129239E-2</v>
      </c>
    </row>
    <row r="8760" spans="3:7" x14ac:dyDescent="0.25">
      <c r="C8760" s="40">
        <v>8749</v>
      </c>
      <c r="D8760" s="41">
        <v>0.87480000000000002</v>
      </c>
      <c r="E8760" s="42">
        <f t="shared" si="408"/>
        <v>0.12519999999999998</v>
      </c>
      <c r="F8760" s="42">
        <f t="shared" si="409"/>
        <v>9.742460756728577E-3</v>
      </c>
      <c r="G8760" s="41">
        <f t="shared" si="410"/>
        <v>4.5562789372396204E-2</v>
      </c>
    </row>
    <row r="8761" spans="3:7" x14ac:dyDescent="0.25">
      <c r="C8761" s="1">
        <v>8750</v>
      </c>
      <c r="D8761" s="3">
        <v>0.87490000000000001</v>
      </c>
      <c r="E8761" s="34">
        <f t="shared" si="408"/>
        <v>0.12509999999999999</v>
      </c>
      <c r="F8761" s="34">
        <f t="shared" si="409"/>
        <v>9.7415515579673713E-3</v>
      </c>
      <c r="G8761" s="3">
        <f t="shared" si="410"/>
        <v>4.5572187495007237E-2</v>
      </c>
    </row>
    <row r="8762" spans="3:7" x14ac:dyDescent="0.25">
      <c r="C8762" s="40">
        <v>8751</v>
      </c>
      <c r="D8762" s="41">
        <v>0.875</v>
      </c>
      <c r="E8762" s="42">
        <f t="shared" si="408"/>
        <v>0.125</v>
      </c>
      <c r="F8762" s="42">
        <f t="shared" si="409"/>
        <v>9.7406423592061656E-3</v>
      </c>
      <c r="G8762" s="41">
        <f t="shared" si="410"/>
        <v>4.5581586263562554E-2</v>
      </c>
    </row>
    <row r="8763" spans="3:7" x14ac:dyDescent="0.25">
      <c r="C8763" s="1">
        <v>8752</v>
      </c>
      <c r="D8763" s="3">
        <v>0.87509999999999999</v>
      </c>
      <c r="E8763" s="34">
        <f t="shared" si="408"/>
        <v>0.12490000000000001</v>
      </c>
      <c r="F8763" s="34">
        <f t="shared" si="409"/>
        <v>9.7397331604449598E-3</v>
      </c>
      <c r="G8763" s="3">
        <f t="shared" si="410"/>
        <v>4.5590985677662649E-2</v>
      </c>
    </row>
    <row r="8764" spans="3:7" x14ac:dyDescent="0.25">
      <c r="C8764" s="40">
        <v>8753</v>
      </c>
      <c r="D8764" s="41">
        <v>0.87519999999999998</v>
      </c>
      <c r="E8764" s="42">
        <f t="shared" si="408"/>
        <v>0.12480000000000002</v>
      </c>
      <c r="F8764" s="42">
        <f t="shared" si="409"/>
        <v>9.7388239616837541E-3</v>
      </c>
      <c r="G8764" s="41">
        <f t="shared" si="410"/>
        <v>4.560038573690834E-2</v>
      </c>
    </row>
    <row r="8765" spans="3:7" x14ac:dyDescent="0.25">
      <c r="C8765" s="1">
        <v>8754</v>
      </c>
      <c r="D8765" s="3">
        <v>0.87529999999999997</v>
      </c>
      <c r="E8765" s="34">
        <f t="shared" si="408"/>
        <v>0.12470000000000003</v>
      </c>
      <c r="F8765" s="34">
        <f t="shared" si="409"/>
        <v>9.7379147629225483E-3</v>
      </c>
      <c r="G8765" s="3">
        <f t="shared" si="410"/>
        <v>4.5609786440900732E-2</v>
      </c>
    </row>
    <row r="8766" spans="3:7" x14ac:dyDescent="0.25">
      <c r="C8766" s="40">
        <v>8755</v>
      </c>
      <c r="D8766" s="41">
        <v>0.87539999999999996</v>
      </c>
      <c r="E8766" s="42">
        <f t="shared" si="408"/>
        <v>0.12460000000000004</v>
      </c>
      <c r="F8766" s="42">
        <f t="shared" si="409"/>
        <v>9.7370055641613426E-3</v>
      </c>
      <c r="G8766" s="41">
        <f t="shared" si="410"/>
        <v>4.5619187789241261E-2</v>
      </c>
    </row>
    <row r="8767" spans="3:7" x14ac:dyDescent="0.25">
      <c r="C8767" s="1">
        <v>8756</v>
      </c>
      <c r="D8767" s="3">
        <v>0.87549999999999994</v>
      </c>
      <c r="E8767" s="34">
        <f t="shared" si="408"/>
        <v>0.12450000000000006</v>
      </c>
      <c r="F8767" s="34">
        <f t="shared" si="409"/>
        <v>9.7360963654001369E-3</v>
      </c>
      <c r="G8767" s="3">
        <f t="shared" si="410"/>
        <v>4.5628589781531614E-2</v>
      </c>
    </row>
    <row r="8768" spans="3:7" x14ac:dyDescent="0.25">
      <c r="C8768" s="40">
        <v>8757</v>
      </c>
      <c r="D8768" s="41">
        <v>0.87560000000000004</v>
      </c>
      <c r="E8768" s="42">
        <f t="shared" si="408"/>
        <v>0.12439999999999996</v>
      </c>
      <c r="F8768" s="42">
        <f t="shared" si="409"/>
        <v>9.7351871666389294E-3</v>
      </c>
      <c r="G8768" s="41">
        <f t="shared" si="410"/>
        <v>4.5637992417373832E-2</v>
      </c>
    </row>
    <row r="8769" spans="3:7" x14ac:dyDescent="0.25">
      <c r="C8769" s="1">
        <v>8758</v>
      </c>
      <c r="D8769" s="3">
        <v>0.87570000000000003</v>
      </c>
      <c r="E8769" s="34">
        <f t="shared" si="408"/>
        <v>0.12429999999999997</v>
      </c>
      <c r="F8769" s="34">
        <f t="shared" si="409"/>
        <v>9.7342779678777237E-3</v>
      </c>
      <c r="G8769" s="3">
        <f t="shared" si="410"/>
        <v>4.5647395696370205E-2</v>
      </c>
    </row>
    <row r="8770" spans="3:7" x14ac:dyDescent="0.25">
      <c r="C8770" s="40">
        <v>8759</v>
      </c>
      <c r="D8770" s="41">
        <v>0.87580000000000002</v>
      </c>
      <c r="E8770" s="42">
        <f t="shared" si="408"/>
        <v>0.12419999999999998</v>
      </c>
      <c r="F8770" s="42">
        <f t="shared" si="409"/>
        <v>9.7333687691165179E-3</v>
      </c>
      <c r="G8770" s="41">
        <f t="shared" si="410"/>
        <v>4.5656799618123356E-2</v>
      </c>
    </row>
    <row r="8771" spans="3:7" x14ac:dyDescent="0.25">
      <c r="C8771" s="1">
        <v>8760</v>
      </c>
      <c r="D8771" s="3">
        <v>0.87590000000000001</v>
      </c>
      <c r="E8771" s="34">
        <f t="shared" si="408"/>
        <v>0.12409999999999999</v>
      </c>
      <c r="F8771" s="34">
        <f t="shared" si="409"/>
        <v>9.7324595703553122E-3</v>
      </c>
      <c r="G8771" s="3">
        <f t="shared" si="410"/>
        <v>4.5666204182236207E-2</v>
      </c>
    </row>
    <row r="8772" spans="3:7" x14ac:dyDescent="0.25">
      <c r="C8772" s="40">
        <v>8761</v>
      </c>
      <c r="D8772" s="41">
        <v>0.876</v>
      </c>
      <c r="E8772" s="42">
        <f t="shared" si="408"/>
        <v>0.124</v>
      </c>
      <c r="F8772" s="42">
        <f t="shared" si="409"/>
        <v>9.7315503715941047E-3</v>
      </c>
      <c r="G8772" s="41">
        <f t="shared" si="410"/>
        <v>4.5675609388311972E-2</v>
      </c>
    </row>
    <row r="8773" spans="3:7" x14ac:dyDescent="0.25">
      <c r="C8773" s="1">
        <v>8762</v>
      </c>
      <c r="D8773" s="3">
        <v>0.87609999999999999</v>
      </c>
      <c r="E8773" s="34">
        <f t="shared" si="408"/>
        <v>0.12390000000000001</v>
      </c>
      <c r="F8773" s="34">
        <f t="shared" si="409"/>
        <v>9.730641172832899E-3</v>
      </c>
      <c r="G8773" s="3">
        <f t="shared" si="410"/>
        <v>4.5685015235954161E-2</v>
      </c>
    </row>
    <row r="8774" spans="3:7" x14ac:dyDescent="0.25">
      <c r="C8774" s="40">
        <v>8763</v>
      </c>
      <c r="D8774" s="41">
        <v>0.87619999999999998</v>
      </c>
      <c r="E8774" s="42">
        <f t="shared" si="408"/>
        <v>0.12380000000000002</v>
      </c>
      <c r="F8774" s="42">
        <f t="shared" si="409"/>
        <v>9.729731974071695E-3</v>
      </c>
      <c r="G8774" s="41">
        <f t="shared" si="410"/>
        <v>4.5694421724766607E-2</v>
      </c>
    </row>
    <row r="8775" spans="3:7" x14ac:dyDescent="0.25">
      <c r="C8775" s="1">
        <v>8764</v>
      </c>
      <c r="D8775" s="3">
        <v>0.87629999999999997</v>
      </c>
      <c r="E8775" s="34">
        <f t="shared" si="408"/>
        <v>0.12370000000000003</v>
      </c>
      <c r="F8775" s="34">
        <f t="shared" si="409"/>
        <v>9.7288227753104875E-3</v>
      </c>
      <c r="G8775" s="3">
        <f t="shared" si="410"/>
        <v>4.5703828854353409E-2</v>
      </c>
    </row>
    <row r="8776" spans="3:7" x14ac:dyDescent="0.25">
      <c r="C8776" s="40">
        <v>8765</v>
      </c>
      <c r="D8776" s="41">
        <v>0.87639999999999996</v>
      </c>
      <c r="E8776" s="42">
        <f t="shared" si="408"/>
        <v>0.12360000000000004</v>
      </c>
      <c r="F8776" s="42">
        <f t="shared" si="409"/>
        <v>9.7279135765492818E-3</v>
      </c>
      <c r="G8776" s="41">
        <f t="shared" si="410"/>
        <v>4.5713236624318976E-2</v>
      </c>
    </row>
    <row r="8777" spans="3:7" x14ac:dyDescent="0.25">
      <c r="C8777" s="1">
        <v>8766</v>
      </c>
      <c r="D8777" s="3">
        <v>0.87649999999999995</v>
      </c>
      <c r="E8777" s="34">
        <f t="shared" si="408"/>
        <v>0.12350000000000005</v>
      </c>
      <c r="F8777" s="34">
        <f t="shared" si="409"/>
        <v>9.727004377788076E-3</v>
      </c>
      <c r="G8777" s="3">
        <f t="shared" si="410"/>
        <v>4.5722645034268032E-2</v>
      </c>
    </row>
    <row r="8778" spans="3:7" x14ac:dyDescent="0.25">
      <c r="C8778" s="40">
        <v>8767</v>
      </c>
      <c r="D8778" s="41">
        <v>0.87660000000000005</v>
      </c>
      <c r="E8778" s="42">
        <f t="shared" si="408"/>
        <v>0.12339999999999995</v>
      </c>
      <c r="F8778" s="42">
        <f t="shared" si="409"/>
        <v>9.7260951790268703E-3</v>
      </c>
      <c r="G8778" s="41">
        <f t="shared" si="410"/>
        <v>4.5732054083805602E-2</v>
      </c>
    </row>
    <row r="8779" spans="3:7" x14ac:dyDescent="0.25">
      <c r="C8779" s="1">
        <v>8768</v>
      </c>
      <c r="D8779" s="3">
        <v>0.87670000000000003</v>
      </c>
      <c r="E8779" s="34">
        <f t="shared" si="408"/>
        <v>0.12329999999999997</v>
      </c>
      <c r="F8779" s="34">
        <f t="shared" si="409"/>
        <v>9.7251859802656646E-3</v>
      </c>
      <c r="G8779" s="3">
        <f t="shared" si="410"/>
        <v>4.5741463772536961E-2</v>
      </c>
    </row>
    <row r="8780" spans="3:7" x14ac:dyDescent="0.25">
      <c r="C8780" s="40">
        <v>8769</v>
      </c>
      <c r="D8780" s="41">
        <v>0.87680000000000002</v>
      </c>
      <c r="E8780" s="42">
        <f t="shared" si="408"/>
        <v>0.12319999999999998</v>
      </c>
      <c r="F8780" s="42">
        <f t="shared" si="409"/>
        <v>9.7242767815044588E-3</v>
      </c>
      <c r="G8780" s="41">
        <f t="shared" si="410"/>
        <v>4.5750874100067729E-2</v>
      </c>
    </row>
    <row r="8781" spans="3:7" x14ac:dyDescent="0.25">
      <c r="C8781" s="1">
        <v>8770</v>
      </c>
      <c r="D8781" s="3">
        <v>0.87690000000000001</v>
      </c>
      <c r="E8781" s="34">
        <f t="shared" ref="E8781:E8844" si="411">100%-D8781</f>
        <v>0.12309999999999999</v>
      </c>
      <c r="F8781" s="34">
        <f t="shared" ref="F8781:F8844" si="412">($B$4*D8781)+($B$5*E8781)</f>
        <v>9.7233675827432531E-3</v>
      </c>
      <c r="G8781" s="3">
        <f t="shared" ref="G8781:G8844" si="413">SQRT(((D8781^2)*($C$4^2))+(2*D8781*E8781*$C$4*$C$5*$D$4)+((E8781^2)*($C$5^2)))</f>
        <v>4.5760285066003818E-2</v>
      </c>
    </row>
    <row r="8782" spans="3:7" x14ac:dyDescent="0.25">
      <c r="C8782" s="40">
        <v>8771</v>
      </c>
      <c r="D8782" s="41">
        <v>0.877</v>
      </c>
      <c r="E8782" s="42">
        <f t="shared" si="411"/>
        <v>0.123</v>
      </c>
      <c r="F8782" s="42">
        <f t="shared" si="412"/>
        <v>9.7224583839820473E-3</v>
      </c>
      <c r="G8782" s="41">
        <f t="shared" si="413"/>
        <v>4.5769696669951412E-2</v>
      </c>
    </row>
    <row r="8783" spans="3:7" x14ac:dyDescent="0.25">
      <c r="C8783" s="1">
        <v>8772</v>
      </c>
      <c r="D8783" s="3">
        <v>0.87709999999999999</v>
      </c>
      <c r="E8783" s="34">
        <f t="shared" si="411"/>
        <v>0.12290000000000001</v>
      </c>
      <c r="F8783" s="34">
        <f t="shared" si="412"/>
        <v>9.7215491852208416E-3</v>
      </c>
      <c r="G8783" s="3">
        <f t="shared" si="413"/>
        <v>4.5779108911517027E-2</v>
      </c>
    </row>
    <row r="8784" spans="3:7" x14ac:dyDescent="0.25">
      <c r="C8784" s="40">
        <v>8773</v>
      </c>
      <c r="D8784" s="41">
        <v>0.87719999999999998</v>
      </c>
      <c r="E8784" s="42">
        <f t="shared" si="411"/>
        <v>0.12280000000000002</v>
      </c>
      <c r="F8784" s="42">
        <f t="shared" si="412"/>
        <v>9.7206399864596359E-3</v>
      </c>
      <c r="G8784" s="41">
        <f t="shared" si="413"/>
        <v>4.5788521790307457E-2</v>
      </c>
    </row>
    <row r="8785" spans="3:7" x14ac:dyDescent="0.25">
      <c r="C8785" s="1">
        <v>8774</v>
      </c>
      <c r="D8785" s="3">
        <v>0.87729999999999997</v>
      </c>
      <c r="E8785" s="34">
        <f t="shared" si="411"/>
        <v>0.12270000000000003</v>
      </c>
      <c r="F8785" s="34">
        <f t="shared" si="412"/>
        <v>9.7197307876984284E-3</v>
      </c>
      <c r="G8785" s="3">
        <f t="shared" si="413"/>
        <v>4.57979353059298E-2</v>
      </c>
    </row>
    <row r="8786" spans="3:7" x14ac:dyDescent="0.25">
      <c r="C8786" s="40">
        <v>8775</v>
      </c>
      <c r="D8786" s="41">
        <v>0.87739999999999996</v>
      </c>
      <c r="E8786" s="42">
        <f t="shared" si="411"/>
        <v>0.12260000000000004</v>
      </c>
      <c r="F8786" s="42">
        <f t="shared" si="412"/>
        <v>9.7188215889372244E-3</v>
      </c>
      <c r="G8786" s="41">
        <f t="shared" si="413"/>
        <v>4.580734945799142E-2</v>
      </c>
    </row>
    <row r="8787" spans="3:7" x14ac:dyDescent="0.25">
      <c r="C8787" s="1">
        <v>8776</v>
      </c>
      <c r="D8787" s="3">
        <v>0.87749999999999995</v>
      </c>
      <c r="E8787" s="34">
        <f t="shared" si="411"/>
        <v>0.12250000000000005</v>
      </c>
      <c r="F8787" s="34">
        <f t="shared" si="412"/>
        <v>9.7179123901760187E-3</v>
      </c>
      <c r="G8787" s="3">
        <f t="shared" si="413"/>
        <v>4.5816764246100025E-2</v>
      </c>
    </row>
    <row r="8788" spans="3:7" x14ac:dyDescent="0.25">
      <c r="C8788" s="40">
        <v>8777</v>
      </c>
      <c r="D8788" s="41">
        <v>0.87760000000000005</v>
      </c>
      <c r="E8788" s="42">
        <f t="shared" si="411"/>
        <v>0.12239999999999995</v>
      </c>
      <c r="F8788" s="42">
        <f t="shared" si="412"/>
        <v>9.7170031914148112E-3</v>
      </c>
      <c r="G8788" s="41">
        <f t="shared" si="413"/>
        <v>4.582617966986359E-2</v>
      </c>
    </row>
    <row r="8789" spans="3:7" x14ac:dyDescent="0.25">
      <c r="C8789" s="1">
        <v>8778</v>
      </c>
      <c r="D8789" s="3">
        <v>0.87770000000000004</v>
      </c>
      <c r="E8789" s="34">
        <f t="shared" si="411"/>
        <v>0.12229999999999996</v>
      </c>
      <c r="F8789" s="34">
        <f t="shared" si="412"/>
        <v>9.7160939926536054E-3</v>
      </c>
      <c r="G8789" s="3">
        <f t="shared" si="413"/>
        <v>4.5835595728890385E-2</v>
      </c>
    </row>
    <row r="8790" spans="3:7" x14ac:dyDescent="0.25">
      <c r="C8790" s="40">
        <v>8779</v>
      </c>
      <c r="D8790" s="41">
        <v>0.87780000000000002</v>
      </c>
      <c r="E8790" s="42">
        <f t="shared" si="411"/>
        <v>0.12219999999999998</v>
      </c>
      <c r="F8790" s="42">
        <f t="shared" si="412"/>
        <v>9.7151847938923997E-3</v>
      </c>
      <c r="G8790" s="41">
        <f t="shared" si="413"/>
        <v>4.5845012422788989E-2</v>
      </c>
    </row>
    <row r="8791" spans="3:7" x14ac:dyDescent="0.25">
      <c r="C8791" s="1">
        <v>8780</v>
      </c>
      <c r="D8791" s="3">
        <v>0.87790000000000001</v>
      </c>
      <c r="E8791" s="34">
        <f t="shared" si="411"/>
        <v>0.12209999999999999</v>
      </c>
      <c r="F8791" s="34">
        <f t="shared" si="412"/>
        <v>9.714275595131194E-3</v>
      </c>
      <c r="G8791" s="3">
        <f t="shared" si="413"/>
        <v>4.5854429751168269E-2</v>
      </c>
    </row>
    <row r="8792" spans="3:7" x14ac:dyDescent="0.25">
      <c r="C8792" s="40">
        <v>8781</v>
      </c>
      <c r="D8792" s="41">
        <v>0.878</v>
      </c>
      <c r="E8792" s="42">
        <f t="shared" si="411"/>
        <v>0.122</v>
      </c>
      <c r="F8792" s="42">
        <f t="shared" si="412"/>
        <v>9.7133663963699865E-3</v>
      </c>
      <c r="G8792" s="41">
        <f t="shared" si="413"/>
        <v>4.5863847713637385E-2</v>
      </c>
    </row>
    <row r="8793" spans="3:7" x14ac:dyDescent="0.25">
      <c r="C8793" s="1">
        <v>8782</v>
      </c>
      <c r="D8793" s="3">
        <v>0.87809999999999999</v>
      </c>
      <c r="E8793" s="34">
        <f t="shared" si="411"/>
        <v>0.12190000000000001</v>
      </c>
      <c r="F8793" s="34">
        <f t="shared" si="412"/>
        <v>9.7124571976087808E-3</v>
      </c>
      <c r="G8793" s="3">
        <f t="shared" si="413"/>
        <v>4.5873266309805781E-2</v>
      </c>
    </row>
    <row r="8794" spans="3:7" x14ac:dyDescent="0.25">
      <c r="C8794" s="40">
        <v>8783</v>
      </c>
      <c r="D8794" s="41">
        <v>0.87819999999999998</v>
      </c>
      <c r="E8794" s="42">
        <f t="shared" si="411"/>
        <v>0.12180000000000002</v>
      </c>
      <c r="F8794" s="42">
        <f t="shared" si="412"/>
        <v>9.7115479988475768E-3</v>
      </c>
      <c r="G8794" s="41">
        <f t="shared" si="413"/>
        <v>4.5882685539283229E-2</v>
      </c>
    </row>
    <row r="8795" spans="3:7" x14ac:dyDescent="0.25">
      <c r="C8795" s="1">
        <v>8784</v>
      </c>
      <c r="D8795" s="3">
        <v>0.87829999999999997</v>
      </c>
      <c r="E8795" s="34">
        <f t="shared" si="411"/>
        <v>0.12170000000000003</v>
      </c>
      <c r="F8795" s="34">
        <f t="shared" si="412"/>
        <v>9.7106388000863693E-3</v>
      </c>
      <c r="G8795" s="3">
        <f t="shared" si="413"/>
        <v>4.5892105401679761E-2</v>
      </c>
    </row>
    <row r="8796" spans="3:7" x14ac:dyDescent="0.25">
      <c r="C8796" s="40">
        <v>8785</v>
      </c>
      <c r="D8796" s="41">
        <v>0.87839999999999996</v>
      </c>
      <c r="E8796" s="42">
        <f t="shared" si="411"/>
        <v>0.12160000000000004</v>
      </c>
      <c r="F8796" s="42">
        <f t="shared" si="412"/>
        <v>9.7097296013251636E-3</v>
      </c>
      <c r="G8796" s="41">
        <f t="shared" si="413"/>
        <v>4.5901525896605726E-2</v>
      </c>
    </row>
    <row r="8797" spans="3:7" x14ac:dyDescent="0.25">
      <c r="C8797" s="1">
        <v>8786</v>
      </c>
      <c r="D8797" s="3">
        <v>0.87849999999999995</v>
      </c>
      <c r="E8797" s="34">
        <f t="shared" si="411"/>
        <v>0.12150000000000005</v>
      </c>
      <c r="F8797" s="34">
        <f t="shared" si="412"/>
        <v>9.7088204025639578E-3</v>
      </c>
      <c r="G8797" s="3">
        <f t="shared" si="413"/>
        <v>4.5910947023671746E-2</v>
      </c>
    </row>
    <row r="8798" spans="3:7" x14ac:dyDescent="0.25">
      <c r="C8798" s="40">
        <v>8787</v>
      </c>
      <c r="D8798" s="41">
        <v>0.87860000000000005</v>
      </c>
      <c r="E8798" s="42">
        <f t="shared" si="411"/>
        <v>0.12139999999999995</v>
      </c>
      <c r="F8798" s="42">
        <f t="shared" si="412"/>
        <v>9.7079112038027521E-3</v>
      </c>
      <c r="G8798" s="41">
        <f t="shared" si="413"/>
        <v>4.5920368782488757E-2</v>
      </c>
    </row>
    <row r="8799" spans="3:7" x14ac:dyDescent="0.25">
      <c r="C8799" s="1">
        <v>8788</v>
      </c>
      <c r="D8799" s="3">
        <v>0.87870000000000004</v>
      </c>
      <c r="E8799" s="34">
        <f t="shared" si="411"/>
        <v>0.12129999999999996</v>
      </c>
      <c r="F8799" s="34">
        <f t="shared" si="412"/>
        <v>9.7070020050415463E-3</v>
      </c>
      <c r="G8799" s="3">
        <f t="shared" si="413"/>
        <v>4.5929791172667975E-2</v>
      </c>
    </row>
    <row r="8800" spans="3:7" x14ac:dyDescent="0.25">
      <c r="C8800" s="40">
        <v>8789</v>
      </c>
      <c r="D8800" s="41">
        <v>0.87880000000000003</v>
      </c>
      <c r="E8800" s="42">
        <f t="shared" si="411"/>
        <v>0.12119999999999997</v>
      </c>
      <c r="F8800" s="42">
        <f t="shared" si="412"/>
        <v>9.7060928062803406E-3</v>
      </c>
      <c r="G8800" s="41">
        <f t="shared" si="413"/>
        <v>4.5939214193820903E-2</v>
      </c>
    </row>
    <row r="8801" spans="3:7" x14ac:dyDescent="0.25">
      <c r="C8801" s="1">
        <v>8790</v>
      </c>
      <c r="D8801" s="3">
        <v>0.87890000000000001</v>
      </c>
      <c r="E8801" s="34">
        <f t="shared" si="411"/>
        <v>0.12109999999999999</v>
      </c>
      <c r="F8801" s="34">
        <f t="shared" si="412"/>
        <v>9.7051836075191349E-3</v>
      </c>
      <c r="G8801" s="3">
        <f t="shared" si="413"/>
        <v>4.5948637845559359E-2</v>
      </c>
    </row>
    <row r="8802" spans="3:7" x14ac:dyDescent="0.25">
      <c r="C8802" s="40">
        <v>8791</v>
      </c>
      <c r="D8802" s="41">
        <v>0.879</v>
      </c>
      <c r="E8802" s="42">
        <f t="shared" si="411"/>
        <v>0.121</v>
      </c>
      <c r="F8802" s="42">
        <f t="shared" si="412"/>
        <v>9.7042744087579291E-3</v>
      </c>
      <c r="G8802" s="41">
        <f t="shared" si="413"/>
        <v>4.5958062127495439E-2</v>
      </c>
    </row>
    <row r="8803" spans="3:7" x14ac:dyDescent="0.25">
      <c r="C8803" s="1">
        <v>8792</v>
      </c>
      <c r="D8803" s="3">
        <v>0.87909999999999999</v>
      </c>
      <c r="E8803" s="34">
        <f t="shared" si="411"/>
        <v>0.12090000000000001</v>
      </c>
      <c r="F8803" s="34">
        <f t="shared" si="412"/>
        <v>9.7033652099967234E-3</v>
      </c>
      <c r="G8803" s="3">
        <f t="shared" si="413"/>
        <v>4.5967487039241521E-2</v>
      </c>
    </row>
    <row r="8804" spans="3:7" x14ac:dyDescent="0.25">
      <c r="C8804" s="40">
        <v>8793</v>
      </c>
      <c r="D8804" s="41">
        <v>0.87919999999999998</v>
      </c>
      <c r="E8804" s="42">
        <f t="shared" si="411"/>
        <v>0.12080000000000002</v>
      </c>
      <c r="F8804" s="42">
        <f t="shared" si="412"/>
        <v>9.7024560112355159E-3</v>
      </c>
      <c r="G8804" s="41">
        <f t="shared" si="413"/>
        <v>4.5976912580410291E-2</v>
      </c>
    </row>
    <row r="8805" spans="3:7" x14ac:dyDescent="0.25">
      <c r="C8805" s="1">
        <v>8794</v>
      </c>
      <c r="D8805" s="3">
        <v>0.87929999999999997</v>
      </c>
      <c r="E8805" s="34">
        <f t="shared" si="411"/>
        <v>0.12070000000000003</v>
      </c>
      <c r="F8805" s="34">
        <f t="shared" si="412"/>
        <v>9.7015468124743102E-3</v>
      </c>
      <c r="G8805" s="3">
        <f t="shared" si="413"/>
        <v>4.5986338750614718E-2</v>
      </c>
    </row>
    <row r="8806" spans="3:7" x14ac:dyDescent="0.25">
      <c r="C8806" s="40">
        <v>8795</v>
      </c>
      <c r="D8806" s="41">
        <v>0.87939999999999996</v>
      </c>
      <c r="E8806" s="42">
        <f t="shared" si="411"/>
        <v>0.12060000000000004</v>
      </c>
      <c r="F8806" s="42">
        <f t="shared" si="412"/>
        <v>9.7006376137131062E-3</v>
      </c>
      <c r="G8806" s="41">
        <f t="shared" si="413"/>
        <v>4.5995765549468083E-2</v>
      </c>
    </row>
    <row r="8807" spans="3:7" x14ac:dyDescent="0.25">
      <c r="C8807" s="1">
        <v>8796</v>
      </c>
      <c r="D8807" s="3">
        <v>0.87949999999999995</v>
      </c>
      <c r="E8807" s="34">
        <f t="shared" si="411"/>
        <v>0.12050000000000005</v>
      </c>
      <c r="F8807" s="34">
        <f t="shared" si="412"/>
        <v>9.6997284149519004E-3</v>
      </c>
      <c r="G8807" s="3">
        <f t="shared" si="413"/>
        <v>4.6005192976583932E-2</v>
      </c>
    </row>
    <row r="8808" spans="3:7" x14ac:dyDescent="0.25">
      <c r="C8808" s="40">
        <v>8797</v>
      </c>
      <c r="D8808" s="41">
        <v>0.87960000000000005</v>
      </c>
      <c r="E8808" s="42">
        <f t="shared" si="411"/>
        <v>0.12039999999999995</v>
      </c>
      <c r="F8808" s="42">
        <f t="shared" si="412"/>
        <v>9.6988192161906912E-3</v>
      </c>
      <c r="G8808" s="41">
        <f t="shared" si="413"/>
        <v>4.6014621031576129E-2</v>
      </c>
    </row>
    <row r="8809" spans="3:7" x14ac:dyDescent="0.25">
      <c r="C8809" s="1">
        <v>8798</v>
      </c>
      <c r="D8809" s="3">
        <v>0.87970000000000004</v>
      </c>
      <c r="E8809" s="34">
        <f t="shared" si="411"/>
        <v>0.12029999999999996</v>
      </c>
      <c r="F8809" s="34">
        <f t="shared" si="412"/>
        <v>9.6979100174294872E-3</v>
      </c>
      <c r="G8809" s="3">
        <f t="shared" si="413"/>
        <v>4.6024049714058775E-2</v>
      </c>
    </row>
    <row r="8810" spans="3:7" x14ac:dyDescent="0.25">
      <c r="C8810" s="40">
        <v>8799</v>
      </c>
      <c r="D8810" s="41">
        <v>0.87980000000000003</v>
      </c>
      <c r="E8810" s="42">
        <f t="shared" si="411"/>
        <v>0.12019999999999997</v>
      </c>
      <c r="F8810" s="42">
        <f t="shared" si="412"/>
        <v>9.6970008186682815E-3</v>
      </c>
      <c r="G8810" s="41">
        <f t="shared" si="413"/>
        <v>4.6033479023646323E-2</v>
      </c>
    </row>
    <row r="8811" spans="3:7" x14ac:dyDescent="0.25">
      <c r="C8811" s="1">
        <v>8800</v>
      </c>
      <c r="D8811" s="3">
        <v>0.87990000000000002</v>
      </c>
      <c r="E8811" s="34">
        <f t="shared" si="411"/>
        <v>0.12009999999999998</v>
      </c>
      <c r="F8811" s="34">
        <f t="shared" si="412"/>
        <v>9.696091619907074E-3</v>
      </c>
      <c r="G8811" s="3">
        <f t="shared" si="413"/>
        <v>4.6042908959953485E-2</v>
      </c>
    </row>
    <row r="8812" spans="3:7" x14ac:dyDescent="0.25">
      <c r="C8812" s="40">
        <v>8801</v>
      </c>
      <c r="D8812" s="41">
        <v>0.88</v>
      </c>
      <c r="E8812" s="42">
        <f t="shared" si="411"/>
        <v>0.12</v>
      </c>
      <c r="F8812" s="42">
        <f t="shared" si="412"/>
        <v>9.6951824211458683E-3</v>
      </c>
      <c r="G8812" s="41">
        <f t="shared" si="413"/>
        <v>4.6052339522595256E-2</v>
      </c>
    </row>
    <row r="8813" spans="3:7" x14ac:dyDescent="0.25">
      <c r="C8813" s="1">
        <v>8802</v>
      </c>
      <c r="D8813" s="3">
        <v>0.88009999999999999</v>
      </c>
      <c r="E8813" s="34">
        <f t="shared" si="411"/>
        <v>0.11990000000000001</v>
      </c>
      <c r="F8813" s="34">
        <f t="shared" si="412"/>
        <v>9.6942732223846643E-3</v>
      </c>
      <c r="G8813" s="3">
        <f t="shared" si="413"/>
        <v>4.6061770711186965E-2</v>
      </c>
    </row>
    <row r="8814" spans="3:7" x14ac:dyDescent="0.25">
      <c r="C8814" s="40">
        <v>8803</v>
      </c>
      <c r="D8814" s="41">
        <v>0.88019999999999998</v>
      </c>
      <c r="E8814" s="42">
        <f t="shared" si="411"/>
        <v>0.11980000000000002</v>
      </c>
      <c r="F8814" s="42">
        <f t="shared" si="412"/>
        <v>9.6933640236234568E-3</v>
      </c>
      <c r="G8814" s="41">
        <f t="shared" si="413"/>
        <v>4.6071202525344176E-2</v>
      </c>
    </row>
    <row r="8815" spans="3:7" x14ac:dyDescent="0.25">
      <c r="C8815" s="1">
        <v>8804</v>
      </c>
      <c r="D8815" s="3">
        <v>0.88029999999999997</v>
      </c>
      <c r="E8815" s="34">
        <f t="shared" si="411"/>
        <v>0.11970000000000003</v>
      </c>
      <c r="F8815" s="34">
        <f t="shared" si="412"/>
        <v>9.6924548248622511E-3</v>
      </c>
      <c r="G8815" s="3">
        <f t="shared" si="413"/>
        <v>4.6080634964682766E-2</v>
      </c>
    </row>
    <row r="8816" spans="3:7" x14ac:dyDescent="0.25">
      <c r="C8816" s="40">
        <v>8805</v>
      </c>
      <c r="D8816" s="41">
        <v>0.88039999999999996</v>
      </c>
      <c r="E8816" s="42">
        <f t="shared" si="411"/>
        <v>0.11960000000000004</v>
      </c>
      <c r="F8816" s="42">
        <f t="shared" si="412"/>
        <v>9.6915456261010453E-3</v>
      </c>
      <c r="G8816" s="41">
        <f t="shared" si="413"/>
        <v>4.609006802881891E-2</v>
      </c>
    </row>
    <row r="8817" spans="3:7" x14ac:dyDescent="0.25">
      <c r="C8817" s="1">
        <v>8806</v>
      </c>
      <c r="D8817" s="3">
        <v>0.88049999999999995</v>
      </c>
      <c r="E8817" s="34">
        <f t="shared" si="411"/>
        <v>0.11950000000000005</v>
      </c>
      <c r="F8817" s="34">
        <f t="shared" si="412"/>
        <v>9.6906364273398396E-3</v>
      </c>
      <c r="G8817" s="3">
        <f t="shared" si="413"/>
        <v>4.6099501717369061E-2</v>
      </c>
    </row>
    <row r="8818" spans="3:7" x14ac:dyDescent="0.25">
      <c r="C8818" s="40">
        <v>8807</v>
      </c>
      <c r="D8818" s="41">
        <v>0.88060000000000005</v>
      </c>
      <c r="E8818" s="42">
        <f t="shared" si="411"/>
        <v>0.11939999999999995</v>
      </c>
      <c r="F8818" s="42">
        <f t="shared" si="412"/>
        <v>9.6897272285786339E-3</v>
      </c>
      <c r="G8818" s="41">
        <f t="shared" si="413"/>
        <v>4.6108936029949962E-2</v>
      </c>
    </row>
    <row r="8819" spans="3:7" x14ac:dyDescent="0.25">
      <c r="C8819" s="1">
        <v>8808</v>
      </c>
      <c r="D8819" s="3">
        <v>0.88070000000000004</v>
      </c>
      <c r="E8819" s="34">
        <f t="shared" si="411"/>
        <v>0.11929999999999996</v>
      </c>
      <c r="F8819" s="34">
        <f t="shared" si="412"/>
        <v>9.6888180298174281E-3</v>
      </c>
      <c r="G8819" s="3">
        <f t="shared" si="413"/>
        <v>4.6118370966178636E-2</v>
      </c>
    </row>
    <row r="8820" spans="3:7" x14ac:dyDescent="0.25">
      <c r="C8820" s="40">
        <v>8809</v>
      </c>
      <c r="D8820" s="41">
        <v>0.88080000000000003</v>
      </c>
      <c r="E8820" s="42">
        <f t="shared" si="411"/>
        <v>0.11919999999999997</v>
      </c>
      <c r="F8820" s="42">
        <f t="shared" si="412"/>
        <v>9.6879088310562224E-3</v>
      </c>
      <c r="G8820" s="41">
        <f t="shared" si="413"/>
        <v>4.6127806525672402E-2</v>
      </c>
    </row>
    <row r="8821" spans="3:7" x14ac:dyDescent="0.25">
      <c r="C8821" s="1">
        <v>8810</v>
      </c>
      <c r="D8821" s="3">
        <v>0.88090000000000002</v>
      </c>
      <c r="E8821" s="34">
        <f t="shared" si="411"/>
        <v>0.11909999999999998</v>
      </c>
      <c r="F8821" s="34">
        <f t="shared" si="412"/>
        <v>9.6869996322950166E-3</v>
      </c>
      <c r="G8821" s="3">
        <f t="shared" si="413"/>
        <v>4.6137242708048878E-2</v>
      </c>
    </row>
    <row r="8822" spans="3:7" x14ac:dyDescent="0.25">
      <c r="C8822" s="40">
        <v>8811</v>
      </c>
      <c r="D8822" s="41">
        <v>0.88100000000000001</v>
      </c>
      <c r="E8822" s="42">
        <f t="shared" si="411"/>
        <v>0.11899999999999999</v>
      </c>
      <c r="F8822" s="42">
        <f t="shared" si="412"/>
        <v>9.6860904335338109E-3</v>
      </c>
      <c r="G8822" s="41">
        <f t="shared" si="413"/>
        <v>4.6146679512925948E-2</v>
      </c>
    </row>
    <row r="8823" spans="3:7" x14ac:dyDescent="0.25">
      <c r="C8823" s="1">
        <v>8812</v>
      </c>
      <c r="D8823" s="3">
        <v>0.88109999999999999</v>
      </c>
      <c r="E8823" s="34">
        <f t="shared" si="411"/>
        <v>0.11890000000000001</v>
      </c>
      <c r="F8823" s="34">
        <f t="shared" si="412"/>
        <v>9.6851812347726052E-3</v>
      </c>
      <c r="G8823" s="3">
        <f t="shared" si="413"/>
        <v>4.6156116939921797E-2</v>
      </c>
    </row>
    <row r="8824" spans="3:7" x14ac:dyDescent="0.25">
      <c r="C8824" s="40">
        <v>8813</v>
      </c>
      <c r="D8824" s="41">
        <v>0.88119999999999998</v>
      </c>
      <c r="E8824" s="42">
        <f t="shared" si="411"/>
        <v>0.11880000000000002</v>
      </c>
      <c r="F8824" s="42">
        <f t="shared" si="412"/>
        <v>9.6842720360113977E-3</v>
      </c>
      <c r="G8824" s="41">
        <f t="shared" si="413"/>
        <v>4.6165554988654905E-2</v>
      </c>
    </row>
    <row r="8825" spans="3:7" x14ac:dyDescent="0.25">
      <c r="C8825" s="1">
        <v>8814</v>
      </c>
      <c r="D8825" s="3">
        <v>0.88129999999999997</v>
      </c>
      <c r="E8825" s="34">
        <f t="shared" si="411"/>
        <v>0.11870000000000003</v>
      </c>
      <c r="F8825" s="34">
        <f t="shared" si="412"/>
        <v>9.683362837250192E-3</v>
      </c>
      <c r="G8825" s="3">
        <f t="shared" si="413"/>
        <v>4.6174993658744001E-2</v>
      </c>
    </row>
    <row r="8826" spans="3:7" x14ac:dyDescent="0.25">
      <c r="C8826" s="40">
        <v>8815</v>
      </c>
      <c r="D8826" s="41">
        <v>0.88139999999999996</v>
      </c>
      <c r="E8826" s="42">
        <f t="shared" si="411"/>
        <v>0.11860000000000004</v>
      </c>
      <c r="F8826" s="42">
        <f t="shared" si="412"/>
        <v>9.682453638488988E-3</v>
      </c>
      <c r="G8826" s="41">
        <f t="shared" si="413"/>
        <v>4.6184432949808153E-2</v>
      </c>
    </row>
    <row r="8827" spans="3:7" x14ac:dyDescent="0.25">
      <c r="C8827" s="1">
        <v>8816</v>
      </c>
      <c r="D8827" s="3">
        <v>0.88149999999999995</v>
      </c>
      <c r="E8827" s="34">
        <f t="shared" si="411"/>
        <v>0.11850000000000005</v>
      </c>
      <c r="F8827" s="34">
        <f t="shared" si="412"/>
        <v>9.6815444397277805E-3</v>
      </c>
      <c r="G8827" s="3">
        <f t="shared" si="413"/>
        <v>4.619387286146668E-2</v>
      </c>
    </row>
    <row r="8828" spans="3:7" x14ac:dyDescent="0.25">
      <c r="C8828" s="40">
        <v>8817</v>
      </c>
      <c r="D8828" s="41">
        <v>0.88160000000000005</v>
      </c>
      <c r="E8828" s="42">
        <f t="shared" si="411"/>
        <v>0.11839999999999995</v>
      </c>
      <c r="F8828" s="42">
        <f t="shared" si="412"/>
        <v>9.680635240966573E-3</v>
      </c>
      <c r="G8828" s="41">
        <f t="shared" si="413"/>
        <v>4.6203313393339204E-2</v>
      </c>
    </row>
    <row r="8829" spans="3:7" x14ac:dyDescent="0.25">
      <c r="C8829" s="1">
        <v>8818</v>
      </c>
      <c r="D8829" s="3">
        <v>0.88170000000000004</v>
      </c>
      <c r="E8829" s="34">
        <f t="shared" si="411"/>
        <v>0.11829999999999996</v>
      </c>
      <c r="F8829" s="34">
        <f t="shared" si="412"/>
        <v>9.679726042205369E-3</v>
      </c>
      <c r="G8829" s="3">
        <f t="shared" si="413"/>
        <v>4.6212754545045615E-2</v>
      </c>
    </row>
    <row r="8830" spans="3:7" x14ac:dyDescent="0.25">
      <c r="C8830" s="40">
        <v>8819</v>
      </c>
      <c r="D8830" s="41">
        <v>0.88180000000000003</v>
      </c>
      <c r="E8830" s="42">
        <f t="shared" si="411"/>
        <v>0.11819999999999997</v>
      </c>
      <c r="F8830" s="42">
        <f t="shared" si="412"/>
        <v>9.6788168434441615E-3</v>
      </c>
      <c r="G8830" s="41">
        <f t="shared" si="413"/>
        <v>4.6222196316206082E-2</v>
      </c>
    </row>
    <row r="8831" spans="3:7" x14ac:dyDescent="0.25">
      <c r="C8831" s="1">
        <v>8820</v>
      </c>
      <c r="D8831" s="3">
        <v>0.88190000000000002</v>
      </c>
      <c r="E8831" s="34">
        <f t="shared" si="411"/>
        <v>0.11809999999999998</v>
      </c>
      <c r="F8831" s="34">
        <f t="shared" si="412"/>
        <v>9.6779076446829558E-3</v>
      </c>
      <c r="G8831" s="3">
        <f t="shared" si="413"/>
        <v>4.6231638706441112E-2</v>
      </c>
    </row>
    <row r="8832" spans="3:7" x14ac:dyDescent="0.25">
      <c r="C8832" s="40">
        <v>8821</v>
      </c>
      <c r="D8832" s="41">
        <v>0.88200000000000001</v>
      </c>
      <c r="E8832" s="42">
        <f t="shared" si="411"/>
        <v>0.11799999999999999</v>
      </c>
      <c r="F8832" s="42">
        <f t="shared" si="412"/>
        <v>9.6769984459217501E-3</v>
      </c>
      <c r="G8832" s="41">
        <f t="shared" si="413"/>
        <v>4.6241081715371446E-2</v>
      </c>
    </row>
    <row r="8833" spans="3:7" x14ac:dyDescent="0.25">
      <c r="C8833" s="1">
        <v>8822</v>
      </c>
      <c r="D8833" s="3">
        <v>0.8821</v>
      </c>
      <c r="E8833" s="34">
        <f t="shared" si="411"/>
        <v>0.1179</v>
      </c>
      <c r="F8833" s="34">
        <f t="shared" si="412"/>
        <v>9.6760892471605461E-3</v>
      </c>
      <c r="G8833" s="3">
        <f t="shared" si="413"/>
        <v>4.6250525342618115E-2</v>
      </c>
    </row>
    <row r="8834" spans="3:7" x14ac:dyDescent="0.25">
      <c r="C8834" s="40">
        <v>8823</v>
      </c>
      <c r="D8834" s="41">
        <v>0.88219999999999998</v>
      </c>
      <c r="E8834" s="42">
        <f t="shared" si="411"/>
        <v>0.11780000000000002</v>
      </c>
      <c r="F8834" s="42">
        <f t="shared" si="412"/>
        <v>9.6751800483993386E-3</v>
      </c>
      <c r="G8834" s="41">
        <f t="shared" si="413"/>
        <v>4.6259969587802471E-2</v>
      </c>
    </row>
    <row r="8835" spans="3:7" x14ac:dyDescent="0.25">
      <c r="C8835" s="1">
        <v>8824</v>
      </c>
      <c r="D8835" s="3">
        <v>0.88229999999999997</v>
      </c>
      <c r="E8835" s="34">
        <f t="shared" si="411"/>
        <v>0.11770000000000003</v>
      </c>
      <c r="F8835" s="34">
        <f t="shared" si="412"/>
        <v>9.6742708496381329E-3</v>
      </c>
      <c r="G8835" s="3">
        <f t="shared" si="413"/>
        <v>4.6269414450546095E-2</v>
      </c>
    </row>
    <row r="8836" spans="3:7" x14ac:dyDescent="0.25">
      <c r="C8836" s="40">
        <v>8825</v>
      </c>
      <c r="D8836" s="41">
        <v>0.88239999999999996</v>
      </c>
      <c r="E8836" s="42">
        <f t="shared" si="411"/>
        <v>0.11760000000000004</v>
      </c>
      <c r="F8836" s="42">
        <f t="shared" si="412"/>
        <v>9.6733616508769271E-3</v>
      </c>
      <c r="G8836" s="41">
        <f t="shared" si="413"/>
        <v>4.62788599304709E-2</v>
      </c>
    </row>
    <row r="8837" spans="3:7" x14ac:dyDescent="0.25">
      <c r="C8837" s="1">
        <v>8826</v>
      </c>
      <c r="D8837" s="3">
        <v>0.88249999999999995</v>
      </c>
      <c r="E8837" s="34">
        <f t="shared" si="411"/>
        <v>0.11750000000000005</v>
      </c>
      <c r="F8837" s="34">
        <f t="shared" si="412"/>
        <v>9.6724524521157214E-3</v>
      </c>
      <c r="G8837" s="3">
        <f t="shared" si="413"/>
        <v>4.6288306027199057E-2</v>
      </c>
    </row>
    <row r="8838" spans="3:7" x14ac:dyDescent="0.25">
      <c r="C8838" s="40">
        <v>8827</v>
      </c>
      <c r="D8838" s="41">
        <v>0.88260000000000005</v>
      </c>
      <c r="E8838" s="42">
        <f t="shared" si="411"/>
        <v>0.11739999999999995</v>
      </c>
      <c r="F8838" s="42">
        <f t="shared" si="412"/>
        <v>9.6715432533545156E-3</v>
      </c>
      <c r="G8838" s="41">
        <f t="shared" si="413"/>
        <v>4.6297752740353047E-2</v>
      </c>
    </row>
    <row r="8839" spans="3:7" x14ac:dyDescent="0.25">
      <c r="C8839" s="1">
        <v>8828</v>
      </c>
      <c r="D8839" s="3">
        <v>0.88270000000000004</v>
      </c>
      <c r="E8839" s="34">
        <f t="shared" si="411"/>
        <v>0.11729999999999996</v>
      </c>
      <c r="F8839" s="34">
        <f t="shared" si="412"/>
        <v>9.6706340545933099E-3</v>
      </c>
      <c r="G8839" s="3">
        <f t="shared" si="413"/>
        <v>4.6307200069555583E-2</v>
      </c>
    </row>
    <row r="8840" spans="3:7" x14ac:dyDescent="0.25">
      <c r="C8840" s="40">
        <v>8829</v>
      </c>
      <c r="D8840" s="41">
        <v>0.88280000000000003</v>
      </c>
      <c r="E8840" s="42">
        <f t="shared" si="411"/>
        <v>0.11719999999999997</v>
      </c>
      <c r="F8840" s="42">
        <f t="shared" si="412"/>
        <v>9.6697248558321024E-3</v>
      </c>
      <c r="G8840" s="41">
        <f t="shared" si="413"/>
        <v>4.6316648014429709E-2</v>
      </c>
    </row>
    <row r="8841" spans="3:7" x14ac:dyDescent="0.25">
      <c r="C8841" s="1">
        <v>8830</v>
      </c>
      <c r="D8841" s="3">
        <v>0.88290000000000002</v>
      </c>
      <c r="E8841" s="34">
        <f t="shared" si="411"/>
        <v>0.11709999999999998</v>
      </c>
      <c r="F8841" s="34">
        <f t="shared" si="412"/>
        <v>9.6688156570708984E-3</v>
      </c>
      <c r="G8841" s="3">
        <f t="shared" si="413"/>
        <v>4.6326096574598741E-2</v>
      </c>
    </row>
    <row r="8842" spans="3:7" x14ac:dyDescent="0.25">
      <c r="C8842" s="40">
        <v>8831</v>
      </c>
      <c r="D8842" s="41">
        <v>0.88300000000000001</v>
      </c>
      <c r="E8842" s="42">
        <f t="shared" si="411"/>
        <v>0.11699999999999999</v>
      </c>
      <c r="F8842" s="42">
        <f t="shared" si="412"/>
        <v>9.6679064583096927E-3</v>
      </c>
      <c r="G8842" s="41">
        <f t="shared" si="413"/>
        <v>4.633554574968627E-2</v>
      </c>
    </row>
    <row r="8843" spans="3:7" x14ac:dyDescent="0.25">
      <c r="C8843" s="1">
        <v>8832</v>
      </c>
      <c r="D8843" s="3">
        <v>0.8831</v>
      </c>
      <c r="E8843" s="34">
        <f t="shared" si="411"/>
        <v>0.1169</v>
      </c>
      <c r="F8843" s="34">
        <f t="shared" si="412"/>
        <v>9.6669972595484852E-3</v>
      </c>
      <c r="G8843" s="3">
        <f t="shared" si="413"/>
        <v>4.6344995539316182E-2</v>
      </c>
    </row>
    <row r="8844" spans="3:7" x14ac:dyDescent="0.25">
      <c r="C8844" s="40">
        <v>8833</v>
      </c>
      <c r="D8844" s="41">
        <v>0.88319999999999999</v>
      </c>
      <c r="E8844" s="42">
        <f t="shared" si="411"/>
        <v>0.11680000000000001</v>
      </c>
      <c r="F8844" s="42">
        <f t="shared" si="412"/>
        <v>9.6660880607872795E-3</v>
      </c>
      <c r="G8844" s="41">
        <f t="shared" si="413"/>
        <v>4.6354445943112617E-2</v>
      </c>
    </row>
    <row r="8845" spans="3:7" x14ac:dyDescent="0.25">
      <c r="C8845" s="1">
        <v>8834</v>
      </c>
      <c r="D8845" s="3">
        <v>0.88329999999999997</v>
      </c>
      <c r="E8845" s="34">
        <f t="shared" ref="E8845:E8908" si="414">100%-D8845</f>
        <v>0.11670000000000003</v>
      </c>
      <c r="F8845" s="34">
        <f t="shared" ref="F8845:F8908" si="415">($B$4*D8845)+($B$5*E8845)</f>
        <v>9.6651788620260738E-3</v>
      </c>
      <c r="G8845" s="3">
        <f t="shared" ref="G8845:G8908" si="416">SQRT(((D8845^2)*($C$4^2))+(2*D8845*E8845*$C$4*$C$5*$D$4)+((E8845^2)*($C$5^2)))</f>
        <v>4.6363896960700035E-2</v>
      </c>
    </row>
    <row r="8846" spans="3:7" x14ac:dyDescent="0.25">
      <c r="C8846" s="40">
        <v>8835</v>
      </c>
      <c r="D8846" s="41">
        <v>0.88339999999999996</v>
      </c>
      <c r="E8846" s="42">
        <f t="shared" si="414"/>
        <v>0.11660000000000004</v>
      </c>
      <c r="F8846" s="42">
        <f t="shared" si="415"/>
        <v>9.664269663264868E-3</v>
      </c>
      <c r="G8846" s="41">
        <f t="shared" si="416"/>
        <v>4.637334859170314E-2</v>
      </c>
    </row>
    <row r="8847" spans="3:7" x14ac:dyDescent="0.25">
      <c r="C8847" s="1">
        <v>8836</v>
      </c>
      <c r="D8847" s="3">
        <v>0.88349999999999995</v>
      </c>
      <c r="E8847" s="34">
        <f t="shared" si="414"/>
        <v>0.11650000000000005</v>
      </c>
      <c r="F8847" s="34">
        <f t="shared" si="415"/>
        <v>9.6633604645036623E-3</v>
      </c>
      <c r="G8847" s="3">
        <f t="shared" si="416"/>
        <v>4.6382800835746953E-2</v>
      </c>
    </row>
    <row r="8848" spans="3:7" x14ac:dyDescent="0.25">
      <c r="C8848" s="40">
        <v>8837</v>
      </c>
      <c r="D8848" s="41">
        <v>0.88360000000000005</v>
      </c>
      <c r="E8848" s="42">
        <f t="shared" si="414"/>
        <v>0.11639999999999995</v>
      </c>
      <c r="F8848" s="42">
        <f t="shared" si="415"/>
        <v>9.6624512657424548E-3</v>
      </c>
      <c r="G8848" s="41">
        <f t="shared" si="416"/>
        <v>4.6392253692456767E-2</v>
      </c>
    </row>
    <row r="8849" spans="3:7" x14ac:dyDescent="0.25">
      <c r="C8849" s="1">
        <v>8838</v>
      </c>
      <c r="D8849" s="3">
        <v>0.88370000000000004</v>
      </c>
      <c r="E8849" s="34">
        <f t="shared" si="414"/>
        <v>0.11629999999999996</v>
      </c>
      <c r="F8849" s="34">
        <f t="shared" si="415"/>
        <v>9.6615420669812508E-3</v>
      </c>
      <c r="G8849" s="3">
        <f t="shared" si="416"/>
        <v>4.6401707161458125E-2</v>
      </c>
    </row>
    <row r="8850" spans="3:7" x14ac:dyDescent="0.25">
      <c r="C8850" s="40">
        <v>8839</v>
      </c>
      <c r="D8850" s="41">
        <v>0.88380000000000003</v>
      </c>
      <c r="E8850" s="42">
        <f t="shared" si="414"/>
        <v>0.11619999999999997</v>
      </c>
      <c r="F8850" s="42">
        <f t="shared" si="415"/>
        <v>9.6606328682200433E-3</v>
      </c>
      <c r="G8850" s="41">
        <f t="shared" si="416"/>
        <v>4.6411161242376889E-2</v>
      </c>
    </row>
    <row r="8851" spans="3:7" x14ac:dyDescent="0.25">
      <c r="C8851" s="1">
        <v>8840</v>
      </c>
      <c r="D8851" s="3">
        <v>0.88390000000000002</v>
      </c>
      <c r="E8851" s="34">
        <f t="shared" si="414"/>
        <v>0.11609999999999998</v>
      </c>
      <c r="F8851" s="34">
        <f t="shared" si="415"/>
        <v>9.6597236694588376E-3</v>
      </c>
      <c r="G8851" s="3">
        <f t="shared" si="416"/>
        <v>4.6420615934839177E-2</v>
      </c>
    </row>
    <row r="8852" spans="3:7" x14ac:dyDescent="0.25">
      <c r="C8852" s="40">
        <v>8841</v>
      </c>
      <c r="D8852" s="41">
        <v>0.88400000000000001</v>
      </c>
      <c r="E8852" s="42">
        <f t="shared" si="414"/>
        <v>0.11599999999999999</v>
      </c>
      <c r="F8852" s="42">
        <f t="shared" si="415"/>
        <v>9.6588144706976319E-3</v>
      </c>
      <c r="G8852" s="41">
        <f t="shared" si="416"/>
        <v>4.6430071238471413E-2</v>
      </c>
    </row>
    <row r="8853" spans="3:7" x14ac:dyDescent="0.25">
      <c r="C8853" s="1">
        <v>8842</v>
      </c>
      <c r="D8853" s="3">
        <v>0.8841</v>
      </c>
      <c r="E8853" s="34">
        <f t="shared" si="414"/>
        <v>0.1159</v>
      </c>
      <c r="F8853" s="34">
        <f t="shared" si="415"/>
        <v>9.6579052719364261E-3</v>
      </c>
      <c r="G8853" s="3">
        <f t="shared" si="416"/>
        <v>4.6439527152900277E-2</v>
      </c>
    </row>
    <row r="8854" spans="3:7" x14ac:dyDescent="0.25">
      <c r="C8854" s="40">
        <v>8843</v>
      </c>
      <c r="D8854" s="41">
        <v>0.88419999999999999</v>
      </c>
      <c r="E8854" s="42">
        <f t="shared" si="414"/>
        <v>0.11580000000000001</v>
      </c>
      <c r="F8854" s="42">
        <f t="shared" si="415"/>
        <v>9.6569960731752204E-3</v>
      </c>
      <c r="G8854" s="41">
        <f t="shared" si="416"/>
        <v>4.6448983677752728E-2</v>
      </c>
    </row>
    <row r="8855" spans="3:7" x14ac:dyDescent="0.25">
      <c r="C8855" s="1">
        <v>8844</v>
      </c>
      <c r="D8855" s="3">
        <v>0.88429999999999997</v>
      </c>
      <c r="E8855" s="34">
        <f t="shared" si="414"/>
        <v>0.11570000000000003</v>
      </c>
      <c r="F8855" s="34">
        <f t="shared" si="415"/>
        <v>9.6560868744140146E-3</v>
      </c>
      <c r="G8855" s="3">
        <f t="shared" si="416"/>
        <v>4.645844081265605E-2</v>
      </c>
    </row>
    <row r="8856" spans="3:7" x14ac:dyDescent="0.25">
      <c r="C8856" s="40">
        <v>8845</v>
      </c>
      <c r="D8856" s="41">
        <v>0.88439999999999996</v>
      </c>
      <c r="E8856" s="42">
        <f t="shared" si="414"/>
        <v>0.11560000000000004</v>
      </c>
      <c r="F8856" s="42">
        <f t="shared" si="415"/>
        <v>9.6551776756528089E-3</v>
      </c>
      <c r="G8856" s="41">
        <f t="shared" si="416"/>
        <v>4.6467898557237722E-2</v>
      </c>
    </row>
    <row r="8857" spans="3:7" x14ac:dyDescent="0.25">
      <c r="C8857" s="1">
        <v>8846</v>
      </c>
      <c r="D8857" s="3">
        <v>0.88449999999999995</v>
      </c>
      <c r="E8857" s="34">
        <f t="shared" si="414"/>
        <v>0.11550000000000005</v>
      </c>
      <c r="F8857" s="34">
        <f t="shared" si="415"/>
        <v>9.6542684768916032E-3</v>
      </c>
      <c r="G8857" s="3">
        <f t="shared" si="416"/>
        <v>4.6477356911125596E-2</v>
      </c>
    </row>
    <row r="8858" spans="3:7" x14ac:dyDescent="0.25">
      <c r="C8858" s="40">
        <v>8847</v>
      </c>
      <c r="D8858" s="41">
        <v>0.88460000000000005</v>
      </c>
      <c r="E8858" s="42">
        <f t="shared" si="414"/>
        <v>0.11539999999999995</v>
      </c>
      <c r="F8858" s="42">
        <f t="shared" si="415"/>
        <v>9.6533592781303974E-3</v>
      </c>
      <c r="G8858" s="41">
        <f t="shared" si="416"/>
        <v>4.6486815873947734E-2</v>
      </c>
    </row>
    <row r="8859" spans="3:7" x14ac:dyDescent="0.25">
      <c r="C8859" s="1">
        <v>8848</v>
      </c>
      <c r="D8859" s="3">
        <v>0.88470000000000004</v>
      </c>
      <c r="E8859" s="34">
        <f t="shared" si="414"/>
        <v>0.11529999999999996</v>
      </c>
      <c r="F8859" s="34">
        <f t="shared" si="415"/>
        <v>9.6524500793691917E-3</v>
      </c>
      <c r="G8859" s="3">
        <f t="shared" si="416"/>
        <v>4.6496275445332497E-2</v>
      </c>
    </row>
    <row r="8860" spans="3:7" x14ac:dyDescent="0.25">
      <c r="C8860" s="40">
        <v>8849</v>
      </c>
      <c r="D8860" s="41">
        <v>0.88480000000000003</v>
      </c>
      <c r="E8860" s="42">
        <f t="shared" si="414"/>
        <v>0.11519999999999997</v>
      </c>
      <c r="F8860" s="42">
        <f t="shared" si="415"/>
        <v>9.6515408806079842E-3</v>
      </c>
      <c r="G8860" s="41">
        <f t="shared" si="416"/>
        <v>4.6505735624908541E-2</v>
      </c>
    </row>
    <row r="8861" spans="3:7" x14ac:dyDescent="0.25">
      <c r="C8861" s="1">
        <v>8850</v>
      </c>
      <c r="D8861" s="3">
        <v>0.88490000000000002</v>
      </c>
      <c r="E8861" s="34">
        <f t="shared" si="414"/>
        <v>0.11509999999999998</v>
      </c>
      <c r="F8861" s="34">
        <f t="shared" si="415"/>
        <v>9.6506316818467802E-3</v>
      </c>
      <c r="G8861" s="3">
        <f t="shared" si="416"/>
        <v>4.6515196412304768E-2</v>
      </c>
    </row>
    <row r="8862" spans="3:7" x14ac:dyDescent="0.25">
      <c r="C8862" s="40">
        <v>8851</v>
      </c>
      <c r="D8862" s="41">
        <v>0.88500000000000001</v>
      </c>
      <c r="E8862" s="42">
        <f t="shared" si="414"/>
        <v>0.11499999999999999</v>
      </c>
      <c r="F8862" s="42">
        <f t="shared" si="415"/>
        <v>9.6497224830855745E-3</v>
      </c>
      <c r="G8862" s="41">
        <f t="shared" si="416"/>
        <v>4.6524657807150406E-2</v>
      </c>
    </row>
    <row r="8863" spans="3:7" x14ac:dyDescent="0.25">
      <c r="C8863" s="1">
        <v>8852</v>
      </c>
      <c r="D8863" s="3">
        <v>0.8851</v>
      </c>
      <c r="E8863" s="34">
        <f t="shared" si="414"/>
        <v>0.1149</v>
      </c>
      <c r="F8863" s="34">
        <f t="shared" si="415"/>
        <v>9.648813284324367E-3</v>
      </c>
      <c r="G8863" s="3">
        <f t="shared" si="416"/>
        <v>4.6534119809074903E-2</v>
      </c>
    </row>
    <row r="8864" spans="3:7" x14ac:dyDescent="0.25">
      <c r="C8864" s="40">
        <v>8853</v>
      </c>
      <c r="D8864" s="41">
        <v>0.88519999999999999</v>
      </c>
      <c r="E8864" s="42">
        <f t="shared" si="414"/>
        <v>0.11480000000000001</v>
      </c>
      <c r="F8864" s="42">
        <f t="shared" si="415"/>
        <v>9.6479040855631613E-3</v>
      </c>
      <c r="G8864" s="41">
        <f t="shared" si="416"/>
        <v>4.6543582417708035E-2</v>
      </c>
    </row>
    <row r="8865" spans="3:7" x14ac:dyDescent="0.25">
      <c r="C8865" s="1">
        <v>8854</v>
      </c>
      <c r="D8865" s="3">
        <v>0.88529999999999998</v>
      </c>
      <c r="E8865" s="34">
        <f t="shared" si="414"/>
        <v>0.11470000000000002</v>
      </c>
      <c r="F8865" s="34">
        <f t="shared" si="415"/>
        <v>9.6469948868019555E-3</v>
      </c>
      <c r="G8865" s="3">
        <f t="shared" si="416"/>
        <v>4.6553045632679826E-2</v>
      </c>
    </row>
    <row r="8866" spans="3:7" x14ac:dyDescent="0.25">
      <c r="C8866" s="40">
        <v>8855</v>
      </c>
      <c r="D8866" s="41">
        <v>0.88539999999999996</v>
      </c>
      <c r="E8866" s="42">
        <f t="shared" si="414"/>
        <v>0.11460000000000004</v>
      </c>
      <c r="F8866" s="42">
        <f t="shared" si="415"/>
        <v>9.6460856880407498E-3</v>
      </c>
      <c r="G8866" s="41">
        <f t="shared" si="416"/>
        <v>4.6562509453620587E-2</v>
      </c>
    </row>
    <row r="8867" spans="3:7" x14ac:dyDescent="0.25">
      <c r="C8867" s="1">
        <v>8856</v>
      </c>
      <c r="D8867" s="3">
        <v>0.88549999999999995</v>
      </c>
      <c r="E8867" s="34">
        <f t="shared" si="414"/>
        <v>0.11450000000000005</v>
      </c>
      <c r="F8867" s="34">
        <f t="shared" si="415"/>
        <v>9.6451764892795441E-3</v>
      </c>
      <c r="G8867" s="3">
        <f t="shared" si="416"/>
        <v>4.6571973880160905E-2</v>
      </c>
    </row>
    <row r="8868" spans="3:7" x14ac:dyDescent="0.25">
      <c r="C8868" s="40">
        <v>8857</v>
      </c>
      <c r="D8868" s="41">
        <v>0.88560000000000005</v>
      </c>
      <c r="E8868" s="42">
        <f t="shared" si="414"/>
        <v>0.11439999999999995</v>
      </c>
      <c r="F8868" s="42">
        <f t="shared" si="415"/>
        <v>9.6442672905183366E-3</v>
      </c>
      <c r="G8868" s="41">
        <f t="shared" si="416"/>
        <v>4.6581438911931651E-2</v>
      </c>
    </row>
    <row r="8869" spans="3:7" x14ac:dyDescent="0.25">
      <c r="C8869" s="1">
        <v>8858</v>
      </c>
      <c r="D8869" s="3">
        <v>0.88570000000000004</v>
      </c>
      <c r="E8869" s="34">
        <f t="shared" si="414"/>
        <v>0.11429999999999996</v>
      </c>
      <c r="F8869" s="34">
        <f t="shared" si="415"/>
        <v>9.6433580917571309E-3</v>
      </c>
      <c r="G8869" s="3">
        <f t="shared" si="416"/>
        <v>4.659090454856394E-2</v>
      </c>
    </row>
    <row r="8870" spans="3:7" x14ac:dyDescent="0.25">
      <c r="C8870" s="40">
        <v>8859</v>
      </c>
      <c r="D8870" s="41">
        <v>0.88580000000000003</v>
      </c>
      <c r="E8870" s="42">
        <f t="shared" si="414"/>
        <v>0.11419999999999997</v>
      </c>
      <c r="F8870" s="42">
        <f t="shared" si="415"/>
        <v>9.6424488929959251E-3</v>
      </c>
      <c r="G8870" s="41">
        <f t="shared" si="416"/>
        <v>4.6600370789689191E-2</v>
      </c>
    </row>
    <row r="8871" spans="3:7" x14ac:dyDescent="0.25">
      <c r="C8871" s="1">
        <v>8860</v>
      </c>
      <c r="D8871" s="3">
        <v>0.88590000000000002</v>
      </c>
      <c r="E8871" s="34">
        <f t="shared" si="414"/>
        <v>0.11409999999999998</v>
      </c>
      <c r="F8871" s="34">
        <f t="shared" si="415"/>
        <v>9.6415396942347194E-3</v>
      </c>
      <c r="G8871" s="3">
        <f t="shared" si="416"/>
        <v>4.6609837634939116E-2</v>
      </c>
    </row>
    <row r="8872" spans="3:7" x14ac:dyDescent="0.25">
      <c r="C8872" s="40">
        <v>8861</v>
      </c>
      <c r="D8872" s="41">
        <v>0.88600000000000001</v>
      </c>
      <c r="E8872" s="42">
        <f t="shared" si="414"/>
        <v>0.11399999999999999</v>
      </c>
      <c r="F8872" s="42">
        <f t="shared" si="415"/>
        <v>9.6406304954735136E-3</v>
      </c>
      <c r="G8872" s="41">
        <f t="shared" si="416"/>
        <v>4.6619305083945663E-2</v>
      </c>
    </row>
    <row r="8873" spans="3:7" x14ac:dyDescent="0.25">
      <c r="C8873" s="1">
        <v>8862</v>
      </c>
      <c r="D8873" s="3">
        <v>0.8861</v>
      </c>
      <c r="E8873" s="34">
        <f t="shared" si="414"/>
        <v>0.1139</v>
      </c>
      <c r="F8873" s="34">
        <f t="shared" si="415"/>
        <v>9.6397212967123079E-3</v>
      </c>
      <c r="G8873" s="3">
        <f t="shared" si="416"/>
        <v>4.6628773136341083E-2</v>
      </c>
    </row>
    <row r="8874" spans="3:7" x14ac:dyDescent="0.25">
      <c r="C8874" s="40">
        <v>8863</v>
      </c>
      <c r="D8874" s="41">
        <v>0.88619999999999999</v>
      </c>
      <c r="E8874" s="42">
        <f t="shared" si="414"/>
        <v>0.11380000000000001</v>
      </c>
      <c r="F8874" s="42">
        <f t="shared" si="415"/>
        <v>9.6388120979511022E-3</v>
      </c>
      <c r="G8874" s="41">
        <f t="shared" si="416"/>
        <v>4.6638241791757885E-2</v>
      </c>
    </row>
    <row r="8875" spans="3:7" x14ac:dyDescent="0.25">
      <c r="C8875" s="1">
        <v>8864</v>
      </c>
      <c r="D8875" s="3">
        <v>0.88629999999999998</v>
      </c>
      <c r="E8875" s="34">
        <f t="shared" si="414"/>
        <v>0.11370000000000002</v>
      </c>
      <c r="F8875" s="34">
        <f t="shared" si="415"/>
        <v>9.6379028991898964E-3</v>
      </c>
      <c r="G8875" s="3">
        <f t="shared" si="416"/>
        <v>4.6647711049828872E-2</v>
      </c>
    </row>
    <row r="8876" spans="3:7" x14ac:dyDescent="0.25">
      <c r="C8876" s="40">
        <v>8865</v>
      </c>
      <c r="D8876" s="41">
        <v>0.88639999999999997</v>
      </c>
      <c r="E8876" s="42">
        <f t="shared" si="414"/>
        <v>0.11360000000000003</v>
      </c>
      <c r="F8876" s="42">
        <f t="shared" si="415"/>
        <v>9.6369937004286907E-3</v>
      </c>
      <c r="G8876" s="41">
        <f t="shared" si="416"/>
        <v>4.6657180910187106E-2</v>
      </c>
    </row>
    <row r="8877" spans="3:7" x14ac:dyDescent="0.25">
      <c r="C8877" s="1">
        <v>8866</v>
      </c>
      <c r="D8877" s="3">
        <v>0.88649999999999995</v>
      </c>
      <c r="E8877" s="34">
        <f t="shared" si="414"/>
        <v>0.11350000000000005</v>
      </c>
      <c r="F8877" s="34">
        <f t="shared" si="415"/>
        <v>9.636084501667485E-3</v>
      </c>
      <c r="G8877" s="3">
        <f t="shared" si="416"/>
        <v>4.666665137246593E-2</v>
      </c>
    </row>
    <row r="8878" spans="3:7" x14ac:dyDescent="0.25">
      <c r="C8878" s="40">
        <v>8867</v>
      </c>
      <c r="D8878" s="41">
        <v>0.88660000000000005</v>
      </c>
      <c r="E8878" s="42">
        <f t="shared" si="414"/>
        <v>0.11339999999999995</v>
      </c>
      <c r="F8878" s="42">
        <f t="shared" si="415"/>
        <v>9.6351753029062792E-3</v>
      </c>
      <c r="G8878" s="41">
        <f t="shared" si="416"/>
        <v>4.6676122436298963E-2</v>
      </c>
    </row>
    <row r="8879" spans="3:7" x14ac:dyDescent="0.25">
      <c r="C8879" s="1">
        <v>8868</v>
      </c>
      <c r="D8879" s="3">
        <v>0.88670000000000004</v>
      </c>
      <c r="E8879" s="34">
        <f t="shared" si="414"/>
        <v>0.11329999999999996</v>
      </c>
      <c r="F8879" s="34">
        <f t="shared" si="415"/>
        <v>9.6342661041450717E-3</v>
      </c>
      <c r="G8879" s="3">
        <f t="shared" si="416"/>
        <v>4.6685594101320067E-2</v>
      </c>
    </row>
    <row r="8880" spans="3:7" x14ac:dyDescent="0.25">
      <c r="C8880" s="40">
        <v>8869</v>
      </c>
      <c r="D8880" s="41">
        <v>0.88680000000000003</v>
      </c>
      <c r="E8880" s="42">
        <f t="shared" si="414"/>
        <v>0.11319999999999997</v>
      </c>
      <c r="F8880" s="42">
        <f t="shared" si="415"/>
        <v>9.633356905383866E-3</v>
      </c>
      <c r="G8880" s="41">
        <f t="shared" si="416"/>
        <v>4.6695066367163446E-2</v>
      </c>
    </row>
    <row r="8881" spans="3:7" x14ac:dyDescent="0.25">
      <c r="C8881" s="1">
        <v>8870</v>
      </c>
      <c r="D8881" s="3">
        <v>0.88690000000000002</v>
      </c>
      <c r="E8881" s="34">
        <f t="shared" si="414"/>
        <v>0.11309999999999998</v>
      </c>
      <c r="F8881" s="34">
        <f t="shared" si="415"/>
        <v>9.632447706622662E-3</v>
      </c>
      <c r="G8881" s="3">
        <f t="shared" si="416"/>
        <v>4.6704539233463516E-2</v>
      </c>
    </row>
    <row r="8882" spans="3:7" x14ac:dyDescent="0.25">
      <c r="C8882" s="40">
        <v>8871</v>
      </c>
      <c r="D8882" s="41">
        <v>0.88700000000000001</v>
      </c>
      <c r="E8882" s="42">
        <f t="shared" si="414"/>
        <v>0.11299999999999999</v>
      </c>
      <c r="F8882" s="42">
        <f t="shared" si="415"/>
        <v>9.6315385078614545E-3</v>
      </c>
      <c r="G8882" s="41">
        <f t="shared" si="416"/>
        <v>4.6714012699854986E-2</v>
      </c>
    </row>
    <row r="8883" spans="3:7" x14ac:dyDescent="0.25">
      <c r="C8883" s="1">
        <v>8872</v>
      </c>
      <c r="D8883" s="3">
        <v>0.8871</v>
      </c>
      <c r="E8883" s="34">
        <f t="shared" si="414"/>
        <v>0.1129</v>
      </c>
      <c r="F8883" s="34">
        <f t="shared" si="415"/>
        <v>9.6306293091002488E-3</v>
      </c>
      <c r="G8883" s="3">
        <f t="shared" si="416"/>
        <v>4.6723486765972849E-2</v>
      </c>
    </row>
    <row r="8884" spans="3:7" x14ac:dyDescent="0.25">
      <c r="C8884" s="40">
        <v>8873</v>
      </c>
      <c r="D8884" s="41">
        <v>0.88719999999999999</v>
      </c>
      <c r="E8884" s="42">
        <f t="shared" si="414"/>
        <v>0.11280000000000001</v>
      </c>
      <c r="F8884" s="42">
        <f t="shared" si="415"/>
        <v>9.6297201103390431E-3</v>
      </c>
      <c r="G8884" s="41">
        <f t="shared" si="416"/>
        <v>4.6732961431452349E-2</v>
      </c>
    </row>
    <row r="8885" spans="3:7" x14ac:dyDescent="0.25">
      <c r="C8885" s="1">
        <v>8874</v>
      </c>
      <c r="D8885" s="3">
        <v>0.88729999999999998</v>
      </c>
      <c r="E8885" s="34">
        <f t="shared" si="414"/>
        <v>0.11270000000000002</v>
      </c>
      <c r="F8885" s="34">
        <f t="shared" si="415"/>
        <v>9.6288109115778373E-3</v>
      </c>
      <c r="G8885" s="3">
        <f t="shared" si="416"/>
        <v>4.6742436695929035E-2</v>
      </c>
    </row>
    <row r="8886" spans="3:7" x14ac:dyDescent="0.25">
      <c r="C8886" s="40">
        <v>8875</v>
      </c>
      <c r="D8886" s="41">
        <v>0.88739999999999997</v>
      </c>
      <c r="E8886" s="42">
        <f t="shared" si="414"/>
        <v>0.11260000000000003</v>
      </c>
      <c r="F8886" s="42">
        <f t="shared" si="415"/>
        <v>9.6279017128166316E-3</v>
      </c>
      <c r="G8886" s="41">
        <f t="shared" si="416"/>
        <v>4.6751912559038683E-2</v>
      </c>
    </row>
    <row r="8887" spans="3:7" x14ac:dyDescent="0.25">
      <c r="C8887" s="1">
        <v>8876</v>
      </c>
      <c r="D8887" s="3">
        <v>0.88749999999999996</v>
      </c>
      <c r="E8887" s="34">
        <f t="shared" si="414"/>
        <v>0.11250000000000004</v>
      </c>
      <c r="F8887" s="34">
        <f t="shared" si="415"/>
        <v>9.6269925140554258E-3</v>
      </c>
      <c r="G8887" s="3">
        <f t="shared" si="416"/>
        <v>4.676138902041739E-2</v>
      </c>
    </row>
    <row r="8888" spans="3:7" x14ac:dyDescent="0.25">
      <c r="C8888" s="40">
        <v>8877</v>
      </c>
      <c r="D8888" s="41">
        <v>0.88759999999999994</v>
      </c>
      <c r="E8888" s="42">
        <f t="shared" si="414"/>
        <v>0.11240000000000006</v>
      </c>
      <c r="F8888" s="42">
        <f t="shared" si="415"/>
        <v>9.6260833152942201E-3</v>
      </c>
      <c r="G8888" s="41">
        <f t="shared" si="416"/>
        <v>4.677086607970149E-2</v>
      </c>
    </row>
    <row r="8889" spans="3:7" x14ac:dyDescent="0.25">
      <c r="C8889" s="1">
        <v>8878</v>
      </c>
      <c r="D8889" s="3">
        <v>0.88770000000000004</v>
      </c>
      <c r="E8889" s="34">
        <f t="shared" si="414"/>
        <v>0.11229999999999996</v>
      </c>
      <c r="F8889" s="34">
        <f t="shared" si="415"/>
        <v>9.6251741165330126E-3</v>
      </c>
      <c r="G8889" s="3">
        <f t="shared" si="416"/>
        <v>4.6780343736527605E-2</v>
      </c>
    </row>
    <row r="8890" spans="3:7" x14ac:dyDescent="0.25">
      <c r="C8890" s="40">
        <v>8879</v>
      </c>
      <c r="D8890" s="41">
        <v>0.88780000000000003</v>
      </c>
      <c r="E8890" s="42">
        <f t="shared" si="414"/>
        <v>0.11219999999999997</v>
      </c>
      <c r="F8890" s="42">
        <f t="shared" si="415"/>
        <v>9.6242649177718069E-3</v>
      </c>
      <c r="G8890" s="41">
        <f t="shared" si="416"/>
        <v>4.6789821990532623E-2</v>
      </c>
    </row>
    <row r="8891" spans="3:7" x14ac:dyDescent="0.25">
      <c r="C8891" s="1">
        <v>8880</v>
      </c>
      <c r="D8891" s="3">
        <v>0.88790000000000002</v>
      </c>
      <c r="E8891" s="34">
        <f t="shared" si="414"/>
        <v>0.11209999999999998</v>
      </c>
      <c r="F8891" s="34">
        <f t="shared" si="415"/>
        <v>9.6233557190106012E-3</v>
      </c>
      <c r="G8891" s="3">
        <f t="shared" si="416"/>
        <v>4.6799300841353704E-2</v>
      </c>
    </row>
    <row r="8892" spans="3:7" x14ac:dyDescent="0.25">
      <c r="C8892" s="40">
        <v>8881</v>
      </c>
      <c r="D8892" s="41">
        <v>0.88800000000000001</v>
      </c>
      <c r="E8892" s="42">
        <f t="shared" si="414"/>
        <v>0.11199999999999999</v>
      </c>
      <c r="F8892" s="42">
        <f t="shared" si="415"/>
        <v>9.6224465202493954E-3</v>
      </c>
      <c r="G8892" s="41">
        <f t="shared" si="416"/>
        <v>4.6808780288628268E-2</v>
      </c>
    </row>
    <row r="8893" spans="3:7" x14ac:dyDescent="0.25">
      <c r="C8893" s="1">
        <v>8882</v>
      </c>
      <c r="D8893" s="3">
        <v>0.8881</v>
      </c>
      <c r="E8893" s="34">
        <f t="shared" si="414"/>
        <v>0.1119</v>
      </c>
      <c r="F8893" s="34">
        <f t="shared" si="415"/>
        <v>9.6215373214881897E-3</v>
      </c>
      <c r="G8893" s="3">
        <f t="shared" si="416"/>
        <v>4.681826033199403E-2</v>
      </c>
    </row>
    <row r="8894" spans="3:7" x14ac:dyDescent="0.25">
      <c r="C8894" s="40">
        <v>8883</v>
      </c>
      <c r="D8894" s="41">
        <v>0.88819999999999999</v>
      </c>
      <c r="E8894" s="42">
        <f t="shared" si="414"/>
        <v>0.11180000000000001</v>
      </c>
      <c r="F8894" s="42">
        <f t="shared" si="415"/>
        <v>9.6206281227269839E-3</v>
      </c>
      <c r="G8894" s="41">
        <f t="shared" si="416"/>
        <v>4.6827740971088973E-2</v>
      </c>
    </row>
    <row r="8895" spans="3:7" x14ac:dyDescent="0.25">
      <c r="C8895" s="1">
        <v>8884</v>
      </c>
      <c r="D8895" s="3">
        <v>0.88829999999999998</v>
      </c>
      <c r="E8895" s="34">
        <f t="shared" si="414"/>
        <v>0.11170000000000002</v>
      </c>
      <c r="F8895" s="34">
        <f t="shared" si="415"/>
        <v>9.6197189239657782E-3</v>
      </c>
      <c r="G8895" s="3">
        <f t="shared" si="416"/>
        <v>4.6837222205551317E-2</v>
      </c>
    </row>
    <row r="8896" spans="3:7" x14ac:dyDescent="0.25">
      <c r="C8896" s="40">
        <v>8885</v>
      </c>
      <c r="D8896" s="41">
        <v>0.88839999999999997</v>
      </c>
      <c r="E8896" s="42">
        <f t="shared" si="414"/>
        <v>0.11160000000000003</v>
      </c>
      <c r="F8896" s="42">
        <f t="shared" si="415"/>
        <v>9.6188097252045725E-3</v>
      </c>
      <c r="G8896" s="41">
        <f t="shared" si="416"/>
        <v>4.6846704035019587E-2</v>
      </c>
    </row>
    <row r="8897" spans="3:7" x14ac:dyDescent="0.25">
      <c r="C8897" s="1">
        <v>8886</v>
      </c>
      <c r="D8897" s="3">
        <v>0.88849999999999996</v>
      </c>
      <c r="E8897" s="34">
        <f t="shared" si="414"/>
        <v>0.11150000000000004</v>
      </c>
      <c r="F8897" s="34">
        <f t="shared" si="415"/>
        <v>9.6179005264433667E-3</v>
      </c>
      <c r="G8897" s="3">
        <f t="shared" si="416"/>
        <v>4.6856186459132566E-2</v>
      </c>
    </row>
    <row r="8898" spans="3:7" x14ac:dyDescent="0.25">
      <c r="C8898" s="40">
        <v>8887</v>
      </c>
      <c r="D8898" s="41">
        <v>0.88859999999999995</v>
      </c>
      <c r="E8898" s="42">
        <f t="shared" si="414"/>
        <v>0.11140000000000005</v>
      </c>
      <c r="F8898" s="42">
        <f t="shared" si="415"/>
        <v>9.616991327682161E-3</v>
      </c>
      <c r="G8898" s="41">
        <f t="shared" si="416"/>
        <v>4.6865669477529313E-2</v>
      </c>
    </row>
    <row r="8899" spans="3:7" x14ac:dyDescent="0.25">
      <c r="C8899" s="1">
        <v>8888</v>
      </c>
      <c r="D8899" s="3">
        <v>0.88870000000000005</v>
      </c>
      <c r="E8899" s="34">
        <f t="shared" si="414"/>
        <v>0.11129999999999995</v>
      </c>
      <c r="F8899" s="34">
        <f t="shared" si="415"/>
        <v>9.6160821289209535E-3</v>
      </c>
      <c r="G8899" s="3">
        <f t="shared" si="416"/>
        <v>4.6875153089849152E-2</v>
      </c>
    </row>
    <row r="8900" spans="3:7" x14ac:dyDescent="0.25">
      <c r="C8900" s="40">
        <v>8889</v>
      </c>
      <c r="D8900" s="41">
        <v>0.88880000000000003</v>
      </c>
      <c r="E8900" s="42">
        <f t="shared" si="414"/>
        <v>0.11119999999999997</v>
      </c>
      <c r="F8900" s="42">
        <f t="shared" si="415"/>
        <v>9.6151729301597478E-3</v>
      </c>
      <c r="G8900" s="41">
        <f t="shared" si="416"/>
        <v>4.6884637295731661E-2</v>
      </c>
    </row>
    <row r="8901" spans="3:7" x14ac:dyDescent="0.25">
      <c r="C8901" s="1">
        <v>8890</v>
      </c>
      <c r="D8901" s="3">
        <v>0.88890000000000002</v>
      </c>
      <c r="E8901" s="34">
        <f t="shared" si="414"/>
        <v>0.11109999999999998</v>
      </c>
      <c r="F8901" s="34">
        <f t="shared" si="415"/>
        <v>9.6142637313985438E-3</v>
      </c>
      <c r="G8901" s="3">
        <f t="shared" si="416"/>
        <v>4.68941220948167E-2</v>
      </c>
    </row>
    <row r="8902" spans="3:7" x14ac:dyDescent="0.25">
      <c r="C8902" s="40">
        <v>8891</v>
      </c>
      <c r="D8902" s="41">
        <v>0.88900000000000001</v>
      </c>
      <c r="E8902" s="42">
        <f t="shared" si="414"/>
        <v>0.11099999999999999</v>
      </c>
      <c r="F8902" s="42">
        <f t="shared" si="415"/>
        <v>9.6133545326373363E-3</v>
      </c>
      <c r="G8902" s="41">
        <f t="shared" si="416"/>
        <v>4.6903607486744409E-2</v>
      </c>
    </row>
    <row r="8903" spans="3:7" x14ac:dyDescent="0.25">
      <c r="C8903" s="1">
        <v>8892</v>
      </c>
      <c r="D8903" s="3">
        <v>0.8891</v>
      </c>
      <c r="E8903" s="34">
        <f t="shared" si="414"/>
        <v>0.1109</v>
      </c>
      <c r="F8903" s="34">
        <f t="shared" si="415"/>
        <v>9.6124453338761306E-3</v>
      </c>
      <c r="G8903" s="3">
        <f t="shared" si="416"/>
        <v>4.6913093471155187E-2</v>
      </c>
    </row>
    <row r="8904" spans="3:7" x14ac:dyDescent="0.25">
      <c r="C8904" s="40">
        <v>8893</v>
      </c>
      <c r="D8904" s="41">
        <v>0.88919999999999999</v>
      </c>
      <c r="E8904" s="42">
        <f t="shared" si="414"/>
        <v>0.11080000000000001</v>
      </c>
      <c r="F8904" s="42">
        <f t="shared" si="415"/>
        <v>9.6115361351149248E-3</v>
      </c>
      <c r="G8904" s="41">
        <f t="shared" si="416"/>
        <v>4.6922580047689684E-2</v>
      </c>
    </row>
    <row r="8905" spans="3:7" x14ac:dyDescent="0.25">
      <c r="C8905" s="1">
        <v>8894</v>
      </c>
      <c r="D8905" s="3">
        <v>0.88929999999999998</v>
      </c>
      <c r="E8905" s="34">
        <f t="shared" si="414"/>
        <v>0.11070000000000002</v>
      </c>
      <c r="F8905" s="34">
        <f t="shared" si="415"/>
        <v>9.6106269363537191E-3</v>
      </c>
      <c r="G8905" s="3">
        <f t="shared" si="416"/>
        <v>4.6932067215988853E-2</v>
      </c>
    </row>
    <row r="8906" spans="3:7" x14ac:dyDescent="0.25">
      <c r="C8906" s="40">
        <v>8895</v>
      </c>
      <c r="D8906" s="41">
        <v>0.88939999999999997</v>
      </c>
      <c r="E8906" s="42">
        <f t="shared" si="414"/>
        <v>0.11060000000000003</v>
      </c>
      <c r="F8906" s="42">
        <f t="shared" si="415"/>
        <v>9.6097177375925134E-3</v>
      </c>
      <c r="G8906" s="41">
        <f t="shared" si="416"/>
        <v>4.6941554975693897E-2</v>
      </c>
    </row>
    <row r="8907" spans="3:7" x14ac:dyDescent="0.25">
      <c r="C8907" s="1">
        <v>8896</v>
      </c>
      <c r="D8907" s="3">
        <v>0.88949999999999996</v>
      </c>
      <c r="E8907" s="34">
        <f t="shared" si="414"/>
        <v>0.11050000000000004</v>
      </c>
      <c r="F8907" s="34">
        <f t="shared" si="415"/>
        <v>9.6088085388313076E-3</v>
      </c>
      <c r="G8907" s="3">
        <f t="shared" si="416"/>
        <v>4.6951043326446278E-2</v>
      </c>
    </row>
    <row r="8908" spans="3:7" x14ac:dyDescent="0.25">
      <c r="C8908" s="40">
        <v>8897</v>
      </c>
      <c r="D8908" s="41">
        <v>0.88959999999999995</v>
      </c>
      <c r="E8908" s="42">
        <f t="shared" si="414"/>
        <v>0.11040000000000005</v>
      </c>
      <c r="F8908" s="42">
        <f t="shared" si="415"/>
        <v>9.6078993400701019E-3</v>
      </c>
      <c r="G8908" s="41">
        <f t="shared" si="416"/>
        <v>4.6960532267887725E-2</v>
      </c>
    </row>
    <row r="8909" spans="3:7" x14ac:dyDescent="0.25">
      <c r="C8909" s="1">
        <v>8898</v>
      </c>
      <c r="D8909" s="3">
        <v>0.88970000000000005</v>
      </c>
      <c r="E8909" s="34">
        <f t="shared" ref="E8909:E8972" si="417">100%-D8909</f>
        <v>0.11029999999999995</v>
      </c>
      <c r="F8909" s="34">
        <f t="shared" ref="F8909:F8972" si="418">($B$4*D8909)+($B$5*E8909)</f>
        <v>9.6069901413088944E-3</v>
      </c>
      <c r="G8909" s="3">
        <f t="shared" ref="G8909:G8972" si="419">SQRT(((D8909^2)*($C$4^2))+(2*D8909*E8909*$C$4*$C$5*$D$4)+((E8909^2)*($C$5^2)))</f>
        <v>4.6970021799660276E-2</v>
      </c>
    </row>
    <row r="8910" spans="3:7" x14ac:dyDescent="0.25">
      <c r="C8910" s="40">
        <v>8899</v>
      </c>
      <c r="D8910" s="41">
        <v>0.88980000000000004</v>
      </c>
      <c r="E8910" s="42">
        <f t="shared" si="417"/>
        <v>0.11019999999999996</v>
      </c>
      <c r="F8910" s="42">
        <f t="shared" si="418"/>
        <v>9.6060809425476887E-3</v>
      </c>
      <c r="G8910" s="41">
        <f t="shared" si="419"/>
        <v>4.6979511921406161E-2</v>
      </c>
    </row>
    <row r="8911" spans="3:7" x14ac:dyDescent="0.25">
      <c r="C8911" s="1">
        <v>8900</v>
      </c>
      <c r="D8911" s="3">
        <v>0.88990000000000002</v>
      </c>
      <c r="E8911" s="34">
        <f t="shared" si="417"/>
        <v>0.11009999999999998</v>
      </c>
      <c r="F8911" s="34">
        <f t="shared" si="418"/>
        <v>9.6051717437864829E-3</v>
      </c>
      <c r="G8911" s="3">
        <f t="shared" si="419"/>
        <v>4.6989002632767944E-2</v>
      </c>
    </row>
    <row r="8912" spans="3:7" x14ac:dyDescent="0.25">
      <c r="C8912" s="40">
        <v>8901</v>
      </c>
      <c r="D8912" s="41">
        <v>0.89</v>
      </c>
      <c r="E8912" s="42">
        <f t="shared" si="417"/>
        <v>0.10999999999999999</v>
      </c>
      <c r="F8912" s="42">
        <f t="shared" si="418"/>
        <v>9.6042625450252772E-3</v>
      </c>
      <c r="G8912" s="41">
        <f t="shared" si="419"/>
        <v>4.6998493933388424E-2</v>
      </c>
    </row>
    <row r="8913" spans="3:7" x14ac:dyDescent="0.25">
      <c r="C8913" s="1">
        <v>8902</v>
      </c>
      <c r="D8913" s="3">
        <v>0.8901</v>
      </c>
      <c r="E8913" s="34">
        <f t="shared" si="417"/>
        <v>0.1099</v>
      </c>
      <c r="F8913" s="34">
        <f t="shared" si="418"/>
        <v>9.6033533462640715E-3</v>
      </c>
      <c r="G8913" s="3">
        <f t="shared" si="419"/>
        <v>4.7007985822910665E-2</v>
      </c>
    </row>
    <row r="8914" spans="3:7" x14ac:dyDescent="0.25">
      <c r="C8914" s="40">
        <v>8903</v>
      </c>
      <c r="D8914" s="41">
        <v>0.89019999999999999</v>
      </c>
      <c r="E8914" s="42">
        <f t="shared" si="417"/>
        <v>0.10980000000000001</v>
      </c>
      <c r="F8914" s="42">
        <f t="shared" si="418"/>
        <v>9.6024441475028657E-3</v>
      </c>
      <c r="G8914" s="41">
        <f t="shared" si="419"/>
        <v>4.7017478300978015E-2</v>
      </c>
    </row>
    <row r="8915" spans="3:7" x14ac:dyDescent="0.25">
      <c r="C8915" s="1">
        <v>8904</v>
      </c>
      <c r="D8915" s="3">
        <v>0.89029999999999998</v>
      </c>
      <c r="E8915" s="34">
        <f t="shared" si="417"/>
        <v>0.10970000000000002</v>
      </c>
      <c r="F8915" s="34">
        <f t="shared" si="418"/>
        <v>9.60153494874166E-3</v>
      </c>
      <c r="G8915" s="3">
        <f t="shared" si="419"/>
        <v>4.702697136723407E-2</v>
      </c>
    </row>
    <row r="8916" spans="3:7" x14ac:dyDescent="0.25">
      <c r="C8916" s="40">
        <v>8905</v>
      </c>
      <c r="D8916" s="41">
        <v>0.89039999999999997</v>
      </c>
      <c r="E8916" s="42">
        <f t="shared" si="417"/>
        <v>0.10960000000000003</v>
      </c>
      <c r="F8916" s="42">
        <f t="shared" si="418"/>
        <v>9.6006257499804543E-3</v>
      </c>
      <c r="G8916" s="41">
        <f t="shared" si="419"/>
        <v>4.7036465021322707E-2</v>
      </c>
    </row>
    <row r="8917" spans="3:7" x14ac:dyDescent="0.25">
      <c r="C8917" s="1">
        <v>8906</v>
      </c>
      <c r="D8917" s="3">
        <v>0.89049999999999996</v>
      </c>
      <c r="E8917" s="34">
        <f t="shared" si="417"/>
        <v>0.10950000000000004</v>
      </c>
      <c r="F8917" s="34">
        <f t="shared" si="418"/>
        <v>9.5997165512192485E-3</v>
      </c>
      <c r="G8917" s="3">
        <f t="shared" si="419"/>
        <v>4.7045959262888057E-2</v>
      </c>
    </row>
    <row r="8918" spans="3:7" x14ac:dyDescent="0.25">
      <c r="C8918" s="40">
        <v>8907</v>
      </c>
      <c r="D8918" s="41">
        <v>0.89059999999999995</v>
      </c>
      <c r="E8918" s="42">
        <f t="shared" si="417"/>
        <v>0.10940000000000005</v>
      </c>
      <c r="F8918" s="42">
        <f t="shared" si="418"/>
        <v>9.5988073524580428E-3</v>
      </c>
      <c r="G8918" s="41">
        <f t="shared" si="419"/>
        <v>4.7055454091574515E-2</v>
      </c>
    </row>
    <row r="8919" spans="3:7" x14ac:dyDescent="0.25">
      <c r="C8919" s="1">
        <v>8908</v>
      </c>
      <c r="D8919" s="3">
        <v>0.89070000000000005</v>
      </c>
      <c r="E8919" s="34">
        <f t="shared" si="417"/>
        <v>0.10929999999999995</v>
      </c>
      <c r="F8919" s="34">
        <f t="shared" si="418"/>
        <v>9.5978981536968353E-3</v>
      </c>
      <c r="G8919" s="3">
        <f t="shared" si="419"/>
        <v>4.7064949507026763E-2</v>
      </c>
    </row>
    <row r="8920" spans="3:7" x14ac:dyDescent="0.25">
      <c r="C8920" s="40">
        <v>8909</v>
      </c>
      <c r="D8920" s="41">
        <v>0.89080000000000004</v>
      </c>
      <c r="E8920" s="42">
        <f t="shared" si="417"/>
        <v>0.10919999999999996</v>
      </c>
      <c r="F8920" s="42">
        <f t="shared" si="418"/>
        <v>9.5969889549356296E-3</v>
      </c>
      <c r="G8920" s="41">
        <f t="shared" si="419"/>
        <v>4.7074445508889708E-2</v>
      </c>
    </row>
    <row r="8921" spans="3:7" x14ac:dyDescent="0.25">
      <c r="C8921" s="1">
        <v>8910</v>
      </c>
      <c r="D8921" s="3">
        <v>0.89090000000000003</v>
      </c>
      <c r="E8921" s="34">
        <f t="shared" si="417"/>
        <v>0.10909999999999997</v>
      </c>
      <c r="F8921" s="34">
        <f t="shared" si="418"/>
        <v>9.5960797561744238E-3</v>
      </c>
      <c r="G8921" s="3">
        <f t="shared" si="419"/>
        <v>4.7083942096808551E-2</v>
      </c>
    </row>
    <row r="8922" spans="3:7" x14ac:dyDescent="0.25">
      <c r="C8922" s="40">
        <v>8911</v>
      </c>
      <c r="D8922" s="41">
        <v>0.89100000000000001</v>
      </c>
      <c r="E8922" s="42">
        <f t="shared" si="417"/>
        <v>0.10899999999999999</v>
      </c>
      <c r="F8922" s="42">
        <f t="shared" si="418"/>
        <v>9.5951705574132181E-3</v>
      </c>
      <c r="G8922" s="41">
        <f t="shared" si="419"/>
        <v>4.7093439270428743E-2</v>
      </c>
    </row>
    <row r="8923" spans="3:7" x14ac:dyDescent="0.25">
      <c r="C8923" s="1">
        <v>8912</v>
      </c>
      <c r="D8923" s="3">
        <v>0.8911</v>
      </c>
      <c r="E8923" s="34">
        <f t="shared" si="417"/>
        <v>0.1089</v>
      </c>
      <c r="F8923" s="34">
        <f t="shared" si="418"/>
        <v>9.5942613586520124E-3</v>
      </c>
      <c r="G8923" s="3">
        <f t="shared" si="419"/>
        <v>4.7102937029396032E-2</v>
      </c>
    </row>
    <row r="8924" spans="3:7" x14ac:dyDescent="0.25">
      <c r="C8924" s="40">
        <v>8913</v>
      </c>
      <c r="D8924" s="41">
        <v>0.89119999999999999</v>
      </c>
      <c r="E8924" s="42">
        <f t="shared" si="417"/>
        <v>0.10880000000000001</v>
      </c>
      <c r="F8924" s="42">
        <f t="shared" si="418"/>
        <v>9.5933521598908066E-3</v>
      </c>
      <c r="G8924" s="41">
        <f t="shared" si="419"/>
        <v>4.7112435373356368E-2</v>
      </c>
    </row>
    <row r="8925" spans="3:7" x14ac:dyDescent="0.25">
      <c r="C8925" s="1">
        <v>8914</v>
      </c>
      <c r="D8925" s="3">
        <v>0.89129999999999998</v>
      </c>
      <c r="E8925" s="34">
        <f t="shared" si="417"/>
        <v>0.10870000000000002</v>
      </c>
      <c r="F8925" s="34">
        <f t="shared" si="418"/>
        <v>9.5924429611296009E-3</v>
      </c>
      <c r="G8925" s="3">
        <f t="shared" si="419"/>
        <v>4.7121934301956034E-2</v>
      </c>
    </row>
    <row r="8926" spans="3:7" x14ac:dyDescent="0.25">
      <c r="C8926" s="40">
        <v>8915</v>
      </c>
      <c r="D8926" s="41">
        <v>0.89139999999999997</v>
      </c>
      <c r="E8926" s="42">
        <f t="shared" si="417"/>
        <v>0.10860000000000003</v>
      </c>
      <c r="F8926" s="42">
        <f t="shared" si="418"/>
        <v>9.5915337623683952E-3</v>
      </c>
      <c r="G8926" s="41">
        <f t="shared" si="419"/>
        <v>4.7131433814841514E-2</v>
      </c>
    </row>
    <row r="8927" spans="3:7" x14ac:dyDescent="0.25">
      <c r="C8927" s="1">
        <v>8916</v>
      </c>
      <c r="D8927" s="3">
        <v>0.89149999999999996</v>
      </c>
      <c r="E8927" s="34">
        <f t="shared" si="417"/>
        <v>0.10850000000000004</v>
      </c>
      <c r="F8927" s="34">
        <f t="shared" si="418"/>
        <v>9.5906245636071894E-3</v>
      </c>
      <c r="G8927" s="3">
        <f t="shared" si="419"/>
        <v>4.7140933911659612E-2</v>
      </c>
    </row>
    <row r="8928" spans="3:7" x14ac:dyDescent="0.25">
      <c r="C8928" s="40">
        <v>8917</v>
      </c>
      <c r="D8928" s="41">
        <v>0.89159999999999995</v>
      </c>
      <c r="E8928" s="42">
        <f t="shared" si="417"/>
        <v>0.10840000000000005</v>
      </c>
      <c r="F8928" s="42">
        <f t="shared" si="418"/>
        <v>9.5897153648459837E-3</v>
      </c>
      <c r="G8928" s="41">
        <f t="shared" si="419"/>
        <v>4.7150434592057353E-2</v>
      </c>
    </row>
    <row r="8929" spans="3:7" x14ac:dyDescent="0.25">
      <c r="C8929" s="1">
        <v>8918</v>
      </c>
      <c r="D8929" s="3">
        <v>0.89170000000000005</v>
      </c>
      <c r="E8929" s="34">
        <f t="shared" si="417"/>
        <v>0.10829999999999995</v>
      </c>
      <c r="F8929" s="34">
        <f t="shared" si="418"/>
        <v>9.5888061660847762E-3</v>
      </c>
      <c r="G8929" s="3">
        <f t="shared" si="419"/>
        <v>4.7159935855682053E-2</v>
      </c>
    </row>
    <row r="8930" spans="3:7" x14ac:dyDescent="0.25">
      <c r="C8930" s="40">
        <v>8919</v>
      </c>
      <c r="D8930" s="41">
        <v>0.89180000000000004</v>
      </c>
      <c r="E8930" s="42">
        <f t="shared" si="417"/>
        <v>0.10819999999999996</v>
      </c>
      <c r="F8930" s="42">
        <f t="shared" si="418"/>
        <v>9.5878969673235705E-3</v>
      </c>
      <c r="G8930" s="41">
        <f t="shared" si="419"/>
        <v>4.7169437702181252E-2</v>
      </c>
    </row>
    <row r="8931" spans="3:7" x14ac:dyDescent="0.25">
      <c r="C8931" s="1">
        <v>8920</v>
      </c>
      <c r="D8931" s="3">
        <v>0.89190000000000003</v>
      </c>
      <c r="E8931" s="34">
        <f t="shared" si="417"/>
        <v>0.10809999999999997</v>
      </c>
      <c r="F8931" s="34">
        <f t="shared" si="418"/>
        <v>9.5869877685623647E-3</v>
      </c>
      <c r="G8931" s="3">
        <f t="shared" si="419"/>
        <v>4.7178940131202787E-2</v>
      </c>
    </row>
    <row r="8932" spans="3:7" x14ac:dyDescent="0.25">
      <c r="C8932" s="40">
        <v>8921</v>
      </c>
      <c r="D8932" s="41">
        <v>0.89200000000000002</v>
      </c>
      <c r="E8932" s="42">
        <f t="shared" si="417"/>
        <v>0.10799999999999998</v>
      </c>
      <c r="F8932" s="42">
        <f t="shared" si="418"/>
        <v>9.586078569801159E-3</v>
      </c>
      <c r="G8932" s="41">
        <f t="shared" si="419"/>
        <v>4.7188443142394752E-2</v>
      </c>
    </row>
    <row r="8933" spans="3:7" x14ac:dyDescent="0.25">
      <c r="C8933" s="1">
        <v>8922</v>
      </c>
      <c r="D8933" s="3">
        <v>0.8921</v>
      </c>
      <c r="E8933" s="34">
        <f t="shared" si="417"/>
        <v>0.1079</v>
      </c>
      <c r="F8933" s="34">
        <f t="shared" si="418"/>
        <v>9.5851693710399533E-3</v>
      </c>
      <c r="G8933" s="3">
        <f t="shared" si="419"/>
        <v>4.7197946735405498E-2</v>
      </c>
    </row>
    <row r="8934" spans="3:7" x14ac:dyDescent="0.25">
      <c r="C8934" s="40">
        <v>8923</v>
      </c>
      <c r="D8934" s="41">
        <v>0.89219999999999999</v>
      </c>
      <c r="E8934" s="42">
        <f t="shared" si="417"/>
        <v>0.10780000000000001</v>
      </c>
      <c r="F8934" s="42">
        <f t="shared" si="418"/>
        <v>9.5842601722787475E-3</v>
      </c>
      <c r="G8934" s="41">
        <f t="shared" si="419"/>
        <v>4.7207450909883625E-2</v>
      </c>
    </row>
    <row r="8935" spans="3:7" x14ac:dyDescent="0.25">
      <c r="C8935" s="1">
        <v>8924</v>
      </c>
      <c r="D8935" s="3">
        <v>0.89229999999999998</v>
      </c>
      <c r="E8935" s="34">
        <f t="shared" si="417"/>
        <v>0.10770000000000002</v>
      </c>
      <c r="F8935" s="34">
        <f t="shared" si="418"/>
        <v>9.5833509735175418E-3</v>
      </c>
      <c r="G8935" s="3">
        <f t="shared" si="419"/>
        <v>4.7216955665478032E-2</v>
      </c>
    </row>
    <row r="8936" spans="3:7" x14ac:dyDescent="0.25">
      <c r="C8936" s="40">
        <v>8925</v>
      </c>
      <c r="D8936" s="41">
        <v>0.89239999999999997</v>
      </c>
      <c r="E8936" s="42">
        <f t="shared" si="417"/>
        <v>0.10760000000000003</v>
      </c>
      <c r="F8936" s="42">
        <f t="shared" si="418"/>
        <v>9.582441774756336E-3</v>
      </c>
      <c r="G8936" s="41">
        <f t="shared" si="419"/>
        <v>4.7226461001837833E-2</v>
      </c>
    </row>
    <row r="8937" spans="3:7" x14ac:dyDescent="0.25">
      <c r="C8937" s="1">
        <v>8926</v>
      </c>
      <c r="D8937" s="3">
        <v>0.89249999999999996</v>
      </c>
      <c r="E8937" s="34">
        <f t="shared" si="417"/>
        <v>0.10750000000000004</v>
      </c>
      <c r="F8937" s="34">
        <f t="shared" si="418"/>
        <v>9.5815325759951303E-3</v>
      </c>
      <c r="G8937" s="3">
        <f t="shared" si="419"/>
        <v>4.723596691861242E-2</v>
      </c>
    </row>
    <row r="8938" spans="3:7" x14ac:dyDescent="0.25">
      <c r="C8938" s="40">
        <v>8927</v>
      </c>
      <c r="D8938" s="41">
        <v>0.89259999999999995</v>
      </c>
      <c r="E8938" s="42">
        <f t="shared" si="417"/>
        <v>0.10740000000000005</v>
      </c>
      <c r="F8938" s="42">
        <f t="shared" si="418"/>
        <v>9.5806233772339246E-3</v>
      </c>
      <c r="G8938" s="41">
        <f t="shared" si="419"/>
        <v>4.7245473415451468E-2</v>
      </c>
    </row>
    <row r="8939" spans="3:7" x14ac:dyDescent="0.25">
      <c r="C8939" s="1">
        <v>8928</v>
      </c>
      <c r="D8939" s="3">
        <v>0.89270000000000005</v>
      </c>
      <c r="E8939" s="34">
        <f t="shared" si="417"/>
        <v>0.10729999999999995</v>
      </c>
      <c r="F8939" s="34">
        <f t="shared" si="418"/>
        <v>9.5797141784727171E-3</v>
      </c>
      <c r="G8939" s="3">
        <f t="shared" si="419"/>
        <v>4.7254980492004897E-2</v>
      </c>
    </row>
    <row r="8940" spans="3:7" x14ac:dyDescent="0.25">
      <c r="C8940" s="40">
        <v>8929</v>
      </c>
      <c r="D8940" s="41">
        <v>0.89280000000000004</v>
      </c>
      <c r="E8940" s="42">
        <f t="shared" si="417"/>
        <v>0.10719999999999996</v>
      </c>
      <c r="F8940" s="42">
        <f t="shared" si="418"/>
        <v>9.5788049797115114E-3</v>
      </c>
      <c r="G8940" s="41">
        <f t="shared" si="419"/>
        <v>4.7264488147922869E-2</v>
      </c>
    </row>
    <row r="8941" spans="3:7" x14ac:dyDescent="0.25">
      <c r="C8941" s="1">
        <v>8930</v>
      </c>
      <c r="D8941" s="3">
        <v>0.89290000000000003</v>
      </c>
      <c r="E8941" s="34">
        <f t="shared" si="417"/>
        <v>0.10709999999999997</v>
      </c>
      <c r="F8941" s="34">
        <f t="shared" si="418"/>
        <v>9.5778957809503056E-3</v>
      </c>
      <c r="G8941" s="3">
        <f t="shared" si="419"/>
        <v>4.7273996382855815E-2</v>
      </c>
    </row>
    <row r="8942" spans="3:7" x14ac:dyDescent="0.25">
      <c r="C8942" s="40">
        <v>8931</v>
      </c>
      <c r="D8942" s="41">
        <v>0.89300000000000002</v>
      </c>
      <c r="E8942" s="42">
        <f t="shared" si="417"/>
        <v>0.10699999999999998</v>
      </c>
      <c r="F8942" s="42">
        <f t="shared" si="418"/>
        <v>9.5769865821890999E-3</v>
      </c>
      <c r="G8942" s="41">
        <f t="shared" si="419"/>
        <v>4.7283505196454453E-2</v>
      </c>
    </row>
    <row r="8943" spans="3:7" x14ac:dyDescent="0.25">
      <c r="C8943" s="1">
        <v>8932</v>
      </c>
      <c r="D8943" s="3">
        <v>0.8931</v>
      </c>
      <c r="E8943" s="34">
        <f t="shared" si="417"/>
        <v>0.1069</v>
      </c>
      <c r="F8943" s="34">
        <f t="shared" si="418"/>
        <v>9.5760773834278941E-3</v>
      </c>
      <c r="G8943" s="3">
        <f t="shared" si="419"/>
        <v>4.7293014588369729E-2</v>
      </c>
    </row>
    <row r="8944" spans="3:7" x14ac:dyDescent="0.25">
      <c r="C8944" s="40">
        <v>8933</v>
      </c>
      <c r="D8944" s="41">
        <v>0.89319999999999999</v>
      </c>
      <c r="E8944" s="42">
        <f t="shared" si="417"/>
        <v>0.10680000000000001</v>
      </c>
      <c r="F8944" s="42">
        <f t="shared" si="418"/>
        <v>9.5751681846666884E-3</v>
      </c>
      <c r="G8944" s="41">
        <f t="shared" si="419"/>
        <v>4.7302524558252866E-2</v>
      </c>
    </row>
    <row r="8945" spans="3:7" x14ac:dyDescent="0.25">
      <c r="C8945" s="1">
        <v>8934</v>
      </c>
      <c r="D8945" s="3">
        <v>0.89329999999999998</v>
      </c>
      <c r="E8945" s="34">
        <f t="shared" si="417"/>
        <v>0.10670000000000002</v>
      </c>
      <c r="F8945" s="34">
        <f t="shared" si="418"/>
        <v>9.5742589859054827E-3</v>
      </c>
      <c r="G8945" s="3">
        <f t="shared" si="419"/>
        <v>4.7312035105755337E-2</v>
      </c>
    </row>
    <row r="8946" spans="3:7" x14ac:dyDescent="0.25">
      <c r="C8946" s="40">
        <v>8935</v>
      </c>
      <c r="D8946" s="41">
        <v>0.89339999999999997</v>
      </c>
      <c r="E8946" s="42">
        <f t="shared" si="417"/>
        <v>0.10660000000000003</v>
      </c>
      <c r="F8946" s="42">
        <f t="shared" si="418"/>
        <v>9.5733497871442769E-3</v>
      </c>
      <c r="G8946" s="41">
        <f t="shared" si="419"/>
        <v>4.732154623052888E-2</v>
      </c>
    </row>
    <row r="8947" spans="3:7" x14ac:dyDescent="0.25">
      <c r="C8947" s="1">
        <v>8936</v>
      </c>
      <c r="D8947" s="3">
        <v>0.89349999999999996</v>
      </c>
      <c r="E8947" s="34">
        <f t="shared" si="417"/>
        <v>0.10650000000000004</v>
      </c>
      <c r="F8947" s="34">
        <f t="shared" si="418"/>
        <v>9.5724405883830712E-3</v>
      </c>
      <c r="G8947" s="3">
        <f t="shared" si="419"/>
        <v>4.733105793222548E-2</v>
      </c>
    </row>
    <row r="8948" spans="3:7" x14ac:dyDescent="0.25">
      <c r="C8948" s="40">
        <v>8937</v>
      </c>
      <c r="D8948" s="41">
        <v>0.89359999999999995</v>
      </c>
      <c r="E8948" s="42">
        <f t="shared" si="417"/>
        <v>0.10640000000000005</v>
      </c>
      <c r="F8948" s="42">
        <f t="shared" si="418"/>
        <v>9.5715313896218655E-3</v>
      </c>
      <c r="G8948" s="41">
        <f t="shared" si="419"/>
        <v>4.7340570210497403E-2</v>
      </c>
    </row>
    <row r="8949" spans="3:7" x14ac:dyDescent="0.25">
      <c r="C8949" s="1">
        <v>8938</v>
      </c>
      <c r="D8949" s="3">
        <v>0.89370000000000005</v>
      </c>
      <c r="E8949" s="34">
        <f t="shared" si="417"/>
        <v>0.10629999999999995</v>
      </c>
      <c r="F8949" s="34">
        <f t="shared" si="418"/>
        <v>9.570622190860658E-3</v>
      </c>
      <c r="G8949" s="3">
        <f t="shared" si="419"/>
        <v>4.7350083064997162E-2</v>
      </c>
    </row>
    <row r="8950" spans="3:7" x14ac:dyDescent="0.25">
      <c r="C8950" s="40">
        <v>8939</v>
      </c>
      <c r="D8950" s="41">
        <v>0.89380000000000004</v>
      </c>
      <c r="E8950" s="42">
        <f t="shared" si="417"/>
        <v>0.10619999999999996</v>
      </c>
      <c r="F8950" s="42">
        <f t="shared" si="418"/>
        <v>9.5697129920994523E-3</v>
      </c>
      <c r="G8950" s="41">
        <f t="shared" si="419"/>
        <v>4.7359596495377507E-2</v>
      </c>
    </row>
    <row r="8951" spans="3:7" x14ac:dyDescent="0.25">
      <c r="C8951" s="1">
        <v>8940</v>
      </c>
      <c r="D8951" s="3">
        <v>0.89390000000000003</v>
      </c>
      <c r="E8951" s="34">
        <f t="shared" si="417"/>
        <v>0.10609999999999997</v>
      </c>
      <c r="F8951" s="34">
        <f t="shared" si="418"/>
        <v>9.5688037933382465E-3</v>
      </c>
      <c r="G8951" s="3">
        <f t="shared" si="419"/>
        <v>4.736911050129148E-2</v>
      </c>
    </row>
    <row r="8952" spans="3:7" x14ac:dyDescent="0.25">
      <c r="C8952" s="40">
        <v>8941</v>
      </c>
      <c r="D8952" s="41">
        <v>0.89400000000000002</v>
      </c>
      <c r="E8952" s="42">
        <f t="shared" si="417"/>
        <v>0.10599999999999998</v>
      </c>
      <c r="F8952" s="42">
        <f t="shared" si="418"/>
        <v>9.5678945945770408E-3</v>
      </c>
      <c r="G8952" s="41">
        <f t="shared" si="419"/>
        <v>4.737862508239235E-2</v>
      </c>
    </row>
    <row r="8953" spans="3:7" x14ac:dyDescent="0.25">
      <c r="C8953" s="1">
        <v>8942</v>
      </c>
      <c r="D8953" s="3">
        <v>0.89410000000000001</v>
      </c>
      <c r="E8953" s="34">
        <f t="shared" si="417"/>
        <v>0.10589999999999999</v>
      </c>
      <c r="F8953" s="34">
        <f t="shared" si="418"/>
        <v>9.566985395815835E-3</v>
      </c>
      <c r="G8953" s="3">
        <f t="shared" si="419"/>
        <v>4.7388140238333681E-2</v>
      </c>
    </row>
    <row r="8954" spans="3:7" x14ac:dyDescent="0.25">
      <c r="C8954" s="40">
        <v>8943</v>
      </c>
      <c r="D8954" s="41">
        <v>0.89419999999999999</v>
      </c>
      <c r="E8954" s="42">
        <f t="shared" si="417"/>
        <v>0.10580000000000001</v>
      </c>
      <c r="F8954" s="42">
        <f t="shared" si="418"/>
        <v>9.5660761970546293E-3</v>
      </c>
      <c r="G8954" s="41">
        <f t="shared" si="419"/>
        <v>4.7397655968769256E-2</v>
      </c>
    </row>
    <row r="8955" spans="3:7" x14ac:dyDescent="0.25">
      <c r="C8955" s="1">
        <v>8944</v>
      </c>
      <c r="D8955" s="3">
        <v>0.89429999999999998</v>
      </c>
      <c r="E8955" s="34">
        <f t="shared" si="417"/>
        <v>0.10570000000000002</v>
      </c>
      <c r="F8955" s="34">
        <f t="shared" si="418"/>
        <v>9.5651669982934236E-3</v>
      </c>
      <c r="G8955" s="3">
        <f t="shared" si="419"/>
        <v>4.7407172273353143E-2</v>
      </c>
    </row>
    <row r="8956" spans="3:7" x14ac:dyDescent="0.25">
      <c r="C8956" s="40">
        <v>8945</v>
      </c>
      <c r="D8956" s="41">
        <v>0.89439999999999997</v>
      </c>
      <c r="E8956" s="42">
        <f t="shared" si="417"/>
        <v>0.10560000000000003</v>
      </c>
      <c r="F8956" s="42">
        <f t="shared" si="418"/>
        <v>9.5642577995322178E-3</v>
      </c>
      <c r="G8956" s="41">
        <f t="shared" si="419"/>
        <v>4.7416689151739654E-2</v>
      </c>
    </row>
    <row r="8957" spans="3:7" x14ac:dyDescent="0.25">
      <c r="C8957" s="1">
        <v>8946</v>
      </c>
      <c r="D8957" s="3">
        <v>0.89449999999999996</v>
      </c>
      <c r="E8957" s="34">
        <f t="shared" si="417"/>
        <v>0.10550000000000004</v>
      </c>
      <c r="F8957" s="34">
        <f t="shared" si="418"/>
        <v>9.5633486007710121E-3</v>
      </c>
      <c r="G8957" s="3">
        <f t="shared" si="419"/>
        <v>4.7426206603583348E-2</v>
      </c>
    </row>
    <row r="8958" spans="3:7" x14ac:dyDescent="0.25">
      <c r="C8958" s="40">
        <v>8947</v>
      </c>
      <c r="D8958" s="41">
        <v>0.89459999999999995</v>
      </c>
      <c r="E8958" s="42">
        <f t="shared" si="417"/>
        <v>0.10540000000000005</v>
      </c>
      <c r="F8958" s="42">
        <f t="shared" si="418"/>
        <v>9.5624394020098064E-3</v>
      </c>
      <c r="G8958" s="41">
        <f t="shared" si="419"/>
        <v>4.743572462853906E-2</v>
      </c>
    </row>
    <row r="8959" spans="3:7" x14ac:dyDescent="0.25">
      <c r="C8959" s="1">
        <v>8948</v>
      </c>
      <c r="D8959" s="3">
        <v>0.89470000000000005</v>
      </c>
      <c r="E8959" s="34">
        <f t="shared" si="417"/>
        <v>0.10529999999999995</v>
      </c>
      <c r="F8959" s="34">
        <f t="shared" si="418"/>
        <v>9.5615302032485989E-3</v>
      </c>
      <c r="G8959" s="3">
        <f t="shared" si="419"/>
        <v>4.7445243226261882E-2</v>
      </c>
    </row>
    <row r="8960" spans="3:7" x14ac:dyDescent="0.25">
      <c r="C8960" s="40">
        <v>8949</v>
      </c>
      <c r="D8960" s="41">
        <v>0.89480000000000004</v>
      </c>
      <c r="E8960" s="42">
        <f t="shared" si="417"/>
        <v>0.10519999999999996</v>
      </c>
      <c r="F8960" s="42">
        <f t="shared" si="418"/>
        <v>9.5606210044873931E-3</v>
      </c>
      <c r="G8960" s="41">
        <f t="shared" si="419"/>
        <v>4.7454762396407134E-2</v>
      </c>
    </row>
    <row r="8961" spans="3:7" x14ac:dyDescent="0.25">
      <c r="C8961" s="1">
        <v>8950</v>
      </c>
      <c r="D8961" s="3">
        <v>0.89490000000000003</v>
      </c>
      <c r="E8961" s="34">
        <f t="shared" si="417"/>
        <v>0.10509999999999997</v>
      </c>
      <c r="F8961" s="34">
        <f t="shared" si="418"/>
        <v>9.5597118057261874E-3</v>
      </c>
      <c r="G8961" s="3">
        <f t="shared" si="419"/>
        <v>4.7464282138630416E-2</v>
      </c>
    </row>
    <row r="8962" spans="3:7" x14ac:dyDescent="0.25">
      <c r="C8962" s="40">
        <v>8951</v>
      </c>
      <c r="D8962" s="41">
        <v>0.89500000000000002</v>
      </c>
      <c r="E8962" s="42">
        <f t="shared" si="417"/>
        <v>0.10499999999999998</v>
      </c>
      <c r="F8962" s="42">
        <f t="shared" si="418"/>
        <v>9.5588026069649817E-3</v>
      </c>
      <c r="G8962" s="41">
        <f t="shared" si="419"/>
        <v>4.7473802452587581E-2</v>
      </c>
    </row>
    <row r="8963" spans="3:7" x14ac:dyDescent="0.25">
      <c r="C8963" s="1">
        <v>8952</v>
      </c>
      <c r="D8963" s="3">
        <v>0.89510000000000001</v>
      </c>
      <c r="E8963" s="34">
        <f t="shared" si="417"/>
        <v>0.10489999999999999</v>
      </c>
      <c r="F8963" s="34">
        <f t="shared" si="418"/>
        <v>9.5578934082037759E-3</v>
      </c>
      <c r="G8963" s="3">
        <f t="shared" si="419"/>
        <v>4.7483323337934737E-2</v>
      </c>
    </row>
    <row r="8964" spans="3:7" x14ac:dyDescent="0.25">
      <c r="C8964" s="40">
        <v>8953</v>
      </c>
      <c r="D8964" s="41">
        <v>0.8952</v>
      </c>
      <c r="E8964" s="42">
        <f t="shared" si="417"/>
        <v>0.1048</v>
      </c>
      <c r="F8964" s="42">
        <f t="shared" si="418"/>
        <v>9.5569842094425702E-3</v>
      </c>
      <c r="G8964" s="41">
        <f t="shared" si="419"/>
        <v>4.7492844794328248E-2</v>
      </c>
    </row>
    <row r="8965" spans="3:7" x14ac:dyDescent="0.25">
      <c r="C8965" s="1">
        <v>8954</v>
      </c>
      <c r="D8965" s="3">
        <v>0.89529999999999998</v>
      </c>
      <c r="E8965" s="34">
        <f t="shared" si="417"/>
        <v>0.10470000000000002</v>
      </c>
      <c r="F8965" s="34">
        <f t="shared" si="418"/>
        <v>9.5560750106813645E-3</v>
      </c>
      <c r="G8965" s="3">
        <f t="shared" si="419"/>
        <v>4.750236682142471E-2</v>
      </c>
    </row>
    <row r="8966" spans="3:7" x14ac:dyDescent="0.25">
      <c r="C8966" s="40">
        <v>8955</v>
      </c>
      <c r="D8966" s="41">
        <v>0.89539999999999997</v>
      </c>
      <c r="E8966" s="42">
        <f t="shared" si="417"/>
        <v>0.10460000000000003</v>
      </c>
      <c r="F8966" s="42">
        <f t="shared" si="418"/>
        <v>9.555165811920157E-3</v>
      </c>
      <c r="G8966" s="41">
        <f t="shared" si="419"/>
        <v>4.7511889418881015E-2</v>
      </c>
    </row>
    <row r="8967" spans="3:7" x14ac:dyDescent="0.25">
      <c r="C8967" s="1">
        <v>8956</v>
      </c>
      <c r="D8967" s="3">
        <v>0.89549999999999996</v>
      </c>
      <c r="E8967" s="34">
        <f t="shared" si="417"/>
        <v>0.10450000000000004</v>
      </c>
      <c r="F8967" s="34">
        <f t="shared" si="418"/>
        <v>9.554256613158953E-3</v>
      </c>
      <c r="G8967" s="3">
        <f t="shared" si="419"/>
        <v>4.7521412586354277E-2</v>
      </c>
    </row>
    <row r="8968" spans="3:7" x14ac:dyDescent="0.25">
      <c r="C8968" s="40">
        <v>8957</v>
      </c>
      <c r="D8968" s="41">
        <v>0.89559999999999995</v>
      </c>
      <c r="E8968" s="42">
        <f t="shared" si="417"/>
        <v>0.10440000000000005</v>
      </c>
      <c r="F8968" s="42">
        <f t="shared" si="418"/>
        <v>9.5533474143977472E-3</v>
      </c>
      <c r="G8968" s="41">
        <f t="shared" si="419"/>
        <v>4.7530936323501874E-2</v>
      </c>
    </row>
    <row r="8969" spans="3:7" x14ac:dyDescent="0.25">
      <c r="C8969" s="1">
        <v>8958</v>
      </c>
      <c r="D8969" s="3">
        <v>0.89570000000000005</v>
      </c>
      <c r="E8969" s="34">
        <f t="shared" si="417"/>
        <v>0.10429999999999995</v>
      </c>
      <c r="F8969" s="34">
        <f t="shared" si="418"/>
        <v>9.5524382156365398E-3</v>
      </c>
      <c r="G8969" s="3">
        <f t="shared" si="419"/>
        <v>4.7540460629981462E-2</v>
      </c>
    </row>
    <row r="8970" spans="3:7" x14ac:dyDescent="0.25">
      <c r="C8970" s="40">
        <v>8959</v>
      </c>
      <c r="D8970" s="41">
        <v>0.89580000000000004</v>
      </c>
      <c r="E8970" s="42">
        <f t="shared" si="417"/>
        <v>0.10419999999999996</v>
      </c>
      <c r="F8970" s="42">
        <f t="shared" si="418"/>
        <v>9.551529016875334E-3</v>
      </c>
      <c r="G8970" s="41">
        <f t="shared" si="419"/>
        <v>4.7549985505450892E-2</v>
      </c>
    </row>
    <row r="8971" spans="3:7" x14ac:dyDescent="0.25">
      <c r="C8971" s="1">
        <v>8960</v>
      </c>
      <c r="D8971" s="3">
        <v>0.89590000000000003</v>
      </c>
      <c r="E8971" s="34">
        <f t="shared" si="417"/>
        <v>0.10409999999999997</v>
      </c>
      <c r="F8971" s="34">
        <f t="shared" si="418"/>
        <v>9.5506198181141283E-3</v>
      </c>
      <c r="G8971" s="3">
        <f t="shared" si="419"/>
        <v>4.7559510949568312E-2</v>
      </c>
    </row>
    <row r="8972" spans="3:7" x14ac:dyDescent="0.25">
      <c r="C8972" s="40">
        <v>8961</v>
      </c>
      <c r="D8972" s="41">
        <v>0.89600000000000002</v>
      </c>
      <c r="E8972" s="42">
        <f t="shared" si="417"/>
        <v>0.10399999999999998</v>
      </c>
      <c r="F8972" s="42">
        <f t="shared" si="418"/>
        <v>9.5497106193529226E-3</v>
      </c>
      <c r="G8972" s="41">
        <f t="shared" si="419"/>
        <v>4.7569036961992141E-2</v>
      </c>
    </row>
    <row r="8973" spans="3:7" x14ac:dyDescent="0.25">
      <c r="C8973" s="1">
        <v>8962</v>
      </c>
      <c r="D8973" s="3">
        <v>0.89610000000000001</v>
      </c>
      <c r="E8973" s="34">
        <f t="shared" ref="E8973:E9036" si="420">100%-D8973</f>
        <v>0.10389999999999999</v>
      </c>
      <c r="F8973" s="34">
        <f t="shared" ref="F8973:F9036" si="421">($B$4*D8973)+($B$5*E8973)</f>
        <v>9.5488014205917168E-3</v>
      </c>
      <c r="G8973" s="3">
        <f t="shared" ref="G8973:G9036" si="422">SQRT(((D8973^2)*($C$4^2))+(2*D8973*E8973*$C$4*$C$5*$D$4)+((E8973^2)*($C$5^2)))</f>
        <v>4.7578563542380999E-2</v>
      </c>
    </row>
    <row r="8974" spans="3:7" x14ac:dyDescent="0.25">
      <c r="C8974" s="40">
        <v>8963</v>
      </c>
      <c r="D8974" s="41">
        <v>0.8962</v>
      </c>
      <c r="E8974" s="42">
        <f t="shared" si="420"/>
        <v>0.1038</v>
      </c>
      <c r="F8974" s="42">
        <f t="shared" si="421"/>
        <v>9.5478922218305111E-3</v>
      </c>
      <c r="G8974" s="41">
        <f t="shared" si="422"/>
        <v>4.758809069039379E-2</v>
      </c>
    </row>
    <row r="8975" spans="3:7" x14ac:dyDescent="0.25">
      <c r="C8975" s="1">
        <v>8964</v>
      </c>
      <c r="D8975" s="3">
        <v>0.89629999999999999</v>
      </c>
      <c r="E8975" s="34">
        <f t="shared" si="420"/>
        <v>0.10370000000000001</v>
      </c>
      <c r="F8975" s="34">
        <f t="shared" si="421"/>
        <v>9.5469830230693054E-3</v>
      </c>
      <c r="G8975" s="3">
        <f t="shared" si="422"/>
        <v>4.7597618405689691E-2</v>
      </c>
    </row>
    <row r="8976" spans="3:7" x14ac:dyDescent="0.25">
      <c r="C8976" s="40">
        <v>8965</v>
      </c>
      <c r="D8976" s="41">
        <v>0.89639999999999997</v>
      </c>
      <c r="E8976" s="42">
        <f t="shared" si="420"/>
        <v>0.10360000000000003</v>
      </c>
      <c r="F8976" s="42">
        <f t="shared" si="421"/>
        <v>9.5460738243080996E-3</v>
      </c>
      <c r="G8976" s="41">
        <f t="shared" si="422"/>
        <v>4.7607146687928079E-2</v>
      </c>
    </row>
    <row r="8977" spans="3:7" x14ac:dyDescent="0.25">
      <c r="C8977" s="1">
        <v>8966</v>
      </c>
      <c r="D8977" s="3">
        <v>0.89649999999999996</v>
      </c>
      <c r="E8977" s="34">
        <f t="shared" si="420"/>
        <v>0.10350000000000004</v>
      </c>
      <c r="F8977" s="34">
        <f t="shared" si="421"/>
        <v>9.5451646255468939E-3</v>
      </c>
      <c r="G8977" s="3">
        <f t="shared" si="422"/>
        <v>4.761667553676862E-2</v>
      </c>
    </row>
    <row r="8978" spans="3:7" x14ac:dyDescent="0.25">
      <c r="C8978" s="40">
        <v>8967</v>
      </c>
      <c r="D8978" s="41">
        <v>0.89659999999999995</v>
      </c>
      <c r="E8978" s="42">
        <f t="shared" si="420"/>
        <v>0.10340000000000005</v>
      </c>
      <c r="F8978" s="42">
        <f t="shared" si="421"/>
        <v>9.5442554267856881E-3</v>
      </c>
      <c r="G8978" s="41">
        <f t="shared" si="422"/>
        <v>4.7626204951871233E-2</v>
      </c>
    </row>
    <row r="8979" spans="3:7" x14ac:dyDescent="0.25">
      <c r="C8979" s="1">
        <v>8968</v>
      </c>
      <c r="D8979" s="3">
        <v>0.89670000000000005</v>
      </c>
      <c r="E8979" s="34">
        <f t="shared" si="420"/>
        <v>0.10329999999999995</v>
      </c>
      <c r="F8979" s="34">
        <f t="shared" si="421"/>
        <v>9.5433462280244807E-3</v>
      </c>
      <c r="G8979" s="3">
        <f t="shared" si="422"/>
        <v>4.7635734932896079E-2</v>
      </c>
    </row>
    <row r="8980" spans="3:7" x14ac:dyDescent="0.25">
      <c r="C8980" s="40">
        <v>8969</v>
      </c>
      <c r="D8980" s="41">
        <v>0.89680000000000004</v>
      </c>
      <c r="E8980" s="42">
        <f t="shared" si="420"/>
        <v>0.10319999999999996</v>
      </c>
      <c r="F8980" s="42">
        <f t="shared" si="421"/>
        <v>9.5424370292632749E-3</v>
      </c>
      <c r="G8980" s="41">
        <f t="shared" si="422"/>
        <v>4.7645265479503554E-2</v>
      </c>
    </row>
    <row r="8981" spans="3:7" x14ac:dyDescent="0.25">
      <c r="C8981" s="1">
        <v>8970</v>
      </c>
      <c r="D8981" s="3">
        <v>0.89690000000000003</v>
      </c>
      <c r="E8981" s="34">
        <f t="shared" si="420"/>
        <v>0.10309999999999997</v>
      </c>
      <c r="F8981" s="34">
        <f t="shared" si="421"/>
        <v>9.5415278305020692E-3</v>
      </c>
      <c r="G8981" s="3">
        <f t="shared" si="422"/>
        <v>4.765479659135434E-2</v>
      </c>
    </row>
    <row r="8982" spans="3:7" x14ac:dyDescent="0.25">
      <c r="C8982" s="40">
        <v>8971</v>
      </c>
      <c r="D8982" s="41">
        <v>0.89700000000000002</v>
      </c>
      <c r="E8982" s="42">
        <f t="shared" si="420"/>
        <v>0.10299999999999998</v>
      </c>
      <c r="F8982" s="42">
        <f t="shared" si="421"/>
        <v>9.5406186317408635E-3</v>
      </c>
      <c r="G8982" s="41">
        <f t="shared" si="422"/>
        <v>4.7664328268109346E-2</v>
      </c>
    </row>
    <row r="8983" spans="3:7" x14ac:dyDescent="0.25">
      <c r="C8983" s="1">
        <v>8972</v>
      </c>
      <c r="D8983" s="3">
        <v>0.89710000000000001</v>
      </c>
      <c r="E8983" s="34">
        <f t="shared" si="420"/>
        <v>0.10289999999999999</v>
      </c>
      <c r="F8983" s="34">
        <f t="shared" si="421"/>
        <v>9.5397094329796577E-3</v>
      </c>
      <c r="G8983" s="3">
        <f t="shared" si="422"/>
        <v>4.767386050942974E-2</v>
      </c>
    </row>
    <row r="8984" spans="3:7" x14ac:dyDescent="0.25">
      <c r="C8984" s="40">
        <v>8973</v>
      </c>
      <c r="D8984" s="41">
        <v>0.8972</v>
      </c>
      <c r="E8984" s="42">
        <f t="shared" si="420"/>
        <v>0.1028</v>
      </c>
      <c r="F8984" s="42">
        <f t="shared" si="421"/>
        <v>9.538800234218452E-3</v>
      </c>
      <c r="G8984" s="41">
        <f t="shared" si="422"/>
        <v>4.7683393314976945E-2</v>
      </c>
    </row>
    <row r="8985" spans="3:7" x14ac:dyDescent="0.25">
      <c r="C8985" s="1">
        <v>8974</v>
      </c>
      <c r="D8985" s="3">
        <v>0.89729999999999999</v>
      </c>
      <c r="E8985" s="34">
        <f t="shared" si="420"/>
        <v>0.10270000000000001</v>
      </c>
      <c r="F8985" s="34">
        <f t="shared" si="421"/>
        <v>9.5378910354572462E-3</v>
      </c>
      <c r="G8985" s="3">
        <f t="shared" si="422"/>
        <v>4.7692926684412634E-2</v>
      </c>
    </row>
    <row r="8986" spans="3:7" x14ac:dyDescent="0.25">
      <c r="C8986" s="40">
        <v>8975</v>
      </c>
      <c r="D8986" s="41">
        <v>0.89739999999999998</v>
      </c>
      <c r="E8986" s="42">
        <f t="shared" si="420"/>
        <v>0.10260000000000002</v>
      </c>
      <c r="F8986" s="42">
        <f t="shared" si="421"/>
        <v>9.5369818366960388E-3</v>
      </c>
      <c r="G8986" s="41">
        <f t="shared" si="422"/>
        <v>4.7702460617398711E-2</v>
      </c>
    </row>
    <row r="8987" spans="3:7" x14ac:dyDescent="0.25">
      <c r="C8987" s="1">
        <v>8976</v>
      </c>
      <c r="D8987" s="3">
        <v>0.89749999999999996</v>
      </c>
      <c r="E8987" s="34">
        <f t="shared" si="420"/>
        <v>0.10250000000000004</v>
      </c>
      <c r="F8987" s="34">
        <f t="shared" si="421"/>
        <v>9.5360726379348348E-3</v>
      </c>
      <c r="G8987" s="3">
        <f t="shared" si="422"/>
        <v>4.7711995113597361E-2</v>
      </c>
    </row>
    <row r="8988" spans="3:7" x14ac:dyDescent="0.25">
      <c r="C8988" s="40">
        <v>8977</v>
      </c>
      <c r="D8988" s="41">
        <v>0.89759999999999995</v>
      </c>
      <c r="E8988" s="42">
        <f t="shared" si="420"/>
        <v>0.10240000000000005</v>
      </c>
      <c r="F8988" s="42">
        <f t="shared" si="421"/>
        <v>9.535163439173629E-3</v>
      </c>
      <c r="G8988" s="41">
        <f t="shared" si="422"/>
        <v>4.772153017267098E-2</v>
      </c>
    </row>
    <row r="8989" spans="3:7" x14ac:dyDescent="0.25">
      <c r="C8989" s="1">
        <v>8978</v>
      </c>
      <c r="D8989" s="3">
        <v>0.89770000000000005</v>
      </c>
      <c r="E8989" s="34">
        <f t="shared" si="420"/>
        <v>0.10229999999999995</v>
      </c>
      <c r="F8989" s="34">
        <f t="shared" si="421"/>
        <v>9.5342542404124216E-3</v>
      </c>
      <c r="G8989" s="3">
        <f t="shared" si="422"/>
        <v>4.7731065794282282E-2</v>
      </c>
    </row>
    <row r="8990" spans="3:7" x14ac:dyDescent="0.25">
      <c r="C8990" s="40">
        <v>8979</v>
      </c>
      <c r="D8990" s="41">
        <v>0.89780000000000004</v>
      </c>
      <c r="E8990" s="42">
        <f t="shared" si="420"/>
        <v>0.10219999999999996</v>
      </c>
      <c r="F8990" s="42">
        <f t="shared" si="421"/>
        <v>9.5333450416512158E-3</v>
      </c>
      <c r="G8990" s="41">
        <f t="shared" si="422"/>
        <v>4.7740601978094148E-2</v>
      </c>
    </row>
    <row r="8991" spans="3:7" x14ac:dyDescent="0.25">
      <c r="C8991" s="1">
        <v>8980</v>
      </c>
      <c r="D8991" s="3">
        <v>0.89790000000000003</v>
      </c>
      <c r="E8991" s="34">
        <f t="shared" si="420"/>
        <v>0.10209999999999997</v>
      </c>
      <c r="F8991" s="34">
        <f t="shared" si="421"/>
        <v>9.5324358428900101E-3</v>
      </c>
      <c r="G8991" s="3">
        <f t="shared" si="422"/>
        <v>4.775013872376975E-2</v>
      </c>
    </row>
    <row r="8992" spans="3:7" x14ac:dyDescent="0.25">
      <c r="C8992" s="40">
        <v>8981</v>
      </c>
      <c r="D8992" s="41">
        <v>0.89800000000000002</v>
      </c>
      <c r="E8992" s="42">
        <f t="shared" si="420"/>
        <v>0.10199999999999998</v>
      </c>
      <c r="F8992" s="42">
        <f t="shared" si="421"/>
        <v>9.5315266441288043E-3</v>
      </c>
      <c r="G8992" s="41">
        <f t="shared" si="422"/>
        <v>4.7759676030972524E-2</v>
      </c>
    </row>
    <row r="8993" spans="3:7" x14ac:dyDescent="0.25">
      <c r="C8993" s="1">
        <v>8982</v>
      </c>
      <c r="D8993" s="3">
        <v>0.89810000000000001</v>
      </c>
      <c r="E8993" s="34">
        <f t="shared" si="420"/>
        <v>0.10189999999999999</v>
      </c>
      <c r="F8993" s="34">
        <f t="shared" si="421"/>
        <v>9.5306174453675986E-3</v>
      </c>
      <c r="G8993" s="3">
        <f t="shared" si="422"/>
        <v>4.7769213899366121E-2</v>
      </c>
    </row>
    <row r="8994" spans="3:7" x14ac:dyDescent="0.25">
      <c r="C8994" s="40">
        <v>8983</v>
      </c>
      <c r="D8994" s="41">
        <v>0.8982</v>
      </c>
      <c r="E8994" s="42">
        <f t="shared" si="420"/>
        <v>0.1018</v>
      </c>
      <c r="F8994" s="42">
        <f t="shared" si="421"/>
        <v>9.5297082466063929E-3</v>
      </c>
      <c r="G8994" s="41">
        <f t="shared" si="422"/>
        <v>4.7778752328614463E-2</v>
      </c>
    </row>
    <row r="8995" spans="3:7" x14ac:dyDescent="0.25">
      <c r="C8995" s="1">
        <v>8984</v>
      </c>
      <c r="D8995" s="3">
        <v>0.89829999999999999</v>
      </c>
      <c r="E8995" s="34">
        <f t="shared" si="420"/>
        <v>0.10170000000000001</v>
      </c>
      <c r="F8995" s="34">
        <f t="shared" si="421"/>
        <v>9.5287990478451854E-3</v>
      </c>
      <c r="G8995" s="3">
        <f t="shared" si="422"/>
        <v>4.7788291318381707E-2</v>
      </c>
    </row>
    <row r="8996" spans="3:7" x14ac:dyDescent="0.25">
      <c r="C8996" s="40">
        <v>8985</v>
      </c>
      <c r="D8996" s="41">
        <v>0.89839999999999998</v>
      </c>
      <c r="E8996" s="42">
        <f t="shared" si="420"/>
        <v>0.10160000000000002</v>
      </c>
      <c r="F8996" s="42">
        <f t="shared" si="421"/>
        <v>9.5278898490839814E-3</v>
      </c>
      <c r="G8996" s="41">
        <f t="shared" si="422"/>
        <v>4.7797830868332281E-2</v>
      </c>
    </row>
    <row r="8997" spans="3:7" x14ac:dyDescent="0.25">
      <c r="C8997" s="1">
        <v>8986</v>
      </c>
      <c r="D8997" s="3">
        <v>0.89849999999999997</v>
      </c>
      <c r="E8997" s="34">
        <f t="shared" si="420"/>
        <v>0.10150000000000003</v>
      </c>
      <c r="F8997" s="34">
        <f t="shared" si="421"/>
        <v>9.5269806503227757E-3</v>
      </c>
      <c r="G8997" s="3">
        <f t="shared" si="422"/>
        <v>4.7807370978130835E-2</v>
      </c>
    </row>
    <row r="8998" spans="3:7" x14ac:dyDescent="0.25">
      <c r="C8998" s="40">
        <v>8987</v>
      </c>
      <c r="D8998" s="41">
        <v>0.89859999999999995</v>
      </c>
      <c r="E8998" s="42">
        <f t="shared" si="420"/>
        <v>0.10140000000000005</v>
      </c>
      <c r="F8998" s="42">
        <f t="shared" si="421"/>
        <v>9.5260714515615682E-3</v>
      </c>
      <c r="G8998" s="41">
        <f t="shared" si="422"/>
        <v>4.7816911647442284E-2</v>
      </c>
    </row>
    <row r="8999" spans="3:7" x14ac:dyDescent="0.25">
      <c r="C8999" s="1">
        <v>8988</v>
      </c>
      <c r="D8999" s="3">
        <v>0.89870000000000005</v>
      </c>
      <c r="E8999" s="34">
        <f t="shared" si="420"/>
        <v>0.10129999999999995</v>
      </c>
      <c r="F8999" s="34">
        <f t="shared" si="421"/>
        <v>9.5251622528003625E-3</v>
      </c>
      <c r="G8999" s="3">
        <f t="shared" si="422"/>
        <v>4.7826452875931777E-2</v>
      </c>
    </row>
    <row r="9000" spans="3:7" x14ac:dyDescent="0.25">
      <c r="C9000" s="40">
        <v>8989</v>
      </c>
      <c r="D9000" s="41">
        <v>0.89880000000000004</v>
      </c>
      <c r="E9000" s="42">
        <f t="shared" si="420"/>
        <v>0.10119999999999996</v>
      </c>
      <c r="F9000" s="42">
        <f t="shared" si="421"/>
        <v>9.5242530540391567E-3</v>
      </c>
      <c r="G9000" s="41">
        <f t="shared" si="422"/>
        <v>4.7835994663264721E-2</v>
      </c>
    </row>
    <row r="9001" spans="3:7" x14ac:dyDescent="0.25">
      <c r="C9001" s="1">
        <v>8990</v>
      </c>
      <c r="D9001" s="3">
        <v>0.89890000000000003</v>
      </c>
      <c r="E9001" s="34">
        <f t="shared" si="420"/>
        <v>0.10109999999999997</v>
      </c>
      <c r="F9001" s="34">
        <f t="shared" si="421"/>
        <v>9.523343855277951E-3</v>
      </c>
      <c r="G9001" s="3">
        <f t="shared" si="422"/>
        <v>4.7845537009106764E-2</v>
      </c>
    </row>
    <row r="9002" spans="3:7" x14ac:dyDescent="0.25">
      <c r="C9002" s="40">
        <v>8991</v>
      </c>
      <c r="D9002" s="41">
        <v>0.89900000000000002</v>
      </c>
      <c r="E9002" s="42">
        <f t="shared" si="420"/>
        <v>0.10099999999999998</v>
      </c>
      <c r="F9002" s="42">
        <f t="shared" si="421"/>
        <v>9.5224346565167452E-3</v>
      </c>
      <c r="G9002" s="41">
        <f t="shared" si="422"/>
        <v>4.7855079913123801E-2</v>
      </c>
    </row>
    <row r="9003" spans="3:7" x14ac:dyDescent="0.25">
      <c r="C9003" s="1">
        <v>8992</v>
      </c>
      <c r="D9003" s="3">
        <v>0.89910000000000001</v>
      </c>
      <c r="E9003" s="34">
        <f t="shared" si="420"/>
        <v>0.10089999999999999</v>
      </c>
      <c r="F9003" s="34">
        <f t="shared" si="421"/>
        <v>9.5215254577555395E-3</v>
      </c>
      <c r="G9003" s="3">
        <f t="shared" si="422"/>
        <v>4.7864623374981985E-2</v>
      </c>
    </row>
    <row r="9004" spans="3:7" x14ac:dyDescent="0.25">
      <c r="C9004" s="40">
        <v>8993</v>
      </c>
      <c r="D9004" s="41">
        <v>0.8992</v>
      </c>
      <c r="E9004" s="42">
        <f t="shared" si="420"/>
        <v>0.1008</v>
      </c>
      <c r="F9004" s="42">
        <f t="shared" si="421"/>
        <v>9.5206162589943338E-3</v>
      </c>
      <c r="G9004" s="41">
        <f t="shared" si="422"/>
        <v>4.7874167394347716E-2</v>
      </c>
    </row>
    <row r="9005" spans="3:7" x14ac:dyDescent="0.25">
      <c r="C9005" s="1">
        <v>8994</v>
      </c>
      <c r="D9005" s="3">
        <v>0.89929999999999999</v>
      </c>
      <c r="E9005" s="34">
        <f t="shared" si="420"/>
        <v>0.10070000000000001</v>
      </c>
      <c r="F9005" s="34">
        <f t="shared" si="421"/>
        <v>9.5197070602331263E-3</v>
      </c>
      <c r="G9005" s="3">
        <f t="shared" si="422"/>
        <v>4.7883711970887616E-2</v>
      </c>
    </row>
    <row r="9006" spans="3:7" x14ac:dyDescent="0.25">
      <c r="C9006" s="40">
        <v>8995</v>
      </c>
      <c r="D9006" s="41">
        <v>0.89939999999999998</v>
      </c>
      <c r="E9006" s="42">
        <f t="shared" si="420"/>
        <v>0.10060000000000002</v>
      </c>
      <c r="F9006" s="42">
        <f t="shared" si="421"/>
        <v>9.5187978614719206E-3</v>
      </c>
      <c r="G9006" s="41">
        <f t="shared" si="422"/>
        <v>4.7893257104268581E-2</v>
      </c>
    </row>
    <row r="9007" spans="3:7" x14ac:dyDescent="0.25">
      <c r="C9007" s="1">
        <v>8996</v>
      </c>
      <c r="D9007" s="3">
        <v>0.89949999999999997</v>
      </c>
      <c r="E9007" s="34">
        <f t="shared" si="420"/>
        <v>0.10050000000000003</v>
      </c>
      <c r="F9007" s="34">
        <f t="shared" si="421"/>
        <v>9.5178886627107166E-3</v>
      </c>
      <c r="G9007" s="3">
        <f t="shared" si="422"/>
        <v>4.7902802794157734E-2</v>
      </c>
    </row>
    <row r="9008" spans="3:7" x14ac:dyDescent="0.25">
      <c r="C9008" s="40">
        <v>8997</v>
      </c>
      <c r="D9008" s="41">
        <v>0.89959999999999996</v>
      </c>
      <c r="E9008" s="42">
        <f t="shared" si="420"/>
        <v>0.10040000000000004</v>
      </c>
      <c r="F9008" s="42">
        <f t="shared" si="421"/>
        <v>9.5169794639495091E-3</v>
      </c>
      <c r="G9008" s="41">
        <f t="shared" si="422"/>
        <v>4.791234904022245E-2</v>
      </c>
    </row>
    <row r="9009" spans="3:7" x14ac:dyDescent="0.25">
      <c r="C9009" s="1">
        <v>8998</v>
      </c>
      <c r="D9009" s="3">
        <v>0.89970000000000006</v>
      </c>
      <c r="E9009" s="34">
        <f t="shared" si="420"/>
        <v>0.10029999999999994</v>
      </c>
      <c r="F9009" s="34">
        <f t="shared" si="421"/>
        <v>9.5160702651883033E-3</v>
      </c>
      <c r="G9009" s="3">
        <f t="shared" si="422"/>
        <v>4.7921895842130371E-2</v>
      </c>
    </row>
    <row r="9010" spans="3:7" x14ac:dyDescent="0.25">
      <c r="C9010" s="40">
        <v>8999</v>
      </c>
      <c r="D9010" s="41">
        <v>0.89980000000000004</v>
      </c>
      <c r="E9010" s="42">
        <f t="shared" si="420"/>
        <v>0.10019999999999996</v>
      </c>
      <c r="F9010" s="42">
        <f t="shared" si="421"/>
        <v>9.5151610664270976E-3</v>
      </c>
      <c r="G9010" s="41">
        <f t="shared" si="422"/>
        <v>4.7931443199549346E-2</v>
      </c>
    </row>
    <row r="9011" spans="3:7" x14ac:dyDescent="0.25">
      <c r="C9011" s="1">
        <v>9000</v>
      </c>
      <c r="D9011" s="3">
        <v>0.89990000000000003</v>
      </c>
      <c r="E9011" s="34">
        <f t="shared" si="420"/>
        <v>0.10009999999999997</v>
      </c>
      <c r="F9011" s="34">
        <f t="shared" si="421"/>
        <v>9.5142518676658919E-3</v>
      </c>
      <c r="G9011" s="3">
        <f t="shared" si="422"/>
        <v>4.7940991112147481E-2</v>
      </c>
    </row>
    <row r="9012" spans="3:7" x14ac:dyDescent="0.25">
      <c r="C9012" s="40">
        <v>9001</v>
      </c>
      <c r="D9012" s="41">
        <v>0.9</v>
      </c>
      <c r="E9012" s="42">
        <f t="shared" si="420"/>
        <v>9.9999999999999978E-2</v>
      </c>
      <c r="F9012" s="42">
        <f t="shared" si="421"/>
        <v>9.5133426689046861E-3</v>
      </c>
      <c r="G9012" s="41">
        <f t="shared" si="422"/>
        <v>4.7950539579593159E-2</v>
      </c>
    </row>
    <row r="9013" spans="3:7" x14ac:dyDescent="0.25">
      <c r="C9013" s="1">
        <v>9002</v>
      </c>
      <c r="D9013" s="3">
        <v>0.90010000000000001</v>
      </c>
      <c r="E9013" s="34">
        <f t="shared" si="420"/>
        <v>9.9899999999999989E-2</v>
      </c>
      <c r="F9013" s="34">
        <f t="shared" si="421"/>
        <v>9.5124334701434804E-3</v>
      </c>
      <c r="G9013" s="3">
        <f t="shared" si="422"/>
        <v>4.7960088601554964E-2</v>
      </c>
    </row>
    <row r="9014" spans="3:7" x14ac:dyDescent="0.25">
      <c r="C9014" s="40">
        <v>9003</v>
      </c>
      <c r="D9014" s="41">
        <v>0.9002</v>
      </c>
      <c r="E9014" s="42">
        <f t="shared" si="420"/>
        <v>9.98E-2</v>
      </c>
      <c r="F9014" s="42">
        <f t="shared" si="421"/>
        <v>9.5115242713822747E-3</v>
      </c>
      <c r="G9014" s="41">
        <f t="shared" si="422"/>
        <v>4.7969638177701737E-2</v>
      </c>
    </row>
    <row r="9015" spans="3:7" x14ac:dyDescent="0.25">
      <c r="C9015" s="1">
        <v>9004</v>
      </c>
      <c r="D9015" s="3">
        <v>0.90029999999999999</v>
      </c>
      <c r="E9015" s="34">
        <f t="shared" si="420"/>
        <v>9.9700000000000011E-2</v>
      </c>
      <c r="F9015" s="34">
        <f t="shared" si="421"/>
        <v>9.5106150726210672E-3</v>
      </c>
      <c r="G9015" s="3">
        <f t="shared" si="422"/>
        <v>4.7979188307702592E-2</v>
      </c>
    </row>
    <row r="9016" spans="3:7" x14ac:dyDescent="0.25">
      <c r="C9016" s="40">
        <v>9005</v>
      </c>
      <c r="D9016" s="41">
        <v>0.90039999999999998</v>
      </c>
      <c r="E9016" s="42">
        <f t="shared" si="420"/>
        <v>9.9600000000000022E-2</v>
      </c>
      <c r="F9016" s="42">
        <f t="shared" si="421"/>
        <v>9.5097058738598632E-3</v>
      </c>
      <c r="G9016" s="41">
        <f t="shared" si="422"/>
        <v>4.7988738991226854E-2</v>
      </c>
    </row>
    <row r="9017" spans="3:7" x14ac:dyDescent="0.25">
      <c r="C9017" s="1">
        <v>9006</v>
      </c>
      <c r="D9017" s="3">
        <v>0.90049999999999997</v>
      </c>
      <c r="E9017" s="34">
        <f t="shared" si="420"/>
        <v>9.9500000000000033E-2</v>
      </c>
      <c r="F9017" s="34">
        <f t="shared" si="421"/>
        <v>9.5087966750986574E-3</v>
      </c>
      <c r="G9017" s="3">
        <f t="shared" si="422"/>
        <v>4.7998290227944114E-2</v>
      </c>
    </row>
    <row r="9018" spans="3:7" x14ac:dyDescent="0.25">
      <c r="C9018" s="40">
        <v>9007</v>
      </c>
      <c r="D9018" s="41">
        <v>0.90059999999999996</v>
      </c>
      <c r="E9018" s="42">
        <f t="shared" si="420"/>
        <v>9.9400000000000044E-2</v>
      </c>
      <c r="F9018" s="42">
        <f t="shared" si="421"/>
        <v>9.50788747633745E-3</v>
      </c>
      <c r="G9018" s="41">
        <f t="shared" si="422"/>
        <v>4.8007842017524172E-2</v>
      </c>
    </row>
    <row r="9019" spans="3:7" x14ac:dyDescent="0.25">
      <c r="C9019" s="1">
        <v>9008</v>
      </c>
      <c r="D9019" s="3">
        <v>0.90069999999999995</v>
      </c>
      <c r="E9019" s="34">
        <f t="shared" si="420"/>
        <v>9.9300000000000055E-2</v>
      </c>
      <c r="F9019" s="34">
        <f t="shared" si="421"/>
        <v>9.5069782775762442E-3</v>
      </c>
      <c r="G9019" s="3">
        <f t="shared" si="422"/>
        <v>4.8017394359637124E-2</v>
      </c>
    </row>
    <row r="9020" spans="3:7" x14ac:dyDescent="0.25">
      <c r="C9020" s="40">
        <v>9009</v>
      </c>
      <c r="D9020" s="41">
        <v>0.90080000000000005</v>
      </c>
      <c r="E9020" s="42">
        <f t="shared" si="420"/>
        <v>9.9199999999999955E-2</v>
      </c>
      <c r="F9020" s="42">
        <f t="shared" si="421"/>
        <v>9.5060690788150385E-3</v>
      </c>
      <c r="G9020" s="41">
        <f t="shared" si="422"/>
        <v>4.8026947253953269E-2</v>
      </c>
    </row>
    <row r="9021" spans="3:7" x14ac:dyDescent="0.25">
      <c r="C9021" s="1">
        <v>9010</v>
      </c>
      <c r="D9021" s="3">
        <v>0.90090000000000003</v>
      </c>
      <c r="E9021" s="34">
        <f t="shared" si="420"/>
        <v>9.9099999999999966E-2</v>
      </c>
      <c r="F9021" s="34">
        <f t="shared" si="421"/>
        <v>9.505159880053831E-3</v>
      </c>
      <c r="G9021" s="3">
        <f t="shared" si="422"/>
        <v>4.8036500700143148E-2</v>
      </c>
    </row>
    <row r="9022" spans="3:7" x14ac:dyDescent="0.25">
      <c r="C9022" s="40">
        <v>9011</v>
      </c>
      <c r="D9022" s="41">
        <v>0.90100000000000002</v>
      </c>
      <c r="E9022" s="42">
        <f t="shared" si="420"/>
        <v>9.8999999999999977E-2</v>
      </c>
      <c r="F9022" s="42">
        <f t="shared" si="421"/>
        <v>9.504250681292627E-3</v>
      </c>
      <c r="G9022" s="41">
        <f t="shared" si="422"/>
        <v>4.804605469787758E-2</v>
      </c>
    </row>
    <row r="9023" spans="3:7" x14ac:dyDescent="0.25">
      <c r="C9023" s="1">
        <v>9012</v>
      </c>
      <c r="D9023" s="3">
        <v>0.90110000000000001</v>
      </c>
      <c r="E9023" s="34">
        <f t="shared" si="420"/>
        <v>9.8899999999999988E-2</v>
      </c>
      <c r="F9023" s="34">
        <f t="shared" si="421"/>
        <v>9.5033414825314213E-3</v>
      </c>
      <c r="G9023" s="3">
        <f t="shared" si="422"/>
        <v>4.8055609246827585E-2</v>
      </c>
    </row>
    <row r="9024" spans="3:7" x14ac:dyDescent="0.25">
      <c r="C9024" s="40">
        <v>9013</v>
      </c>
      <c r="D9024" s="41">
        <v>0.9012</v>
      </c>
      <c r="E9024" s="42">
        <f t="shared" si="420"/>
        <v>9.8799999999999999E-2</v>
      </c>
      <c r="F9024" s="42">
        <f t="shared" si="421"/>
        <v>9.5024322837702138E-3</v>
      </c>
      <c r="G9024" s="41">
        <f t="shared" si="422"/>
        <v>4.8065164346664468E-2</v>
      </c>
    </row>
    <row r="9025" spans="3:7" x14ac:dyDescent="0.25">
      <c r="C9025" s="1">
        <v>9014</v>
      </c>
      <c r="D9025" s="3">
        <v>0.90129999999999999</v>
      </c>
      <c r="E9025" s="34">
        <f t="shared" si="420"/>
        <v>9.870000000000001E-2</v>
      </c>
      <c r="F9025" s="34">
        <f t="shared" si="421"/>
        <v>9.5015230850090081E-3</v>
      </c>
      <c r="G9025" s="3">
        <f t="shared" si="422"/>
        <v>4.8074719997059735E-2</v>
      </c>
    </row>
    <row r="9026" spans="3:7" x14ac:dyDescent="0.25">
      <c r="C9026" s="40">
        <v>9015</v>
      </c>
      <c r="D9026" s="41">
        <v>0.90139999999999998</v>
      </c>
      <c r="E9026" s="42">
        <f t="shared" si="420"/>
        <v>9.8600000000000021E-2</v>
      </c>
      <c r="F9026" s="42">
        <f t="shared" si="421"/>
        <v>9.5006138862478023E-3</v>
      </c>
      <c r="G9026" s="41">
        <f t="shared" si="422"/>
        <v>4.8084276197685155E-2</v>
      </c>
    </row>
    <row r="9027" spans="3:7" x14ac:dyDescent="0.25">
      <c r="C9027" s="1">
        <v>9016</v>
      </c>
      <c r="D9027" s="3">
        <v>0.90149999999999997</v>
      </c>
      <c r="E9027" s="34">
        <f t="shared" si="420"/>
        <v>9.8500000000000032E-2</v>
      </c>
      <c r="F9027" s="34">
        <f t="shared" si="421"/>
        <v>9.4997046874865983E-3</v>
      </c>
      <c r="G9027" s="3">
        <f t="shared" si="422"/>
        <v>4.8093832948212754E-2</v>
      </c>
    </row>
    <row r="9028" spans="3:7" x14ac:dyDescent="0.25">
      <c r="C9028" s="40">
        <v>9017</v>
      </c>
      <c r="D9028" s="41">
        <v>0.90159999999999996</v>
      </c>
      <c r="E9028" s="42">
        <f t="shared" si="420"/>
        <v>9.8400000000000043E-2</v>
      </c>
      <c r="F9028" s="42">
        <f t="shared" si="421"/>
        <v>9.4987954887253909E-3</v>
      </c>
      <c r="G9028" s="41">
        <f t="shared" si="422"/>
        <v>4.8103390248314767E-2</v>
      </c>
    </row>
    <row r="9029" spans="3:7" x14ac:dyDescent="0.25">
      <c r="C9029" s="1">
        <v>9018</v>
      </c>
      <c r="D9029" s="3">
        <v>0.90169999999999995</v>
      </c>
      <c r="E9029" s="34">
        <f t="shared" si="420"/>
        <v>9.8300000000000054E-2</v>
      </c>
      <c r="F9029" s="34">
        <f t="shared" si="421"/>
        <v>9.4978862899641851E-3</v>
      </c>
      <c r="G9029" s="3">
        <f t="shared" si="422"/>
        <v>4.8112948097663692E-2</v>
      </c>
    </row>
    <row r="9030" spans="3:7" x14ac:dyDescent="0.25">
      <c r="C9030" s="40">
        <v>9019</v>
      </c>
      <c r="D9030" s="41">
        <v>0.90180000000000005</v>
      </c>
      <c r="E9030" s="42">
        <f t="shared" si="420"/>
        <v>9.8199999999999954E-2</v>
      </c>
      <c r="F9030" s="42">
        <f t="shared" si="421"/>
        <v>9.4969770912029794E-3</v>
      </c>
      <c r="G9030" s="41">
        <f t="shared" si="422"/>
        <v>4.8122506495932277E-2</v>
      </c>
    </row>
    <row r="9031" spans="3:7" x14ac:dyDescent="0.25">
      <c r="C9031" s="1">
        <v>9020</v>
      </c>
      <c r="D9031" s="3">
        <v>0.90190000000000003</v>
      </c>
      <c r="E9031" s="34">
        <f t="shared" si="420"/>
        <v>9.8099999999999965E-2</v>
      </c>
      <c r="F9031" s="34">
        <f t="shared" si="421"/>
        <v>9.4960678924417737E-3</v>
      </c>
      <c r="G9031" s="3">
        <f t="shared" si="422"/>
        <v>4.813206544279347E-2</v>
      </c>
    </row>
    <row r="9032" spans="3:7" x14ac:dyDescent="0.25">
      <c r="C9032" s="40">
        <v>9021</v>
      </c>
      <c r="D9032" s="41">
        <v>0.90200000000000002</v>
      </c>
      <c r="E9032" s="42">
        <f t="shared" si="420"/>
        <v>9.7999999999999976E-2</v>
      </c>
      <c r="F9032" s="42">
        <f t="shared" si="421"/>
        <v>9.4951586936805679E-3</v>
      </c>
      <c r="G9032" s="41">
        <f t="shared" si="422"/>
        <v>4.8141624937920499E-2</v>
      </c>
    </row>
    <row r="9033" spans="3:7" x14ac:dyDescent="0.25">
      <c r="C9033" s="1">
        <v>9022</v>
      </c>
      <c r="D9033" s="3">
        <v>0.90210000000000001</v>
      </c>
      <c r="E9033" s="34">
        <f t="shared" si="420"/>
        <v>9.7899999999999987E-2</v>
      </c>
      <c r="F9033" s="34">
        <f t="shared" si="421"/>
        <v>9.4942494949193622E-3</v>
      </c>
      <c r="G9033" s="3">
        <f t="shared" si="422"/>
        <v>4.8151184980986826E-2</v>
      </c>
    </row>
    <row r="9034" spans="3:7" x14ac:dyDescent="0.25">
      <c r="C9034" s="40">
        <v>9023</v>
      </c>
      <c r="D9034" s="41">
        <v>0.9022</v>
      </c>
      <c r="E9034" s="42">
        <f t="shared" si="420"/>
        <v>9.7799999999999998E-2</v>
      </c>
      <c r="F9034" s="42">
        <f t="shared" si="421"/>
        <v>9.4933402961581547E-3</v>
      </c>
      <c r="G9034" s="41">
        <f t="shared" si="422"/>
        <v>4.8160745571666136E-2</v>
      </c>
    </row>
    <row r="9035" spans="3:7" x14ac:dyDescent="0.25">
      <c r="C9035" s="1">
        <v>9024</v>
      </c>
      <c r="D9035" s="3">
        <v>0.90229999999999999</v>
      </c>
      <c r="E9035" s="34">
        <f t="shared" si="420"/>
        <v>9.7700000000000009E-2</v>
      </c>
      <c r="F9035" s="34">
        <f t="shared" si="421"/>
        <v>9.492431097396949E-3</v>
      </c>
      <c r="G9035" s="3">
        <f t="shared" si="422"/>
        <v>4.8170306709632384E-2</v>
      </c>
    </row>
    <row r="9036" spans="3:7" x14ac:dyDescent="0.25">
      <c r="C9036" s="40">
        <v>9025</v>
      </c>
      <c r="D9036" s="41">
        <v>0.90239999999999998</v>
      </c>
      <c r="E9036" s="42">
        <f t="shared" si="420"/>
        <v>9.760000000000002E-2</v>
      </c>
      <c r="F9036" s="42">
        <f t="shared" si="421"/>
        <v>9.491521898635745E-3</v>
      </c>
      <c r="G9036" s="41">
        <f t="shared" si="422"/>
        <v>4.817986839455974E-2</v>
      </c>
    </row>
    <row r="9037" spans="3:7" x14ac:dyDescent="0.25">
      <c r="C9037" s="1">
        <v>9026</v>
      </c>
      <c r="D9037" s="3">
        <v>0.90249999999999997</v>
      </c>
      <c r="E9037" s="34">
        <f t="shared" ref="E9037:E9100" si="423">100%-D9037</f>
        <v>9.7500000000000031E-2</v>
      </c>
      <c r="F9037" s="34">
        <f t="shared" ref="F9037:F9100" si="424">($B$4*D9037)+($B$5*E9037)</f>
        <v>9.4906126998745375E-3</v>
      </c>
      <c r="G9037" s="3">
        <f t="shared" ref="G9037:G9100" si="425">SQRT(((D9037^2)*($C$4^2))+(2*D9037*E9037*$C$4*$C$5*$D$4)+((E9037^2)*($C$5^2)))</f>
        <v>4.8189430626122617E-2</v>
      </c>
    </row>
    <row r="9038" spans="3:7" x14ac:dyDescent="0.25">
      <c r="C9038" s="40">
        <v>9027</v>
      </c>
      <c r="D9038" s="41">
        <v>0.90259999999999996</v>
      </c>
      <c r="E9038" s="42">
        <f t="shared" si="423"/>
        <v>9.7400000000000042E-2</v>
      </c>
      <c r="F9038" s="42">
        <f t="shared" si="424"/>
        <v>9.4897035011133318E-3</v>
      </c>
      <c r="G9038" s="41">
        <f t="shared" si="425"/>
        <v>4.819899340399568E-2</v>
      </c>
    </row>
    <row r="9039" spans="3:7" x14ac:dyDescent="0.25">
      <c r="C9039" s="1">
        <v>9028</v>
      </c>
      <c r="D9039" s="3">
        <v>0.90269999999999995</v>
      </c>
      <c r="E9039" s="34">
        <f t="shared" si="423"/>
        <v>9.7300000000000053E-2</v>
      </c>
      <c r="F9039" s="34">
        <f t="shared" si="424"/>
        <v>9.488794302352126E-3</v>
      </c>
      <c r="G9039" s="3">
        <f t="shared" si="425"/>
        <v>4.8208556727853825E-2</v>
      </c>
    </row>
    <row r="9040" spans="3:7" x14ac:dyDescent="0.25">
      <c r="C9040" s="40">
        <v>9029</v>
      </c>
      <c r="D9040" s="41">
        <v>0.90280000000000005</v>
      </c>
      <c r="E9040" s="42">
        <f t="shared" si="423"/>
        <v>9.7199999999999953E-2</v>
      </c>
      <c r="F9040" s="42">
        <f t="shared" si="424"/>
        <v>9.4878851035909203E-3</v>
      </c>
      <c r="G9040" s="41">
        <f t="shared" si="425"/>
        <v>4.821812059737219E-2</v>
      </c>
    </row>
    <row r="9041" spans="3:7" x14ac:dyDescent="0.25">
      <c r="C9041" s="1">
        <v>9030</v>
      </c>
      <c r="D9041" s="3">
        <v>0.90290000000000004</v>
      </c>
      <c r="E9041" s="34">
        <f t="shared" si="423"/>
        <v>9.7099999999999964E-2</v>
      </c>
      <c r="F9041" s="34">
        <f t="shared" si="424"/>
        <v>9.4869759048297128E-3</v>
      </c>
      <c r="G9041" s="3">
        <f t="shared" si="425"/>
        <v>4.822768501222615E-2</v>
      </c>
    </row>
    <row r="9042" spans="3:7" x14ac:dyDescent="0.25">
      <c r="C9042" s="40">
        <v>9031</v>
      </c>
      <c r="D9042" s="41">
        <v>0.90300000000000002</v>
      </c>
      <c r="E9042" s="42">
        <f t="shared" si="423"/>
        <v>9.6999999999999975E-2</v>
      </c>
      <c r="F9042" s="42">
        <f t="shared" si="424"/>
        <v>9.4860667060685088E-3</v>
      </c>
      <c r="G9042" s="41">
        <f t="shared" si="425"/>
        <v>4.8237249972091313E-2</v>
      </c>
    </row>
    <row r="9043" spans="3:7" x14ac:dyDescent="0.25">
      <c r="C9043" s="1">
        <v>9032</v>
      </c>
      <c r="D9043" s="3">
        <v>0.90310000000000001</v>
      </c>
      <c r="E9043" s="34">
        <f t="shared" si="423"/>
        <v>9.6899999999999986E-2</v>
      </c>
      <c r="F9043" s="34">
        <f t="shared" si="424"/>
        <v>9.4851575073073031E-3</v>
      </c>
      <c r="G9043" s="3">
        <f t="shared" si="425"/>
        <v>4.8246815476643543E-2</v>
      </c>
    </row>
    <row r="9044" spans="3:7" x14ac:dyDescent="0.25">
      <c r="C9044" s="40">
        <v>9033</v>
      </c>
      <c r="D9044" s="41">
        <v>0.9032</v>
      </c>
      <c r="E9044" s="42">
        <f t="shared" si="423"/>
        <v>9.6799999999999997E-2</v>
      </c>
      <c r="F9044" s="42">
        <f t="shared" si="424"/>
        <v>9.4842483085460956E-3</v>
      </c>
      <c r="G9044" s="41">
        <f t="shared" si="425"/>
        <v>4.8256381525558924E-2</v>
      </c>
    </row>
    <row r="9045" spans="3:7" x14ac:dyDescent="0.25">
      <c r="C9045" s="1">
        <v>9034</v>
      </c>
      <c r="D9045" s="3">
        <v>0.90329999999999999</v>
      </c>
      <c r="E9045" s="34">
        <f t="shared" si="423"/>
        <v>9.6700000000000008E-2</v>
      </c>
      <c r="F9045" s="34">
        <f t="shared" si="424"/>
        <v>9.4833391097848899E-3</v>
      </c>
      <c r="G9045" s="3">
        <f t="shared" si="425"/>
        <v>4.8265948118513785E-2</v>
      </c>
    </row>
    <row r="9046" spans="3:7" x14ac:dyDescent="0.25">
      <c r="C9046" s="40">
        <v>9035</v>
      </c>
      <c r="D9046" s="41">
        <v>0.90339999999999998</v>
      </c>
      <c r="E9046" s="42">
        <f t="shared" si="423"/>
        <v>9.6600000000000019E-2</v>
      </c>
      <c r="F9046" s="42">
        <f t="shared" si="424"/>
        <v>9.4824299110236841E-3</v>
      </c>
      <c r="G9046" s="41">
        <f t="shared" si="425"/>
        <v>4.8275515255184705E-2</v>
      </c>
    </row>
    <row r="9047" spans="3:7" x14ac:dyDescent="0.25">
      <c r="C9047" s="1">
        <v>9036</v>
      </c>
      <c r="D9047" s="3">
        <v>0.90349999999999997</v>
      </c>
      <c r="E9047" s="34">
        <f t="shared" si="423"/>
        <v>9.650000000000003E-2</v>
      </c>
      <c r="F9047" s="34">
        <f t="shared" si="424"/>
        <v>9.4815207122624784E-3</v>
      </c>
      <c r="G9047" s="3">
        <f t="shared" si="425"/>
        <v>4.8285082935248483E-2</v>
      </c>
    </row>
    <row r="9048" spans="3:7" x14ac:dyDescent="0.25">
      <c r="C9048" s="40">
        <v>9037</v>
      </c>
      <c r="D9048" s="41">
        <v>0.90359999999999996</v>
      </c>
      <c r="E9048" s="42">
        <f t="shared" si="423"/>
        <v>9.6400000000000041E-2</v>
      </c>
      <c r="F9048" s="42">
        <f t="shared" si="424"/>
        <v>9.4806115135012727E-3</v>
      </c>
      <c r="G9048" s="41">
        <f t="shared" si="425"/>
        <v>4.8294651158382169E-2</v>
      </c>
    </row>
    <row r="9049" spans="3:7" x14ac:dyDescent="0.25">
      <c r="C9049" s="1">
        <v>9038</v>
      </c>
      <c r="D9049" s="3">
        <v>0.90369999999999995</v>
      </c>
      <c r="E9049" s="34">
        <f t="shared" si="423"/>
        <v>9.6300000000000052E-2</v>
      </c>
      <c r="F9049" s="34">
        <f t="shared" si="424"/>
        <v>9.4797023147400669E-3</v>
      </c>
      <c r="G9049" s="3">
        <f t="shared" si="425"/>
        <v>4.8304219924263037E-2</v>
      </c>
    </row>
    <row r="9050" spans="3:7" x14ac:dyDescent="0.25">
      <c r="C9050" s="40">
        <v>9039</v>
      </c>
      <c r="D9050" s="41">
        <v>0.90380000000000005</v>
      </c>
      <c r="E9050" s="42">
        <f t="shared" si="423"/>
        <v>9.6199999999999952E-2</v>
      </c>
      <c r="F9050" s="42">
        <f t="shared" si="424"/>
        <v>9.4787931159788594E-3</v>
      </c>
      <c r="G9050" s="41">
        <f t="shared" si="425"/>
        <v>4.8313789232568627E-2</v>
      </c>
    </row>
    <row r="9051" spans="3:7" x14ac:dyDescent="0.25">
      <c r="C9051" s="1">
        <v>9040</v>
      </c>
      <c r="D9051" s="3">
        <v>0.90390000000000004</v>
      </c>
      <c r="E9051" s="34">
        <f t="shared" si="423"/>
        <v>9.6099999999999963E-2</v>
      </c>
      <c r="F9051" s="34">
        <f t="shared" si="424"/>
        <v>9.4778839172176554E-3</v>
      </c>
      <c r="G9051" s="3">
        <f t="shared" si="425"/>
        <v>4.8323359082976657E-2</v>
      </c>
    </row>
    <row r="9052" spans="3:7" x14ac:dyDescent="0.25">
      <c r="C9052" s="40">
        <v>9041</v>
      </c>
      <c r="D9052" s="41">
        <v>0.90400000000000003</v>
      </c>
      <c r="E9052" s="42">
        <f t="shared" si="423"/>
        <v>9.5999999999999974E-2</v>
      </c>
      <c r="F9052" s="42">
        <f t="shared" si="424"/>
        <v>9.4769747184564497E-3</v>
      </c>
      <c r="G9052" s="41">
        <f t="shared" si="425"/>
        <v>4.8332929475165161E-2</v>
      </c>
    </row>
    <row r="9053" spans="3:7" x14ac:dyDescent="0.25">
      <c r="C9053" s="1">
        <v>9042</v>
      </c>
      <c r="D9053" s="3">
        <v>0.90410000000000001</v>
      </c>
      <c r="E9053" s="34">
        <f t="shared" si="423"/>
        <v>9.5899999999999985E-2</v>
      </c>
      <c r="F9053" s="34">
        <f t="shared" si="424"/>
        <v>9.476065519695244E-3</v>
      </c>
      <c r="G9053" s="3">
        <f t="shared" si="425"/>
        <v>4.8342500408812335E-2</v>
      </c>
    </row>
    <row r="9054" spans="3:7" x14ac:dyDescent="0.25">
      <c r="C9054" s="40">
        <v>9043</v>
      </c>
      <c r="D9054" s="41">
        <v>0.9042</v>
      </c>
      <c r="E9054" s="42">
        <f t="shared" si="423"/>
        <v>9.5799999999999996E-2</v>
      </c>
      <c r="F9054" s="42">
        <f t="shared" si="424"/>
        <v>9.4751563209340365E-3</v>
      </c>
      <c r="G9054" s="41">
        <f t="shared" si="425"/>
        <v>4.8352071883596665E-2</v>
      </c>
    </row>
    <row r="9055" spans="3:7" x14ac:dyDescent="0.25">
      <c r="C9055" s="1">
        <v>9044</v>
      </c>
      <c r="D9055" s="3">
        <v>0.90429999999999999</v>
      </c>
      <c r="E9055" s="34">
        <f t="shared" si="423"/>
        <v>9.5700000000000007E-2</v>
      </c>
      <c r="F9055" s="34">
        <f t="shared" si="424"/>
        <v>9.4742471221728308E-3</v>
      </c>
      <c r="G9055" s="3">
        <f t="shared" si="425"/>
        <v>4.8361643899196859E-2</v>
      </c>
    </row>
    <row r="9056" spans="3:7" x14ac:dyDescent="0.25">
      <c r="C9056" s="40">
        <v>9045</v>
      </c>
      <c r="D9056" s="41">
        <v>0.90439999999999998</v>
      </c>
      <c r="E9056" s="42">
        <f t="shared" si="423"/>
        <v>9.5600000000000018E-2</v>
      </c>
      <c r="F9056" s="42">
        <f t="shared" si="424"/>
        <v>9.4733379234116268E-3</v>
      </c>
      <c r="G9056" s="41">
        <f t="shared" si="425"/>
        <v>4.8371216455291847E-2</v>
      </c>
    </row>
    <row r="9057" spans="3:7" x14ac:dyDescent="0.25">
      <c r="C9057" s="1">
        <v>9046</v>
      </c>
      <c r="D9057" s="3">
        <v>0.90449999999999997</v>
      </c>
      <c r="E9057" s="34">
        <f t="shared" si="423"/>
        <v>9.5500000000000029E-2</v>
      </c>
      <c r="F9057" s="34">
        <f t="shared" si="424"/>
        <v>9.4724287246504193E-3</v>
      </c>
      <c r="G9057" s="3">
        <f t="shared" si="425"/>
        <v>4.8380789551560804E-2</v>
      </c>
    </row>
    <row r="9058" spans="3:7" x14ac:dyDescent="0.25">
      <c r="C9058" s="40">
        <v>9047</v>
      </c>
      <c r="D9058" s="41">
        <v>0.90459999999999996</v>
      </c>
      <c r="E9058" s="42">
        <f t="shared" si="423"/>
        <v>9.540000000000004E-2</v>
      </c>
      <c r="F9058" s="42">
        <f t="shared" si="424"/>
        <v>9.4715195258892135E-3</v>
      </c>
      <c r="G9058" s="41">
        <f t="shared" si="425"/>
        <v>4.8390363187683139E-2</v>
      </c>
    </row>
    <row r="9059" spans="3:7" x14ac:dyDescent="0.25">
      <c r="C9059" s="1">
        <v>9048</v>
      </c>
      <c r="D9059" s="3">
        <v>0.90469999999999995</v>
      </c>
      <c r="E9059" s="34">
        <f t="shared" si="423"/>
        <v>9.5300000000000051E-2</v>
      </c>
      <c r="F9059" s="34">
        <f t="shared" si="424"/>
        <v>9.4706103271280078E-3</v>
      </c>
      <c r="G9059" s="3">
        <f t="shared" si="425"/>
        <v>4.8399937363338502E-2</v>
      </c>
    </row>
    <row r="9060" spans="3:7" x14ac:dyDescent="0.25">
      <c r="C9060" s="40">
        <v>9049</v>
      </c>
      <c r="D9060" s="41">
        <v>0.90480000000000005</v>
      </c>
      <c r="E9060" s="42">
        <f t="shared" si="423"/>
        <v>9.5199999999999951E-2</v>
      </c>
      <c r="F9060" s="42">
        <f t="shared" si="424"/>
        <v>9.4697011283668003E-3</v>
      </c>
      <c r="G9060" s="41">
        <f t="shared" si="425"/>
        <v>4.840951207820679E-2</v>
      </c>
    </row>
    <row r="9061" spans="3:7" x14ac:dyDescent="0.25">
      <c r="C9061" s="1">
        <v>9050</v>
      </c>
      <c r="D9061" s="3">
        <v>0.90490000000000004</v>
      </c>
      <c r="E9061" s="34">
        <f t="shared" si="423"/>
        <v>9.5099999999999962E-2</v>
      </c>
      <c r="F9061" s="34">
        <f t="shared" si="424"/>
        <v>9.4687919296055946E-3</v>
      </c>
      <c r="G9061" s="3">
        <f t="shared" si="425"/>
        <v>4.8419087331968098E-2</v>
      </c>
    </row>
    <row r="9062" spans="3:7" x14ac:dyDescent="0.25">
      <c r="C9062" s="40">
        <v>9051</v>
      </c>
      <c r="D9062" s="41">
        <v>0.90500000000000003</v>
      </c>
      <c r="E9062" s="42">
        <f t="shared" si="423"/>
        <v>9.4999999999999973E-2</v>
      </c>
      <c r="F9062" s="42">
        <f t="shared" si="424"/>
        <v>9.4678827308443906E-3</v>
      </c>
      <c r="G9062" s="41">
        <f t="shared" si="425"/>
        <v>4.8428663124302787E-2</v>
      </c>
    </row>
    <row r="9063" spans="3:7" x14ac:dyDescent="0.25">
      <c r="C9063" s="1">
        <v>9052</v>
      </c>
      <c r="D9063" s="3">
        <v>0.90510000000000002</v>
      </c>
      <c r="E9063" s="34">
        <f t="shared" si="423"/>
        <v>9.4899999999999984E-2</v>
      </c>
      <c r="F9063" s="34">
        <f t="shared" si="424"/>
        <v>9.4669735320831831E-3</v>
      </c>
      <c r="G9063" s="3">
        <f t="shared" si="425"/>
        <v>4.8438239454891438E-2</v>
      </c>
    </row>
    <row r="9064" spans="3:7" x14ac:dyDescent="0.25">
      <c r="C9064" s="40">
        <v>9053</v>
      </c>
      <c r="D9064" s="41">
        <v>0.9052</v>
      </c>
      <c r="E9064" s="42">
        <f t="shared" si="423"/>
        <v>9.4799999999999995E-2</v>
      </c>
      <c r="F9064" s="42">
        <f t="shared" si="424"/>
        <v>9.4660643333219774E-3</v>
      </c>
      <c r="G9064" s="41">
        <f t="shared" si="425"/>
        <v>4.8447816323414869E-2</v>
      </c>
    </row>
    <row r="9065" spans="3:7" x14ac:dyDescent="0.25">
      <c r="C9065" s="1">
        <v>9054</v>
      </c>
      <c r="D9065" s="3">
        <v>0.90529999999999999</v>
      </c>
      <c r="E9065" s="34">
        <f t="shared" si="423"/>
        <v>9.4700000000000006E-2</v>
      </c>
      <c r="F9065" s="34">
        <f t="shared" si="424"/>
        <v>9.4651551345607716E-3</v>
      </c>
      <c r="G9065" s="3">
        <f t="shared" si="425"/>
        <v>4.8457393729554162E-2</v>
      </c>
    </row>
    <row r="9066" spans="3:7" x14ac:dyDescent="0.25">
      <c r="C9066" s="40">
        <v>9055</v>
      </c>
      <c r="D9066" s="41">
        <v>0.90539999999999998</v>
      </c>
      <c r="E9066" s="42">
        <f t="shared" si="423"/>
        <v>9.4600000000000017E-2</v>
      </c>
      <c r="F9066" s="42">
        <f t="shared" si="424"/>
        <v>9.4642459357995659E-3</v>
      </c>
      <c r="G9066" s="41">
        <f t="shared" si="425"/>
        <v>4.8466971672990591E-2</v>
      </c>
    </row>
    <row r="9067" spans="3:7" x14ac:dyDescent="0.25">
      <c r="C9067" s="1">
        <v>9056</v>
      </c>
      <c r="D9067" s="3">
        <v>0.90549999999999997</v>
      </c>
      <c r="E9067" s="34">
        <f t="shared" si="423"/>
        <v>9.4500000000000028E-2</v>
      </c>
      <c r="F9067" s="34">
        <f t="shared" si="424"/>
        <v>9.4633367370383602E-3</v>
      </c>
      <c r="G9067" s="3">
        <f t="shared" si="425"/>
        <v>4.8476550153405663E-2</v>
      </c>
    </row>
    <row r="9068" spans="3:7" x14ac:dyDescent="0.25">
      <c r="C9068" s="40">
        <v>9057</v>
      </c>
      <c r="D9068" s="41">
        <v>0.90559999999999996</v>
      </c>
      <c r="E9068" s="42">
        <f t="shared" si="423"/>
        <v>9.4400000000000039E-2</v>
      </c>
      <c r="F9068" s="42">
        <f t="shared" si="424"/>
        <v>9.4624275382771544E-3</v>
      </c>
      <c r="G9068" s="41">
        <f t="shared" si="425"/>
        <v>4.8486129170481167E-2</v>
      </c>
    </row>
    <row r="9069" spans="3:7" x14ac:dyDescent="0.25">
      <c r="C9069" s="1">
        <v>9058</v>
      </c>
      <c r="D9069" s="3">
        <v>0.90569999999999995</v>
      </c>
      <c r="E9069" s="34">
        <f t="shared" si="423"/>
        <v>9.430000000000005E-2</v>
      </c>
      <c r="F9069" s="34">
        <f t="shared" si="424"/>
        <v>9.4615183395159487E-3</v>
      </c>
      <c r="G9069" s="3">
        <f t="shared" si="425"/>
        <v>4.8495708723899078E-2</v>
      </c>
    </row>
    <row r="9070" spans="3:7" x14ac:dyDescent="0.25">
      <c r="C9070" s="40">
        <v>9059</v>
      </c>
      <c r="D9070" s="41">
        <v>0.90580000000000005</v>
      </c>
      <c r="E9070" s="42">
        <f t="shared" si="423"/>
        <v>9.419999999999995E-2</v>
      </c>
      <c r="F9070" s="42">
        <f t="shared" si="424"/>
        <v>9.4606091407547412E-3</v>
      </c>
      <c r="G9070" s="41">
        <f t="shared" si="425"/>
        <v>4.8505288813341631E-2</v>
      </c>
    </row>
    <row r="9071" spans="3:7" x14ac:dyDescent="0.25">
      <c r="C9071" s="1">
        <v>9060</v>
      </c>
      <c r="D9071" s="3">
        <v>0.90590000000000004</v>
      </c>
      <c r="E9071" s="34">
        <f t="shared" si="423"/>
        <v>9.4099999999999961E-2</v>
      </c>
      <c r="F9071" s="34">
        <f t="shared" si="424"/>
        <v>9.4596999419935372E-3</v>
      </c>
      <c r="G9071" s="3">
        <f t="shared" si="425"/>
        <v>4.8514869438491273E-2</v>
      </c>
    </row>
    <row r="9072" spans="3:7" x14ac:dyDescent="0.25">
      <c r="C9072" s="40">
        <v>9061</v>
      </c>
      <c r="D9072" s="41">
        <v>0.90600000000000003</v>
      </c>
      <c r="E9072" s="42">
        <f t="shared" si="423"/>
        <v>9.3999999999999972E-2</v>
      </c>
      <c r="F9072" s="42">
        <f t="shared" si="424"/>
        <v>9.4587907432323315E-3</v>
      </c>
      <c r="G9072" s="41">
        <f t="shared" si="425"/>
        <v>4.8524450599030683E-2</v>
      </c>
    </row>
    <row r="9073" spans="3:7" x14ac:dyDescent="0.25">
      <c r="C9073" s="1">
        <v>9062</v>
      </c>
      <c r="D9073" s="3">
        <v>0.90610000000000002</v>
      </c>
      <c r="E9073" s="34">
        <f t="shared" si="423"/>
        <v>9.3899999999999983E-2</v>
      </c>
      <c r="F9073" s="34">
        <f t="shared" si="424"/>
        <v>9.457881544471124E-3</v>
      </c>
      <c r="G9073" s="3">
        <f t="shared" si="425"/>
        <v>4.8534032294642815E-2</v>
      </c>
    </row>
    <row r="9074" spans="3:7" x14ac:dyDescent="0.25">
      <c r="C9074" s="40">
        <v>9063</v>
      </c>
      <c r="D9074" s="41">
        <v>0.90620000000000001</v>
      </c>
      <c r="E9074" s="42">
        <f t="shared" si="423"/>
        <v>9.3799999999999994E-2</v>
      </c>
      <c r="F9074" s="42">
        <f t="shared" si="424"/>
        <v>9.4569723457099183E-3</v>
      </c>
      <c r="G9074" s="41">
        <f t="shared" si="425"/>
        <v>4.8543614525010811E-2</v>
      </c>
    </row>
    <row r="9075" spans="3:7" x14ac:dyDescent="0.25">
      <c r="C9075" s="1">
        <v>9064</v>
      </c>
      <c r="D9075" s="3">
        <v>0.90629999999999999</v>
      </c>
      <c r="E9075" s="34">
        <f t="shared" si="423"/>
        <v>9.3700000000000006E-2</v>
      </c>
      <c r="F9075" s="34">
        <f t="shared" si="424"/>
        <v>9.4560631469487125E-3</v>
      </c>
      <c r="G9075" s="3">
        <f t="shared" si="425"/>
        <v>4.8553197289818058E-2</v>
      </c>
    </row>
    <row r="9076" spans="3:7" x14ac:dyDescent="0.25">
      <c r="C9076" s="40">
        <v>9065</v>
      </c>
      <c r="D9076" s="41">
        <v>0.90639999999999998</v>
      </c>
      <c r="E9076" s="42">
        <f t="shared" si="423"/>
        <v>9.3600000000000017E-2</v>
      </c>
      <c r="F9076" s="42">
        <f t="shared" si="424"/>
        <v>9.4551539481875068E-3</v>
      </c>
      <c r="G9076" s="41">
        <f t="shared" si="425"/>
        <v>4.8562780588748189E-2</v>
      </c>
    </row>
    <row r="9077" spans="3:7" x14ac:dyDescent="0.25">
      <c r="C9077" s="1">
        <v>9066</v>
      </c>
      <c r="D9077" s="3">
        <v>0.90649999999999997</v>
      </c>
      <c r="E9077" s="34">
        <f t="shared" si="423"/>
        <v>9.3500000000000028E-2</v>
      </c>
      <c r="F9077" s="34">
        <f t="shared" si="424"/>
        <v>9.4542447494263011E-3</v>
      </c>
      <c r="G9077" s="3">
        <f t="shared" si="425"/>
        <v>4.8572364421485041E-2</v>
      </c>
    </row>
    <row r="9078" spans="3:7" x14ac:dyDescent="0.25">
      <c r="C9078" s="40">
        <v>9067</v>
      </c>
      <c r="D9078" s="41">
        <v>0.90659999999999996</v>
      </c>
      <c r="E9078" s="42">
        <f t="shared" si="423"/>
        <v>9.3400000000000039E-2</v>
      </c>
      <c r="F9078" s="42">
        <f t="shared" si="424"/>
        <v>9.4533355506650953E-3</v>
      </c>
      <c r="G9078" s="41">
        <f t="shared" si="425"/>
        <v>4.8581948787712707E-2</v>
      </c>
    </row>
    <row r="9079" spans="3:7" x14ac:dyDescent="0.25">
      <c r="C9079" s="1">
        <v>9068</v>
      </c>
      <c r="D9079" s="3">
        <v>0.90669999999999995</v>
      </c>
      <c r="E9079" s="34">
        <f t="shared" si="423"/>
        <v>9.330000000000005E-2</v>
      </c>
      <c r="F9079" s="34">
        <f t="shared" si="424"/>
        <v>9.4524263519038896E-3</v>
      </c>
      <c r="G9079" s="3">
        <f t="shared" si="425"/>
        <v>4.8591533687115517E-2</v>
      </c>
    </row>
    <row r="9080" spans="3:7" x14ac:dyDescent="0.25">
      <c r="C9080" s="40">
        <v>9069</v>
      </c>
      <c r="D9080" s="41">
        <v>0.90680000000000005</v>
      </c>
      <c r="E9080" s="42">
        <f t="shared" si="423"/>
        <v>9.319999999999995E-2</v>
      </c>
      <c r="F9080" s="42">
        <f t="shared" si="424"/>
        <v>9.4515171531426821E-3</v>
      </c>
      <c r="G9080" s="41">
        <f t="shared" si="425"/>
        <v>4.8601119119378006E-2</v>
      </c>
    </row>
    <row r="9081" spans="3:7" x14ac:dyDescent="0.25">
      <c r="C9081" s="1">
        <v>9070</v>
      </c>
      <c r="D9081" s="3">
        <v>0.90690000000000004</v>
      </c>
      <c r="E9081" s="34">
        <f t="shared" si="423"/>
        <v>9.3099999999999961E-2</v>
      </c>
      <c r="F9081" s="34">
        <f t="shared" si="424"/>
        <v>9.4506079543814764E-3</v>
      </c>
      <c r="G9081" s="3">
        <f t="shared" si="425"/>
        <v>4.8610705084184955E-2</v>
      </c>
    </row>
    <row r="9082" spans="3:7" x14ac:dyDescent="0.25">
      <c r="C9082" s="40">
        <v>9071</v>
      </c>
      <c r="D9082" s="41">
        <v>0.90700000000000003</v>
      </c>
      <c r="E9082" s="42">
        <f t="shared" si="423"/>
        <v>9.2999999999999972E-2</v>
      </c>
      <c r="F9082" s="42">
        <f t="shared" si="424"/>
        <v>9.4496987556202724E-3</v>
      </c>
      <c r="G9082" s="41">
        <f t="shared" si="425"/>
        <v>4.8620291581221373E-2</v>
      </c>
    </row>
    <row r="9083" spans="3:7" x14ac:dyDescent="0.25">
      <c r="C9083" s="1">
        <v>9072</v>
      </c>
      <c r="D9083" s="3">
        <v>0.90710000000000002</v>
      </c>
      <c r="E9083" s="34">
        <f t="shared" si="423"/>
        <v>9.2899999999999983E-2</v>
      </c>
      <c r="F9083" s="34">
        <f t="shared" si="424"/>
        <v>9.4487895568590649E-3</v>
      </c>
      <c r="G9083" s="3">
        <f t="shared" si="425"/>
        <v>4.8629878610172497E-2</v>
      </c>
    </row>
    <row r="9084" spans="3:7" x14ac:dyDescent="0.25">
      <c r="C9084" s="40">
        <v>9073</v>
      </c>
      <c r="D9084" s="41">
        <v>0.90720000000000001</v>
      </c>
      <c r="E9084" s="42">
        <f t="shared" si="423"/>
        <v>9.2799999999999994E-2</v>
      </c>
      <c r="F9084" s="42">
        <f t="shared" si="424"/>
        <v>9.4478803580978592E-3</v>
      </c>
      <c r="G9084" s="41">
        <f t="shared" si="425"/>
        <v>4.8639466170723823E-2</v>
      </c>
    </row>
    <row r="9085" spans="3:7" x14ac:dyDescent="0.25">
      <c r="C9085" s="1">
        <v>9074</v>
      </c>
      <c r="D9085" s="3">
        <v>0.9073</v>
      </c>
      <c r="E9085" s="34">
        <f t="shared" si="423"/>
        <v>9.2700000000000005E-2</v>
      </c>
      <c r="F9085" s="34">
        <f t="shared" si="424"/>
        <v>9.4469711593366534E-3</v>
      </c>
      <c r="G9085" s="3">
        <f t="shared" si="425"/>
        <v>4.8649054262561026E-2</v>
      </c>
    </row>
    <row r="9086" spans="3:7" x14ac:dyDescent="0.25">
      <c r="C9086" s="40">
        <v>9075</v>
      </c>
      <c r="D9086" s="41">
        <v>0.90739999999999998</v>
      </c>
      <c r="E9086" s="42">
        <f t="shared" si="423"/>
        <v>9.2600000000000016E-2</v>
      </c>
      <c r="F9086" s="42">
        <f t="shared" si="424"/>
        <v>9.4460619605754477E-3</v>
      </c>
      <c r="G9086" s="41">
        <f t="shared" si="425"/>
        <v>4.865864288537005E-2</v>
      </c>
    </row>
    <row r="9087" spans="3:7" x14ac:dyDescent="0.25">
      <c r="C9087" s="1">
        <v>9076</v>
      </c>
      <c r="D9087" s="3">
        <v>0.90749999999999997</v>
      </c>
      <c r="E9087" s="34">
        <f t="shared" si="423"/>
        <v>9.2500000000000027E-2</v>
      </c>
      <c r="F9087" s="34">
        <f t="shared" si="424"/>
        <v>9.445152761814242E-3</v>
      </c>
      <c r="G9087" s="3">
        <f t="shared" si="425"/>
        <v>4.8668232038837071E-2</v>
      </c>
    </row>
    <row r="9088" spans="3:7" x14ac:dyDescent="0.25">
      <c r="C9088" s="40">
        <v>9077</v>
      </c>
      <c r="D9088" s="41">
        <v>0.90759999999999996</v>
      </c>
      <c r="E9088" s="42">
        <f t="shared" si="423"/>
        <v>9.2400000000000038E-2</v>
      </c>
      <c r="F9088" s="42">
        <f t="shared" si="424"/>
        <v>9.4442435630530362E-3</v>
      </c>
      <c r="G9088" s="41">
        <f t="shared" si="425"/>
        <v>4.8677821722648465E-2</v>
      </c>
    </row>
    <row r="9089" spans="3:7" x14ac:dyDescent="0.25">
      <c r="C9089" s="1">
        <v>9078</v>
      </c>
      <c r="D9089" s="3">
        <v>0.90769999999999995</v>
      </c>
      <c r="E9089" s="34">
        <f t="shared" si="423"/>
        <v>9.2300000000000049E-2</v>
      </c>
      <c r="F9089" s="34">
        <f t="shared" si="424"/>
        <v>9.4433343642918305E-3</v>
      </c>
      <c r="G9089" s="3">
        <f t="shared" si="425"/>
        <v>4.8687411936490857E-2</v>
      </c>
    </row>
    <row r="9090" spans="3:7" x14ac:dyDescent="0.25">
      <c r="C9090" s="40">
        <v>9079</v>
      </c>
      <c r="D9090" s="41">
        <v>0.90780000000000005</v>
      </c>
      <c r="E9090" s="42">
        <f t="shared" si="423"/>
        <v>9.2199999999999949E-2</v>
      </c>
      <c r="F9090" s="42">
        <f t="shared" si="424"/>
        <v>9.442425165530623E-3</v>
      </c>
      <c r="G9090" s="41">
        <f t="shared" si="425"/>
        <v>4.8697002680051123E-2</v>
      </c>
    </row>
    <row r="9091" spans="3:7" x14ac:dyDescent="0.25">
      <c r="C9091" s="1">
        <v>9080</v>
      </c>
      <c r="D9091" s="3">
        <v>0.90790000000000004</v>
      </c>
      <c r="E9091" s="34">
        <f t="shared" si="423"/>
        <v>9.209999999999996E-2</v>
      </c>
      <c r="F9091" s="34">
        <f t="shared" si="424"/>
        <v>9.441515966769419E-3</v>
      </c>
      <c r="G9091" s="3">
        <f t="shared" si="425"/>
        <v>4.8706593953016318E-2</v>
      </c>
    </row>
    <row r="9092" spans="3:7" x14ac:dyDescent="0.25">
      <c r="C9092" s="40">
        <v>9081</v>
      </c>
      <c r="D9092" s="41">
        <v>0.90800000000000003</v>
      </c>
      <c r="E9092" s="42">
        <f t="shared" si="423"/>
        <v>9.1999999999999971E-2</v>
      </c>
      <c r="F9092" s="42">
        <f t="shared" si="424"/>
        <v>9.4406067680082133E-3</v>
      </c>
      <c r="G9092" s="41">
        <f t="shared" si="425"/>
        <v>4.8716185755073763E-2</v>
      </c>
    </row>
    <row r="9093" spans="3:7" x14ac:dyDescent="0.25">
      <c r="C9093" s="1">
        <v>9082</v>
      </c>
      <c r="D9093" s="3">
        <v>0.90810000000000002</v>
      </c>
      <c r="E9093" s="34">
        <f t="shared" si="423"/>
        <v>9.1899999999999982E-2</v>
      </c>
      <c r="F9093" s="34">
        <f t="shared" si="424"/>
        <v>9.4396975692470075E-3</v>
      </c>
      <c r="G9093" s="3">
        <f t="shared" si="425"/>
        <v>4.8725778085910991E-2</v>
      </c>
    </row>
    <row r="9094" spans="3:7" x14ac:dyDescent="0.25">
      <c r="C9094" s="40">
        <v>9083</v>
      </c>
      <c r="D9094" s="41">
        <v>0.90820000000000001</v>
      </c>
      <c r="E9094" s="42">
        <f t="shared" si="423"/>
        <v>9.1799999999999993E-2</v>
      </c>
      <c r="F9094" s="42">
        <f t="shared" si="424"/>
        <v>9.4387883704858001E-3</v>
      </c>
      <c r="G9094" s="41">
        <f t="shared" si="425"/>
        <v>4.8735370945215781E-2</v>
      </c>
    </row>
    <row r="9095" spans="3:7" x14ac:dyDescent="0.25">
      <c r="C9095" s="1">
        <v>9084</v>
      </c>
      <c r="D9095" s="3">
        <v>0.9083</v>
      </c>
      <c r="E9095" s="34">
        <f t="shared" si="423"/>
        <v>9.1700000000000004E-2</v>
      </c>
      <c r="F9095" s="34">
        <f t="shared" si="424"/>
        <v>9.4378791717245943E-3</v>
      </c>
      <c r="G9095" s="3">
        <f t="shared" si="425"/>
        <v>4.8744964332676131E-2</v>
      </c>
    </row>
    <row r="9096" spans="3:7" x14ac:dyDescent="0.25">
      <c r="C9096" s="40">
        <v>9085</v>
      </c>
      <c r="D9096" s="41">
        <v>0.90839999999999999</v>
      </c>
      <c r="E9096" s="42">
        <f t="shared" si="423"/>
        <v>9.1600000000000015E-2</v>
      </c>
      <c r="F9096" s="42">
        <f t="shared" si="424"/>
        <v>9.4369699729633886E-3</v>
      </c>
      <c r="G9096" s="41">
        <f t="shared" si="425"/>
        <v>4.8754558247980258E-2</v>
      </c>
    </row>
    <row r="9097" spans="3:7" x14ac:dyDescent="0.25">
      <c r="C9097" s="1">
        <v>9086</v>
      </c>
      <c r="D9097" s="3">
        <v>0.90849999999999997</v>
      </c>
      <c r="E9097" s="34">
        <f t="shared" si="423"/>
        <v>9.1500000000000026E-2</v>
      </c>
      <c r="F9097" s="34">
        <f t="shared" si="424"/>
        <v>9.4360607742021829E-3</v>
      </c>
      <c r="G9097" s="3">
        <f t="shared" si="425"/>
        <v>4.8764152690816624E-2</v>
      </c>
    </row>
    <row r="9098" spans="3:7" x14ac:dyDescent="0.25">
      <c r="C9098" s="40">
        <v>9087</v>
      </c>
      <c r="D9098" s="41">
        <v>0.90859999999999996</v>
      </c>
      <c r="E9098" s="42">
        <f t="shared" si="423"/>
        <v>9.1400000000000037E-2</v>
      </c>
      <c r="F9098" s="42">
        <f t="shared" si="424"/>
        <v>9.4351515754409771E-3</v>
      </c>
      <c r="G9098" s="41">
        <f t="shared" si="425"/>
        <v>4.8773747660873903E-2</v>
      </c>
    </row>
    <row r="9099" spans="3:7" x14ac:dyDescent="0.25">
      <c r="C9099" s="1">
        <v>9088</v>
      </c>
      <c r="D9099" s="3">
        <v>0.90869999999999995</v>
      </c>
      <c r="E9099" s="34">
        <f t="shared" si="423"/>
        <v>9.1300000000000048E-2</v>
      </c>
      <c r="F9099" s="34">
        <f t="shared" si="424"/>
        <v>9.4342423766797714E-3</v>
      </c>
      <c r="G9099" s="3">
        <f t="shared" si="425"/>
        <v>4.8783343157841018E-2</v>
      </c>
    </row>
    <row r="9100" spans="3:7" x14ac:dyDescent="0.25">
      <c r="C9100" s="40">
        <v>9089</v>
      </c>
      <c r="D9100" s="41">
        <v>0.90880000000000005</v>
      </c>
      <c r="E9100" s="42">
        <f t="shared" si="423"/>
        <v>9.1199999999999948E-2</v>
      </c>
      <c r="F9100" s="42">
        <f t="shared" si="424"/>
        <v>9.4333331779185639E-3</v>
      </c>
      <c r="G9100" s="41">
        <f t="shared" si="425"/>
        <v>4.8792939181407105E-2</v>
      </c>
    </row>
    <row r="9101" spans="3:7" x14ac:dyDescent="0.25">
      <c r="C9101" s="1">
        <v>9090</v>
      </c>
      <c r="D9101" s="3">
        <v>0.90890000000000004</v>
      </c>
      <c r="E9101" s="34">
        <f t="shared" ref="E9101:E9164" si="426">100%-D9101</f>
        <v>9.1099999999999959E-2</v>
      </c>
      <c r="F9101" s="34">
        <f t="shared" ref="F9101:F9164" si="427">($B$4*D9101)+($B$5*E9101)</f>
        <v>9.4324239791573582E-3</v>
      </c>
      <c r="G9101" s="3">
        <f t="shared" ref="G9101:G9164" si="428">SQRT(((D9101^2)*($C$4^2))+(2*D9101*E9101*$C$4*$C$5*$D$4)+((E9101^2)*($C$5^2)))</f>
        <v>4.8802535731261518E-2</v>
      </c>
    </row>
    <row r="9102" spans="3:7" x14ac:dyDescent="0.25">
      <c r="C9102" s="40">
        <v>9091</v>
      </c>
      <c r="D9102" s="41">
        <v>0.90900000000000003</v>
      </c>
      <c r="E9102" s="42">
        <f t="shared" si="426"/>
        <v>9.099999999999997E-2</v>
      </c>
      <c r="F9102" s="42">
        <f t="shared" si="427"/>
        <v>9.4315147803961542E-3</v>
      </c>
      <c r="G9102" s="41">
        <f t="shared" si="428"/>
        <v>4.8812132807093851E-2</v>
      </c>
    </row>
    <row r="9103" spans="3:7" x14ac:dyDescent="0.25">
      <c r="C9103" s="1">
        <v>9092</v>
      </c>
      <c r="D9103" s="3">
        <v>0.90910000000000002</v>
      </c>
      <c r="E9103" s="34">
        <f t="shared" si="426"/>
        <v>9.0899999999999981E-2</v>
      </c>
      <c r="F9103" s="34">
        <f t="shared" si="427"/>
        <v>9.4306055816349484E-3</v>
      </c>
      <c r="G9103" s="3">
        <f t="shared" si="428"/>
        <v>4.882173040859393E-2</v>
      </c>
    </row>
    <row r="9104" spans="3:7" x14ac:dyDescent="0.25">
      <c r="C9104" s="40">
        <v>9093</v>
      </c>
      <c r="D9104" s="41">
        <v>0.90920000000000001</v>
      </c>
      <c r="E9104" s="42">
        <f t="shared" si="426"/>
        <v>9.0799999999999992E-2</v>
      </c>
      <c r="F9104" s="42">
        <f t="shared" si="427"/>
        <v>9.429696382873741E-3</v>
      </c>
      <c r="G9104" s="41">
        <f t="shared" si="428"/>
        <v>4.8831328535451801E-2</v>
      </c>
    </row>
    <row r="9105" spans="3:7" x14ac:dyDescent="0.25">
      <c r="C9105" s="1">
        <v>9094</v>
      </c>
      <c r="D9105" s="3">
        <v>0.9093</v>
      </c>
      <c r="E9105" s="34">
        <f t="shared" si="426"/>
        <v>9.0700000000000003E-2</v>
      </c>
      <c r="F9105" s="34">
        <f t="shared" si="427"/>
        <v>9.4287871841125352E-3</v>
      </c>
      <c r="G9105" s="3">
        <f t="shared" si="428"/>
        <v>4.8840927187357726E-2</v>
      </c>
    </row>
    <row r="9106" spans="3:7" x14ac:dyDescent="0.25">
      <c r="C9106" s="40">
        <v>9095</v>
      </c>
      <c r="D9106" s="41">
        <v>0.90939999999999999</v>
      </c>
      <c r="E9106" s="42">
        <f t="shared" si="426"/>
        <v>9.0600000000000014E-2</v>
      </c>
      <c r="F9106" s="42">
        <f t="shared" si="427"/>
        <v>9.4278779853513295E-3</v>
      </c>
      <c r="G9106" s="41">
        <f t="shared" si="428"/>
        <v>4.8850526364002222E-2</v>
      </c>
    </row>
    <row r="9107" spans="3:7" x14ac:dyDescent="0.25">
      <c r="C9107" s="1">
        <v>9096</v>
      </c>
      <c r="D9107" s="3">
        <v>0.90949999999999998</v>
      </c>
      <c r="E9107" s="34">
        <f t="shared" si="426"/>
        <v>9.0500000000000025E-2</v>
      </c>
      <c r="F9107" s="34">
        <f t="shared" si="427"/>
        <v>9.4269687865901237E-3</v>
      </c>
      <c r="G9107" s="3">
        <f t="shared" si="428"/>
        <v>4.8860126065076004E-2</v>
      </c>
    </row>
    <row r="9108" spans="3:7" x14ac:dyDescent="0.25">
      <c r="C9108" s="40">
        <v>9097</v>
      </c>
      <c r="D9108" s="41">
        <v>0.90959999999999996</v>
      </c>
      <c r="E9108" s="42">
        <f t="shared" si="426"/>
        <v>9.0400000000000036E-2</v>
      </c>
      <c r="F9108" s="42">
        <f t="shared" si="427"/>
        <v>9.426059587828918E-3</v>
      </c>
      <c r="G9108" s="41">
        <f t="shared" si="428"/>
        <v>4.8869726290270019E-2</v>
      </c>
    </row>
    <row r="9109" spans="3:7" x14ac:dyDescent="0.25">
      <c r="C9109" s="1">
        <v>9098</v>
      </c>
      <c r="D9109" s="3">
        <v>0.90969999999999995</v>
      </c>
      <c r="E9109" s="34">
        <f t="shared" si="426"/>
        <v>9.0300000000000047E-2</v>
      </c>
      <c r="F9109" s="34">
        <f t="shared" si="427"/>
        <v>9.4251503890677123E-3</v>
      </c>
      <c r="G9109" s="3">
        <f t="shared" si="428"/>
        <v>4.8879327039275465E-2</v>
      </c>
    </row>
    <row r="9110" spans="3:7" x14ac:dyDescent="0.25">
      <c r="C9110" s="40">
        <v>9099</v>
      </c>
      <c r="D9110" s="41">
        <v>0.90980000000000005</v>
      </c>
      <c r="E9110" s="42">
        <f t="shared" si="426"/>
        <v>9.0199999999999947E-2</v>
      </c>
      <c r="F9110" s="42">
        <f t="shared" si="427"/>
        <v>9.4242411903065048E-3</v>
      </c>
      <c r="G9110" s="41">
        <f t="shared" si="428"/>
        <v>4.8888928311783736E-2</v>
      </c>
    </row>
    <row r="9111" spans="3:7" x14ac:dyDescent="0.25">
      <c r="C9111" s="1">
        <v>9100</v>
      </c>
      <c r="D9111" s="3">
        <v>0.90990000000000004</v>
      </c>
      <c r="E9111" s="34">
        <f t="shared" si="426"/>
        <v>9.0099999999999958E-2</v>
      </c>
      <c r="F9111" s="34">
        <f t="shared" si="427"/>
        <v>9.4233319915453008E-3</v>
      </c>
      <c r="G9111" s="3">
        <f t="shared" si="428"/>
        <v>4.8898530107486446E-2</v>
      </c>
    </row>
    <row r="9112" spans="3:7" x14ac:dyDescent="0.25">
      <c r="C9112" s="40">
        <v>9101</v>
      </c>
      <c r="D9112" s="41">
        <v>0.91</v>
      </c>
      <c r="E9112" s="42">
        <f t="shared" si="426"/>
        <v>8.9999999999999969E-2</v>
      </c>
      <c r="F9112" s="42">
        <f t="shared" si="427"/>
        <v>9.4224227927840951E-3</v>
      </c>
      <c r="G9112" s="41">
        <f t="shared" si="428"/>
        <v>4.8908132426075467E-2</v>
      </c>
    </row>
    <row r="9113" spans="3:7" x14ac:dyDescent="0.25">
      <c r="C9113" s="1">
        <v>9102</v>
      </c>
      <c r="D9113" s="3">
        <v>0.91010000000000002</v>
      </c>
      <c r="E9113" s="34">
        <f t="shared" si="426"/>
        <v>8.989999999999998E-2</v>
      </c>
      <c r="F9113" s="34">
        <f t="shared" si="427"/>
        <v>9.4215135940228876E-3</v>
      </c>
      <c r="G9113" s="3">
        <f t="shared" si="428"/>
        <v>4.8917735267242864E-2</v>
      </c>
    </row>
    <row r="9114" spans="3:7" x14ac:dyDescent="0.25">
      <c r="C9114" s="40">
        <v>9103</v>
      </c>
      <c r="D9114" s="41">
        <v>0.91020000000000001</v>
      </c>
      <c r="E9114" s="42">
        <f t="shared" si="426"/>
        <v>8.9799999999999991E-2</v>
      </c>
      <c r="F9114" s="42">
        <f t="shared" si="427"/>
        <v>9.4206043952616818E-3</v>
      </c>
      <c r="G9114" s="41">
        <f t="shared" si="428"/>
        <v>4.8927338630680967E-2</v>
      </c>
    </row>
    <row r="9115" spans="3:7" x14ac:dyDescent="0.25">
      <c r="C9115" s="1">
        <v>9104</v>
      </c>
      <c r="D9115" s="3">
        <v>0.9103</v>
      </c>
      <c r="E9115" s="34">
        <f t="shared" si="426"/>
        <v>8.9700000000000002E-2</v>
      </c>
      <c r="F9115" s="34">
        <f t="shared" si="427"/>
        <v>9.4196951965004761E-3</v>
      </c>
      <c r="G9115" s="3">
        <f t="shared" si="428"/>
        <v>4.8936942516082278E-2</v>
      </c>
    </row>
    <row r="9116" spans="3:7" x14ac:dyDescent="0.25">
      <c r="C9116" s="40">
        <v>9105</v>
      </c>
      <c r="D9116" s="41">
        <v>0.91039999999999999</v>
      </c>
      <c r="E9116" s="42">
        <f t="shared" si="426"/>
        <v>8.9600000000000013E-2</v>
      </c>
      <c r="F9116" s="42">
        <f t="shared" si="427"/>
        <v>9.4187859977392704E-3</v>
      </c>
      <c r="G9116" s="41">
        <f t="shared" si="428"/>
        <v>4.8946546923139558E-2</v>
      </c>
    </row>
    <row r="9117" spans="3:7" x14ac:dyDescent="0.25">
      <c r="C9117" s="1">
        <v>9106</v>
      </c>
      <c r="D9117" s="3">
        <v>0.91049999999999998</v>
      </c>
      <c r="E9117" s="34">
        <f t="shared" si="426"/>
        <v>8.9500000000000024E-2</v>
      </c>
      <c r="F9117" s="34">
        <f t="shared" si="427"/>
        <v>9.4178767989780646E-3</v>
      </c>
      <c r="G9117" s="3">
        <f t="shared" si="428"/>
        <v>4.8956151851545802E-2</v>
      </c>
    </row>
    <row r="9118" spans="3:7" x14ac:dyDescent="0.25">
      <c r="C9118" s="40">
        <v>9107</v>
      </c>
      <c r="D9118" s="41">
        <v>0.91059999999999997</v>
      </c>
      <c r="E9118" s="42">
        <f t="shared" si="426"/>
        <v>8.9400000000000035E-2</v>
      </c>
      <c r="F9118" s="42">
        <f t="shared" si="427"/>
        <v>9.4169676002168589E-3</v>
      </c>
      <c r="G9118" s="41">
        <f t="shared" si="428"/>
        <v>4.8965757300994193E-2</v>
      </c>
    </row>
    <row r="9119" spans="3:7" x14ac:dyDescent="0.25">
      <c r="C9119" s="1">
        <v>9108</v>
      </c>
      <c r="D9119" s="3">
        <v>0.91069999999999995</v>
      </c>
      <c r="E9119" s="34">
        <f t="shared" si="426"/>
        <v>8.9300000000000046E-2</v>
      </c>
      <c r="F9119" s="34">
        <f t="shared" si="427"/>
        <v>9.4160584014556532E-3</v>
      </c>
      <c r="G9119" s="3">
        <f t="shared" si="428"/>
        <v>4.8975363271178164E-2</v>
      </c>
    </row>
    <row r="9120" spans="3:7" x14ac:dyDescent="0.25">
      <c r="C9120" s="40">
        <v>9109</v>
      </c>
      <c r="D9120" s="41">
        <v>0.91080000000000005</v>
      </c>
      <c r="E9120" s="42">
        <f t="shared" si="426"/>
        <v>8.9199999999999946E-2</v>
      </c>
      <c r="F9120" s="42">
        <f t="shared" si="427"/>
        <v>9.4151492026944457E-3</v>
      </c>
      <c r="G9120" s="41">
        <f t="shared" si="428"/>
        <v>4.8984969761791383E-2</v>
      </c>
    </row>
    <row r="9121" spans="3:7" x14ac:dyDescent="0.25">
      <c r="C9121" s="1">
        <v>9110</v>
      </c>
      <c r="D9121" s="3">
        <v>0.91090000000000004</v>
      </c>
      <c r="E9121" s="34">
        <f t="shared" si="426"/>
        <v>8.9099999999999957E-2</v>
      </c>
      <c r="F9121" s="34">
        <f t="shared" si="427"/>
        <v>9.41424000393324E-3</v>
      </c>
      <c r="G9121" s="3">
        <f t="shared" si="428"/>
        <v>4.8994576772527693E-2</v>
      </c>
    </row>
    <row r="9122" spans="3:7" x14ac:dyDescent="0.25">
      <c r="C9122" s="40">
        <v>9111</v>
      </c>
      <c r="D9122" s="41">
        <v>0.91100000000000003</v>
      </c>
      <c r="E9122" s="42">
        <f t="shared" si="426"/>
        <v>8.8999999999999968E-2</v>
      </c>
      <c r="F9122" s="42">
        <f t="shared" si="427"/>
        <v>9.413330805172036E-3</v>
      </c>
      <c r="G9122" s="41">
        <f t="shared" si="428"/>
        <v>4.9004184303081212E-2</v>
      </c>
    </row>
    <row r="9123" spans="3:7" x14ac:dyDescent="0.25">
      <c r="C9123" s="1">
        <v>9112</v>
      </c>
      <c r="D9123" s="3">
        <v>0.91110000000000002</v>
      </c>
      <c r="E9123" s="34">
        <f t="shared" si="426"/>
        <v>8.8899999999999979E-2</v>
      </c>
      <c r="F9123" s="34">
        <f t="shared" si="427"/>
        <v>9.4124216064108285E-3</v>
      </c>
      <c r="G9123" s="3">
        <f t="shared" si="428"/>
        <v>4.9013792353146256E-2</v>
      </c>
    </row>
    <row r="9124" spans="3:7" x14ac:dyDescent="0.25">
      <c r="C9124" s="40">
        <v>9113</v>
      </c>
      <c r="D9124" s="41">
        <v>0.91120000000000001</v>
      </c>
      <c r="E9124" s="42">
        <f t="shared" si="426"/>
        <v>8.879999999999999E-2</v>
      </c>
      <c r="F9124" s="42">
        <f t="shared" si="427"/>
        <v>9.4115124076496227E-3</v>
      </c>
      <c r="G9124" s="41">
        <f t="shared" si="428"/>
        <v>4.9023400922417373E-2</v>
      </c>
    </row>
    <row r="9125" spans="3:7" x14ac:dyDescent="0.25">
      <c r="C9125" s="1">
        <v>9114</v>
      </c>
      <c r="D9125" s="3">
        <v>0.9113</v>
      </c>
      <c r="E9125" s="34">
        <f t="shared" si="426"/>
        <v>8.8700000000000001E-2</v>
      </c>
      <c r="F9125" s="34">
        <f t="shared" si="427"/>
        <v>9.410603208888417E-3</v>
      </c>
      <c r="G9125" s="3">
        <f t="shared" si="428"/>
        <v>4.9033010010589323E-2</v>
      </c>
    </row>
    <row r="9126" spans="3:7" x14ac:dyDescent="0.25">
      <c r="C9126" s="40">
        <v>9115</v>
      </c>
      <c r="D9126" s="41">
        <v>0.91139999999999999</v>
      </c>
      <c r="E9126" s="42">
        <f t="shared" si="426"/>
        <v>8.8600000000000012E-2</v>
      </c>
      <c r="F9126" s="42">
        <f t="shared" si="427"/>
        <v>9.4096940101272113E-3</v>
      </c>
      <c r="G9126" s="41">
        <f t="shared" si="428"/>
        <v>4.9042619617357106E-2</v>
      </c>
    </row>
    <row r="9127" spans="3:7" x14ac:dyDescent="0.25">
      <c r="C9127" s="1">
        <v>9116</v>
      </c>
      <c r="D9127" s="3">
        <v>0.91149999999999998</v>
      </c>
      <c r="E9127" s="34">
        <f t="shared" si="426"/>
        <v>8.8500000000000023E-2</v>
      </c>
      <c r="F9127" s="34">
        <f t="shared" si="427"/>
        <v>9.4087848113660055E-3</v>
      </c>
      <c r="G9127" s="3">
        <f t="shared" si="428"/>
        <v>4.9052229742415916E-2</v>
      </c>
    </row>
    <row r="9128" spans="3:7" x14ac:dyDescent="0.25">
      <c r="C9128" s="40">
        <v>9117</v>
      </c>
      <c r="D9128" s="41">
        <v>0.91159999999999997</v>
      </c>
      <c r="E9128" s="42">
        <f t="shared" si="426"/>
        <v>8.8400000000000034E-2</v>
      </c>
      <c r="F9128" s="42">
        <f t="shared" si="427"/>
        <v>9.4078756126047998E-3</v>
      </c>
      <c r="G9128" s="41">
        <f t="shared" si="428"/>
        <v>4.9061840385461207E-2</v>
      </c>
    </row>
    <row r="9129" spans="3:7" x14ac:dyDescent="0.25">
      <c r="C9129" s="1">
        <v>9118</v>
      </c>
      <c r="D9129" s="3">
        <v>0.91169999999999995</v>
      </c>
      <c r="E9129" s="34">
        <f t="shared" si="426"/>
        <v>8.8300000000000045E-2</v>
      </c>
      <c r="F9129" s="34">
        <f t="shared" si="427"/>
        <v>9.4069664138435923E-3</v>
      </c>
      <c r="G9129" s="3">
        <f t="shared" si="428"/>
        <v>4.9071451546188638E-2</v>
      </c>
    </row>
    <row r="9130" spans="3:7" x14ac:dyDescent="0.25">
      <c r="C9130" s="40">
        <v>9119</v>
      </c>
      <c r="D9130" s="41">
        <v>0.91180000000000005</v>
      </c>
      <c r="E9130" s="42">
        <f t="shared" si="426"/>
        <v>8.8199999999999945E-2</v>
      </c>
      <c r="F9130" s="42">
        <f t="shared" si="427"/>
        <v>9.4060572150823866E-3</v>
      </c>
      <c r="G9130" s="41">
        <f t="shared" si="428"/>
        <v>4.9081063224294084E-2</v>
      </c>
    </row>
    <row r="9131" spans="3:7" x14ac:dyDescent="0.25">
      <c r="C9131" s="1">
        <v>9120</v>
      </c>
      <c r="D9131" s="3">
        <v>0.91190000000000004</v>
      </c>
      <c r="E9131" s="34">
        <f t="shared" si="426"/>
        <v>8.8099999999999956E-2</v>
      </c>
      <c r="F9131" s="34">
        <f t="shared" si="427"/>
        <v>9.4051480163211826E-3</v>
      </c>
      <c r="G9131" s="3">
        <f t="shared" si="428"/>
        <v>4.909067541947363E-2</v>
      </c>
    </row>
    <row r="9132" spans="3:7" x14ac:dyDescent="0.25">
      <c r="C9132" s="40">
        <v>9121</v>
      </c>
      <c r="D9132" s="41">
        <v>0.91200000000000003</v>
      </c>
      <c r="E9132" s="42">
        <f t="shared" si="426"/>
        <v>8.7999999999999967E-2</v>
      </c>
      <c r="F9132" s="42">
        <f t="shared" si="427"/>
        <v>9.4042388175599768E-3</v>
      </c>
      <c r="G9132" s="41">
        <f t="shared" si="428"/>
        <v>4.9100288131423614E-2</v>
      </c>
    </row>
    <row r="9133" spans="3:7" x14ac:dyDescent="0.25">
      <c r="C9133" s="1">
        <v>9122</v>
      </c>
      <c r="D9133" s="3">
        <v>0.91210000000000002</v>
      </c>
      <c r="E9133" s="34">
        <f t="shared" si="426"/>
        <v>8.7899999999999978E-2</v>
      </c>
      <c r="F9133" s="34">
        <f t="shared" si="427"/>
        <v>9.4033296187987694E-3</v>
      </c>
      <c r="G9133" s="3">
        <f t="shared" si="428"/>
        <v>4.9109901359840571E-2</v>
      </c>
    </row>
    <row r="9134" spans="3:7" x14ac:dyDescent="0.25">
      <c r="C9134" s="40">
        <v>9123</v>
      </c>
      <c r="D9134" s="41">
        <v>0.91220000000000001</v>
      </c>
      <c r="E9134" s="42">
        <f t="shared" si="426"/>
        <v>8.7799999999999989E-2</v>
      </c>
      <c r="F9134" s="42">
        <f t="shared" si="427"/>
        <v>9.4024204200375636E-3</v>
      </c>
      <c r="G9134" s="41">
        <f t="shared" si="428"/>
        <v>4.9119515104421273E-2</v>
      </c>
    </row>
    <row r="9135" spans="3:7" x14ac:dyDescent="0.25">
      <c r="C9135" s="1">
        <v>9124</v>
      </c>
      <c r="D9135" s="3">
        <v>0.9123</v>
      </c>
      <c r="E9135" s="34">
        <f t="shared" si="426"/>
        <v>8.77E-2</v>
      </c>
      <c r="F9135" s="34">
        <f t="shared" si="427"/>
        <v>9.4015112212763579E-3</v>
      </c>
      <c r="G9135" s="3">
        <f t="shared" si="428"/>
        <v>4.9129129364862703E-2</v>
      </c>
    </row>
    <row r="9136" spans="3:7" x14ac:dyDescent="0.25">
      <c r="C9136" s="40">
        <v>9125</v>
      </c>
      <c r="D9136" s="41">
        <v>0.91239999999999999</v>
      </c>
      <c r="E9136" s="42">
        <f t="shared" si="426"/>
        <v>8.7600000000000011E-2</v>
      </c>
      <c r="F9136" s="42">
        <f t="shared" si="427"/>
        <v>9.4006020225151522E-3</v>
      </c>
      <c r="G9136" s="41">
        <f t="shared" si="428"/>
        <v>4.913874414086207E-2</v>
      </c>
    </row>
    <row r="9137" spans="3:7" x14ac:dyDescent="0.25">
      <c r="C9137" s="1">
        <v>9126</v>
      </c>
      <c r="D9137" s="3">
        <v>0.91249999999999998</v>
      </c>
      <c r="E9137" s="34">
        <f t="shared" si="426"/>
        <v>8.7500000000000022E-2</v>
      </c>
      <c r="F9137" s="34">
        <f t="shared" si="427"/>
        <v>9.3996928237539464E-3</v>
      </c>
      <c r="G9137" s="3">
        <f t="shared" si="428"/>
        <v>4.914835943211681E-2</v>
      </c>
    </row>
    <row r="9138" spans="3:7" x14ac:dyDescent="0.25">
      <c r="C9138" s="40">
        <v>9127</v>
      </c>
      <c r="D9138" s="41">
        <v>0.91259999999999997</v>
      </c>
      <c r="E9138" s="42">
        <f t="shared" si="426"/>
        <v>8.7400000000000033E-2</v>
      </c>
      <c r="F9138" s="42">
        <f t="shared" si="427"/>
        <v>9.3987836249927407E-3</v>
      </c>
      <c r="G9138" s="41">
        <f t="shared" si="428"/>
        <v>4.9157975238324554E-2</v>
      </c>
    </row>
    <row r="9139" spans="3:7" x14ac:dyDescent="0.25">
      <c r="C9139" s="1">
        <v>9128</v>
      </c>
      <c r="D9139" s="3">
        <v>0.91269999999999996</v>
      </c>
      <c r="E9139" s="34">
        <f t="shared" si="426"/>
        <v>8.7300000000000044E-2</v>
      </c>
      <c r="F9139" s="34">
        <f t="shared" si="427"/>
        <v>9.3978744262315332E-3</v>
      </c>
      <c r="G9139" s="3">
        <f t="shared" si="428"/>
        <v>4.9167591559183182E-2</v>
      </c>
    </row>
    <row r="9140" spans="3:7" x14ac:dyDescent="0.25">
      <c r="C9140" s="40">
        <v>9129</v>
      </c>
      <c r="D9140" s="41">
        <v>0.91279999999999994</v>
      </c>
      <c r="E9140" s="42">
        <f t="shared" si="426"/>
        <v>8.7200000000000055E-2</v>
      </c>
      <c r="F9140" s="42">
        <f t="shared" si="427"/>
        <v>9.3969652274703275E-3</v>
      </c>
      <c r="G9140" s="41">
        <f t="shared" si="428"/>
        <v>4.9177208394390784E-2</v>
      </c>
    </row>
    <row r="9141" spans="3:7" x14ac:dyDescent="0.25">
      <c r="C9141" s="1">
        <v>9130</v>
      </c>
      <c r="D9141" s="3">
        <v>0.91290000000000004</v>
      </c>
      <c r="E9141" s="34">
        <f t="shared" si="426"/>
        <v>8.7099999999999955E-2</v>
      </c>
      <c r="F9141" s="34">
        <f t="shared" si="427"/>
        <v>9.3960560287091217E-3</v>
      </c>
      <c r="G9141" s="3">
        <f t="shared" si="428"/>
        <v>4.9186825743645669E-2</v>
      </c>
    </row>
    <row r="9142" spans="3:7" x14ac:dyDescent="0.25">
      <c r="C9142" s="40">
        <v>9131</v>
      </c>
      <c r="D9142" s="41">
        <v>0.91300000000000003</v>
      </c>
      <c r="E9142" s="42">
        <f t="shared" si="426"/>
        <v>8.6999999999999966E-2</v>
      </c>
      <c r="F9142" s="42">
        <f t="shared" si="427"/>
        <v>9.3951468299479177E-3</v>
      </c>
      <c r="G9142" s="41">
        <f t="shared" si="428"/>
        <v>4.9196443606646365E-2</v>
      </c>
    </row>
    <row r="9143" spans="3:7" x14ac:dyDescent="0.25">
      <c r="C9143" s="1">
        <v>9132</v>
      </c>
      <c r="D9143" s="3">
        <v>0.91310000000000002</v>
      </c>
      <c r="E9143" s="34">
        <f t="shared" si="426"/>
        <v>8.6899999999999977E-2</v>
      </c>
      <c r="F9143" s="34">
        <f t="shared" si="427"/>
        <v>9.3942376311867103E-3</v>
      </c>
      <c r="G9143" s="3">
        <f t="shared" si="428"/>
        <v>4.9206061983091604E-2</v>
      </c>
    </row>
    <row r="9144" spans="3:7" x14ac:dyDescent="0.25">
      <c r="C9144" s="40">
        <v>9133</v>
      </c>
      <c r="D9144" s="41">
        <v>0.91320000000000001</v>
      </c>
      <c r="E9144" s="42">
        <f t="shared" si="426"/>
        <v>8.6799999999999988E-2</v>
      </c>
      <c r="F9144" s="42">
        <f t="shared" si="427"/>
        <v>9.3933284324255045E-3</v>
      </c>
      <c r="G9144" s="41">
        <f t="shared" si="428"/>
        <v>4.921568087268037E-2</v>
      </c>
    </row>
    <row r="9145" spans="3:7" x14ac:dyDescent="0.25">
      <c r="C9145" s="1">
        <v>9134</v>
      </c>
      <c r="D9145" s="3">
        <v>0.9133</v>
      </c>
      <c r="E9145" s="34">
        <f t="shared" si="426"/>
        <v>8.6699999999999999E-2</v>
      </c>
      <c r="F9145" s="34">
        <f t="shared" si="427"/>
        <v>9.3924192336642988E-3</v>
      </c>
      <c r="G9145" s="3">
        <f t="shared" si="428"/>
        <v>4.922530027511185E-2</v>
      </c>
    </row>
    <row r="9146" spans="3:7" x14ac:dyDescent="0.25">
      <c r="C9146" s="40">
        <v>9135</v>
      </c>
      <c r="D9146" s="41">
        <v>0.91339999999999999</v>
      </c>
      <c r="E9146" s="42">
        <f t="shared" si="426"/>
        <v>8.660000000000001E-2</v>
      </c>
      <c r="F9146" s="42">
        <f t="shared" si="427"/>
        <v>9.3915100349030931E-3</v>
      </c>
      <c r="G9146" s="41">
        <f t="shared" si="428"/>
        <v>4.9234920190085449E-2</v>
      </c>
    </row>
    <row r="9147" spans="3:7" x14ac:dyDescent="0.25">
      <c r="C9147" s="1">
        <v>9136</v>
      </c>
      <c r="D9147" s="3">
        <v>0.91349999999999998</v>
      </c>
      <c r="E9147" s="34">
        <f t="shared" si="426"/>
        <v>8.6500000000000021E-2</v>
      </c>
      <c r="F9147" s="34">
        <f t="shared" si="427"/>
        <v>9.3906008361418873E-3</v>
      </c>
      <c r="G9147" s="3">
        <f t="shared" si="428"/>
        <v>4.924454061730079E-2</v>
      </c>
    </row>
    <row r="9148" spans="3:7" x14ac:dyDescent="0.25">
      <c r="C9148" s="40">
        <v>9137</v>
      </c>
      <c r="D9148" s="41">
        <v>0.91359999999999997</v>
      </c>
      <c r="E9148" s="42">
        <f t="shared" si="426"/>
        <v>8.6400000000000032E-2</v>
      </c>
      <c r="F9148" s="42">
        <f t="shared" si="427"/>
        <v>9.3896916373806816E-3</v>
      </c>
      <c r="G9148" s="41">
        <f t="shared" si="428"/>
        <v>4.9254161556457718E-2</v>
      </c>
    </row>
    <row r="9149" spans="3:7" x14ac:dyDescent="0.25">
      <c r="C9149" s="1">
        <v>9138</v>
      </c>
      <c r="D9149" s="3">
        <v>0.91369999999999996</v>
      </c>
      <c r="E9149" s="34">
        <f t="shared" si="426"/>
        <v>8.6300000000000043E-2</v>
      </c>
      <c r="F9149" s="34">
        <f t="shared" si="427"/>
        <v>9.3887824386194741E-3</v>
      </c>
      <c r="G9149" s="3">
        <f t="shared" si="428"/>
        <v>4.9263783007256291E-2</v>
      </c>
    </row>
    <row r="9150" spans="3:7" x14ac:dyDescent="0.25">
      <c r="C9150" s="40">
        <v>9139</v>
      </c>
      <c r="D9150" s="41">
        <v>0.91379999999999995</v>
      </c>
      <c r="E9150" s="42">
        <f t="shared" si="426"/>
        <v>8.6200000000000054E-2</v>
      </c>
      <c r="F9150" s="42">
        <f t="shared" si="427"/>
        <v>9.3878732398582701E-3</v>
      </c>
      <c r="G9150" s="41">
        <f t="shared" si="428"/>
        <v>4.9273404969396799E-2</v>
      </c>
    </row>
    <row r="9151" spans="3:7" x14ac:dyDescent="0.25">
      <c r="C9151" s="1">
        <v>9140</v>
      </c>
      <c r="D9151" s="3">
        <v>0.91390000000000005</v>
      </c>
      <c r="E9151" s="34">
        <f t="shared" si="426"/>
        <v>8.6099999999999954E-2</v>
      </c>
      <c r="F9151" s="34">
        <f t="shared" si="427"/>
        <v>9.3869640410970644E-3</v>
      </c>
      <c r="G9151" s="3">
        <f t="shared" si="428"/>
        <v>4.928302744257973E-2</v>
      </c>
    </row>
    <row r="9152" spans="3:7" x14ac:dyDescent="0.25">
      <c r="C9152" s="40">
        <v>9141</v>
      </c>
      <c r="D9152" s="41">
        <v>0.91400000000000003</v>
      </c>
      <c r="E9152" s="42">
        <f t="shared" si="426"/>
        <v>8.5999999999999965E-2</v>
      </c>
      <c r="F9152" s="42">
        <f t="shared" si="427"/>
        <v>9.3860548423358569E-3</v>
      </c>
      <c r="G9152" s="41">
        <f t="shared" si="428"/>
        <v>4.9292650426505803E-2</v>
      </c>
    </row>
    <row r="9153" spans="3:7" x14ac:dyDescent="0.25">
      <c r="C9153" s="1">
        <v>9142</v>
      </c>
      <c r="D9153" s="3">
        <v>0.91410000000000002</v>
      </c>
      <c r="E9153" s="34">
        <f t="shared" si="426"/>
        <v>8.5899999999999976E-2</v>
      </c>
      <c r="F9153" s="34">
        <f t="shared" si="427"/>
        <v>9.3851456435746512E-3</v>
      </c>
      <c r="G9153" s="3">
        <f t="shared" si="428"/>
        <v>4.9302273920875953E-2</v>
      </c>
    </row>
    <row r="9154" spans="3:7" x14ac:dyDescent="0.25">
      <c r="C9154" s="40">
        <v>9143</v>
      </c>
      <c r="D9154" s="41">
        <v>0.91420000000000001</v>
      </c>
      <c r="E9154" s="42">
        <f t="shared" si="426"/>
        <v>8.5799999999999987E-2</v>
      </c>
      <c r="F9154" s="42">
        <f t="shared" si="427"/>
        <v>9.3842364448134454E-3</v>
      </c>
      <c r="G9154" s="41">
        <f t="shared" si="428"/>
        <v>4.9311897925391333E-2</v>
      </c>
    </row>
    <row r="9155" spans="3:7" x14ac:dyDescent="0.25">
      <c r="C9155" s="1">
        <v>9144</v>
      </c>
      <c r="D9155" s="3">
        <v>0.9143</v>
      </c>
      <c r="E9155" s="34">
        <f t="shared" si="426"/>
        <v>8.5699999999999998E-2</v>
      </c>
      <c r="F9155" s="34">
        <f t="shared" si="427"/>
        <v>9.3833272460522397E-3</v>
      </c>
      <c r="G9155" s="3">
        <f t="shared" si="428"/>
        <v>4.932152243975331E-2</v>
      </c>
    </row>
    <row r="9156" spans="3:7" x14ac:dyDescent="0.25">
      <c r="C9156" s="40">
        <v>9145</v>
      </c>
      <c r="D9156" s="41">
        <v>0.91439999999999999</v>
      </c>
      <c r="E9156" s="42">
        <f t="shared" si="426"/>
        <v>8.5600000000000009E-2</v>
      </c>
      <c r="F9156" s="42">
        <f t="shared" si="427"/>
        <v>9.3824180472910339E-3</v>
      </c>
      <c r="G9156" s="41">
        <f t="shared" si="428"/>
        <v>4.9331147463663481E-2</v>
      </c>
    </row>
    <row r="9157" spans="3:7" x14ac:dyDescent="0.25">
      <c r="C9157" s="1">
        <v>9146</v>
      </c>
      <c r="D9157" s="3">
        <v>0.91449999999999998</v>
      </c>
      <c r="E9157" s="34">
        <f t="shared" si="426"/>
        <v>8.550000000000002E-2</v>
      </c>
      <c r="F9157" s="34">
        <f t="shared" si="427"/>
        <v>9.3815088485298282E-3</v>
      </c>
      <c r="G9157" s="3">
        <f t="shared" si="428"/>
        <v>4.9340772996823629E-2</v>
      </c>
    </row>
    <row r="9158" spans="3:7" x14ac:dyDescent="0.25">
      <c r="C9158" s="40">
        <v>9147</v>
      </c>
      <c r="D9158" s="41">
        <v>0.91459999999999997</v>
      </c>
      <c r="E9158" s="42">
        <f t="shared" si="426"/>
        <v>8.5400000000000031E-2</v>
      </c>
      <c r="F9158" s="42">
        <f t="shared" si="427"/>
        <v>9.3805996497686225E-3</v>
      </c>
      <c r="G9158" s="41">
        <f t="shared" si="428"/>
        <v>4.9350399038935788E-2</v>
      </c>
    </row>
    <row r="9159" spans="3:7" x14ac:dyDescent="0.25">
      <c r="C9159" s="1">
        <v>9148</v>
      </c>
      <c r="D9159" s="3">
        <v>0.91469999999999996</v>
      </c>
      <c r="E9159" s="34">
        <f t="shared" si="426"/>
        <v>8.5300000000000042E-2</v>
      </c>
      <c r="F9159" s="34">
        <f t="shared" si="427"/>
        <v>9.379690451007415E-3</v>
      </c>
      <c r="G9159" s="3">
        <f t="shared" si="428"/>
        <v>4.9360025589702199E-2</v>
      </c>
    </row>
    <row r="9160" spans="3:7" x14ac:dyDescent="0.25">
      <c r="C9160" s="40">
        <v>9149</v>
      </c>
      <c r="D9160" s="41">
        <v>0.91479999999999995</v>
      </c>
      <c r="E9160" s="42">
        <f t="shared" si="426"/>
        <v>8.5200000000000053E-2</v>
      </c>
      <c r="F9160" s="42">
        <f t="shared" si="427"/>
        <v>9.3787812522462093E-3</v>
      </c>
      <c r="G9160" s="41">
        <f t="shared" si="428"/>
        <v>4.9369652648825313E-2</v>
      </c>
    </row>
    <row r="9161" spans="3:7" x14ac:dyDescent="0.25">
      <c r="C9161" s="1">
        <v>9150</v>
      </c>
      <c r="D9161" s="3">
        <v>0.91490000000000005</v>
      </c>
      <c r="E9161" s="34">
        <f t="shared" si="426"/>
        <v>8.5099999999999953E-2</v>
      </c>
      <c r="F9161" s="34">
        <f t="shared" si="427"/>
        <v>9.3778720534850035E-3</v>
      </c>
      <c r="G9161" s="3">
        <f t="shared" si="428"/>
        <v>4.9379280216007806E-2</v>
      </c>
    </row>
    <row r="9162" spans="3:7" x14ac:dyDescent="0.25">
      <c r="C9162" s="40">
        <v>9151</v>
      </c>
      <c r="D9162" s="41">
        <v>0.91500000000000004</v>
      </c>
      <c r="E9162" s="42">
        <f t="shared" si="426"/>
        <v>8.4999999999999964E-2</v>
      </c>
      <c r="F9162" s="42">
        <f t="shared" si="427"/>
        <v>9.3769628547237978E-3</v>
      </c>
      <c r="G9162" s="41">
        <f t="shared" si="428"/>
        <v>4.9388908290952542E-2</v>
      </c>
    </row>
    <row r="9163" spans="3:7" x14ac:dyDescent="0.25">
      <c r="C9163" s="1">
        <v>9152</v>
      </c>
      <c r="D9163" s="3">
        <v>0.91510000000000002</v>
      </c>
      <c r="E9163" s="34">
        <f t="shared" si="426"/>
        <v>8.4899999999999975E-2</v>
      </c>
      <c r="F9163" s="34">
        <f t="shared" si="427"/>
        <v>9.376053655962592E-3</v>
      </c>
      <c r="G9163" s="3">
        <f t="shared" si="428"/>
        <v>4.9398536873362639E-2</v>
      </c>
    </row>
    <row r="9164" spans="3:7" x14ac:dyDescent="0.25">
      <c r="C9164" s="40">
        <v>9153</v>
      </c>
      <c r="D9164" s="41">
        <v>0.91520000000000001</v>
      </c>
      <c r="E9164" s="42">
        <f t="shared" si="426"/>
        <v>8.4799999999999986E-2</v>
      </c>
      <c r="F9164" s="42">
        <f t="shared" si="427"/>
        <v>9.3751444572013863E-3</v>
      </c>
      <c r="G9164" s="41">
        <f t="shared" si="428"/>
        <v>4.9408165962941411E-2</v>
      </c>
    </row>
    <row r="9165" spans="3:7" x14ac:dyDescent="0.25">
      <c r="C9165" s="1">
        <v>9154</v>
      </c>
      <c r="D9165" s="3">
        <v>0.9153</v>
      </c>
      <c r="E9165" s="34">
        <f t="shared" ref="E9165:E9228" si="429">100%-D9165</f>
        <v>8.4699999999999998E-2</v>
      </c>
      <c r="F9165" s="34">
        <f t="shared" ref="F9165:F9228" si="430">($B$4*D9165)+($B$5*E9165)</f>
        <v>9.3742352584401806E-3</v>
      </c>
      <c r="G9165" s="3">
        <f t="shared" ref="G9165:G9228" si="431">SQRT(((D9165^2)*($C$4^2))+(2*D9165*E9165*$C$4*$C$5*$D$4)+((E9165^2)*($C$5^2)))</f>
        <v>4.9417795559392387E-2</v>
      </c>
    </row>
    <row r="9166" spans="3:7" x14ac:dyDescent="0.25">
      <c r="C9166" s="40">
        <v>9155</v>
      </c>
      <c r="D9166" s="41">
        <v>0.91539999999999999</v>
      </c>
      <c r="E9166" s="42">
        <f t="shared" si="429"/>
        <v>8.4600000000000009E-2</v>
      </c>
      <c r="F9166" s="42">
        <f t="shared" si="430"/>
        <v>9.3733260596789748E-3</v>
      </c>
      <c r="G9166" s="41">
        <f t="shared" si="431"/>
        <v>4.9427425662419332E-2</v>
      </c>
    </row>
    <row r="9167" spans="3:7" x14ac:dyDescent="0.25">
      <c r="C9167" s="1">
        <v>9156</v>
      </c>
      <c r="D9167" s="3">
        <v>0.91549999999999998</v>
      </c>
      <c r="E9167" s="34">
        <f t="shared" si="429"/>
        <v>8.450000000000002E-2</v>
      </c>
      <c r="F9167" s="34">
        <f t="shared" si="430"/>
        <v>9.3724168609177691E-3</v>
      </c>
      <c r="G9167" s="3">
        <f t="shared" si="431"/>
        <v>4.9437056271726197E-2</v>
      </c>
    </row>
    <row r="9168" spans="3:7" x14ac:dyDescent="0.25">
      <c r="C9168" s="40">
        <v>9157</v>
      </c>
      <c r="D9168" s="41">
        <v>0.91559999999999997</v>
      </c>
      <c r="E9168" s="42">
        <f t="shared" si="429"/>
        <v>8.4400000000000031E-2</v>
      </c>
      <c r="F9168" s="42">
        <f t="shared" si="430"/>
        <v>9.3715076621565616E-3</v>
      </c>
      <c r="G9168" s="41">
        <f t="shared" si="431"/>
        <v>4.9446687387017171E-2</v>
      </c>
    </row>
    <row r="9169" spans="3:7" x14ac:dyDescent="0.25">
      <c r="C9169" s="1">
        <v>9158</v>
      </c>
      <c r="D9169" s="3">
        <v>0.91569999999999996</v>
      </c>
      <c r="E9169" s="34">
        <f t="shared" si="429"/>
        <v>8.4300000000000042E-2</v>
      </c>
      <c r="F9169" s="34">
        <f t="shared" si="430"/>
        <v>9.3705984633953559E-3</v>
      </c>
      <c r="G9169" s="3">
        <f t="shared" si="431"/>
        <v>4.9456319007996637E-2</v>
      </c>
    </row>
    <row r="9170" spans="3:7" x14ac:dyDescent="0.25">
      <c r="C9170" s="40">
        <v>9159</v>
      </c>
      <c r="D9170" s="41">
        <v>0.91579999999999995</v>
      </c>
      <c r="E9170" s="42">
        <f t="shared" si="429"/>
        <v>8.4200000000000053E-2</v>
      </c>
      <c r="F9170" s="42">
        <f t="shared" si="430"/>
        <v>9.3696892646341519E-3</v>
      </c>
      <c r="G9170" s="41">
        <f t="shared" si="431"/>
        <v>4.9465951134369204E-2</v>
      </c>
    </row>
    <row r="9171" spans="3:7" x14ac:dyDescent="0.25">
      <c r="C9171" s="1">
        <v>9160</v>
      </c>
      <c r="D9171" s="3">
        <v>0.91590000000000005</v>
      </c>
      <c r="E9171" s="34">
        <f t="shared" si="429"/>
        <v>8.4099999999999953E-2</v>
      </c>
      <c r="F9171" s="34">
        <f t="shared" si="430"/>
        <v>9.3687800658729462E-3</v>
      </c>
      <c r="G9171" s="3">
        <f t="shared" si="431"/>
        <v>4.9475583765839715E-2</v>
      </c>
    </row>
    <row r="9172" spans="3:7" x14ac:dyDescent="0.25">
      <c r="C9172" s="40">
        <v>9161</v>
      </c>
      <c r="D9172" s="41">
        <v>0.91600000000000004</v>
      </c>
      <c r="E9172" s="42">
        <f t="shared" si="429"/>
        <v>8.3999999999999964E-2</v>
      </c>
      <c r="F9172" s="42">
        <f t="shared" si="430"/>
        <v>9.3678708671117387E-3</v>
      </c>
      <c r="G9172" s="41">
        <f t="shared" si="431"/>
        <v>4.9485216902113181E-2</v>
      </c>
    </row>
    <row r="9173" spans="3:7" x14ac:dyDescent="0.25">
      <c r="C9173" s="1">
        <v>9162</v>
      </c>
      <c r="D9173" s="3">
        <v>0.91610000000000003</v>
      </c>
      <c r="E9173" s="34">
        <f t="shared" si="429"/>
        <v>8.3899999999999975E-2</v>
      </c>
      <c r="F9173" s="34">
        <f t="shared" si="430"/>
        <v>9.3669616683505329E-3</v>
      </c>
      <c r="G9173" s="3">
        <f t="shared" si="431"/>
        <v>4.9494850542894868E-2</v>
      </c>
    </row>
    <row r="9174" spans="3:7" x14ac:dyDescent="0.25">
      <c r="C9174" s="40">
        <v>9163</v>
      </c>
      <c r="D9174" s="41">
        <v>0.91620000000000001</v>
      </c>
      <c r="E9174" s="42">
        <f t="shared" si="429"/>
        <v>8.3799999999999986E-2</v>
      </c>
      <c r="F9174" s="42">
        <f t="shared" si="430"/>
        <v>9.3660524695893272E-3</v>
      </c>
      <c r="G9174" s="41">
        <f t="shared" si="431"/>
        <v>4.9504484687890246E-2</v>
      </c>
    </row>
    <row r="9175" spans="3:7" x14ac:dyDescent="0.25">
      <c r="C9175" s="1">
        <v>9164</v>
      </c>
      <c r="D9175" s="3">
        <v>0.9163</v>
      </c>
      <c r="E9175" s="34">
        <f t="shared" si="429"/>
        <v>8.3699999999999997E-2</v>
      </c>
      <c r="F9175" s="34">
        <f t="shared" si="430"/>
        <v>9.3651432708281215E-3</v>
      </c>
      <c r="G9175" s="3">
        <f t="shared" si="431"/>
        <v>4.9514119336804982E-2</v>
      </c>
    </row>
    <row r="9176" spans="3:7" x14ac:dyDescent="0.25">
      <c r="C9176" s="40">
        <v>9165</v>
      </c>
      <c r="D9176" s="41">
        <v>0.91639999999999999</v>
      </c>
      <c r="E9176" s="42">
        <f t="shared" si="429"/>
        <v>8.3600000000000008E-2</v>
      </c>
      <c r="F9176" s="42">
        <f t="shared" si="430"/>
        <v>9.3642340720669157E-3</v>
      </c>
      <c r="G9176" s="41">
        <f t="shared" si="431"/>
        <v>4.9523754489344977E-2</v>
      </c>
    </row>
    <row r="9177" spans="3:7" x14ac:dyDescent="0.25">
      <c r="C9177" s="1">
        <v>9166</v>
      </c>
      <c r="D9177" s="3">
        <v>0.91649999999999998</v>
      </c>
      <c r="E9177" s="34">
        <f t="shared" si="429"/>
        <v>8.3500000000000019E-2</v>
      </c>
      <c r="F9177" s="34">
        <f t="shared" si="430"/>
        <v>9.36332487330571E-3</v>
      </c>
      <c r="G9177" s="3">
        <f t="shared" si="431"/>
        <v>4.9533390145216349E-2</v>
      </c>
    </row>
    <row r="9178" spans="3:7" x14ac:dyDescent="0.25">
      <c r="C9178" s="40">
        <v>9167</v>
      </c>
      <c r="D9178" s="41">
        <v>0.91659999999999997</v>
      </c>
      <c r="E9178" s="42">
        <f t="shared" si="429"/>
        <v>8.340000000000003E-2</v>
      </c>
      <c r="F9178" s="42">
        <f t="shared" si="430"/>
        <v>9.3624156745445025E-3</v>
      </c>
      <c r="G9178" s="41">
        <f t="shared" si="431"/>
        <v>4.9543026304125395E-2</v>
      </c>
    </row>
    <row r="9179" spans="3:7" x14ac:dyDescent="0.25">
      <c r="C9179" s="1">
        <v>9168</v>
      </c>
      <c r="D9179" s="3">
        <v>0.91669999999999996</v>
      </c>
      <c r="E9179" s="34">
        <f t="shared" si="429"/>
        <v>8.3300000000000041E-2</v>
      </c>
      <c r="F9179" s="34">
        <f t="shared" si="430"/>
        <v>9.3615064757832968E-3</v>
      </c>
      <c r="G9179" s="3">
        <f t="shared" si="431"/>
        <v>4.9552662965778663E-2</v>
      </c>
    </row>
    <row r="9180" spans="3:7" x14ac:dyDescent="0.25">
      <c r="C9180" s="40">
        <v>9169</v>
      </c>
      <c r="D9180" s="41">
        <v>0.91679999999999995</v>
      </c>
      <c r="E9180" s="42">
        <f t="shared" si="429"/>
        <v>8.3200000000000052E-2</v>
      </c>
      <c r="F9180" s="42">
        <f t="shared" si="430"/>
        <v>9.360597277022091E-3</v>
      </c>
      <c r="G9180" s="41">
        <f t="shared" si="431"/>
        <v>4.9562300129882893E-2</v>
      </c>
    </row>
    <row r="9181" spans="3:7" x14ac:dyDescent="0.25">
      <c r="C9181" s="1">
        <v>9170</v>
      </c>
      <c r="D9181" s="3">
        <v>0.91690000000000005</v>
      </c>
      <c r="E9181" s="34">
        <f t="shared" si="429"/>
        <v>8.3099999999999952E-2</v>
      </c>
      <c r="F9181" s="34">
        <f t="shared" si="430"/>
        <v>9.3596880782608853E-3</v>
      </c>
      <c r="G9181" s="3">
        <f t="shared" si="431"/>
        <v>4.9571937796145063E-2</v>
      </c>
    </row>
    <row r="9182" spans="3:7" x14ac:dyDescent="0.25">
      <c r="C9182" s="40">
        <v>9171</v>
      </c>
      <c r="D9182" s="41">
        <v>0.91700000000000004</v>
      </c>
      <c r="E9182" s="42">
        <f t="shared" si="429"/>
        <v>8.2999999999999963E-2</v>
      </c>
      <c r="F9182" s="42">
        <f t="shared" si="430"/>
        <v>9.3587788794996796E-3</v>
      </c>
      <c r="G9182" s="41">
        <f t="shared" si="431"/>
        <v>4.9581575964272324E-2</v>
      </c>
    </row>
    <row r="9183" spans="3:7" x14ac:dyDescent="0.25">
      <c r="C9183" s="1">
        <v>9172</v>
      </c>
      <c r="D9183" s="3">
        <v>0.91710000000000003</v>
      </c>
      <c r="E9183" s="34">
        <f t="shared" si="429"/>
        <v>8.2899999999999974E-2</v>
      </c>
      <c r="F9183" s="34">
        <f t="shared" si="430"/>
        <v>9.3578696807384738E-3</v>
      </c>
      <c r="G9183" s="3">
        <f t="shared" si="431"/>
        <v>4.9591214633972057E-2</v>
      </c>
    </row>
    <row r="9184" spans="3:7" x14ac:dyDescent="0.25">
      <c r="C9184" s="40">
        <v>9173</v>
      </c>
      <c r="D9184" s="41">
        <v>0.91720000000000002</v>
      </c>
      <c r="E9184" s="42">
        <f t="shared" si="429"/>
        <v>8.2799999999999985E-2</v>
      </c>
      <c r="F9184" s="42">
        <f t="shared" si="430"/>
        <v>9.3569604819772681E-3</v>
      </c>
      <c r="G9184" s="41">
        <f t="shared" si="431"/>
        <v>4.9600853804951862E-2</v>
      </c>
    </row>
    <row r="9185" spans="3:7" x14ac:dyDescent="0.25">
      <c r="C9185" s="1">
        <v>9174</v>
      </c>
      <c r="D9185" s="3">
        <v>0.9173</v>
      </c>
      <c r="E9185" s="34">
        <f t="shared" si="429"/>
        <v>8.2699999999999996E-2</v>
      </c>
      <c r="F9185" s="34">
        <f t="shared" si="430"/>
        <v>9.3560512832160624E-3</v>
      </c>
      <c r="G9185" s="3">
        <f t="shared" si="431"/>
        <v>4.9610493476919565E-2</v>
      </c>
    </row>
    <row r="9186" spans="3:7" x14ac:dyDescent="0.25">
      <c r="C9186" s="40">
        <v>9175</v>
      </c>
      <c r="D9186" s="41">
        <v>0.91739999999999999</v>
      </c>
      <c r="E9186" s="42">
        <f t="shared" si="429"/>
        <v>8.2600000000000007E-2</v>
      </c>
      <c r="F9186" s="42">
        <f t="shared" si="430"/>
        <v>9.3551420844548566E-3</v>
      </c>
      <c r="G9186" s="41">
        <f t="shared" si="431"/>
        <v>4.9620133649583169E-2</v>
      </c>
    </row>
    <row r="9187" spans="3:7" x14ac:dyDescent="0.25">
      <c r="C9187" s="1">
        <v>9176</v>
      </c>
      <c r="D9187" s="3">
        <v>0.91749999999999998</v>
      </c>
      <c r="E9187" s="34">
        <f t="shared" si="429"/>
        <v>8.2500000000000018E-2</v>
      </c>
      <c r="F9187" s="34">
        <f t="shared" si="430"/>
        <v>9.3542328856936509E-3</v>
      </c>
      <c r="G9187" s="3">
        <f t="shared" si="431"/>
        <v>4.9629774322650907E-2</v>
      </c>
    </row>
    <row r="9188" spans="3:7" x14ac:dyDescent="0.25">
      <c r="C9188" s="40">
        <v>9177</v>
      </c>
      <c r="D9188" s="41">
        <v>0.91759999999999997</v>
      </c>
      <c r="E9188" s="42">
        <f t="shared" si="429"/>
        <v>8.2400000000000029E-2</v>
      </c>
      <c r="F9188" s="42">
        <f t="shared" si="430"/>
        <v>9.3533236869324434E-3</v>
      </c>
      <c r="G9188" s="41">
        <f t="shared" si="431"/>
        <v>4.9639415495831223E-2</v>
      </c>
    </row>
    <row r="9189" spans="3:7" x14ac:dyDescent="0.25">
      <c r="C9189" s="1">
        <v>9178</v>
      </c>
      <c r="D9189" s="3">
        <v>0.91769999999999996</v>
      </c>
      <c r="E9189" s="34">
        <f t="shared" si="429"/>
        <v>8.230000000000004E-2</v>
      </c>
      <c r="F9189" s="34">
        <f t="shared" si="430"/>
        <v>9.3524144881712377E-3</v>
      </c>
      <c r="G9189" s="3">
        <f t="shared" si="431"/>
        <v>4.9649057168832778E-2</v>
      </c>
    </row>
    <row r="9190" spans="3:7" x14ac:dyDescent="0.25">
      <c r="C9190" s="40">
        <v>9179</v>
      </c>
      <c r="D9190" s="41">
        <v>0.91779999999999995</v>
      </c>
      <c r="E9190" s="42">
        <f t="shared" si="429"/>
        <v>8.2200000000000051E-2</v>
      </c>
      <c r="F9190" s="42">
        <f t="shared" si="430"/>
        <v>9.3515052894100337E-3</v>
      </c>
      <c r="G9190" s="41">
        <f t="shared" si="431"/>
        <v>4.9658699341364437E-2</v>
      </c>
    </row>
    <row r="9191" spans="3:7" x14ac:dyDescent="0.25">
      <c r="C9191" s="1">
        <v>9180</v>
      </c>
      <c r="D9191" s="3">
        <v>0.91790000000000005</v>
      </c>
      <c r="E9191" s="34">
        <f t="shared" si="429"/>
        <v>8.2099999999999951E-2</v>
      </c>
      <c r="F9191" s="34">
        <f t="shared" si="430"/>
        <v>9.3505960906488245E-3</v>
      </c>
      <c r="G9191" s="3">
        <f t="shared" si="431"/>
        <v>4.9668342013135282E-2</v>
      </c>
    </row>
    <row r="9192" spans="3:7" x14ac:dyDescent="0.25">
      <c r="C9192" s="40">
        <v>9181</v>
      </c>
      <c r="D9192" s="41">
        <v>0.91800000000000004</v>
      </c>
      <c r="E9192" s="42">
        <f t="shared" si="429"/>
        <v>8.1999999999999962E-2</v>
      </c>
      <c r="F9192" s="42">
        <f t="shared" si="430"/>
        <v>9.3496868918876205E-3</v>
      </c>
      <c r="G9192" s="41">
        <f t="shared" si="431"/>
        <v>4.9677985183854571E-2</v>
      </c>
    </row>
    <row r="9193" spans="3:7" x14ac:dyDescent="0.25">
      <c r="C9193" s="1">
        <v>9182</v>
      </c>
      <c r="D9193" s="3">
        <v>0.91810000000000003</v>
      </c>
      <c r="E9193" s="34">
        <f t="shared" si="429"/>
        <v>8.1899999999999973E-2</v>
      </c>
      <c r="F9193" s="34">
        <f t="shared" si="430"/>
        <v>9.3487776931264147E-3</v>
      </c>
      <c r="G9193" s="3">
        <f t="shared" si="431"/>
        <v>4.9687628853231844E-2</v>
      </c>
    </row>
    <row r="9194" spans="3:7" x14ac:dyDescent="0.25">
      <c r="C9194" s="40">
        <v>9183</v>
      </c>
      <c r="D9194" s="41">
        <v>0.91820000000000002</v>
      </c>
      <c r="E9194" s="42">
        <f t="shared" si="429"/>
        <v>8.1799999999999984E-2</v>
      </c>
      <c r="F9194" s="42">
        <f t="shared" si="430"/>
        <v>9.347868494365209E-3</v>
      </c>
      <c r="G9194" s="41">
        <f t="shared" si="431"/>
        <v>4.9697273020976783E-2</v>
      </c>
    </row>
    <row r="9195" spans="3:7" x14ac:dyDescent="0.25">
      <c r="C9195" s="1">
        <v>9184</v>
      </c>
      <c r="D9195" s="3">
        <v>0.91830000000000001</v>
      </c>
      <c r="E9195" s="34">
        <f t="shared" si="429"/>
        <v>8.1699999999999995E-2</v>
      </c>
      <c r="F9195" s="34">
        <f t="shared" si="430"/>
        <v>9.3469592956040033E-3</v>
      </c>
      <c r="G9195" s="3">
        <f t="shared" si="431"/>
        <v>4.9706917686799308E-2</v>
      </c>
    </row>
    <row r="9196" spans="3:7" x14ac:dyDescent="0.25">
      <c r="C9196" s="40">
        <v>9185</v>
      </c>
      <c r="D9196" s="41">
        <v>0.91839999999999999</v>
      </c>
      <c r="E9196" s="42">
        <f t="shared" si="429"/>
        <v>8.1600000000000006E-2</v>
      </c>
      <c r="F9196" s="42">
        <f t="shared" si="430"/>
        <v>9.3460500968427975E-3</v>
      </c>
      <c r="G9196" s="41">
        <f t="shared" si="431"/>
        <v>4.9716562850409561E-2</v>
      </c>
    </row>
    <row r="9197" spans="3:7" x14ac:dyDescent="0.25">
      <c r="C9197" s="1">
        <v>9186</v>
      </c>
      <c r="D9197" s="3">
        <v>0.91849999999999998</v>
      </c>
      <c r="E9197" s="34">
        <f t="shared" si="429"/>
        <v>8.1500000000000017E-2</v>
      </c>
      <c r="F9197" s="34">
        <f t="shared" si="430"/>
        <v>9.34514089808159E-3</v>
      </c>
      <c r="G9197" s="3">
        <f t="shared" si="431"/>
        <v>4.9726208511517871E-2</v>
      </c>
    </row>
    <row r="9198" spans="3:7" x14ac:dyDescent="0.25">
      <c r="C9198" s="40">
        <v>9187</v>
      </c>
      <c r="D9198" s="41">
        <v>0.91859999999999997</v>
      </c>
      <c r="E9198" s="42">
        <f t="shared" si="429"/>
        <v>8.1400000000000028E-2</v>
      </c>
      <c r="F9198" s="42">
        <f t="shared" si="430"/>
        <v>9.3442316993203843E-3</v>
      </c>
      <c r="G9198" s="41">
        <f t="shared" si="431"/>
        <v>4.9735854669834795E-2</v>
      </c>
    </row>
    <row r="9199" spans="3:7" x14ac:dyDescent="0.25">
      <c r="C9199" s="1">
        <v>9188</v>
      </c>
      <c r="D9199" s="3">
        <v>0.91869999999999996</v>
      </c>
      <c r="E9199" s="34">
        <f t="shared" si="429"/>
        <v>8.1300000000000039E-2</v>
      </c>
      <c r="F9199" s="34">
        <f t="shared" si="430"/>
        <v>9.3433225005591786E-3</v>
      </c>
      <c r="G9199" s="3">
        <f t="shared" si="431"/>
        <v>4.9745501325071086E-2</v>
      </c>
    </row>
    <row r="9200" spans="3:7" x14ac:dyDescent="0.25">
      <c r="C9200" s="40">
        <v>9189</v>
      </c>
      <c r="D9200" s="41">
        <v>0.91879999999999995</v>
      </c>
      <c r="E9200" s="42">
        <f t="shared" si="429"/>
        <v>8.120000000000005E-2</v>
      </c>
      <c r="F9200" s="42">
        <f t="shared" si="430"/>
        <v>9.3424133017979728E-3</v>
      </c>
      <c r="G9200" s="41">
        <f t="shared" si="431"/>
        <v>4.9755148476937711E-2</v>
      </c>
    </row>
    <row r="9201" spans="3:7" x14ac:dyDescent="0.25">
      <c r="C9201" s="1">
        <v>9190</v>
      </c>
      <c r="D9201" s="3">
        <v>0.91890000000000005</v>
      </c>
      <c r="E9201" s="34">
        <f t="shared" si="429"/>
        <v>8.109999999999995E-2</v>
      </c>
      <c r="F9201" s="34">
        <f t="shared" si="430"/>
        <v>9.3415041030367671E-3</v>
      </c>
      <c r="G9201" s="3">
        <f t="shared" si="431"/>
        <v>4.9764796125145866E-2</v>
      </c>
    </row>
    <row r="9202" spans="3:7" x14ac:dyDescent="0.25">
      <c r="C9202" s="40">
        <v>9191</v>
      </c>
      <c r="D9202" s="41">
        <v>0.91900000000000004</v>
      </c>
      <c r="E9202" s="42">
        <f t="shared" si="429"/>
        <v>8.0999999999999961E-2</v>
      </c>
      <c r="F9202" s="42">
        <f t="shared" si="430"/>
        <v>9.3405949042755614E-3</v>
      </c>
      <c r="G9202" s="41">
        <f t="shared" si="431"/>
        <v>4.9774444269406901E-2</v>
      </c>
    </row>
    <row r="9203" spans="3:7" x14ac:dyDescent="0.25">
      <c r="C9203" s="1">
        <v>9192</v>
      </c>
      <c r="D9203" s="3">
        <v>0.91910000000000003</v>
      </c>
      <c r="E9203" s="34">
        <f t="shared" si="429"/>
        <v>8.0899999999999972E-2</v>
      </c>
      <c r="F9203" s="34">
        <f t="shared" si="430"/>
        <v>9.3396857055143556E-3</v>
      </c>
      <c r="G9203" s="3">
        <f t="shared" si="431"/>
        <v>4.9784092909432434E-2</v>
      </c>
    </row>
    <row r="9204" spans="3:7" x14ac:dyDescent="0.25">
      <c r="C9204" s="40">
        <v>9193</v>
      </c>
      <c r="D9204" s="41">
        <v>0.91920000000000002</v>
      </c>
      <c r="E9204" s="42">
        <f t="shared" si="429"/>
        <v>8.0799999999999983E-2</v>
      </c>
      <c r="F9204" s="42">
        <f t="shared" si="430"/>
        <v>9.3387765067531499E-3</v>
      </c>
      <c r="G9204" s="41">
        <f t="shared" si="431"/>
        <v>4.9793742044934274E-2</v>
      </c>
    </row>
    <row r="9205" spans="3:7" x14ac:dyDescent="0.25">
      <c r="C9205" s="1">
        <v>9194</v>
      </c>
      <c r="D9205" s="3">
        <v>0.91930000000000001</v>
      </c>
      <c r="E9205" s="34">
        <f t="shared" si="429"/>
        <v>8.0699999999999994E-2</v>
      </c>
      <c r="F9205" s="34">
        <f t="shared" si="430"/>
        <v>9.3378673079919441E-3</v>
      </c>
      <c r="G9205" s="3">
        <f t="shared" si="431"/>
        <v>4.980339167562442E-2</v>
      </c>
    </row>
    <row r="9206" spans="3:7" x14ac:dyDescent="0.25">
      <c r="C9206" s="40">
        <v>9195</v>
      </c>
      <c r="D9206" s="41">
        <v>0.9194</v>
      </c>
      <c r="E9206" s="42">
        <f t="shared" si="429"/>
        <v>8.0600000000000005E-2</v>
      </c>
      <c r="F9206" s="42">
        <f t="shared" si="430"/>
        <v>9.3369581092307384E-3</v>
      </c>
      <c r="G9206" s="41">
        <f t="shared" si="431"/>
        <v>4.9813041801215097E-2</v>
      </c>
    </row>
    <row r="9207" spans="3:7" x14ac:dyDescent="0.25">
      <c r="C9207" s="1">
        <v>9196</v>
      </c>
      <c r="D9207" s="3">
        <v>0.91949999999999998</v>
      </c>
      <c r="E9207" s="34">
        <f t="shared" si="429"/>
        <v>8.0500000000000016E-2</v>
      </c>
      <c r="F9207" s="34">
        <f t="shared" si="430"/>
        <v>9.3360489104695309E-3</v>
      </c>
      <c r="G9207" s="3">
        <f t="shared" si="431"/>
        <v>4.9822692421418735E-2</v>
      </c>
    </row>
    <row r="9208" spans="3:7" x14ac:dyDescent="0.25">
      <c r="C9208" s="40">
        <v>9197</v>
      </c>
      <c r="D9208" s="41">
        <v>0.91959999999999997</v>
      </c>
      <c r="E9208" s="42">
        <f t="shared" si="429"/>
        <v>8.0400000000000027E-2</v>
      </c>
      <c r="F9208" s="42">
        <f t="shared" si="430"/>
        <v>9.3351397117083252E-3</v>
      </c>
      <c r="G9208" s="41">
        <f t="shared" si="431"/>
        <v>4.9832343535947982E-2</v>
      </c>
    </row>
    <row r="9209" spans="3:7" x14ac:dyDescent="0.25">
      <c r="C9209" s="1">
        <v>9198</v>
      </c>
      <c r="D9209" s="3">
        <v>0.91969999999999996</v>
      </c>
      <c r="E9209" s="34">
        <f t="shared" si="429"/>
        <v>8.0300000000000038E-2</v>
      </c>
      <c r="F9209" s="34">
        <f t="shared" si="430"/>
        <v>9.3342305129471195E-3</v>
      </c>
      <c r="G9209" s="3">
        <f t="shared" si="431"/>
        <v>4.9841995144515663E-2</v>
      </c>
    </row>
    <row r="9210" spans="3:7" x14ac:dyDescent="0.25">
      <c r="C9210" s="40">
        <v>9199</v>
      </c>
      <c r="D9210" s="41">
        <v>0.91979999999999995</v>
      </c>
      <c r="E9210" s="42">
        <f t="shared" si="429"/>
        <v>8.0200000000000049E-2</v>
      </c>
      <c r="F9210" s="42">
        <f t="shared" si="430"/>
        <v>9.3333213141859155E-3</v>
      </c>
      <c r="G9210" s="41">
        <f t="shared" si="431"/>
        <v>4.9851647246834836E-2</v>
      </c>
    </row>
    <row r="9211" spans="3:7" x14ac:dyDescent="0.25">
      <c r="C9211" s="1">
        <v>9200</v>
      </c>
      <c r="D9211" s="3">
        <v>0.91990000000000005</v>
      </c>
      <c r="E9211" s="34">
        <f t="shared" si="429"/>
        <v>8.0099999999999949E-2</v>
      </c>
      <c r="F9211" s="34">
        <f t="shared" si="430"/>
        <v>9.3324121154247063E-3</v>
      </c>
      <c r="G9211" s="3">
        <f t="shared" si="431"/>
        <v>4.9861299842618785E-2</v>
      </c>
    </row>
    <row r="9212" spans="3:7" x14ac:dyDescent="0.25">
      <c r="C9212" s="40">
        <v>9201</v>
      </c>
      <c r="D9212" s="41">
        <v>0.92</v>
      </c>
      <c r="E9212" s="42">
        <f t="shared" si="429"/>
        <v>7.999999999999996E-2</v>
      </c>
      <c r="F9212" s="42">
        <f t="shared" si="430"/>
        <v>9.3315029166635022E-3</v>
      </c>
      <c r="G9212" s="41">
        <f t="shared" si="431"/>
        <v>4.9870952931580947E-2</v>
      </c>
    </row>
    <row r="9213" spans="3:7" x14ac:dyDescent="0.25">
      <c r="C9213" s="1">
        <v>9202</v>
      </c>
      <c r="D9213" s="3">
        <v>0.92010000000000003</v>
      </c>
      <c r="E9213" s="34">
        <f t="shared" si="429"/>
        <v>7.9899999999999971E-2</v>
      </c>
      <c r="F9213" s="34">
        <f t="shared" si="430"/>
        <v>9.3305937179022965E-3</v>
      </c>
      <c r="G9213" s="3">
        <f t="shared" si="431"/>
        <v>4.9880606513435004E-2</v>
      </c>
    </row>
    <row r="9214" spans="3:7" x14ac:dyDescent="0.25">
      <c r="C9214" s="40">
        <v>9203</v>
      </c>
      <c r="D9214" s="41">
        <v>0.92020000000000002</v>
      </c>
      <c r="E9214" s="42">
        <f t="shared" si="429"/>
        <v>7.9799999999999982E-2</v>
      </c>
      <c r="F9214" s="42">
        <f t="shared" si="430"/>
        <v>9.3296845191410908E-3</v>
      </c>
      <c r="G9214" s="41">
        <f t="shared" si="431"/>
        <v>4.989026058789485E-2</v>
      </c>
    </row>
    <row r="9215" spans="3:7" x14ac:dyDescent="0.25">
      <c r="C9215" s="1">
        <v>9204</v>
      </c>
      <c r="D9215" s="3">
        <v>0.92030000000000001</v>
      </c>
      <c r="E9215" s="34">
        <f t="shared" si="429"/>
        <v>7.9699999999999993E-2</v>
      </c>
      <c r="F9215" s="34">
        <f t="shared" si="430"/>
        <v>9.328775320379885E-3</v>
      </c>
      <c r="G9215" s="3">
        <f t="shared" si="431"/>
        <v>4.9899915154674561E-2</v>
      </c>
    </row>
    <row r="9216" spans="3:7" x14ac:dyDescent="0.25">
      <c r="C9216" s="40">
        <v>9205</v>
      </c>
      <c r="D9216" s="41">
        <v>0.9204</v>
      </c>
      <c r="E9216" s="42">
        <f t="shared" si="429"/>
        <v>7.9600000000000004E-2</v>
      </c>
      <c r="F9216" s="42">
        <f t="shared" si="430"/>
        <v>9.3278661216186793E-3</v>
      </c>
      <c r="G9216" s="41">
        <f t="shared" si="431"/>
        <v>4.9909570213488429E-2</v>
      </c>
    </row>
    <row r="9217" spans="3:7" x14ac:dyDescent="0.25">
      <c r="C9217" s="1">
        <v>9206</v>
      </c>
      <c r="D9217" s="3">
        <v>0.92049999999999998</v>
      </c>
      <c r="E9217" s="34">
        <f t="shared" si="429"/>
        <v>7.9500000000000015E-2</v>
      </c>
      <c r="F9217" s="34">
        <f t="shared" si="430"/>
        <v>9.3269569228574718E-3</v>
      </c>
      <c r="G9217" s="3">
        <f t="shared" si="431"/>
        <v>4.9919225764050973E-2</v>
      </c>
    </row>
    <row r="9218" spans="3:7" x14ac:dyDescent="0.25">
      <c r="C9218" s="40">
        <v>9207</v>
      </c>
      <c r="D9218" s="41">
        <v>0.92059999999999997</v>
      </c>
      <c r="E9218" s="42">
        <f t="shared" si="429"/>
        <v>7.9400000000000026E-2</v>
      </c>
      <c r="F9218" s="42">
        <f t="shared" si="430"/>
        <v>9.3260477240962661E-3</v>
      </c>
      <c r="G9218" s="41">
        <f t="shared" si="431"/>
        <v>4.9928881806076887E-2</v>
      </c>
    </row>
    <row r="9219" spans="3:7" x14ac:dyDescent="0.25">
      <c r="C9219" s="1">
        <v>9208</v>
      </c>
      <c r="D9219" s="3">
        <v>0.92069999999999996</v>
      </c>
      <c r="E9219" s="34">
        <f t="shared" si="429"/>
        <v>7.9300000000000037E-2</v>
      </c>
      <c r="F9219" s="34">
        <f t="shared" si="430"/>
        <v>9.3251385253350604E-3</v>
      </c>
      <c r="G9219" s="3">
        <f t="shared" si="431"/>
        <v>4.993853833928108E-2</v>
      </c>
    </row>
    <row r="9220" spans="3:7" x14ac:dyDescent="0.25">
      <c r="C9220" s="40">
        <v>9209</v>
      </c>
      <c r="D9220" s="41">
        <v>0.92079999999999995</v>
      </c>
      <c r="E9220" s="42">
        <f t="shared" si="429"/>
        <v>7.9200000000000048E-2</v>
      </c>
      <c r="F9220" s="42">
        <f t="shared" si="430"/>
        <v>9.3242293265738546E-3</v>
      </c>
      <c r="G9220" s="41">
        <f t="shared" si="431"/>
        <v>4.9948195363378696E-2</v>
      </c>
    </row>
    <row r="9221" spans="3:7" x14ac:dyDescent="0.25">
      <c r="C9221" s="1">
        <v>9210</v>
      </c>
      <c r="D9221" s="3">
        <v>0.92090000000000005</v>
      </c>
      <c r="E9221" s="34">
        <f t="shared" si="429"/>
        <v>7.9099999999999948E-2</v>
      </c>
      <c r="F9221" s="34">
        <f t="shared" si="430"/>
        <v>9.3233201278126489E-3</v>
      </c>
      <c r="G9221" s="3">
        <f t="shared" si="431"/>
        <v>4.9957852878085046E-2</v>
      </c>
    </row>
    <row r="9222" spans="3:7" x14ac:dyDescent="0.25">
      <c r="C9222" s="40">
        <v>9211</v>
      </c>
      <c r="D9222" s="41">
        <v>0.92100000000000004</v>
      </c>
      <c r="E9222" s="42">
        <f t="shared" si="429"/>
        <v>7.8999999999999959E-2</v>
      </c>
      <c r="F9222" s="42">
        <f t="shared" si="430"/>
        <v>9.3224109290514431E-3</v>
      </c>
      <c r="G9222" s="41">
        <f t="shared" si="431"/>
        <v>4.9967510883115657E-2</v>
      </c>
    </row>
    <row r="9223" spans="3:7" x14ac:dyDescent="0.25">
      <c r="C9223" s="1">
        <v>9212</v>
      </c>
      <c r="D9223" s="3">
        <v>0.92110000000000003</v>
      </c>
      <c r="E9223" s="34">
        <f t="shared" si="429"/>
        <v>7.889999999999997E-2</v>
      </c>
      <c r="F9223" s="34">
        <f t="shared" si="430"/>
        <v>9.3215017302902374E-3</v>
      </c>
      <c r="G9223" s="3">
        <f t="shared" si="431"/>
        <v>4.9977169378186269E-2</v>
      </c>
    </row>
    <row r="9224" spans="3:7" x14ac:dyDescent="0.25">
      <c r="C9224" s="40">
        <v>9213</v>
      </c>
      <c r="D9224" s="41">
        <v>0.92120000000000002</v>
      </c>
      <c r="E9224" s="42">
        <f t="shared" si="429"/>
        <v>7.8799999999999981E-2</v>
      </c>
      <c r="F9224" s="42">
        <f t="shared" si="430"/>
        <v>9.3205925315290317E-3</v>
      </c>
      <c r="G9224" s="41">
        <f t="shared" si="431"/>
        <v>4.9986828363012825E-2</v>
      </c>
    </row>
    <row r="9225" spans="3:7" x14ac:dyDescent="0.25">
      <c r="C9225" s="1">
        <v>9214</v>
      </c>
      <c r="D9225" s="3">
        <v>0.92130000000000001</v>
      </c>
      <c r="E9225" s="34">
        <f t="shared" si="429"/>
        <v>7.8699999999999992E-2</v>
      </c>
      <c r="F9225" s="34">
        <f t="shared" si="430"/>
        <v>9.3196833327678259E-3</v>
      </c>
      <c r="G9225" s="3">
        <f t="shared" si="431"/>
        <v>4.9996487837311469E-2</v>
      </c>
    </row>
    <row r="9226" spans="3:7" x14ac:dyDescent="0.25">
      <c r="C9226" s="40">
        <v>9215</v>
      </c>
      <c r="D9226" s="41">
        <v>0.9214</v>
      </c>
      <c r="E9226" s="42">
        <f t="shared" si="429"/>
        <v>7.8600000000000003E-2</v>
      </c>
      <c r="F9226" s="42">
        <f t="shared" si="430"/>
        <v>9.3187741340066202E-3</v>
      </c>
      <c r="G9226" s="41">
        <f t="shared" si="431"/>
        <v>5.0006147800798567E-2</v>
      </c>
    </row>
    <row r="9227" spans="3:7" x14ac:dyDescent="0.25">
      <c r="C9227" s="1">
        <v>9216</v>
      </c>
      <c r="D9227" s="3">
        <v>0.92149999999999999</v>
      </c>
      <c r="E9227" s="34">
        <f t="shared" si="429"/>
        <v>7.8500000000000014E-2</v>
      </c>
      <c r="F9227" s="34">
        <f t="shared" si="430"/>
        <v>9.3178649352454127E-3</v>
      </c>
      <c r="G9227" s="3">
        <f t="shared" si="431"/>
        <v>5.0015808253190658E-2</v>
      </c>
    </row>
    <row r="9228" spans="3:7" x14ac:dyDescent="0.25">
      <c r="C9228" s="40">
        <v>9217</v>
      </c>
      <c r="D9228" s="41">
        <v>0.92159999999999997</v>
      </c>
      <c r="E9228" s="42">
        <f t="shared" si="429"/>
        <v>7.8400000000000025E-2</v>
      </c>
      <c r="F9228" s="42">
        <f t="shared" si="430"/>
        <v>9.316955736484207E-3</v>
      </c>
      <c r="G9228" s="41">
        <f t="shared" si="431"/>
        <v>5.002546919420451E-2</v>
      </c>
    </row>
    <row r="9229" spans="3:7" x14ac:dyDescent="0.25">
      <c r="C9229" s="1">
        <v>9218</v>
      </c>
      <c r="D9229" s="3">
        <v>0.92169999999999996</v>
      </c>
      <c r="E9229" s="34">
        <f t="shared" ref="E9229:E9292" si="432">100%-D9229</f>
        <v>7.8300000000000036E-2</v>
      </c>
      <c r="F9229" s="34">
        <f t="shared" ref="F9229:F9292" si="433">($B$4*D9229)+($B$5*E9229)</f>
        <v>9.3160465377230012E-3</v>
      </c>
      <c r="G9229" s="3">
        <f t="shared" ref="G9229:G9292" si="434">SQRT(((D9229^2)*($C$4^2))+(2*D9229*E9229*$C$4*$C$5*$D$4)+((E9229^2)*($C$5^2)))</f>
        <v>5.0035130623557092E-2</v>
      </c>
    </row>
    <row r="9230" spans="3:7" x14ac:dyDescent="0.25">
      <c r="C9230" s="40">
        <v>9219</v>
      </c>
      <c r="D9230" s="41">
        <v>0.92179999999999995</v>
      </c>
      <c r="E9230" s="42">
        <f t="shared" si="432"/>
        <v>7.8200000000000047E-2</v>
      </c>
      <c r="F9230" s="42">
        <f t="shared" si="433"/>
        <v>9.3151373389617972E-3</v>
      </c>
      <c r="G9230" s="41">
        <f t="shared" si="434"/>
        <v>5.0044792540965576E-2</v>
      </c>
    </row>
    <row r="9231" spans="3:7" x14ac:dyDescent="0.25">
      <c r="C9231" s="1">
        <v>9220</v>
      </c>
      <c r="D9231" s="3">
        <v>0.92190000000000005</v>
      </c>
      <c r="E9231" s="34">
        <f t="shared" si="432"/>
        <v>7.8099999999999947E-2</v>
      </c>
      <c r="F9231" s="34">
        <f t="shared" si="433"/>
        <v>9.314228140200588E-3</v>
      </c>
      <c r="G9231" s="3">
        <f t="shared" si="434"/>
        <v>5.0054454946147353E-2</v>
      </c>
    </row>
    <row r="9232" spans="3:7" x14ac:dyDescent="0.25">
      <c r="C9232" s="40">
        <v>9221</v>
      </c>
      <c r="D9232" s="41">
        <v>0.92200000000000004</v>
      </c>
      <c r="E9232" s="42">
        <f t="shared" si="432"/>
        <v>7.7999999999999958E-2</v>
      </c>
      <c r="F9232" s="42">
        <f t="shared" si="433"/>
        <v>9.313318941439384E-3</v>
      </c>
      <c r="G9232" s="41">
        <f t="shared" si="434"/>
        <v>5.0064117838819956E-2</v>
      </c>
    </row>
    <row r="9233" spans="3:7" x14ac:dyDescent="0.25">
      <c r="C9233" s="1">
        <v>9222</v>
      </c>
      <c r="D9233" s="3">
        <v>0.92210000000000003</v>
      </c>
      <c r="E9233" s="34">
        <f t="shared" si="432"/>
        <v>7.7899999999999969E-2</v>
      </c>
      <c r="F9233" s="34">
        <f t="shared" si="433"/>
        <v>9.3124097426781783E-3</v>
      </c>
      <c r="G9233" s="3">
        <f t="shared" si="434"/>
        <v>5.0073781218701208E-2</v>
      </c>
    </row>
    <row r="9234" spans="3:7" x14ac:dyDescent="0.25">
      <c r="C9234" s="40">
        <v>9223</v>
      </c>
      <c r="D9234" s="41">
        <v>0.92220000000000002</v>
      </c>
      <c r="E9234" s="42">
        <f t="shared" si="432"/>
        <v>7.779999999999998E-2</v>
      </c>
      <c r="F9234" s="42">
        <f t="shared" si="433"/>
        <v>9.3115005439169726E-3</v>
      </c>
      <c r="G9234" s="41">
        <f t="shared" si="434"/>
        <v>5.0083445085509069E-2</v>
      </c>
    </row>
    <row r="9235" spans="3:7" x14ac:dyDescent="0.25">
      <c r="C9235" s="1">
        <v>9224</v>
      </c>
      <c r="D9235" s="3">
        <v>0.92230000000000001</v>
      </c>
      <c r="E9235" s="34">
        <f t="shared" si="432"/>
        <v>7.7699999999999991E-2</v>
      </c>
      <c r="F9235" s="34">
        <f t="shared" si="433"/>
        <v>9.3105913451557668E-3</v>
      </c>
      <c r="G9235" s="3">
        <f t="shared" si="434"/>
        <v>5.0093109438961746E-2</v>
      </c>
    </row>
    <row r="9236" spans="3:7" x14ac:dyDescent="0.25">
      <c r="C9236" s="40">
        <v>9225</v>
      </c>
      <c r="D9236" s="41">
        <v>0.9224</v>
      </c>
      <c r="E9236" s="42">
        <f t="shared" si="432"/>
        <v>7.7600000000000002E-2</v>
      </c>
      <c r="F9236" s="42">
        <f t="shared" si="433"/>
        <v>9.3096821463945593E-3</v>
      </c>
      <c r="G9236" s="41">
        <f t="shared" si="434"/>
        <v>5.0102774278777622E-2</v>
      </c>
    </row>
    <row r="9237" spans="3:7" x14ac:dyDescent="0.25">
      <c r="C9237" s="1">
        <v>9226</v>
      </c>
      <c r="D9237" s="3">
        <v>0.92249999999999999</v>
      </c>
      <c r="E9237" s="34">
        <f t="shared" si="432"/>
        <v>7.7500000000000013E-2</v>
      </c>
      <c r="F9237" s="34">
        <f t="shared" si="433"/>
        <v>9.3087729476333536E-3</v>
      </c>
      <c r="G9237" s="3">
        <f t="shared" si="434"/>
        <v>5.0112439604675298E-2</v>
      </c>
    </row>
    <row r="9238" spans="3:7" x14ac:dyDescent="0.25">
      <c r="C9238" s="40">
        <v>9227</v>
      </c>
      <c r="D9238" s="41">
        <v>0.92259999999999998</v>
      </c>
      <c r="E9238" s="42">
        <f t="shared" si="432"/>
        <v>7.7400000000000024E-2</v>
      </c>
      <c r="F9238" s="42">
        <f t="shared" si="433"/>
        <v>9.3078637488721479E-3</v>
      </c>
      <c r="G9238" s="41">
        <f t="shared" si="434"/>
        <v>5.0122105416373561E-2</v>
      </c>
    </row>
    <row r="9239" spans="3:7" x14ac:dyDescent="0.25">
      <c r="C9239" s="1">
        <v>9228</v>
      </c>
      <c r="D9239" s="3">
        <v>0.92269999999999996</v>
      </c>
      <c r="E9239" s="34">
        <f t="shared" si="432"/>
        <v>7.7300000000000035E-2</v>
      </c>
      <c r="F9239" s="34">
        <f t="shared" si="433"/>
        <v>9.3069545501109421E-3</v>
      </c>
      <c r="G9239" s="3">
        <f t="shared" si="434"/>
        <v>5.0131771713591428E-2</v>
      </c>
    </row>
    <row r="9240" spans="3:7" x14ac:dyDescent="0.25">
      <c r="C9240" s="40">
        <v>9229</v>
      </c>
      <c r="D9240" s="41">
        <v>0.92279999999999995</v>
      </c>
      <c r="E9240" s="42">
        <f t="shared" si="432"/>
        <v>7.7200000000000046E-2</v>
      </c>
      <c r="F9240" s="42">
        <f t="shared" si="433"/>
        <v>9.3060453513497364E-3</v>
      </c>
      <c r="G9240" s="41">
        <f t="shared" si="434"/>
        <v>5.0141438496048088E-2</v>
      </c>
    </row>
    <row r="9241" spans="3:7" x14ac:dyDescent="0.25">
      <c r="C9241" s="1">
        <v>9230</v>
      </c>
      <c r="D9241" s="3">
        <v>0.92290000000000005</v>
      </c>
      <c r="E9241" s="34">
        <f t="shared" si="432"/>
        <v>7.7099999999999946E-2</v>
      </c>
      <c r="F9241" s="34">
        <f t="shared" si="433"/>
        <v>9.3051361525885307E-3</v>
      </c>
      <c r="G9241" s="3">
        <f t="shared" si="434"/>
        <v>5.0151105763462982E-2</v>
      </c>
    </row>
    <row r="9242" spans="3:7" x14ac:dyDescent="0.25">
      <c r="C9242" s="40">
        <v>9231</v>
      </c>
      <c r="D9242" s="41">
        <v>0.92300000000000004</v>
      </c>
      <c r="E9242" s="42">
        <f t="shared" si="432"/>
        <v>7.6999999999999957E-2</v>
      </c>
      <c r="F9242" s="42">
        <f t="shared" si="433"/>
        <v>9.3042269538273249E-3</v>
      </c>
      <c r="G9242" s="41">
        <f t="shared" si="434"/>
        <v>5.0160773515555659E-2</v>
      </c>
    </row>
    <row r="9243" spans="3:7" x14ac:dyDescent="0.25">
      <c r="C9243" s="1">
        <v>9232</v>
      </c>
      <c r="D9243" s="3">
        <v>0.92310000000000003</v>
      </c>
      <c r="E9243" s="34">
        <f t="shared" si="432"/>
        <v>7.6899999999999968E-2</v>
      </c>
      <c r="F9243" s="34">
        <f t="shared" si="433"/>
        <v>9.3033177550661192E-3</v>
      </c>
      <c r="G9243" s="3">
        <f t="shared" si="434"/>
        <v>5.0170441752045977E-2</v>
      </c>
    </row>
    <row r="9244" spans="3:7" x14ac:dyDescent="0.25">
      <c r="C9244" s="40">
        <v>9233</v>
      </c>
      <c r="D9244" s="41">
        <v>0.92320000000000002</v>
      </c>
      <c r="E9244" s="42">
        <f t="shared" si="432"/>
        <v>7.6799999999999979E-2</v>
      </c>
      <c r="F9244" s="42">
        <f t="shared" si="433"/>
        <v>9.3024085563049135E-3</v>
      </c>
      <c r="G9244" s="41">
        <f t="shared" si="434"/>
        <v>5.0180110472653923E-2</v>
      </c>
    </row>
    <row r="9245" spans="3:7" x14ac:dyDescent="0.25">
      <c r="C9245" s="1">
        <v>9234</v>
      </c>
      <c r="D9245" s="3">
        <v>0.92330000000000001</v>
      </c>
      <c r="E9245" s="34">
        <f t="shared" si="432"/>
        <v>7.669999999999999E-2</v>
      </c>
      <c r="F9245" s="34">
        <f t="shared" si="433"/>
        <v>9.3014993575437077E-3</v>
      </c>
      <c r="G9245" s="3">
        <f t="shared" si="434"/>
        <v>5.0189779677099727E-2</v>
      </c>
    </row>
    <row r="9246" spans="3:7" x14ac:dyDescent="0.25">
      <c r="C9246" s="40">
        <v>9235</v>
      </c>
      <c r="D9246" s="41">
        <v>0.9234</v>
      </c>
      <c r="E9246" s="42">
        <f t="shared" si="432"/>
        <v>7.6600000000000001E-2</v>
      </c>
      <c r="F9246" s="42">
        <f t="shared" si="433"/>
        <v>9.3005901587825002E-3</v>
      </c>
      <c r="G9246" s="41">
        <f t="shared" si="434"/>
        <v>5.0199449365103795E-2</v>
      </c>
    </row>
    <row r="9247" spans="3:7" x14ac:dyDescent="0.25">
      <c r="C9247" s="1">
        <v>9236</v>
      </c>
      <c r="D9247" s="3">
        <v>0.92349999999999999</v>
      </c>
      <c r="E9247" s="34">
        <f t="shared" si="432"/>
        <v>7.6500000000000012E-2</v>
      </c>
      <c r="F9247" s="34">
        <f t="shared" si="433"/>
        <v>9.2996809600212945E-3</v>
      </c>
      <c r="G9247" s="3">
        <f t="shared" si="434"/>
        <v>5.0209119536386744E-2</v>
      </c>
    </row>
    <row r="9248" spans="3:7" x14ac:dyDescent="0.25">
      <c r="C9248" s="40">
        <v>9237</v>
      </c>
      <c r="D9248" s="41">
        <v>0.92359999999999998</v>
      </c>
      <c r="E9248" s="42">
        <f t="shared" si="432"/>
        <v>7.6400000000000023E-2</v>
      </c>
      <c r="F9248" s="42">
        <f t="shared" si="433"/>
        <v>9.2987717612600888E-3</v>
      </c>
      <c r="G9248" s="41">
        <f t="shared" si="434"/>
        <v>5.0218790190669403E-2</v>
      </c>
    </row>
    <row r="9249" spans="3:7" x14ac:dyDescent="0.25">
      <c r="C9249" s="1">
        <v>9238</v>
      </c>
      <c r="D9249" s="3">
        <v>0.92369999999999997</v>
      </c>
      <c r="E9249" s="34">
        <f t="shared" si="432"/>
        <v>7.6300000000000034E-2</v>
      </c>
      <c r="F9249" s="34">
        <f t="shared" si="433"/>
        <v>9.297862562498883E-3</v>
      </c>
      <c r="G9249" s="3">
        <f t="shared" si="434"/>
        <v>5.022846132767278E-2</v>
      </c>
    </row>
    <row r="9250" spans="3:7" x14ac:dyDescent="0.25">
      <c r="C9250" s="40">
        <v>9239</v>
      </c>
      <c r="D9250" s="41">
        <v>0.92379999999999995</v>
      </c>
      <c r="E9250" s="42">
        <f t="shared" si="432"/>
        <v>7.6200000000000045E-2</v>
      </c>
      <c r="F9250" s="42">
        <f t="shared" si="433"/>
        <v>9.296953363737679E-3</v>
      </c>
      <c r="G9250" s="41">
        <f t="shared" si="434"/>
        <v>5.0238132947118097E-2</v>
      </c>
    </row>
    <row r="9251" spans="3:7" x14ac:dyDescent="0.25">
      <c r="C9251" s="1">
        <v>9240</v>
      </c>
      <c r="D9251" s="3">
        <v>0.92390000000000005</v>
      </c>
      <c r="E9251" s="34">
        <f t="shared" si="432"/>
        <v>7.6099999999999945E-2</v>
      </c>
      <c r="F9251" s="34">
        <f t="shared" si="433"/>
        <v>9.2960441649764698E-3</v>
      </c>
      <c r="G9251" s="3">
        <f t="shared" si="434"/>
        <v>5.0247805048726793E-2</v>
      </c>
    </row>
    <row r="9252" spans="3:7" x14ac:dyDescent="0.25">
      <c r="C9252" s="40">
        <v>9241</v>
      </c>
      <c r="D9252" s="41">
        <v>0.92400000000000004</v>
      </c>
      <c r="E9252" s="42">
        <f t="shared" si="432"/>
        <v>7.5999999999999956E-2</v>
      </c>
      <c r="F9252" s="42">
        <f t="shared" si="433"/>
        <v>9.2951349662152658E-3</v>
      </c>
      <c r="G9252" s="41">
        <f t="shared" si="434"/>
        <v>5.0257477632220465E-2</v>
      </c>
    </row>
    <row r="9253" spans="3:7" x14ac:dyDescent="0.25">
      <c r="C9253" s="1">
        <v>9242</v>
      </c>
      <c r="D9253" s="3">
        <v>0.92410000000000003</v>
      </c>
      <c r="E9253" s="34">
        <f t="shared" si="432"/>
        <v>7.5899999999999967E-2</v>
      </c>
      <c r="F9253" s="34">
        <f t="shared" si="433"/>
        <v>9.2942257674540601E-3</v>
      </c>
      <c r="G9253" s="3">
        <f t="shared" si="434"/>
        <v>5.0267150697320934E-2</v>
      </c>
    </row>
    <row r="9254" spans="3:7" x14ac:dyDescent="0.25">
      <c r="C9254" s="40">
        <v>9243</v>
      </c>
      <c r="D9254" s="41">
        <v>0.92420000000000002</v>
      </c>
      <c r="E9254" s="42">
        <f t="shared" si="432"/>
        <v>7.5799999999999979E-2</v>
      </c>
      <c r="F9254" s="42">
        <f t="shared" si="433"/>
        <v>9.2933165686928543E-3</v>
      </c>
      <c r="G9254" s="41">
        <f t="shared" si="434"/>
        <v>5.027682424375024E-2</v>
      </c>
    </row>
    <row r="9255" spans="3:7" x14ac:dyDescent="0.25">
      <c r="C9255" s="1">
        <v>9244</v>
      </c>
      <c r="D9255" s="3">
        <v>0.92430000000000001</v>
      </c>
      <c r="E9255" s="34">
        <f t="shared" si="432"/>
        <v>7.569999999999999E-2</v>
      </c>
      <c r="F9255" s="34">
        <f t="shared" si="433"/>
        <v>9.2924073699316486E-3</v>
      </c>
      <c r="G9255" s="3">
        <f t="shared" si="434"/>
        <v>5.0286498271230592E-2</v>
      </c>
    </row>
    <row r="9256" spans="3:7" x14ac:dyDescent="0.25">
      <c r="C9256" s="40">
        <v>9245</v>
      </c>
      <c r="D9256" s="41">
        <v>0.9244</v>
      </c>
      <c r="E9256" s="42">
        <f t="shared" si="432"/>
        <v>7.5600000000000001E-2</v>
      </c>
      <c r="F9256" s="42">
        <f t="shared" si="433"/>
        <v>9.2914981711704411E-3</v>
      </c>
      <c r="G9256" s="41">
        <f t="shared" si="434"/>
        <v>5.0296172779484422E-2</v>
      </c>
    </row>
    <row r="9257" spans="3:7" x14ac:dyDescent="0.25">
      <c r="C9257" s="1">
        <v>9246</v>
      </c>
      <c r="D9257" s="3">
        <v>0.92449999999999999</v>
      </c>
      <c r="E9257" s="34">
        <f t="shared" si="432"/>
        <v>7.5500000000000012E-2</v>
      </c>
      <c r="F9257" s="34">
        <f t="shared" si="433"/>
        <v>9.2905889724092354E-3</v>
      </c>
      <c r="G9257" s="3">
        <f t="shared" si="434"/>
        <v>5.0305847768234345E-2</v>
      </c>
    </row>
    <row r="9258" spans="3:7" x14ac:dyDescent="0.25">
      <c r="C9258" s="40">
        <v>9247</v>
      </c>
      <c r="D9258" s="41">
        <v>0.92459999999999998</v>
      </c>
      <c r="E9258" s="42">
        <f t="shared" si="432"/>
        <v>7.5400000000000023E-2</v>
      </c>
      <c r="F9258" s="42">
        <f t="shared" si="433"/>
        <v>9.2896797736480297E-3</v>
      </c>
      <c r="G9258" s="41">
        <f t="shared" si="434"/>
        <v>5.0315523237203175E-2</v>
      </c>
    </row>
    <row r="9259" spans="3:7" x14ac:dyDescent="0.25">
      <c r="C9259" s="1">
        <v>9248</v>
      </c>
      <c r="D9259" s="3">
        <v>0.92469999999999997</v>
      </c>
      <c r="E9259" s="34">
        <f t="shared" si="432"/>
        <v>7.5300000000000034E-2</v>
      </c>
      <c r="F9259" s="34">
        <f t="shared" si="433"/>
        <v>9.2887705748868239E-3</v>
      </c>
      <c r="G9259" s="3">
        <f t="shared" si="434"/>
        <v>5.0325199186113959E-2</v>
      </c>
    </row>
    <row r="9260" spans="3:7" x14ac:dyDescent="0.25">
      <c r="C9260" s="40">
        <v>9249</v>
      </c>
      <c r="D9260" s="41">
        <v>0.92479999999999996</v>
      </c>
      <c r="E9260" s="42">
        <f t="shared" si="432"/>
        <v>7.5200000000000045E-2</v>
      </c>
      <c r="F9260" s="42">
        <f t="shared" si="433"/>
        <v>9.2878613761256182E-3</v>
      </c>
      <c r="G9260" s="41">
        <f t="shared" si="434"/>
        <v>5.0334875614689897E-2</v>
      </c>
    </row>
    <row r="9261" spans="3:7" x14ac:dyDescent="0.25">
      <c r="C9261" s="1">
        <v>9250</v>
      </c>
      <c r="D9261" s="3">
        <v>0.92490000000000006</v>
      </c>
      <c r="E9261" s="34">
        <f t="shared" si="432"/>
        <v>7.5099999999999945E-2</v>
      </c>
      <c r="F9261" s="34">
        <f t="shared" si="433"/>
        <v>9.2869521773644124E-3</v>
      </c>
      <c r="G9261" s="3">
        <f t="shared" si="434"/>
        <v>5.0344552522654414E-2</v>
      </c>
    </row>
    <row r="9262" spans="3:7" x14ac:dyDescent="0.25">
      <c r="C9262" s="40">
        <v>9251</v>
      </c>
      <c r="D9262" s="41">
        <v>0.92500000000000004</v>
      </c>
      <c r="E9262" s="42">
        <f t="shared" si="432"/>
        <v>7.4999999999999956E-2</v>
      </c>
      <c r="F9262" s="42">
        <f t="shared" si="433"/>
        <v>9.2860429786032067E-3</v>
      </c>
      <c r="G9262" s="41">
        <f t="shared" si="434"/>
        <v>5.0354229909731117E-2</v>
      </c>
    </row>
    <row r="9263" spans="3:7" x14ac:dyDescent="0.25">
      <c r="C9263" s="1">
        <v>9252</v>
      </c>
      <c r="D9263" s="3">
        <v>0.92510000000000003</v>
      </c>
      <c r="E9263" s="34">
        <f t="shared" si="432"/>
        <v>7.4899999999999967E-2</v>
      </c>
      <c r="F9263" s="34">
        <f t="shared" si="433"/>
        <v>9.285133779842001E-3</v>
      </c>
      <c r="G9263" s="3">
        <f t="shared" si="434"/>
        <v>5.0363907775643833E-2</v>
      </c>
    </row>
    <row r="9264" spans="3:7" x14ac:dyDescent="0.25">
      <c r="C9264" s="40">
        <v>9253</v>
      </c>
      <c r="D9264" s="41">
        <v>0.92520000000000002</v>
      </c>
      <c r="E9264" s="42">
        <f t="shared" si="432"/>
        <v>7.4799999999999978E-2</v>
      </c>
      <c r="F9264" s="42">
        <f t="shared" si="433"/>
        <v>9.2842245810807952E-3</v>
      </c>
      <c r="G9264" s="41">
        <f t="shared" si="434"/>
        <v>5.0373586120116581E-2</v>
      </c>
    </row>
    <row r="9265" spans="3:7" x14ac:dyDescent="0.25">
      <c r="C9265" s="1">
        <v>9254</v>
      </c>
      <c r="D9265" s="3">
        <v>0.92530000000000001</v>
      </c>
      <c r="E9265" s="34">
        <f t="shared" si="432"/>
        <v>7.4699999999999989E-2</v>
      </c>
      <c r="F9265" s="34">
        <f t="shared" si="433"/>
        <v>9.2833153823195878E-3</v>
      </c>
      <c r="G9265" s="3">
        <f t="shared" si="434"/>
        <v>5.0383264942873575E-2</v>
      </c>
    </row>
    <row r="9266" spans="3:7" x14ac:dyDescent="0.25">
      <c r="C9266" s="40">
        <v>9255</v>
      </c>
      <c r="D9266" s="41">
        <v>0.9254</v>
      </c>
      <c r="E9266" s="42">
        <f t="shared" si="432"/>
        <v>7.46E-2</v>
      </c>
      <c r="F9266" s="42">
        <f t="shared" si="433"/>
        <v>9.282406183558382E-3</v>
      </c>
      <c r="G9266" s="41">
        <f t="shared" si="434"/>
        <v>5.0392944243639208E-2</v>
      </c>
    </row>
    <row r="9267" spans="3:7" x14ac:dyDescent="0.25">
      <c r="C9267" s="1">
        <v>9256</v>
      </c>
      <c r="D9267" s="3">
        <v>0.92549999999999999</v>
      </c>
      <c r="E9267" s="34">
        <f t="shared" si="432"/>
        <v>7.4500000000000011E-2</v>
      </c>
      <c r="F9267" s="34">
        <f t="shared" si="433"/>
        <v>9.2814969847971763E-3</v>
      </c>
      <c r="G9267" s="3">
        <f t="shared" si="434"/>
        <v>5.0402624022138104E-2</v>
      </c>
    </row>
    <row r="9268" spans="3:7" x14ac:dyDescent="0.25">
      <c r="C9268" s="40">
        <v>9257</v>
      </c>
      <c r="D9268" s="41">
        <v>0.92559999999999998</v>
      </c>
      <c r="E9268" s="42">
        <f t="shared" si="432"/>
        <v>7.4400000000000022E-2</v>
      </c>
      <c r="F9268" s="42">
        <f t="shared" si="433"/>
        <v>9.2805877860359706E-3</v>
      </c>
      <c r="G9268" s="41">
        <f t="shared" si="434"/>
        <v>5.041230427809508E-2</v>
      </c>
    </row>
    <row r="9269" spans="3:7" x14ac:dyDescent="0.25">
      <c r="C9269" s="1">
        <v>9258</v>
      </c>
      <c r="D9269" s="3">
        <v>0.92569999999999997</v>
      </c>
      <c r="E9269" s="34">
        <f t="shared" si="432"/>
        <v>7.4300000000000033E-2</v>
      </c>
      <c r="F9269" s="34">
        <f t="shared" si="433"/>
        <v>9.2796785872747665E-3</v>
      </c>
      <c r="G9269" s="3">
        <f t="shared" si="434"/>
        <v>5.0421985011235133E-2</v>
      </c>
    </row>
    <row r="9270" spans="3:7" x14ac:dyDescent="0.25">
      <c r="C9270" s="40">
        <v>9259</v>
      </c>
      <c r="D9270" s="41">
        <v>0.92579999999999996</v>
      </c>
      <c r="E9270" s="42">
        <f t="shared" si="432"/>
        <v>7.4200000000000044E-2</v>
      </c>
      <c r="F9270" s="42">
        <f t="shared" si="433"/>
        <v>9.2787693885135608E-3</v>
      </c>
      <c r="G9270" s="41">
        <f t="shared" si="434"/>
        <v>5.0431666221283464E-2</v>
      </c>
    </row>
    <row r="9271" spans="3:7" x14ac:dyDescent="0.25">
      <c r="C9271" s="1">
        <v>9260</v>
      </c>
      <c r="D9271" s="3">
        <v>0.92589999999999995</v>
      </c>
      <c r="E9271" s="34">
        <f t="shared" si="432"/>
        <v>7.4100000000000055E-2</v>
      </c>
      <c r="F9271" s="34">
        <f t="shared" si="433"/>
        <v>9.2778601897523551E-3</v>
      </c>
      <c r="G9271" s="3">
        <f t="shared" si="434"/>
        <v>5.0441347907965471E-2</v>
      </c>
    </row>
    <row r="9272" spans="3:7" x14ac:dyDescent="0.25">
      <c r="C9272" s="40">
        <v>9261</v>
      </c>
      <c r="D9272" s="41">
        <v>0.92600000000000005</v>
      </c>
      <c r="E9272" s="42">
        <f t="shared" si="432"/>
        <v>7.3999999999999955E-2</v>
      </c>
      <c r="F9272" s="42">
        <f t="shared" si="433"/>
        <v>9.2769509909911476E-3</v>
      </c>
      <c r="G9272" s="41">
        <f t="shared" si="434"/>
        <v>5.0451030071006778E-2</v>
      </c>
    </row>
    <row r="9273" spans="3:7" x14ac:dyDescent="0.25">
      <c r="C9273" s="1">
        <v>9262</v>
      </c>
      <c r="D9273" s="3">
        <v>0.92610000000000003</v>
      </c>
      <c r="E9273" s="34">
        <f t="shared" si="432"/>
        <v>7.3899999999999966E-2</v>
      </c>
      <c r="F9273" s="34">
        <f t="shared" si="433"/>
        <v>9.2760417922299419E-3</v>
      </c>
      <c r="G9273" s="3">
        <f t="shared" si="434"/>
        <v>5.0460712710133152E-2</v>
      </c>
    </row>
    <row r="9274" spans="3:7" x14ac:dyDescent="0.25">
      <c r="C9274" s="40">
        <v>9263</v>
      </c>
      <c r="D9274" s="41">
        <v>0.92620000000000002</v>
      </c>
      <c r="E9274" s="42">
        <f t="shared" si="432"/>
        <v>7.3799999999999977E-2</v>
      </c>
      <c r="F9274" s="42">
        <f t="shared" si="433"/>
        <v>9.2751325934687361E-3</v>
      </c>
      <c r="G9274" s="41">
        <f t="shared" si="434"/>
        <v>5.0470395825070583E-2</v>
      </c>
    </row>
    <row r="9275" spans="3:7" x14ac:dyDescent="0.25">
      <c r="C9275" s="1">
        <v>9264</v>
      </c>
      <c r="D9275" s="3">
        <v>0.92630000000000001</v>
      </c>
      <c r="E9275" s="34">
        <f t="shared" si="432"/>
        <v>7.3699999999999988E-2</v>
      </c>
      <c r="F9275" s="34">
        <f t="shared" si="433"/>
        <v>9.2742233947075287E-3</v>
      </c>
      <c r="G9275" s="3">
        <f t="shared" si="434"/>
        <v>5.0480079415545283E-2</v>
      </c>
    </row>
    <row r="9276" spans="3:7" x14ac:dyDescent="0.25">
      <c r="C9276" s="40">
        <v>9265</v>
      </c>
      <c r="D9276" s="41">
        <v>0.9264</v>
      </c>
      <c r="E9276" s="42">
        <f t="shared" si="432"/>
        <v>7.3599999999999999E-2</v>
      </c>
      <c r="F9276" s="42">
        <f t="shared" si="433"/>
        <v>9.2733141959463229E-3</v>
      </c>
      <c r="G9276" s="41">
        <f t="shared" si="434"/>
        <v>5.0489763481283617E-2</v>
      </c>
    </row>
    <row r="9277" spans="3:7" x14ac:dyDescent="0.25">
      <c r="C9277" s="1">
        <v>9266</v>
      </c>
      <c r="D9277" s="3">
        <v>0.92649999999999999</v>
      </c>
      <c r="E9277" s="34">
        <f t="shared" si="432"/>
        <v>7.350000000000001E-2</v>
      </c>
      <c r="F9277" s="34">
        <f t="shared" si="433"/>
        <v>9.2724049971851172E-3</v>
      </c>
      <c r="G9277" s="3">
        <f t="shared" si="434"/>
        <v>5.0499448022012165E-2</v>
      </c>
    </row>
    <row r="9278" spans="3:7" x14ac:dyDescent="0.25">
      <c r="C9278" s="40">
        <v>9267</v>
      </c>
      <c r="D9278" s="41">
        <v>0.92659999999999998</v>
      </c>
      <c r="E9278" s="42">
        <f t="shared" si="432"/>
        <v>7.3400000000000021E-2</v>
      </c>
      <c r="F9278" s="42">
        <f t="shared" si="433"/>
        <v>9.2714957984239114E-3</v>
      </c>
      <c r="G9278" s="41">
        <f t="shared" si="434"/>
        <v>5.0509133037457729E-2</v>
      </c>
    </row>
    <row r="9279" spans="3:7" x14ac:dyDescent="0.25">
      <c r="C9279" s="1">
        <v>9268</v>
      </c>
      <c r="D9279" s="3">
        <v>0.92669999999999997</v>
      </c>
      <c r="E9279" s="34">
        <f t="shared" si="432"/>
        <v>7.3300000000000032E-2</v>
      </c>
      <c r="F9279" s="34">
        <f t="shared" si="433"/>
        <v>9.2705865996627057E-3</v>
      </c>
      <c r="G9279" s="3">
        <f t="shared" si="434"/>
        <v>5.051881852734727E-2</v>
      </c>
    </row>
    <row r="9280" spans="3:7" x14ac:dyDescent="0.25">
      <c r="C9280" s="40">
        <v>9269</v>
      </c>
      <c r="D9280" s="41">
        <v>0.92679999999999996</v>
      </c>
      <c r="E9280" s="42">
        <f t="shared" si="432"/>
        <v>7.3200000000000043E-2</v>
      </c>
      <c r="F9280" s="42">
        <f t="shared" si="433"/>
        <v>9.2696774009015E-3</v>
      </c>
      <c r="G9280" s="41">
        <f t="shared" si="434"/>
        <v>5.0528504491407958E-2</v>
      </c>
    </row>
    <row r="9281" spans="3:7" x14ac:dyDescent="0.25">
      <c r="C9281" s="1">
        <v>9270</v>
      </c>
      <c r="D9281" s="3">
        <v>0.92689999999999995</v>
      </c>
      <c r="E9281" s="34">
        <f t="shared" si="432"/>
        <v>7.3100000000000054E-2</v>
      </c>
      <c r="F9281" s="34">
        <f t="shared" si="433"/>
        <v>9.2687682021402942E-3</v>
      </c>
      <c r="G9281" s="3">
        <f t="shared" si="434"/>
        <v>5.0538190929367156E-2</v>
      </c>
    </row>
    <row r="9282" spans="3:7" x14ac:dyDescent="0.25">
      <c r="C9282" s="40">
        <v>9271</v>
      </c>
      <c r="D9282" s="41">
        <v>0.92700000000000005</v>
      </c>
      <c r="E9282" s="42">
        <f t="shared" si="432"/>
        <v>7.2999999999999954E-2</v>
      </c>
      <c r="F9282" s="42">
        <f t="shared" si="433"/>
        <v>9.2678590033790885E-3</v>
      </c>
      <c r="G9282" s="41">
        <f t="shared" si="434"/>
        <v>5.0547877840952438E-2</v>
      </c>
    </row>
    <row r="9283" spans="3:7" x14ac:dyDescent="0.25">
      <c r="C9283" s="1">
        <v>9272</v>
      </c>
      <c r="D9283" s="3">
        <v>0.92710000000000004</v>
      </c>
      <c r="E9283" s="34">
        <f t="shared" si="432"/>
        <v>7.2899999999999965E-2</v>
      </c>
      <c r="F9283" s="34">
        <f t="shared" si="433"/>
        <v>9.2669498046178828E-3</v>
      </c>
      <c r="G9283" s="3">
        <f t="shared" si="434"/>
        <v>5.0557565225891547E-2</v>
      </c>
    </row>
    <row r="9284" spans="3:7" x14ac:dyDescent="0.25">
      <c r="C9284" s="40">
        <v>9273</v>
      </c>
      <c r="D9284" s="41">
        <v>0.92720000000000002</v>
      </c>
      <c r="E9284" s="42">
        <f t="shared" si="432"/>
        <v>7.2799999999999976E-2</v>
      </c>
      <c r="F9284" s="42">
        <f t="shared" si="433"/>
        <v>9.266040605856677E-3</v>
      </c>
      <c r="G9284" s="41">
        <f t="shared" si="434"/>
        <v>5.0567253083912446E-2</v>
      </c>
    </row>
    <row r="9285" spans="3:7" x14ac:dyDescent="0.25">
      <c r="C9285" s="1">
        <v>9274</v>
      </c>
      <c r="D9285" s="3">
        <v>0.92730000000000001</v>
      </c>
      <c r="E9285" s="34">
        <f t="shared" si="432"/>
        <v>7.2699999999999987E-2</v>
      </c>
      <c r="F9285" s="34">
        <f t="shared" si="433"/>
        <v>9.2651314070954695E-3</v>
      </c>
      <c r="G9285" s="3">
        <f t="shared" si="434"/>
        <v>5.0576941414743275E-2</v>
      </c>
    </row>
    <row r="9286" spans="3:7" x14ac:dyDescent="0.25">
      <c r="C9286" s="40">
        <v>9275</v>
      </c>
      <c r="D9286" s="41">
        <v>0.9274</v>
      </c>
      <c r="E9286" s="42">
        <f t="shared" si="432"/>
        <v>7.2599999999999998E-2</v>
      </c>
      <c r="F9286" s="42">
        <f t="shared" si="433"/>
        <v>9.2642222083342638E-3</v>
      </c>
      <c r="G9286" s="41">
        <f t="shared" si="434"/>
        <v>5.0586630218112383E-2</v>
      </c>
    </row>
    <row r="9287" spans="3:7" x14ac:dyDescent="0.25">
      <c r="C9287" s="1">
        <v>9276</v>
      </c>
      <c r="D9287" s="3">
        <v>0.92749999999999999</v>
      </c>
      <c r="E9287" s="34">
        <f t="shared" si="432"/>
        <v>7.2500000000000009E-2</v>
      </c>
      <c r="F9287" s="34">
        <f t="shared" si="433"/>
        <v>9.2633130095730581E-3</v>
      </c>
      <c r="G9287" s="3">
        <f t="shared" si="434"/>
        <v>5.0596319493748307E-2</v>
      </c>
    </row>
    <row r="9288" spans="3:7" x14ac:dyDescent="0.25">
      <c r="C9288" s="40">
        <v>9277</v>
      </c>
      <c r="D9288" s="41">
        <v>0.92759999999999998</v>
      </c>
      <c r="E9288" s="42">
        <f t="shared" si="432"/>
        <v>7.240000000000002E-2</v>
      </c>
      <c r="F9288" s="42">
        <f t="shared" si="433"/>
        <v>9.2624038108118523E-3</v>
      </c>
      <c r="G9288" s="41">
        <f t="shared" si="434"/>
        <v>5.0606009241379764E-2</v>
      </c>
    </row>
    <row r="9289" spans="3:7" x14ac:dyDescent="0.25">
      <c r="C9289" s="1">
        <v>9278</v>
      </c>
      <c r="D9289" s="3">
        <v>0.92769999999999997</v>
      </c>
      <c r="E9289" s="34">
        <f t="shared" si="432"/>
        <v>7.2300000000000031E-2</v>
      </c>
      <c r="F9289" s="34">
        <f t="shared" si="433"/>
        <v>9.2614946120506483E-3</v>
      </c>
      <c r="G9289" s="3">
        <f t="shared" si="434"/>
        <v>5.0615699460735707E-2</v>
      </c>
    </row>
    <row r="9290" spans="3:7" x14ac:dyDescent="0.25">
      <c r="C9290" s="40">
        <v>9279</v>
      </c>
      <c r="D9290" s="41">
        <v>0.92779999999999996</v>
      </c>
      <c r="E9290" s="42">
        <f t="shared" si="432"/>
        <v>7.2200000000000042E-2</v>
      </c>
      <c r="F9290" s="42">
        <f t="shared" si="433"/>
        <v>9.2605854132894426E-3</v>
      </c>
      <c r="G9290" s="41">
        <f t="shared" si="434"/>
        <v>5.0625390151545248E-2</v>
      </c>
    </row>
    <row r="9291" spans="3:7" x14ac:dyDescent="0.25">
      <c r="C9291" s="1">
        <v>9280</v>
      </c>
      <c r="D9291" s="3">
        <v>0.92789999999999995</v>
      </c>
      <c r="E9291" s="34">
        <f t="shared" si="432"/>
        <v>7.2100000000000053E-2</v>
      </c>
      <c r="F9291" s="34">
        <f t="shared" si="433"/>
        <v>9.2596762145282351E-3</v>
      </c>
      <c r="G9291" s="3">
        <f t="shared" si="434"/>
        <v>5.0635081313537694E-2</v>
      </c>
    </row>
    <row r="9292" spans="3:7" x14ac:dyDescent="0.25">
      <c r="C9292" s="40">
        <v>9281</v>
      </c>
      <c r="D9292" s="41">
        <v>0.92800000000000005</v>
      </c>
      <c r="E9292" s="42">
        <f t="shared" si="432"/>
        <v>7.1999999999999953E-2</v>
      </c>
      <c r="F9292" s="42">
        <f t="shared" si="433"/>
        <v>9.2587670157670294E-3</v>
      </c>
      <c r="G9292" s="41">
        <f t="shared" si="434"/>
        <v>5.0644772946442575E-2</v>
      </c>
    </row>
    <row r="9293" spans="3:7" x14ac:dyDescent="0.25">
      <c r="C9293" s="1">
        <v>9282</v>
      </c>
      <c r="D9293" s="3">
        <v>0.92810000000000004</v>
      </c>
      <c r="E9293" s="34">
        <f t="shared" ref="E9293:E9356" si="435">100%-D9293</f>
        <v>7.1899999999999964E-2</v>
      </c>
      <c r="F9293" s="34">
        <f t="shared" ref="F9293:F9356" si="436">($B$4*D9293)+($B$5*E9293)</f>
        <v>9.2578578170058237E-3</v>
      </c>
      <c r="G9293" s="3">
        <f t="shared" ref="G9293:G9356" si="437">SQRT(((D9293^2)*($C$4^2))+(2*D9293*E9293*$C$4*$C$5*$D$4)+((E9293^2)*($C$5^2)))</f>
        <v>5.0654465049989564E-2</v>
      </c>
    </row>
    <row r="9294" spans="3:7" x14ac:dyDescent="0.25">
      <c r="C9294" s="40">
        <v>9283</v>
      </c>
      <c r="D9294" s="41">
        <v>0.92820000000000003</v>
      </c>
      <c r="E9294" s="42">
        <f t="shared" si="435"/>
        <v>7.1799999999999975E-2</v>
      </c>
      <c r="F9294" s="42">
        <f t="shared" si="436"/>
        <v>9.2569486182446179E-3</v>
      </c>
      <c r="G9294" s="41">
        <f t="shared" si="437"/>
        <v>5.0664157623908579E-2</v>
      </c>
    </row>
    <row r="9295" spans="3:7" x14ac:dyDescent="0.25">
      <c r="C9295" s="1">
        <v>9284</v>
      </c>
      <c r="D9295" s="3">
        <v>0.92830000000000001</v>
      </c>
      <c r="E9295" s="34">
        <f t="shared" si="435"/>
        <v>7.1699999999999986E-2</v>
      </c>
      <c r="F9295" s="34">
        <f t="shared" si="436"/>
        <v>9.2560394194834104E-3</v>
      </c>
      <c r="G9295" s="3">
        <f t="shared" si="437"/>
        <v>5.0673850667929697E-2</v>
      </c>
    </row>
    <row r="9296" spans="3:7" x14ac:dyDescent="0.25">
      <c r="C9296" s="40">
        <v>9285</v>
      </c>
      <c r="D9296" s="41">
        <v>0.9284</v>
      </c>
      <c r="E9296" s="42">
        <f t="shared" si="435"/>
        <v>7.1599999999999997E-2</v>
      </c>
      <c r="F9296" s="42">
        <f t="shared" si="436"/>
        <v>9.2551302207222047E-3</v>
      </c>
      <c r="G9296" s="41">
        <f t="shared" si="437"/>
        <v>5.0683544181783217E-2</v>
      </c>
    </row>
    <row r="9297" spans="3:7" x14ac:dyDescent="0.25">
      <c r="C9297" s="1">
        <v>9286</v>
      </c>
      <c r="D9297" s="3">
        <v>0.92849999999999999</v>
      </c>
      <c r="E9297" s="34">
        <f t="shared" si="435"/>
        <v>7.1500000000000008E-2</v>
      </c>
      <c r="F9297" s="34">
        <f t="shared" si="436"/>
        <v>9.254221021960999E-3</v>
      </c>
      <c r="G9297" s="3">
        <f t="shared" si="437"/>
        <v>5.0693238165199613E-2</v>
      </c>
    </row>
    <row r="9298" spans="3:7" x14ac:dyDescent="0.25">
      <c r="C9298" s="40">
        <v>9287</v>
      </c>
      <c r="D9298" s="41">
        <v>0.92859999999999998</v>
      </c>
      <c r="E9298" s="42">
        <f t="shared" si="435"/>
        <v>7.1400000000000019E-2</v>
      </c>
      <c r="F9298" s="42">
        <f t="shared" si="436"/>
        <v>9.2533118231997932E-3</v>
      </c>
      <c r="G9298" s="41">
        <f t="shared" si="437"/>
        <v>5.0702932617909542E-2</v>
      </c>
    </row>
    <row r="9299" spans="3:7" x14ac:dyDescent="0.25">
      <c r="C9299" s="1">
        <v>9288</v>
      </c>
      <c r="D9299" s="3">
        <v>0.92869999999999997</v>
      </c>
      <c r="E9299" s="34">
        <f t="shared" si="435"/>
        <v>7.130000000000003E-2</v>
      </c>
      <c r="F9299" s="34">
        <f t="shared" si="436"/>
        <v>9.2524026244385875E-3</v>
      </c>
      <c r="G9299" s="3">
        <f t="shared" si="437"/>
        <v>5.0712627539643888E-2</v>
      </c>
    </row>
    <row r="9300" spans="3:7" x14ac:dyDescent="0.25">
      <c r="C9300" s="40">
        <v>9289</v>
      </c>
      <c r="D9300" s="41">
        <v>0.92879999999999996</v>
      </c>
      <c r="E9300" s="42">
        <f t="shared" si="435"/>
        <v>7.1200000000000041E-2</v>
      </c>
      <c r="F9300" s="42">
        <f t="shared" si="436"/>
        <v>9.2514934256773835E-3</v>
      </c>
      <c r="G9300" s="41">
        <f t="shared" si="437"/>
        <v>5.0722322930133686E-2</v>
      </c>
    </row>
    <row r="9301" spans="3:7" x14ac:dyDescent="0.25">
      <c r="C9301" s="1">
        <v>9290</v>
      </c>
      <c r="D9301" s="3">
        <v>0.92889999999999995</v>
      </c>
      <c r="E9301" s="34">
        <f t="shared" si="435"/>
        <v>7.1100000000000052E-2</v>
      </c>
      <c r="F9301" s="34">
        <f t="shared" si="436"/>
        <v>9.250584226916176E-3</v>
      </c>
      <c r="G9301" s="3">
        <f t="shared" si="437"/>
        <v>5.0732018789110191E-2</v>
      </c>
    </row>
    <row r="9302" spans="3:7" x14ac:dyDescent="0.25">
      <c r="C9302" s="40">
        <v>9291</v>
      </c>
      <c r="D9302" s="41">
        <v>0.92900000000000005</v>
      </c>
      <c r="E9302" s="42">
        <f t="shared" si="435"/>
        <v>7.0999999999999952E-2</v>
      </c>
      <c r="F9302" s="42">
        <f t="shared" si="436"/>
        <v>9.2496750281549703E-3</v>
      </c>
      <c r="G9302" s="41">
        <f t="shared" si="437"/>
        <v>5.0741715116304868E-2</v>
      </c>
    </row>
    <row r="9303" spans="3:7" x14ac:dyDescent="0.25">
      <c r="C9303" s="1">
        <v>9292</v>
      </c>
      <c r="D9303" s="3">
        <v>0.92910000000000004</v>
      </c>
      <c r="E9303" s="34">
        <f t="shared" si="435"/>
        <v>7.0899999999999963E-2</v>
      </c>
      <c r="F9303" s="34">
        <f t="shared" si="436"/>
        <v>9.2487658293937645E-3</v>
      </c>
      <c r="G9303" s="3">
        <f t="shared" si="437"/>
        <v>5.0751411911449322E-2</v>
      </c>
    </row>
    <row r="9304" spans="3:7" x14ac:dyDescent="0.25">
      <c r="C9304" s="40">
        <v>9293</v>
      </c>
      <c r="D9304" s="41">
        <v>0.92920000000000003</v>
      </c>
      <c r="E9304" s="42">
        <f t="shared" si="435"/>
        <v>7.0799999999999974E-2</v>
      </c>
      <c r="F9304" s="42">
        <f t="shared" si="436"/>
        <v>9.2478566306325571E-3</v>
      </c>
      <c r="G9304" s="41">
        <f t="shared" si="437"/>
        <v>5.0761109174275378E-2</v>
      </c>
    </row>
    <row r="9305" spans="3:7" x14ac:dyDescent="0.25">
      <c r="C9305" s="1">
        <v>9294</v>
      </c>
      <c r="D9305" s="3">
        <v>0.92930000000000001</v>
      </c>
      <c r="E9305" s="34">
        <f t="shared" si="435"/>
        <v>7.0699999999999985E-2</v>
      </c>
      <c r="F9305" s="34">
        <f t="shared" si="436"/>
        <v>9.2469474318713513E-3</v>
      </c>
      <c r="G9305" s="3">
        <f t="shared" si="437"/>
        <v>5.0770806904515069E-2</v>
      </c>
    </row>
    <row r="9306" spans="3:7" x14ac:dyDescent="0.25">
      <c r="C9306" s="40">
        <v>9295</v>
      </c>
      <c r="D9306" s="41">
        <v>0.9294</v>
      </c>
      <c r="E9306" s="42">
        <f t="shared" si="435"/>
        <v>7.0599999999999996E-2</v>
      </c>
      <c r="F9306" s="42">
        <f t="shared" si="436"/>
        <v>9.2460382331101456E-3</v>
      </c>
      <c r="G9306" s="41">
        <f t="shared" si="437"/>
        <v>5.0780505101900596E-2</v>
      </c>
    </row>
    <row r="9307" spans="3:7" x14ac:dyDescent="0.25">
      <c r="C9307" s="1">
        <v>9296</v>
      </c>
      <c r="D9307" s="3">
        <v>0.92949999999999999</v>
      </c>
      <c r="E9307" s="34">
        <f t="shared" si="435"/>
        <v>7.0500000000000007E-2</v>
      </c>
      <c r="F9307" s="34">
        <f t="shared" si="436"/>
        <v>9.2451290343489399E-3</v>
      </c>
      <c r="G9307" s="3">
        <f t="shared" si="437"/>
        <v>5.079020376616436E-2</v>
      </c>
    </row>
    <row r="9308" spans="3:7" x14ac:dyDescent="0.25">
      <c r="C9308" s="40">
        <v>9297</v>
      </c>
      <c r="D9308" s="41">
        <v>0.92959999999999998</v>
      </c>
      <c r="E9308" s="42">
        <f t="shared" si="435"/>
        <v>7.0400000000000018E-2</v>
      </c>
      <c r="F9308" s="42">
        <f t="shared" si="436"/>
        <v>9.2442198355877341E-3</v>
      </c>
      <c r="G9308" s="41">
        <f t="shared" si="437"/>
        <v>5.0799902897038951E-2</v>
      </c>
    </row>
    <row r="9309" spans="3:7" x14ac:dyDescent="0.25">
      <c r="C9309" s="1">
        <v>9298</v>
      </c>
      <c r="D9309" s="3">
        <v>0.92969999999999997</v>
      </c>
      <c r="E9309" s="34">
        <f t="shared" si="435"/>
        <v>7.0300000000000029E-2</v>
      </c>
      <c r="F9309" s="34">
        <f t="shared" si="436"/>
        <v>9.2433106368265301E-3</v>
      </c>
      <c r="G9309" s="3">
        <f t="shared" si="437"/>
        <v>5.0809602494257158E-2</v>
      </c>
    </row>
    <row r="9310" spans="3:7" x14ac:dyDescent="0.25">
      <c r="C9310" s="40">
        <v>9299</v>
      </c>
      <c r="D9310" s="41">
        <v>0.92979999999999996</v>
      </c>
      <c r="E9310" s="42">
        <f t="shared" si="435"/>
        <v>7.020000000000004E-2</v>
      </c>
      <c r="F9310" s="42">
        <f t="shared" si="436"/>
        <v>9.2424014380653244E-3</v>
      </c>
      <c r="G9310" s="41">
        <f t="shared" si="437"/>
        <v>5.0819302557551953E-2</v>
      </c>
    </row>
    <row r="9311" spans="3:7" x14ac:dyDescent="0.25">
      <c r="C9311" s="1">
        <v>9300</v>
      </c>
      <c r="D9311" s="3">
        <v>0.92989999999999995</v>
      </c>
      <c r="E9311" s="34">
        <f t="shared" si="435"/>
        <v>7.0100000000000051E-2</v>
      </c>
      <c r="F9311" s="34">
        <f t="shared" si="436"/>
        <v>9.2414922393041169E-3</v>
      </c>
      <c r="G9311" s="3">
        <f t="shared" si="437"/>
        <v>5.0829003086656499E-2</v>
      </c>
    </row>
    <row r="9312" spans="3:7" x14ac:dyDescent="0.25">
      <c r="C9312" s="40">
        <v>9301</v>
      </c>
      <c r="D9312" s="41">
        <v>0.93</v>
      </c>
      <c r="E9312" s="42">
        <f t="shared" si="435"/>
        <v>6.9999999999999951E-2</v>
      </c>
      <c r="F9312" s="42">
        <f t="shared" si="436"/>
        <v>9.2405830405429112E-3</v>
      </c>
      <c r="G9312" s="41">
        <f t="shared" si="437"/>
        <v>5.0838704081304177E-2</v>
      </c>
    </row>
    <row r="9313" spans="3:7" x14ac:dyDescent="0.25">
      <c r="C9313" s="1">
        <v>9302</v>
      </c>
      <c r="D9313" s="3">
        <v>0.93010000000000004</v>
      </c>
      <c r="E9313" s="34">
        <f t="shared" si="435"/>
        <v>6.9899999999999962E-2</v>
      </c>
      <c r="F9313" s="34">
        <f t="shared" si="436"/>
        <v>9.2396738417817054E-3</v>
      </c>
      <c r="G9313" s="3">
        <f t="shared" si="437"/>
        <v>5.0848405541228492E-2</v>
      </c>
    </row>
    <row r="9314" spans="3:7" x14ac:dyDescent="0.25">
      <c r="C9314" s="40">
        <v>9303</v>
      </c>
      <c r="D9314" s="41">
        <v>0.93020000000000003</v>
      </c>
      <c r="E9314" s="42">
        <f t="shared" si="435"/>
        <v>6.9799999999999973E-2</v>
      </c>
      <c r="F9314" s="42">
        <f t="shared" si="436"/>
        <v>9.238764643020498E-3</v>
      </c>
      <c r="G9314" s="41">
        <f t="shared" si="437"/>
        <v>5.0858107466163212E-2</v>
      </c>
    </row>
    <row r="9315" spans="3:7" x14ac:dyDescent="0.25">
      <c r="C9315" s="1">
        <v>9304</v>
      </c>
      <c r="D9315" s="3">
        <v>0.93030000000000002</v>
      </c>
      <c r="E9315" s="34">
        <f t="shared" si="435"/>
        <v>6.9699999999999984E-2</v>
      </c>
      <c r="F9315" s="34">
        <f t="shared" si="436"/>
        <v>9.2378554442592922E-3</v>
      </c>
      <c r="G9315" s="3">
        <f t="shared" si="437"/>
        <v>5.0867809855842244E-2</v>
      </c>
    </row>
    <row r="9316" spans="3:7" x14ac:dyDescent="0.25">
      <c r="C9316" s="40">
        <v>9305</v>
      </c>
      <c r="D9316" s="41">
        <v>0.9304</v>
      </c>
      <c r="E9316" s="42">
        <f t="shared" si="435"/>
        <v>6.9599999999999995E-2</v>
      </c>
      <c r="F9316" s="42">
        <f t="shared" si="436"/>
        <v>9.2369462454980865E-3</v>
      </c>
      <c r="G9316" s="41">
        <f t="shared" si="437"/>
        <v>5.0877512709999732E-2</v>
      </c>
    </row>
    <row r="9317" spans="3:7" x14ac:dyDescent="0.25">
      <c r="C9317" s="1">
        <v>9306</v>
      </c>
      <c r="D9317" s="3">
        <v>0.93049999999999999</v>
      </c>
      <c r="E9317" s="34">
        <f t="shared" si="435"/>
        <v>6.9500000000000006E-2</v>
      </c>
      <c r="F9317" s="34">
        <f t="shared" si="436"/>
        <v>9.2360370467368808E-3</v>
      </c>
      <c r="G9317" s="3">
        <f t="shared" si="437"/>
        <v>5.0887216028369965E-2</v>
      </c>
    </row>
    <row r="9318" spans="3:7" x14ac:dyDescent="0.25">
      <c r="C9318" s="40">
        <v>9307</v>
      </c>
      <c r="D9318" s="41">
        <v>0.93059999999999998</v>
      </c>
      <c r="E9318" s="42">
        <f t="shared" si="435"/>
        <v>6.9400000000000017E-2</v>
      </c>
      <c r="F9318" s="42">
        <f t="shared" si="436"/>
        <v>9.235127847975675E-3</v>
      </c>
      <c r="G9318" s="41">
        <f t="shared" si="437"/>
        <v>5.089691981068744E-2</v>
      </c>
    </row>
    <row r="9319" spans="3:7" x14ac:dyDescent="0.25">
      <c r="C9319" s="1">
        <v>9308</v>
      </c>
      <c r="D9319" s="3">
        <v>0.93069999999999997</v>
      </c>
      <c r="E9319" s="34">
        <f t="shared" si="435"/>
        <v>6.9300000000000028E-2</v>
      </c>
      <c r="F9319" s="34">
        <f t="shared" si="436"/>
        <v>9.2342186492144693E-3</v>
      </c>
      <c r="G9319" s="3">
        <f t="shared" si="437"/>
        <v>5.0906624056686861E-2</v>
      </c>
    </row>
    <row r="9320" spans="3:7" x14ac:dyDescent="0.25">
      <c r="C9320" s="40">
        <v>9309</v>
      </c>
      <c r="D9320" s="41">
        <v>0.93079999999999996</v>
      </c>
      <c r="E9320" s="42">
        <f t="shared" si="435"/>
        <v>6.9200000000000039E-2</v>
      </c>
      <c r="F9320" s="42">
        <f t="shared" si="436"/>
        <v>9.2333094504532635E-3</v>
      </c>
      <c r="G9320" s="41">
        <f t="shared" si="437"/>
        <v>5.0916328766103094E-2</v>
      </c>
    </row>
    <row r="9321" spans="3:7" x14ac:dyDescent="0.25">
      <c r="C9321" s="1">
        <v>9310</v>
      </c>
      <c r="D9321" s="3">
        <v>0.93089999999999995</v>
      </c>
      <c r="E9321" s="34">
        <f t="shared" si="435"/>
        <v>6.910000000000005E-2</v>
      </c>
      <c r="F9321" s="34">
        <f t="shared" si="436"/>
        <v>9.2324002516920578E-3</v>
      </c>
      <c r="G9321" s="3">
        <f t="shared" si="437"/>
        <v>5.092603393867122E-2</v>
      </c>
    </row>
    <row r="9322" spans="3:7" x14ac:dyDescent="0.25">
      <c r="C9322" s="40">
        <v>9311</v>
      </c>
      <c r="D9322" s="41">
        <v>0.93100000000000005</v>
      </c>
      <c r="E9322" s="42">
        <f t="shared" si="435"/>
        <v>6.899999999999995E-2</v>
      </c>
      <c r="F9322" s="42">
        <f t="shared" si="436"/>
        <v>9.2314910529308521E-3</v>
      </c>
      <c r="G9322" s="41">
        <f t="shared" si="437"/>
        <v>5.093573957412649E-2</v>
      </c>
    </row>
    <row r="9323" spans="3:7" x14ac:dyDescent="0.25">
      <c r="C9323" s="1">
        <v>9312</v>
      </c>
      <c r="D9323" s="3">
        <v>0.93110000000000004</v>
      </c>
      <c r="E9323" s="34">
        <f t="shared" si="435"/>
        <v>6.8899999999999961E-2</v>
      </c>
      <c r="F9323" s="34">
        <f t="shared" si="436"/>
        <v>9.2305818541696463E-3</v>
      </c>
      <c r="G9323" s="3">
        <f t="shared" si="437"/>
        <v>5.0945445672204333E-2</v>
      </c>
    </row>
    <row r="9324" spans="3:7" x14ac:dyDescent="0.25">
      <c r="C9324" s="40">
        <v>9313</v>
      </c>
      <c r="D9324" s="41">
        <v>0.93120000000000003</v>
      </c>
      <c r="E9324" s="42">
        <f t="shared" si="435"/>
        <v>6.8799999999999972E-2</v>
      </c>
      <c r="F9324" s="42">
        <f t="shared" si="436"/>
        <v>9.2296726554084389E-3</v>
      </c>
      <c r="G9324" s="41">
        <f t="shared" si="437"/>
        <v>5.095515223264039E-2</v>
      </c>
    </row>
    <row r="9325" spans="3:7" x14ac:dyDescent="0.25">
      <c r="C9325" s="1">
        <v>9314</v>
      </c>
      <c r="D9325" s="3">
        <v>0.93130000000000002</v>
      </c>
      <c r="E9325" s="34">
        <f t="shared" si="435"/>
        <v>6.8699999999999983E-2</v>
      </c>
      <c r="F9325" s="34">
        <f t="shared" si="436"/>
        <v>9.2287634566472331E-3</v>
      </c>
      <c r="G9325" s="3">
        <f t="shared" si="437"/>
        <v>5.0964859255170497E-2</v>
      </c>
    </row>
    <row r="9326" spans="3:7" x14ac:dyDescent="0.25">
      <c r="C9326" s="40">
        <v>9315</v>
      </c>
      <c r="D9326" s="41">
        <v>0.93140000000000001</v>
      </c>
      <c r="E9326" s="42">
        <f t="shared" si="435"/>
        <v>6.8599999999999994E-2</v>
      </c>
      <c r="F9326" s="42">
        <f t="shared" si="436"/>
        <v>9.2278542578860274E-3</v>
      </c>
      <c r="G9326" s="41">
        <f t="shared" si="437"/>
        <v>5.0974566739530658E-2</v>
      </c>
    </row>
    <row r="9327" spans="3:7" x14ac:dyDescent="0.25">
      <c r="C9327" s="1">
        <v>9316</v>
      </c>
      <c r="D9327" s="3">
        <v>0.93149999999999999</v>
      </c>
      <c r="E9327" s="34">
        <f t="shared" si="435"/>
        <v>6.8500000000000005E-2</v>
      </c>
      <c r="F9327" s="34">
        <f t="shared" si="436"/>
        <v>9.2269450591248216E-3</v>
      </c>
      <c r="G9327" s="3">
        <f t="shared" si="437"/>
        <v>5.0984274685457069E-2</v>
      </c>
    </row>
    <row r="9328" spans="3:7" x14ac:dyDescent="0.25">
      <c r="C9328" s="40">
        <v>9317</v>
      </c>
      <c r="D9328" s="41">
        <v>0.93159999999999998</v>
      </c>
      <c r="E9328" s="42">
        <f t="shared" si="435"/>
        <v>6.8400000000000016E-2</v>
      </c>
      <c r="F9328" s="42">
        <f t="shared" si="436"/>
        <v>9.2260358603636159E-3</v>
      </c>
      <c r="G9328" s="41">
        <f t="shared" si="437"/>
        <v>5.0993983092686136E-2</v>
      </c>
    </row>
    <row r="9329" spans="3:7" x14ac:dyDescent="0.25">
      <c r="C9329" s="1">
        <v>9318</v>
      </c>
      <c r="D9329" s="3">
        <v>0.93169999999999997</v>
      </c>
      <c r="E9329" s="34">
        <f t="shared" si="435"/>
        <v>6.8300000000000027E-2</v>
      </c>
      <c r="F9329" s="34">
        <f t="shared" si="436"/>
        <v>9.2251266616024119E-3</v>
      </c>
      <c r="G9329" s="3">
        <f t="shared" si="437"/>
        <v>5.100369196095441E-2</v>
      </c>
    </row>
    <row r="9330" spans="3:7" x14ac:dyDescent="0.25">
      <c r="C9330" s="40">
        <v>9319</v>
      </c>
      <c r="D9330" s="41">
        <v>0.93179999999999996</v>
      </c>
      <c r="E9330" s="42">
        <f t="shared" si="435"/>
        <v>6.8200000000000038E-2</v>
      </c>
      <c r="F9330" s="42">
        <f t="shared" si="436"/>
        <v>9.2242174628412044E-3</v>
      </c>
      <c r="G9330" s="41">
        <f t="shared" si="437"/>
        <v>5.1013401289998692E-2</v>
      </c>
    </row>
    <row r="9331" spans="3:7" x14ac:dyDescent="0.25">
      <c r="C9331" s="1">
        <v>9320</v>
      </c>
      <c r="D9331" s="3">
        <v>0.93189999999999995</v>
      </c>
      <c r="E9331" s="34">
        <f t="shared" si="435"/>
        <v>6.8100000000000049E-2</v>
      </c>
      <c r="F9331" s="34">
        <f t="shared" si="436"/>
        <v>9.2233082640799987E-3</v>
      </c>
      <c r="G9331" s="3">
        <f t="shared" si="437"/>
        <v>5.1023111079555893E-2</v>
      </c>
    </row>
    <row r="9332" spans="3:7" x14ac:dyDescent="0.25">
      <c r="C9332" s="40">
        <v>9321</v>
      </c>
      <c r="D9332" s="41">
        <v>0.93200000000000005</v>
      </c>
      <c r="E9332" s="42">
        <f t="shared" si="435"/>
        <v>6.7999999999999949E-2</v>
      </c>
      <c r="F9332" s="42">
        <f t="shared" si="436"/>
        <v>9.222399065318793E-3</v>
      </c>
      <c r="G9332" s="41">
        <f t="shared" si="437"/>
        <v>5.1032821329363189E-2</v>
      </c>
    </row>
    <row r="9333" spans="3:7" x14ac:dyDescent="0.25">
      <c r="C9333" s="1">
        <v>9322</v>
      </c>
      <c r="D9333" s="3">
        <v>0.93210000000000004</v>
      </c>
      <c r="E9333" s="34">
        <f t="shared" si="435"/>
        <v>6.789999999999996E-2</v>
      </c>
      <c r="F9333" s="34">
        <f t="shared" si="436"/>
        <v>9.2214898665575855E-3</v>
      </c>
      <c r="G9333" s="3">
        <f t="shared" si="437"/>
        <v>5.1042532039157887E-2</v>
      </c>
    </row>
    <row r="9334" spans="3:7" x14ac:dyDescent="0.25">
      <c r="C9334" s="40">
        <v>9323</v>
      </c>
      <c r="D9334" s="41">
        <v>0.93220000000000003</v>
      </c>
      <c r="E9334" s="42">
        <f t="shared" si="435"/>
        <v>6.7799999999999971E-2</v>
      </c>
      <c r="F9334" s="42">
        <f t="shared" si="436"/>
        <v>9.2205806677963797E-3</v>
      </c>
      <c r="G9334" s="41">
        <f t="shared" si="437"/>
        <v>5.105224320867751E-2</v>
      </c>
    </row>
    <row r="9335" spans="3:7" x14ac:dyDescent="0.25">
      <c r="C9335" s="1">
        <v>9324</v>
      </c>
      <c r="D9335" s="3">
        <v>0.93230000000000002</v>
      </c>
      <c r="E9335" s="34">
        <f t="shared" si="435"/>
        <v>6.7699999999999982E-2</v>
      </c>
      <c r="F9335" s="34">
        <f t="shared" si="436"/>
        <v>9.219671469035174E-3</v>
      </c>
      <c r="G9335" s="3">
        <f t="shared" si="437"/>
        <v>5.1061954837659761E-2</v>
      </c>
    </row>
    <row r="9336" spans="3:7" x14ac:dyDescent="0.25">
      <c r="C9336" s="40">
        <v>9325</v>
      </c>
      <c r="D9336" s="41">
        <v>0.93240000000000001</v>
      </c>
      <c r="E9336" s="42">
        <f t="shared" si="435"/>
        <v>6.7599999999999993E-2</v>
      </c>
      <c r="F9336" s="42">
        <f t="shared" si="436"/>
        <v>9.2187622702739683E-3</v>
      </c>
      <c r="G9336" s="41">
        <f t="shared" si="437"/>
        <v>5.1071666925842522E-2</v>
      </c>
    </row>
    <row r="9337" spans="3:7" x14ac:dyDescent="0.25">
      <c r="C9337" s="1">
        <v>9326</v>
      </c>
      <c r="D9337" s="3">
        <v>0.9325</v>
      </c>
      <c r="E9337" s="34">
        <f t="shared" si="435"/>
        <v>6.7500000000000004E-2</v>
      </c>
      <c r="F9337" s="34">
        <f t="shared" si="436"/>
        <v>9.2178530715127625E-3</v>
      </c>
      <c r="G9337" s="3">
        <f t="shared" si="437"/>
        <v>5.1081379472963886E-2</v>
      </c>
    </row>
    <row r="9338" spans="3:7" x14ac:dyDescent="0.25">
      <c r="C9338" s="40">
        <v>9327</v>
      </c>
      <c r="D9338" s="41">
        <v>0.93259999999999998</v>
      </c>
      <c r="E9338" s="42">
        <f t="shared" si="435"/>
        <v>6.7400000000000015E-2</v>
      </c>
      <c r="F9338" s="42">
        <f t="shared" si="436"/>
        <v>9.2169438727515568E-3</v>
      </c>
      <c r="G9338" s="41">
        <f t="shared" si="437"/>
        <v>5.1091092478762097E-2</v>
      </c>
    </row>
    <row r="9339" spans="3:7" x14ac:dyDescent="0.25">
      <c r="C9339" s="1">
        <v>9328</v>
      </c>
      <c r="D9339" s="3">
        <v>0.93269999999999997</v>
      </c>
      <c r="E9339" s="34">
        <f t="shared" si="435"/>
        <v>6.7300000000000026E-2</v>
      </c>
      <c r="F9339" s="34">
        <f t="shared" si="436"/>
        <v>9.2160346739903511E-3</v>
      </c>
      <c r="G9339" s="3">
        <f t="shared" si="437"/>
        <v>5.110080594297562E-2</v>
      </c>
    </row>
    <row r="9340" spans="3:7" x14ac:dyDescent="0.25">
      <c r="C9340" s="40">
        <v>9329</v>
      </c>
      <c r="D9340" s="41">
        <v>0.93279999999999996</v>
      </c>
      <c r="E9340" s="42">
        <f t="shared" si="435"/>
        <v>6.7200000000000037E-2</v>
      </c>
      <c r="F9340" s="42">
        <f t="shared" si="436"/>
        <v>9.2151254752291453E-3</v>
      </c>
      <c r="G9340" s="41">
        <f t="shared" si="437"/>
        <v>5.1110519865343103E-2</v>
      </c>
    </row>
    <row r="9341" spans="3:7" x14ac:dyDescent="0.25">
      <c r="C9341" s="1">
        <v>9330</v>
      </c>
      <c r="D9341" s="3">
        <v>0.93289999999999995</v>
      </c>
      <c r="E9341" s="34">
        <f t="shared" si="435"/>
        <v>6.7100000000000048E-2</v>
      </c>
      <c r="F9341" s="34">
        <f t="shared" si="436"/>
        <v>9.2142162764679396E-3</v>
      </c>
      <c r="G9341" s="3">
        <f t="shared" si="437"/>
        <v>5.1120234245603337E-2</v>
      </c>
    </row>
    <row r="9342" spans="3:7" x14ac:dyDescent="0.25">
      <c r="C9342" s="40">
        <v>9331</v>
      </c>
      <c r="D9342" s="41">
        <v>0.93300000000000005</v>
      </c>
      <c r="E9342" s="42">
        <f t="shared" si="435"/>
        <v>6.6999999999999948E-2</v>
      </c>
      <c r="F9342" s="42">
        <f t="shared" si="436"/>
        <v>9.2133070777067338E-3</v>
      </c>
      <c r="G9342" s="41">
        <f t="shared" si="437"/>
        <v>5.1129949083495364E-2</v>
      </c>
    </row>
    <row r="9343" spans="3:7" x14ac:dyDescent="0.25">
      <c r="C9343" s="1">
        <v>9332</v>
      </c>
      <c r="D9343" s="3">
        <v>0.93310000000000004</v>
      </c>
      <c r="E9343" s="34">
        <f t="shared" si="435"/>
        <v>6.6899999999999959E-2</v>
      </c>
      <c r="F9343" s="34">
        <f t="shared" si="436"/>
        <v>9.2123978789455264E-3</v>
      </c>
      <c r="G9343" s="3">
        <f t="shared" si="437"/>
        <v>5.1139664378758352E-2</v>
      </c>
    </row>
    <row r="9344" spans="3:7" x14ac:dyDescent="0.25">
      <c r="C9344" s="40">
        <v>9333</v>
      </c>
      <c r="D9344" s="41">
        <v>0.93320000000000003</v>
      </c>
      <c r="E9344" s="42">
        <f t="shared" si="435"/>
        <v>6.6799999999999971E-2</v>
      </c>
      <c r="F9344" s="42">
        <f t="shared" si="436"/>
        <v>9.2114886801843206E-3</v>
      </c>
      <c r="G9344" s="41">
        <f t="shared" si="437"/>
        <v>5.1149380131131704E-2</v>
      </c>
    </row>
    <row r="9345" spans="3:7" x14ac:dyDescent="0.25">
      <c r="C9345" s="1">
        <v>9334</v>
      </c>
      <c r="D9345" s="3">
        <v>0.93330000000000002</v>
      </c>
      <c r="E9345" s="34">
        <f t="shared" si="435"/>
        <v>6.6699999999999982E-2</v>
      </c>
      <c r="F9345" s="34">
        <f t="shared" si="436"/>
        <v>9.2105794814231149E-3</v>
      </c>
      <c r="G9345" s="3">
        <f t="shared" si="437"/>
        <v>5.1159096340354974E-2</v>
      </c>
    </row>
    <row r="9346" spans="3:7" x14ac:dyDescent="0.25">
      <c r="C9346" s="40">
        <v>9335</v>
      </c>
      <c r="D9346" s="41">
        <v>0.93340000000000001</v>
      </c>
      <c r="E9346" s="42">
        <f t="shared" si="435"/>
        <v>6.6599999999999993E-2</v>
      </c>
      <c r="F9346" s="42">
        <f t="shared" si="436"/>
        <v>9.2096702826619092E-3</v>
      </c>
      <c r="G9346" s="41">
        <f t="shared" si="437"/>
        <v>5.1168813006167914E-2</v>
      </c>
    </row>
    <row r="9347" spans="3:7" x14ac:dyDescent="0.25">
      <c r="C9347" s="1">
        <v>9336</v>
      </c>
      <c r="D9347" s="3">
        <v>0.9335</v>
      </c>
      <c r="E9347" s="34">
        <f t="shared" si="435"/>
        <v>6.6500000000000004E-2</v>
      </c>
      <c r="F9347" s="34">
        <f t="shared" si="436"/>
        <v>9.2087610839007034E-3</v>
      </c>
      <c r="G9347" s="3">
        <f t="shared" si="437"/>
        <v>5.1178530128310473E-2</v>
      </c>
    </row>
    <row r="9348" spans="3:7" x14ac:dyDescent="0.25">
      <c r="C9348" s="40">
        <v>9337</v>
      </c>
      <c r="D9348" s="41">
        <v>0.93359999999999999</v>
      </c>
      <c r="E9348" s="42">
        <f t="shared" si="435"/>
        <v>6.6400000000000015E-2</v>
      </c>
      <c r="F9348" s="42">
        <f t="shared" si="436"/>
        <v>9.2078518851394977E-3</v>
      </c>
      <c r="G9348" s="41">
        <f t="shared" si="437"/>
        <v>5.1188247706522763E-2</v>
      </c>
    </row>
    <row r="9349" spans="3:7" x14ac:dyDescent="0.25">
      <c r="C9349" s="1">
        <v>9338</v>
      </c>
      <c r="D9349" s="3">
        <v>0.93369999999999997</v>
      </c>
      <c r="E9349" s="34">
        <f t="shared" si="435"/>
        <v>6.6300000000000026E-2</v>
      </c>
      <c r="F9349" s="34">
        <f t="shared" si="436"/>
        <v>9.2069426863782902E-3</v>
      </c>
      <c r="G9349" s="3">
        <f t="shared" si="437"/>
        <v>5.1197965740545102E-2</v>
      </c>
    </row>
    <row r="9350" spans="3:7" x14ac:dyDescent="0.25">
      <c r="C9350" s="40">
        <v>9339</v>
      </c>
      <c r="D9350" s="41">
        <v>0.93379999999999996</v>
      </c>
      <c r="E9350" s="42">
        <f t="shared" si="435"/>
        <v>6.6200000000000037E-2</v>
      </c>
      <c r="F9350" s="42">
        <f t="shared" si="436"/>
        <v>9.2060334876170862E-3</v>
      </c>
      <c r="G9350" s="41">
        <f t="shared" si="437"/>
        <v>5.1207684230117977E-2</v>
      </c>
    </row>
    <row r="9351" spans="3:7" x14ac:dyDescent="0.25">
      <c r="C9351" s="1">
        <v>9340</v>
      </c>
      <c r="D9351" s="3">
        <v>0.93389999999999995</v>
      </c>
      <c r="E9351" s="34">
        <f t="shared" si="435"/>
        <v>6.6100000000000048E-2</v>
      </c>
      <c r="F9351" s="34">
        <f t="shared" si="436"/>
        <v>9.2051242888558805E-3</v>
      </c>
      <c r="G9351" s="3">
        <f t="shared" si="437"/>
        <v>5.1217403174982072E-2</v>
      </c>
    </row>
    <row r="9352" spans="3:7" x14ac:dyDescent="0.25">
      <c r="C9352" s="40">
        <v>9341</v>
      </c>
      <c r="D9352" s="41">
        <v>0.93400000000000005</v>
      </c>
      <c r="E9352" s="42">
        <f t="shared" si="435"/>
        <v>6.5999999999999948E-2</v>
      </c>
      <c r="F9352" s="42">
        <f t="shared" si="436"/>
        <v>9.2042150900946747E-3</v>
      </c>
      <c r="G9352" s="41">
        <f t="shared" si="437"/>
        <v>5.1227122574878249E-2</v>
      </c>
    </row>
    <row r="9353" spans="3:7" x14ac:dyDescent="0.25">
      <c r="C9353" s="1">
        <v>9342</v>
      </c>
      <c r="D9353" s="3">
        <v>0.93410000000000004</v>
      </c>
      <c r="E9353" s="34">
        <f t="shared" si="435"/>
        <v>6.5899999999999959E-2</v>
      </c>
      <c r="F9353" s="34">
        <f t="shared" si="436"/>
        <v>9.2033058913334673E-3</v>
      </c>
      <c r="G9353" s="3">
        <f t="shared" si="437"/>
        <v>5.1236842429547548E-2</v>
      </c>
    </row>
    <row r="9354" spans="3:7" x14ac:dyDescent="0.25">
      <c r="C9354" s="40">
        <v>9343</v>
      </c>
      <c r="D9354" s="41">
        <v>0.93420000000000003</v>
      </c>
      <c r="E9354" s="42">
        <f t="shared" si="435"/>
        <v>6.579999999999997E-2</v>
      </c>
      <c r="F9354" s="42">
        <f t="shared" si="436"/>
        <v>9.2023966925722615E-3</v>
      </c>
      <c r="G9354" s="41">
        <f t="shared" si="437"/>
        <v>5.1246562738731197E-2</v>
      </c>
    </row>
    <row r="9355" spans="3:7" x14ac:dyDescent="0.25">
      <c r="C9355" s="1">
        <v>9344</v>
      </c>
      <c r="D9355" s="3">
        <v>0.93430000000000002</v>
      </c>
      <c r="E9355" s="34">
        <f t="shared" si="435"/>
        <v>6.5699999999999981E-2</v>
      </c>
      <c r="F9355" s="34">
        <f t="shared" si="436"/>
        <v>9.2014874938110558E-3</v>
      </c>
      <c r="G9355" s="3">
        <f t="shared" si="437"/>
        <v>5.1256283502170631E-2</v>
      </c>
    </row>
    <row r="9356" spans="3:7" x14ac:dyDescent="0.25">
      <c r="C9356" s="40">
        <v>9345</v>
      </c>
      <c r="D9356" s="41">
        <v>0.93440000000000001</v>
      </c>
      <c r="E9356" s="42">
        <f t="shared" si="435"/>
        <v>6.5599999999999992E-2</v>
      </c>
      <c r="F9356" s="42">
        <f t="shared" si="436"/>
        <v>9.2005782950498501E-3</v>
      </c>
      <c r="G9356" s="41">
        <f t="shared" si="437"/>
        <v>5.1266004719607426E-2</v>
      </c>
    </row>
    <row r="9357" spans="3:7" x14ac:dyDescent="0.25">
      <c r="C9357" s="1">
        <v>9346</v>
      </c>
      <c r="D9357" s="3">
        <v>0.9345</v>
      </c>
      <c r="E9357" s="34">
        <f t="shared" ref="E9357:E9420" si="438">100%-D9357</f>
        <v>6.5500000000000003E-2</v>
      </c>
      <c r="F9357" s="34">
        <f t="shared" ref="F9357:F9420" si="439">($B$4*D9357)+($B$5*E9357)</f>
        <v>9.1996690962886443E-3</v>
      </c>
      <c r="G9357" s="3">
        <f t="shared" ref="G9357:G9420" si="440">SQRT(((D9357^2)*($C$4^2))+(2*D9357*E9357*$C$4*$C$5*$D$4)+((E9357^2)*($C$5^2)))</f>
        <v>5.1275726390783392E-2</v>
      </c>
    </row>
    <row r="9358" spans="3:7" x14ac:dyDescent="0.25">
      <c r="C9358" s="40">
        <v>9347</v>
      </c>
      <c r="D9358" s="41">
        <v>0.93459999999999999</v>
      </c>
      <c r="E9358" s="42">
        <f t="shared" si="438"/>
        <v>6.5400000000000014E-2</v>
      </c>
      <c r="F9358" s="42">
        <f t="shared" si="439"/>
        <v>9.1987598975274386E-3</v>
      </c>
      <c r="G9358" s="41">
        <f t="shared" si="440"/>
        <v>5.1285448515440472E-2</v>
      </c>
    </row>
    <row r="9359" spans="3:7" x14ac:dyDescent="0.25">
      <c r="C9359" s="1">
        <v>9348</v>
      </c>
      <c r="D9359" s="3">
        <v>0.93469999999999998</v>
      </c>
      <c r="E9359" s="34">
        <f t="shared" si="438"/>
        <v>6.5300000000000025E-2</v>
      </c>
      <c r="F9359" s="34">
        <f t="shared" si="439"/>
        <v>9.1978506987662328E-3</v>
      </c>
      <c r="G9359" s="3">
        <f t="shared" si="440"/>
        <v>5.1295171093320838E-2</v>
      </c>
    </row>
    <row r="9360" spans="3:7" x14ac:dyDescent="0.25">
      <c r="C9360" s="40">
        <v>9349</v>
      </c>
      <c r="D9360" s="41">
        <v>0.93479999999999996</v>
      </c>
      <c r="E9360" s="42">
        <f t="shared" si="438"/>
        <v>6.5200000000000036E-2</v>
      </c>
      <c r="F9360" s="42">
        <f t="shared" si="439"/>
        <v>9.1969415000050271E-3</v>
      </c>
      <c r="G9360" s="41">
        <f t="shared" si="440"/>
        <v>5.1304894124166806E-2</v>
      </c>
    </row>
    <row r="9361" spans="3:7" x14ac:dyDescent="0.25">
      <c r="C9361" s="1">
        <v>9350</v>
      </c>
      <c r="D9361" s="3">
        <v>0.93489999999999995</v>
      </c>
      <c r="E9361" s="34">
        <f t="shared" si="438"/>
        <v>6.5100000000000047E-2</v>
      </c>
      <c r="F9361" s="34">
        <f t="shared" si="439"/>
        <v>9.1960323012438214E-3</v>
      </c>
      <c r="G9361" s="3">
        <f t="shared" si="440"/>
        <v>5.1314617607720901E-2</v>
      </c>
    </row>
    <row r="9362" spans="3:7" x14ac:dyDescent="0.25">
      <c r="C9362" s="40">
        <v>9351</v>
      </c>
      <c r="D9362" s="41">
        <v>0.93500000000000005</v>
      </c>
      <c r="E9362" s="42">
        <f t="shared" si="438"/>
        <v>6.4999999999999947E-2</v>
      </c>
      <c r="F9362" s="42">
        <f t="shared" si="439"/>
        <v>9.1951231024826156E-3</v>
      </c>
      <c r="G9362" s="41">
        <f t="shared" si="440"/>
        <v>5.1324341543725845E-2</v>
      </c>
    </row>
    <row r="9363" spans="3:7" x14ac:dyDescent="0.25">
      <c r="C9363" s="1">
        <v>9352</v>
      </c>
      <c r="D9363" s="3">
        <v>0.93510000000000004</v>
      </c>
      <c r="E9363" s="34">
        <f t="shared" si="438"/>
        <v>6.4899999999999958E-2</v>
      </c>
      <c r="F9363" s="34">
        <f t="shared" si="439"/>
        <v>9.1942139037214082E-3</v>
      </c>
      <c r="G9363" s="3">
        <f t="shared" si="440"/>
        <v>5.1334065931924494E-2</v>
      </c>
    </row>
    <row r="9364" spans="3:7" x14ac:dyDescent="0.25">
      <c r="C9364" s="40">
        <v>9353</v>
      </c>
      <c r="D9364" s="41">
        <v>0.93520000000000003</v>
      </c>
      <c r="E9364" s="42">
        <f t="shared" si="438"/>
        <v>6.4799999999999969E-2</v>
      </c>
      <c r="F9364" s="42">
        <f t="shared" si="439"/>
        <v>9.1933047049602024E-3</v>
      </c>
      <c r="G9364" s="41">
        <f t="shared" si="440"/>
        <v>5.1343790772059923E-2</v>
      </c>
    </row>
    <row r="9365" spans="3:7" x14ac:dyDescent="0.25">
      <c r="C9365" s="1">
        <v>9354</v>
      </c>
      <c r="D9365" s="3">
        <v>0.93530000000000002</v>
      </c>
      <c r="E9365" s="34">
        <f t="shared" si="438"/>
        <v>6.469999999999998E-2</v>
      </c>
      <c r="F9365" s="34">
        <f t="shared" si="439"/>
        <v>9.1923955061989967E-3</v>
      </c>
      <c r="G9365" s="3">
        <f t="shared" si="440"/>
        <v>5.1353516063875372E-2</v>
      </c>
    </row>
    <row r="9366" spans="3:7" x14ac:dyDescent="0.25">
      <c r="C9366" s="40">
        <v>9355</v>
      </c>
      <c r="D9366" s="41">
        <v>0.93540000000000001</v>
      </c>
      <c r="E9366" s="42">
        <f t="shared" si="438"/>
        <v>6.4599999999999991E-2</v>
      </c>
      <c r="F9366" s="42">
        <f t="shared" si="439"/>
        <v>9.191486307437791E-3</v>
      </c>
      <c r="G9366" s="41">
        <f t="shared" si="440"/>
        <v>5.1363241807114296E-2</v>
      </c>
    </row>
    <row r="9367" spans="3:7" x14ac:dyDescent="0.25">
      <c r="C9367" s="1">
        <v>9356</v>
      </c>
      <c r="D9367" s="3">
        <v>0.9355</v>
      </c>
      <c r="E9367" s="34">
        <f t="shared" si="438"/>
        <v>6.4500000000000002E-2</v>
      </c>
      <c r="F9367" s="34">
        <f t="shared" si="439"/>
        <v>9.1905771086765852E-3</v>
      </c>
      <c r="G9367" s="3">
        <f t="shared" si="440"/>
        <v>5.1372968001520289E-2</v>
      </c>
    </row>
    <row r="9368" spans="3:7" x14ac:dyDescent="0.25">
      <c r="C9368" s="40">
        <v>9357</v>
      </c>
      <c r="D9368" s="41">
        <v>0.93559999999999999</v>
      </c>
      <c r="E9368" s="42">
        <f t="shared" si="438"/>
        <v>6.4400000000000013E-2</v>
      </c>
      <c r="F9368" s="42">
        <f t="shared" si="439"/>
        <v>9.1896679099153795E-3</v>
      </c>
      <c r="G9368" s="41">
        <f t="shared" si="440"/>
        <v>5.138269464683716E-2</v>
      </c>
    </row>
    <row r="9369" spans="3:7" x14ac:dyDescent="0.25">
      <c r="C9369" s="1">
        <v>9358</v>
      </c>
      <c r="D9369" s="3">
        <v>0.93569999999999998</v>
      </c>
      <c r="E9369" s="34">
        <f t="shared" si="438"/>
        <v>6.4300000000000024E-2</v>
      </c>
      <c r="F9369" s="34">
        <f t="shared" si="439"/>
        <v>9.188758711154172E-3</v>
      </c>
      <c r="G9369" s="3">
        <f t="shared" si="440"/>
        <v>5.1392421742808878E-2</v>
      </c>
    </row>
    <row r="9370" spans="3:7" x14ac:dyDescent="0.25">
      <c r="C9370" s="40">
        <v>9359</v>
      </c>
      <c r="D9370" s="41">
        <v>0.93579999999999997</v>
      </c>
      <c r="E9370" s="42">
        <f t="shared" si="438"/>
        <v>6.4200000000000035E-2</v>
      </c>
      <c r="F9370" s="42">
        <f t="shared" si="439"/>
        <v>9.187849512392968E-3</v>
      </c>
      <c r="G9370" s="41">
        <f t="shared" si="440"/>
        <v>5.1402149289179612E-2</v>
      </c>
    </row>
    <row r="9371" spans="3:7" x14ac:dyDescent="0.25">
      <c r="C9371" s="1">
        <v>9360</v>
      </c>
      <c r="D9371" s="3">
        <v>0.93589999999999995</v>
      </c>
      <c r="E9371" s="34">
        <f t="shared" si="438"/>
        <v>6.4100000000000046E-2</v>
      </c>
      <c r="F9371" s="34">
        <f t="shared" si="439"/>
        <v>9.1869403136317623E-3</v>
      </c>
      <c r="G9371" s="3">
        <f t="shared" si="440"/>
        <v>5.14118772856937E-2</v>
      </c>
    </row>
    <row r="9372" spans="3:7" x14ac:dyDescent="0.25">
      <c r="C9372" s="40">
        <v>9361</v>
      </c>
      <c r="D9372" s="41">
        <v>0.93600000000000005</v>
      </c>
      <c r="E9372" s="42">
        <f t="shared" si="438"/>
        <v>6.3999999999999946E-2</v>
      </c>
      <c r="F9372" s="42">
        <f t="shared" si="439"/>
        <v>9.1860311148705548E-3</v>
      </c>
      <c r="G9372" s="41">
        <f t="shared" si="440"/>
        <v>5.1421605732095685E-2</v>
      </c>
    </row>
    <row r="9373" spans="3:7" x14ac:dyDescent="0.25">
      <c r="C9373" s="1">
        <v>9362</v>
      </c>
      <c r="D9373" s="3">
        <v>0.93610000000000004</v>
      </c>
      <c r="E9373" s="34">
        <f t="shared" si="438"/>
        <v>6.3899999999999957E-2</v>
      </c>
      <c r="F9373" s="34">
        <f t="shared" si="439"/>
        <v>9.1851219161093491E-3</v>
      </c>
      <c r="G9373" s="3">
        <f t="shared" si="440"/>
        <v>5.1431334628130237E-2</v>
      </c>
    </row>
    <row r="9374" spans="3:7" x14ac:dyDescent="0.25">
      <c r="C9374" s="40">
        <v>9363</v>
      </c>
      <c r="D9374" s="41">
        <v>0.93620000000000003</v>
      </c>
      <c r="E9374" s="42">
        <f t="shared" si="438"/>
        <v>6.3799999999999968E-2</v>
      </c>
      <c r="F9374" s="42">
        <f t="shared" si="439"/>
        <v>9.1842127173481433E-3</v>
      </c>
      <c r="G9374" s="41">
        <f t="shared" si="440"/>
        <v>5.1441063973542263E-2</v>
      </c>
    </row>
    <row r="9375" spans="3:7" x14ac:dyDescent="0.25">
      <c r="C9375" s="1">
        <v>9364</v>
      </c>
      <c r="D9375" s="3">
        <v>0.93630000000000002</v>
      </c>
      <c r="E9375" s="34">
        <f t="shared" si="438"/>
        <v>6.3699999999999979E-2</v>
      </c>
      <c r="F9375" s="34">
        <f t="shared" si="439"/>
        <v>9.1833035185869376E-3</v>
      </c>
      <c r="G9375" s="3">
        <f t="shared" si="440"/>
        <v>5.1450793768076833E-2</v>
      </c>
    </row>
    <row r="9376" spans="3:7" x14ac:dyDescent="0.25">
      <c r="C9376" s="40">
        <v>9365</v>
      </c>
      <c r="D9376" s="41">
        <v>0.93640000000000001</v>
      </c>
      <c r="E9376" s="42">
        <f t="shared" si="438"/>
        <v>6.359999999999999E-2</v>
      </c>
      <c r="F9376" s="42">
        <f t="shared" si="439"/>
        <v>9.1823943198257318E-3</v>
      </c>
      <c r="G9376" s="41">
        <f t="shared" si="440"/>
        <v>5.1460524011479193E-2</v>
      </c>
    </row>
    <row r="9377" spans="3:7" x14ac:dyDescent="0.25">
      <c r="C9377" s="1">
        <v>9366</v>
      </c>
      <c r="D9377" s="3">
        <v>0.9365</v>
      </c>
      <c r="E9377" s="34">
        <f t="shared" si="438"/>
        <v>6.3500000000000001E-2</v>
      </c>
      <c r="F9377" s="34">
        <f t="shared" si="439"/>
        <v>9.1814851210645261E-3</v>
      </c>
      <c r="G9377" s="3">
        <f t="shared" si="440"/>
        <v>5.1470254703494762E-2</v>
      </c>
    </row>
    <row r="9378" spans="3:7" x14ac:dyDescent="0.25">
      <c r="C9378" s="40">
        <v>9367</v>
      </c>
      <c r="D9378" s="41">
        <v>0.93659999999999999</v>
      </c>
      <c r="E9378" s="42">
        <f t="shared" si="438"/>
        <v>6.3400000000000012E-2</v>
      </c>
      <c r="F9378" s="42">
        <f t="shared" si="439"/>
        <v>9.1805759223033204E-3</v>
      </c>
      <c r="G9378" s="41">
        <f t="shared" si="440"/>
        <v>5.1479985843869175E-2</v>
      </c>
    </row>
    <row r="9379" spans="3:7" x14ac:dyDescent="0.25">
      <c r="C9379" s="1">
        <v>9368</v>
      </c>
      <c r="D9379" s="3">
        <v>0.93669999999999998</v>
      </c>
      <c r="E9379" s="34">
        <f t="shared" si="438"/>
        <v>6.3300000000000023E-2</v>
      </c>
      <c r="F9379" s="34">
        <f t="shared" si="439"/>
        <v>9.1796667235421146E-3</v>
      </c>
      <c r="G9379" s="3">
        <f t="shared" si="440"/>
        <v>5.1489717432348203E-2</v>
      </c>
    </row>
    <row r="9380" spans="3:7" x14ac:dyDescent="0.25">
      <c r="C9380" s="40">
        <v>9369</v>
      </c>
      <c r="D9380" s="41">
        <v>0.93679999999999997</v>
      </c>
      <c r="E9380" s="42">
        <f t="shared" si="438"/>
        <v>6.3200000000000034E-2</v>
      </c>
      <c r="F9380" s="42">
        <f t="shared" si="439"/>
        <v>9.1787575247809089E-3</v>
      </c>
      <c r="G9380" s="41">
        <f t="shared" si="440"/>
        <v>5.1499449468677828E-2</v>
      </c>
    </row>
    <row r="9381" spans="3:7" x14ac:dyDescent="0.25">
      <c r="C9381" s="1">
        <v>9370</v>
      </c>
      <c r="D9381" s="3">
        <v>0.93689999999999996</v>
      </c>
      <c r="E9381" s="34">
        <f t="shared" si="438"/>
        <v>6.3100000000000045E-2</v>
      </c>
      <c r="F9381" s="34">
        <f t="shared" si="439"/>
        <v>9.1778483260197032E-3</v>
      </c>
      <c r="G9381" s="3">
        <f t="shared" si="440"/>
        <v>5.1509181952604198E-2</v>
      </c>
    </row>
    <row r="9382" spans="3:7" x14ac:dyDescent="0.25">
      <c r="C9382" s="40">
        <v>9371</v>
      </c>
      <c r="D9382" s="41">
        <v>0.93700000000000006</v>
      </c>
      <c r="E9382" s="42">
        <f t="shared" si="438"/>
        <v>6.2999999999999945E-2</v>
      </c>
      <c r="F9382" s="42">
        <f t="shared" si="439"/>
        <v>9.1769391272584957E-3</v>
      </c>
      <c r="G9382" s="41">
        <f t="shared" si="440"/>
        <v>5.1518914883873654E-2</v>
      </c>
    </row>
    <row r="9383" spans="3:7" x14ac:dyDescent="0.25">
      <c r="C9383" s="1">
        <v>9372</v>
      </c>
      <c r="D9383" s="3">
        <v>0.93710000000000004</v>
      </c>
      <c r="E9383" s="34">
        <f t="shared" si="438"/>
        <v>6.2899999999999956E-2</v>
      </c>
      <c r="F9383" s="34">
        <f t="shared" si="439"/>
        <v>9.1760299284972899E-3</v>
      </c>
      <c r="G9383" s="3">
        <f t="shared" si="440"/>
        <v>5.1528648262232697E-2</v>
      </c>
    </row>
    <row r="9384" spans="3:7" x14ac:dyDescent="0.25">
      <c r="C9384" s="40">
        <v>9373</v>
      </c>
      <c r="D9384" s="41">
        <v>0.93720000000000003</v>
      </c>
      <c r="E9384" s="42">
        <f t="shared" si="438"/>
        <v>6.2799999999999967E-2</v>
      </c>
      <c r="F9384" s="42">
        <f t="shared" si="439"/>
        <v>9.1751207297360842E-3</v>
      </c>
      <c r="G9384" s="41">
        <f t="shared" si="440"/>
        <v>5.153838208742801E-2</v>
      </c>
    </row>
    <row r="9385" spans="3:7" x14ac:dyDescent="0.25">
      <c r="C9385" s="1">
        <v>9374</v>
      </c>
      <c r="D9385" s="3">
        <v>0.93730000000000002</v>
      </c>
      <c r="E9385" s="34">
        <f t="shared" si="438"/>
        <v>6.2699999999999978E-2</v>
      </c>
      <c r="F9385" s="34">
        <f t="shared" si="439"/>
        <v>9.1742115309748785E-3</v>
      </c>
      <c r="G9385" s="3">
        <f t="shared" si="440"/>
        <v>5.1548116359206489E-2</v>
      </c>
    </row>
    <row r="9386" spans="3:7" x14ac:dyDescent="0.25">
      <c r="C9386" s="40">
        <v>9375</v>
      </c>
      <c r="D9386" s="41">
        <v>0.93740000000000001</v>
      </c>
      <c r="E9386" s="42">
        <f t="shared" si="438"/>
        <v>6.2599999999999989E-2</v>
      </c>
      <c r="F9386" s="42">
        <f t="shared" si="439"/>
        <v>9.1733023322136727E-3</v>
      </c>
      <c r="G9386" s="41">
        <f t="shared" si="440"/>
        <v>5.155785107731517E-2</v>
      </c>
    </row>
    <row r="9387" spans="3:7" x14ac:dyDescent="0.25">
      <c r="C9387" s="1">
        <v>9376</v>
      </c>
      <c r="D9387" s="3">
        <v>0.9375</v>
      </c>
      <c r="E9387" s="34">
        <f t="shared" si="438"/>
        <v>6.25E-2</v>
      </c>
      <c r="F9387" s="34">
        <f t="shared" si="439"/>
        <v>9.172393133452467E-3</v>
      </c>
      <c r="G9387" s="3">
        <f t="shared" si="440"/>
        <v>5.156758624150129E-2</v>
      </c>
    </row>
    <row r="9388" spans="3:7" x14ac:dyDescent="0.25">
      <c r="C9388" s="40">
        <v>9377</v>
      </c>
      <c r="D9388" s="41">
        <v>0.93759999999999999</v>
      </c>
      <c r="E9388" s="42">
        <f t="shared" si="438"/>
        <v>6.2400000000000011E-2</v>
      </c>
      <c r="F9388" s="42">
        <f t="shared" si="439"/>
        <v>9.1714839346912595E-3</v>
      </c>
      <c r="G9388" s="41">
        <f t="shared" si="440"/>
        <v>5.1577321851512252E-2</v>
      </c>
    </row>
    <row r="9389" spans="3:7" x14ac:dyDescent="0.25">
      <c r="C9389" s="1">
        <v>9378</v>
      </c>
      <c r="D9389" s="3">
        <v>0.93769999999999998</v>
      </c>
      <c r="E9389" s="34">
        <f t="shared" si="438"/>
        <v>6.2300000000000022E-2</v>
      </c>
      <c r="F9389" s="34">
        <f t="shared" si="439"/>
        <v>9.1705747359300538E-3</v>
      </c>
      <c r="G9389" s="3">
        <f t="shared" si="440"/>
        <v>5.1587057907095654E-2</v>
      </c>
    </row>
    <row r="9390" spans="3:7" x14ac:dyDescent="0.25">
      <c r="C9390" s="40">
        <v>9379</v>
      </c>
      <c r="D9390" s="41">
        <v>0.93779999999999997</v>
      </c>
      <c r="E9390" s="42">
        <f t="shared" si="438"/>
        <v>6.2200000000000033E-2</v>
      </c>
      <c r="F9390" s="42">
        <f t="shared" si="439"/>
        <v>9.1696655371688498E-3</v>
      </c>
      <c r="G9390" s="41">
        <f t="shared" si="440"/>
        <v>5.1596794407999261E-2</v>
      </c>
    </row>
    <row r="9391" spans="3:7" x14ac:dyDescent="0.25">
      <c r="C9391" s="1">
        <v>9380</v>
      </c>
      <c r="D9391" s="3">
        <v>0.93789999999999996</v>
      </c>
      <c r="E9391" s="34">
        <f t="shared" si="438"/>
        <v>6.2100000000000044E-2</v>
      </c>
      <c r="F9391" s="34">
        <f t="shared" si="439"/>
        <v>9.168756338407644E-3</v>
      </c>
      <c r="G9391" s="3">
        <f t="shared" si="440"/>
        <v>5.1606531353971016E-2</v>
      </c>
    </row>
    <row r="9392" spans="3:7" x14ac:dyDescent="0.25">
      <c r="C9392" s="40">
        <v>9381</v>
      </c>
      <c r="D9392" s="41">
        <v>0.93799999999999994</v>
      </c>
      <c r="E9392" s="42">
        <f t="shared" si="438"/>
        <v>6.2000000000000055E-2</v>
      </c>
      <c r="F9392" s="42">
        <f t="shared" si="439"/>
        <v>9.1678471396464383E-3</v>
      </c>
      <c r="G9392" s="41">
        <f t="shared" si="440"/>
        <v>5.1616268744759053E-2</v>
      </c>
    </row>
    <row r="9393" spans="3:7" x14ac:dyDescent="0.25">
      <c r="C9393" s="1">
        <v>9382</v>
      </c>
      <c r="D9393" s="3">
        <v>0.93810000000000004</v>
      </c>
      <c r="E9393" s="34">
        <f t="shared" si="438"/>
        <v>6.1899999999999955E-2</v>
      </c>
      <c r="F9393" s="34">
        <f t="shared" si="439"/>
        <v>9.1669379408852308E-3</v>
      </c>
      <c r="G9393" s="3">
        <f t="shared" si="440"/>
        <v>5.1626006580111676E-2</v>
      </c>
    </row>
    <row r="9394" spans="3:7" x14ac:dyDescent="0.25">
      <c r="C9394" s="40">
        <v>9383</v>
      </c>
      <c r="D9394" s="41">
        <v>0.93820000000000003</v>
      </c>
      <c r="E9394" s="42">
        <f t="shared" si="438"/>
        <v>6.1799999999999966E-2</v>
      </c>
      <c r="F9394" s="42">
        <f t="shared" si="439"/>
        <v>9.1660287421240251E-3</v>
      </c>
      <c r="G9394" s="41">
        <f t="shared" si="440"/>
        <v>5.1635744859777358E-2</v>
      </c>
    </row>
    <row r="9395" spans="3:7" x14ac:dyDescent="0.25">
      <c r="C9395" s="1">
        <v>9384</v>
      </c>
      <c r="D9395" s="3">
        <v>0.93830000000000002</v>
      </c>
      <c r="E9395" s="34">
        <f t="shared" si="438"/>
        <v>6.1699999999999977E-2</v>
      </c>
      <c r="F9395" s="34">
        <f t="shared" si="439"/>
        <v>9.1651195433628194E-3</v>
      </c>
      <c r="G9395" s="3">
        <f t="shared" si="440"/>
        <v>5.1645483583504764E-2</v>
      </c>
    </row>
    <row r="9396" spans="3:7" x14ac:dyDescent="0.25">
      <c r="C9396" s="40">
        <v>9385</v>
      </c>
      <c r="D9396" s="41">
        <v>0.93840000000000001</v>
      </c>
      <c r="E9396" s="42">
        <f t="shared" si="438"/>
        <v>6.1599999999999988E-2</v>
      </c>
      <c r="F9396" s="42">
        <f t="shared" si="439"/>
        <v>9.1642103446016136E-3</v>
      </c>
      <c r="G9396" s="41">
        <f t="shared" si="440"/>
        <v>5.1655222751042722E-2</v>
      </c>
    </row>
    <row r="9397" spans="3:7" x14ac:dyDescent="0.25">
      <c r="C9397" s="1">
        <v>9386</v>
      </c>
      <c r="D9397" s="3">
        <v>0.9385</v>
      </c>
      <c r="E9397" s="34">
        <f t="shared" si="438"/>
        <v>6.1499999999999999E-2</v>
      </c>
      <c r="F9397" s="34">
        <f t="shared" si="439"/>
        <v>9.1633011458404079E-3</v>
      </c>
      <c r="G9397" s="3">
        <f t="shared" si="440"/>
        <v>5.1664962362140271E-2</v>
      </c>
    </row>
    <row r="9398" spans="3:7" x14ac:dyDescent="0.25">
      <c r="C9398" s="40">
        <v>9387</v>
      </c>
      <c r="D9398" s="41">
        <v>0.93859999999999999</v>
      </c>
      <c r="E9398" s="42">
        <f t="shared" si="438"/>
        <v>6.140000000000001E-2</v>
      </c>
      <c r="F9398" s="42">
        <f t="shared" si="439"/>
        <v>9.1623919470792004E-3</v>
      </c>
      <c r="G9398" s="41">
        <f t="shared" si="440"/>
        <v>5.1674702416546599E-2</v>
      </c>
    </row>
    <row r="9399" spans="3:7" x14ac:dyDescent="0.25">
      <c r="C9399" s="1">
        <v>9388</v>
      </c>
      <c r="D9399" s="3">
        <v>0.93869999999999998</v>
      </c>
      <c r="E9399" s="34">
        <f t="shared" si="438"/>
        <v>6.1300000000000021E-2</v>
      </c>
      <c r="F9399" s="34">
        <f t="shared" si="439"/>
        <v>9.1614827483179964E-3</v>
      </c>
      <c r="G9399" s="3">
        <f t="shared" si="440"/>
        <v>5.1684442914011065E-2</v>
      </c>
    </row>
    <row r="9400" spans="3:7" x14ac:dyDescent="0.25">
      <c r="C9400" s="40">
        <v>9389</v>
      </c>
      <c r="D9400" s="41">
        <v>0.93879999999999997</v>
      </c>
      <c r="E9400" s="42">
        <f t="shared" si="438"/>
        <v>6.1200000000000032E-2</v>
      </c>
      <c r="F9400" s="42">
        <f t="shared" si="439"/>
        <v>9.1605735495567907E-3</v>
      </c>
      <c r="G9400" s="41">
        <f t="shared" si="440"/>
        <v>5.1694183854283232E-2</v>
      </c>
    </row>
    <row r="9401" spans="3:7" x14ac:dyDescent="0.25">
      <c r="C9401" s="1">
        <v>9390</v>
      </c>
      <c r="D9401" s="3">
        <v>0.93889999999999996</v>
      </c>
      <c r="E9401" s="34">
        <f t="shared" si="438"/>
        <v>6.1100000000000043E-2</v>
      </c>
      <c r="F9401" s="34">
        <f t="shared" si="439"/>
        <v>9.1596643507955849E-3</v>
      </c>
      <c r="G9401" s="3">
        <f t="shared" si="440"/>
        <v>5.170392523711282E-2</v>
      </c>
    </row>
    <row r="9402" spans="3:7" x14ac:dyDescent="0.25">
      <c r="C9402" s="40">
        <v>9391</v>
      </c>
      <c r="D9402" s="41">
        <v>0.93899999999999995</v>
      </c>
      <c r="E9402" s="42">
        <f t="shared" si="438"/>
        <v>6.1000000000000054E-2</v>
      </c>
      <c r="F9402" s="42">
        <f t="shared" si="439"/>
        <v>9.1587551520343792E-3</v>
      </c>
      <c r="G9402" s="41">
        <f t="shared" si="440"/>
        <v>5.1713667062249738E-2</v>
      </c>
    </row>
    <row r="9403" spans="3:7" x14ac:dyDescent="0.25">
      <c r="C9403" s="1">
        <v>9392</v>
      </c>
      <c r="D9403" s="3">
        <v>0.93910000000000005</v>
      </c>
      <c r="E9403" s="34">
        <f t="shared" si="438"/>
        <v>6.0899999999999954E-2</v>
      </c>
      <c r="F9403" s="34">
        <f t="shared" si="439"/>
        <v>9.1578459532731717E-3</v>
      </c>
      <c r="G9403" s="3">
        <f t="shared" si="440"/>
        <v>5.1723409329444074E-2</v>
      </c>
    </row>
    <row r="9404" spans="3:7" x14ac:dyDescent="0.25">
      <c r="C9404" s="40">
        <v>9393</v>
      </c>
      <c r="D9404" s="41">
        <v>0.93920000000000003</v>
      </c>
      <c r="E9404" s="42">
        <f t="shared" si="438"/>
        <v>6.0799999999999965E-2</v>
      </c>
      <c r="F9404" s="42">
        <f t="shared" si="439"/>
        <v>9.156936754511966E-3</v>
      </c>
      <c r="G9404" s="41">
        <f t="shared" si="440"/>
        <v>5.1733152038446077E-2</v>
      </c>
    </row>
    <row r="9405" spans="3:7" x14ac:dyDescent="0.25">
      <c r="C9405" s="1">
        <v>9394</v>
      </c>
      <c r="D9405" s="3">
        <v>0.93930000000000002</v>
      </c>
      <c r="E9405" s="34">
        <f t="shared" si="438"/>
        <v>6.0699999999999976E-2</v>
      </c>
      <c r="F9405" s="34">
        <f t="shared" si="439"/>
        <v>9.1560275557507603E-3</v>
      </c>
      <c r="G9405" s="3">
        <f t="shared" si="440"/>
        <v>5.1742895189006169E-2</v>
      </c>
    </row>
    <row r="9406" spans="3:7" x14ac:dyDescent="0.25">
      <c r="C9406" s="40">
        <v>9395</v>
      </c>
      <c r="D9406" s="41">
        <v>0.93940000000000001</v>
      </c>
      <c r="E9406" s="42">
        <f t="shared" si="438"/>
        <v>6.0599999999999987E-2</v>
      </c>
      <c r="F9406" s="42">
        <f t="shared" si="439"/>
        <v>9.1551183569895545E-3</v>
      </c>
      <c r="G9406" s="41">
        <f t="shared" si="440"/>
        <v>5.1752638780874986E-2</v>
      </c>
    </row>
    <row r="9407" spans="3:7" x14ac:dyDescent="0.25">
      <c r="C9407" s="1">
        <v>9396</v>
      </c>
      <c r="D9407" s="3">
        <v>0.9395</v>
      </c>
      <c r="E9407" s="34">
        <f t="shared" si="438"/>
        <v>6.0499999999999998E-2</v>
      </c>
      <c r="F9407" s="34">
        <f t="shared" si="439"/>
        <v>9.1542091582283488E-3</v>
      </c>
      <c r="G9407" s="3">
        <f t="shared" si="440"/>
        <v>5.1762382813803305E-2</v>
      </c>
    </row>
    <row r="9408" spans="3:7" x14ac:dyDescent="0.25">
      <c r="C9408" s="40">
        <v>9397</v>
      </c>
      <c r="D9408" s="41">
        <v>0.93959999999999999</v>
      </c>
      <c r="E9408" s="42">
        <f t="shared" si="438"/>
        <v>6.0400000000000009E-2</v>
      </c>
      <c r="F9408" s="42">
        <f t="shared" si="439"/>
        <v>9.1532999594671413E-3</v>
      </c>
      <c r="G9408" s="41">
        <f t="shared" si="440"/>
        <v>5.1772127287542082E-2</v>
      </c>
    </row>
    <row r="9409" spans="3:7" x14ac:dyDescent="0.25">
      <c r="C9409" s="1">
        <v>9398</v>
      </c>
      <c r="D9409" s="3">
        <v>0.93969999999999998</v>
      </c>
      <c r="E9409" s="34">
        <f t="shared" si="438"/>
        <v>6.030000000000002E-2</v>
      </c>
      <c r="F9409" s="34">
        <f t="shared" si="439"/>
        <v>9.1523907607059356E-3</v>
      </c>
      <c r="G9409" s="3">
        <f t="shared" si="440"/>
        <v>5.1781872201842473E-2</v>
      </c>
    </row>
    <row r="9410" spans="3:7" x14ac:dyDescent="0.25">
      <c r="C9410" s="40">
        <v>9399</v>
      </c>
      <c r="D9410" s="41">
        <v>0.93979999999999997</v>
      </c>
      <c r="E9410" s="42">
        <f t="shared" si="438"/>
        <v>6.0200000000000031E-2</v>
      </c>
      <c r="F9410" s="42">
        <f t="shared" si="439"/>
        <v>9.1514815619447316E-3</v>
      </c>
      <c r="G9410" s="41">
        <f t="shared" si="440"/>
        <v>5.1791617556455796E-2</v>
      </c>
    </row>
    <row r="9411" spans="3:7" x14ac:dyDescent="0.25">
      <c r="C9411" s="1">
        <v>9400</v>
      </c>
      <c r="D9411" s="3">
        <v>0.93989999999999996</v>
      </c>
      <c r="E9411" s="34">
        <f t="shared" si="438"/>
        <v>6.0100000000000042E-2</v>
      </c>
      <c r="F9411" s="34">
        <f t="shared" si="439"/>
        <v>9.1505723631835258E-3</v>
      </c>
      <c r="G9411" s="3">
        <f t="shared" si="440"/>
        <v>5.1801363351133535E-2</v>
      </c>
    </row>
    <row r="9412" spans="3:7" x14ac:dyDescent="0.25">
      <c r="C9412" s="40">
        <v>9401</v>
      </c>
      <c r="D9412" s="41">
        <v>0.94</v>
      </c>
      <c r="E9412" s="42">
        <f t="shared" si="438"/>
        <v>6.0000000000000053E-2</v>
      </c>
      <c r="F9412" s="42">
        <f t="shared" si="439"/>
        <v>9.1496631644223201E-3</v>
      </c>
      <c r="G9412" s="41">
        <f t="shared" si="440"/>
        <v>5.1811109585627353E-2</v>
      </c>
    </row>
    <row r="9413" spans="3:7" x14ac:dyDescent="0.25">
      <c r="C9413" s="1">
        <v>9402</v>
      </c>
      <c r="D9413" s="3">
        <v>0.94010000000000005</v>
      </c>
      <c r="E9413" s="34">
        <f t="shared" si="438"/>
        <v>5.9899999999999953E-2</v>
      </c>
      <c r="F9413" s="34">
        <f t="shared" si="439"/>
        <v>9.1487539656611126E-3</v>
      </c>
      <c r="G9413" s="3">
        <f t="shared" si="440"/>
        <v>5.1820856259689116E-2</v>
      </c>
    </row>
    <row r="9414" spans="3:7" x14ac:dyDescent="0.25">
      <c r="C9414" s="40">
        <v>9403</v>
      </c>
      <c r="D9414" s="41">
        <v>0.94020000000000004</v>
      </c>
      <c r="E9414" s="42">
        <f t="shared" si="438"/>
        <v>5.9799999999999964E-2</v>
      </c>
      <c r="F9414" s="42">
        <f t="shared" si="439"/>
        <v>9.1478447668999069E-3</v>
      </c>
      <c r="G9414" s="41">
        <f t="shared" si="440"/>
        <v>5.183060337307082E-2</v>
      </c>
    </row>
    <row r="9415" spans="3:7" x14ac:dyDescent="0.25">
      <c r="C9415" s="1">
        <v>9404</v>
      </c>
      <c r="D9415" s="3">
        <v>0.94030000000000002</v>
      </c>
      <c r="E9415" s="34">
        <f t="shared" si="438"/>
        <v>5.9699999999999975E-2</v>
      </c>
      <c r="F9415" s="34">
        <f t="shared" si="439"/>
        <v>9.1469355681387012E-3</v>
      </c>
      <c r="G9415" s="3">
        <f t="shared" si="440"/>
        <v>5.1840350925524671E-2</v>
      </c>
    </row>
    <row r="9416" spans="3:7" x14ac:dyDescent="0.25">
      <c r="C9416" s="40">
        <v>9405</v>
      </c>
      <c r="D9416" s="41">
        <v>0.94040000000000001</v>
      </c>
      <c r="E9416" s="42">
        <f t="shared" si="438"/>
        <v>5.9599999999999986E-2</v>
      </c>
      <c r="F9416" s="42">
        <f t="shared" si="439"/>
        <v>9.1460263693774954E-3</v>
      </c>
      <c r="G9416" s="41">
        <f t="shared" si="440"/>
        <v>5.1850098916803034E-2</v>
      </c>
    </row>
    <row r="9417" spans="3:7" x14ac:dyDescent="0.25">
      <c r="C9417" s="1">
        <v>9406</v>
      </c>
      <c r="D9417" s="3">
        <v>0.9405</v>
      </c>
      <c r="E9417" s="34">
        <f t="shared" si="438"/>
        <v>5.9499999999999997E-2</v>
      </c>
      <c r="F9417" s="34">
        <f t="shared" si="439"/>
        <v>9.1451171706162879E-3</v>
      </c>
      <c r="G9417" s="3">
        <f t="shared" si="440"/>
        <v>5.1859847346658453E-2</v>
      </c>
    </row>
    <row r="9418" spans="3:7" x14ac:dyDescent="0.25">
      <c r="C9418" s="40">
        <v>9407</v>
      </c>
      <c r="D9418" s="41">
        <v>0.94059999999999999</v>
      </c>
      <c r="E9418" s="42">
        <f t="shared" si="438"/>
        <v>5.9400000000000008E-2</v>
      </c>
      <c r="F9418" s="42">
        <f t="shared" si="439"/>
        <v>9.1442079718550822E-3</v>
      </c>
      <c r="G9418" s="41">
        <f t="shared" si="440"/>
        <v>5.1869596214843661E-2</v>
      </c>
    </row>
    <row r="9419" spans="3:7" x14ac:dyDescent="0.25">
      <c r="C9419" s="1">
        <v>9408</v>
      </c>
      <c r="D9419" s="3">
        <v>0.94069999999999998</v>
      </c>
      <c r="E9419" s="34">
        <f t="shared" si="438"/>
        <v>5.9300000000000019E-2</v>
      </c>
      <c r="F9419" s="34">
        <f t="shared" si="439"/>
        <v>9.1432987730938782E-3</v>
      </c>
      <c r="G9419" s="3">
        <f t="shared" si="440"/>
        <v>5.1879345521111529E-2</v>
      </c>
    </row>
    <row r="9420" spans="3:7" x14ac:dyDescent="0.25">
      <c r="C9420" s="40">
        <v>9409</v>
      </c>
      <c r="D9420" s="41">
        <v>0.94079999999999997</v>
      </c>
      <c r="E9420" s="42">
        <f t="shared" si="438"/>
        <v>5.920000000000003E-2</v>
      </c>
      <c r="F9420" s="42">
        <f t="shared" si="439"/>
        <v>9.1423895743326725E-3</v>
      </c>
      <c r="G9420" s="41">
        <f t="shared" si="440"/>
        <v>5.1889095265215159E-2</v>
      </c>
    </row>
    <row r="9421" spans="3:7" x14ac:dyDescent="0.25">
      <c r="C9421" s="1">
        <v>9410</v>
      </c>
      <c r="D9421" s="3">
        <v>0.94089999999999996</v>
      </c>
      <c r="E9421" s="34">
        <f t="shared" ref="E9421:E9484" si="441">100%-D9421</f>
        <v>5.9100000000000041E-2</v>
      </c>
      <c r="F9421" s="34">
        <f t="shared" ref="F9421:F9484" si="442">($B$4*D9421)+($B$5*E9421)</f>
        <v>9.1414803755714667E-3</v>
      </c>
      <c r="G9421" s="3">
        <f t="shared" ref="G9421:G9484" si="443">SQRT(((D9421^2)*($C$4^2))+(2*D9421*E9421*$C$4*$C$5*$D$4)+((E9421^2)*($C$5^2)))</f>
        <v>5.1898845446907767E-2</v>
      </c>
    </row>
    <row r="9422" spans="3:7" x14ac:dyDescent="0.25">
      <c r="C9422" s="40">
        <v>9411</v>
      </c>
      <c r="D9422" s="41">
        <v>0.94099999999999995</v>
      </c>
      <c r="E9422" s="42">
        <f t="shared" si="441"/>
        <v>5.9000000000000052E-2</v>
      </c>
      <c r="F9422" s="42">
        <f t="shared" si="442"/>
        <v>9.140571176810261E-3</v>
      </c>
      <c r="G9422" s="41">
        <f t="shared" si="443"/>
        <v>5.1908596065942787E-2</v>
      </c>
    </row>
    <row r="9423" spans="3:7" x14ac:dyDescent="0.25">
      <c r="C9423" s="1">
        <v>9412</v>
      </c>
      <c r="D9423" s="3">
        <v>0.94110000000000005</v>
      </c>
      <c r="E9423" s="34">
        <f t="shared" si="441"/>
        <v>5.8899999999999952E-2</v>
      </c>
      <c r="F9423" s="34">
        <f t="shared" si="442"/>
        <v>9.1396619780490535E-3</v>
      </c>
      <c r="G9423" s="3">
        <f t="shared" si="443"/>
        <v>5.1918347122073813E-2</v>
      </c>
    </row>
    <row r="9424" spans="3:7" x14ac:dyDescent="0.25">
      <c r="C9424" s="40">
        <v>9413</v>
      </c>
      <c r="D9424" s="41">
        <v>0.94120000000000004</v>
      </c>
      <c r="E9424" s="42">
        <f t="shared" si="441"/>
        <v>5.8799999999999963E-2</v>
      </c>
      <c r="F9424" s="42">
        <f t="shared" si="442"/>
        <v>9.1387527792878478E-3</v>
      </c>
      <c r="G9424" s="41">
        <f t="shared" si="443"/>
        <v>5.1928098615054583E-2</v>
      </c>
    </row>
    <row r="9425" spans="3:7" x14ac:dyDescent="0.25">
      <c r="C9425" s="1">
        <v>9414</v>
      </c>
      <c r="D9425" s="3">
        <v>0.94130000000000003</v>
      </c>
      <c r="E9425" s="34">
        <f t="shared" si="441"/>
        <v>5.8699999999999974E-2</v>
      </c>
      <c r="F9425" s="34">
        <f t="shared" si="442"/>
        <v>9.137843580526642E-3</v>
      </c>
      <c r="G9425" s="3">
        <f t="shared" si="443"/>
        <v>5.1937850544639071E-2</v>
      </c>
    </row>
    <row r="9426" spans="3:7" x14ac:dyDescent="0.25">
      <c r="C9426" s="40">
        <v>9415</v>
      </c>
      <c r="D9426" s="41">
        <v>0.94140000000000001</v>
      </c>
      <c r="E9426" s="42">
        <f t="shared" si="441"/>
        <v>5.8599999999999985E-2</v>
      </c>
      <c r="F9426" s="42">
        <f t="shared" si="442"/>
        <v>9.1369343817654363E-3</v>
      </c>
      <c r="G9426" s="41">
        <f t="shared" si="443"/>
        <v>5.1947602910581377E-2</v>
      </c>
    </row>
    <row r="9427" spans="3:7" x14ac:dyDescent="0.25">
      <c r="C9427" s="1">
        <v>9416</v>
      </c>
      <c r="D9427" s="3">
        <v>0.9415</v>
      </c>
      <c r="E9427" s="34">
        <f t="shared" si="441"/>
        <v>5.8499999999999996E-2</v>
      </c>
      <c r="F9427" s="34">
        <f t="shared" si="442"/>
        <v>9.1360251830042288E-3</v>
      </c>
      <c r="G9427" s="3">
        <f t="shared" si="443"/>
        <v>5.1957355712635787E-2</v>
      </c>
    </row>
    <row r="9428" spans="3:7" x14ac:dyDescent="0.25">
      <c r="C9428" s="40">
        <v>9417</v>
      </c>
      <c r="D9428" s="41">
        <v>0.94159999999999999</v>
      </c>
      <c r="E9428" s="42">
        <f t="shared" si="441"/>
        <v>5.8400000000000007E-2</v>
      </c>
      <c r="F9428" s="42">
        <f t="shared" si="442"/>
        <v>9.1351159842430231E-3</v>
      </c>
      <c r="G9428" s="41">
        <f t="shared" si="443"/>
        <v>5.196710895055677E-2</v>
      </c>
    </row>
    <row r="9429" spans="3:7" x14ac:dyDescent="0.25">
      <c r="C9429" s="1">
        <v>9418</v>
      </c>
      <c r="D9429" s="3">
        <v>0.94169999999999998</v>
      </c>
      <c r="E9429" s="34">
        <f t="shared" si="441"/>
        <v>5.8300000000000018E-2</v>
      </c>
      <c r="F9429" s="34">
        <f t="shared" si="442"/>
        <v>9.1342067854818174E-3</v>
      </c>
      <c r="G9429" s="3">
        <f t="shared" si="443"/>
        <v>5.1976862624098952E-2</v>
      </c>
    </row>
    <row r="9430" spans="3:7" x14ac:dyDescent="0.25">
      <c r="C9430" s="40">
        <v>9419</v>
      </c>
      <c r="D9430" s="41">
        <v>0.94179999999999997</v>
      </c>
      <c r="E9430" s="42">
        <f t="shared" si="441"/>
        <v>5.8200000000000029E-2</v>
      </c>
      <c r="F9430" s="42">
        <f t="shared" si="442"/>
        <v>9.1332975867206134E-3</v>
      </c>
      <c r="G9430" s="41">
        <f t="shared" si="443"/>
        <v>5.1986616733017139E-2</v>
      </c>
    </row>
    <row r="9431" spans="3:7" x14ac:dyDescent="0.25">
      <c r="C9431" s="1">
        <v>9420</v>
      </c>
      <c r="D9431" s="3">
        <v>0.94189999999999996</v>
      </c>
      <c r="E9431" s="34">
        <f t="shared" si="441"/>
        <v>5.8100000000000041E-2</v>
      </c>
      <c r="F9431" s="34">
        <f t="shared" si="442"/>
        <v>9.1323883879594076E-3</v>
      </c>
      <c r="G9431" s="3">
        <f t="shared" si="443"/>
        <v>5.1996371277066321E-2</v>
      </c>
    </row>
    <row r="9432" spans="3:7" x14ac:dyDescent="0.25">
      <c r="C9432" s="40">
        <v>9421</v>
      </c>
      <c r="D9432" s="41">
        <v>0.94199999999999995</v>
      </c>
      <c r="E9432" s="42">
        <f t="shared" si="441"/>
        <v>5.8000000000000052E-2</v>
      </c>
      <c r="F9432" s="42">
        <f t="shared" si="442"/>
        <v>9.1314791891982019E-3</v>
      </c>
      <c r="G9432" s="41">
        <f t="shared" si="443"/>
        <v>5.2006126256001657E-2</v>
      </c>
    </row>
    <row r="9433" spans="3:7" x14ac:dyDescent="0.25">
      <c r="C9433" s="1">
        <v>9422</v>
      </c>
      <c r="D9433" s="3">
        <v>0.94210000000000005</v>
      </c>
      <c r="E9433" s="34">
        <f t="shared" si="441"/>
        <v>5.7899999999999952E-2</v>
      </c>
      <c r="F9433" s="34">
        <f t="shared" si="442"/>
        <v>9.1305699904369944E-3</v>
      </c>
      <c r="G9433" s="3">
        <f t="shared" si="443"/>
        <v>5.2015881669578462E-2</v>
      </c>
    </row>
    <row r="9434" spans="3:7" x14ac:dyDescent="0.25">
      <c r="C9434" s="40">
        <v>9423</v>
      </c>
      <c r="D9434" s="41">
        <v>0.94220000000000004</v>
      </c>
      <c r="E9434" s="42">
        <f t="shared" si="441"/>
        <v>5.7799999999999963E-2</v>
      </c>
      <c r="F9434" s="42">
        <f t="shared" si="442"/>
        <v>9.1296607916757887E-3</v>
      </c>
      <c r="G9434" s="41">
        <f t="shared" si="443"/>
        <v>5.202563751755223E-2</v>
      </c>
    </row>
    <row r="9435" spans="3:7" x14ac:dyDescent="0.25">
      <c r="C9435" s="1">
        <v>9424</v>
      </c>
      <c r="D9435" s="3">
        <v>0.94230000000000003</v>
      </c>
      <c r="E9435" s="34">
        <f t="shared" si="441"/>
        <v>5.7699999999999974E-2</v>
      </c>
      <c r="F9435" s="34">
        <f t="shared" si="442"/>
        <v>9.1287515929145829E-3</v>
      </c>
      <c r="G9435" s="3">
        <f t="shared" si="443"/>
        <v>5.2035393799678642E-2</v>
      </c>
    </row>
    <row r="9436" spans="3:7" x14ac:dyDescent="0.25">
      <c r="C9436" s="40">
        <v>9425</v>
      </c>
      <c r="D9436" s="41">
        <v>0.94240000000000002</v>
      </c>
      <c r="E9436" s="42">
        <f t="shared" si="441"/>
        <v>5.7599999999999985E-2</v>
      </c>
      <c r="F9436" s="42">
        <f t="shared" si="442"/>
        <v>9.1278423941533772E-3</v>
      </c>
      <c r="G9436" s="41">
        <f t="shared" si="443"/>
        <v>5.2045150515713533E-2</v>
      </c>
    </row>
    <row r="9437" spans="3:7" x14ac:dyDescent="0.25">
      <c r="C9437" s="1">
        <v>9426</v>
      </c>
      <c r="D9437" s="3">
        <v>0.9425</v>
      </c>
      <c r="E9437" s="34">
        <f t="shared" si="441"/>
        <v>5.7499999999999996E-2</v>
      </c>
      <c r="F9437" s="34">
        <f t="shared" si="442"/>
        <v>9.1269331953921697E-3</v>
      </c>
      <c r="G9437" s="3">
        <f t="shared" si="443"/>
        <v>5.2054907665412924E-2</v>
      </c>
    </row>
    <row r="9438" spans="3:7" x14ac:dyDescent="0.25">
      <c r="C9438" s="40">
        <v>9427</v>
      </c>
      <c r="D9438" s="41">
        <v>0.94259999999999999</v>
      </c>
      <c r="E9438" s="42">
        <f t="shared" si="441"/>
        <v>5.7400000000000007E-2</v>
      </c>
      <c r="F9438" s="42">
        <f t="shared" si="442"/>
        <v>9.126023996630964E-3</v>
      </c>
      <c r="G9438" s="41">
        <f t="shared" si="443"/>
        <v>5.2064665248533017E-2</v>
      </c>
    </row>
    <row r="9439" spans="3:7" x14ac:dyDescent="0.25">
      <c r="C9439" s="1">
        <v>9428</v>
      </c>
      <c r="D9439" s="3">
        <v>0.94269999999999998</v>
      </c>
      <c r="E9439" s="34">
        <f t="shared" si="441"/>
        <v>5.7300000000000018E-2</v>
      </c>
      <c r="F9439" s="34">
        <f t="shared" si="442"/>
        <v>9.12511479786976E-3</v>
      </c>
      <c r="G9439" s="3">
        <f t="shared" si="443"/>
        <v>5.2074423264830152E-2</v>
      </c>
    </row>
    <row r="9440" spans="3:7" x14ac:dyDescent="0.25">
      <c r="C9440" s="40">
        <v>9429</v>
      </c>
      <c r="D9440" s="41">
        <v>0.94279999999999997</v>
      </c>
      <c r="E9440" s="42">
        <f t="shared" si="441"/>
        <v>5.7200000000000029E-2</v>
      </c>
      <c r="F9440" s="42">
        <f t="shared" si="442"/>
        <v>9.1242055991085542E-3</v>
      </c>
      <c r="G9440" s="41">
        <f t="shared" si="443"/>
        <v>5.2084181714060866E-2</v>
      </c>
    </row>
    <row r="9441" spans="3:7" x14ac:dyDescent="0.25">
      <c r="C9441" s="1">
        <v>9430</v>
      </c>
      <c r="D9441" s="3">
        <v>0.94289999999999996</v>
      </c>
      <c r="E9441" s="34">
        <f t="shared" si="441"/>
        <v>5.710000000000004E-2</v>
      </c>
      <c r="F9441" s="34">
        <f t="shared" si="442"/>
        <v>9.1232964003473485E-3</v>
      </c>
      <c r="G9441" s="3">
        <f t="shared" si="443"/>
        <v>5.2093940595981859E-2</v>
      </c>
    </row>
    <row r="9442" spans="3:7" x14ac:dyDescent="0.25">
      <c r="C9442" s="40">
        <v>9431</v>
      </c>
      <c r="D9442" s="41">
        <v>0.94299999999999995</v>
      </c>
      <c r="E9442" s="42">
        <f t="shared" si="441"/>
        <v>5.7000000000000051E-2</v>
      </c>
      <c r="F9442" s="42">
        <f t="shared" si="442"/>
        <v>9.1223872015861428E-3</v>
      </c>
      <c r="G9442" s="41">
        <f t="shared" si="443"/>
        <v>5.2103699910350021E-2</v>
      </c>
    </row>
    <row r="9443" spans="3:7" x14ac:dyDescent="0.25">
      <c r="C9443" s="1">
        <v>9432</v>
      </c>
      <c r="D9443" s="3">
        <v>0.94310000000000005</v>
      </c>
      <c r="E9443" s="34">
        <f t="shared" si="441"/>
        <v>5.6899999999999951E-2</v>
      </c>
      <c r="F9443" s="34">
        <f t="shared" si="442"/>
        <v>9.1214780028249353E-3</v>
      </c>
      <c r="G9443" s="3">
        <f t="shared" si="443"/>
        <v>5.2113459656922392E-2</v>
      </c>
    </row>
    <row r="9444" spans="3:7" x14ac:dyDescent="0.25">
      <c r="C9444" s="40">
        <v>9433</v>
      </c>
      <c r="D9444" s="41">
        <v>0.94320000000000004</v>
      </c>
      <c r="E9444" s="42">
        <f t="shared" si="441"/>
        <v>5.6799999999999962E-2</v>
      </c>
      <c r="F9444" s="42">
        <f t="shared" si="442"/>
        <v>9.1205688040637296E-3</v>
      </c>
      <c r="G9444" s="41">
        <f t="shared" si="443"/>
        <v>5.2123219835456182E-2</v>
      </c>
    </row>
    <row r="9445" spans="3:7" x14ac:dyDescent="0.25">
      <c r="C9445" s="1">
        <v>9434</v>
      </c>
      <c r="D9445" s="3">
        <v>0.94330000000000003</v>
      </c>
      <c r="E9445" s="34">
        <f t="shared" si="441"/>
        <v>5.6699999999999973E-2</v>
      </c>
      <c r="F9445" s="34">
        <f t="shared" si="442"/>
        <v>9.1196596053025238E-3</v>
      </c>
      <c r="G9445" s="3">
        <f t="shared" si="443"/>
        <v>5.2132980445708771E-2</v>
      </c>
    </row>
    <row r="9446" spans="3:7" x14ac:dyDescent="0.25">
      <c r="C9446" s="40">
        <v>9435</v>
      </c>
      <c r="D9446" s="41">
        <v>0.94340000000000002</v>
      </c>
      <c r="E9446" s="42">
        <f t="shared" si="441"/>
        <v>5.6599999999999984E-2</v>
      </c>
      <c r="F9446" s="42">
        <f t="shared" si="442"/>
        <v>9.1187504065413181E-3</v>
      </c>
      <c r="G9446" s="41">
        <f t="shared" si="443"/>
        <v>5.2142741487437742E-2</v>
      </c>
    </row>
    <row r="9447" spans="3:7" x14ac:dyDescent="0.25">
      <c r="C9447" s="1">
        <v>9436</v>
      </c>
      <c r="D9447" s="3">
        <v>0.94350000000000001</v>
      </c>
      <c r="E9447" s="34">
        <f t="shared" si="441"/>
        <v>5.6499999999999995E-2</v>
      </c>
      <c r="F9447" s="34">
        <f t="shared" si="442"/>
        <v>9.1178412077801106E-3</v>
      </c>
      <c r="G9447" s="3">
        <f t="shared" si="443"/>
        <v>5.2152502960400811E-2</v>
      </c>
    </row>
    <row r="9448" spans="3:7" x14ac:dyDescent="0.25">
      <c r="C9448" s="40">
        <v>9437</v>
      </c>
      <c r="D9448" s="41">
        <v>0.94359999999999999</v>
      </c>
      <c r="E9448" s="42">
        <f t="shared" si="441"/>
        <v>5.6400000000000006E-2</v>
      </c>
      <c r="F9448" s="42">
        <f t="shared" si="442"/>
        <v>9.1169320090189049E-3</v>
      </c>
      <c r="G9448" s="41">
        <f t="shared" si="443"/>
        <v>5.2162264864355878E-2</v>
      </c>
    </row>
    <row r="9449" spans="3:7" x14ac:dyDescent="0.25">
      <c r="C9449" s="1">
        <v>9438</v>
      </c>
      <c r="D9449" s="3">
        <v>0.94369999999999998</v>
      </c>
      <c r="E9449" s="34">
        <f t="shared" si="441"/>
        <v>5.6300000000000017E-2</v>
      </c>
      <c r="F9449" s="34">
        <f t="shared" si="442"/>
        <v>9.1160228102576991E-3</v>
      </c>
      <c r="G9449" s="3">
        <f t="shared" si="443"/>
        <v>5.217202719906102E-2</v>
      </c>
    </row>
    <row r="9450" spans="3:7" x14ac:dyDescent="0.25">
      <c r="C9450" s="40">
        <v>9439</v>
      </c>
      <c r="D9450" s="41">
        <v>0.94379999999999997</v>
      </c>
      <c r="E9450" s="42">
        <f t="shared" si="441"/>
        <v>5.6200000000000028E-2</v>
      </c>
      <c r="F9450" s="42">
        <f t="shared" si="442"/>
        <v>9.1151136114964951E-3</v>
      </c>
      <c r="G9450" s="41">
        <f t="shared" si="443"/>
        <v>5.2181789964274472E-2</v>
      </c>
    </row>
    <row r="9451" spans="3:7" x14ac:dyDescent="0.25">
      <c r="C9451" s="1">
        <v>9440</v>
      </c>
      <c r="D9451" s="3">
        <v>0.94389999999999996</v>
      </c>
      <c r="E9451" s="34">
        <f t="shared" si="441"/>
        <v>5.6100000000000039E-2</v>
      </c>
      <c r="F9451" s="34">
        <f t="shared" si="442"/>
        <v>9.1142044127352894E-3</v>
      </c>
      <c r="G9451" s="3">
        <f t="shared" si="443"/>
        <v>5.2191553159754656E-2</v>
      </c>
    </row>
    <row r="9452" spans="3:7" x14ac:dyDescent="0.25">
      <c r="C9452" s="40">
        <v>9441</v>
      </c>
      <c r="D9452" s="41">
        <v>0.94399999999999995</v>
      </c>
      <c r="E9452" s="42">
        <f t="shared" si="441"/>
        <v>5.600000000000005E-2</v>
      </c>
      <c r="F9452" s="42">
        <f t="shared" si="442"/>
        <v>9.1132952139740837E-3</v>
      </c>
      <c r="G9452" s="41">
        <f t="shared" si="443"/>
        <v>5.2201316785260153E-2</v>
      </c>
    </row>
    <row r="9453" spans="3:7" x14ac:dyDescent="0.25">
      <c r="C9453" s="1">
        <v>9442</v>
      </c>
      <c r="D9453" s="3">
        <v>0.94410000000000005</v>
      </c>
      <c r="E9453" s="34">
        <f t="shared" si="441"/>
        <v>5.589999999999995E-2</v>
      </c>
      <c r="F9453" s="34">
        <f t="shared" si="442"/>
        <v>9.1123860152128762E-3</v>
      </c>
      <c r="G9453" s="3">
        <f t="shared" si="443"/>
        <v>5.2211080840549713E-2</v>
      </c>
    </row>
    <row r="9454" spans="3:7" x14ac:dyDescent="0.25">
      <c r="C9454" s="40">
        <v>9443</v>
      </c>
      <c r="D9454" s="41">
        <v>0.94420000000000004</v>
      </c>
      <c r="E9454" s="42">
        <f t="shared" si="441"/>
        <v>5.5799999999999961E-2</v>
      </c>
      <c r="F9454" s="42">
        <f t="shared" si="442"/>
        <v>9.1114768164516705E-3</v>
      </c>
      <c r="G9454" s="41">
        <f t="shared" si="443"/>
        <v>5.2220845325382251E-2</v>
      </c>
    </row>
    <row r="9455" spans="3:7" x14ac:dyDescent="0.25">
      <c r="C9455" s="1">
        <v>9444</v>
      </c>
      <c r="D9455" s="3">
        <v>0.94430000000000003</v>
      </c>
      <c r="E9455" s="34">
        <f t="shared" si="441"/>
        <v>5.5699999999999972E-2</v>
      </c>
      <c r="F9455" s="34">
        <f t="shared" si="442"/>
        <v>9.1105676176904647E-3</v>
      </c>
      <c r="G9455" s="3">
        <f t="shared" si="443"/>
        <v>5.2230610239516854E-2</v>
      </c>
    </row>
    <row r="9456" spans="3:7" x14ac:dyDescent="0.25">
      <c r="C9456" s="40">
        <v>9445</v>
      </c>
      <c r="D9456" s="41">
        <v>0.94440000000000002</v>
      </c>
      <c r="E9456" s="42">
        <f t="shared" si="441"/>
        <v>5.5599999999999983E-2</v>
      </c>
      <c r="F9456" s="42">
        <f t="shared" si="442"/>
        <v>9.1096584189292572E-3</v>
      </c>
      <c r="G9456" s="41">
        <f t="shared" si="443"/>
        <v>5.22403755827128E-2</v>
      </c>
    </row>
    <row r="9457" spans="3:7" x14ac:dyDescent="0.25">
      <c r="C9457" s="1">
        <v>9446</v>
      </c>
      <c r="D9457" s="3">
        <v>0.94450000000000001</v>
      </c>
      <c r="E9457" s="34">
        <f t="shared" si="441"/>
        <v>5.5499999999999994E-2</v>
      </c>
      <c r="F9457" s="34">
        <f t="shared" si="442"/>
        <v>9.1087492201680515E-3</v>
      </c>
      <c r="G9457" s="3">
        <f t="shared" si="443"/>
        <v>5.225014135472951E-2</v>
      </c>
    </row>
    <row r="9458" spans="3:7" x14ac:dyDescent="0.25">
      <c r="C9458" s="40">
        <v>9447</v>
      </c>
      <c r="D9458" s="41">
        <v>0.9446</v>
      </c>
      <c r="E9458" s="42">
        <f t="shared" si="441"/>
        <v>5.5400000000000005E-2</v>
      </c>
      <c r="F9458" s="42">
        <f t="shared" si="442"/>
        <v>9.1078400214068458E-3</v>
      </c>
      <c r="G9458" s="41">
        <f t="shared" si="443"/>
        <v>5.2259907555326585E-2</v>
      </c>
    </row>
    <row r="9459" spans="3:7" x14ac:dyDescent="0.25">
      <c r="C9459" s="1">
        <v>9448</v>
      </c>
      <c r="D9459" s="3">
        <v>0.94469999999999998</v>
      </c>
      <c r="E9459" s="34">
        <f t="shared" si="441"/>
        <v>5.5300000000000016E-2</v>
      </c>
      <c r="F9459" s="34">
        <f t="shared" si="442"/>
        <v>9.1069308226456418E-3</v>
      </c>
      <c r="G9459" s="3">
        <f t="shared" si="443"/>
        <v>5.2269674184263787E-2</v>
      </c>
    </row>
    <row r="9460" spans="3:7" x14ac:dyDescent="0.25">
      <c r="C9460" s="40">
        <v>9449</v>
      </c>
      <c r="D9460" s="41">
        <v>0.94479999999999997</v>
      </c>
      <c r="E9460" s="42">
        <f t="shared" si="441"/>
        <v>5.5200000000000027E-2</v>
      </c>
      <c r="F9460" s="42">
        <f t="shared" si="442"/>
        <v>9.106021623884436E-3</v>
      </c>
      <c r="G9460" s="41">
        <f t="shared" si="443"/>
        <v>5.2279441241301065E-2</v>
      </c>
    </row>
    <row r="9461" spans="3:7" x14ac:dyDescent="0.25">
      <c r="C9461" s="1">
        <v>9450</v>
      </c>
      <c r="D9461" s="3">
        <v>0.94489999999999996</v>
      </c>
      <c r="E9461" s="34">
        <f t="shared" si="441"/>
        <v>5.5100000000000038E-2</v>
      </c>
      <c r="F9461" s="34">
        <f t="shared" si="442"/>
        <v>9.1051124251232303E-3</v>
      </c>
      <c r="G9461" s="3">
        <f t="shared" si="443"/>
        <v>5.2289208726198522E-2</v>
      </c>
    </row>
    <row r="9462" spans="3:7" x14ac:dyDescent="0.25">
      <c r="C9462" s="40">
        <v>9451</v>
      </c>
      <c r="D9462" s="41">
        <v>0.94499999999999995</v>
      </c>
      <c r="E9462" s="42">
        <f t="shared" si="441"/>
        <v>5.5000000000000049E-2</v>
      </c>
      <c r="F9462" s="42">
        <f t="shared" si="442"/>
        <v>9.1042032263620246E-3</v>
      </c>
      <c r="G9462" s="41">
        <f t="shared" si="443"/>
        <v>5.2298976638716438E-2</v>
      </c>
    </row>
    <row r="9463" spans="3:7" x14ac:dyDescent="0.25">
      <c r="C9463" s="1">
        <v>9452</v>
      </c>
      <c r="D9463" s="3">
        <v>0.94510000000000005</v>
      </c>
      <c r="E9463" s="34">
        <f t="shared" si="441"/>
        <v>5.4899999999999949E-2</v>
      </c>
      <c r="F9463" s="34">
        <f t="shared" si="442"/>
        <v>9.1032940276008171E-3</v>
      </c>
      <c r="G9463" s="3">
        <f t="shared" si="443"/>
        <v>5.2308744978615263E-2</v>
      </c>
    </row>
    <row r="9464" spans="3:7" x14ac:dyDescent="0.25">
      <c r="C9464" s="40">
        <v>9453</v>
      </c>
      <c r="D9464" s="41">
        <v>0.94520000000000004</v>
      </c>
      <c r="E9464" s="42">
        <f t="shared" si="441"/>
        <v>5.479999999999996E-2</v>
      </c>
      <c r="F9464" s="42">
        <f t="shared" si="442"/>
        <v>9.1023848288396113E-3</v>
      </c>
      <c r="G9464" s="41">
        <f t="shared" si="443"/>
        <v>5.2318513745655576E-2</v>
      </c>
    </row>
    <row r="9465" spans="3:7" x14ac:dyDescent="0.25">
      <c r="C9465" s="1">
        <v>9454</v>
      </c>
      <c r="D9465" s="3">
        <v>0.94530000000000003</v>
      </c>
      <c r="E9465" s="34">
        <f t="shared" si="441"/>
        <v>5.4699999999999971E-2</v>
      </c>
      <c r="F9465" s="34">
        <f t="shared" si="442"/>
        <v>9.1014756300784056E-3</v>
      </c>
      <c r="G9465" s="3">
        <f t="shared" si="443"/>
        <v>5.2328282939598188E-2</v>
      </c>
    </row>
    <row r="9466" spans="3:7" x14ac:dyDescent="0.25">
      <c r="C9466" s="40">
        <v>9455</v>
      </c>
      <c r="D9466" s="41">
        <v>0.94540000000000002</v>
      </c>
      <c r="E9466" s="42">
        <f t="shared" si="441"/>
        <v>5.4599999999999982E-2</v>
      </c>
      <c r="F9466" s="42">
        <f t="shared" si="442"/>
        <v>9.1005664313171981E-3</v>
      </c>
      <c r="G9466" s="41">
        <f t="shared" si="443"/>
        <v>5.2338052560204046E-2</v>
      </c>
    </row>
    <row r="9467" spans="3:7" x14ac:dyDescent="0.25">
      <c r="C9467" s="1">
        <v>9456</v>
      </c>
      <c r="D9467" s="3">
        <v>0.94550000000000001</v>
      </c>
      <c r="E9467" s="34">
        <f t="shared" si="441"/>
        <v>5.4499999999999993E-2</v>
      </c>
      <c r="F9467" s="34">
        <f t="shared" si="442"/>
        <v>9.0996572325559924E-3</v>
      </c>
      <c r="G9467" s="3">
        <f t="shared" si="443"/>
        <v>5.2347822607234244E-2</v>
      </c>
    </row>
    <row r="9468" spans="3:7" x14ac:dyDescent="0.25">
      <c r="C9468" s="40">
        <v>9457</v>
      </c>
      <c r="D9468" s="41">
        <v>0.9456</v>
      </c>
      <c r="E9468" s="42">
        <f t="shared" si="441"/>
        <v>5.4400000000000004E-2</v>
      </c>
      <c r="F9468" s="42">
        <f t="shared" si="442"/>
        <v>9.0987480337947867E-3</v>
      </c>
      <c r="G9468" s="41">
        <f t="shared" si="443"/>
        <v>5.2357593080450085E-2</v>
      </c>
    </row>
    <row r="9469" spans="3:7" x14ac:dyDescent="0.25">
      <c r="C9469" s="1">
        <v>9458</v>
      </c>
      <c r="D9469" s="3">
        <v>0.94569999999999999</v>
      </c>
      <c r="E9469" s="34">
        <f t="shared" si="441"/>
        <v>5.4300000000000015E-2</v>
      </c>
      <c r="F9469" s="34">
        <f t="shared" si="442"/>
        <v>9.0978388350335809E-3</v>
      </c>
      <c r="G9469" s="3">
        <f t="shared" si="443"/>
        <v>5.236736397961303E-2</v>
      </c>
    </row>
    <row r="9470" spans="3:7" x14ac:dyDescent="0.25">
      <c r="C9470" s="40">
        <v>9459</v>
      </c>
      <c r="D9470" s="41">
        <v>0.94579999999999997</v>
      </c>
      <c r="E9470" s="42">
        <f t="shared" si="441"/>
        <v>5.4200000000000026E-2</v>
      </c>
      <c r="F9470" s="42">
        <f t="shared" si="442"/>
        <v>9.0969296362723769E-3</v>
      </c>
      <c r="G9470" s="41">
        <f t="shared" si="443"/>
        <v>5.2377135304484686E-2</v>
      </c>
    </row>
    <row r="9471" spans="3:7" x14ac:dyDescent="0.25">
      <c r="C9471" s="1">
        <v>9460</v>
      </c>
      <c r="D9471" s="3">
        <v>0.94589999999999996</v>
      </c>
      <c r="E9471" s="34">
        <f t="shared" si="441"/>
        <v>5.4100000000000037E-2</v>
      </c>
      <c r="F9471" s="34">
        <f t="shared" si="442"/>
        <v>9.0960204375111712E-3</v>
      </c>
      <c r="G9471" s="3">
        <f t="shared" si="443"/>
        <v>5.2386907054826841E-2</v>
      </c>
    </row>
    <row r="9472" spans="3:7" x14ac:dyDescent="0.25">
      <c r="C9472" s="40">
        <v>9461</v>
      </c>
      <c r="D9472" s="41">
        <v>0.94599999999999995</v>
      </c>
      <c r="E9472" s="42">
        <f t="shared" si="441"/>
        <v>5.4000000000000048E-2</v>
      </c>
      <c r="F9472" s="42">
        <f t="shared" si="442"/>
        <v>9.0951112387499637E-3</v>
      </c>
      <c r="G9472" s="41">
        <f t="shared" si="443"/>
        <v>5.2396679230401449E-2</v>
      </c>
    </row>
    <row r="9473" spans="3:7" x14ac:dyDescent="0.25">
      <c r="C9473" s="1">
        <v>9462</v>
      </c>
      <c r="D9473" s="3">
        <v>0.94610000000000005</v>
      </c>
      <c r="E9473" s="34">
        <f t="shared" si="441"/>
        <v>5.3899999999999948E-2</v>
      </c>
      <c r="F9473" s="34">
        <f t="shared" si="442"/>
        <v>9.094202039988758E-3</v>
      </c>
      <c r="G9473" s="3">
        <f t="shared" si="443"/>
        <v>5.2406451830970646E-2</v>
      </c>
    </row>
    <row r="9474" spans="3:7" x14ac:dyDescent="0.25">
      <c r="C9474" s="40">
        <v>9463</v>
      </c>
      <c r="D9474" s="41">
        <v>0.94620000000000004</v>
      </c>
      <c r="E9474" s="42">
        <f t="shared" si="441"/>
        <v>5.3799999999999959E-2</v>
      </c>
      <c r="F9474" s="42">
        <f t="shared" si="442"/>
        <v>9.0932928412275522E-3</v>
      </c>
      <c r="G9474" s="41">
        <f t="shared" si="443"/>
        <v>5.2416224856296705E-2</v>
      </c>
    </row>
    <row r="9475" spans="3:7" x14ac:dyDescent="0.25">
      <c r="C9475" s="1">
        <v>9464</v>
      </c>
      <c r="D9475" s="3">
        <v>0.94630000000000003</v>
      </c>
      <c r="E9475" s="34">
        <f t="shared" si="441"/>
        <v>5.369999999999997E-2</v>
      </c>
      <c r="F9475" s="34">
        <f t="shared" si="442"/>
        <v>9.0923836424663465E-3</v>
      </c>
      <c r="G9475" s="3">
        <f t="shared" si="443"/>
        <v>5.2425998306142085E-2</v>
      </c>
    </row>
    <row r="9476" spans="3:7" x14ac:dyDescent="0.25">
      <c r="C9476" s="40">
        <v>9465</v>
      </c>
      <c r="D9476" s="41">
        <v>0.94640000000000002</v>
      </c>
      <c r="E9476" s="42">
        <f t="shared" si="441"/>
        <v>5.3599999999999981E-2</v>
      </c>
      <c r="F9476" s="42">
        <f t="shared" si="442"/>
        <v>9.091474443705139E-3</v>
      </c>
      <c r="G9476" s="41">
        <f t="shared" si="443"/>
        <v>5.2435772180269409E-2</v>
      </c>
    </row>
    <row r="9477" spans="3:7" x14ac:dyDescent="0.25">
      <c r="C9477" s="1">
        <v>9466</v>
      </c>
      <c r="D9477" s="3">
        <v>0.94650000000000001</v>
      </c>
      <c r="E9477" s="34">
        <f t="shared" si="441"/>
        <v>5.3499999999999992E-2</v>
      </c>
      <c r="F9477" s="34">
        <f t="shared" si="442"/>
        <v>9.0905652449439333E-3</v>
      </c>
      <c r="G9477" s="3">
        <f t="shared" si="443"/>
        <v>5.244554647844147E-2</v>
      </c>
    </row>
    <row r="9478" spans="3:7" x14ac:dyDescent="0.25">
      <c r="C9478" s="40">
        <v>9467</v>
      </c>
      <c r="D9478" s="41">
        <v>0.9466</v>
      </c>
      <c r="E9478" s="42">
        <f t="shared" si="441"/>
        <v>5.3400000000000003E-2</v>
      </c>
      <c r="F9478" s="42">
        <f t="shared" si="442"/>
        <v>9.0896560461827276E-3</v>
      </c>
      <c r="G9478" s="41">
        <f t="shared" si="443"/>
        <v>5.2455321200421227E-2</v>
      </c>
    </row>
    <row r="9479" spans="3:7" x14ac:dyDescent="0.25">
      <c r="C9479" s="1">
        <v>9468</v>
      </c>
      <c r="D9479" s="3">
        <v>0.94669999999999999</v>
      </c>
      <c r="E9479" s="34">
        <f t="shared" si="441"/>
        <v>5.3300000000000014E-2</v>
      </c>
      <c r="F9479" s="34">
        <f t="shared" si="442"/>
        <v>9.0887468474215236E-3</v>
      </c>
      <c r="G9479" s="3">
        <f t="shared" si="443"/>
        <v>5.2465096345971789E-2</v>
      </c>
    </row>
    <row r="9480" spans="3:7" x14ac:dyDescent="0.25">
      <c r="C9480" s="40">
        <v>9469</v>
      </c>
      <c r="D9480" s="41">
        <v>0.94679999999999997</v>
      </c>
      <c r="E9480" s="42">
        <f t="shared" si="441"/>
        <v>5.3200000000000025E-2</v>
      </c>
      <c r="F9480" s="42">
        <f t="shared" si="442"/>
        <v>9.0878376486603178E-3</v>
      </c>
      <c r="G9480" s="41">
        <f t="shared" si="443"/>
        <v>5.2474871914856454E-2</v>
      </c>
    </row>
    <row r="9481" spans="3:7" x14ac:dyDescent="0.25">
      <c r="C9481" s="1">
        <v>9470</v>
      </c>
      <c r="D9481" s="3">
        <v>0.94689999999999996</v>
      </c>
      <c r="E9481" s="34">
        <f t="shared" si="441"/>
        <v>5.3100000000000036E-2</v>
      </c>
      <c r="F9481" s="34">
        <f t="shared" si="442"/>
        <v>9.0869284498991121E-3</v>
      </c>
      <c r="G9481" s="3">
        <f t="shared" si="443"/>
        <v>5.2484647906838683E-2</v>
      </c>
    </row>
    <row r="9482" spans="3:7" x14ac:dyDescent="0.25">
      <c r="C9482" s="40">
        <v>9471</v>
      </c>
      <c r="D9482" s="41">
        <v>0.94699999999999995</v>
      </c>
      <c r="E9482" s="42">
        <f t="shared" si="441"/>
        <v>5.3000000000000047E-2</v>
      </c>
      <c r="F9482" s="42">
        <f t="shared" si="442"/>
        <v>9.0860192511379046E-3</v>
      </c>
      <c r="G9482" s="41">
        <f t="shared" si="443"/>
        <v>5.2494424321682089E-2</v>
      </c>
    </row>
    <row r="9483" spans="3:7" x14ac:dyDescent="0.25">
      <c r="C9483" s="1">
        <v>9472</v>
      </c>
      <c r="D9483" s="3">
        <v>0.94710000000000005</v>
      </c>
      <c r="E9483" s="34">
        <f t="shared" si="441"/>
        <v>5.2899999999999947E-2</v>
      </c>
      <c r="F9483" s="34">
        <f t="shared" si="442"/>
        <v>9.0851100523766989E-3</v>
      </c>
      <c r="G9483" s="3">
        <f t="shared" si="443"/>
        <v>5.2504201159150471E-2</v>
      </c>
    </row>
    <row r="9484" spans="3:7" x14ac:dyDescent="0.25">
      <c r="C9484" s="40">
        <v>9473</v>
      </c>
      <c r="D9484" s="41">
        <v>0.94720000000000004</v>
      </c>
      <c r="E9484" s="42">
        <f t="shared" si="441"/>
        <v>5.2799999999999958E-2</v>
      </c>
      <c r="F9484" s="42">
        <f t="shared" si="442"/>
        <v>9.0842008536154931E-3</v>
      </c>
      <c r="G9484" s="41">
        <f t="shared" si="443"/>
        <v>5.2513978419007755E-2</v>
      </c>
    </row>
    <row r="9485" spans="3:7" x14ac:dyDescent="0.25">
      <c r="C9485" s="1">
        <v>9474</v>
      </c>
      <c r="D9485" s="3">
        <v>0.94730000000000003</v>
      </c>
      <c r="E9485" s="34">
        <f t="shared" ref="E9485:E9548" si="444">100%-D9485</f>
        <v>5.2699999999999969E-2</v>
      </c>
      <c r="F9485" s="34">
        <f t="shared" ref="F9485:F9548" si="445">($B$4*D9485)+($B$5*E9485)</f>
        <v>9.0832916548542857E-3</v>
      </c>
      <c r="G9485" s="3">
        <f t="shared" ref="G9485:G9548" si="446">SQRT(((D9485^2)*($C$4^2))+(2*D9485*E9485*$C$4*$C$5*$D$4)+((E9485^2)*($C$5^2)))</f>
        <v>5.2523756101018067E-2</v>
      </c>
    </row>
    <row r="9486" spans="3:7" x14ac:dyDescent="0.25">
      <c r="C9486" s="40">
        <v>9475</v>
      </c>
      <c r="D9486" s="41">
        <v>0.94740000000000002</v>
      </c>
      <c r="E9486" s="42">
        <f t="shared" si="444"/>
        <v>5.259999999999998E-2</v>
      </c>
      <c r="F9486" s="42">
        <f t="shared" si="445"/>
        <v>9.0823824560930799E-3</v>
      </c>
      <c r="G9486" s="41">
        <f t="shared" si="446"/>
        <v>5.2533534204945706E-2</v>
      </c>
    </row>
    <row r="9487" spans="3:7" x14ac:dyDescent="0.25">
      <c r="C9487" s="1">
        <v>9476</v>
      </c>
      <c r="D9487" s="3">
        <v>0.94750000000000001</v>
      </c>
      <c r="E9487" s="34">
        <f t="shared" si="444"/>
        <v>5.2499999999999991E-2</v>
      </c>
      <c r="F9487" s="34">
        <f t="shared" si="445"/>
        <v>9.0814732573318742E-3</v>
      </c>
      <c r="G9487" s="3">
        <f t="shared" si="446"/>
        <v>5.2543312730555118E-2</v>
      </c>
    </row>
    <row r="9488" spans="3:7" x14ac:dyDescent="0.25">
      <c r="C9488" s="40">
        <v>9477</v>
      </c>
      <c r="D9488" s="41">
        <v>0.9476</v>
      </c>
      <c r="E9488" s="42">
        <f t="shared" si="444"/>
        <v>5.2400000000000002E-2</v>
      </c>
      <c r="F9488" s="42">
        <f t="shared" si="445"/>
        <v>9.0805640585706685E-3</v>
      </c>
      <c r="G9488" s="41">
        <f t="shared" si="446"/>
        <v>5.2553091677610894E-2</v>
      </c>
    </row>
    <row r="9489" spans="3:7" x14ac:dyDescent="0.25">
      <c r="C9489" s="1">
        <v>9478</v>
      </c>
      <c r="D9489" s="3">
        <v>0.94769999999999999</v>
      </c>
      <c r="E9489" s="34">
        <f t="shared" si="444"/>
        <v>5.2300000000000013E-2</v>
      </c>
      <c r="F9489" s="34">
        <f t="shared" si="445"/>
        <v>9.0796548598094627E-3</v>
      </c>
      <c r="G9489" s="3">
        <f t="shared" si="446"/>
        <v>5.2562871045877833E-2</v>
      </c>
    </row>
    <row r="9490" spans="3:7" x14ac:dyDescent="0.25">
      <c r="C9490" s="40">
        <v>9479</v>
      </c>
      <c r="D9490" s="41">
        <v>0.94779999999999998</v>
      </c>
      <c r="E9490" s="42">
        <f t="shared" si="444"/>
        <v>5.2200000000000024E-2</v>
      </c>
      <c r="F9490" s="42">
        <f t="shared" si="445"/>
        <v>9.0787456610482587E-3</v>
      </c>
      <c r="G9490" s="41">
        <f t="shared" si="446"/>
        <v>5.2572650835120881E-2</v>
      </c>
    </row>
    <row r="9491" spans="3:7" x14ac:dyDescent="0.25">
      <c r="C9491" s="1">
        <v>9480</v>
      </c>
      <c r="D9491" s="3">
        <v>0.94789999999999996</v>
      </c>
      <c r="E9491" s="34">
        <f t="shared" si="444"/>
        <v>5.2100000000000035E-2</v>
      </c>
      <c r="F9491" s="34">
        <f t="shared" si="445"/>
        <v>9.077836462287053E-3</v>
      </c>
      <c r="G9491" s="3">
        <f t="shared" si="446"/>
        <v>5.2582431045105141E-2</v>
      </c>
    </row>
    <row r="9492" spans="3:7" x14ac:dyDescent="0.25">
      <c r="C9492" s="40">
        <v>9481</v>
      </c>
      <c r="D9492" s="41">
        <v>0.94799999999999995</v>
      </c>
      <c r="E9492" s="42">
        <f t="shared" si="444"/>
        <v>5.2000000000000046E-2</v>
      </c>
      <c r="F9492" s="42">
        <f t="shared" si="445"/>
        <v>9.0769272635258455E-3</v>
      </c>
      <c r="G9492" s="41">
        <f t="shared" si="446"/>
        <v>5.2592211675595878E-2</v>
      </c>
    </row>
    <row r="9493" spans="3:7" x14ac:dyDescent="0.25">
      <c r="C9493" s="1">
        <v>9482</v>
      </c>
      <c r="D9493" s="3">
        <v>0.94810000000000005</v>
      </c>
      <c r="E9493" s="34">
        <f t="shared" si="444"/>
        <v>5.1899999999999946E-2</v>
      </c>
      <c r="F9493" s="34">
        <f t="shared" si="445"/>
        <v>9.0760180647646398E-3</v>
      </c>
      <c r="G9493" s="3">
        <f t="shared" si="446"/>
        <v>5.260199272635855E-2</v>
      </c>
    </row>
    <row r="9494" spans="3:7" x14ac:dyDescent="0.25">
      <c r="C9494" s="40">
        <v>9483</v>
      </c>
      <c r="D9494" s="41">
        <v>0.94820000000000004</v>
      </c>
      <c r="E9494" s="42">
        <f t="shared" si="444"/>
        <v>5.1799999999999957E-2</v>
      </c>
      <c r="F9494" s="42">
        <f t="shared" si="445"/>
        <v>9.075108866003434E-3</v>
      </c>
      <c r="G9494" s="41">
        <f t="shared" si="446"/>
        <v>5.2611774197158727E-2</v>
      </c>
    </row>
    <row r="9495" spans="3:7" x14ac:dyDescent="0.25">
      <c r="C9495" s="1">
        <v>9484</v>
      </c>
      <c r="D9495" s="3">
        <v>0.94830000000000003</v>
      </c>
      <c r="E9495" s="34">
        <f t="shared" si="444"/>
        <v>5.1699999999999968E-2</v>
      </c>
      <c r="F9495" s="34">
        <f t="shared" si="445"/>
        <v>9.0741996672422266E-3</v>
      </c>
      <c r="G9495" s="3">
        <f t="shared" si="446"/>
        <v>5.2621556087762207E-2</v>
      </c>
    </row>
    <row r="9496" spans="3:7" x14ac:dyDescent="0.25">
      <c r="C9496" s="40">
        <v>9485</v>
      </c>
      <c r="D9496" s="41">
        <v>0.94840000000000002</v>
      </c>
      <c r="E9496" s="42">
        <f t="shared" si="444"/>
        <v>5.1599999999999979E-2</v>
      </c>
      <c r="F9496" s="42">
        <f t="shared" si="445"/>
        <v>9.0732904684810208E-3</v>
      </c>
      <c r="G9496" s="41">
        <f t="shared" si="446"/>
        <v>5.2631338397934893E-2</v>
      </c>
    </row>
    <row r="9497" spans="3:7" x14ac:dyDescent="0.25">
      <c r="C9497" s="1">
        <v>9486</v>
      </c>
      <c r="D9497" s="3">
        <v>0.94850000000000001</v>
      </c>
      <c r="E9497" s="34">
        <f t="shared" si="444"/>
        <v>5.149999999999999E-2</v>
      </c>
      <c r="F9497" s="34">
        <f t="shared" si="445"/>
        <v>9.0723812697198151E-3</v>
      </c>
      <c r="G9497" s="3">
        <f t="shared" si="446"/>
        <v>5.2641121127442903E-2</v>
      </c>
    </row>
    <row r="9498" spans="3:7" x14ac:dyDescent="0.25">
      <c r="C9498" s="40">
        <v>9487</v>
      </c>
      <c r="D9498" s="41">
        <v>0.9486</v>
      </c>
      <c r="E9498" s="42">
        <f t="shared" si="444"/>
        <v>5.1400000000000001E-2</v>
      </c>
      <c r="F9498" s="42">
        <f t="shared" si="445"/>
        <v>9.0714720709586093E-3</v>
      </c>
      <c r="G9498" s="41">
        <f t="shared" si="446"/>
        <v>5.2650904276052478E-2</v>
      </c>
    </row>
    <row r="9499" spans="3:7" x14ac:dyDescent="0.25">
      <c r="C9499" s="1">
        <v>9488</v>
      </c>
      <c r="D9499" s="3">
        <v>0.94869999999999999</v>
      </c>
      <c r="E9499" s="34">
        <f t="shared" si="444"/>
        <v>5.1300000000000012E-2</v>
      </c>
      <c r="F9499" s="34">
        <f t="shared" si="445"/>
        <v>9.0705628721974053E-3</v>
      </c>
      <c r="G9499" s="3">
        <f t="shared" si="446"/>
        <v>5.2660687843530049E-2</v>
      </c>
    </row>
    <row r="9500" spans="3:7" x14ac:dyDescent="0.25">
      <c r="C9500" s="40">
        <v>9489</v>
      </c>
      <c r="D9500" s="41">
        <v>0.94879999999999998</v>
      </c>
      <c r="E9500" s="42">
        <f t="shared" si="444"/>
        <v>5.1200000000000023E-2</v>
      </c>
      <c r="F9500" s="42">
        <f t="shared" si="445"/>
        <v>9.0696536734361996E-3</v>
      </c>
      <c r="G9500" s="41">
        <f t="shared" si="446"/>
        <v>5.2670471829642192E-2</v>
      </c>
    </row>
    <row r="9501" spans="3:7" x14ac:dyDescent="0.25">
      <c r="C9501" s="1">
        <v>9490</v>
      </c>
      <c r="D9501" s="3">
        <v>0.94889999999999997</v>
      </c>
      <c r="E9501" s="34">
        <f t="shared" si="444"/>
        <v>5.1100000000000034E-2</v>
      </c>
      <c r="F9501" s="34">
        <f t="shared" si="445"/>
        <v>9.0687444746749921E-3</v>
      </c>
      <c r="G9501" s="3">
        <f t="shared" si="446"/>
        <v>5.2680256234155669E-2</v>
      </c>
    </row>
    <row r="9502" spans="3:7" x14ac:dyDescent="0.25">
      <c r="C9502" s="40">
        <v>9491</v>
      </c>
      <c r="D9502" s="41">
        <v>0.94899999999999995</v>
      </c>
      <c r="E9502" s="42">
        <f t="shared" si="444"/>
        <v>5.1000000000000045E-2</v>
      </c>
      <c r="F9502" s="42">
        <f t="shared" si="445"/>
        <v>9.0678352759137864E-3</v>
      </c>
      <c r="G9502" s="41">
        <f t="shared" si="446"/>
        <v>5.2690041056837375E-2</v>
      </c>
    </row>
    <row r="9503" spans="3:7" x14ac:dyDescent="0.25">
      <c r="C9503" s="1">
        <v>9492</v>
      </c>
      <c r="D9503" s="3">
        <v>0.94910000000000005</v>
      </c>
      <c r="E9503" s="34">
        <f t="shared" si="444"/>
        <v>5.0899999999999945E-2</v>
      </c>
      <c r="F9503" s="34">
        <f t="shared" si="445"/>
        <v>9.0669260771525807E-3</v>
      </c>
      <c r="G9503" s="3">
        <f t="shared" si="446"/>
        <v>5.2699826297454413E-2</v>
      </c>
    </row>
    <row r="9504" spans="3:7" x14ac:dyDescent="0.25">
      <c r="C9504" s="40">
        <v>9493</v>
      </c>
      <c r="D9504" s="41">
        <v>0.94920000000000004</v>
      </c>
      <c r="E9504" s="42">
        <f t="shared" si="444"/>
        <v>5.0799999999999956E-2</v>
      </c>
      <c r="F9504" s="42">
        <f t="shared" si="445"/>
        <v>9.0660168783913749E-3</v>
      </c>
      <c r="G9504" s="41">
        <f t="shared" si="446"/>
        <v>5.2709611955773991E-2</v>
      </c>
    </row>
    <row r="9505" spans="3:7" x14ac:dyDescent="0.25">
      <c r="C9505" s="1">
        <v>9494</v>
      </c>
      <c r="D9505" s="3">
        <v>0.94930000000000003</v>
      </c>
      <c r="E9505" s="34">
        <f t="shared" si="444"/>
        <v>5.0699999999999967E-2</v>
      </c>
      <c r="F9505" s="34">
        <f t="shared" si="445"/>
        <v>9.0651076796301674E-3</v>
      </c>
      <c r="G9505" s="3">
        <f t="shared" si="446"/>
        <v>5.2719398031563523E-2</v>
      </c>
    </row>
    <row r="9506" spans="3:7" x14ac:dyDescent="0.25">
      <c r="C9506" s="40">
        <v>9495</v>
      </c>
      <c r="D9506" s="41">
        <v>0.94940000000000002</v>
      </c>
      <c r="E9506" s="42">
        <f t="shared" si="444"/>
        <v>5.0599999999999978E-2</v>
      </c>
      <c r="F9506" s="42">
        <f t="shared" si="445"/>
        <v>9.0641984808689617E-3</v>
      </c>
      <c r="G9506" s="41">
        <f t="shared" si="446"/>
        <v>5.2729184524590578E-2</v>
      </c>
    </row>
    <row r="9507" spans="3:7" x14ac:dyDescent="0.25">
      <c r="C9507" s="1">
        <v>9496</v>
      </c>
      <c r="D9507" s="3">
        <v>0.94950000000000001</v>
      </c>
      <c r="E9507" s="34">
        <f t="shared" si="444"/>
        <v>5.0499999999999989E-2</v>
      </c>
      <c r="F9507" s="34">
        <f t="shared" si="445"/>
        <v>9.063289282107756E-3</v>
      </c>
      <c r="G9507" s="3">
        <f t="shared" si="446"/>
        <v>5.2738971434622854E-2</v>
      </c>
    </row>
    <row r="9508" spans="3:7" x14ac:dyDescent="0.25">
      <c r="C9508" s="40">
        <v>9497</v>
      </c>
      <c r="D9508" s="41">
        <v>0.9496</v>
      </c>
      <c r="E9508" s="42">
        <f t="shared" si="444"/>
        <v>5.04E-2</v>
      </c>
      <c r="F9508" s="42">
        <f t="shared" si="445"/>
        <v>9.0623800833465502E-3</v>
      </c>
      <c r="G9508" s="41">
        <f t="shared" si="446"/>
        <v>5.2748758761428274E-2</v>
      </c>
    </row>
    <row r="9509" spans="3:7" x14ac:dyDescent="0.25">
      <c r="C9509" s="1">
        <v>9498</v>
      </c>
      <c r="D9509" s="3">
        <v>0.94969999999999999</v>
      </c>
      <c r="E9509" s="34">
        <f t="shared" si="444"/>
        <v>5.0300000000000011E-2</v>
      </c>
      <c r="F9509" s="34">
        <f t="shared" si="445"/>
        <v>9.0614708845853445E-3</v>
      </c>
      <c r="G9509" s="3">
        <f t="shared" si="446"/>
        <v>5.2758546504774885E-2</v>
      </c>
    </row>
    <row r="9510" spans="3:7" x14ac:dyDescent="0.25">
      <c r="C9510" s="40">
        <v>9499</v>
      </c>
      <c r="D9510" s="41">
        <v>0.94979999999999998</v>
      </c>
      <c r="E9510" s="42">
        <f t="shared" si="444"/>
        <v>5.0200000000000022E-2</v>
      </c>
      <c r="F9510" s="42">
        <f t="shared" si="445"/>
        <v>9.0605616858241405E-3</v>
      </c>
      <c r="G9510" s="41">
        <f t="shared" si="446"/>
        <v>5.2768334664430878E-2</v>
      </c>
    </row>
    <row r="9511" spans="3:7" x14ac:dyDescent="0.25">
      <c r="C9511" s="1">
        <v>9500</v>
      </c>
      <c r="D9511" s="3">
        <v>0.94989999999999997</v>
      </c>
      <c r="E9511" s="34">
        <f t="shared" si="444"/>
        <v>5.0100000000000033E-2</v>
      </c>
      <c r="F9511" s="34">
        <f t="shared" si="445"/>
        <v>9.059652487062933E-3</v>
      </c>
      <c r="G9511" s="3">
        <f t="shared" si="446"/>
        <v>5.2778123240164641E-2</v>
      </c>
    </row>
    <row r="9512" spans="3:7" x14ac:dyDescent="0.25">
      <c r="C9512" s="40">
        <v>9501</v>
      </c>
      <c r="D9512" s="41">
        <v>0.95</v>
      </c>
      <c r="E9512" s="42">
        <f t="shared" si="444"/>
        <v>5.0000000000000044E-2</v>
      </c>
      <c r="F9512" s="42">
        <f t="shared" si="445"/>
        <v>9.0587432883017273E-3</v>
      </c>
      <c r="G9512" s="41">
        <f t="shared" si="446"/>
        <v>5.2787912231744727E-2</v>
      </c>
    </row>
    <row r="9513" spans="3:7" x14ac:dyDescent="0.25">
      <c r="C9513" s="1">
        <v>9502</v>
      </c>
      <c r="D9513" s="3">
        <v>0.95009999999999994</v>
      </c>
      <c r="E9513" s="34">
        <f t="shared" si="444"/>
        <v>4.9900000000000055E-2</v>
      </c>
      <c r="F9513" s="34">
        <f t="shared" si="445"/>
        <v>9.0578340895405215E-3</v>
      </c>
      <c r="G9513" s="3">
        <f t="shared" si="446"/>
        <v>5.2797701638939813E-2</v>
      </c>
    </row>
    <row r="9514" spans="3:7" x14ac:dyDescent="0.25">
      <c r="C9514" s="40">
        <v>9503</v>
      </c>
      <c r="D9514" s="41">
        <v>0.95020000000000004</v>
      </c>
      <c r="E9514" s="42">
        <f t="shared" si="444"/>
        <v>4.9799999999999955E-2</v>
      </c>
      <c r="F9514" s="42">
        <f t="shared" si="445"/>
        <v>9.0569248907793158E-3</v>
      </c>
      <c r="G9514" s="41">
        <f t="shared" si="446"/>
        <v>5.280749146151878E-2</v>
      </c>
    </row>
    <row r="9515" spans="3:7" x14ac:dyDescent="0.25">
      <c r="C9515" s="1">
        <v>9504</v>
      </c>
      <c r="D9515" s="3">
        <v>0.95030000000000003</v>
      </c>
      <c r="E9515" s="34">
        <f t="shared" si="444"/>
        <v>4.9699999999999966E-2</v>
      </c>
      <c r="F9515" s="34">
        <f t="shared" si="445"/>
        <v>9.0560156920181083E-3</v>
      </c>
      <c r="G9515" s="3">
        <f t="shared" si="446"/>
        <v>5.2817281699250623E-2</v>
      </c>
    </row>
    <row r="9516" spans="3:7" x14ac:dyDescent="0.25">
      <c r="C9516" s="40">
        <v>9505</v>
      </c>
      <c r="D9516" s="41">
        <v>0.95040000000000002</v>
      </c>
      <c r="E9516" s="42">
        <f t="shared" si="444"/>
        <v>4.9599999999999977E-2</v>
      </c>
      <c r="F9516" s="42">
        <f t="shared" si="445"/>
        <v>9.0551064932569026E-3</v>
      </c>
      <c r="G9516" s="41">
        <f t="shared" si="446"/>
        <v>5.282707235190455E-2</v>
      </c>
    </row>
    <row r="9517" spans="3:7" x14ac:dyDescent="0.25">
      <c r="C9517" s="1">
        <v>9506</v>
      </c>
      <c r="D9517" s="3">
        <v>0.95050000000000001</v>
      </c>
      <c r="E9517" s="34">
        <f t="shared" si="444"/>
        <v>4.9499999999999988E-2</v>
      </c>
      <c r="F9517" s="34">
        <f t="shared" si="445"/>
        <v>9.0541972944956969E-3</v>
      </c>
      <c r="G9517" s="3">
        <f t="shared" si="446"/>
        <v>5.2836863419249883E-2</v>
      </c>
    </row>
    <row r="9518" spans="3:7" x14ac:dyDescent="0.25">
      <c r="C9518" s="40">
        <v>9507</v>
      </c>
      <c r="D9518" s="41">
        <v>0.9506</v>
      </c>
      <c r="E9518" s="42">
        <f t="shared" si="444"/>
        <v>4.9399999999999999E-2</v>
      </c>
      <c r="F9518" s="42">
        <f t="shared" si="445"/>
        <v>9.0532880957344911E-3</v>
      </c>
      <c r="G9518" s="41">
        <f t="shared" si="446"/>
        <v>5.2846654901056153E-2</v>
      </c>
    </row>
    <row r="9519" spans="3:7" x14ac:dyDescent="0.25">
      <c r="C9519" s="1">
        <v>9508</v>
      </c>
      <c r="D9519" s="3">
        <v>0.95069999999999999</v>
      </c>
      <c r="E9519" s="34">
        <f t="shared" si="444"/>
        <v>4.930000000000001E-2</v>
      </c>
      <c r="F9519" s="34">
        <f t="shared" si="445"/>
        <v>9.0523788969732871E-3</v>
      </c>
      <c r="G9519" s="3">
        <f t="shared" si="446"/>
        <v>5.2856446797093011E-2</v>
      </c>
    </row>
    <row r="9520" spans="3:7" x14ac:dyDescent="0.25">
      <c r="C9520" s="40">
        <v>9509</v>
      </c>
      <c r="D9520" s="41">
        <v>0.95079999999999998</v>
      </c>
      <c r="E9520" s="42">
        <f t="shared" si="444"/>
        <v>4.9200000000000021E-2</v>
      </c>
      <c r="F9520" s="42">
        <f t="shared" si="445"/>
        <v>9.0514696982120814E-3</v>
      </c>
      <c r="G9520" s="41">
        <f t="shared" si="446"/>
        <v>5.2866239107130307E-2</v>
      </c>
    </row>
    <row r="9521" spans="3:7" x14ac:dyDescent="0.25">
      <c r="C9521" s="1">
        <v>9510</v>
      </c>
      <c r="D9521" s="3">
        <v>0.95089999999999997</v>
      </c>
      <c r="E9521" s="34">
        <f t="shared" si="444"/>
        <v>4.9100000000000033E-2</v>
      </c>
      <c r="F9521" s="34">
        <f t="shared" si="445"/>
        <v>9.0505604994508739E-3</v>
      </c>
      <c r="G9521" s="3">
        <f t="shared" si="446"/>
        <v>5.2876031830937996E-2</v>
      </c>
    </row>
    <row r="9522" spans="3:7" x14ac:dyDescent="0.25">
      <c r="C9522" s="40">
        <v>9511</v>
      </c>
      <c r="D9522" s="41">
        <v>0.95099999999999996</v>
      </c>
      <c r="E9522" s="42">
        <f t="shared" si="444"/>
        <v>4.9000000000000044E-2</v>
      </c>
      <c r="F9522" s="42">
        <f t="shared" si="445"/>
        <v>9.0496513006896682E-3</v>
      </c>
      <c r="G9522" s="41">
        <f t="shared" si="446"/>
        <v>5.2885824968286262E-2</v>
      </c>
    </row>
    <row r="9523" spans="3:7" x14ac:dyDescent="0.25">
      <c r="C9523" s="1">
        <v>9512</v>
      </c>
      <c r="D9523" s="3">
        <v>0.95109999999999995</v>
      </c>
      <c r="E9523" s="34">
        <f t="shared" si="444"/>
        <v>4.8900000000000055E-2</v>
      </c>
      <c r="F9523" s="34">
        <f t="shared" si="445"/>
        <v>9.0487421019284624E-3</v>
      </c>
      <c r="G9523" s="3">
        <f t="shared" si="446"/>
        <v>5.2895618518945392E-2</v>
      </c>
    </row>
    <row r="9524" spans="3:7" x14ac:dyDescent="0.25">
      <c r="C9524" s="40">
        <v>9513</v>
      </c>
      <c r="D9524" s="41">
        <v>0.95120000000000005</v>
      </c>
      <c r="E9524" s="42">
        <f t="shared" si="444"/>
        <v>4.8799999999999955E-2</v>
      </c>
      <c r="F9524" s="42">
        <f t="shared" si="445"/>
        <v>9.047832903167255E-3</v>
      </c>
      <c r="G9524" s="41">
        <f t="shared" si="446"/>
        <v>5.2905412482685876E-2</v>
      </c>
    </row>
    <row r="9525" spans="3:7" x14ac:dyDescent="0.25">
      <c r="C9525" s="1">
        <v>9514</v>
      </c>
      <c r="D9525" s="3">
        <v>0.95130000000000003</v>
      </c>
      <c r="E9525" s="34">
        <f t="shared" si="444"/>
        <v>4.8699999999999966E-2</v>
      </c>
      <c r="F9525" s="34">
        <f t="shared" si="445"/>
        <v>9.0469237044060492E-3</v>
      </c>
      <c r="G9525" s="3">
        <f t="shared" si="446"/>
        <v>5.2915206859278328E-2</v>
      </c>
    </row>
    <row r="9526" spans="3:7" x14ac:dyDescent="0.25">
      <c r="C9526" s="40">
        <v>9515</v>
      </c>
      <c r="D9526" s="41">
        <v>0.95140000000000002</v>
      </c>
      <c r="E9526" s="42">
        <f t="shared" si="444"/>
        <v>4.8599999999999977E-2</v>
      </c>
      <c r="F9526" s="42">
        <f t="shared" si="445"/>
        <v>9.0460145056448435E-3</v>
      </c>
      <c r="G9526" s="41">
        <f t="shared" si="446"/>
        <v>5.2925001648493536E-2</v>
      </c>
    </row>
    <row r="9527" spans="3:7" x14ac:dyDescent="0.25">
      <c r="C9527" s="1">
        <v>9516</v>
      </c>
      <c r="D9527" s="3">
        <v>0.95150000000000001</v>
      </c>
      <c r="E9527" s="34">
        <f t="shared" si="444"/>
        <v>4.8499999999999988E-2</v>
      </c>
      <c r="F9527" s="34">
        <f t="shared" si="445"/>
        <v>9.0451053068836378E-3</v>
      </c>
      <c r="G9527" s="3">
        <f t="shared" si="446"/>
        <v>5.293479685010246E-2</v>
      </c>
    </row>
    <row r="9528" spans="3:7" x14ac:dyDescent="0.25">
      <c r="C9528" s="40">
        <v>9517</v>
      </c>
      <c r="D9528" s="41">
        <v>0.9516</v>
      </c>
      <c r="E9528" s="42">
        <f t="shared" si="444"/>
        <v>4.8399999999999999E-2</v>
      </c>
      <c r="F9528" s="42">
        <f t="shared" si="445"/>
        <v>9.044196108122432E-3</v>
      </c>
      <c r="G9528" s="41">
        <f t="shared" si="446"/>
        <v>5.2944592463876221E-2</v>
      </c>
    </row>
    <row r="9529" spans="3:7" x14ac:dyDescent="0.25">
      <c r="C9529" s="1">
        <v>9518</v>
      </c>
      <c r="D9529" s="3">
        <v>0.95169999999999999</v>
      </c>
      <c r="E9529" s="34">
        <f t="shared" si="444"/>
        <v>4.830000000000001E-2</v>
      </c>
      <c r="F9529" s="34">
        <f t="shared" si="445"/>
        <v>9.0432869093612263E-3</v>
      </c>
      <c r="G9529" s="3">
        <f t="shared" si="446"/>
        <v>5.2954388489586078E-2</v>
      </c>
    </row>
    <row r="9530" spans="3:7" x14ac:dyDescent="0.25">
      <c r="C9530" s="40">
        <v>9519</v>
      </c>
      <c r="D9530" s="41">
        <v>0.95179999999999998</v>
      </c>
      <c r="E9530" s="42">
        <f t="shared" si="444"/>
        <v>4.8200000000000021E-2</v>
      </c>
      <c r="F9530" s="42">
        <f t="shared" si="445"/>
        <v>9.0423777106000223E-3</v>
      </c>
      <c r="G9530" s="41">
        <f t="shared" si="446"/>
        <v>5.2964184927003451E-2</v>
      </c>
    </row>
    <row r="9531" spans="3:7" x14ac:dyDescent="0.25">
      <c r="C9531" s="1">
        <v>9520</v>
      </c>
      <c r="D9531" s="3">
        <v>0.95189999999999997</v>
      </c>
      <c r="E9531" s="34">
        <f t="shared" si="444"/>
        <v>4.8100000000000032E-2</v>
      </c>
      <c r="F9531" s="34">
        <f t="shared" si="445"/>
        <v>9.0414685118388148E-3</v>
      </c>
      <c r="G9531" s="3">
        <f t="shared" si="446"/>
        <v>5.2973981775899952E-2</v>
      </c>
    </row>
    <row r="9532" spans="3:7" x14ac:dyDescent="0.25">
      <c r="C9532" s="40">
        <v>9521</v>
      </c>
      <c r="D9532" s="41">
        <v>0.95199999999999996</v>
      </c>
      <c r="E9532" s="42">
        <f t="shared" si="444"/>
        <v>4.8000000000000043E-2</v>
      </c>
      <c r="F9532" s="42">
        <f t="shared" si="445"/>
        <v>9.0405593130776091E-3</v>
      </c>
      <c r="G9532" s="41">
        <f t="shared" si="446"/>
        <v>5.2983779036047313E-2</v>
      </c>
    </row>
    <row r="9533" spans="3:7" x14ac:dyDescent="0.25">
      <c r="C9533" s="1">
        <v>9522</v>
      </c>
      <c r="D9533" s="3">
        <v>0.95209999999999995</v>
      </c>
      <c r="E9533" s="34">
        <f t="shared" si="444"/>
        <v>4.7900000000000054E-2</v>
      </c>
      <c r="F9533" s="34">
        <f t="shared" si="445"/>
        <v>9.0396501143164033E-3</v>
      </c>
      <c r="G9533" s="3">
        <f t="shared" si="446"/>
        <v>5.2993576707217452E-2</v>
      </c>
    </row>
    <row r="9534" spans="3:7" x14ac:dyDescent="0.25">
      <c r="C9534" s="40">
        <v>9523</v>
      </c>
      <c r="D9534" s="41">
        <v>0.95220000000000005</v>
      </c>
      <c r="E9534" s="42">
        <f t="shared" si="444"/>
        <v>4.7799999999999954E-2</v>
      </c>
      <c r="F9534" s="42">
        <f t="shared" si="445"/>
        <v>9.0387409155551959E-3</v>
      </c>
      <c r="G9534" s="41">
        <f t="shared" si="446"/>
        <v>5.3003374789182441E-2</v>
      </c>
    </row>
    <row r="9535" spans="3:7" x14ac:dyDescent="0.25">
      <c r="C9535" s="1">
        <v>9524</v>
      </c>
      <c r="D9535" s="3">
        <v>0.95230000000000004</v>
      </c>
      <c r="E9535" s="34">
        <f t="shared" si="444"/>
        <v>4.7699999999999965E-2</v>
      </c>
      <c r="F9535" s="34">
        <f t="shared" si="445"/>
        <v>9.0378317167939901E-3</v>
      </c>
      <c r="G9535" s="3">
        <f t="shared" si="446"/>
        <v>5.3013173281714496E-2</v>
      </c>
    </row>
    <row r="9536" spans="3:7" x14ac:dyDescent="0.25">
      <c r="C9536" s="40">
        <v>9525</v>
      </c>
      <c r="D9536" s="41">
        <v>0.95240000000000002</v>
      </c>
      <c r="E9536" s="42">
        <f t="shared" si="444"/>
        <v>4.7599999999999976E-2</v>
      </c>
      <c r="F9536" s="42">
        <f t="shared" si="445"/>
        <v>9.0369225180327844E-3</v>
      </c>
      <c r="G9536" s="41">
        <f t="shared" si="446"/>
        <v>5.3022972184585994E-2</v>
      </c>
    </row>
    <row r="9537" spans="3:7" x14ac:dyDescent="0.25">
      <c r="C9537" s="1">
        <v>9526</v>
      </c>
      <c r="D9537" s="3">
        <v>0.95250000000000001</v>
      </c>
      <c r="E9537" s="34">
        <f t="shared" si="444"/>
        <v>4.7499999999999987E-2</v>
      </c>
      <c r="F9537" s="34">
        <f t="shared" si="445"/>
        <v>9.0360133192715787E-3</v>
      </c>
      <c r="G9537" s="3">
        <f t="shared" si="446"/>
        <v>5.3032771497569492E-2</v>
      </c>
    </row>
    <row r="9538" spans="3:7" x14ac:dyDescent="0.25">
      <c r="C9538" s="40">
        <v>9527</v>
      </c>
      <c r="D9538" s="41">
        <v>0.9526</v>
      </c>
      <c r="E9538" s="42">
        <f t="shared" si="444"/>
        <v>4.7399999999999998E-2</v>
      </c>
      <c r="F9538" s="42">
        <f t="shared" si="445"/>
        <v>9.0351041205103729E-3</v>
      </c>
      <c r="G9538" s="41">
        <f t="shared" si="446"/>
        <v>5.30425712204377E-2</v>
      </c>
    </row>
    <row r="9539" spans="3:7" x14ac:dyDescent="0.25">
      <c r="C9539" s="1">
        <v>9528</v>
      </c>
      <c r="D9539" s="3">
        <v>0.95269999999999999</v>
      </c>
      <c r="E9539" s="34">
        <f t="shared" si="444"/>
        <v>4.7300000000000009E-2</v>
      </c>
      <c r="F9539" s="34">
        <f t="shared" si="445"/>
        <v>9.0341949217491689E-3</v>
      </c>
      <c r="G9539" s="3">
        <f t="shared" si="446"/>
        <v>5.3052371352963458E-2</v>
      </c>
    </row>
    <row r="9540" spans="3:7" x14ac:dyDescent="0.25">
      <c r="C9540" s="40">
        <v>9529</v>
      </c>
      <c r="D9540" s="41">
        <v>0.95279999999999998</v>
      </c>
      <c r="E9540" s="42">
        <f t="shared" si="444"/>
        <v>4.720000000000002E-2</v>
      </c>
      <c r="F9540" s="42">
        <f t="shared" si="445"/>
        <v>9.0332857229879614E-3</v>
      </c>
      <c r="G9540" s="41">
        <f t="shared" si="446"/>
        <v>5.3062171894919796E-2</v>
      </c>
    </row>
    <row r="9541" spans="3:7" x14ac:dyDescent="0.25">
      <c r="C9541" s="1">
        <v>9530</v>
      </c>
      <c r="D9541" s="3">
        <v>0.95289999999999997</v>
      </c>
      <c r="E9541" s="34">
        <f t="shared" si="444"/>
        <v>4.7100000000000031E-2</v>
      </c>
      <c r="F9541" s="34">
        <f t="shared" si="445"/>
        <v>9.0323765242267557E-3</v>
      </c>
      <c r="G9541" s="3">
        <f t="shared" si="446"/>
        <v>5.3071972846079889E-2</v>
      </c>
    </row>
    <row r="9542" spans="3:7" x14ac:dyDescent="0.25">
      <c r="C9542" s="40">
        <v>9531</v>
      </c>
      <c r="D9542" s="41">
        <v>0.95299999999999996</v>
      </c>
      <c r="E9542" s="42">
        <f t="shared" si="444"/>
        <v>4.7000000000000042E-2</v>
      </c>
      <c r="F9542" s="42">
        <f t="shared" si="445"/>
        <v>9.03146732546555E-3</v>
      </c>
      <c r="G9542" s="41">
        <f t="shared" si="446"/>
        <v>5.3081774206217083E-2</v>
      </c>
    </row>
    <row r="9543" spans="3:7" x14ac:dyDescent="0.25">
      <c r="C9543" s="1">
        <v>9532</v>
      </c>
      <c r="D9543" s="3">
        <v>0.95309999999999995</v>
      </c>
      <c r="E9543" s="34">
        <f t="shared" si="444"/>
        <v>4.6900000000000053E-2</v>
      </c>
      <c r="F9543" s="34">
        <f t="shared" si="445"/>
        <v>9.0305581267043442E-3</v>
      </c>
      <c r="G9543" s="3">
        <f t="shared" si="446"/>
        <v>5.309157597510486E-2</v>
      </c>
    </row>
    <row r="9544" spans="3:7" x14ac:dyDescent="0.25">
      <c r="C9544" s="40">
        <v>9533</v>
      </c>
      <c r="D9544" s="41">
        <v>0.95320000000000005</v>
      </c>
      <c r="E9544" s="42">
        <f t="shared" si="444"/>
        <v>4.6799999999999953E-2</v>
      </c>
      <c r="F9544" s="42">
        <f t="shared" si="445"/>
        <v>9.0296489279431368E-3</v>
      </c>
      <c r="G9544" s="41">
        <f t="shared" si="446"/>
        <v>5.3101378152516886E-2</v>
      </c>
    </row>
    <row r="9545" spans="3:7" x14ac:dyDescent="0.25">
      <c r="C9545" s="1">
        <v>9534</v>
      </c>
      <c r="D9545" s="3">
        <v>0.95330000000000004</v>
      </c>
      <c r="E9545" s="34">
        <f t="shared" si="444"/>
        <v>4.6699999999999964E-2</v>
      </c>
      <c r="F9545" s="34">
        <f t="shared" si="445"/>
        <v>9.028739729181931E-3</v>
      </c>
      <c r="G9545" s="3">
        <f t="shared" si="446"/>
        <v>5.3111180738226946E-2</v>
      </c>
    </row>
    <row r="9546" spans="3:7" x14ac:dyDescent="0.25">
      <c r="C9546" s="40">
        <v>9535</v>
      </c>
      <c r="D9546" s="41">
        <v>0.95340000000000003</v>
      </c>
      <c r="E9546" s="42">
        <f t="shared" si="444"/>
        <v>4.6599999999999975E-2</v>
      </c>
      <c r="F9546" s="42">
        <f t="shared" si="445"/>
        <v>9.0278305304207253E-3</v>
      </c>
      <c r="G9546" s="41">
        <f t="shared" si="446"/>
        <v>5.3120983732009013E-2</v>
      </c>
    </row>
    <row r="9547" spans="3:7" x14ac:dyDescent="0.25">
      <c r="C9547" s="1">
        <v>9536</v>
      </c>
      <c r="D9547" s="3">
        <v>0.95350000000000001</v>
      </c>
      <c r="E9547" s="34">
        <f t="shared" si="444"/>
        <v>4.6499999999999986E-2</v>
      </c>
      <c r="F9547" s="34">
        <f t="shared" si="445"/>
        <v>9.0269213316595195E-3</v>
      </c>
      <c r="G9547" s="3">
        <f t="shared" si="446"/>
        <v>5.3130787133637225E-2</v>
      </c>
    </row>
    <row r="9548" spans="3:7" x14ac:dyDescent="0.25">
      <c r="C9548" s="40">
        <v>9537</v>
      </c>
      <c r="D9548" s="41">
        <v>0.9536</v>
      </c>
      <c r="E9548" s="42">
        <f t="shared" si="444"/>
        <v>4.6399999999999997E-2</v>
      </c>
      <c r="F9548" s="42">
        <f t="shared" si="445"/>
        <v>9.0260121328983138E-3</v>
      </c>
      <c r="G9548" s="41">
        <f t="shared" si="446"/>
        <v>5.3140590942885847E-2</v>
      </c>
    </row>
    <row r="9549" spans="3:7" x14ac:dyDescent="0.25">
      <c r="C9549" s="1">
        <v>9538</v>
      </c>
      <c r="D9549" s="3">
        <v>0.95369999999999999</v>
      </c>
      <c r="E9549" s="34">
        <f t="shared" ref="E9549:E9612" si="447">100%-D9549</f>
        <v>4.6300000000000008E-2</v>
      </c>
      <c r="F9549" s="34">
        <f t="shared" ref="F9549:F9612" si="448">($B$4*D9549)+($B$5*E9549)</f>
        <v>9.0251029341371081E-3</v>
      </c>
      <c r="G9549" s="3">
        <f t="shared" ref="G9549:G9612" si="449">SQRT(((D9549^2)*($C$4^2))+(2*D9549*E9549*$C$4*$C$5*$D$4)+((E9549^2)*($C$5^2)))</f>
        <v>5.3150395159529337E-2</v>
      </c>
    </row>
    <row r="9550" spans="3:7" x14ac:dyDescent="0.25">
      <c r="C9550" s="40">
        <v>9539</v>
      </c>
      <c r="D9550" s="41">
        <v>0.95379999999999998</v>
      </c>
      <c r="E9550" s="42">
        <f t="shared" si="447"/>
        <v>4.6200000000000019E-2</v>
      </c>
      <c r="F9550" s="42">
        <f t="shared" si="448"/>
        <v>9.0241937353759023E-3</v>
      </c>
      <c r="G9550" s="41">
        <f t="shared" si="449"/>
        <v>5.3160199783342264E-2</v>
      </c>
    </row>
    <row r="9551" spans="3:7" x14ac:dyDescent="0.25">
      <c r="C9551" s="1">
        <v>9540</v>
      </c>
      <c r="D9551" s="3">
        <v>0.95389999999999997</v>
      </c>
      <c r="E9551" s="34">
        <f t="shared" si="447"/>
        <v>4.610000000000003E-2</v>
      </c>
      <c r="F9551" s="34">
        <f t="shared" si="448"/>
        <v>9.0232845366146966E-3</v>
      </c>
      <c r="G9551" s="3">
        <f t="shared" si="449"/>
        <v>5.3170004814099399E-2</v>
      </c>
    </row>
    <row r="9552" spans="3:7" x14ac:dyDescent="0.25">
      <c r="C9552" s="40">
        <v>9541</v>
      </c>
      <c r="D9552" s="41">
        <v>0.95399999999999996</v>
      </c>
      <c r="E9552" s="42">
        <f t="shared" si="447"/>
        <v>4.6000000000000041E-2</v>
      </c>
      <c r="F9552" s="42">
        <f t="shared" si="448"/>
        <v>9.0223753378534909E-3</v>
      </c>
      <c r="G9552" s="41">
        <f t="shared" si="449"/>
        <v>5.3179810251575643E-2</v>
      </c>
    </row>
    <row r="9553" spans="3:7" x14ac:dyDescent="0.25">
      <c r="C9553" s="1">
        <v>9542</v>
      </c>
      <c r="D9553" s="3">
        <v>0.95409999999999995</v>
      </c>
      <c r="E9553" s="34">
        <f t="shared" si="447"/>
        <v>4.5900000000000052E-2</v>
      </c>
      <c r="F9553" s="34">
        <f t="shared" si="448"/>
        <v>9.0214661390922851E-3</v>
      </c>
      <c r="G9553" s="3">
        <f t="shared" si="449"/>
        <v>5.3189616095546066E-2</v>
      </c>
    </row>
    <row r="9554" spans="3:7" x14ac:dyDescent="0.25">
      <c r="C9554" s="40">
        <v>9543</v>
      </c>
      <c r="D9554" s="41">
        <v>0.95420000000000005</v>
      </c>
      <c r="E9554" s="42">
        <f t="shared" si="447"/>
        <v>4.5799999999999952E-2</v>
      </c>
      <c r="F9554" s="42">
        <f t="shared" si="448"/>
        <v>9.0205569403310776E-3</v>
      </c>
      <c r="G9554" s="41">
        <f t="shared" si="449"/>
        <v>5.3199422345785903E-2</v>
      </c>
    </row>
    <row r="9555" spans="3:7" x14ac:dyDescent="0.25">
      <c r="C9555" s="1">
        <v>9544</v>
      </c>
      <c r="D9555" s="3">
        <v>0.95430000000000004</v>
      </c>
      <c r="E9555" s="34">
        <f t="shared" si="447"/>
        <v>4.5699999999999963E-2</v>
      </c>
      <c r="F9555" s="34">
        <f t="shared" si="448"/>
        <v>9.0196477415698719E-3</v>
      </c>
      <c r="G9555" s="3">
        <f t="shared" si="449"/>
        <v>5.32092290020705E-2</v>
      </c>
    </row>
    <row r="9556" spans="3:7" x14ac:dyDescent="0.25">
      <c r="C9556" s="40">
        <v>9545</v>
      </c>
      <c r="D9556" s="41">
        <v>0.95440000000000003</v>
      </c>
      <c r="E9556" s="42">
        <f t="shared" si="447"/>
        <v>4.5599999999999974E-2</v>
      </c>
      <c r="F9556" s="42">
        <f t="shared" si="448"/>
        <v>9.0187385428086662E-3</v>
      </c>
      <c r="G9556" s="41">
        <f t="shared" si="449"/>
        <v>5.3219036064175412E-2</v>
      </c>
    </row>
    <row r="9557" spans="3:7" x14ac:dyDescent="0.25">
      <c r="C9557" s="1">
        <v>9546</v>
      </c>
      <c r="D9557" s="3">
        <v>0.95450000000000002</v>
      </c>
      <c r="E9557" s="34">
        <f t="shared" si="447"/>
        <v>4.5499999999999985E-2</v>
      </c>
      <c r="F9557" s="34">
        <f t="shared" si="448"/>
        <v>9.0178293440474604E-3</v>
      </c>
      <c r="G9557" s="3">
        <f t="shared" si="449"/>
        <v>5.3228843531876333E-2</v>
      </c>
    </row>
    <row r="9558" spans="3:7" x14ac:dyDescent="0.25">
      <c r="C9558" s="40">
        <v>9547</v>
      </c>
      <c r="D9558" s="41">
        <v>0.9546</v>
      </c>
      <c r="E9558" s="42">
        <f t="shared" si="447"/>
        <v>4.5399999999999996E-2</v>
      </c>
      <c r="F9558" s="42">
        <f t="shared" si="448"/>
        <v>9.0169201452862547E-3</v>
      </c>
      <c r="G9558" s="41">
        <f t="shared" si="449"/>
        <v>5.32386514049491E-2</v>
      </c>
    </row>
    <row r="9559" spans="3:7" x14ac:dyDescent="0.25">
      <c r="C9559" s="1">
        <v>9548</v>
      </c>
      <c r="D9559" s="3">
        <v>0.95469999999999999</v>
      </c>
      <c r="E9559" s="34">
        <f t="shared" si="447"/>
        <v>4.5300000000000007E-2</v>
      </c>
      <c r="F9559" s="34">
        <f t="shared" si="448"/>
        <v>9.0160109465250507E-3</v>
      </c>
      <c r="G9559" s="3">
        <f t="shared" si="449"/>
        <v>5.3248459683169713E-2</v>
      </c>
    </row>
    <row r="9560" spans="3:7" x14ac:dyDescent="0.25">
      <c r="C9560" s="40">
        <v>9549</v>
      </c>
      <c r="D9560" s="41">
        <v>0.95479999999999998</v>
      </c>
      <c r="E9560" s="42">
        <f t="shared" si="447"/>
        <v>4.5200000000000018E-2</v>
      </c>
      <c r="F9560" s="42">
        <f t="shared" si="448"/>
        <v>9.0151017477638432E-3</v>
      </c>
      <c r="G9560" s="41">
        <f t="shared" si="449"/>
        <v>5.3258268366314351E-2</v>
      </c>
    </row>
    <row r="9561" spans="3:7" x14ac:dyDescent="0.25">
      <c r="C9561" s="1">
        <v>9550</v>
      </c>
      <c r="D9561" s="3">
        <v>0.95489999999999997</v>
      </c>
      <c r="E9561" s="34">
        <f t="shared" si="447"/>
        <v>4.5100000000000029E-2</v>
      </c>
      <c r="F9561" s="34">
        <f t="shared" si="448"/>
        <v>9.0141925490026375E-3</v>
      </c>
      <c r="G9561" s="3">
        <f t="shared" si="449"/>
        <v>5.3268077454159304E-2</v>
      </c>
    </row>
    <row r="9562" spans="3:7" x14ac:dyDescent="0.25">
      <c r="C9562" s="40">
        <v>9551</v>
      </c>
      <c r="D9562" s="41">
        <v>0.95499999999999996</v>
      </c>
      <c r="E9562" s="42">
        <f t="shared" si="447"/>
        <v>4.500000000000004E-2</v>
      </c>
      <c r="F9562" s="42">
        <f t="shared" si="448"/>
        <v>9.0132833502414317E-3</v>
      </c>
      <c r="G9562" s="41">
        <f t="shared" si="449"/>
        <v>5.3277886946481064E-2</v>
      </c>
    </row>
    <row r="9563" spans="3:7" x14ac:dyDescent="0.25">
      <c r="C9563" s="1">
        <v>9552</v>
      </c>
      <c r="D9563" s="3">
        <v>0.95509999999999995</v>
      </c>
      <c r="E9563" s="34">
        <f t="shared" si="447"/>
        <v>4.4900000000000051E-2</v>
      </c>
      <c r="F9563" s="34">
        <f t="shared" si="448"/>
        <v>9.012374151480226E-3</v>
      </c>
      <c r="G9563" s="3">
        <f t="shared" si="449"/>
        <v>5.3287696843056231E-2</v>
      </c>
    </row>
    <row r="9564" spans="3:7" x14ac:dyDescent="0.25">
      <c r="C9564" s="40">
        <v>9553</v>
      </c>
      <c r="D9564" s="41">
        <v>0.95520000000000005</v>
      </c>
      <c r="E9564" s="42">
        <f t="shared" si="447"/>
        <v>4.4799999999999951E-2</v>
      </c>
      <c r="F9564" s="42">
        <f t="shared" si="448"/>
        <v>9.0114649527190185E-3</v>
      </c>
      <c r="G9564" s="41">
        <f t="shared" si="449"/>
        <v>5.3297507143661611E-2</v>
      </c>
    </row>
    <row r="9565" spans="3:7" x14ac:dyDescent="0.25">
      <c r="C9565" s="1">
        <v>9554</v>
      </c>
      <c r="D9565" s="3">
        <v>0.95530000000000004</v>
      </c>
      <c r="E9565" s="34">
        <f t="shared" si="447"/>
        <v>4.4699999999999962E-2</v>
      </c>
      <c r="F9565" s="34">
        <f t="shared" si="448"/>
        <v>9.0105557539578128E-3</v>
      </c>
      <c r="G9565" s="3">
        <f t="shared" si="449"/>
        <v>5.3307317848074132E-2</v>
      </c>
    </row>
    <row r="9566" spans="3:7" x14ac:dyDescent="0.25">
      <c r="C9566" s="40">
        <v>9555</v>
      </c>
      <c r="D9566" s="41">
        <v>0.95540000000000003</v>
      </c>
      <c r="E9566" s="42">
        <f t="shared" si="447"/>
        <v>4.4599999999999973E-2</v>
      </c>
      <c r="F9566" s="42">
        <f t="shared" si="448"/>
        <v>9.0096465551966071E-3</v>
      </c>
      <c r="G9566" s="41">
        <f t="shared" si="449"/>
        <v>5.3317128956070874E-2</v>
      </c>
    </row>
    <row r="9567" spans="3:7" x14ac:dyDescent="0.25">
      <c r="C9567" s="1">
        <v>9556</v>
      </c>
      <c r="D9567" s="3">
        <v>0.95550000000000002</v>
      </c>
      <c r="E9567" s="34">
        <f t="shared" si="447"/>
        <v>4.4499999999999984E-2</v>
      </c>
      <c r="F9567" s="34">
        <f t="shared" si="448"/>
        <v>9.0087373564354013E-3</v>
      </c>
      <c r="G9567" s="3">
        <f t="shared" si="449"/>
        <v>5.3326940467429071E-2</v>
      </c>
    </row>
    <row r="9568" spans="3:7" x14ac:dyDescent="0.25">
      <c r="C9568" s="40">
        <v>9557</v>
      </c>
      <c r="D9568" s="41">
        <v>0.9556</v>
      </c>
      <c r="E9568" s="42">
        <f t="shared" si="447"/>
        <v>4.4399999999999995E-2</v>
      </c>
      <c r="F9568" s="42">
        <f t="shared" si="448"/>
        <v>9.0078281576741956E-3</v>
      </c>
      <c r="G9568" s="41">
        <f t="shared" si="449"/>
        <v>5.3336752381926152E-2</v>
      </c>
    </row>
    <row r="9569" spans="3:7" x14ac:dyDescent="0.25">
      <c r="C9569" s="1">
        <v>9558</v>
      </c>
      <c r="D9569" s="3">
        <v>0.95569999999999999</v>
      </c>
      <c r="E9569" s="34">
        <f t="shared" si="447"/>
        <v>4.4300000000000006E-2</v>
      </c>
      <c r="F9569" s="34">
        <f t="shared" si="448"/>
        <v>9.0069189589129899E-3</v>
      </c>
      <c r="G9569" s="3">
        <f t="shared" si="449"/>
        <v>5.3346564699339669E-2</v>
      </c>
    </row>
    <row r="9570" spans="3:7" x14ac:dyDescent="0.25">
      <c r="C9570" s="40">
        <v>9559</v>
      </c>
      <c r="D9570" s="41">
        <v>0.95579999999999998</v>
      </c>
      <c r="E9570" s="42">
        <f t="shared" si="447"/>
        <v>4.4200000000000017E-2</v>
      </c>
      <c r="F9570" s="42">
        <f t="shared" si="448"/>
        <v>9.0060097601517841E-3</v>
      </c>
      <c r="G9570" s="41">
        <f t="shared" si="449"/>
        <v>5.3356377419447314E-2</v>
      </c>
    </row>
    <row r="9571" spans="3:7" x14ac:dyDescent="0.25">
      <c r="C9571" s="1">
        <v>9560</v>
      </c>
      <c r="D9571" s="3">
        <v>0.95589999999999997</v>
      </c>
      <c r="E9571" s="34">
        <f t="shared" si="447"/>
        <v>4.4100000000000028E-2</v>
      </c>
      <c r="F9571" s="34">
        <f t="shared" si="448"/>
        <v>9.0051005613905784E-3</v>
      </c>
      <c r="G9571" s="3">
        <f t="shared" si="449"/>
        <v>5.3366190542026959E-2</v>
      </c>
    </row>
    <row r="9572" spans="3:7" x14ac:dyDescent="0.25">
      <c r="C9572" s="40">
        <v>9561</v>
      </c>
      <c r="D9572" s="41">
        <v>0.95599999999999996</v>
      </c>
      <c r="E9572" s="42">
        <f t="shared" si="447"/>
        <v>4.4000000000000039E-2</v>
      </c>
      <c r="F9572" s="42">
        <f t="shared" si="448"/>
        <v>9.0041913626293726E-3</v>
      </c>
      <c r="G9572" s="41">
        <f t="shared" si="449"/>
        <v>5.3376004066856622E-2</v>
      </c>
    </row>
    <row r="9573" spans="3:7" x14ac:dyDescent="0.25">
      <c r="C9573" s="1">
        <v>9562</v>
      </c>
      <c r="D9573" s="3">
        <v>0.95609999999999995</v>
      </c>
      <c r="E9573" s="34">
        <f t="shared" si="447"/>
        <v>4.390000000000005E-2</v>
      </c>
      <c r="F9573" s="34">
        <f t="shared" si="448"/>
        <v>9.0032821638681669E-3</v>
      </c>
      <c r="G9573" s="3">
        <f t="shared" si="449"/>
        <v>5.3385817993714467E-2</v>
      </c>
    </row>
    <row r="9574" spans="3:7" x14ac:dyDescent="0.25">
      <c r="C9574" s="40">
        <v>9563</v>
      </c>
      <c r="D9574" s="41">
        <v>0.95620000000000005</v>
      </c>
      <c r="E9574" s="42">
        <f t="shared" si="447"/>
        <v>4.379999999999995E-2</v>
      </c>
      <c r="F9574" s="42">
        <f t="shared" si="448"/>
        <v>9.0023729651069594E-3</v>
      </c>
      <c r="G9574" s="41">
        <f t="shared" si="449"/>
        <v>5.3395632322378844E-2</v>
      </c>
    </row>
    <row r="9575" spans="3:7" x14ac:dyDescent="0.25">
      <c r="C9575" s="1">
        <v>9564</v>
      </c>
      <c r="D9575" s="3">
        <v>0.95630000000000004</v>
      </c>
      <c r="E9575" s="34">
        <f t="shared" si="447"/>
        <v>4.3699999999999961E-2</v>
      </c>
      <c r="F9575" s="34">
        <f t="shared" si="448"/>
        <v>9.0014637663457537E-3</v>
      </c>
      <c r="G9575" s="3">
        <f t="shared" si="449"/>
        <v>5.3405447052628209E-2</v>
      </c>
    </row>
    <row r="9576" spans="3:7" x14ac:dyDescent="0.25">
      <c r="C9576" s="40">
        <v>9565</v>
      </c>
      <c r="D9576" s="41">
        <v>0.95640000000000003</v>
      </c>
      <c r="E9576" s="42">
        <f t="shared" si="447"/>
        <v>4.3599999999999972E-2</v>
      </c>
      <c r="F9576" s="42">
        <f t="shared" si="448"/>
        <v>9.000554567584548E-3</v>
      </c>
      <c r="G9576" s="41">
        <f t="shared" si="449"/>
        <v>5.3415262184241197E-2</v>
      </c>
    </row>
    <row r="9577" spans="3:7" x14ac:dyDescent="0.25">
      <c r="C9577" s="1">
        <v>9566</v>
      </c>
      <c r="D9577" s="3">
        <v>0.95650000000000002</v>
      </c>
      <c r="E9577" s="34">
        <f t="shared" si="447"/>
        <v>4.3499999999999983E-2</v>
      </c>
      <c r="F9577" s="34">
        <f t="shared" si="448"/>
        <v>8.9996453688233422E-3</v>
      </c>
      <c r="G9577" s="3">
        <f t="shared" si="449"/>
        <v>5.3425077716996609E-2</v>
      </c>
    </row>
    <row r="9578" spans="3:7" x14ac:dyDescent="0.25">
      <c r="C9578" s="40">
        <v>9567</v>
      </c>
      <c r="D9578" s="41">
        <v>0.95660000000000001</v>
      </c>
      <c r="E9578" s="42">
        <f t="shared" si="447"/>
        <v>4.3399999999999994E-2</v>
      </c>
      <c r="F9578" s="42">
        <f t="shared" si="448"/>
        <v>8.9987361700621365E-3</v>
      </c>
      <c r="G9578" s="41">
        <f t="shared" si="449"/>
        <v>5.3434893650673373E-2</v>
      </c>
    </row>
    <row r="9579" spans="3:7" x14ac:dyDescent="0.25">
      <c r="C9579" s="1">
        <v>9568</v>
      </c>
      <c r="D9579" s="3">
        <v>0.95669999999999999</v>
      </c>
      <c r="E9579" s="34">
        <f t="shared" si="447"/>
        <v>4.3300000000000005E-2</v>
      </c>
      <c r="F9579" s="34">
        <f t="shared" si="448"/>
        <v>8.9978269713009307E-3</v>
      </c>
      <c r="G9579" s="3">
        <f t="shared" si="449"/>
        <v>5.3444709985050583E-2</v>
      </c>
    </row>
    <row r="9580" spans="3:7" x14ac:dyDescent="0.25">
      <c r="C9580" s="40">
        <v>9569</v>
      </c>
      <c r="D9580" s="41">
        <v>0.95679999999999998</v>
      </c>
      <c r="E9580" s="42">
        <f t="shared" si="447"/>
        <v>4.3200000000000016E-2</v>
      </c>
      <c r="F9580" s="42">
        <f t="shared" si="448"/>
        <v>8.996917772539725E-3</v>
      </c>
      <c r="G9580" s="41">
        <f t="shared" si="449"/>
        <v>5.3454526719907497E-2</v>
      </c>
    </row>
    <row r="9581" spans="3:7" x14ac:dyDescent="0.25">
      <c r="C9581" s="1">
        <v>9570</v>
      </c>
      <c r="D9581" s="3">
        <v>0.95689999999999997</v>
      </c>
      <c r="E9581" s="34">
        <f t="shared" si="447"/>
        <v>4.3100000000000027E-2</v>
      </c>
      <c r="F9581" s="34">
        <f t="shared" si="448"/>
        <v>8.9960085737785193E-3</v>
      </c>
      <c r="G9581" s="3">
        <f t="shared" si="449"/>
        <v>5.3464343855023501E-2</v>
      </c>
    </row>
    <row r="9582" spans="3:7" x14ac:dyDescent="0.25">
      <c r="C9582" s="40">
        <v>9571</v>
      </c>
      <c r="D9582" s="41">
        <v>0.95699999999999996</v>
      </c>
      <c r="E9582" s="42">
        <f t="shared" si="447"/>
        <v>4.3000000000000038E-2</v>
      </c>
      <c r="F9582" s="42">
        <f t="shared" si="448"/>
        <v>8.9950993750173135E-3</v>
      </c>
      <c r="G9582" s="41">
        <f t="shared" si="449"/>
        <v>5.3474161390178167E-2</v>
      </c>
    </row>
    <row r="9583" spans="3:7" x14ac:dyDescent="0.25">
      <c r="C9583" s="1">
        <v>9572</v>
      </c>
      <c r="D9583" s="3">
        <v>0.95709999999999995</v>
      </c>
      <c r="E9583" s="34">
        <f t="shared" si="447"/>
        <v>4.2900000000000049E-2</v>
      </c>
      <c r="F9583" s="34">
        <f t="shared" si="448"/>
        <v>8.9941901762561078E-3</v>
      </c>
      <c r="G9583" s="3">
        <f t="shared" si="449"/>
        <v>5.3483979325151192E-2</v>
      </c>
    </row>
    <row r="9584" spans="3:7" x14ac:dyDescent="0.25">
      <c r="C9584" s="40">
        <v>9573</v>
      </c>
      <c r="D9584" s="41">
        <v>0.95720000000000005</v>
      </c>
      <c r="E9584" s="42">
        <f t="shared" si="447"/>
        <v>4.2799999999999949E-2</v>
      </c>
      <c r="F9584" s="42">
        <f t="shared" si="448"/>
        <v>8.9932809774949003E-3</v>
      </c>
      <c r="G9584" s="41">
        <f t="shared" si="449"/>
        <v>5.3493797659722439E-2</v>
      </c>
    </row>
    <row r="9585" spans="3:7" x14ac:dyDescent="0.25">
      <c r="C9585" s="1">
        <v>9574</v>
      </c>
      <c r="D9585" s="3">
        <v>0.95730000000000004</v>
      </c>
      <c r="E9585" s="34">
        <f t="shared" si="447"/>
        <v>4.269999999999996E-2</v>
      </c>
      <c r="F9585" s="34">
        <f t="shared" si="448"/>
        <v>8.9923717787336946E-3</v>
      </c>
      <c r="G9585" s="3">
        <f t="shared" si="449"/>
        <v>5.3503616393671911E-2</v>
      </c>
    </row>
    <row r="9586" spans="3:7" x14ac:dyDescent="0.25">
      <c r="C9586" s="40">
        <v>9575</v>
      </c>
      <c r="D9586" s="41">
        <v>0.95740000000000003</v>
      </c>
      <c r="E9586" s="42">
        <f t="shared" si="447"/>
        <v>4.2599999999999971E-2</v>
      </c>
      <c r="F9586" s="42">
        <f t="shared" si="448"/>
        <v>8.9914625799724888E-3</v>
      </c>
      <c r="G9586" s="41">
        <f t="shared" si="449"/>
        <v>5.3513435526779778E-2</v>
      </c>
    </row>
    <row r="9587" spans="3:7" x14ac:dyDescent="0.25">
      <c r="C9587" s="1">
        <v>9576</v>
      </c>
      <c r="D9587" s="3">
        <v>0.95750000000000002</v>
      </c>
      <c r="E9587" s="34">
        <f t="shared" si="447"/>
        <v>4.2499999999999982E-2</v>
      </c>
      <c r="F9587" s="34">
        <f t="shared" si="448"/>
        <v>8.9905533812112831E-3</v>
      </c>
      <c r="G9587" s="3">
        <f t="shared" si="449"/>
        <v>5.3523255058826345E-2</v>
      </c>
    </row>
    <row r="9588" spans="3:7" x14ac:dyDescent="0.25">
      <c r="C9588" s="40">
        <v>9577</v>
      </c>
      <c r="D9588" s="41">
        <v>0.95760000000000001</v>
      </c>
      <c r="E9588" s="42">
        <f t="shared" si="447"/>
        <v>4.2399999999999993E-2</v>
      </c>
      <c r="F9588" s="42">
        <f t="shared" si="448"/>
        <v>8.9896441824500774E-3</v>
      </c>
      <c r="G9588" s="41">
        <f t="shared" si="449"/>
        <v>5.3533074989592096E-2</v>
      </c>
    </row>
    <row r="9589" spans="3:7" x14ac:dyDescent="0.25">
      <c r="C9589" s="1">
        <v>9578</v>
      </c>
      <c r="D9589" s="3">
        <v>0.9577</v>
      </c>
      <c r="E9589" s="34">
        <f t="shared" si="447"/>
        <v>4.2300000000000004E-2</v>
      </c>
      <c r="F9589" s="34">
        <f t="shared" si="448"/>
        <v>8.9887349836888716E-3</v>
      </c>
      <c r="G9589" s="3">
        <f t="shared" si="449"/>
        <v>5.3542895318857649E-2</v>
      </c>
    </row>
    <row r="9590" spans="3:7" x14ac:dyDescent="0.25">
      <c r="C9590" s="40">
        <v>9579</v>
      </c>
      <c r="D9590" s="41">
        <v>0.95779999999999998</v>
      </c>
      <c r="E9590" s="42">
        <f t="shared" si="447"/>
        <v>4.2200000000000015E-2</v>
      </c>
      <c r="F9590" s="42">
        <f t="shared" si="448"/>
        <v>8.9878257849276659E-3</v>
      </c>
      <c r="G9590" s="41">
        <f t="shared" si="449"/>
        <v>5.355271604640377E-2</v>
      </c>
    </row>
    <row r="9591" spans="3:7" x14ac:dyDescent="0.25">
      <c r="C9591" s="1">
        <v>9580</v>
      </c>
      <c r="D9591" s="3">
        <v>0.95789999999999997</v>
      </c>
      <c r="E9591" s="34">
        <f t="shared" si="447"/>
        <v>4.2100000000000026E-2</v>
      </c>
      <c r="F9591" s="34">
        <f t="shared" si="448"/>
        <v>8.9869165861664602E-3</v>
      </c>
      <c r="G9591" s="3">
        <f t="shared" si="449"/>
        <v>5.3562537172011399E-2</v>
      </c>
    </row>
    <row r="9592" spans="3:7" x14ac:dyDescent="0.25">
      <c r="C9592" s="40">
        <v>9581</v>
      </c>
      <c r="D9592" s="41">
        <v>0.95799999999999996</v>
      </c>
      <c r="E9592" s="42">
        <f t="shared" si="447"/>
        <v>4.2000000000000037E-2</v>
      </c>
      <c r="F9592" s="42">
        <f t="shared" si="448"/>
        <v>8.9860073874052544E-3</v>
      </c>
      <c r="G9592" s="41">
        <f t="shared" si="449"/>
        <v>5.3572358695461592E-2</v>
      </c>
    </row>
    <row r="9593" spans="3:7" x14ac:dyDescent="0.25">
      <c r="C9593" s="1">
        <v>9582</v>
      </c>
      <c r="D9593" s="3">
        <v>0.95809999999999995</v>
      </c>
      <c r="E9593" s="34">
        <f t="shared" si="447"/>
        <v>4.1900000000000048E-2</v>
      </c>
      <c r="F9593" s="34">
        <f t="shared" si="448"/>
        <v>8.9850981886440487E-3</v>
      </c>
      <c r="G9593" s="3">
        <f t="shared" si="449"/>
        <v>5.3582180616535593E-2</v>
      </c>
    </row>
    <row r="9594" spans="3:7" x14ac:dyDescent="0.25">
      <c r="C9594" s="40">
        <v>9583</v>
      </c>
      <c r="D9594" s="41">
        <v>0.95820000000000005</v>
      </c>
      <c r="E9594" s="42">
        <f t="shared" si="447"/>
        <v>4.1799999999999948E-2</v>
      </c>
      <c r="F9594" s="42">
        <f t="shared" si="448"/>
        <v>8.9841889898828412E-3</v>
      </c>
      <c r="G9594" s="41">
        <f t="shared" si="449"/>
        <v>5.3592002935014794E-2</v>
      </c>
    </row>
    <row r="9595" spans="3:7" x14ac:dyDescent="0.25">
      <c r="C9595" s="1">
        <v>9584</v>
      </c>
      <c r="D9595" s="3">
        <v>0.95830000000000004</v>
      </c>
      <c r="E9595" s="34">
        <f t="shared" si="447"/>
        <v>4.1699999999999959E-2</v>
      </c>
      <c r="F9595" s="34">
        <f t="shared" si="448"/>
        <v>8.9832797911216355E-3</v>
      </c>
      <c r="G9595" s="3">
        <f t="shared" si="449"/>
        <v>5.3601825650680689E-2</v>
      </c>
    </row>
    <row r="9596" spans="3:7" x14ac:dyDescent="0.25">
      <c r="C9596" s="40">
        <v>9585</v>
      </c>
      <c r="D9596" s="41">
        <v>0.95840000000000003</v>
      </c>
      <c r="E9596" s="42">
        <f t="shared" si="447"/>
        <v>4.159999999999997E-2</v>
      </c>
      <c r="F9596" s="42">
        <f t="shared" si="448"/>
        <v>8.9823705923604297E-3</v>
      </c>
      <c r="G9596" s="41">
        <f t="shared" si="449"/>
        <v>5.3611648763314985E-2</v>
      </c>
    </row>
    <row r="9597" spans="3:7" x14ac:dyDescent="0.25">
      <c r="C9597" s="1">
        <v>9586</v>
      </c>
      <c r="D9597" s="3">
        <v>0.95850000000000002</v>
      </c>
      <c r="E9597" s="34">
        <f t="shared" si="447"/>
        <v>4.1499999999999981E-2</v>
      </c>
      <c r="F9597" s="34">
        <f t="shared" si="448"/>
        <v>8.981461393599224E-3</v>
      </c>
      <c r="G9597" s="3">
        <f t="shared" si="449"/>
        <v>5.3621472272699512E-2</v>
      </c>
    </row>
    <row r="9598" spans="3:7" x14ac:dyDescent="0.25">
      <c r="C9598" s="40">
        <v>9587</v>
      </c>
      <c r="D9598" s="41">
        <v>0.95860000000000001</v>
      </c>
      <c r="E9598" s="42">
        <f t="shared" si="447"/>
        <v>4.1399999999999992E-2</v>
      </c>
      <c r="F9598" s="42">
        <f t="shared" si="448"/>
        <v>8.9805521948380183E-3</v>
      </c>
      <c r="G9598" s="41">
        <f t="shared" si="449"/>
        <v>5.3631296178616256E-2</v>
      </c>
    </row>
    <row r="9599" spans="3:7" x14ac:dyDescent="0.25">
      <c r="C9599" s="1">
        <v>9588</v>
      </c>
      <c r="D9599" s="3">
        <v>0.9587</v>
      </c>
      <c r="E9599" s="34">
        <f t="shared" si="447"/>
        <v>4.1300000000000003E-2</v>
      </c>
      <c r="F9599" s="34">
        <f t="shared" si="448"/>
        <v>8.9796429960768125E-3</v>
      </c>
      <c r="G9599" s="3">
        <f t="shared" si="449"/>
        <v>5.3641120480847349E-2</v>
      </c>
    </row>
    <row r="9600" spans="3:7" x14ac:dyDescent="0.25">
      <c r="C9600" s="40">
        <v>9589</v>
      </c>
      <c r="D9600" s="41">
        <v>0.95879999999999999</v>
      </c>
      <c r="E9600" s="42">
        <f t="shared" si="447"/>
        <v>4.1200000000000014E-2</v>
      </c>
      <c r="F9600" s="42">
        <f t="shared" si="448"/>
        <v>8.9787337973156068E-3</v>
      </c>
      <c r="G9600" s="41">
        <f t="shared" si="449"/>
        <v>5.3650945179175076E-2</v>
      </c>
    </row>
    <row r="9601" spans="3:7" x14ac:dyDescent="0.25">
      <c r="C9601" s="1">
        <v>9590</v>
      </c>
      <c r="D9601" s="3">
        <v>0.95889999999999997</v>
      </c>
      <c r="E9601" s="34">
        <f t="shared" si="447"/>
        <v>4.1100000000000025E-2</v>
      </c>
      <c r="F9601" s="34">
        <f t="shared" si="448"/>
        <v>8.9778245985544011E-3</v>
      </c>
      <c r="G9601" s="3">
        <f t="shared" si="449"/>
        <v>5.366077027338189E-2</v>
      </c>
    </row>
    <row r="9602" spans="3:7" x14ac:dyDescent="0.25">
      <c r="C9602" s="40">
        <v>9591</v>
      </c>
      <c r="D9602" s="41">
        <v>0.95899999999999996</v>
      </c>
      <c r="E9602" s="42">
        <f t="shared" si="447"/>
        <v>4.1000000000000036E-2</v>
      </c>
      <c r="F9602" s="42">
        <f t="shared" si="448"/>
        <v>8.9769153997931953E-3</v>
      </c>
      <c r="G9602" s="41">
        <f t="shared" si="449"/>
        <v>5.367059576325036E-2</v>
      </c>
    </row>
    <row r="9603" spans="3:7" x14ac:dyDescent="0.25">
      <c r="C9603" s="1">
        <v>9592</v>
      </c>
      <c r="D9603" s="3">
        <v>0.95909999999999995</v>
      </c>
      <c r="E9603" s="34">
        <f t="shared" si="447"/>
        <v>4.0900000000000047E-2</v>
      </c>
      <c r="F9603" s="34">
        <f t="shared" si="448"/>
        <v>8.9760062010319896E-3</v>
      </c>
      <c r="G9603" s="3">
        <f t="shared" si="449"/>
        <v>5.3680421648563223E-2</v>
      </c>
    </row>
    <row r="9604" spans="3:7" x14ac:dyDescent="0.25">
      <c r="C9604" s="40">
        <v>9593</v>
      </c>
      <c r="D9604" s="41">
        <v>0.95920000000000005</v>
      </c>
      <c r="E9604" s="42">
        <f t="shared" si="447"/>
        <v>4.0799999999999947E-2</v>
      </c>
      <c r="F9604" s="42">
        <f t="shared" si="448"/>
        <v>8.9750970022707821E-3</v>
      </c>
      <c r="G9604" s="41">
        <f t="shared" si="449"/>
        <v>5.3690247929103402E-2</v>
      </c>
    </row>
    <row r="9605" spans="3:7" x14ac:dyDescent="0.25">
      <c r="C9605" s="1">
        <v>9594</v>
      </c>
      <c r="D9605" s="3">
        <v>0.95930000000000004</v>
      </c>
      <c r="E9605" s="34">
        <f t="shared" si="447"/>
        <v>4.0699999999999958E-2</v>
      </c>
      <c r="F9605" s="34">
        <f t="shared" si="448"/>
        <v>8.9741878035095764E-3</v>
      </c>
      <c r="G9605" s="3">
        <f t="shared" si="449"/>
        <v>5.3700074604653883E-2</v>
      </c>
    </row>
    <row r="9606" spans="3:7" x14ac:dyDescent="0.25">
      <c r="C9606" s="40">
        <v>9595</v>
      </c>
      <c r="D9606" s="41">
        <v>0.95940000000000003</v>
      </c>
      <c r="E9606" s="42">
        <f t="shared" si="447"/>
        <v>4.0599999999999969E-2</v>
      </c>
      <c r="F9606" s="42">
        <f t="shared" si="448"/>
        <v>8.9732786047483706E-3</v>
      </c>
      <c r="G9606" s="41">
        <f t="shared" si="449"/>
        <v>5.3709901674997895E-2</v>
      </c>
    </row>
    <row r="9607" spans="3:7" x14ac:dyDescent="0.25">
      <c r="C9607" s="1">
        <v>9596</v>
      </c>
      <c r="D9607" s="3">
        <v>0.95950000000000002</v>
      </c>
      <c r="E9607" s="34">
        <f t="shared" si="447"/>
        <v>4.049999999999998E-2</v>
      </c>
      <c r="F9607" s="34">
        <f t="shared" si="448"/>
        <v>8.9723694059871649E-3</v>
      </c>
      <c r="G9607" s="3">
        <f t="shared" si="449"/>
        <v>5.3719729139918751E-2</v>
      </c>
    </row>
    <row r="9608" spans="3:7" x14ac:dyDescent="0.25">
      <c r="C9608" s="40">
        <v>9597</v>
      </c>
      <c r="D9608" s="41">
        <v>0.95960000000000001</v>
      </c>
      <c r="E9608" s="42">
        <f t="shared" si="447"/>
        <v>4.0399999999999991E-2</v>
      </c>
      <c r="F9608" s="42">
        <f t="shared" si="448"/>
        <v>8.9714602072259574E-3</v>
      </c>
      <c r="G9608" s="41">
        <f t="shared" si="449"/>
        <v>5.372955699919995E-2</v>
      </c>
    </row>
    <row r="9609" spans="3:7" x14ac:dyDescent="0.25">
      <c r="C9609" s="1">
        <v>9598</v>
      </c>
      <c r="D9609" s="3">
        <v>0.9597</v>
      </c>
      <c r="E9609" s="34">
        <f t="shared" si="447"/>
        <v>4.0300000000000002E-2</v>
      </c>
      <c r="F9609" s="34">
        <f t="shared" si="448"/>
        <v>8.9705510084647534E-3</v>
      </c>
      <c r="G9609" s="3">
        <f t="shared" si="449"/>
        <v>5.373938525262513E-2</v>
      </c>
    </row>
    <row r="9610" spans="3:7" x14ac:dyDescent="0.25">
      <c r="C9610" s="40">
        <v>9599</v>
      </c>
      <c r="D9610" s="41">
        <v>0.95979999999999999</v>
      </c>
      <c r="E9610" s="42">
        <f t="shared" si="447"/>
        <v>4.0200000000000014E-2</v>
      </c>
      <c r="F9610" s="42">
        <f t="shared" si="448"/>
        <v>8.9696418097035477E-3</v>
      </c>
      <c r="G9610" s="41">
        <f t="shared" si="449"/>
        <v>5.3749213899978089E-2</v>
      </c>
    </row>
    <row r="9611" spans="3:7" x14ac:dyDescent="0.25">
      <c r="C9611" s="1">
        <v>9600</v>
      </c>
      <c r="D9611" s="3">
        <v>0.95989999999999998</v>
      </c>
      <c r="E9611" s="34">
        <f t="shared" si="447"/>
        <v>4.0100000000000025E-2</v>
      </c>
      <c r="F9611" s="34">
        <f t="shared" si="448"/>
        <v>8.9687326109423419E-3</v>
      </c>
      <c r="G9611" s="3">
        <f t="shared" si="449"/>
        <v>5.3759042941042751E-2</v>
      </c>
    </row>
    <row r="9612" spans="3:7" x14ac:dyDescent="0.25">
      <c r="C9612" s="40">
        <v>9601</v>
      </c>
      <c r="D9612" s="41">
        <v>0.96</v>
      </c>
      <c r="E9612" s="42">
        <f t="shared" si="447"/>
        <v>4.0000000000000036E-2</v>
      </c>
      <c r="F9612" s="42">
        <f t="shared" si="448"/>
        <v>8.9678234121811362E-3</v>
      </c>
      <c r="G9612" s="41">
        <f t="shared" si="449"/>
        <v>5.3768872375603204E-2</v>
      </c>
    </row>
    <row r="9613" spans="3:7" x14ac:dyDescent="0.25">
      <c r="C9613" s="1">
        <v>9602</v>
      </c>
      <c r="D9613" s="3">
        <v>0.96009999999999995</v>
      </c>
      <c r="E9613" s="34">
        <f t="shared" ref="E9613:E9676" si="450">100%-D9613</f>
        <v>3.9900000000000047E-2</v>
      </c>
      <c r="F9613" s="34">
        <f t="shared" ref="F9613:F9676" si="451">($B$4*D9613)+($B$5*E9613)</f>
        <v>8.9669142134199305E-3</v>
      </c>
      <c r="G9613" s="3">
        <f t="shared" ref="G9613:G9676" si="452">SQRT(((D9613^2)*($C$4^2))+(2*D9613*E9613*$C$4*$C$5*$D$4)+((E9613^2)*($C$5^2)))</f>
        <v>5.3778702203443683E-2</v>
      </c>
    </row>
    <row r="9614" spans="3:7" x14ac:dyDescent="0.25">
      <c r="C9614" s="40">
        <v>9603</v>
      </c>
      <c r="D9614" s="41">
        <v>0.96020000000000005</v>
      </c>
      <c r="E9614" s="42">
        <f t="shared" si="450"/>
        <v>3.9799999999999947E-2</v>
      </c>
      <c r="F9614" s="42">
        <f t="shared" si="451"/>
        <v>8.966005014658723E-3</v>
      </c>
      <c r="G9614" s="41">
        <f t="shared" si="452"/>
        <v>5.3788532424348591E-2</v>
      </c>
    </row>
    <row r="9615" spans="3:7" x14ac:dyDescent="0.25">
      <c r="C9615" s="1">
        <v>9604</v>
      </c>
      <c r="D9615" s="3">
        <v>0.96030000000000004</v>
      </c>
      <c r="E9615" s="34">
        <f t="shared" si="450"/>
        <v>3.9699999999999958E-2</v>
      </c>
      <c r="F9615" s="34">
        <f t="shared" si="451"/>
        <v>8.9650958158975173E-3</v>
      </c>
      <c r="G9615" s="3">
        <f t="shared" si="452"/>
        <v>5.379836303810244E-2</v>
      </c>
    </row>
    <row r="9616" spans="3:7" x14ac:dyDescent="0.25">
      <c r="C9616" s="40">
        <v>9605</v>
      </c>
      <c r="D9616" s="41">
        <v>0.96040000000000003</v>
      </c>
      <c r="E9616" s="42">
        <f t="shared" si="450"/>
        <v>3.9599999999999969E-2</v>
      </c>
      <c r="F9616" s="42">
        <f t="shared" si="451"/>
        <v>8.9641866171363115E-3</v>
      </c>
      <c r="G9616" s="41">
        <f t="shared" si="452"/>
        <v>5.3808194044489908E-2</v>
      </c>
    </row>
    <row r="9617" spans="3:7" x14ac:dyDescent="0.25">
      <c r="C9617" s="1">
        <v>9606</v>
      </c>
      <c r="D9617" s="3">
        <v>0.96050000000000002</v>
      </c>
      <c r="E9617" s="34">
        <f t="shared" si="450"/>
        <v>3.949999999999998E-2</v>
      </c>
      <c r="F9617" s="34">
        <f t="shared" si="451"/>
        <v>8.9632774183751058E-3</v>
      </c>
      <c r="G9617" s="3">
        <f t="shared" si="452"/>
        <v>5.3818025443295843E-2</v>
      </c>
    </row>
    <row r="9618" spans="3:7" x14ac:dyDescent="0.25">
      <c r="C9618" s="40">
        <v>9607</v>
      </c>
      <c r="D9618" s="41">
        <v>0.96060000000000001</v>
      </c>
      <c r="E9618" s="42">
        <f t="shared" si="450"/>
        <v>3.9399999999999991E-2</v>
      </c>
      <c r="F9618" s="42">
        <f t="shared" si="451"/>
        <v>8.9623682196138983E-3</v>
      </c>
      <c r="G9618" s="41">
        <f t="shared" si="452"/>
        <v>5.3827857234305221E-2</v>
      </c>
    </row>
    <row r="9619" spans="3:7" x14ac:dyDescent="0.25">
      <c r="C9619" s="1">
        <v>9608</v>
      </c>
      <c r="D9619" s="3">
        <v>0.9607</v>
      </c>
      <c r="E9619" s="34">
        <f t="shared" si="450"/>
        <v>3.9300000000000002E-2</v>
      </c>
      <c r="F9619" s="34">
        <f t="shared" si="451"/>
        <v>8.9614590208526943E-3</v>
      </c>
      <c r="G9619" s="3">
        <f t="shared" si="452"/>
        <v>5.3837689417303165E-2</v>
      </c>
    </row>
    <row r="9620" spans="3:7" x14ac:dyDescent="0.25">
      <c r="C9620" s="40">
        <v>9609</v>
      </c>
      <c r="D9620" s="41">
        <v>0.96079999999999999</v>
      </c>
      <c r="E9620" s="42">
        <f t="shared" si="450"/>
        <v>3.9200000000000013E-2</v>
      </c>
      <c r="F9620" s="42">
        <f t="shared" si="451"/>
        <v>8.9605498220914886E-3</v>
      </c>
      <c r="G9620" s="41">
        <f t="shared" si="452"/>
        <v>5.3847521992074959E-2</v>
      </c>
    </row>
    <row r="9621" spans="3:7" x14ac:dyDescent="0.25">
      <c r="C9621" s="1">
        <v>9610</v>
      </c>
      <c r="D9621" s="3">
        <v>0.96089999999999998</v>
      </c>
      <c r="E9621" s="34">
        <f t="shared" si="450"/>
        <v>3.9100000000000024E-2</v>
      </c>
      <c r="F9621" s="34">
        <f t="shared" si="451"/>
        <v>8.9596406233302828E-3</v>
      </c>
      <c r="G9621" s="3">
        <f t="shared" si="452"/>
        <v>5.3857354958406024E-2</v>
      </c>
    </row>
    <row r="9622" spans="3:7" x14ac:dyDescent="0.25">
      <c r="C9622" s="40">
        <v>9611</v>
      </c>
      <c r="D9622" s="41">
        <v>0.96099999999999997</v>
      </c>
      <c r="E9622" s="42">
        <f t="shared" si="450"/>
        <v>3.9000000000000035E-2</v>
      </c>
      <c r="F9622" s="42">
        <f t="shared" si="451"/>
        <v>8.9587314245690771E-3</v>
      </c>
      <c r="G9622" s="41">
        <f t="shared" si="452"/>
        <v>5.3867188316081928E-2</v>
      </c>
    </row>
    <row r="9623" spans="3:7" x14ac:dyDescent="0.25">
      <c r="C9623" s="1">
        <v>9612</v>
      </c>
      <c r="D9623" s="3">
        <v>0.96109999999999995</v>
      </c>
      <c r="E9623" s="34">
        <f t="shared" si="450"/>
        <v>3.8900000000000046E-2</v>
      </c>
      <c r="F9623" s="34">
        <f t="shared" si="451"/>
        <v>8.9578222258078714E-3</v>
      </c>
      <c r="G9623" s="3">
        <f t="shared" si="452"/>
        <v>5.3877022064888404E-2</v>
      </c>
    </row>
    <row r="9624" spans="3:7" x14ac:dyDescent="0.25">
      <c r="C9624" s="40">
        <v>9613</v>
      </c>
      <c r="D9624" s="41">
        <v>0.96120000000000005</v>
      </c>
      <c r="E9624" s="42">
        <f t="shared" si="450"/>
        <v>3.8799999999999946E-2</v>
      </c>
      <c r="F9624" s="42">
        <f t="shared" si="451"/>
        <v>8.9569130270466639E-3</v>
      </c>
      <c r="G9624" s="41">
        <f t="shared" si="452"/>
        <v>5.3886856204611332E-2</v>
      </c>
    </row>
    <row r="9625" spans="3:7" x14ac:dyDescent="0.25">
      <c r="C9625" s="1">
        <v>9614</v>
      </c>
      <c r="D9625" s="3">
        <v>0.96130000000000004</v>
      </c>
      <c r="E9625" s="34">
        <f t="shared" si="450"/>
        <v>3.8699999999999957E-2</v>
      </c>
      <c r="F9625" s="34">
        <f t="shared" si="451"/>
        <v>8.9560038282854582E-3</v>
      </c>
      <c r="G9625" s="3">
        <f t="shared" si="452"/>
        <v>5.3896690735036688E-2</v>
      </c>
    </row>
    <row r="9626" spans="3:7" x14ac:dyDescent="0.25">
      <c r="C9626" s="40">
        <v>9615</v>
      </c>
      <c r="D9626" s="41">
        <v>0.96140000000000003</v>
      </c>
      <c r="E9626" s="42">
        <f t="shared" si="450"/>
        <v>3.8599999999999968E-2</v>
      </c>
      <c r="F9626" s="42">
        <f t="shared" si="451"/>
        <v>8.9550946295242524E-3</v>
      </c>
      <c r="G9626" s="41">
        <f t="shared" si="452"/>
        <v>5.3906525655950666E-2</v>
      </c>
    </row>
    <row r="9627" spans="3:7" x14ac:dyDescent="0.25">
      <c r="C9627" s="1">
        <v>9616</v>
      </c>
      <c r="D9627" s="3">
        <v>0.96150000000000002</v>
      </c>
      <c r="E9627" s="34">
        <f t="shared" si="450"/>
        <v>3.8499999999999979E-2</v>
      </c>
      <c r="F9627" s="34">
        <f t="shared" si="451"/>
        <v>8.9541854307630467E-3</v>
      </c>
      <c r="G9627" s="3">
        <f t="shared" si="452"/>
        <v>5.391636096713958E-2</v>
      </c>
    </row>
    <row r="9628" spans="3:7" x14ac:dyDescent="0.25">
      <c r="C9628" s="40">
        <v>9617</v>
      </c>
      <c r="D9628" s="41">
        <v>0.96160000000000001</v>
      </c>
      <c r="E9628" s="42">
        <f t="shared" si="450"/>
        <v>3.839999999999999E-2</v>
      </c>
      <c r="F9628" s="42">
        <f t="shared" si="451"/>
        <v>8.9532762320018392E-3</v>
      </c>
      <c r="G9628" s="41">
        <f t="shared" si="452"/>
        <v>5.3926196668389874E-2</v>
      </c>
    </row>
    <row r="9629" spans="3:7" x14ac:dyDescent="0.25">
      <c r="C9629" s="1">
        <v>9618</v>
      </c>
      <c r="D9629" s="3">
        <v>0.9617</v>
      </c>
      <c r="E9629" s="34">
        <f t="shared" si="450"/>
        <v>3.8300000000000001E-2</v>
      </c>
      <c r="F9629" s="34">
        <f t="shared" si="451"/>
        <v>8.9523670332406352E-3</v>
      </c>
      <c r="G9629" s="3">
        <f t="shared" si="452"/>
        <v>5.3936032759488169E-2</v>
      </c>
    </row>
    <row r="9630" spans="3:7" x14ac:dyDescent="0.25">
      <c r="C9630" s="40">
        <v>9619</v>
      </c>
      <c r="D9630" s="41">
        <v>0.96179999999999999</v>
      </c>
      <c r="E9630" s="42">
        <f t="shared" si="450"/>
        <v>3.8200000000000012E-2</v>
      </c>
      <c r="F9630" s="42">
        <f t="shared" si="451"/>
        <v>8.9514578344794295E-3</v>
      </c>
      <c r="G9630" s="41">
        <f t="shared" si="452"/>
        <v>5.3945869240221204E-2</v>
      </c>
    </row>
    <row r="9631" spans="3:7" x14ac:dyDescent="0.25">
      <c r="C9631" s="1">
        <v>9620</v>
      </c>
      <c r="D9631" s="3">
        <v>0.96189999999999998</v>
      </c>
      <c r="E9631" s="34">
        <f t="shared" si="450"/>
        <v>3.8100000000000023E-2</v>
      </c>
      <c r="F9631" s="34">
        <f t="shared" si="451"/>
        <v>8.9505486357182237E-3</v>
      </c>
      <c r="G9631" s="3">
        <f t="shared" si="452"/>
        <v>5.3955706110375902E-2</v>
      </c>
    </row>
    <row r="9632" spans="3:7" x14ac:dyDescent="0.25">
      <c r="C9632" s="40">
        <v>9621</v>
      </c>
      <c r="D9632" s="41">
        <v>0.96199999999999997</v>
      </c>
      <c r="E9632" s="42">
        <f t="shared" si="450"/>
        <v>3.8000000000000034E-2</v>
      </c>
      <c r="F9632" s="42">
        <f t="shared" si="451"/>
        <v>8.949639436957018E-3</v>
      </c>
      <c r="G9632" s="41">
        <f t="shared" si="452"/>
        <v>5.3965543369739293E-2</v>
      </c>
    </row>
    <row r="9633" spans="3:7" x14ac:dyDescent="0.25">
      <c r="C9633" s="1">
        <v>9622</v>
      </c>
      <c r="D9633" s="3">
        <v>0.96209999999999996</v>
      </c>
      <c r="E9633" s="34">
        <f t="shared" si="450"/>
        <v>3.7900000000000045E-2</v>
      </c>
      <c r="F9633" s="34">
        <f t="shared" si="451"/>
        <v>8.9487302381958123E-3</v>
      </c>
      <c r="G9633" s="3">
        <f t="shared" si="452"/>
        <v>5.3975381018098574E-2</v>
      </c>
    </row>
    <row r="9634" spans="3:7" x14ac:dyDescent="0.25">
      <c r="C9634" s="40">
        <v>9623</v>
      </c>
      <c r="D9634" s="41">
        <v>0.96220000000000006</v>
      </c>
      <c r="E9634" s="42">
        <f t="shared" si="450"/>
        <v>3.7799999999999945E-2</v>
      </c>
      <c r="F9634" s="42">
        <f t="shared" si="451"/>
        <v>8.9478210394346048E-3</v>
      </c>
      <c r="G9634" s="41">
        <f t="shared" si="452"/>
        <v>5.3985219055241104E-2</v>
      </c>
    </row>
    <row r="9635" spans="3:7" x14ac:dyDescent="0.25">
      <c r="C9635" s="1">
        <v>9624</v>
      </c>
      <c r="D9635" s="3">
        <v>0.96230000000000004</v>
      </c>
      <c r="E9635" s="34">
        <f t="shared" si="450"/>
        <v>3.7699999999999956E-2</v>
      </c>
      <c r="F9635" s="34">
        <f t="shared" si="451"/>
        <v>8.946911840673399E-3</v>
      </c>
      <c r="G9635" s="3">
        <f t="shared" si="452"/>
        <v>5.3995057480954345E-2</v>
      </c>
    </row>
    <row r="9636" spans="3:7" x14ac:dyDescent="0.25">
      <c r="C9636" s="40">
        <v>9625</v>
      </c>
      <c r="D9636" s="41">
        <v>0.96240000000000003</v>
      </c>
      <c r="E9636" s="42">
        <f t="shared" si="450"/>
        <v>3.7599999999999967E-2</v>
      </c>
      <c r="F9636" s="42">
        <f t="shared" si="451"/>
        <v>8.9460026419121933E-3</v>
      </c>
      <c r="G9636" s="41">
        <f t="shared" si="452"/>
        <v>5.4004896295025938E-2</v>
      </c>
    </row>
    <row r="9637" spans="3:7" x14ac:dyDescent="0.25">
      <c r="C9637" s="1">
        <v>9626</v>
      </c>
      <c r="D9637" s="3">
        <v>0.96250000000000002</v>
      </c>
      <c r="E9637" s="34">
        <f t="shared" si="450"/>
        <v>3.7499999999999978E-2</v>
      </c>
      <c r="F9637" s="34">
        <f t="shared" si="451"/>
        <v>8.9450934431509858E-3</v>
      </c>
      <c r="G9637" s="3">
        <f t="shared" si="452"/>
        <v>5.4014735497243678E-2</v>
      </c>
    </row>
    <row r="9638" spans="3:7" x14ac:dyDescent="0.25">
      <c r="C9638" s="40">
        <v>9627</v>
      </c>
      <c r="D9638" s="41">
        <v>0.96260000000000001</v>
      </c>
      <c r="E9638" s="42">
        <f t="shared" si="450"/>
        <v>3.7399999999999989E-2</v>
      </c>
      <c r="F9638" s="42">
        <f t="shared" si="451"/>
        <v>8.9441842443897801E-3</v>
      </c>
      <c r="G9638" s="41">
        <f t="shared" si="452"/>
        <v>5.4024575087395478E-2</v>
      </c>
    </row>
    <row r="9639" spans="3:7" x14ac:dyDescent="0.25">
      <c r="C9639" s="1">
        <v>9628</v>
      </c>
      <c r="D9639" s="3">
        <v>0.9627</v>
      </c>
      <c r="E9639" s="34">
        <f t="shared" si="450"/>
        <v>3.73E-2</v>
      </c>
      <c r="F9639" s="34">
        <f t="shared" si="451"/>
        <v>8.9432750456285761E-3</v>
      </c>
      <c r="G9639" s="3">
        <f t="shared" si="452"/>
        <v>5.4034415065269417E-2</v>
      </c>
    </row>
    <row r="9640" spans="3:7" x14ac:dyDescent="0.25">
      <c r="C9640" s="40">
        <v>9629</v>
      </c>
      <c r="D9640" s="41">
        <v>0.96279999999999999</v>
      </c>
      <c r="E9640" s="42">
        <f t="shared" si="450"/>
        <v>3.7200000000000011E-2</v>
      </c>
      <c r="F9640" s="42">
        <f t="shared" si="451"/>
        <v>8.9423658468673704E-3</v>
      </c>
      <c r="G9640" s="41">
        <f t="shared" si="452"/>
        <v>5.404425543065372E-2</v>
      </c>
    </row>
    <row r="9641" spans="3:7" x14ac:dyDescent="0.25">
      <c r="C9641" s="1">
        <v>9630</v>
      </c>
      <c r="D9641" s="3">
        <v>0.96289999999999998</v>
      </c>
      <c r="E9641" s="34">
        <f t="shared" si="450"/>
        <v>3.7100000000000022E-2</v>
      </c>
      <c r="F9641" s="34">
        <f t="shared" si="451"/>
        <v>8.9414566481061646E-3</v>
      </c>
      <c r="G9641" s="3">
        <f t="shared" si="452"/>
        <v>5.4054096183336731E-2</v>
      </c>
    </row>
    <row r="9642" spans="3:7" x14ac:dyDescent="0.25">
      <c r="C9642" s="40">
        <v>9631</v>
      </c>
      <c r="D9642" s="41">
        <v>0.96299999999999997</v>
      </c>
      <c r="E9642" s="42">
        <f t="shared" si="450"/>
        <v>3.7000000000000033E-2</v>
      </c>
      <c r="F9642" s="42">
        <f t="shared" si="451"/>
        <v>8.9405474493449589E-3</v>
      </c>
      <c r="G9642" s="41">
        <f t="shared" si="452"/>
        <v>5.4063937323106992E-2</v>
      </c>
    </row>
    <row r="9643" spans="3:7" x14ac:dyDescent="0.25">
      <c r="C9643" s="1">
        <v>9632</v>
      </c>
      <c r="D9643" s="3">
        <v>0.96309999999999996</v>
      </c>
      <c r="E9643" s="34">
        <f t="shared" si="450"/>
        <v>3.6900000000000044E-2</v>
      </c>
      <c r="F9643" s="34">
        <f t="shared" si="451"/>
        <v>8.9396382505837532E-3</v>
      </c>
      <c r="G9643" s="3">
        <f t="shared" si="452"/>
        <v>5.4073778849753139E-2</v>
      </c>
    </row>
    <row r="9644" spans="3:7" x14ac:dyDescent="0.25">
      <c r="C9644" s="40">
        <v>9633</v>
      </c>
      <c r="D9644" s="41">
        <v>0.96319999999999995</v>
      </c>
      <c r="E9644" s="42">
        <f t="shared" si="450"/>
        <v>3.6800000000000055E-2</v>
      </c>
      <c r="F9644" s="42">
        <f t="shared" si="451"/>
        <v>8.9387290518225457E-3</v>
      </c>
      <c r="G9644" s="41">
        <f t="shared" si="452"/>
        <v>5.4083620763063972E-2</v>
      </c>
    </row>
    <row r="9645" spans="3:7" x14ac:dyDescent="0.25">
      <c r="C9645" s="1">
        <v>9634</v>
      </c>
      <c r="D9645" s="3">
        <v>0.96330000000000005</v>
      </c>
      <c r="E9645" s="34">
        <f t="shared" si="450"/>
        <v>3.6699999999999955E-2</v>
      </c>
      <c r="F9645" s="34">
        <f t="shared" si="451"/>
        <v>8.9378198530613399E-3</v>
      </c>
      <c r="G9645" s="3">
        <f t="shared" si="452"/>
        <v>5.4093463062828466E-2</v>
      </c>
    </row>
    <row r="9646" spans="3:7" x14ac:dyDescent="0.25">
      <c r="C9646" s="40">
        <v>9635</v>
      </c>
      <c r="D9646" s="41">
        <v>0.96340000000000003</v>
      </c>
      <c r="E9646" s="42">
        <f t="shared" si="450"/>
        <v>3.6599999999999966E-2</v>
      </c>
      <c r="F9646" s="42">
        <f t="shared" si="451"/>
        <v>8.9369106543001342E-3</v>
      </c>
      <c r="G9646" s="41">
        <f t="shared" si="452"/>
        <v>5.4103305748835671E-2</v>
      </c>
    </row>
    <row r="9647" spans="3:7" x14ac:dyDescent="0.25">
      <c r="C9647" s="1">
        <v>9636</v>
      </c>
      <c r="D9647" s="3">
        <v>0.96350000000000002</v>
      </c>
      <c r="E9647" s="34">
        <f t="shared" si="450"/>
        <v>3.6499999999999977E-2</v>
      </c>
      <c r="F9647" s="34">
        <f t="shared" si="451"/>
        <v>8.9360014555389267E-3</v>
      </c>
      <c r="G9647" s="3">
        <f t="shared" si="452"/>
        <v>5.4113148820874861E-2</v>
      </c>
    </row>
    <row r="9648" spans="3:7" x14ac:dyDescent="0.25">
      <c r="C9648" s="40">
        <v>9637</v>
      </c>
      <c r="D9648" s="41">
        <v>0.96360000000000001</v>
      </c>
      <c r="E9648" s="42">
        <f t="shared" si="450"/>
        <v>3.6399999999999988E-2</v>
      </c>
      <c r="F9648" s="42">
        <f t="shared" si="451"/>
        <v>8.935092256777721E-3</v>
      </c>
      <c r="G9648" s="41">
        <f t="shared" si="452"/>
        <v>5.4122992278735398E-2</v>
      </c>
    </row>
    <row r="9649" spans="3:7" x14ac:dyDescent="0.25">
      <c r="C9649" s="1">
        <v>9638</v>
      </c>
      <c r="D9649" s="3">
        <v>0.9637</v>
      </c>
      <c r="E9649" s="34">
        <f t="shared" si="450"/>
        <v>3.6299999999999999E-2</v>
      </c>
      <c r="F9649" s="34">
        <f t="shared" si="451"/>
        <v>8.934183058016517E-3</v>
      </c>
      <c r="G9649" s="3">
        <f t="shared" si="452"/>
        <v>5.4132836122206811E-2</v>
      </c>
    </row>
    <row r="9650" spans="3:7" x14ac:dyDescent="0.25">
      <c r="C9650" s="40">
        <v>9639</v>
      </c>
      <c r="D9650" s="41">
        <v>0.96379999999999999</v>
      </c>
      <c r="E9650" s="42">
        <f t="shared" si="450"/>
        <v>3.620000000000001E-2</v>
      </c>
      <c r="F9650" s="42">
        <f t="shared" si="451"/>
        <v>8.9332738592553113E-3</v>
      </c>
      <c r="G9650" s="41">
        <f t="shared" si="452"/>
        <v>5.4142680351078783E-2</v>
      </c>
    </row>
    <row r="9651" spans="3:7" x14ac:dyDescent="0.25">
      <c r="C9651" s="1">
        <v>9640</v>
      </c>
      <c r="D9651" s="3">
        <v>0.96389999999999998</v>
      </c>
      <c r="E9651" s="34">
        <f t="shared" si="450"/>
        <v>3.6100000000000021E-2</v>
      </c>
      <c r="F9651" s="34">
        <f t="shared" si="451"/>
        <v>8.9323646604941055E-3</v>
      </c>
      <c r="G9651" s="3">
        <f t="shared" si="452"/>
        <v>5.4152524965141127E-2</v>
      </c>
    </row>
    <row r="9652" spans="3:7" x14ac:dyDescent="0.25">
      <c r="C9652" s="40">
        <v>9641</v>
      </c>
      <c r="D9652" s="41">
        <v>0.96399999999999997</v>
      </c>
      <c r="E9652" s="42">
        <f t="shared" si="450"/>
        <v>3.6000000000000032E-2</v>
      </c>
      <c r="F9652" s="42">
        <f t="shared" si="451"/>
        <v>8.9314554617328998E-3</v>
      </c>
      <c r="G9652" s="41">
        <f t="shared" si="452"/>
        <v>5.4162369964183804E-2</v>
      </c>
    </row>
    <row r="9653" spans="3:7" x14ac:dyDescent="0.25">
      <c r="C9653" s="1">
        <v>9642</v>
      </c>
      <c r="D9653" s="3">
        <v>0.96409999999999996</v>
      </c>
      <c r="E9653" s="34">
        <f t="shared" si="450"/>
        <v>3.5900000000000043E-2</v>
      </c>
      <c r="F9653" s="34">
        <f t="shared" si="451"/>
        <v>8.9305462629716923E-3</v>
      </c>
      <c r="G9653" s="3">
        <f t="shared" si="452"/>
        <v>5.4172215347996926E-2</v>
      </c>
    </row>
    <row r="9654" spans="3:7" x14ac:dyDescent="0.25">
      <c r="C9654" s="40">
        <v>9643</v>
      </c>
      <c r="D9654" s="41">
        <v>0.96419999999999995</v>
      </c>
      <c r="E9654" s="42">
        <f t="shared" si="450"/>
        <v>3.5800000000000054E-2</v>
      </c>
      <c r="F9654" s="42">
        <f t="shared" si="451"/>
        <v>8.9296370642104866E-3</v>
      </c>
      <c r="G9654" s="41">
        <f t="shared" si="452"/>
        <v>5.4182061116370736E-2</v>
      </c>
    </row>
    <row r="9655" spans="3:7" x14ac:dyDescent="0.25">
      <c r="C9655" s="1">
        <v>9644</v>
      </c>
      <c r="D9655" s="3">
        <v>0.96430000000000005</v>
      </c>
      <c r="E9655" s="34">
        <f t="shared" si="450"/>
        <v>3.5699999999999954E-2</v>
      </c>
      <c r="F9655" s="34">
        <f t="shared" si="451"/>
        <v>8.9287278654492808E-3</v>
      </c>
      <c r="G9655" s="3">
        <f t="shared" si="452"/>
        <v>5.4191907269095646E-2</v>
      </c>
    </row>
    <row r="9656" spans="3:7" x14ac:dyDescent="0.25">
      <c r="C9656" s="40">
        <v>9645</v>
      </c>
      <c r="D9656" s="41">
        <v>0.96440000000000003</v>
      </c>
      <c r="E9656" s="42">
        <f t="shared" si="450"/>
        <v>3.5599999999999965E-2</v>
      </c>
      <c r="F9656" s="42">
        <f t="shared" si="451"/>
        <v>8.9278186666880751E-3</v>
      </c>
      <c r="G9656" s="41">
        <f t="shared" si="452"/>
        <v>5.420175380596217E-2</v>
      </c>
    </row>
    <row r="9657" spans="3:7" x14ac:dyDescent="0.25">
      <c r="C9657" s="1">
        <v>9646</v>
      </c>
      <c r="D9657" s="3">
        <v>0.96450000000000002</v>
      </c>
      <c r="E9657" s="34">
        <f t="shared" si="450"/>
        <v>3.5499999999999976E-2</v>
      </c>
      <c r="F9657" s="34">
        <f t="shared" si="451"/>
        <v>8.9269094679268676E-3</v>
      </c>
      <c r="G9657" s="3">
        <f t="shared" si="452"/>
        <v>5.4211600726761004E-2</v>
      </c>
    </row>
    <row r="9658" spans="3:7" x14ac:dyDescent="0.25">
      <c r="C9658" s="40">
        <v>9647</v>
      </c>
      <c r="D9658" s="41">
        <v>0.96460000000000001</v>
      </c>
      <c r="E9658" s="42">
        <f t="shared" si="450"/>
        <v>3.5399999999999987E-2</v>
      </c>
      <c r="F9658" s="42">
        <f t="shared" si="451"/>
        <v>8.9260002691656619E-3</v>
      </c>
      <c r="G9658" s="41">
        <f t="shared" si="452"/>
        <v>5.4221448031282975E-2</v>
      </c>
    </row>
    <row r="9659" spans="3:7" x14ac:dyDescent="0.25">
      <c r="C9659" s="1">
        <v>9648</v>
      </c>
      <c r="D9659" s="3">
        <v>0.9647</v>
      </c>
      <c r="E9659" s="34">
        <f t="shared" si="450"/>
        <v>3.5299999999999998E-2</v>
      </c>
      <c r="F9659" s="34">
        <f t="shared" si="451"/>
        <v>8.9250910704044579E-3</v>
      </c>
      <c r="G9659" s="3">
        <f t="shared" si="452"/>
        <v>5.4231295719319048E-2</v>
      </c>
    </row>
    <row r="9660" spans="3:7" x14ac:dyDescent="0.25">
      <c r="C9660" s="40">
        <v>9649</v>
      </c>
      <c r="D9660" s="41">
        <v>0.96479999999999999</v>
      </c>
      <c r="E9660" s="42">
        <f t="shared" si="450"/>
        <v>3.5200000000000009E-2</v>
      </c>
      <c r="F9660" s="42">
        <f t="shared" si="451"/>
        <v>8.9241818716432521E-3</v>
      </c>
      <c r="G9660" s="41">
        <f t="shared" si="452"/>
        <v>5.4241143790660348E-2</v>
      </c>
    </row>
    <row r="9661" spans="3:7" x14ac:dyDescent="0.25">
      <c r="C9661" s="1">
        <v>9650</v>
      </c>
      <c r="D9661" s="3">
        <v>0.96489999999999998</v>
      </c>
      <c r="E9661" s="34">
        <f t="shared" si="450"/>
        <v>3.510000000000002E-2</v>
      </c>
      <c r="F9661" s="34">
        <f t="shared" si="451"/>
        <v>8.9232726728820464E-3</v>
      </c>
      <c r="G9661" s="3">
        <f t="shared" si="452"/>
        <v>5.4250992245098127E-2</v>
      </c>
    </row>
    <row r="9662" spans="3:7" x14ac:dyDescent="0.25">
      <c r="C9662" s="40">
        <v>9651</v>
      </c>
      <c r="D9662" s="41">
        <v>0.96499999999999997</v>
      </c>
      <c r="E9662" s="42">
        <f t="shared" si="450"/>
        <v>3.5000000000000031E-2</v>
      </c>
      <c r="F9662" s="42">
        <f t="shared" si="451"/>
        <v>8.9223634741208407E-3</v>
      </c>
      <c r="G9662" s="41">
        <f t="shared" si="452"/>
        <v>5.4260841082423794E-2</v>
      </c>
    </row>
    <row r="9663" spans="3:7" x14ac:dyDescent="0.25">
      <c r="C9663" s="1">
        <v>9652</v>
      </c>
      <c r="D9663" s="3">
        <v>0.96509999999999996</v>
      </c>
      <c r="E9663" s="34">
        <f t="shared" si="450"/>
        <v>3.4900000000000042E-2</v>
      </c>
      <c r="F9663" s="34">
        <f t="shared" si="451"/>
        <v>8.9214542753596332E-3</v>
      </c>
      <c r="G9663" s="3">
        <f t="shared" si="452"/>
        <v>5.4270690302428877E-2</v>
      </c>
    </row>
    <row r="9664" spans="3:7" x14ac:dyDescent="0.25">
      <c r="C9664" s="40">
        <v>9653</v>
      </c>
      <c r="D9664" s="41">
        <v>0.96519999999999995</v>
      </c>
      <c r="E9664" s="42">
        <f t="shared" si="450"/>
        <v>3.4800000000000053E-2</v>
      </c>
      <c r="F9664" s="42">
        <f t="shared" si="451"/>
        <v>8.9205450765984275E-3</v>
      </c>
      <c r="G9664" s="41">
        <f t="shared" si="452"/>
        <v>5.4280539904905084E-2</v>
      </c>
    </row>
    <row r="9665" spans="3:7" x14ac:dyDescent="0.25">
      <c r="C9665" s="1">
        <v>9654</v>
      </c>
      <c r="D9665" s="3">
        <v>0.96530000000000005</v>
      </c>
      <c r="E9665" s="34">
        <f t="shared" si="450"/>
        <v>3.4699999999999953E-2</v>
      </c>
      <c r="F9665" s="34">
        <f t="shared" si="451"/>
        <v>8.9196358778372217E-3</v>
      </c>
      <c r="G9665" s="3">
        <f t="shared" si="452"/>
        <v>5.4290389889644242E-2</v>
      </c>
    </row>
    <row r="9666" spans="3:7" x14ac:dyDescent="0.25">
      <c r="C9666" s="40">
        <v>9655</v>
      </c>
      <c r="D9666" s="41">
        <v>0.96540000000000004</v>
      </c>
      <c r="E9666" s="42">
        <f t="shared" si="450"/>
        <v>3.4599999999999964E-2</v>
      </c>
      <c r="F9666" s="42">
        <f t="shared" si="451"/>
        <v>8.918726679076016E-3</v>
      </c>
      <c r="G9666" s="41">
        <f t="shared" si="452"/>
        <v>5.4300240256438315E-2</v>
      </c>
    </row>
    <row r="9667" spans="3:7" x14ac:dyDescent="0.25">
      <c r="C9667" s="1">
        <v>9656</v>
      </c>
      <c r="D9667" s="3">
        <v>0.96550000000000002</v>
      </c>
      <c r="E9667" s="34">
        <f t="shared" si="450"/>
        <v>3.4499999999999975E-2</v>
      </c>
      <c r="F9667" s="34">
        <f t="shared" si="451"/>
        <v>8.9178174803148085E-3</v>
      </c>
      <c r="G9667" s="3">
        <f t="shared" si="452"/>
        <v>5.4310091005079414E-2</v>
      </c>
    </row>
    <row r="9668" spans="3:7" x14ac:dyDescent="0.25">
      <c r="C9668" s="40">
        <v>9657</v>
      </c>
      <c r="D9668" s="41">
        <v>0.96560000000000001</v>
      </c>
      <c r="E9668" s="42">
        <f t="shared" si="450"/>
        <v>3.4399999999999986E-2</v>
      </c>
      <c r="F9668" s="42">
        <f t="shared" si="451"/>
        <v>8.9169082815536028E-3</v>
      </c>
      <c r="G9668" s="41">
        <f t="shared" si="452"/>
        <v>5.4319942135359824E-2</v>
      </c>
    </row>
    <row r="9669" spans="3:7" x14ac:dyDescent="0.25">
      <c r="C9669" s="1">
        <v>9658</v>
      </c>
      <c r="D9669" s="3">
        <v>0.9657</v>
      </c>
      <c r="E9669" s="34">
        <f t="shared" si="450"/>
        <v>3.4299999999999997E-2</v>
      </c>
      <c r="F9669" s="34">
        <f t="shared" si="451"/>
        <v>8.9159990827923988E-3</v>
      </c>
      <c r="G9669" s="3">
        <f t="shared" si="452"/>
        <v>5.4329793647071925E-2</v>
      </c>
    </row>
    <row r="9670" spans="3:7" x14ac:dyDescent="0.25">
      <c r="C9670" s="40">
        <v>9659</v>
      </c>
      <c r="D9670" s="41">
        <v>0.96579999999999999</v>
      </c>
      <c r="E9670" s="42">
        <f t="shared" si="450"/>
        <v>3.4200000000000008E-2</v>
      </c>
      <c r="F9670" s="42">
        <f t="shared" si="451"/>
        <v>8.915089884031193E-3</v>
      </c>
      <c r="G9670" s="41">
        <f t="shared" si="452"/>
        <v>5.4339645540008273E-2</v>
      </c>
    </row>
    <row r="9671" spans="3:7" x14ac:dyDescent="0.25">
      <c r="C9671" s="1">
        <v>9660</v>
      </c>
      <c r="D9671" s="3">
        <v>0.96589999999999998</v>
      </c>
      <c r="E9671" s="34">
        <f t="shared" si="450"/>
        <v>3.4100000000000019E-2</v>
      </c>
      <c r="F9671" s="34">
        <f t="shared" si="451"/>
        <v>8.9141806852699873E-3</v>
      </c>
      <c r="G9671" s="3">
        <f t="shared" si="452"/>
        <v>5.4349497813961554E-2</v>
      </c>
    </row>
    <row r="9672" spans="3:7" x14ac:dyDescent="0.25">
      <c r="C9672" s="40">
        <v>9661</v>
      </c>
      <c r="D9672" s="41">
        <v>0.96599999999999997</v>
      </c>
      <c r="E9672" s="42">
        <f t="shared" si="450"/>
        <v>3.400000000000003E-2</v>
      </c>
      <c r="F9672" s="42">
        <f t="shared" si="451"/>
        <v>8.9132714865087816E-3</v>
      </c>
      <c r="G9672" s="41">
        <f t="shared" si="452"/>
        <v>5.4359350468724595E-2</v>
      </c>
    </row>
    <row r="9673" spans="3:7" x14ac:dyDescent="0.25">
      <c r="C9673" s="1">
        <v>9662</v>
      </c>
      <c r="D9673" s="3">
        <v>0.96609999999999996</v>
      </c>
      <c r="E9673" s="34">
        <f t="shared" si="450"/>
        <v>3.3900000000000041E-2</v>
      </c>
      <c r="F9673" s="34">
        <f t="shared" si="451"/>
        <v>8.9123622877475741E-3</v>
      </c>
      <c r="G9673" s="3">
        <f t="shared" si="452"/>
        <v>5.4369203504090372E-2</v>
      </c>
    </row>
    <row r="9674" spans="3:7" x14ac:dyDescent="0.25">
      <c r="C9674" s="40">
        <v>9663</v>
      </c>
      <c r="D9674" s="41">
        <v>0.96619999999999995</v>
      </c>
      <c r="E9674" s="42">
        <f t="shared" si="450"/>
        <v>3.3800000000000052E-2</v>
      </c>
      <c r="F9674" s="42">
        <f t="shared" si="451"/>
        <v>8.9114530889863684E-3</v>
      </c>
      <c r="G9674" s="41">
        <f t="shared" si="452"/>
        <v>5.4379056919851988E-2</v>
      </c>
    </row>
    <row r="9675" spans="3:7" x14ac:dyDescent="0.25">
      <c r="C9675" s="1">
        <v>9664</v>
      </c>
      <c r="D9675" s="3">
        <v>0.96630000000000005</v>
      </c>
      <c r="E9675" s="34">
        <f t="shared" si="450"/>
        <v>3.3699999999999952E-2</v>
      </c>
      <c r="F9675" s="34">
        <f t="shared" si="451"/>
        <v>8.9105438902251626E-3</v>
      </c>
      <c r="G9675" s="3">
        <f t="shared" si="452"/>
        <v>5.4388910715802721E-2</v>
      </c>
    </row>
    <row r="9676" spans="3:7" x14ac:dyDescent="0.25">
      <c r="C9676" s="40">
        <v>9665</v>
      </c>
      <c r="D9676" s="41">
        <v>0.96640000000000004</v>
      </c>
      <c r="E9676" s="42">
        <f t="shared" si="450"/>
        <v>3.3599999999999963E-2</v>
      </c>
      <c r="F9676" s="42">
        <f t="shared" si="451"/>
        <v>8.9096346914639551E-3</v>
      </c>
      <c r="G9676" s="41">
        <f t="shared" si="452"/>
        <v>5.4398764891735944E-2</v>
      </c>
    </row>
    <row r="9677" spans="3:7" x14ac:dyDescent="0.25">
      <c r="C9677" s="1">
        <v>9666</v>
      </c>
      <c r="D9677" s="3">
        <v>0.96650000000000003</v>
      </c>
      <c r="E9677" s="34">
        <f t="shared" ref="E9677:E9740" si="453">100%-D9677</f>
        <v>3.3499999999999974E-2</v>
      </c>
      <c r="F9677" s="34">
        <f t="shared" ref="F9677:F9740" si="454">($B$4*D9677)+($B$5*E9677)</f>
        <v>8.9087254927027494E-3</v>
      </c>
      <c r="G9677" s="3">
        <f t="shared" ref="G9677:G9740" si="455">SQRT(((D9677^2)*($C$4^2))+(2*D9677*E9677*$C$4*$C$5*$D$4)+((E9677^2)*($C$5^2)))</f>
        <v>5.4408619447445211E-2</v>
      </c>
    </row>
    <row r="9678" spans="3:7" x14ac:dyDescent="0.25">
      <c r="C9678" s="40">
        <v>9667</v>
      </c>
      <c r="D9678" s="41">
        <v>0.96660000000000001</v>
      </c>
      <c r="E9678" s="42">
        <f t="shared" si="453"/>
        <v>3.3399999999999985E-2</v>
      </c>
      <c r="F9678" s="42">
        <f t="shared" si="454"/>
        <v>8.9078162939415437E-3</v>
      </c>
      <c r="G9678" s="41">
        <f t="shared" si="455"/>
        <v>5.4418474382724194E-2</v>
      </c>
    </row>
    <row r="9679" spans="3:7" x14ac:dyDescent="0.25">
      <c r="C9679" s="1">
        <v>9668</v>
      </c>
      <c r="D9679" s="3">
        <v>0.9667</v>
      </c>
      <c r="E9679" s="34">
        <f t="shared" si="453"/>
        <v>3.3299999999999996E-2</v>
      </c>
      <c r="F9679" s="34">
        <f t="shared" si="454"/>
        <v>8.9069070951803397E-3</v>
      </c>
      <c r="G9679" s="3">
        <f t="shared" si="455"/>
        <v>5.4428329697366717E-2</v>
      </c>
    </row>
    <row r="9680" spans="3:7" x14ac:dyDescent="0.25">
      <c r="C9680" s="40">
        <v>9669</v>
      </c>
      <c r="D9680" s="41">
        <v>0.96679999999999999</v>
      </c>
      <c r="E9680" s="42">
        <f t="shared" si="453"/>
        <v>3.3200000000000007E-2</v>
      </c>
      <c r="F9680" s="42">
        <f t="shared" si="454"/>
        <v>8.9059978964191339E-3</v>
      </c>
      <c r="G9680" s="41">
        <f t="shared" si="455"/>
        <v>5.4438185391166752E-2</v>
      </c>
    </row>
    <row r="9681" spans="3:7" x14ac:dyDescent="0.25">
      <c r="C9681" s="1">
        <v>9670</v>
      </c>
      <c r="D9681" s="3">
        <v>0.96689999999999998</v>
      </c>
      <c r="E9681" s="34">
        <f t="shared" si="453"/>
        <v>3.3100000000000018E-2</v>
      </c>
      <c r="F9681" s="34">
        <f t="shared" si="454"/>
        <v>8.9050886976579282E-3</v>
      </c>
      <c r="G9681" s="3">
        <f t="shared" si="455"/>
        <v>5.4448041463918399E-2</v>
      </c>
    </row>
    <row r="9682" spans="3:7" x14ac:dyDescent="0.25">
      <c r="C9682" s="40">
        <v>9671</v>
      </c>
      <c r="D9682" s="41">
        <v>0.96699999999999997</v>
      </c>
      <c r="E9682" s="42">
        <f t="shared" si="453"/>
        <v>3.3000000000000029E-2</v>
      </c>
      <c r="F9682" s="42">
        <f t="shared" si="454"/>
        <v>8.9041794988967225E-3</v>
      </c>
      <c r="G9682" s="41">
        <f t="shared" si="455"/>
        <v>5.4457897915415887E-2</v>
      </c>
    </row>
    <row r="9683" spans="3:7" x14ac:dyDescent="0.25">
      <c r="C9683" s="1">
        <v>9672</v>
      </c>
      <c r="D9683" s="3">
        <v>0.96709999999999996</v>
      </c>
      <c r="E9683" s="34">
        <f t="shared" si="453"/>
        <v>3.290000000000004E-2</v>
      </c>
      <c r="F9683" s="34">
        <f t="shared" si="454"/>
        <v>8.903270300135515E-3</v>
      </c>
      <c r="G9683" s="3">
        <f t="shared" si="455"/>
        <v>5.4467754745453636E-2</v>
      </c>
    </row>
    <row r="9684" spans="3:7" x14ac:dyDescent="0.25">
      <c r="C9684" s="40">
        <v>9673</v>
      </c>
      <c r="D9684" s="41">
        <v>0.96719999999999995</v>
      </c>
      <c r="E9684" s="42">
        <f t="shared" si="453"/>
        <v>3.2800000000000051E-2</v>
      </c>
      <c r="F9684" s="42">
        <f t="shared" si="454"/>
        <v>8.9023611013743092E-3</v>
      </c>
      <c r="G9684" s="41">
        <f t="shared" si="455"/>
        <v>5.4477611953826152E-2</v>
      </c>
    </row>
    <row r="9685" spans="3:7" x14ac:dyDescent="0.25">
      <c r="C9685" s="1">
        <v>9674</v>
      </c>
      <c r="D9685" s="3">
        <v>0.96730000000000005</v>
      </c>
      <c r="E9685" s="34">
        <f t="shared" si="453"/>
        <v>3.2699999999999951E-2</v>
      </c>
      <c r="F9685" s="34">
        <f t="shared" si="454"/>
        <v>8.9014519026131035E-3</v>
      </c>
      <c r="G9685" s="3">
        <f t="shared" si="455"/>
        <v>5.4487469540328126E-2</v>
      </c>
    </row>
    <row r="9686" spans="3:7" x14ac:dyDescent="0.25">
      <c r="C9686" s="40">
        <v>9675</v>
      </c>
      <c r="D9686" s="41">
        <v>0.96740000000000004</v>
      </c>
      <c r="E9686" s="42">
        <f t="shared" si="453"/>
        <v>3.2599999999999962E-2</v>
      </c>
      <c r="F9686" s="42">
        <f t="shared" si="454"/>
        <v>8.900542703851896E-3</v>
      </c>
      <c r="G9686" s="41">
        <f t="shared" si="455"/>
        <v>5.4497327504754334E-2</v>
      </c>
    </row>
    <row r="9687" spans="3:7" x14ac:dyDescent="0.25">
      <c r="C9687" s="1">
        <v>9676</v>
      </c>
      <c r="D9687" s="3">
        <v>0.96750000000000003</v>
      </c>
      <c r="E9687" s="34">
        <f t="shared" si="453"/>
        <v>3.2499999999999973E-2</v>
      </c>
      <c r="F9687" s="34">
        <f t="shared" si="454"/>
        <v>8.8996335050906903E-3</v>
      </c>
      <c r="G9687" s="3">
        <f t="shared" si="455"/>
        <v>5.4507185846899744E-2</v>
      </c>
    </row>
    <row r="9688" spans="3:7" x14ac:dyDescent="0.25">
      <c r="C9688" s="40">
        <v>9677</v>
      </c>
      <c r="D9688" s="41">
        <v>0.96760000000000002</v>
      </c>
      <c r="E9688" s="42">
        <f t="shared" si="453"/>
        <v>3.2399999999999984E-2</v>
      </c>
      <c r="F9688" s="42">
        <f t="shared" si="454"/>
        <v>8.8987243063294846E-3</v>
      </c>
      <c r="G9688" s="41">
        <f t="shared" si="455"/>
        <v>5.4517044566559446E-2</v>
      </c>
    </row>
    <row r="9689" spans="3:7" x14ac:dyDescent="0.25">
      <c r="C9689" s="1">
        <v>9678</v>
      </c>
      <c r="D9689" s="3">
        <v>0.9677</v>
      </c>
      <c r="E9689" s="34">
        <f t="shared" si="453"/>
        <v>3.2299999999999995E-2</v>
      </c>
      <c r="F9689" s="34">
        <f t="shared" si="454"/>
        <v>8.8978151075682806E-3</v>
      </c>
      <c r="G9689" s="3">
        <f t="shared" si="455"/>
        <v>5.4526903663528671E-2</v>
      </c>
    </row>
    <row r="9690" spans="3:7" x14ac:dyDescent="0.25">
      <c r="C9690" s="40">
        <v>9679</v>
      </c>
      <c r="D9690" s="41">
        <v>0.96779999999999999</v>
      </c>
      <c r="E9690" s="42">
        <f t="shared" si="453"/>
        <v>3.2200000000000006E-2</v>
      </c>
      <c r="F9690" s="42">
        <f t="shared" si="454"/>
        <v>8.8969059088070748E-3</v>
      </c>
      <c r="G9690" s="41">
        <f t="shared" si="455"/>
        <v>5.4536763137602792E-2</v>
      </c>
    </row>
    <row r="9691" spans="3:7" x14ac:dyDescent="0.25">
      <c r="C9691" s="1">
        <v>9680</v>
      </c>
      <c r="D9691" s="3">
        <v>0.96789999999999998</v>
      </c>
      <c r="E9691" s="34">
        <f t="shared" si="453"/>
        <v>3.2100000000000017E-2</v>
      </c>
      <c r="F9691" s="34">
        <f t="shared" si="454"/>
        <v>8.8959967100458691E-3</v>
      </c>
      <c r="G9691" s="3">
        <f t="shared" si="455"/>
        <v>5.454662298857732E-2</v>
      </c>
    </row>
    <row r="9692" spans="3:7" x14ac:dyDescent="0.25">
      <c r="C9692" s="40">
        <v>9681</v>
      </c>
      <c r="D9692" s="41">
        <v>0.96799999999999997</v>
      </c>
      <c r="E9692" s="42">
        <f t="shared" si="453"/>
        <v>3.2000000000000028E-2</v>
      </c>
      <c r="F9692" s="42">
        <f t="shared" si="454"/>
        <v>8.8950875112846616E-3</v>
      </c>
      <c r="G9692" s="41">
        <f t="shared" si="455"/>
        <v>5.4556483216247897E-2</v>
      </c>
    </row>
    <row r="9693" spans="3:7" x14ac:dyDescent="0.25">
      <c r="C9693" s="1">
        <v>9682</v>
      </c>
      <c r="D9693" s="3">
        <v>0.96809999999999996</v>
      </c>
      <c r="E9693" s="34">
        <f t="shared" si="453"/>
        <v>3.1900000000000039E-2</v>
      </c>
      <c r="F9693" s="34">
        <f t="shared" si="454"/>
        <v>8.8941783125234559E-3</v>
      </c>
      <c r="G9693" s="3">
        <f t="shared" si="455"/>
        <v>5.4566343820410326E-2</v>
      </c>
    </row>
    <row r="9694" spans="3:7" x14ac:dyDescent="0.25">
      <c r="C9694" s="40">
        <v>9683</v>
      </c>
      <c r="D9694" s="41">
        <v>0.96819999999999995</v>
      </c>
      <c r="E9694" s="42">
        <f t="shared" si="453"/>
        <v>3.180000000000005E-2</v>
      </c>
      <c r="F9694" s="42">
        <f t="shared" si="454"/>
        <v>8.8932691137622501E-3</v>
      </c>
      <c r="G9694" s="41">
        <f t="shared" si="455"/>
        <v>5.4576204800860527E-2</v>
      </c>
    </row>
    <row r="9695" spans="3:7" x14ac:dyDescent="0.25">
      <c r="C9695" s="1">
        <v>9684</v>
      </c>
      <c r="D9695" s="3">
        <v>0.96830000000000005</v>
      </c>
      <c r="E9695" s="34">
        <f t="shared" si="453"/>
        <v>3.169999999999995E-2</v>
      </c>
      <c r="F9695" s="34">
        <f t="shared" si="454"/>
        <v>8.8923599150010444E-3</v>
      </c>
      <c r="G9695" s="3">
        <f t="shared" si="455"/>
        <v>5.45860661573946E-2</v>
      </c>
    </row>
    <row r="9696" spans="3:7" x14ac:dyDescent="0.25">
      <c r="C9696" s="40">
        <v>9685</v>
      </c>
      <c r="D9696" s="41">
        <v>0.96840000000000004</v>
      </c>
      <c r="E9696" s="42">
        <f t="shared" si="453"/>
        <v>3.1599999999999961E-2</v>
      </c>
      <c r="F9696" s="42">
        <f t="shared" si="454"/>
        <v>8.8914507162398369E-3</v>
      </c>
      <c r="G9696" s="41">
        <f t="shared" si="455"/>
        <v>5.4595927889808715E-2</v>
      </c>
    </row>
    <row r="9697" spans="3:7" x14ac:dyDescent="0.25">
      <c r="C9697" s="1">
        <v>9686</v>
      </c>
      <c r="D9697" s="3">
        <v>0.96850000000000003</v>
      </c>
      <c r="E9697" s="34">
        <f t="shared" si="453"/>
        <v>3.1499999999999972E-2</v>
      </c>
      <c r="F9697" s="34">
        <f t="shared" si="454"/>
        <v>8.8905415174786312E-3</v>
      </c>
      <c r="G9697" s="3">
        <f t="shared" si="455"/>
        <v>5.4605789997899244E-2</v>
      </c>
    </row>
    <row r="9698" spans="3:7" x14ac:dyDescent="0.25">
      <c r="C9698" s="40">
        <v>9687</v>
      </c>
      <c r="D9698" s="41">
        <v>0.96860000000000002</v>
      </c>
      <c r="E9698" s="42">
        <f t="shared" si="453"/>
        <v>3.1399999999999983E-2</v>
      </c>
      <c r="F9698" s="42">
        <f t="shared" si="454"/>
        <v>8.8896323187174255E-3</v>
      </c>
      <c r="G9698" s="41">
        <f t="shared" si="455"/>
        <v>5.4615652481462669E-2</v>
      </c>
    </row>
    <row r="9699" spans="3:7" x14ac:dyDescent="0.25">
      <c r="C9699" s="1">
        <v>9688</v>
      </c>
      <c r="D9699" s="3">
        <v>0.96870000000000001</v>
      </c>
      <c r="E9699" s="34">
        <f t="shared" si="453"/>
        <v>3.1299999999999994E-2</v>
      </c>
      <c r="F9699" s="34">
        <f t="shared" si="454"/>
        <v>8.8887231199562215E-3</v>
      </c>
      <c r="G9699" s="3">
        <f t="shared" si="455"/>
        <v>5.4625515340295618E-2</v>
      </c>
    </row>
    <row r="9700" spans="3:7" x14ac:dyDescent="0.25">
      <c r="C9700" s="40">
        <v>9689</v>
      </c>
      <c r="D9700" s="41">
        <v>0.96879999999999999</v>
      </c>
      <c r="E9700" s="42">
        <f t="shared" si="453"/>
        <v>3.1200000000000006E-2</v>
      </c>
      <c r="F9700" s="42">
        <f t="shared" si="454"/>
        <v>8.8878139211950157E-3</v>
      </c>
      <c r="G9700" s="41">
        <f t="shared" si="455"/>
        <v>5.4635378574194864E-2</v>
      </c>
    </row>
    <row r="9701" spans="3:7" x14ac:dyDescent="0.25">
      <c r="C9701" s="1">
        <v>9690</v>
      </c>
      <c r="D9701" s="3">
        <v>0.96889999999999998</v>
      </c>
      <c r="E9701" s="34">
        <f t="shared" si="453"/>
        <v>3.1100000000000017E-2</v>
      </c>
      <c r="F9701" s="34">
        <f t="shared" si="454"/>
        <v>8.88690472243381E-3</v>
      </c>
      <c r="G9701" s="3">
        <f t="shared" si="455"/>
        <v>5.4645242182957306E-2</v>
      </c>
    </row>
    <row r="9702" spans="3:7" x14ac:dyDescent="0.25">
      <c r="C9702" s="40">
        <v>9691</v>
      </c>
      <c r="D9702" s="41">
        <v>0.96899999999999997</v>
      </c>
      <c r="E9702" s="42">
        <f t="shared" si="453"/>
        <v>3.1000000000000028E-2</v>
      </c>
      <c r="F9702" s="42">
        <f t="shared" si="454"/>
        <v>8.8859955236726025E-3</v>
      </c>
      <c r="G9702" s="41">
        <f t="shared" si="455"/>
        <v>5.4655106166379995E-2</v>
      </c>
    </row>
    <row r="9703" spans="3:7" x14ac:dyDescent="0.25">
      <c r="C9703" s="1">
        <v>9692</v>
      </c>
      <c r="D9703" s="3">
        <v>0.96909999999999996</v>
      </c>
      <c r="E9703" s="34">
        <f t="shared" si="453"/>
        <v>3.0900000000000039E-2</v>
      </c>
      <c r="F9703" s="34">
        <f t="shared" si="454"/>
        <v>8.8850863249113968E-3</v>
      </c>
      <c r="G9703" s="3">
        <f t="shared" si="455"/>
        <v>5.4664970524260115E-2</v>
      </c>
    </row>
    <row r="9704" spans="3:7" x14ac:dyDescent="0.25">
      <c r="C9704" s="40">
        <v>9693</v>
      </c>
      <c r="D9704" s="41">
        <v>0.96919999999999995</v>
      </c>
      <c r="E9704" s="42">
        <f t="shared" si="453"/>
        <v>3.080000000000005E-2</v>
      </c>
      <c r="F9704" s="42">
        <f t="shared" si="454"/>
        <v>8.884177126150191E-3</v>
      </c>
      <c r="G9704" s="41">
        <f t="shared" si="455"/>
        <v>5.4674835256394994E-2</v>
      </c>
    </row>
    <row r="9705" spans="3:7" x14ac:dyDescent="0.25">
      <c r="C9705" s="1">
        <v>9694</v>
      </c>
      <c r="D9705" s="3">
        <v>0.96930000000000005</v>
      </c>
      <c r="E9705" s="34">
        <f t="shared" si="453"/>
        <v>3.069999999999995E-2</v>
      </c>
      <c r="F9705" s="34">
        <f t="shared" si="454"/>
        <v>8.8832679273889836E-3</v>
      </c>
      <c r="G9705" s="3">
        <f t="shared" si="455"/>
        <v>5.4684700362582085E-2</v>
      </c>
    </row>
    <row r="9706" spans="3:7" x14ac:dyDescent="0.25">
      <c r="C9706" s="40">
        <v>9695</v>
      </c>
      <c r="D9706" s="41">
        <v>0.96940000000000004</v>
      </c>
      <c r="E9706" s="42">
        <f t="shared" si="453"/>
        <v>3.0599999999999961E-2</v>
      </c>
      <c r="F9706" s="42">
        <f t="shared" si="454"/>
        <v>8.8823587286277778E-3</v>
      </c>
      <c r="G9706" s="41">
        <f t="shared" si="455"/>
        <v>5.4694565842618982E-2</v>
      </c>
    </row>
    <row r="9707" spans="3:7" x14ac:dyDescent="0.25">
      <c r="C9707" s="1">
        <v>9696</v>
      </c>
      <c r="D9707" s="3">
        <v>0.96950000000000003</v>
      </c>
      <c r="E9707" s="34">
        <f t="shared" si="453"/>
        <v>3.0499999999999972E-2</v>
      </c>
      <c r="F9707" s="34">
        <f t="shared" si="454"/>
        <v>8.8814495298665721E-3</v>
      </c>
      <c r="G9707" s="3">
        <f t="shared" si="455"/>
        <v>5.4704431696303436E-2</v>
      </c>
    </row>
    <row r="9708" spans="3:7" x14ac:dyDescent="0.25">
      <c r="C9708" s="40">
        <v>9697</v>
      </c>
      <c r="D9708" s="41">
        <v>0.96960000000000002</v>
      </c>
      <c r="E9708" s="42">
        <f t="shared" si="453"/>
        <v>3.0399999999999983E-2</v>
      </c>
      <c r="F9708" s="42">
        <f t="shared" si="454"/>
        <v>8.8805403311053664E-3</v>
      </c>
      <c r="G9708" s="41">
        <f t="shared" si="455"/>
        <v>5.4714297923433318E-2</v>
      </c>
    </row>
    <row r="9709" spans="3:7" x14ac:dyDescent="0.25">
      <c r="C9709" s="1">
        <v>9698</v>
      </c>
      <c r="D9709" s="3">
        <v>0.96970000000000001</v>
      </c>
      <c r="E9709" s="34">
        <f t="shared" si="453"/>
        <v>3.0299999999999994E-2</v>
      </c>
      <c r="F9709" s="34">
        <f t="shared" si="454"/>
        <v>8.8796311323441623E-3</v>
      </c>
      <c r="G9709" s="3">
        <f t="shared" si="455"/>
        <v>5.4724164523806636E-2</v>
      </c>
    </row>
    <row r="9710" spans="3:7" x14ac:dyDescent="0.25">
      <c r="C9710" s="40">
        <v>9699</v>
      </c>
      <c r="D9710" s="41">
        <v>0.9698</v>
      </c>
      <c r="E9710" s="42">
        <f t="shared" si="453"/>
        <v>3.0200000000000005E-2</v>
      </c>
      <c r="F9710" s="42">
        <f t="shared" si="454"/>
        <v>8.8787219335829566E-3</v>
      </c>
      <c r="G9710" s="41">
        <f t="shared" si="455"/>
        <v>5.4734031497221558E-2</v>
      </c>
    </row>
    <row r="9711" spans="3:7" x14ac:dyDescent="0.25">
      <c r="C9711" s="1">
        <v>9700</v>
      </c>
      <c r="D9711" s="3">
        <v>0.96989999999999998</v>
      </c>
      <c r="E9711" s="34">
        <f t="shared" si="453"/>
        <v>3.0100000000000016E-2</v>
      </c>
      <c r="F9711" s="34">
        <f t="shared" si="454"/>
        <v>8.8778127348217509E-3</v>
      </c>
      <c r="G9711" s="3">
        <f t="shared" si="455"/>
        <v>5.4743898843476357E-2</v>
      </c>
    </row>
    <row r="9712" spans="3:7" x14ac:dyDescent="0.25">
      <c r="C9712" s="40">
        <v>9701</v>
      </c>
      <c r="D9712" s="41">
        <v>0.97</v>
      </c>
      <c r="E9712" s="42">
        <f t="shared" si="453"/>
        <v>3.0000000000000027E-2</v>
      </c>
      <c r="F9712" s="42">
        <f t="shared" si="454"/>
        <v>8.8769035360605434E-3</v>
      </c>
      <c r="G9712" s="41">
        <f t="shared" si="455"/>
        <v>5.4753766562369473E-2</v>
      </c>
    </row>
    <row r="9713" spans="3:7" x14ac:dyDescent="0.25">
      <c r="C9713" s="1">
        <v>9702</v>
      </c>
      <c r="D9713" s="3">
        <v>0.97009999999999996</v>
      </c>
      <c r="E9713" s="34">
        <f t="shared" si="453"/>
        <v>2.9900000000000038E-2</v>
      </c>
      <c r="F9713" s="34">
        <f t="shared" si="454"/>
        <v>8.8759943372993377E-3</v>
      </c>
      <c r="G9713" s="3">
        <f t="shared" si="455"/>
        <v>5.4763634653699461E-2</v>
      </c>
    </row>
    <row r="9714" spans="3:7" x14ac:dyDescent="0.25">
      <c r="C9714" s="40">
        <v>9703</v>
      </c>
      <c r="D9714" s="41">
        <v>0.97019999999999995</v>
      </c>
      <c r="E9714" s="42">
        <f t="shared" si="453"/>
        <v>2.9800000000000049E-2</v>
      </c>
      <c r="F9714" s="42">
        <f t="shared" si="454"/>
        <v>8.8750851385381319E-3</v>
      </c>
      <c r="G9714" s="41">
        <f t="shared" si="455"/>
        <v>5.4773503117265039E-2</v>
      </c>
    </row>
    <row r="9715" spans="3:7" x14ac:dyDescent="0.25">
      <c r="C9715" s="1">
        <v>9704</v>
      </c>
      <c r="D9715" s="3">
        <v>0.97030000000000005</v>
      </c>
      <c r="E9715" s="34">
        <f t="shared" si="453"/>
        <v>2.9699999999999949E-2</v>
      </c>
      <c r="F9715" s="34">
        <f t="shared" si="454"/>
        <v>8.8741759397769245E-3</v>
      </c>
      <c r="G9715" s="3">
        <f t="shared" si="455"/>
        <v>5.4783371952865048E-2</v>
      </c>
    </row>
    <row r="9716" spans="3:7" x14ac:dyDescent="0.25">
      <c r="C9716" s="40">
        <v>9705</v>
      </c>
      <c r="D9716" s="41">
        <v>0.97040000000000004</v>
      </c>
      <c r="E9716" s="42">
        <f t="shared" si="453"/>
        <v>2.959999999999996E-2</v>
      </c>
      <c r="F9716" s="42">
        <f t="shared" si="454"/>
        <v>8.8732667410157187E-3</v>
      </c>
      <c r="G9716" s="41">
        <f t="shared" si="455"/>
        <v>5.4793241160298455E-2</v>
      </c>
    </row>
    <row r="9717" spans="3:7" x14ac:dyDescent="0.25">
      <c r="C9717" s="1">
        <v>9706</v>
      </c>
      <c r="D9717" s="3">
        <v>0.97050000000000003</v>
      </c>
      <c r="E9717" s="34">
        <f t="shared" si="453"/>
        <v>2.9499999999999971E-2</v>
      </c>
      <c r="F9717" s="34">
        <f t="shared" si="454"/>
        <v>8.872357542254513E-3</v>
      </c>
      <c r="G9717" s="3">
        <f t="shared" si="455"/>
        <v>5.4803110739364364E-2</v>
      </c>
    </row>
    <row r="9718" spans="3:7" x14ac:dyDescent="0.25">
      <c r="C9718" s="40">
        <v>9707</v>
      </c>
      <c r="D9718" s="41">
        <v>0.97060000000000002</v>
      </c>
      <c r="E9718" s="42">
        <f t="shared" si="453"/>
        <v>2.9399999999999982E-2</v>
      </c>
      <c r="F9718" s="42">
        <f t="shared" si="454"/>
        <v>8.8714483434933072E-3</v>
      </c>
      <c r="G9718" s="41">
        <f t="shared" si="455"/>
        <v>5.4812980689862054E-2</v>
      </c>
    </row>
    <row r="9719" spans="3:7" x14ac:dyDescent="0.25">
      <c r="C9719" s="1">
        <v>9708</v>
      </c>
      <c r="D9719" s="3">
        <v>0.97070000000000001</v>
      </c>
      <c r="E9719" s="34">
        <f t="shared" si="453"/>
        <v>2.9299999999999993E-2</v>
      </c>
      <c r="F9719" s="34">
        <f t="shared" si="454"/>
        <v>8.8705391447321032E-3</v>
      </c>
      <c r="G9719" s="3">
        <f t="shared" si="455"/>
        <v>5.4822851011590894E-2</v>
      </c>
    </row>
    <row r="9720" spans="3:7" x14ac:dyDescent="0.25">
      <c r="C9720" s="40">
        <v>9709</v>
      </c>
      <c r="D9720" s="41">
        <v>0.9708</v>
      </c>
      <c r="E9720" s="42">
        <f t="shared" si="453"/>
        <v>2.9200000000000004E-2</v>
      </c>
      <c r="F9720" s="42">
        <f t="shared" si="454"/>
        <v>8.8696299459708975E-3</v>
      </c>
      <c r="G9720" s="41">
        <f t="shared" si="455"/>
        <v>5.4832721704350426E-2</v>
      </c>
    </row>
    <row r="9721" spans="3:7" x14ac:dyDescent="0.25">
      <c r="C9721" s="1">
        <v>9710</v>
      </c>
      <c r="D9721" s="3">
        <v>0.97089999999999999</v>
      </c>
      <c r="E9721" s="34">
        <f t="shared" si="453"/>
        <v>2.9100000000000015E-2</v>
      </c>
      <c r="F9721" s="34">
        <f t="shared" si="454"/>
        <v>8.86872074720969E-3</v>
      </c>
      <c r="G9721" s="3">
        <f t="shared" si="455"/>
        <v>5.4842592767940304E-2</v>
      </c>
    </row>
    <row r="9722" spans="3:7" x14ac:dyDescent="0.25">
      <c r="C9722" s="40">
        <v>9711</v>
      </c>
      <c r="D9722" s="41">
        <v>0.97099999999999997</v>
      </c>
      <c r="E9722" s="42">
        <f t="shared" si="453"/>
        <v>2.9000000000000026E-2</v>
      </c>
      <c r="F9722" s="42">
        <f t="shared" si="454"/>
        <v>8.8678115484484843E-3</v>
      </c>
      <c r="G9722" s="41">
        <f t="shared" si="455"/>
        <v>5.485246420216032E-2</v>
      </c>
    </row>
    <row r="9723" spans="3:7" x14ac:dyDescent="0.25">
      <c r="C9723" s="1">
        <v>9712</v>
      </c>
      <c r="D9723" s="3">
        <v>0.97109999999999996</v>
      </c>
      <c r="E9723" s="34">
        <f t="shared" si="453"/>
        <v>2.8900000000000037E-2</v>
      </c>
      <c r="F9723" s="34">
        <f t="shared" si="454"/>
        <v>8.8669023496872786E-3</v>
      </c>
      <c r="G9723" s="3">
        <f t="shared" si="455"/>
        <v>5.4862336006810432E-2</v>
      </c>
    </row>
    <row r="9724" spans="3:7" x14ac:dyDescent="0.25">
      <c r="C9724" s="40">
        <v>9713</v>
      </c>
      <c r="D9724" s="41">
        <v>0.97119999999999995</v>
      </c>
      <c r="E9724" s="42">
        <f t="shared" si="453"/>
        <v>2.8800000000000048E-2</v>
      </c>
      <c r="F9724" s="42">
        <f t="shared" si="454"/>
        <v>8.8659931509260728E-3</v>
      </c>
      <c r="G9724" s="41">
        <f t="shared" si="455"/>
        <v>5.4872208181690703E-2</v>
      </c>
    </row>
    <row r="9725" spans="3:7" x14ac:dyDescent="0.25">
      <c r="C9725" s="1">
        <v>9714</v>
      </c>
      <c r="D9725" s="3">
        <v>0.97130000000000005</v>
      </c>
      <c r="E9725" s="34">
        <f t="shared" si="453"/>
        <v>2.8699999999999948E-2</v>
      </c>
      <c r="F9725" s="34">
        <f t="shared" si="454"/>
        <v>8.8650839521648653E-3</v>
      </c>
      <c r="G9725" s="3">
        <f t="shared" si="455"/>
        <v>5.4882080726601348E-2</v>
      </c>
    </row>
    <row r="9726" spans="3:7" x14ac:dyDescent="0.25">
      <c r="C9726" s="40">
        <v>9715</v>
      </c>
      <c r="D9726" s="41">
        <v>0.97140000000000004</v>
      </c>
      <c r="E9726" s="42">
        <f t="shared" si="453"/>
        <v>2.8599999999999959E-2</v>
      </c>
      <c r="F9726" s="42">
        <f t="shared" si="454"/>
        <v>8.8641747534036596E-3</v>
      </c>
      <c r="G9726" s="41">
        <f t="shared" si="455"/>
        <v>5.4891953641342688E-2</v>
      </c>
    </row>
    <row r="9727" spans="3:7" x14ac:dyDescent="0.25">
      <c r="C9727" s="1">
        <v>9716</v>
      </c>
      <c r="D9727" s="3">
        <v>0.97150000000000003</v>
      </c>
      <c r="E9727" s="34">
        <f t="shared" si="453"/>
        <v>2.849999999999997E-2</v>
      </c>
      <c r="F9727" s="34">
        <f t="shared" si="454"/>
        <v>8.8632655546424539E-3</v>
      </c>
      <c r="G9727" s="3">
        <f t="shared" si="455"/>
        <v>5.4901826925715227E-2</v>
      </c>
    </row>
    <row r="9728" spans="3:7" x14ac:dyDescent="0.25">
      <c r="C9728" s="40">
        <v>9717</v>
      </c>
      <c r="D9728" s="41">
        <v>0.97160000000000002</v>
      </c>
      <c r="E9728" s="42">
        <f t="shared" si="453"/>
        <v>2.8399999999999981E-2</v>
      </c>
      <c r="F9728" s="42">
        <f t="shared" si="454"/>
        <v>8.8623563558812481E-3</v>
      </c>
      <c r="G9728" s="41">
        <f t="shared" si="455"/>
        <v>5.4911700579519579E-2</v>
      </c>
    </row>
    <row r="9729" spans="3:7" x14ac:dyDescent="0.25">
      <c r="C9729" s="1">
        <v>9718</v>
      </c>
      <c r="D9729" s="3">
        <v>0.97170000000000001</v>
      </c>
      <c r="E9729" s="34">
        <f t="shared" si="453"/>
        <v>2.8299999999999992E-2</v>
      </c>
      <c r="F9729" s="34">
        <f t="shared" si="454"/>
        <v>8.8614471571200441E-3</v>
      </c>
      <c r="G9729" s="3">
        <f t="shared" si="455"/>
        <v>5.4921574602556499E-2</v>
      </c>
    </row>
    <row r="9730" spans="3:7" x14ac:dyDescent="0.25">
      <c r="C9730" s="40">
        <v>9719</v>
      </c>
      <c r="D9730" s="41">
        <v>0.9718</v>
      </c>
      <c r="E9730" s="42">
        <f t="shared" si="453"/>
        <v>2.8200000000000003E-2</v>
      </c>
      <c r="F9730" s="42">
        <f t="shared" si="454"/>
        <v>8.8605379583588384E-3</v>
      </c>
      <c r="G9730" s="41">
        <f t="shared" si="455"/>
        <v>5.4931448994626868E-2</v>
      </c>
    </row>
    <row r="9731" spans="3:7" x14ac:dyDescent="0.25">
      <c r="C9731" s="1">
        <v>9720</v>
      </c>
      <c r="D9731" s="3">
        <v>0.97189999999999999</v>
      </c>
      <c r="E9731" s="34">
        <f t="shared" si="453"/>
        <v>2.8100000000000014E-2</v>
      </c>
      <c r="F9731" s="34">
        <f t="shared" si="454"/>
        <v>8.8596287595976309E-3</v>
      </c>
      <c r="G9731" s="3">
        <f t="shared" si="455"/>
        <v>5.4941323755531714E-2</v>
      </c>
    </row>
    <row r="9732" spans="3:7" x14ac:dyDescent="0.25">
      <c r="C9732" s="40">
        <v>9721</v>
      </c>
      <c r="D9732" s="41">
        <v>0.97199999999999998</v>
      </c>
      <c r="E9732" s="42">
        <f t="shared" si="453"/>
        <v>2.8000000000000025E-2</v>
      </c>
      <c r="F9732" s="42">
        <f t="shared" si="454"/>
        <v>8.8587195608364252E-3</v>
      </c>
      <c r="G9732" s="41">
        <f t="shared" si="455"/>
        <v>5.4951198885072203E-2</v>
      </c>
    </row>
    <row r="9733" spans="3:7" x14ac:dyDescent="0.25">
      <c r="C9733" s="1">
        <v>9722</v>
      </c>
      <c r="D9733" s="3">
        <v>0.97209999999999996</v>
      </c>
      <c r="E9733" s="34">
        <f t="shared" si="453"/>
        <v>2.7900000000000036E-2</v>
      </c>
      <c r="F9733" s="34">
        <f t="shared" si="454"/>
        <v>8.8578103620752194E-3</v>
      </c>
      <c r="G9733" s="3">
        <f t="shared" si="455"/>
        <v>5.4961074383049632E-2</v>
      </c>
    </row>
    <row r="9734" spans="3:7" x14ac:dyDescent="0.25">
      <c r="C9734" s="40">
        <v>9723</v>
      </c>
      <c r="D9734" s="41">
        <v>0.97219999999999995</v>
      </c>
      <c r="E9734" s="42">
        <f t="shared" si="453"/>
        <v>2.7800000000000047E-2</v>
      </c>
      <c r="F9734" s="42">
        <f t="shared" si="454"/>
        <v>8.8569011633140137E-3</v>
      </c>
      <c r="G9734" s="41">
        <f t="shared" si="455"/>
        <v>5.4970950249265425E-2</v>
      </c>
    </row>
    <row r="9735" spans="3:7" x14ac:dyDescent="0.25">
      <c r="C9735" s="1">
        <v>9724</v>
      </c>
      <c r="D9735" s="3">
        <v>0.97230000000000005</v>
      </c>
      <c r="E9735" s="34">
        <f t="shared" si="453"/>
        <v>2.7699999999999947E-2</v>
      </c>
      <c r="F9735" s="34">
        <f t="shared" si="454"/>
        <v>8.8559919645528062E-3</v>
      </c>
      <c r="G9735" s="3">
        <f t="shared" si="455"/>
        <v>5.4980826483521164E-2</v>
      </c>
    </row>
    <row r="9736" spans="3:7" x14ac:dyDescent="0.25">
      <c r="C9736" s="40">
        <v>9725</v>
      </c>
      <c r="D9736" s="41">
        <v>0.97240000000000004</v>
      </c>
      <c r="E9736" s="42">
        <f t="shared" si="453"/>
        <v>2.7599999999999958E-2</v>
      </c>
      <c r="F9736" s="42">
        <f t="shared" si="454"/>
        <v>8.8550827657916005E-3</v>
      </c>
      <c r="G9736" s="41">
        <f t="shared" si="455"/>
        <v>5.4990703085618535E-2</v>
      </c>
    </row>
    <row r="9737" spans="3:7" x14ac:dyDescent="0.25">
      <c r="C9737" s="1">
        <v>9726</v>
      </c>
      <c r="D9737" s="3">
        <v>0.97250000000000003</v>
      </c>
      <c r="E9737" s="34">
        <f t="shared" si="453"/>
        <v>2.7499999999999969E-2</v>
      </c>
      <c r="F9737" s="34">
        <f t="shared" si="454"/>
        <v>8.8541735670303948E-3</v>
      </c>
      <c r="G9737" s="3">
        <f t="shared" si="455"/>
        <v>5.5000580055359377E-2</v>
      </c>
    </row>
    <row r="9738" spans="3:7" x14ac:dyDescent="0.25">
      <c r="C9738" s="40">
        <v>9727</v>
      </c>
      <c r="D9738" s="41">
        <v>0.97260000000000002</v>
      </c>
      <c r="E9738" s="42">
        <f t="shared" si="453"/>
        <v>2.739999999999998E-2</v>
      </c>
      <c r="F9738" s="42">
        <f t="shared" si="454"/>
        <v>8.853264368269189E-3</v>
      </c>
      <c r="G9738" s="41">
        <f t="shared" si="455"/>
        <v>5.5010457392545661E-2</v>
      </c>
    </row>
    <row r="9739" spans="3:7" x14ac:dyDescent="0.25">
      <c r="C9739" s="1">
        <v>9728</v>
      </c>
      <c r="D9739" s="3">
        <v>0.97270000000000001</v>
      </c>
      <c r="E9739" s="34">
        <f t="shared" si="453"/>
        <v>2.7299999999999991E-2</v>
      </c>
      <c r="F9739" s="34">
        <f t="shared" si="454"/>
        <v>8.852355169507985E-3</v>
      </c>
      <c r="G9739" s="3">
        <f t="shared" si="455"/>
        <v>5.5020335096979504E-2</v>
      </c>
    </row>
    <row r="9740" spans="3:7" x14ac:dyDescent="0.25">
      <c r="C9740" s="40">
        <v>9729</v>
      </c>
      <c r="D9740" s="41">
        <v>0.9728</v>
      </c>
      <c r="E9740" s="42">
        <f t="shared" si="453"/>
        <v>2.7200000000000002E-2</v>
      </c>
      <c r="F9740" s="42">
        <f t="shared" si="454"/>
        <v>8.8514459707467793E-3</v>
      </c>
      <c r="G9740" s="41">
        <f t="shared" si="455"/>
        <v>5.5030213168463141E-2</v>
      </c>
    </row>
    <row r="9741" spans="3:7" x14ac:dyDescent="0.25">
      <c r="C9741" s="1">
        <v>9730</v>
      </c>
      <c r="D9741" s="3">
        <v>0.97289999999999999</v>
      </c>
      <c r="E9741" s="34">
        <f t="shared" ref="E9741:E9804" si="456">100%-D9741</f>
        <v>2.7100000000000013E-2</v>
      </c>
      <c r="F9741" s="34">
        <f t="shared" ref="F9741:F9804" si="457">($B$4*D9741)+($B$5*E9741)</f>
        <v>8.8505367719855718E-3</v>
      </c>
      <c r="G9741" s="3">
        <f t="shared" ref="G9741:G9804" si="458">SQRT(((D9741^2)*($C$4^2))+(2*D9741*E9741*$C$4*$C$5*$D$4)+((E9741^2)*($C$5^2)))</f>
        <v>5.5040091606798944E-2</v>
      </c>
    </row>
    <row r="9742" spans="3:7" x14ac:dyDescent="0.25">
      <c r="C9742" s="40">
        <v>9731</v>
      </c>
      <c r="D9742" s="41">
        <v>0.97299999999999998</v>
      </c>
      <c r="E9742" s="42">
        <f t="shared" si="456"/>
        <v>2.7000000000000024E-2</v>
      </c>
      <c r="F9742" s="42">
        <f t="shared" si="457"/>
        <v>8.8496275732243661E-3</v>
      </c>
      <c r="G9742" s="41">
        <f t="shared" si="458"/>
        <v>5.5049970411789433E-2</v>
      </c>
    </row>
    <row r="9743" spans="3:7" x14ac:dyDescent="0.25">
      <c r="C9743" s="1">
        <v>9732</v>
      </c>
      <c r="D9743" s="3">
        <v>0.97309999999999997</v>
      </c>
      <c r="E9743" s="34">
        <f t="shared" si="456"/>
        <v>2.6900000000000035E-2</v>
      </c>
      <c r="F9743" s="34">
        <f t="shared" si="457"/>
        <v>8.8487183744631603E-3</v>
      </c>
      <c r="G9743" s="3">
        <f t="shared" si="458"/>
        <v>5.5059849583237244E-2</v>
      </c>
    </row>
    <row r="9744" spans="3:7" x14ac:dyDescent="0.25">
      <c r="C9744" s="40">
        <v>9733</v>
      </c>
      <c r="D9744" s="41">
        <v>0.97319999999999995</v>
      </c>
      <c r="E9744" s="42">
        <f t="shared" si="456"/>
        <v>2.6800000000000046E-2</v>
      </c>
      <c r="F9744" s="42">
        <f t="shared" si="457"/>
        <v>8.8478091757019546E-3</v>
      </c>
      <c r="G9744" s="41">
        <f t="shared" si="458"/>
        <v>5.5069729120945168E-2</v>
      </c>
    </row>
    <row r="9745" spans="3:7" x14ac:dyDescent="0.25">
      <c r="C9745" s="1">
        <v>9734</v>
      </c>
      <c r="D9745" s="3">
        <v>0.97330000000000005</v>
      </c>
      <c r="E9745" s="34">
        <f t="shared" si="456"/>
        <v>2.6699999999999946E-2</v>
      </c>
      <c r="F9745" s="34">
        <f t="shared" si="457"/>
        <v>8.8468999769407471E-3</v>
      </c>
      <c r="G9745" s="3">
        <f t="shared" si="458"/>
        <v>5.5079609024716113E-2</v>
      </c>
    </row>
    <row r="9746" spans="3:7" x14ac:dyDescent="0.25">
      <c r="C9746" s="40">
        <v>9735</v>
      </c>
      <c r="D9746" s="41">
        <v>0.97340000000000004</v>
      </c>
      <c r="E9746" s="42">
        <f t="shared" si="456"/>
        <v>2.6599999999999957E-2</v>
      </c>
      <c r="F9746" s="42">
        <f t="shared" si="457"/>
        <v>8.8459907781795414E-3</v>
      </c>
      <c r="G9746" s="41">
        <f t="shared" si="458"/>
        <v>5.5089489294353124E-2</v>
      </c>
    </row>
    <row r="9747" spans="3:7" x14ac:dyDescent="0.25">
      <c r="C9747" s="1">
        <v>9736</v>
      </c>
      <c r="D9747" s="3">
        <v>0.97350000000000003</v>
      </c>
      <c r="E9747" s="34">
        <f t="shared" si="456"/>
        <v>2.6499999999999968E-2</v>
      </c>
      <c r="F9747" s="34">
        <f t="shared" si="457"/>
        <v>8.8450815794183357E-3</v>
      </c>
      <c r="G9747" s="3">
        <f t="shared" si="458"/>
        <v>5.5099369929659379E-2</v>
      </c>
    </row>
    <row r="9748" spans="3:7" x14ac:dyDescent="0.25">
      <c r="C9748" s="40">
        <v>9737</v>
      </c>
      <c r="D9748" s="41">
        <v>0.97360000000000002</v>
      </c>
      <c r="E9748" s="42">
        <f t="shared" si="456"/>
        <v>2.6399999999999979E-2</v>
      </c>
      <c r="F9748" s="42">
        <f t="shared" si="457"/>
        <v>8.8441723806571299E-3</v>
      </c>
      <c r="G9748" s="41">
        <f t="shared" si="458"/>
        <v>5.510925093043819E-2</v>
      </c>
    </row>
    <row r="9749" spans="3:7" x14ac:dyDescent="0.25">
      <c r="C9749" s="1">
        <v>9738</v>
      </c>
      <c r="D9749" s="3">
        <v>0.97370000000000001</v>
      </c>
      <c r="E9749" s="34">
        <f t="shared" si="456"/>
        <v>2.629999999999999E-2</v>
      </c>
      <c r="F9749" s="34">
        <f t="shared" si="457"/>
        <v>8.8432631818959259E-3</v>
      </c>
      <c r="G9749" s="3">
        <f t="shared" si="458"/>
        <v>5.5119132296493026E-2</v>
      </c>
    </row>
    <row r="9750" spans="3:7" x14ac:dyDescent="0.25">
      <c r="C9750" s="40">
        <v>9739</v>
      </c>
      <c r="D9750" s="41">
        <v>0.9738</v>
      </c>
      <c r="E9750" s="42">
        <f t="shared" si="456"/>
        <v>2.6200000000000001E-2</v>
      </c>
      <c r="F9750" s="42">
        <f t="shared" si="457"/>
        <v>8.8423539831347202E-3</v>
      </c>
      <c r="G9750" s="41">
        <f t="shared" si="458"/>
        <v>5.512901402762746E-2</v>
      </c>
    </row>
    <row r="9751" spans="3:7" x14ac:dyDescent="0.25">
      <c r="C9751" s="1">
        <v>9740</v>
      </c>
      <c r="D9751" s="3">
        <v>0.97389999999999999</v>
      </c>
      <c r="E9751" s="34">
        <f t="shared" si="456"/>
        <v>2.6100000000000012E-2</v>
      </c>
      <c r="F9751" s="34">
        <f t="shared" si="457"/>
        <v>8.8414447843735127E-3</v>
      </c>
      <c r="G9751" s="3">
        <f t="shared" si="458"/>
        <v>5.5138896123645198E-2</v>
      </c>
    </row>
    <row r="9752" spans="3:7" x14ac:dyDescent="0.25">
      <c r="C9752" s="40">
        <v>9741</v>
      </c>
      <c r="D9752" s="41">
        <v>0.97399999999999998</v>
      </c>
      <c r="E9752" s="42">
        <f t="shared" si="456"/>
        <v>2.6000000000000023E-2</v>
      </c>
      <c r="F9752" s="42">
        <f t="shared" si="457"/>
        <v>8.840535585612307E-3</v>
      </c>
      <c r="G9752" s="41">
        <f t="shared" si="458"/>
        <v>5.5148778584350105E-2</v>
      </c>
    </row>
    <row r="9753" spans="3:7" x14ac:dyDescent="0.25">
      <c r="C9753" s="1">
        <v>9742</v>
      </c>
      <c r="D9753" s="3">
        <v>0.97409999999999997</v>
      </c>
      <c r="E9753" s="34">
        <f t="shared" si="456"/>
        <v>2.5900000000000034E-2</v>
      </c>
      <c r="F9753" s="34">
        <f t="shared" si="457"/>
        <v>8.8396263868511012E-3</v>
      </c>
      <c r="G9753" s="3">
        <f t="shared" si="458"/>
        <v>5.5158661409546166E-2</v>
      </c>
    </row>
    <row r="9754" spans="3:7" x14ac:dyDescent="0.25">
      <c r="C9754" s="40">
        <v>9743</v>
      </c>
      <c r="D9754" s="41">
        <v>0.97419999999999995</v>
      </c>
      <c r="E9754" s="42">
        <f t="shared" si="456"/>
        <v>2.5800000000000045E-2</v>
      </c>
      <c r="F9754" s="42">
        <f t="shared" si="457"/>
        <v>8.8387171880898955E-3</v>
      </c>
      <c r="G9754" s="41">
        <f t="shared" si="458"/>
        <v>5.5168544599037479E-2</v>
      </c>
    </row>
    <row r="9755" spans="3:7" x14ac:dyDescent="0.25">
      <c r="C9755" s="1">
        <v>9744</v>
      </c>
      <c r="D9755" s="3">
        <v>0.97430000000000005</v>
      </c>
      <c r="E9755" s="34">
        <f t="shared" si="456"/>
        <v>2.5699999999999945E-2</v>
      </c>
      <c r="F9755" s="34">
        <f t="shared" si="457"/>
        <v>8.837807989328688E-3</v>
      </c>
      <c r="G9755" s="3">
        <f t="shared" si="458"/>
        <v>5.5178428152628314E-2</v>
      </c>
    </row>
    <row r="9756" spans="3:7" x14ac:dyDescent="0.25">
      <c r="C9756" s="40">
        <v>9745</v>
      </c>
      <c r="D9756" s="41">
        <v>0.97440000000000004</v>
      </c>
      <c r="E9756" s="42">
        <f t="shared" si="456"/>
        <v>2.5599999999999956E-2</v>
      </c>
      <c r="F9756" s="42">
        <f t="shared" si="457"/>
        <v>8.8368987905674823E-3</v>
      </c>
      <c r="G9756" s="41">
        <f t="shared" si="458"/>
        <v>5.5188312070123043E-2</v>
      </c>
    </row>
    <row r="9757" spans="3:7" x14ac:dyDescent="0.25">
      <c r="C9757" s="1">
        <v>9746</v>
      </c>
      <c r="D9757" s="3">
        <v>0.97450000000000003</v>
      </c>
      <c r="E9757" s="34">
        <f t="shared" si="456"/>
        <v>2.5499999999999967E-2</v>
      </c>
      <c r="F9757" s="34">
        <f t="shared" si="457"/>
        <v>8.8359895918062765E-3</v>
      </c>
      <c r="G9757" s="3">
        <f t="shared" si="458"/>
        <v>5.5198196351326174E-2</v>
      </c>
    </row>
    <row r="9758" spans="3:7" x14ac:dyDescent="0.25">
      <c r="C9758" s="40">
        <v>9747</v>
      </c>
      <c r="D9758" s="41">
        <v>0.97460000000000002</v>
      </c>
      <c r="E9758" s="42">
        <f t="shared" si="456"/>
        <v>2.5399999999999978E-2</v>
      </c>
      <c r="F9758" s="42">
        <f t="shared" si="457"/>
        <v>8.8350803930450708E-3</v>
      </c>
      <c r="G9758" s="41">
        <f t="shared" si="458"/>
        <v>5.5208080996042373E-2</v>
      </c>
    </row>
    <row r="9759" spans="3:7" x14ac:dyDescent="0.25">
      <c r="C9759" s="1">
        <v>9748</v>
      </c>
      <c r="D9759" s="3">
        <v>0.97470000000000001</v>
      </c>
      <c r="E9759" s="34">
        <f t="shared" si="456"/>
        <v>2.5299999999999989E-2</v>
      </c>
      <c r="F9759" s="34">
        <f t="shared" si="457"/>
        <v>8.8341711942838668E-3</v>
      </c>
      <c r="G9759" s="3">
        <f t="shared" si="458"/>
        <v>5.5217966004076406E-2</v>
      </c>
    </row>
    <row r="9760" spans="3:7" x14ac:dyDescent="0.25">
      <c r="C9760" s="40">
        <v>9749</v>
      </c>
      <c r="D9760" s="41">
        <v>0.9748</v>
      </c>
      <c r="E9760" s="42">
        <f t="shared" si="456"/>
        <v>2.52E-2</v>
      </c>
      <c r="F9760" s="42">
        <f t="shared" si="457"/>
        <v>8.8332619955226593E-3</v>
      </c>
      <c r="G9760" s="41">
        <f t="shared" si="458"/>
        <v>5.5227851375233193E-2</v>
      </c>
    </row>
    <row r="9761" spans="3:7" x14ac:dyDescent="0.25">
      <c r="C9761" s="1">
        <v>9750</v>
      </c>
      <c r="D9761" s="3">
        <v>0.97489999999999999</v>
      </c>
      <c r="E9761" s="34">
        <f t="shared" si="456"/>
        <v>2.5100000000000011E-2</v>
      </c>
      <c r="F9761" s="34">
        <f t="shared" si="457"/>
        <v>8.8323527967614536E-3</v>
      </c>
      <c r="G9761" s="3">
        <f t="shared" si="458"/>
        <v>5.5237737109317779E-2</v>
      </c>
    </row>
    <row r="9762" spans="3:7" x14ac:dyDescent="0.25">
      <c r="C9762" s="40">
        <v>9751</v>
      </c>
      <c r="D9762" s="41">
        <v>0.97499999999999998</v>
      </c>
      <c r="E9762" s="42">
        <f t="shared" si="456"/>
        <v>2.5000000000000022E-2</v>
      </c>
      <c r="F9762" s="42">
        <f t="shared" si="457"/>
        <v>8.8314435980002479E-3</v>
      </c>
      <c r="G9762" s="41">
        <f t="shared" si="458"/>
        <v>5.5247623206135348E-2</v>
      </c>
    </row>
    <row r="9763" spans="3:7" x14ac:dyDescent="0.25">
      <c r="C9763" s="1">
        <v>9752</v>
      </c>
      <c r="D9763" s="3">
        <v>0.97509999999999997</v>
      </c>
      <c r="E9763" s="34">
        <f t="shared" si="456"/>
        <v>2.4900000000000033E-2</v>
      </c>
      <c r="F9763" s="34">
        <f t="shared" si="457"/>
        <v>8.8305343992390421E-3</v>
      </c>
      <c r="G9763" s="3">
        <f t="shared" si="458"/>
        <v>5.5257509665491207E-2</v>
      </c>
    </row>
    <row r="9764" spans="3:7" x14ac:dyDescent="0.25">
      <c r="C9764" s="40">
        <v>9753</v>
      </c>
      <c r="D9764" s="41">
        <v>0.97519999999999996</v>
      </c>
      <c r="E9764" s="42">
        <f t="shared" si="456"/>
        <v>2.4800000000000044E-2</v>
      </c>
      <c r="F9764" s="42">
        <f t="shared" si="457"/>
        <v>8.8296252004778364E-3</v>
      </c>
      <c r="G9764" s="41">
        <f t="shared" si="458"/>
        <v>5.5267396487190791E-2</v>
      </c>
    </row>
    <row r="9765" spans="3:7" x14ac:dyDescent="0.25">
      <c r="C9765" s="1">
        <v>9754</v>
      </c>
      <c r="D9765" s="3">
        <v>0.97529999999999994</v>
      </c>
      <c r="E9765" s="34">
        <f t="shared" si="456"/>
        <v>2.4700000000000055E-2</v>
      </c>
      <c r="F9765" s="34">
        <f t="shared" si="457"/>
        <v>8.8287160017166307E-3</v>
      </c>
      <c r="G9765" s="3">
        <f t="shared" si="458"/>
        <v>5.5277283671039686E-2</v>
      </c>
    </row>
    <row r="9766" spans="3:7" x14ac:dyDescent="0.25">
      <c r="C9766" s="40">
        <v>9755</v>
      </c>
      <c r="D9766" s="41">
        <v>0.97540000000000004</v>
      </c>
      <c r="E9766" s="42">
        <f t="shared" si="456"/>
        <v>2.4599999999999955E-2</v>
      </c>
      <c r="F9766" s="42">
        <f t="shared" si="457"/>
        <v>8.8278068029554232E-3</v>
      </c>
      <c r="G9766" s="41">
        <f t="shared" si="458"/>
        <v>5.5287171216843609E-2</v>
      </c>
    </row>
    <row r="9767" spans="3:7" x14ac:dyDescent="0.25">
      <c r="C9767" s="1">
        <v>9756</v>
      </c>
      <c r="D9767" s="3">
        <v>0.97550000000000003</v>
      </c>
      <c r="E9767" s="34">
        <f t="shared" si="456"/>
        <v>2.4499999999999966E-2</v>
      </c>
      <c r="F9767" s="34">
        <f t="shared" si="457"/>
        <v>8.8268976041942174E-3</v>
      </c>
      <c r="G9767" s="3">
        <f t="shared" si="458"/>
        <v>5.5297059124408368E-2</v>
      </c>
    </row>
    <row r="9768" spans="3:7" x14ac:dyDescent="0.25">
      <c r="C9768" s="40">
        <v>9757</v>
      </c>
      <c r="D9768" s="41">
        <v>0.97560000000000002</v>
      </c>
      <c r="E9768" s="42">
        <f t="shared" si="456"/>
        <v>2.4399999999999977E-2</v>
      </c>
      <c r="F9768" s="42">
        <f t="shared" si="457"/>
        <v>8.8259884054330117E-3</v>
      </c>
      <c r="G9768" s="41">
        <f t="shared" si="458"/>
        <v>5.5306947393539967E-2</v>
      </c>
    </row>
    <row r="9769" spans="3:7" x14ac:dyDescent="0.25">
      <c r="C9769" s="1">
        <v>9758</v>
      </c>
      <c r="D9769" s="3">
        <v>0.97570000000000001</v>
      </c>
      <c r="E9769" s="34">
        <f t="shared" si="456"/>
        <v>2.4299999999999988E-2</v>
      </c>
      <c r="F9769" s="34">
        <f t="shared" si="457"/>
        <v>8.8250792066718077E-3</v>
      </c>
      <c r="G9769" s="3">
        <f t="shared" si="458"/>
        <v>5.5316836024044469E-2</v>
      </c>
    </row>
    <row r="9770" spans="3:7" x14ac:dyDescent="0.25">
      <c r="C9770" s="40">
        <v>9759</v>
      </c>
      <c r="D9770" s="41">
        <v>0.9758</v>
      </c>
      <c r="E9770" s="42">
        <f t="shared" si="456"/>
        <v>2.4199999999999999E-2</v>
      </c>
      <c r="F9770" s="42">
        <f t="shared" si="457"/>
        <v>8.8241700079106002E-3</v>
      </c>
      <c r="G9770" s="41">
        <f t="shared" si="458"/>
        <v>5.5326725015728148E-2</v>
      </c>
    </row>
    <row r="9771" spans="3:7" x14ac:dyDescent="0.25">
      <c r="C9771" s="1">
        <v>9760</v>
      </c>
      <c r="D9771" s="3">
        <v>0.97589999999999999</v>
      </c>
      <c r="E9771" s="34">
        <f t="shared" si="456"/>
        <v>2.410000000000001E-2</v>
      </c>
      <c r="F9771" s="34">
        <f t="shared" si="457"/>
        <v>8.8232608091493945E-3</v>
      </c>
      <c r="G9771" s="3">
        <f t="shared" si="458"/>
        <v>5.5336614368397347E-2</v>
      </c>
    </row>
    <row r="9772" spans="3:7" x14ac:dyDescent="0.25">
      <c r="C9772" s="40">
        <v>9761</v>
      </c>
      <c r="D9772" s="41">
        <v>0.97599999999999998</v>
      </c>
      <c r="E9772" s="42">
        <f t="shared" si="456"/>
        <v>2.4000000000000021E-2</v>
      </c>
      <c r="F9772" s="42">
        <f t="shared" si="457"/>
        <v>8.8223516103881888E-3</v>
      </c>
      <c r="G9772" s="41">
        <f t="shared" si="458"/>
        <v>5.5346504081858566E-2</v>
      </c>
    </row>
    <row r="9773" spans="3:7" x14ac:dyDescent="0.25">
      <c r="C9773" s="1">
        <v>9762</v>
      </c>
      <c r="D9773" s="3">
        <v>0.97609999999999997</v>
      </c>
      <c r="E9773" s="34">
        <f t="shared" si="456"/>
        <v>2.3900000000000032E-2</v>
      </c>
      <c r="F9773" s="34">
        <f t="shared" si="457"/>
        <v>8.821442411626983E-3</v>
      </c>
      <c r="G9773" s="3">
        <f t="shared" si="458"/>
        <v>5.5356394155918434E-2</v>
      </c>
    </row>
    <row r="9774" spans="3:7" x14ac:dyDescent="0.25">
      <c r="C9774" s="40">
        <v>9763</v>
      </c>
      <c r="D9774" s="41">
        <v>0.97619999999999996</v>
      </c>
      <c r="E9774" s="42">
        <f t="shared" si="456"/>
        <v>2.3800000000000043E-2</v>
      </c>
      <c r="F9774" s="42">
        <f t="shared" si="457"/>
        <v>8.8205332128657773E-3</v>
      </c>
      <c r="G9774" s="41">
        <f t="shared" si="458"/>
        <v>5.5366284590383709E-2</v>
      </c>
    </row>
    <row r="9775" spans="3:7" x14ac:dyDescent="0.25">
      <c r="C9775" s="1">
        <v>9764</v>
      </c>
      <c r="D9775" s="3">
        <v>0.97629999999999995</v>
      </c>
      <c r="E9775" s="34">
        <f t="shared" si="456"/>
        <v>2.3700000000000054E-2</v>
      </c>
      <c r="F9775" s="34">
        <f t="shared" si="457"/>
        <v>8.8196240141045715E-3</v>
      </c>
      <c r="G9775" s="3">
        <f t="shared" si="458"/>
        <v>5.5376175385061288E-2</v>
      </c>
    </row>
    <row r="9776" spans="3:7" x14ac:dyDescent="0.25">
      <c r="C9776" s="40">
        <v>9765</v>
      </c>
      <c r="D9776" s="41">
        <v>0.97640000000000005</v>
      </c>
      <c r="E9776" s="42">
        <f t="shared" si="456"/>
        <v>2.3599999999999954E-2</v>
      </c>
      <c r="F9776" s="42">
        <f t="shared" si="457"/>
        <v>8.8187148153433641E-3</v>
      </c>
      <c r="G9776" s="41">
        <f t="shared" si="458"/>
        <v>5.5386066539758194E-2</v>
      </c>
    </row>
    <row r="9777" spans="3:7" x14ac:dyDescent="0.25">
      <c r="C9777" s="1">
        <v>9766</v>
      </c>
      <c r="D9777" s="3">
        <v>0.97650000000000003</v>
      </c>
      <c r="E9777" s="34">
        <f t="shared" si="456"/>
        <v>2.3499999999999965E-2</v>
      </c>
      <c r="F9777" s="34">
        <f t="shared" si="457"/>
        <v>8.8178056165821583E-3</v>
      </c>
      <c r="G9777" s="3">
        <f t="shared" si="458"/>
        <v>5.5395958054281561E-2</v>
      </c>
    </row>
    <row r="9778" spans="3:7" x14ac:dyDescent="0.25">
      <c r="C9778" s="40">
        <v>9767</v>
      </c>
      <c r="D9778" s="41">
        <v>0.97660000000000002</v>
      </c>
      <c r="E9778" s="42">
        <f t="shared" si="456"/>
        <v>2.3399999999999976E-2</v>
      </c>
      <c r="F9778" s="42">
        <f t="shared" si="457"/>
        <v>8.8168964178209526E-3</v>
      </c>
      <c r="G9778" s="41">
        <f t="shared" si="458"/>
        <v>5.540584992843868E-2</v>
      </c>
    </row>
    <row r="9779" spans="3:7" x14ac:dyDescent="0.25">
      <c r="C9779" s="1">
        <v>9768</v>
      </c>
      <c r="D9779" s="3">
        <v>0.97670000000000001</v>
      </c>
      <c r="E9779" s="34">
        <f t="shared" si="456"/>
        <v>2.3299999999999987E-2</v>
      </c>
      <c r="F9779" s="34">
        <f t="shared" si="457"/>
        <v>8.8159872190597486E-3</v>
      </c>
      <c r="G9779" s="3">
        <f t="shared" si="458"/>
        <v>5.5415742162036957E-2</v>
      </c>
    </row>
    <row r="9780" spans="3:7" x14ac:dyDescent="0.25">
      <c r="C9780" s="40">
        <v>9769</v>
      </c>
      <c r="D9780" s="41">
        <v>0.9768</v>
      </c>
      <c r="E9780" s="42">
        <f t="shared" si="456"/>
        <v>2.3199999999999998E-2</v>
      </c>
      <c r="F9780" s="42">
        <f t="shared" si="457"/>
        <v>8.8150780202985411E-3</v>
      </c>
      <c r="G9780" s="41">
        <f t="shared" si="458"/>
        <v>5.5425634754883962E-2</v>
      </c>
    </row>
    <row r="9781" spans="3:7" x14ac:dyDescent="0.25">
      <c r="C9781" s="1">
        <v>9770</v>
      </c>
      <c r="D9781" s="3">
        <v>0.97689999999999999</v>
      </c>
      <c r="E9781" s="34">
        <f t="shared" si="456"/>
        <v>2.3100000000000009E-2</v>
      </c>
      <c r="F9781" s="34">
        <f t="shared" si="457"/>
        <v>8.8141688215373354E-3</v>
      </c>
      <c r="G9781" s="3">
        <f t="shared" si="458"/>
        <v>5.5435527706787335E-2</v>
      </c>
    </row>
    <row r="9782" spans="3:7" x14ac:dyDescent="0.25">
      <c r="C9782" s="40">
        <v>9771</v>
      </c>
      <c r="D9782" s="41">
        <v>0.97699999999999998</v>
      </c>
      <c r="E9782" s="42">
        <f t="shared" si="456"/>
        <v>2.300000000000002E-2</v>
      </c>
      <c r="F9782" s="42">
        <f t="shared" si="457"/>
        <v>8.8132596227761296E-3</v>
      </c>
      <c r="G9782" s="41">
        <f t="shared" si="458"/>
        <v>5.5445421017554904E-2</v>
      </c>
    </row>
    <row r="9783" spans="3:7" x14ac:dyDescent="0.25">
      <c r="C9783" s="1">
        <v>9772</v>
      </c>
      <c r="D9783" s="3">
        <v>0.97709999999999997</v>
      </c>
      <c r="E9783" s="34">
        <f t="shared" si="456"/>
        <v>2.2900000000000031E-2</v>
      </c>
      <c r="F9783" s="34">
        <f t="shared" si="457"/>
        <v>8.8123504240149239E-3</v>
      </c>
      <c r="G9783" s="3">
        <f t="shared" si="458"/>
        <v>5.5455314686994585E-2</v>
      </c>
    </row>
    <row r="9784" spans="3:7" x14ac:dyDescent="0.25">
      <c r="C9784" s="40">
        <v>9773</v>
      </c>
      <c r="D9784" s="41">
        <v>0.97719999999999996</v>
      </c>
      <c r="E9784" s="42">
        <f t="shared" si="456"/>
        <v>2.2800000000000042E-2</v>
      </c>
      <c r="F9784" s="42">
        <f t="shared" si="457"/>
        <v>8.8114412252537182E-3</v>
      </c>
      <c r="G9784" s="41">
        <f t="shared" si="458"/>
        <v>5.5465208714914456E-2</v>
      </c>
    </row>
    <row r="9785" spans="3:7" x14ac:dyDescent="0.25">
      <c r="C9785" s="1">
        <v>9774</v>
      </c>
      <c r="D9785" s="3">
        <v>0.97729999999999995</v>
      </c>
      <c r="E9785" s="34">
        <f t="shared" si="456"/>
        <v>2.2700000000000053E-2</v>
      </c>
      <c r="F9785" s="34">
        <f t="shared" si="457"/>
        <v>8.8105320264925124E-3</v>
      </c>
      <c r="G9785" s="3">
        <f t="shared" si="458"/>
        <v>5.5475103101122712E-2</v>
      </c>
    </row>
    <row r="9786" spans="3:7" x14ac:dyDescent="0.25">
      <c r="C9786" s="40">
        <v>9775</v>
      </c>
      <c r="D9786" s="41">
        <v>0.97740000000000005</v>
      </c>
      <c r="E9786" s="42">
        <f t="shared" si="456"/>
        <v>2.2599999999999953E-2</v>
      </c>
      <c r="F9786" s="42">
        <f t="shared" si="457"/>
        <v>8.809622827731305E-3</v>
      </c>
      <c r="G9786" s="41">
        <f t="shared" si="458"/>
        <v>5.548499784542768E-2</v>
      </c>
    </row>
    <row r="9787" spans="3:7" x14ac:dyDescent="0.25">
      <c r="C9787" s="1">
        <v>9776</v>
      </c>
      <c r="D9787" s="3">
        <v>0.97750000000000004</v>
      </c>
      <c r="E9787" s="34">
        <f t="shared" si="456"/>
        <v>2.2499999999999964E-2</v>
      </c>
      <c r="F9787" s="34">
        <f t="shared" si="457"/>
        <v>8.8087136289700992E-3</v>
      </c>
      <c r="G9787" s="3">
        <f t="shared" si="458"/>
        <v>5.5494892947637799E-2</v>
      </c>
    </row>
    <row r="9788" spans="3:7" x14ac:dyDescent="0.25">
      <c r="C9788" s="40">
        <v>9777</v>
      </c>
      <c r="D9788" s="41">
        <v>0.97760000000000002</v>
      </c>
      <c r="E9788" s="42">
        <f t="shared" si="456"/>
        <v>2.2399999999999975E-2</v>
      </c>
      <c r="F9788" s="42">
        <f t="shared" si="457"/>
        <v>8.8078044302088935E-3</v>
      </c>
      <c r="G9788" s="41">
        <f t="shared" si="458"/>
        <v>5.550478840756165E-2</v>
      </c>
    </row>
    <row r="9789" spans="3:7" x14ac:dyDescent="0.25">
      <c r="C9789" s="1">
        <v>9778</v>
      </c>
      <c r="D9789" s="3">
        <v>0.97770000000000001</v>
      </c>
      <c r="E9789" s="34">
        <f t="shared" si="456"/>
        <v>2.2299999999999986E-2</v>
      </c>
      <c r="F9789" s="34">
        <f t="shared" si="457"/>
        <v>8.8068952314476878E-3</v>
      </c>
      <c r="G9789" s="3">
        <f t="shared" si="458"/>
        <v>5.5514684225007972E-2</v>
      </c>
    </row>
    <row r="9790" spans="3:7" x14ac:dyDescent="0.25">
      <c r="C9790" s="40">
        <v>9779</v>
      </c>
      <c r="D9790" s="41">
        <v>0.9778</v>
      </c>
      <c r="E9790" s="42">
        <f t="shared" si="456"/>
        <v>2.2199999999999998E-2</v>
      </c>
      <c r="F9790" s="42">
        <f t="shared" si="457"/>
        <v>8.805986032686482E-3</v>
      </c>
      <c r="G9790" s="41">
        <f t="shared" si="458"/>
        <v>5.5524580399785584E-2</v>
      </c>
    </row>
    <row r="9791" spans="3:7" x14ac:dyDescent="0.25">
      <c r="C9791" s="1">
        <v>9780</v>
      </c>
      <c r="D9791" s="3">
        <v>0.97789999999999999</v>
      </c>
      <c r="E9791" s="34">
        <f t="shared" si="456"/>
        <v>2.2100000000000009E-2</v>
      </c>
      <c r="F9791" s="34">
        <f t="shared" si="457"/>
        <v>8.8050768339252763E-3</v>
      </c>
      <c r="G9791" s="3">
        <f t="shared" si="458"/>
        <v>5.5534476931703457E-2</v>
      </c>
    </row>
    <row r="9792" spans="3:7" x14ac:dyDescent="0.25">
      <c r="C9792" s="40">
        <v>9781</v>
      </c>
      <c r="D9792" s="41">
        <v>0.97799999999999998</v>
      </c>
      <c r="E9792" s="42">
        <f t="shared" si="456"/>
        <v>2.200000000000002E-2</v>
      </c>
      <c r="F9792" s="42">
        <f t="shared" si="457"/>
        <v>8.8041676351640705E-3</v>
      </c>
      <c r="G9792" s="41">
        <f t="shared" si="458"/>
        <v>5.5544373820570717E-2</v>
      </c>
    </row>
    <row r="9793" spans="3:7" x14ac:dyDescent="0.25">
      <c r="C9793" s="1">
        <v>9782</v>
      </c>
      <c r="D9793" s="3">
        <v>0.97809999999999997</v>
      </c>
      <c r="E9793" s="34">
        <f t="shared" si="456"/>
        <v>2.1900000000000031E-2</v>
      </c>
      <c r="F9793" s="34">
        <f t="shared" si="457"/>
        <v>8.8032584364028648E-3</v>
      </c>
      <c r="G9793" s="3">
        <f t="shared" si="458"/>
        <v>5.5554271066196564E-2</v>
      </c>
    </row>
    <row r="9794" spans="3:7" x14ac:dyDescent="0.25">
      <c r="C9794" s="40">
        <v>9783</v>
      </c>
      <c r="D9794" s="41">
        <v>0.97819999999999996</v>
      </c>
      <c r="E9794" s="42">
        <f t="shared" si="456"/>
        <v>2.1800000000000042E-2</v>
      </c>
      <c r="F9794" s="42">
        <f t="shared" si="457"/>
        <v>8.8023492376416591E-3</v>
      </c>
      <c r="G9794" s="41">
        <f t="shared" si="458"/>
        <v>5.5564168668390382E-2</v>
      </c>
    </row>
    <row r="9795" spans="3:7" x14ac:dyDescent="0.25">
      <c r="C9795" s="1">
        <v>9784</v>
      </c>
      <c r="D9795" s="3">
        <v>0.97829999999999995</v>
      </c>
      <c r="E9795" s="34">
        <f t="shared" si="456"/>
        <v>2.1700000000000053E-2</v>
      </c>
      <c r="F9795" s="34">
        <f t="shared" si="457"/>
        <v>8.8014400388804533E-3</v>
      </c>
      <c r="G9795" s="3">
        <f t="shared" si="458"/>
        <v>5.5574066626961641E-2</v>
      </c>
    </row>
    <row r="9796" spans="3:7" x14ac:dyDescent="0.25">
      <c r="C9796" s="40">
        <v>9785</v>
      </c>
      <c r="D9796" s="41">
        <v>0.97840000000000005</v>
      </c>
      <c r="E9796" s="42">
        <f t="shared" si="456"/>
        <v>2.1599999999999953E-2</v>
      </c>
      <c r="F9796" s="42">
        <f t="shared" si="457"/>
        <v>8.8005308401192459E-3</v>
      </c>
      <c r="G9796" s="41">
        <f t="shared" si="458"/>
        <v>5.5583964941719986E-2</v>
      </c>
    </row>
    <row r="9797" spans="3:7" x14ac:dyDescent="0.25">
      <c r="C9797" s="1">
        <v>9786</v>
      </c>
      <c r="D9797" s="3">
        <v>0.97850000000000004</v>
      </c>
      <c r="E9797" s="34">
        <f t="shared" si="456"/>
        <v>2.1499999999999964E-2</v>
      </c>
      <c r="F9797" s="34">
        <f t="shared" si="457"/>
        <v>8.7996216413580401E-3</v>
      </c>
      <c r="G9797" s="3">
        <f t="shared" si="458"/>
        <v>5.5593863612475133E-2</v>
      </c>
    </row>
    <row r="9798" spans="3:7" x14ac:dyDescent="0.25">
      <c r="C9798" s="40">
        <v>9787</v>
      </c>
      <c r="D9798" s="41">
        <v>0.97860000000000003</v>
      </c>
      <c r="E9798" s="42">
        <f t="shared" si="456"/>
        <v>2.1399999999999975E-2</v>
      </c>
      <c r="F9798" s="42">
        <f t="shared" si="457"/>
        <v>8.7987124425968344E-3</v>
      </c>
      <c r="G9798" s="41">
        <f t="shared" si="458"/>
        <v>5.5603762639036963E-2</v>
      </c>
    </row>
    <row r="9799" spans="3:7" x14ac:dyDescent="0.25">
      <c r="C9799" s="1">
        <v>9788</v>
      </c>
      <c r="D9799" s="3">
        <v>0.97870000000000001</v>
      </c>
      <c r="E9799" s="34">
        <f t="shared" si="456"/>
        <v>2.1299999999999986E-2</v>
      </c>
      <c r="F9799" s="34">
        <f t="shared" si="457"/>
        <v>8.7978032438356286E-3</v>
      </c>
      <c r="G9799" s="3">
        <f t="shared" si="458"/>
        <v>5.5613662021215482E-2</v>
      </c>
    </row>
    <row r="9800" spans="3:7" x14ac:dyDescent="0.25">
      <c r="C9800" s="40">
        <v>9789</v>
      </c>
      <c r="D9800" s="41">
        <v>0.9788</v>
      </c>
      <c r="E9800" s="42">
        <f t="shared" si="456"/>
        <v>2.1199999999999997E-2</v>
      </c>
      <c r="F9800" s="42">
        <f t="shared" si="457"/>
        <v>8.7968940450744229E-3</v>
      </c>
      <c r="G9800" s="41">
        <f t="shared" si="458"/>
        <v>5.5623561758820834E-2</v>
      </c>
    </row>
    <row r="9801" spans="3:7" x14ac:dyDescent="0.25">
      <c r="C9801" s="1">
        <v>9790</v>
      </c>
      <c r="D9801" s="3">
        <v>0.97889999999999999</v>
      </c>
      <c r="E9801" s="34">
        <f t="shared" si="456"/>
        <v>2.1100000000000008E-2</v>
      </c>
      <c r="F9801" s="34">
        <f t="shared" si="457"/>
        <v>8.7959848463132172E-3</v>
      </c>
      <c r="G9801" s="3">
        <f t="shared" si="458"/>
        <v>5.5633461851663256E-2</v>
      </c>
    </row>
    <row r="9802" spans="3:7" x14ac:dyDescent="0.25">
      <c r="C9802" s="40">
        <v>9791</v>
      </c>
      <c r="D9802" s="41">
        <v>0.97899999999999998</v>
      </c>
      <c r="E9802" s="42">
        <f t="shared" si="456"/>
        <v>2.1000000000000019E-2</v>
      </c>
      <c r="F9802" s="42">
        <f t="shared" si="457"/>
        <v>8.7950756475520114E-3</v>
      </c>
      <c r="G9802" s="41">
        <f t="shared" si="458"/>
        <v>5.5643362299553155E-2</v>
      </c>
    </row>
    <row r="9803" spans="3:7" x14ac:dyDescent="0.25">
      <c r="C9803" s="1">
        <v>9792</v>
      </c>
      <c r="D9803" s="3">
        <v>0.97909999999999997</v>
      </c>
      <c r="E9803" s="34">
        <f t="shared" si="456"/>
        <v>2.090000000000003E-2</v>
      </c>
      <c r="F9803" s="34">
        <f t="shared" si="457"/>
        <v>8.7941664487908057E-3</v>
      </c>
      <c r="G9803" s="3">
        <f t="shared" si="458"/>
        <v>5.5653263102301037E-2</v>
      </c>
    </row>
    <row r="9804" spans="3:7" x14ac:dyDescent="0.25">
      <c r="C9804" s="40">
        <v>9793</v>
      </c>
      <c r="D9804" s="41">
        <v>0.97919999999999996</v>
      </c>
      <c r="E9804" s="42">
        <f t="shared" si="456"/>
        <v>2.0800000000000041E-2</v>
      </c>
      <c r="F9804" s="42">
        <f t="shared" si="457"/>
        <v>8.7932572500296E-3</v>
      </c>
      <c r="G9804" s="41">
        <f t="shared" si="458"/>
        <v>5.5663164259717554E-2</v>
      </c>
    </row>
    <row r="9805" spans="3:7" x14ac:dyDescent="0.25">
      <c r="C9805" s="1">
        <v>9794</v>
      </c>
      <c r="D9805" s="3">
        <v>0.97929999999999995</v>
      </c>
      <c r="E9805" s="34">
        <f t="shared" ref="E9805:E9868" si="459">100%-D9805</f>
        <v>2.0700000000000052E-2</v>
      </c>
      <c r="F9805" s="34">
        <f t="shared" ref="F9805:F9868" si="460">($B$4*D9805)+($B$5*E9805)</f>
        <v>8.7923480512683925E-3</v>
      </c>
      <c r="G9805" s="3">
        <f t="shared" ref="G9805:G9868" si="461">SQRT(((D9805^2)*($C$4^2))+(2*D9805*E9805*$C$4*$C$5*$D$4)+((E9805^2)*($C$5^2)))</f>
        <v>5.5673065771613475E-2</v>
      </c>
    </row>
    <row r="9806" spans="3:7" x14ac:dyDescent="0.25">
      <c r="C9806" s="40">
        <v>9795</v>
      </c>
      <c r="D9806" s="41">
        <v>0.97940000000000005</v>
      </c>
      <c r="E9806" s="42">
        <f t="shared" si="459"/>
        <v>2.0599999999999952E-2</v>
      </c>
      <c r="F9806" s="42">
        <f t="shared" si="460"/>
        <v>8.7914388525071867E-3</v>
      </c>
      <c r="G9806" s="41">
        <f t="shared" si="461"/>
        <v>5.5682967637799709E-2</v>
      </c>
    </row>
    <row r="9807" spans="3:7" x14ac:dyDescent="0.25">
      <c r="C9807" s="1">
        <v>9796</v>
      </c>
      <c r="D9807" s="3">
        <v>0.97950000000000004</v>
      </c>
      <c r="E9807" s="34">
        <f t="shared" si="459"/>
        <v>2.0499999999999963E-2</v>
      </c>
      <c r="F9807" s="34">
        <f t="shared" si="460"/>
        <v>8.790529653745981E-3</v>
      </c>
      <c r="G9807" s="3">
        <f t="shared" si="461"/>
        <v>5.5692869858087253E-2</v>
      </c>
    </row>
    <row r="9808" spans="3:7" x14ac:dyDescent="0.25">
      <c r="C9808" s="40">
        <v>9797</v>
      </c>
      <c r="D9808" s="41">
        <v>0.97960000000000003</v>
      </c>
      <c r="E9808" s="42">
        <f t="shared" si="459"/>
        <v>2.0399999999999974E-2</v>
      </c>
      <c r="F9808" s="42">
        <f t="shared" si="460"/>
        <v>8.789620454984777E-3</v>
      </c>
      <c r="G9808" s="41">
        <f t="shared" si="461"/>
        <v>5.5702772432287294E-2</v>
      </c>
    </row>
    <row r="9809" spans="3:7" x14ac:dyDescent="0.25">
      <c r="C9809" s="1">
        <v>9798</v>
      </c>
      <c r="D9809" s="3">
        <v>0.97970000000000002</v>
      </c>
      <c r="E9809" s="34">
        <f t="shared" si="459"/>
        <v>2.0299999999999985E-2</v>
      </c>
      <c r="F9809" s="34">
        <f t="shared" si="460"/>
        <v>8.7887112562235695E-3</v>
      </c>
      <c r="G9809" s="3">
        <f t="shared" si="461"/>
        <v>5.57126753602111E-2</v>
      </c>
    </row>
    <row r="9810" spans="3:7" x14ac:dyDescent="0.25">
      <c r="C9810" s="40">
        <v>9799</v>
      </c>
      <c r="D9810" s="41">
        <v>0.9798</v>
      </c>
      <c r="E9810" s="42">
        <f t="shared" si="459"/>
        <v>2.0199999999999996E-2</v>
      </c>
      <c r="F9810" s="42">
        <f t="shared" si="460"/>
        <v>8.7878020574623638E-3</v>
      </c>
      <c r="G9810" s="41">
        <f t="shared" si="461"/>
        <v>5.5722578641670094E-2</v>
      </c>
    </row>
    <row r="9811" spans="3:7" x14ac:dyDescent="0.25">
      <c r="C9811" s="1">
        <v>9800</v>
      </c>
      <c r="D9811" s="3">
        <v>0.97989999999999999</v>
      </c>
      <c r="E9811" s="34">
        <f t="shared" si="459"/>
        <v>2.0100000000000007E-2</v>
      </c>
      <c r="F9811" s="34">
        <f t="shared" si="460"/>
        <v>8.7868928587011581E-3</v>
      </c>
      <c r="G9811" s="3">
        <f t="shared" si="461"/>
        <v>5.57324822764758E-2</v>
      </c>
    </row>
    <row r="9812" spans="3:7" x14ac:dyDescent="0.25">
      <c r="C9812" s="40">
        <v>9801</v>
      </c>
      <c r="D9812" s="41">
        <v>0.98</v>
      </c>
      <c r="E9812" s="42">
        <f t="shared" si="459"/>
        <v>2.0000000000000018E-2</v>
      </c>
      <c r="F9812" s="42">
        <f t="shared" si="460"/>
        <v>8.7859836599399523E-3</v>
      </c>
      <c r="G9812" s="41">
        <f t="shared" si="461"/>
        <v>5.5742386264439885E-2</v>
      </c>
    </row>
    <row r="9813" spans="3:7" x14ac:dyDescent="0.25">
      <c r="C9813" s="1">
        <v>9802</v>
      </c>
      <c r="D9813" s="3">
        <v>0.98009999999999997</v>
      </c>
      <c r="E9813" s="34">
        <f t="shared" si="459"/>
        <v>1.9900000000000029E-2</v>
      </c>
      <c r="F9813" s="34">
        <f t="shared" si="460"/>
        <v>8.7850744611787466E-3</v>
      </c>
      <c r="G9813" s="3">
        <f t="shared" si="461"/>
        <v>5.575229060537415E-2</v>
      </c>
    </row>
    <row r="9814" spans="3:7" x14ac:dyDescent="0.25">
      <c r="C9814" s="40">
        <v>9803</v>
      </c>
      <c r="D9814" s="41">
        <v>0.98019999999999996</v>
      </c>
      <c r="E9814" s="42">
        <f t="shared" si="459"/>
        <v>1.980000000000004E-2</v>
      </c>
      <c r="F9814" s="42">
        <f t="shared" si="460"/>
        <v>8.7841652624175409E-3</v>
      </c>
      <c r="G9814" s="41">
        <f t="shared" si="461"/>
        <v>5.5762195299090503E-2</v>
      </c>
    </row>
    <row r="9815" spans="3:7" x14ac:dyDescent="0.25">
      <c r="C9815" s="1">
        <v>9804</v>
      </c>
      <c r="D9815" s="3">
        <v>0.98029999999999995</v>
      </c>
      <c r="E9815" s="34">
        <f t="shared" si="459"/>
        <v>1.9700000000000051E-2</v>
      </c>
      <c r="F9815" s="34">
        <f t="shared" si="460"/>
        <v>8.7832560636563334E-3</v>
      </c>
      <c r="G9815" s="3">
        <f t="shared" si="461"/>
        <v>5.5772100345400998E-2</v>
      </c>
    </row>
    <row r="9816" spans="3:7" x14ac:dyDescent="0.25">
      <c r="C9816" s="40">
        <v>9805</v>
      </c>
      <c r="D9816" s="41">
        <v>0.98040000000000005</v>
      </c>
      <c r="E9816" s="42">
        <f t="shared" si="459"/>
        <v>1.9599999999999951E-2</v>
      </c>
      <c r="F9816" s="42">
        <f t="shared" si="460"/>
        <v>8.7823468648951276E-3</v>
      </c>
      <c r="G9816" s="41">
        <f t="shared" si="461"/>
        <v>5.5782005744117812E-2</v>
      </c>
    </row>
    <row r="9817" spans="3:7" x14ac:dyDescent="0.25">
      <c r="C9817" s="1">
        <v>9806</v>
      </c>
      <c r="D9817" s="3">
        <v>0.98050000000000004</v>
      </c>
      <c r="E9817" s="34">
        <f t="shared" si="459"/>
        <v>1.9499999999999962E-2</v>
      </c>
      <c r="F9817" s="34">
        <f t="shared" si="460"/>
        <v>8.7814376661339219E-3</v>
      </c>
      <c r="G9817" s="3">
        <f t="shared" si="461"/>
        <v>5.5791911495053227E-2</v>
      </c>
    </row>
    <row r="9818" spans="3:7" x14ac:dyDescent="0.25">
      <c r="C9818" s="40">
        <v>9807</v>
      </c>
      <c r="D9818" s="41">
        <v>0.98060000000000003</v>
      </c>
      <c r="E9818" s="42">
        <f t="shared" si="459"/>
        <v>1.9399999999999973E-2</v>
      </c>
      <c r="F9818" s="42">
        <f t="shared" si="460"/>
        <v>8.7805284673727162E-3</v>
      </c>
      <c r="G9818" s="41">
        <f t="shared" si="461"/>
        <v>5.5801817598019679E-2</v>
      </c>
    </row>
    <row r="9819" spans="3:7" x14ac:dyDescent="0.25">
      <c r="C9819" s="1">
        <v>9808</v>
      </c>
      <c r="D9819" s="3">
        <v>0.98070000000000002</v>
      </c>
      <c r="E9819" s="34">
        <f t="shared" si="459"/>
        <v>1.9299999999999984E-2</v>
      </c>
      <c r="F9819" s="34">
        <f t="shared" si="460"/>
        <v>8.7796192686115104E-3</v>
      </c>
      <c r="G9819" s="3">
        <f t="shared" si="461"/>
        <v>5.581172405282972E-2</v>
      </c>
    </row>
    <row r="9820" spans="3:7" x14ac:dyDescent="0.25">
      <c r="C9820" s="40">
        <v>9809</v>
      </c>
      <c r="D9820" s="41">
        <v>0.98080000000000001</v>
      </c>
      <c r="E9820" s="42">
        <f t="shared" si="459"/>
        <v>1.9199999999999995E-2</v>
      </c>
      <c r="F9820" s="42">
        <f t="shared" si="460"/>
        <v>8.7787100698503047E-3</v>
      </c>
      <c r="G9820" s="41">
        <f t="shared" si="461"/>
        <v>5.5821630859296027E-2</v>
      </c>
    </row>
    <row r="9821" spans="3:7" x14ac:dyDescent="0.25">
      <c r="C9821" s="1">
        <v>9810</v>
      </c>
      <c r="D9821" s="3">
        <v>0.98089999999999999</v>
      </c>
      <c r="E9821" s="34">
        <f t="shared" si="459"/>
        <v>1.9100000000000006E-2</v>
      </c>
      <c r="F9821" s="34">
        <f t="shared" si="460"/>
        <v>8.777800871089099E-3</v>
      </c>
      <c r="G9821" s="3">
        <f t="shared" si="461"/>
        <v>5.5831538017231418E-2</v>
      </c>
    </row>
    <row r="9822" spans="3:7" x14ac:dyDescent="0.25">
      <c r="C9822" s="40">
        <v>9811</v>
      </c>
      <c r="D9822" s="41">
        <v>0.98099999999999998</v>
      </c>
      <c r="E9822" s="42">
        <f t="shared" si="459"/>
        <v>1.9000000000000017E-2</v>
      </c>
      <c r="F9822" s="42">
        <f t="shared" si="460"/>
        <v>8.7768916723278932E-3</v>
      </c>
      <c r="G9822" s="41">
        <f t="shared" si="461"/>
        <v>5.5841445526448805E-2</v>
      </c>
    </row>
    <row r="9823" spans="3:7" x14ac:dyDescent="0.25">
      <c r="C9823" s="1">
        <v>9812</v>
      </c>
      <c r="D9823" s="3">
        <v>0.98109999999999997</v>
      </c>
      <c r="E9823" s="34">
        <f t="shared" si="459"/>
        <v>1.8900000000000028E-2</v>
      </c>
      <c r="F9823" s="34">
        <f t="shared" si="460"/>
        <v>8.7759824735666875E-3</v>
      </c>
      <c r="G9823" s="3">
        <f t="shared" si="461"/>
        <v>5.5851353386761261E-2</v>
      </c>
    </row>
    <row r="9824" spans="3:7" x14ac:dyDescent="0.25">
      <c r="C9824" s="40">
        <v>9813</v>
      </c>
      <c r="D9824" s="41">
        <v>0.98119999999999996</v>
      </c>
      <c r="E9824" s="42">
        <f t="shared" si="459"/>
        <v>1.8800000000000039E-2</v>
      </c>
      <c r="F9824" s="42">
        <f t="shared" si="460"/>
        <v>8.7750732748054817E-3</v>
      </c>
      <c r="G9824" s="41">
        <f t="shared" si="461"/>
        <v>5.5861261597981958E-2</v>
      </c>
    </row>
    <row r="9825" spans="3:7" x14ac:dyDescent="0.25">
      <c r="C9825" s="1">
        <v>9814</v>
      </c>
      <c r="D9825" s="3">
        <v>0.98129999999999995</v>
      </c>
      <c r="E9825" s="34">
        <f t="shared" si="459"/>
        <v>1.870000000000005E-2</v>
      </c>
      <c r="F9825" s="34">
        <f t="shared" si="460"/>
        <v>8.7741640760442743E-3</v>
      </c>
      <c r="G9825" s="3">
        <f t="shared" si="461"/>
        <v>5.5871170159924211E-2</v>
      </c>
    </row>
    <row r="9826" spans="3:7" x14ac:dyDescent="0.25">
      <c r="C9826" s="40">
        <v>9815</v>
      </c>
      <c r="D9826" s="41">
        <v>0.98140000000000005</v>
      </c>
      <c r="E9826" s="42">
        <f t="shared" si="459"/>
        <v>1.859999999999995E-2</v>
      </c>
      <c r="F9826" s="42">
        <f t="shared" si="460"/>
        <v>8.7732548772830685E-3</v>
      </c>
      <c r="G9826" s="41">
        <f t="shared" si="461"/>
        <v>5.5881079072401467E-2</v>
      </c>
    </row>
    <row r="9827" spans="3:7" x14ac:dyDescent="0.25">
      <c r="C9827" s="1">
        <v>9816</v>
      </c>
      <c r="D9827" s="3">
        <v>0.98150000000000004</v>
      </c>
      <c r="E9827" s="34">
        <f t="shared" si="459"/>
        <v>1.8499999999999961E-2</v>
      </c>
      <c r="F9827" s="34">
        <f t="shared" si="460"/>
        <v>8.7723456785218628E-3</v>
      </c>
      <c r="G9827" s="3">
        <f t="shared" si="461"/>
        <v>5.5890988335227265E-2</v>
      </c>
    </row>
    <row r="9828" spans="3:7" x14ac:dyDescent="0.25">
      <c r="C9828" s="40">
        <v>9817</v>
      </c>
      <c r="D9828" s="41">
        <v>0.98160000000000003</v>
      </c>
      <c r="E9828" s="42">
        <f t="shared" si="459"/>
        <v>1.8399999999999972E-2</v>
      </c>
      <c r="F9828" s="42">
        <f t="shared" si="460"/>
        <v>8.7714364797606553E-3</v>
      </c>
      <c r="G9828" s="41">
        <f t="shared" si="461"/>
        <v>5.5900897948215303E-2</v>
      </c>
    </row>
    <row r="9829" spans="3:7" x14ac:dyDescent="0.25">
      <c r="C9829" s="1">
        <v>9818</v>
      </c>
      <c r="D9829" s="3">
        <v>0.98170000000000002</v>
      </c>
      <c r="E9829" s="34">
        <f t="shared" si="459"/>
        <v>1.8299999999999983E-2</v>
      </c>
      <c r="F9829" s="34">
        <f t="shared" si="460"/>
        <v>8.7705272809994513E-3</v>
      </c>
      <c r="G9829" s="3">
        <f t="shared" si="461"/>
        <v>5.5910807911179389E-2</v>
      </c>
    </row>
    <row r="9830" spans="3:7" x14ac:dyDescent="0.25">
      <c r="C9830" s="40">
        <v>9819</v>
      </c>
      <c r="D9830" s="41">
        <v>0.98180000000000001</v>
      </c>
      <c r="E9830" s="42">
        <f t="shared" si="459"/>
        <v>1.8199999999999994E-2</v>
      </c>
      <c r="F9830" s="42">
        <f t="shared" si="460"/>
        <v>8.7696180822382456E-3</v>
      </c>
      <c r="G9830" s="41">
        <f t="shared" si="461"/>
        <v>5.5920718223933463E-2</v>
      </c>
    </row>
    <row r="9831" spans="3:7" x14ac:dyDescent="0.25">
      <c r="C9831" s="1">
        <v>9820</v>
      </c>
      <c r="D9831" s="3">
        <v>0.9819</v>
      </c>
      <c r="E9831" s="34">
        <f t="shared" si="459"/>
        <v>1.8100000000000005E-2</v>
      </c>
      <c r="F9831" s="34">
        <f t="shared" si="460"/>
        <v>8.7687088834770398E-3</v>
      </c>
      <c r="G9831" s="3">
        <f t="shared" si="461"/>
        <v>5.5930628886291592E-2</v>
      </c>
    </row>
    <row r="9832" spans="3:7" x14ac:dyDescent="0.25">
      <c r="C9832" s="40">
        <v>9821</v>
      </c>
      <c r="D9832" s="41">
        <v>0.98199999999999998</v>
      </c>
      <c r="E9832" s="42">
        <f t="shared" si="459"/>
        <v>1.8000000000000016E-2</v>
      </c>
      <c r="F9832" s="42">
        <f t="shared" si="460"/>
        <v>8.7677996847158341E-3</v>
      </c>
      <c r="G9832" s="41">
        <f t="shared" si="461"/>
        <v>5.5940539898067951E-2</v>
      </c>
    </row>
    <row r="9833" spans="3:7" x14ac:dyDescent="0.25">
      <c r="C9833" s="1">
        <v>9822</v>
      </c>
      <c r="D9833" s="3">
        <v>0.98209999999999997</v>
      </c>
      <c r="E9833" s="34">
        <f t="shared" si="459"/>
        <v>1.7900000000000027E-2</v>
      </c>
      <c r="F9833" s="34">
        <f t="shared" si="460"/>
        <v>8.7668904859546284E-3</v>
      </c>
      <c r="G9833" s="3">
        <f t="shared" si="461"/>
        <v>5.5950451259076876E-2</v>
      </c>
    </row>
    <row r="9834" spans="3:7" x14ac:dyDescent="0.25">
      <c r="C9834" s="40">
        <v>9823</v>
      </c>
      <c r="D9834" s="41">
        <v>0.98219999999999996</v>
      </c>
      <c r="E9834" s="42">
        <f t="shared" si="459"/>
        <v>1.7800000000000038E-2</v>
      </c>
      <c r="F9834" s="42">
        <f t="shared" si="460"/>
        <v>8.7659812871934226E-3</v>
      </c>
      <c r="G9834" s="41">
        <f t="shared" si="461"/>
        <v>5.5960362969132774E-2</v>
      </c>
    </row>
    <row r="9835" spans="3:7" x14ac:dyDescent="0.25">
      <c r="C9835" s="1">
        <v>9824</v>
      </c>
      <c r="D9835" s="3">
        <v>0.98229999999999995</v>
      </c>
      <c r="E9835" s="34">
        <f t="shared" si="459"/>
        <v>1.7700000000000049E-2</v>
      </c>
      <c r="F9835" s="34">
        <f t="shared" si="460"/>
        <v>8.7650720884322152E-3</v>
      </c>
      <c r="G9835" s="3">
        <f t="shared" si="461"/>
        <v>5.5970275028050236E-2</v>
      </c>
    </row>
    <row r="9836" spans="3:7" x14ac:dyDescent="0.25">
      <c r="C9836" s="40">
        <v>9825</v>
      </c>
      <c r="D9836" s="41">
        <v>0.98240000000000005</v>
      </c>
      <c r="E9836" s="42">
        <f t="shared" si="459"/>
        <v>1.7599999999999949E-2</v>
      </c>
      <c r="F9836" s="42">
        <f t="shared" si="460"/>
        <v>8.7641628896710094E-3</v>
      </c>
      <c r="G9836" s="41">
        <f t="shared" si="461"/>
        <v>5.5980187435643945E-2</v>
      </c>
    </row>
    <row r="9837" spans="3:7" x14ac:dyDescent="0.25">
      <c r="C9837" s="1">
        <v>9826</v>
      </c>
      <c r="D9837" s="3">
        <v>0.98250000000000004</v>
      </c>
      <c r="E9837" s="34">
        <f t="shared" si="459"/>
        <v>1.749999999999996E-2</v>
      </c>
      <c r="F9837" s="34">
        <f t="shared" si="460"/>
        <v>8.7632536909098037E-3</v>
      </c>
      <c r="G9837" s="3">
        <f t="shared" si="461"/>
        <v>5.5990100191728703E-2</v>
      </c>
    </row>
    <row r="9838" spans="3:7" x14ac:dyDescent="0.25">
      <c r="C9838" s="40">
        <v>9827</v>
      </c>
      <c r="D9838" s="41">
        <v>0.98260000000000003</v>
      </c>
      <c r="E9838" s="42">
        <f t="shared" si="459"/>
        <v>1.7399999999999971E-2</v>
      </c>
      <c r="F9838" s="42">
        <f t="shared" si="460"/>
        <v>8.762344492148598E-3</v>
      </c>
      <c r="G9838" s="41">
        <f t="shared" si="461"/>
        <v>5.600001329611945E-2</v>
      </c>
    </row>
    <row r="9839" spans="3:7" x14ac:dyDescent="0.25">
      <c r="C9839" s="1">
        <v>9828</v>
      </c>
      <c r="D9839" s="3">
        <v>0.98270000000000002</v>
      </c>
      <c r="E9839" s="34">
        <f t="shared" si="459"/>
        <v>1.7299999999999982E-2</v>
      </c>
      <c r="F9839" s="34">
        <f t="shared" si="460"/>
        <v>8.7614352933873922E-3</v>
      </c>
      <c r="G9839" s="3">
        <f t="shared" si="461"/>
        <v>5.6009926748631242E-2</v>
      </c>
    </row>
    <row r="9840" spans="3:7" x14ac:dyDescent="0.25">
      <c r="C9840" s="40">
        <v>9829</v>
      </c>
      <c r="D9840" s="41">
        <v>0.98280000000000001</v>
      </c>
      <c r="E9840" s="42">
        <f t="shared" si="459"/>
        <v>1.7199999999999993E-2</v>
      </c>
      <c r="F9840" s="42">
        <f t="shared" si="460"/>
        <v>8.7605260946261865E-3</v>
      </c>
      <c r="G9840" s="41">
        <f t="shared" si="461"/>
        <v>5.6019840549079283E-2</v>
      </c>
    </row>
    <row r="9841" spans="3:7" x14ac:dyDescent="0.25">
      <c r="C9841" s="1">
        <v>9830</v>
      </c>
      <c r="D9841" s="3">
        <v>0.9829</v>
      </c>
      <c r="E9841" s="34">
        <f t="shared" si="459"/>
        <v>1.7100000000000004E-2</v>
      </c>
      <c r="F9841" s="34">
        <f t="shared" si="460"/>
        <v>8.7596168958649807E-3</v>
      </c>
      <c r="G9841" s="3">
        <f t="shared" si="461"/>
        <v>5.6029754697278875E-2</v>
      </c>
    </row>
    <row r="9842" spans="3:7" x14ac:dyDescent="0.25">
      <c r="C9842" s="40">
        <v>9831</v>
      </c>
      <c r="D9842" s="41">
        <v>0.98299999999999998</v>
      </c>
      <c r="E9842" s="42">
        <f t="shared" si="459"/>
        <v>1.7000000000000015E-2</v>
      </c>
      <c r="F9842" s="42">
        <f t="shared" si="460"/>
        <v>8.758707697103775E-3</v>
      </c>
      <c r="G9842" s="41">
        <f t="shared" si="461"/>
        <v>5.6039669193045441E-2</v>
      </c>
    </row>
    <row r="9843" spans="3:7" x14ac:dyDescent="0.25">
      <c r="C9843" s="1">
        <v>9832</v>
      </c>
      <c r="D9843" s="3">
        <v>0.98309999999999997</v>
      </c>
      <c r="E9843" s="34">
        <f t="shared" si="459"/>
        <v>1.6900000000000026E-2</v>
      </c>
      <c r="F9843" s="34">
        <f t="shared" si="460"/>
        <v>8.7577984983425693E-3</v>
      </c>
      <c r="G9843" s="3">
        <f t="shared" si="461"/>
        <v>5.6049584036194547E-2</v>
      </c>
    </row>
    <row r="9844" spans="3:7" x14ac:dyDescent="0.25">
      <c r="C9844" s="40">
        <v>9833</v>
      </c>
      <c r="D9844" s="41">
        <v>0.98319999999999996</v>
      </c>
      <c r="E9844" s="42">
        <f t="shared" si="459"/>
        <v>1.6800000000000037E-2</v>
      </c>
      <c r="F9844" s="42">
        <f t="shared" si="460"/>
        <v>8.7568892995813618E-3</v>
      </c>
      <c r="G9844" s="41">
        <f t="shared" si="461"/>
        <v>5.6059499226541888E-2</v>
      </c>
    </row>
    <row r="9845" spans="3:7" x14ac:dyDescent="0.25">
      <c r="C9845" s="1">
        <v>9834</v>
      </c>
      <c r="D9845" s="3">
        <v>0.98329999999999995</v>
      </c>
      <c r="E9845" s="34">
        <f t="shared" si="459"/>
        <v>1.6700000000000048E-2</v>
      </c>
      <c r="F9845" s="34">
        <f t="shared" si="460"/>
        <v>8.7559801008201561E-3</v>
      </c>
      <c r="G9845" s="3">
        <f t="shared" si="461"/>
        <v>5.6069414763903258E-2</v>
      </c>
    </row>
    <row r="9846" spans="3:7" x14ac:dyDescent="0.25">
      <c r="C9846" s="40">
        <v>9835</v>
      </c>
      <c r="D9846" s="41">
        <v>0.98340000000000005</v>
      </c>
      <c r="E9846" s="42">
        <f t="shared" si="459"/>
        <v>1.6599999999999948E-2</v>
      </c>
      <c r="F9846" s="42">
        <f t="shared" si="460"/>
        <v>8.7550709020589503E-3</v>
      </c>
      <c r="G9846" s="41">
        <f t="shared" si="461"/>
        <v>5.6079330648094596E-2</v>
      </c>
    </row>
    <row r="9847" spans="3:7" x14ac:dyDescent="0.25">
      <c r="C9847" s="1">
        <v>9836</v>
      </c>
      <c r="D9847" s="3">
        <v>0.98350000000000004</v>
      </c>
      <c r="E9847" s="34">
        <f t="shared" si="459"/>
        <v>1.6499999999999959E-2</v>
      </c>
      <c r="F9847" s="34">
        <f t="shared" si="460"/>
        <v>8.7541617032977446E-3</v>
      </c>
      <c r="G9847" s="3">
        <f t="shared" si="461"/>
        <v>5.608924687893195E-2</v>
      </c>
    </row>
    <row r="9848" spans="3:7" x14ac:dyDescent="0.25">
      <c r="C9848" s="40">
        <v>9837</v>
      </c>
      <c r="D9848" s="41">
        <v>0.98360000000000003</v>
      </c>
      <c r="E9848" s="42">
        <f t="shared" si="459"/>
        <v>1.639999999999997E-2</v>
      </c>
      <c r="F9848" s="42">
        <f t="shared" si="460"/>
        <v>8.7532525045365371E-3</v>
      </c>
      <c r="G9848" s="41">
        <f t="shared" si="461"/>
        <v>5.6099163456231491E-2</v>
      </c>
    </row>
    <row r="9849" spans="3:7" x14ac:dyDescent="0.25">
      <c r="C9849" s="1">
        <v>9838</v>
      </c>
      <c r="D9849" s="3">
        <v>0.98370000000000002</v>
      </c>
      <c r="E9849" s="34">
        <f t="shared" si="459"/>
        <v>1.6299999999999981E-2</v>
      </c>
      <c r="F9849" s="34">
        <f t="shared" si="460"/>
        <v>8.7523433057753331E-3</v>
      </c>
      <c r="G9849" s="3">
        <f t="shared" si="461"/>
        <v>5.610908037980953E-2</v>
      </c>
    </row>
    <row r="9850" spans="3:7" x14ac:dyDescent="0.25">
      <c r="C9850" s="40">
        <v>9839</v>
      </c>
      <c r="D9850" s="41">
        <v>0.98380000000000001</v>
      </c>
      <c r="E9850" s="42">
        <f t="shared" si="459"/>
        <v>1.6199999999999992E-2</v>
      </c>
      <c r="F9850" s="42">
        <f t="shared" si="460"/>
        <v>8.7514341070141274E-3</v>
      </c>
      <c r="G9850" s="41">
        <f t="shared" si="461"/>
        <v>5.6118997649482485E-2</v>
      </c>
    </row>
    <row r="9851" spans="3:7" x14ac:dyDescent="0.25">
      <c r="C9851" s="1">
        <v>9840</v>
      </c>
      <c r="D9851" s="3">
        <v>0.9839</v>
      </c>
      <c r="E9851" s="34">
        <f t="shared" si="459"/>
        <v>1.6100000000000003E-2</v>
      </c>
      <c r="F9851" s="34">
        <f t="shared" si="460"/>
        <v>8.7505249082529216E-3</v>
      </c>
      <c r="G9851" s="3">
        <f t="shared" si="461"/>
        <v>5.6128915265066921E-2</v>
      </c>
    </row>
    <row r="9852" spans="3:7" x14ac:dyDescent="0.25">
      <c r="C9852" s="40">
        <v>9841</v>
      </c>
      <c r="D9852" s="41">
        <v>0.98399999999999999</v>
      </c>
      <c r="E9852" s="42">
        <f t="shared" si="459"/>
        <v>1.6000000000000014E-2</v>
      </c>
      <c r="F9852" s="42">
        <f t="shared" si="460"/>
        <v>8.7496157094917159E-3</v>
      </c>
      <c r="G9852" s="41">
        <f t="shared" si="461"/>
        <v>5.6138833226379491E-2</v>
      </c>
    </row>
    <row r="9853" spans="3:7" x14ac:dyDescent="0.25">
      <c r="C9853" s="1">
        <v>9842</v>
      </c>
      <c r="D9853" s="3">
        <v>0.98409999999999997</v>
      </c>
      <c r="E9853" s="34">
        <f t="shared" si="459"/>
        <v>1.5900000000000025E-2</v>
      </c>
      <c r="F9853" s="34">
        <f t="shared" si="460"/>
        <v>8.7487065107305102E-3</v>
      </c>
      <c r="G9853" s="3">
        <f t="shared" si="461"/>
        <v>5.6148751533236993E-2</v>
      </c>
    </row>
    <row r="9854" spans="3:7" x14ac:dyDescent="0.25">
      <c r="C9854" s="40">
        <v>9843</v>
      </c>
      <c r="D9854" s="41">
        <v>0.98419999999999996</v>
      </c>
      <c r="E9854" s="42">
        <f t="shared" si="459"/>
        <v>1.5800000000000036E-2</v>
      </c>
      <c r="F9854" s="42">
        <f t="shared" si="460"/>
        <v>8.7477973119693027E-3</v>
      </c>
      <c r="G9854" s="41">
        <f t="shared" si="461"/>
        <v>5.6158670185456352E-2</v>
      </c>
    </row>
    <row r="9855" spans="3:7" x14ac:dyDescent="0.25">
      <c r="C9855" s="1">
        <v>9844</v>
      </c>
      <c r="D9855" s="3">
        <v>0.98429999999999995</v>
      </c>
      <c r="E9855" s="34">
        <f t="shared" si="459"/>
        <v>1.5700000000000047E-2</v>
      </c>
      <c r="F9855" s="34">
        <f t="shared" si="460"/>
        <v>8.7468881132080969E-3</v>
      </c>
      <c r="G9855" s="3">
        <f t="shared" si="461"/>
        <v>5.6168589182854604E-2</v>
      </c>
    </row>
    <row r="9856" spans="3:7" x14ac:dyDescent="0.25">
      <c r="C9856" s="40">
        <v>9845</v>
      </c>
      <c r="D9856" s="41">
        <v>0.98440000000000005</v>
      </c>
      <c r="E9856" s="42">
        <f t="shared" si="459"/>
        <v>1.5599999999999947E-2</v>
      </c>
      <c r="F9856" s="42">
        <f t="shared" si="460"/>
        <v>8.7459789144468912E-3</v>
      </c>
      <c r="G9856" s="41">
        <f t="shared" si="461"/>
        <v>5.6178508525248923E-2</v>
      </c>
    </row>
    <row r="9857" spans="3:7" x14ac:dyDescent="0.25">
      <c r="C9857" s="1">
        <v>9846</v>
      </c>
      <c r="D9857" s="3">
        <v>0.98450000000000004</v>
      </c>
      <c r="E9857" s="34">
        <f t="shared" si="459"/>
        <v>1.5499999999999958E-2</v>
      </c>
      <c r="F9857" s="34">
        <f t="shared" si="460"/>
        <v>8.7450697156856837E-3</v>
      </c>
      <c r="G9857" s="3">
        <f t="shared" si="461"/>
        <v>5.6188428212456572E-2</v>
      </c>
    </row>
    <row r="9858" spans="3:7" x14ac:dyDescent="0.25">
      <c r="C9858" s="40">
        <v>9847</v>
      </c>
      <c r="D9858" s="41">
        <v>0.98460000000000003</v>
      </c>
      <c r="E9858" s="42">
        <f t="shared" si="459"/>
        <v>1.5399999999999969E-2</v>
      </c>
      <c r="F9858" s="42">
        <f t="shared" si="460"/>
        <v>8.7441605169244797E-3</v>
      </c>
      <c r="G9858" s="41">
        <f t="shared" si="461"/>
        <v>5.6198348244294975E-2</v>
      </c>
    </row>
    <row r="9859" spans="3:7" x14ac:dyDescent="0.25">
      <c r="C9859" s="1">
        <v>9848</v>
      </c>
      <c r="D9859" s="3">
        <v>0.98470000000000002</v>
      </c>
      <c r="E9859" s="34">
        <f t="shared" si="459"/>
        <v>1.529999999999998E-2</v>
      </c>
      <c r="F9859" s="34">
        <f t="shared" si="460"/>
        <v>8.743251318163274E-3</v>
      </c>
      <c r="G9859" s="3">
        <f t="shared" si="461"/>
        <v>5.6208268620581661E-2</v>
      </c>
    </row>
    <row r="9860" spans="3:7" x14ac:dyDescent="0.25">
      <c r="C9860" s="40">
        <v>9849</v>
      </c>
      <c r="D9860" s="41">
        <v>0.98480000000000001</v>
      </c>
      <c r="E9860" s="42">
        <f t="shared" si="459"/>
        <v>1.5199999999999991E-2</v>
      </c>
      <c r="F9860" s="42">
        <f t="shared" si="460"/>
        <v>8.7423421194020683E-3</v>
      </c>
      <c r="G9860" s="41">
        <f t="shared" si="461"/>
        <v>5.6218189341134282E-2</v>
      </c>
    </row>
    <row r="9861" spans="3:7" x14ac:dyDescent="0.25">
      <c r="C9861" s="1">
        <v>9850</v>
      </c>
      <c r="D9861" s="3">
        <v>0.9849</v>
      </c>
      <c r="E9861" s="34">
        <f t="shared" si="459"/>
        <v>1.5100000000000002E-2</v>
      </c>
      <c r="F9861" s="34">
        <f t="shared" si="460"/>
        <v>8.7414329206408625E-3</v>
      </c>
      <c r="G9861" s="3">
        <f t="shared" si="461"/>
        <v>5.6228110405770623E-2</v>
      </c>
    </row>
    <row r="9862" spans="3:7" x14ac:dyDescent="0.25">
      <c r="C9862" s="40">
        <v>9851</v>
      </c>
      <c r="D9862" s="41">
        <v>0.98499999999999999</v>
      </c>
      <c r="E9862" s="42">
        <f t="shared" si="459"/>
        <v>1.5000000000000013E-2</v>
      </c>
      <c r="F9862" s="42">
        <f t="shared" si="460"/>
        <v>8.7405237218796568E-3</v>
      </c>
      <c r="G9862" s="41">
        <f t="shared" si="461"/>
        <v>5.623803181430858E-2</v>
      </c>
    </row>
    <row r="9863" spans="3:7" x14ac:dyDescent="0.25">
      <c r="C9863" s="1">
        <v>9852</v>
      </c>
      <c r="D9863" s="3">
        <v>0.98509999999999998</v>
      </c>
      <c r="E9863" s="34">
        <f t="shared" si="459"/>
        <v>1.4900000000000024E-2</v>
      </c>
      <c r="F9863" s="34">
        <f t="shared" si="460"/>
        <v>8.7396145231184511E-3</v>
      </c>
      <c r="G9863" s="3">
        <f t="shared" si="461"/>
        <v>5.6247953566566158E-2</v>
      </c>
    </row>
    <row r="9864" spans="3:7" x14ac:dyDescent="0.25">
      <c r="C9864" s="40">
        <v>9853</v>
      </c>
      <c r="D9864" s="41">
        <v>0.98519999999999996</v>
      </c>
      <c r="E9864" s="42">
        <f t="shared" si="459"/>
        <v>1.4800000000000035E-2</v>
      </c>
      <c r="F9864" s="42">
        <f t="shared" si="460"/>
        <v>8.7387053243572436E-3</v>
      </c>
      <c r="G9864" s="41">
        <f t="shared" si="461"/>
        <v>5.6257875662361512E-2</v>
      </c>
    </row>
    <row r="9865" spans="3:7" x14ac:dyDescent="0.25">
      <c r="C9865" s="1">
        <v>9854</v>
      </c>
      <c r="D9865" s="3">
        <v>0.98529999999999995</v>
      </c>
      <c r="E9865" s="34">
        <f t="shared" si="459"/>
        <v>1.4700000000000046E-2</v>
      </c>
      <c r="F9865" s="34">
        <f t="shared" si="460"/>
        <v>8.7377961255960378E-3</v>
      </c>
      <c r="G9865" s="3">
        <f t="shared" si="461"/>
        <v>5.6267798101512917E-2</v>
      </c>
    </row>
    <row r="9866" spans="3:7" x14ac:dyDescent="0.25">
      <c r="C9866" s="40">
        <v>9855</v>
      </c>
      <c r="D9866" s="41">
        <v>0.98540000000000005</v>
      </c>
      <c r="E9866" s="42">
        <f t="shared" si="459"/>
        <v>1.4599999999999946E-2</v>
      </c>
      <c r="F9866" s="42">
        <f t="shared" si="460"/>
        <v>8.7368869268348321E-3</v>
      </c>
      <c r="G9866" s="41">
        <f t="shared" si="461"/>
        <v>5.6277720883838755E-2</v>
      </c>
    </row>
    <row r="9867" spans="3:7" x14ac:dyDescent="0.25">
      <c r="C9867" s="1">
        <v>9856</v>
      </c>
      <c r="D9867" s="3">
        <v>0.98550000000000004</v>
      </c>
      <c r="E9867" s="34">
        <f t="shared" si="459"/>
        <v>1.4499999999999957E-2</v>
      </c>
      <c r="F9867" s="34">
        <f t="shared" si="460"/>
        <v>8.7359777280736246E-3</v>
      </c>
      <c r="G9867" s="3">
        <f t="shared" si="461"/>
        <v>5.6287644009157506E-2</v>
      </c>
    </row>
    <row r="9868" spans="3:7" x14ac:dyDescent="0.25">
      <c r="C9868" s="40">
        <v>9857</v>
      </c>
      <c r="D9868" s="41">
        <v>0.98560000000000003</v>
      </c>
      <c r="E9868" s="42">
        <f t="shared" si="459"/>
        <v>1.4399999999999968E-2</v>
      </c>
      <c r="F9868" s="42">
        <f t="shared" si="460"/>
        <v>8.7350685293124189E-3</v>
      </c>
      <c r="G9868" s="41">
        <f t="shared" si="461"/>
        <v>5.6297567477287827E-2</v>
      </c>
    </row>
    <row r="9869" spans="3:7" x14ac:dyDescent="0.25">
      <c r="C9869" s="1">
        <v>9858</v>
      </c>
      <c r="D9869" s="3">
        <v>0.98570000000000002</v>
      </c>
      <c r="E9869" s="34">
        <f t="shared" ref="E9869:E9932" si="462">100%-D9869</f>
        <v>1.4299999999999979E-2</v>
      </c>
      <c r="F9869" s="34">
        <f t="shared" ref="F9869:F9932" si="463">($B$4*D9869)+($B$5*E9869)</f>
        <v>8.7341593305512149E-3</v>
      </c>
      <c r="G9869" s="3">
        <f t="shared" ref="G9869:G9932" si="464">SQRT(((D9869^2)*($C$4^2))+(2*D9869*E9869*$C$4*$C$5*$D$4)+((E9869^2)*($C$5^2)))</f>
        <v>5.6307491288048468E-2</v>
      </c>
    </row>
    <row r="9870" spans="3:7" x14ac:dyDescent="0.25">
      <c r="C9870" s="40">
        <v>9859</v>
      </c>
      <c r="D9870" s="41">
        <v>0.98580000000000001</v>
      </c>
      <c r="E9870" s="42">
        <f t="shared" si="462"/>
        <v>1.419999999999999E-2</v>
      </c>
      <c r="F9870" s="42">
        <f t="shared" si="463"/>
        <v>8.7332501317900092E-3</v>
      </c>
      <c r="G9870" s="41">
        <f t="shared" si="464"/>
        <v>5.6317415441258303E-2</v>
      </c>
    </row>
    <row r="9871" spans="3:7" x14ac:dyDescent="0.25">
      <c r="C9871" s="1">
        <v>9860</v>
      </c>
      <c r="D9871" s="3">
        <v>0.9859</v>
      </c>
      <c r="E9871" s="34">
        <f t="shared" si="462"/>
        <v>1.4100000000000001E-2</v>
      </c>
      <c r="F9871" s="34">
        <f t="shared" si="463"/>
        <v>8.7323409330288034E-3</v>
      </c>
      <c r="G9871" s="3">
        <f t="shared" si="464"/>
        <v>5.6327339936736318E-2</v>
      </c>
    </row>
    <row r="9872" spans="3:7" x14ac:dyDescent="0.25">
      <c r="C9872" s="40">
        <v>9861</v>
      </c>
      <c r="D9872" s="41">
        <v>0.98599999999999999</v>
      </c>
      <c r="E9872" s="42">
        <f t="shared" si="462"/>
        <v>1.4000000000000012E-2</v>
      </c>
      <c r="F9872" s="42">
        <f t="shared" si="463"/>
        <v>8.7314317342675977E-3</v>
      </c>
      <c r="G9872" s="41">
        <f t="shared" si="464"/>
        <v>5.6337264774301635E-2</v>
      </c>
    </row>
    <row r="9873" spans="3:7" x14ac:dyDescent="0.25">
      <c r="C9873" s="1">
        <v>9862</v>
      </c>
      <c r="D9873" s="3">
        <v>0.98609999999999998</v>
      </c>
      <c r="E9873" s="34">
        <f t="shared" si="462"/>
        <v>1.3900000000000023E-2</v>
      </c>
      <c r="F9873" s="34">
        <f t="shared" si="463"/>
        <v>8.7305225355063902E-3</v>
      </c>
      <c r="G9873" s="3">
        <f t="shared" si="464"/>
        <v>5.634718995377349E-2</v>
      </c>
    </row>
    <row r="9874" spans="3:7" x14ac:dyDescent="0.25">
      <c r="C9874" s="40">
        <v>9863</v>
      </c>
      <c r="D9874" s="41">
        <v>0.98619999999999997</v>
      </c>
      <c r="E9874" s="42">
        <f t="shared" si="462"/>
        <v>1.3800000000000034E-2</v>
      </c>
      <c r="F9874" s="42">
        <f t="shared" si="463"/>
        <v>8.7296133367451845E-3</v>
      </c>
      <c r="G9874" s="41">
        <f t="shared" si="464"/>
        <v>5.6357115474971235E-2</v>
      </c>
    </row>
    <row r="9875" spans="3:7" x14ac:dyDescent="0.25">
      <c r="C9875" s="1">
        <v>9864</v>
      </c>
      <c r="D9875" s="3">
        <v>0.98629999999999995</v>
      </c>
      <c r="E9875" s="34">
        <f t="shared" si="462"/>
        <v>1.3700000000000045E-2</v>
      </c>
      <c r="F9875" s="34">
        <f t="shared" si="463"/>
        <v>8.7287041379839787E-3</v>
      </c>
      <c r="G9875" s="3">
        <f t="shared" si="464"/>
        <v>5.6367041337714363E-2</v>
      </c>
    </row>
    <row r="9876" spans="3:7" x14ac:dyDescent="0.25">
      <c r="C9876" s="40">
        <v>9865</v>
      </c>
      <c r="D9876" s="41">
        <v>0.98640000000000005</v>
      </c>
      <c r="E9876" s="42">
        <f t="shared" si="462"/>
        <v>1.3599999999999945E-2</v>
      </c>
      <c r="F9876" s="42">
        <f t="shared" si="463"/>
        <v>8.727794939222773E-3</v>
      </c>
      <c r="G9876" s="41">
        <f t="shared" si="464"/>
        <v>5.6376967541822469E-2</v>
      </c>
    </row>
    <row r="9877" spans="3:7" x14ac:dyDescent="0.25">
      <c r="C9877" s="1">
        <v>9866</v>
      </c>
      <c r="D9877" s="3">
        <v>0.98650000000000004</v>
      </c>
      <c r="E9877" s="34">
        <f t="shared" si="462"/>
        <v>1.3499999999999956E-2</v>
      </c>
      <c r="F9877" s="34">
        <f t="shared" si="463"/>
        <v>8.7268857404615655E-3</v>
      </c>
      <c r="G9877" s="3">
        <f t="shared" si="464"/>
        <v>5.6386894087115259E-2</v>
      </c>
    </row>
    <row r="9878" spans="3:7" x14ac:dyDescent="0.25">
      <c r="C9878" s="40">
        <v>9867</v>
      </c>
      <c r="D9878" s="41">
        <v>0.98660000000000003</v>
      </c>
      <c r="E9878" s="42">
        <f t="shared" si="462"/>
        <v>1.3399999999999967E-2</v>
      </c>
      <c r="F9878" s="42">
        <f t="shared" si="463"/>
        <v>8.7259765417003615E-3</v>
      </c>
      <c r="G9878" s="41">
        <f t="shared" si="464"/>
        <v>5.6396820973412594E-2</v>
      </c>
    </row>
    <row r="9879" spans="3:7" x14ac:dyDescent="0.25">
      <c r="C9879" s="1">
        <v>9868</v>
      </c>
      <c r="D9879" s="3">
        <v>0.98670000000000002</v>
      </c>
      <c r="E9879" s="34">
        <f t="shared" si="462"/>
        <v>1.3299999999999979E-2</v>
      </c>
      <c r="F9879" s="34">
        <f t="shared" si="463"/>
        <v>8.7250673429391558E-3</v>
      </c>
      <c r="G9879" s="3">
        <f t="shared" si="464"/>
        <v>5.6406748200534429E-2</v>
      </c>
    </row>
    <row r="9880" spans="3:7" x14ac:dyDescent="0.25">
      <c r="C9880" s="40">
        <v>9869</v>
      </c>
      <c r="D9880" s="41">
        <v>0.98680000000000001</v>
      </c>
      <c r="E9880" s="42">
        <f t="shared" si="462"/>
        <v>1.319999999999999E-2</v>
      </c>
      <c r="F9880" s="42">
        <f t="shared" si="463"/>
        <v>8.72415814417795E-3</v>
      </c>
      <c r="G9880" s="41">
        <f t="shared" si="464"/>
        <v>5.6416675768300839E-2</v>
      </c>
    </row>
    <row r="9881" spans="3:7" x14ac:dyDescent="0.25">
      <c r="C9881" s="1">
        <v>9870</v>
      </c>
      <c r="D9881" s="3">
        <v>0.9869</v>
      </c>
      <c r="E9881" s="34">
        <f t="shared" si="462"/>
        <v>1.3100000000000001E-2</v>
      </c>
      <c r="F9881" s="34">
        <f t="shared" si="463"/>
        <v>8.7232489454167443E-3</v>
      </c>
      <c r="G9881" s="3">
        <f t="shared" si="464"/>
        <v>5.6426603676532044E-2</v>
      </c>
    </row>
    <row r="9882" spans="3:7" x14ac:dyDescent="0.25">
      <c r="C9882" s="40">
        <v>9871</v>
      </c>
      <c r="D9882" s="41">
        <v>0.98699999999999999</v>
      </c>
      <c r="E9882" s="42">
        <f t="shared" si="462"/>
        <v>1.3000000000000012E-2</v>
      </c>
      <c r="F9882" s="42">
        <f t="shared" si="463"/>
        <v>8.7223397466555386E-3</v>
      </c>
      <c r="G9882" s="41">
        <f t="shared" si="464"/>
        <v>5.6436531925048349E-2</v>
      </c>
    </row>
    <row r="9883" spans="3:7" x14ac:dyDescent="0.25">
      <c r="C9883" s="1">
        <v>9872</v>
      </c>
      <c r="D9883" s="3">
        <v>0.98709999999999998</v>
      </c>
      <c r="E9883" s="34">
        <f t="shared" si="462"/>
        <v>1.2900000000000023E-2</v>
      </c>
      <c r="F9883" s="34">
        <f t="shared" si="463"/>
        <v>8.7214305478943311E-3</v>
      </c>
      <c r="G9883" s="3">
        <f t="shared" si="464"/>
        <v>5.6446460513670214E-2</v>
      </c>
    </row>
    <row r="9884" spans="3:7" x14ac:dyDescent="0.25">
      <c r="C9884" s="40">
        <v>9873</v>
      </c>
      <c r="D9884" s="41">
        <v>0.98719999999999997</v>
      </c>
      <c r="E9884" s="42">
        <f t="shared" si="462"/>
        <v>1.2800000000000034E-2</v>
      </c>
      <c r="F9884" s="42">
        <f t="shared" si="463"/>
        <v>8.7205213491331254E-3</v>
      </c>
      <c r="G9884" s="41">
        <f t="shared" si="464"/>
        <v>5.6456389442218202E-2</v>
      </c>
    </row>
    <row r="9885" spans="3:7" x14ac:dyDescent="0.25">
      <c r="C9885" s="1">
        <v>9874</v>
      </c>
      <c r="D9885" s="3">
        <v>0.98729999999999996</v>
      </c>
      <c r="E9885" s="34">
        <f t="shared" si="462"/>
        <v>1.2700000000000045E-2</v>
      </c>
      <c r="F9885" s="34">
        <f t="shared" si="463"/>
        <v>8.7196121503719196E-3</v>
      </c>
      <c r="G9885" s="3">
        <f t="shared" si="464"/>
        <v>5.6466318710512983E-2</v>
      </c>
    </row>
    <row r="9886" spans="3:7" x14ac:dyDescent="0.25">
      <c r="C9886" s="40">
        <v>9875</v>
      </c>
      <c r="D9886" s="41">
        <v>0.98740000000000006</v>
      </c>
      <c r="E9886" s="42">
        <f t="shared" si="462"/>
        <v>1.2599999999999945E-2</v>
      </c>
      <c r="F9886" s="42">
        <f t="shared" si="463"/>
        <v>8.7187029516107139E-3</v>
      </c>
      <c r="G9886" s="41">
        <f t="shared" si="464"/>
        <v>5.6476248318375388E-2</v>
      </c>
    </row>
    <row r="9887" spans="3:7" x14ac:dyDescent="0.25">
      <c r="C9887" s="1">
        <v>9876</v>
      </c>
      <c r="D9887" s="3">
        <v>0.98750000000000004</v>
      </c>
      <c r="E9887" s="34">
        <f t="shared" si="462"/>
        <v>1.2499999999999956E-2</v>
      </c>
      <c r="F9887" s="34">
        <f t="shared" si="463"/>
        <v>8.7177937528495064E-3</v>
      </c>
      <c r="G9887" s="3">
        <f t="shared" si="464"/>
        <v>5.6486178265626304E-2</v>
      </c>
    </row>
    <row r="9888" spans="3:7" x14ac:dyDescent="0.25">
      <c r="C9888" s="40">
        <v>9877</v>
      </c>
      <c r="D9888" s="41">
        <v>0.98760000000000003</v>
      </c>
      <c r="E9888" s="42">
        <f t="shared" si="462"/>
        <v>1.2399999999999967E-2</v>
      </c>
      <c r="F9888" s="42">
        <f t="shared" si="463"/>
        <v>8.7168845540883024E-3</v>
      </c>
      <c r="G9888" s="41">
        <f t="shared" si="464"/>
        <v>5.6496108552086803E-2</v>
      </c>
    </row>
    <row r="9889" spans="3:7" x14ac:dyDescent="0.25">
      <c r="C9889" s="1">
        <v>9878</v>
      </c>
      <c r="D9889" s="3">
        <v>0.98770000000000002</v>
      </c>
      <c r="E9889" s="34">
        <f t="shared" si="462"/>
        <v>1.2299999999999978E-2</v>
      </c>
      <c r="F9889" s="34">
        <f t="shared" si="463"/>
        <v>8.7159753553270967E-3</v>
      </c>
      <c r="G9889" s="3">
        <f t="shared" si="464"/>
        <v>5.650603917757803E-2</v>
      </c>
    </row>
    <row r="9890" spans="3:7" x14ac:dyDescent="0.25">
      <c r="C9890" s="40">
        <v>9879</v>
      </c>
      <c r="D9890" s="41">
        <v>0.98780000000000001</v>
      </c>
      <c r="E9890" s="42">
        <f t="shared" si="462"/>
        <v>1.2199999999999989E-2</v>
      </c>
      <c r="F9890" s="42">
        <f t="shared" si="463"/>
        <v>8.7150661565658909E-3</v>
      </c>
      <c r="G9890" s="41">
        <f t="shared" si="464"/>
        <v>5.6515970141921286E-2</v>
      </c>
    </row>
    <row r="9891" spans="3:7" x14ac:dyDescent="0.25">
      <c r="C9891" s="1">
        <v>9880</v>
      </c>
      <c r="D9891" s="3">
        <v>0.9879</v>
      </c>
      <c r="E9891" s="34">
        <f t="shared" si="462"/>
        <v>1.21E-2</v>
      </c>
      <c r="F9891" s="34">
        <f t="shared" si="463"/>
        <v>8.7141569578046852E-3</v>
      </c>
      <c r="G9891" s="3">
        <f t="shared" si="464"/>
        <v>5.6525901444937958E-2</v>
      </c>
    </row>
    <row r="9892" spans="3:7" x14ac:dyDescent="0.25">
      <c r="C9892" s="40">
        <v>9881</v>
      </c>
      <c r="D9892" s="41">
        <v>0.98799999999999999</v>
      </c>
      <c r="E9892" s="42">
        <f t="shared" si="462"/>
        <v>1.2000000000000011E-2</v>
      </c>
      <c r="F9892" s="42">
        <f t="shared" si="463"/>
        <v>8.7132477590434795E-3</v>
      </c>
      <c r="G9892" s="41">
        <f t="shared" si="464"/>
        <v>5.6535833086449577E-2</v>
      </c>
    </row>
    <row r="9893" spans="3:7" x14ac:dyDescent="0.25">
      <c r="C9893" s="1">
        <v>9882</v>
      </c>
      <c r="D9893" s="3">
        <v>0.98809999999999998</v>
      </c>
      <c r="E9893" s="34">
        <f t="shared" si="462"/>
        <v>1.1900000000000022E-2</v>
      </c>
      <c r="F9893" s="34">
        <f t="shared" si="463"/>
        <v>8.712338560282272E-3</v>
      </c>
      <c r="G9893" s="3">
        <f t="shared" si="464"/>
        <v>5.654576506627778E-2</v>
      </c>
    </row>
    <row r="9894" spans="3:7" x14ac:dyDescent="0.25">
      <c r="C9894" s="40">
        <v>9883</v>
      </c>
      <c r="D9894" s="41">
        <v>0.98819999999999997</v>
      </c>
      <c r="E9894" s="42">
        <f t="shared" si="462"/>
        <v>1.1800000000000033E-2</v>
      </c>
      <c r="F9894" s="42">
        <f t="shared" si="463"/>
        <v>8.7114293615210663E-3</v>
      </c>
      <c r="G9894" s="41">
        <f t="shared" si="464"/>
        <v>5.6555697384244333E-2</v>
      </c>
    </row>
    <row r="9895" spans="3:7" x14ac:dyDescent="0.25">
      <c r="C9895" s="1">
        <v>9884</v>
      </c>
      <c r="D9895" s="3">
        <v>0.98829999999999996</v>
      </c>
      <c r="E9895" s="34">
        <f t="shared" si="462"/>
        <v>1.1700000000000044E-2</v>
      </c>
      <c r="F9895" s="34">
        <f t="shared" si="463"/>
        <v>8.7105201627598605E-3</v>
      </c>
      <c r="G9895" s="3">
        <f t="shared" si="464"/>
        <v>5.6565630040171115E-2</v>
      </c>
    </row>
    <row r="9896" spans="3:7" x14ac:dyDescent="0.25">
      <c r="C9896" s="40">
        <v>9885</v>
      </c>
      <c r="D9896" s="41">
        <v>0.98839999999999995</v>
      </c>
      <c r="E9896" s="42">
        <f t="shared" si="462"/>
        <v>1.1600000000000055E-2</v>
      </c>
      <c r="F9896" s="42">
        <f t="shared" si="463"/>
        <v>8.7096109639986548E-3</v>
      </c>
      <c r="G9896" s="41">
        <f t="shared" si="464"/>
        <v>5.6575563033880116E-2</v>
      </c>
    </row>
    <row r="9897" spans="3:7" x14ac:dyDescent="0.25">
      <c r="C9897" s="1">
        <v>9886</v>
      </c>
      <c r="D9897" s="3">
        <v>0.98850000000000005</v>
      </c>
      <c r="E9897" s="34">
        <f t="shared" si="462"/>
        <v>1.1499999999999955E-2</v>
      </c>
      <c r="F9897" s="34">
        <f t="shared" si="463"/>
        <v>8.7087017652374473E-3</v>
      </c>
      <c r="G9897" s="3">
        <f t="shared" si="464"/>
        <v>5.6585496365193472E-2</v>
      </c>
    </row>
    <row r="9898" spans="3:7" x14ac:dyDescent="0.25">
      <c r="C9898" s="40">
        <v>9887</v>
      </c>
      <c r="D9898" s="41">
        <v>0.98860000000000003</v>
      </c>
      <c r="E9898" s="42">
        <f t="shared" si="462"/>
        <v>1.1399999999999966E-2</v>
      </c>
      <c r="F9898" s="42">
        <f t="shared" si="463"/>
        <v>8.7077925664762433E-3</v>
      </c>
      <c r="G9898" s="41">
        <f t="shared" si="464"/>
        <v>5.6595430033933393E-2</v>
      </c>
    </row>
    <row r="9899" spans="3:7" x14ac:dyDescent="0.25">
      <c r="C9899" s="1">
        <v>9888</v>
      </c>
      <c r="D9899" s="3">
        <v>0.98870000000000002</v>
      </c>
      <c r="E9899" s="34">
        <f t="shared" si="462"/>
        <v>1.1299999999999977E-2</v>
      </c>
      <c r="F9899" s="34">
        <f t="shared" si="463"/>
        <v>8.7068833677150376E-3</v>
      </c>
      <c r="G9899" s="3">
        <f t="shared" si="464"/>
        <v>5.6605364039922251E-2</v>
      </c>
    </row>
    <row r="9900" spans="3:7" x14ac:dyDescent="0.25">
      <c r="C9900" s="40">
        <v>9889</v>
      </c>
      <c r="D9900" s="41">
        <v>0.98880000000000001</v>
      </c>
      <c r="E9900" s="42">
        <f t="shared" si="462"/>
        <v>1.1199999999999988E-2</v>
      </c>
      <c r="F9900" s="42">
        <f t="shared" si="463"/>
        <v>8.7059741689538318E-3</v>
      </c>
      <c r="G9900" s="41">
        <f t="shared" si="464"/>
        <v>5.6615298382982522E-2</v>
      </c>
    </row>
    <row r="9901" spans="3:7" x14ac:dyDescent="0.25">
      <c r="C9901" s="1">
        <v>9890</v>
      </c>
      <c r="D9901" s="3">
        <v>0.9889</v>
      </c>
      <c r="E9901" s="34">
        <f t="shared" si="462"/>
        <v>1.1099999999999999E-2</v>
      </c>
      <c r="F9901" s="34">
        <f t="shared" si="463"/>
        <v>8.7050649701926261E-3</v>
      </c>
      <c r="G9901" s="3">
        <f t="shared" si="464"/>
        <v>5.6625233062936778E-2</v>
      </c>
    </row>
    <row r="9902" spans="3:7" x14ac:dyDescent="0.25">
      <c r="C9902" s="40">
        <v>9891</v>
      </c>
      <c r="D9902" s="41">
        <v>0.98899999999999999</v>
      </c>
      <c r="E9902" s="42">
        <f t="shared" si="462"/>
        <v>1.100000000000001E-2</v>
      </c>
      <c r="F9902" s="42">
        <f t="shared" si="463"/>
        <v>8.7041557714314204E-3</v>
      </c>
      <c r="G9902" s="41">
        <f t="shared" si="464"/>
        <v>5.6635168079607758E-2</v>
      </c>
    </row>
    <row r="9903" spans="3:7" x14ac:dyDescent="0.25">
      <c r="C9903" s="1">
        <v>9892</v>
      </c>
      <c r="D9903" s="3">
        <v>0.98909999999999998</v>
      </c>
      <c r="E9903" s="34">
        <f t="shared" si="462"/>
        <v>1.0900000000000021E-2</v>
      </c>
      <c r="F9903" s="34">
        <f t="shared" si="463"/>
        <v>8.7032465726702129E-3</v>
      </c>
      <c r="G9903" s="3">
        <f t="shared" si="464"/>
        <v>5.6645103432818276E-2</v>
      </c>
    </row>
    <row r="9904" spans="3:7" x14ac:dyDescent="0.25">
      <c r="C9904" s="40">
        <v>9893</v>
      </c>
      <c r="D9904" s="41">
        <v>0.98919999999999997</v>
      </c>
      <c r="E9904" s="42">
        <f t="shared" si="462"/>
        <v>1.0800000000000032E-2</v>
      </c>
      <c r="F9904" s="42">
        <f t="shared" si="463"/>
        <v>8.7023373739090071E-3</v>
      </c>
      <c r="G9904" s="41">
        <f t="shared" si="464"/>
        <v>5.6655039122391275E-2</v>
      </c>
    </row>
    <row r="9905" spans="3:7" x14ac:dyDescent="0.25">
      <c r="C9905" s="1">
        <v>9894</v>
      </c>
      <c r="D9905" s="3">
        <v>0.98929999999999996</v>
      </c>
      <c r="E9905" s="34">
        <f t="shared" si="462"/>
        <v>1.0700000000000043E-2</v>
      </c>
      <c r="F9905" s="34">
        <f t="shared" si="463"/>
        <v>8.7014281751478014E-3</v>
      </c>
      <c r="G9905" s="3">
        <f t="shared" si="464"/>
        <v>5.6664975148149832E-2</v>
      </c>
    </row>
    <row r="9906" spans="3:7" x14ac:dyDescent="0.25">
      <c r="C9906" s="40">
        <v>9895</v>
      </c>
      <c r="D9906" s="41">
        <v>0.98939999999999995</v>
      </c>
      <c r="E9906" s="42">
        <f t="shared" si="462"/>
        <v>1.0600000000000054E-2</v>
      </c>
      <c r="F9906" s="42">
        <f t="shared" si="463"/>
        <v>8.7005189763865957E-3</v>
      </c>
      <c r="G9906" s="41">
        <f t="shared" si="464"/>
        <v>5.6674911509917131E-2</v>
      </c>
    </row>
    <row r="9907" spans="3:7" x14ac:dyDescent="0.25">
      <c r="C9907" s="1">
        <v>9896</v>
      </c>
      <c r="D9907" s="3">
        <v>0.98950000000000005</v>
      </c>
      <c r="E9907" s="34">
        <f t="shared" si="462"/>
        <v>1.0499999999999954E-2</v>
      </c>
      <c r="F9907" s="34">
        <f t="shared" si="463"/>
        <v>8.6996097776253882E-3</v>
      </c>
      <c r="G9907" s="3">
        <f t="shared" si="464"/>
        <v>5.6684848207516472E-2</v>
      </c>
    </row>
    <row r="9908" spans="3:7" x14ac:dyDescent="0.25">
      <c r="C9908" s="40">
        <v>9897</v>
      </c>
      <c r="D9908" s="41">
        <v>0.98960000000000004</v>
      </c>
      <c r="E9908" s="42">
        <f t="shared" si="462"/>
        <v>1.0399999999999965E-2</v>
      </c>
      <c r="F9908" s="42">
        <f t="shared" si="463"/>
        <v>8.6987005788641842E-3</v>
      </c>
      <c r="G9908" s="41">
        <f t="shared" si="464"/>
        <v>5.6694785240771262E-2</v>
      </c>
    </row>
    <row r="9909" spans="3:7" x14ac:dyDescent="0.25">
      <c r="C9909" s="1">
        <v>9898</v>
      </c>
      <c r="D9909" s="3">
        <v>0.98970000000000002</v>
      </c>
      <c r="E9909" s="34">
        <f t="shared" si="462"/>
        <v>1.0299999999999976E-2</v>
      </c>
      <c r="F9909" s="34">
        <f t="shared" si="463"/>
        <v>8.6977913801029785E-3</v>
      </c>
      <c r="G9909" s="3">
        <f t="shared" si="464"/>
        <v>5.670472260950505E-2</v>
      </c>
    </row>
    <row r="9910" spans="3:7" x14ac:dyDescent="0.25">
      <c r="C9910" s="40">
        <v>9899</v>
      </c>
      <c r="D9910" s="41">
        <v>0.98980000000000001</v>
      </c>
      <c r="E9910" s="42">
        <f t="shared" si="462"/>
        <v>1.0199999999999987E-2</v>
      </c>
      <c r="F9910" s="42">
        <f t="shared" si="463"/>
        <v>8.6968821813417727E-3</v>
      </c>
      <c r="G9910" s="41">
        <f t="shared" si="464"/>
        <v>5.6714660313541485E-2</v>
      </c>
    </row>
    <row r="9911" spans="3:7" x14ac:dyDescent="0.25">
      <c r="C9911" s="1">
        <v>9900</v>
      </c>
      <c r="D9911" s="3">
        <v>0.9899</v>
      </c>
      <c r="E9911" s="34">
        <f t="shared" si="462"/>
        <v>1.0099999999999998E-2</v>
      </c>
      <c r="F9911" s="34">
        <f t="shared" si="463"/>
        <v>8.695972982580567E-3</v>
      </c>
      <c r="G9911" s="3">
        <f t="shared" si="464"/>
        <v>5.6724598352704346E-2</v>
      </c>
    </row>
    <row r="9912" spans="3:7" x14ac:dyDescent="0.25">
      <c r="C9912" s="40">
        <v>9901</v>
      </c>
      <c r="D9912" s="41">
        <v>0.99</v>
      </c>
      <c r="E9912" s="42">
        <f t="shared" si="462"/>
        <v>1.0000000000000009E-2</v>
      </c>
      <c r="F9912" s="42">
        <f t="shared" si="463"/>
        <v>8.6950637838193595E-3</v>
      </c>
      <c r="G9912" s="41">
        <f t="shared" si="464"/>
        <v>5.6734536726817525E-2</v>
      </c>
    </row>
    <row r="9913" spans="3:7" x14ac:dyDescent="0.25">
      <c r="C9913" s="1">
        <v>9902</v>
      </c>
      <c r="D9913" s="3">
        <v>0.99009999999999998</v>
      </c>
      <c r="E9913" s="34">
        <f t="shared" si="462"/>
        <v>9.9000000000000199E-3</v>
      </c>
      <c r="F9913" s="34">
        <f t="shared" si="463"/>
        <v>8.6941545850581538E-3</v>
      </c>
      <c r="G9913" s="3">
        <f t="shared" si="464"/>
        <v>5.6744475435705023E-2</v>
      </c>
    </row>
    <row r="9914" spans="3:7" x14ac:dyDescent="0.25">
      <c r="C9914" s="40">
        <v>9903</v>
      </c>
      <c r="D9914" s="41">
        <v>0.99019999999999997</v>
      </c>
      <c r="E9914" s="42">
        <f t="shared" si="462"/>
        <v>9.8000000000000309E-3</v>
      </c>
      <c r="F9914" s="42">
        <f t="shared" si="463"/>
        <v>8.693245386296948E-3</v>
      </c>
      <c r="G9914" s="41">
        <f t="shared" si="464"/>
        <v>5.6754414479190968E-2</v>
      </c>
    </row>
    <row r="9915" spans="3:7" x14ac:dyDescent="0.25">
      <c r="C9915" s="1">
        <v>9904</v>
      </c>
      <c r="D9915" s="3">
        <v>0.99029999999999996</v>
      </c>
      <c r="E9915" s="34">
        <f t="shared" si="462"/>
        <v>9.7000000000000419E-3</v>
      </c>
      <c r="F9915" s="34">
        <f t="shared" si="463"/>
        <v>8.6923361875357423E-3</v>
      </c>
      <c r="G9915" s="3">
        <f t="shared" si="464"/>
        <v>5.6764353857099603E-2</v>
      </c>
    </row>
    <row r="9916" spans="3:7" x14ac:dyDescent="0.25">
      <c r="C9916" s="40">
        <v>9905</v>
      </c>
      <c r="D9916" s="41">
        <v>0.99039999999999995</v>
      </c>
      <c r="E9916" s="42">
        <f t="shared" si="462"/>
        <v>9.6000000000000529E-3</v>
      </c>
      <c r="F9916" s="42">
        <f t="shared" si="463"/>
        <v>8.6914269887745366E-3</v>
      </c>
      <c r="G9916" s="41">
        <f t="shared" si="464"/>
        <v>5.6774293569255285E-2</v>
      </c>
    </row>
    <row r="9917" spans="3:7" x14ac:dyDescent="0.25">
      <c r="C9917" s="1">
        <v>9906</v>
      </c>
      <c r="D9917" s="3">
        <v>0.99050000000000005</v>
      </c>
      <c r="E9917" s="34">
        <f t="shared" si="462"/>
        <v>9.4999999999999529E-3</v>
      </c>
      <c r="F9917" s="34">
        <f t="shared" si="463"/>
        <v>8.6905177900133291E-3</v>
      </c>
      <c r="G9917" s="3">
        <f t="shared" si="464"/>
        <v>5.6784233615482502E-2</v>
      </c>
    </row>
    <row r="9918" spans="3:7" x14ac:dyDescent="0.25">
      <c r="C9918" s="40">
        <v>9907</v>
      </c>
      <c r="D9918" s="41">
        <v>0.99060000000000004</v>
      </c>
      <c r="E9918" s="42">
        <f t="shared" si="462"/>
        <v>9.3999999999999639E-3</v>
      </c>
      <c r="F9918" s="42">
        <f t="shared" si="463"/>
        <v>8.6896085912521251E-3</v>
      </c>
      <c r="G9918" s="41">
        <f t="shared" si="464"/>
        <v>5.6794173995605837E-2</v>
      </c>
    </row>
    <row r="9919" spans="3:7" x14ac:dyDescent="0.25">
      <c r="C9919" s="1">
        <v>9908</v>
      </c>
      <c r="D9919" s="3">
        <v>0.99070000000000003</v>
      </c>
      <c r="E9919" s="34">
        <f t="shared" si="462"/>
        <v>9.299999999999975E-3</v>
      </c>
      <c r="F9919" s="34">
        <f t="shared" si="463"/>
        <v>8.6886993924909194E-3</v>
      </c>
      <c r="G9919" s="3">
        <f t="shared" si="464"/>
        <v>5.6804114709450002E-2</v>
      </c>
    </row>
    <row r="9920" spans="3:7" x14ac:dyDescent="0.25">
      <c r="C9920" s="40">
        <v>9909</v>
      </c>
      <c r="D9920" s="41">
        <v>0.99080000000000001</v>
      </c>
      <c r="E9920" s="42">
        <f t="shared" si="462"/>
        <v>9.199999999999986E-3</v>
      </c>
      <c r="F9920" s="42">
        <f t="shared" si="463"/>
        <v>8.6877901937297136E-3</v>
      </c>
      <c r="G9920" s="41">
        <f t="shared" si="464"/>
        <v>5.6814055756839808E-2</v>
      </c>
    </row>
    <row r="9921" spans="3:7" x14ac:dyDescent="0.25">
      <c r="C9921" s="1">
        <v>9910</v>
      </c>
      <c r="D9921" s="3">
        <v>0.9909</v>
      </c>
      <c r="E9921" s="34">
        <f t="shared" si="462"/>
        <v>9.099999999999997E-3</v>
      </c>
      <c r="F9921" s="34">
        <f t="shared" si="463"/>
        <v>8.6868809949685079E-3</v>
      </c>
      <c r="G9921" s="3">
        <f t="shared" si="464"/>
        <v>5.6823997137600231E-2</v>
      </c>
    </row>
    <row r="9922" spans="3:7" x14ac:dyDescent="0.25">
      <c r="C9922" s="40">
        <v>9911</v>
      </c>
      <c r="D9922" s="41">
        <v>0.99099999999999999</v>
      </c>
      <c r="E9922" s="42">
        <f t="shared" si="462"/>
        <v>9.000000000000008E-3</v>
      </c>
      <c r="F9922" s="42">
        <f t="shared" si="463"/>
        <v>8.6859717962073004E-3</v>
      </c>
      <c r="G9922" s="41">
        <f t="shared" si="464"/>
        <v>5.6833938851556312E-2</v>
      </c>
    </row>
    <row r="9923" spans="3:7" x14ac:dyDescent="0.25">
      <c r="C9923" s="1">
        <v>9912</v>
      </c>
      <c r="D9923" s="3">
        <v>0.99109999999999998</v>
      </c>
      <c r="E9923" s="34">
        <f t="shared" si="462"/>
        <v>8.900000000000019E-3</v>
      </c>
      <c r="F9923" s="34">
        <f t="shared" si="463"/>
        <v>8.6850625974460947E-3</v>
      </c>
      <c r="G9923" s="3">
        <f t="shared" si="464"/>
        <v>5.6843880898533233E-2</v>
      </c>
    </row>
    <row r="9924" spans="3:7" x14ac:dyDescent="0.25">
      <c r="C9924" s="40">
        <v>9913</v>
      </c>
      <c r="D9924" s="41">
        <v>0.99119999999999997</v>
      </c>
      <c r="E9924" s="42">
        <f t="shared" si="462"/>
        <v>8.80000000000003E-3</v>
      </c>
      <c r="F9924" s="42">
        <f t="shared" si="463"/>
        <v>8.6841533986848889E-3</v>
      </c>
      <c r="G9924" s="41">
        <f t="shared" si="464"/>
        <v>5.6853823278356287E-2</v>
      </c>
    </row>
    <row r="9925" spans="3:7" x14ac:dyDescent="0.25">
      <c r="C9925" s="1">
        <v>9914</v>
      </c>
      <c r="D9925" s="3">
        <v>0.99129999999999996</v>
      </c>
      <c r="E9925" s="34">
        <f t="shared" si="462"/>
        <v>8.700000000000041E-3</v>
      </c>
      <c r="F9925" s="34">
        <f t="shared" si="463"/>
        <v>8.6832441999236832E-3</v>
      </c>
      <c r="G9925" s="3">
        <f t="shared" si="464"/>
        <v>5.6863765990850877E-2</v>
      </c>
    </row>
    <row r="9926" spans="3:7" x14ac:dyDescent="0.25">
      <c r="C9926" s="40">
        <v>9915</v>
      </c>
      <c r="D9926" s="41">
        <v>0.99139999999999995</v>
      </c>
      <c r="E9926" s="42">
        <f t="shared" si="462"/>
        <v>8.600000000000052E-3</v>
      </c>
      <c r="F9926" s="42">
        <f t="shared" si="463"/>
        <v>8.6823350011624775E-3</v>
      </c>
      <c r="G9926" s="41">
        <f t="shared" si="464"/>
        <v>5.6873709035842546E-2</v>
      </c>
    </row>
    <row r="9927" spans="3:7" x14ac:dyDescent="0.25">
      <c r="C9927" s="1">
        <v>9916</v>
      </c>
      <c r="D9927" s="3">
        <v>0.99150000000000005</v>
      </c>
      <c r="E9927" s="34">
        <f t="shared" si="462"/>
        <v>8.499999999999952E-3</v>
      </c>
      <c r="F9927" s="34">
        <f t="shared" si="463"/>
        <v>8.68142580240127E-3</v>
      </c>
      <c r="G9927" s="3">
        <f t="shared" si="464"/>
        <v>5.6883652413156932E-2</v>
      </c>
    </row>
    <row r="9928" spans="3:7" x14ac:dyDescent="0.25">
      <c r="C9928" s="40">
        <v>9917</v>
      </c>
      <c r="D9928" s="41">
        <v>0.99160000000000004</v>
      </c>
      <c r="E9928" s="42">
        <f t="shared" si="462"/>
        <v>8.3999999999999631E-3</v>
      </c>
      <c r="F9928" s="42">
        <f t="shared" si="463"/>
        <v>8.680516603640066E-3</v>
      </c>
      <c r="G9928" s="41">
        <f t="shared" si="464"/>
        <v>5.6893596122619773E-2</v>
      </c>
    </row>
    <row r="9929" spans="3:7" x14ac:dyDescent="0.25">
      <c r="C9929" s="1">
        <v>9918</v>
      </c>
      <c r="D9929" s="3">
        <v>0.99170000000000003</v>
      </c>
      <c r="E9929" s="34">
        <f t="shared" si="462"/>
        <v>8.2999999999999741E-3</v>
      </c>
      <c r="F9929" s="34">
        <f t="shared" si="463"/>
        <v>8.6796074048788602E-3</v>
      </c>
      <c r="G9929" s="3">
        <f t="shared" si="464"/>
        <v>5.6903540164056965E-2</v>
      </c>
    </row>
    <row r="9930" spans="3:7" x14ac:dyDescent="0.25">
      <c r="C9930" s="40">
        <v>9919</v>
      </c>
      <c r="D9930" s="41">
        <v>0.99180000000000001</v>
      </c>
      <c r="E9930" s="42">
        <f t="shared" si="462"/>
        <v>8.1999999999999851E-3</v>
      </c>
      <c r="F9930" s="42">
        <f t="shared" si="463"/>
        <v>8.6786982061176545E-3</v>
      </c>
      <c r="G9930" s="41">
        <f t="shared" si="464"/>
        <v>5.6913484537294487E-2</v>
      </c>
    </row>
    <row r="9931" spans="3:7" x14ac:dyDescent="0.25">
      <c r="C9931" s="1">
        <v>9920</v>
      </c>
      <c r="D9931" s="3">
        <v>0.9919</v>
      </c>
      <c r="E9931" s="34">
        <f t="shared" si="462"/>
        <v>8.0999999999999961E-3</v>
      </c>
      <c r="F9931" s="34">
        <f t="shared" si="463"/>
        <v>8.6777890073564488E-3</v>
      </c>
      <c r="G9931" s="3">
        <f t="shared" si="464"/>
        <v>5.6923429242158451E-2</v>
      </c>
    </row>
    <row r="9932" spans="3:7" x14ac:dyDescent="0.25">
      <c r="C9932" s="40">
        <v>9921</v>
      </c>
      <c r="D9932" s="41">
        <v>0.99199999999999999</v>
      </c>
      <c r="E9932" s="42">
        <f t="shared" si="462"/>
        <v>8.0000000000000071E-3</v>
      </c>
      <c r="F9932" s="42">
        <f t="shared" si="463"/>
        <v>8.6768798085952413E-3</v>
      </c>
      <c r="G9932" s="41">
        <f t="shared" si="464"/>
        <v>5.6933374278475078E-2</v>
      </c>
    </row>
    <row r="9933" spans="3:7" x14ac:dyDescent="0.25">
      <c r="C9933" s="1">
        <v>9922</v>
      </c>
      <c r="D9933" s="3">
        <v>0.99209999999999998</v>
      </c>
      <c r="E9933" s="34">
        <f t="shared" ref="E9933:E9996" si="465">100%-D9933</f>
        <v>7.9000000000000181E-3</v>
      </c>
      <c r="F9933" s="34">
        <f t="shared" ref="F9933:F9996" si="466">($B$4*D9933)+($B$5*E9933)</f>
        <v>8.6759706098340356E-3</v>
      </c>
      <c r="G9933" s="3">
        <f t="shared" ref="G9933:G9996" si="467">SQRT(((D9933^2)*($C$4^2))+(2*D9933*E9933*$C$4*$C$5*$D$4)+((E9933^2)*($C$5^2)))</f>
        <v>5.6943319646070703E-2</v>
      </c>
    </row>
    <row r="9934" spans="3:7" x14ac:dyDescent="0.25">
      <c r="C9934" s="40">
        <v>9923</v>
      </c>
      <c r="D9934" s="41">
        <v>0.99219999999999997</v>
      </c>
      <c r="E9934" s="42">
        <f t="shared" si="465"/>
        <v>7.8000000000000291E-3</v>
      </c>
      <c r="F9934" s="42">
        <f t="shared" si="466"/>
        <v>8.6750614110728298E-3</v>
      </c>
      <c r="G9934" s="41">
        <f t="shared" si="467"/>
        <v>5.6953265344771777E-2</v>
      </c>
    </row>
    <row r="9935" spans="3:7" x14ac:dyDescent="0.25">
      <c r="C9935" s="1">
        <v>9924</v>
      </c>
      <c r="D9935" s="3">
        <v>0.99229999999999996</v>
      </c>
      <c r="E9935" s="34">
        <f t="shared" si="465"/>
        <v>7.7000000000000401E-3</v>
      </c>
      <c r="F9935" s="34">
        <f t="shared" si="466"/>
        <v>8.6741522123116241E-3</v>
      </c>
      <c r="G9935" s="3">
        <f t="shared" si="467"/>
        <v>5.6963211374404882E-2</v>
      </c>
    </row>
    <row r="9936" spans="3:7" x14ac:dyDescent="0.25">
      <c r="C9936" s="40">
        <v>9925</v>
      </c>
      <c r="D9936" s="41">
        <v>0.99239999999999995</v>
      </c>
      <c r="E9936" s="42">
        <f t="shared" si="465"/>
        <v>7.6000000000000512E-3</v>
      </c>
      <c r="F9936" s="42">
        <f t="shared" si="466"/>
        <v>8.6732430135504184E-3</v>
      </c>
      <c r="G9936" s="41">
        <f t="shared" si="467"/>
        <v>5.6973157734796692E-2</v>
      </c>
    </row>
    <row r="9937" spans="3:7" x14ac:dyDescent="0.25">
      <c r="C9937" s="1">
        <v>9926</v>
      </c>
      <c r="D9937" s="3">
        <v>0.99250000000000005</v>
      </c>
      <c r="E9937" s="34">
        <f t="shared" si="465"/>
        <v>7.4999999999999512E-3</v>
      </c>
      <c r="F9937" s="34">
        <f t="shared" si="466"/>
        <v>8.6723338147892109E-3</v>
      </c>
      <c r="G9937" s="3">
        <f t="shared" si="467"/>
        <v>5.6983104425774006E-2</v>
      </c>
    </row>
    <row r="9938" spans="3:7" x14ac:dyDescent="0.25">
      <c r="C9938" s="40">
        <v>9927</v>
      </c>
      <c r="D9938" s="41">
        <v>0.99260000000000004</v>
      </c>
      <c r="E9938" s="42">
        <f t="shared" si="465"/>
        <v>7.3999999999999622E-3</v>
      </c>
      <c r="F9938" s="42">
        <f t="shared" si="466"/>
        <v>8.6714246160280069E-3</v>
      </c>
      <c r="G9938" s="41">
        <f t="shared" si="467"/>
        <v>5.6993051447163726E-2</v>
      </c>
    </row>
    <row r="9939" spans="3:7" x14ac:dyDescent="0.25">
      <c r="C9939" s="1">
        <v>9928</v>
      </c>
      <c r="D9939" s="3">
        <v>0.99270000000000003</v>
      </c>
      <c r="E9939" s="34">
        <f t="shared" si="465"/>
        <v>7.2999999999999732E-3</v>
      </c>
      <c r="F9939" s="34">
        <f t="shared" si="466"/>
        <v>8.6705154172668011E-3</v>
      </c>
      <c r="G9939" s="3">
        <f t="shared" si="467"/>
        <v>5.7002998798792899E-2</v>
      </c>
    </row>
    <row r="9940" spans="3:7" x14ac:dyDescent="0.25">
      <c r="C9940" s="40">
        <v>9929</v>
      </c>
      <c r="D9940" s="41">
        <v>0.99280000000000002</v>
      </c>
      <c r="E9940" s="42">
        <f t="shared" si="465"/>
        <v>7.1999999999999842E-3</v>
      </c>
      <c r="F9940" s="42">
        <f t="shared" si="466"/>
        <v>8.6696062185055954E-3</v>
      </c>
      <c r="G9940" s="41">
        <f t="shared" si="467"/>
        <v>5.7012946480488658E-2</v>
      </c>
    </row>
    <row r="9941" spans="3:7" x14ac:dyDescent="0.25">
      <c r="C9941" s="1">
        <v>9930</v>
      </c>
      <c r="D9941" s="3">
        <v>0.9929</v>
      </c>
      <c r="E9941" s="34">
        <f t="shared" si="465"/>
        <v>7.0999999999999952E-3</v>
      </c>
      <c r="F9941" s="34">
        <f t="shared" si="466"/>
        <v>8.6686970197443879E-3</v>
      </c>
      <c r="G9941" s="3">
        <f t="shared" si="467"/>
        <v>5.7022894492078272E-2</v>
      </c>
    </row>
    <row r="9942" spans="3:7" x14ac:dyDescent="0.25">
      <c r="C9942" s="40">
        <v>9931</v>
      </c>
      <c r="D9942" s="41">
        <v>0.99299999999999999</v>
      </c>
      <c r="E9942" s="42">
        <f t="shared" si="465"/>
        <v>7.0000000000000062E-3</v>
      </c>
      <c r="F9942" s="42">
        <f t="shared" si="466"/>
        <v>8.6677878209831822E-3</v>
      </c>
      <c r="G9942" s="41">
        <f t="shared" si="467"/>
        <v>5.7032842833389101E-2</v>
      </c>
    </row>
    <row r="9943" spans="3:7" x14ac:dyDescent="0.25">
      <c r="C9943" s="1">
        <v>9932</v>
      </c>
      <c r="D9943" s="3">
        <v>0.99309999999999998</v>
      </c>
      <c r="E9943" s="34">
        <f t="shared" si="465"/>
        <v>6.9000000000000172E-3</v>
      </c>
      <c r="F9943" s="34">
        <f t="shared" si="466"/>
        <v>8.6668786222219765E-3</v>
      </c>
      <c r="G9943" s="3">
        <f t="shared" si="467"/>
        <v>5.7042791504248652E-2</v>
      </c>
    </row>
    <row r="9944" spans="3:7" x14ac:dyDescent="0.25">
      <c r="C9944" s="40">
        <v>9933</v>
      </c>
      <c r="D9944" s="41">
        <v>0.99319999999999997</v>
      </c>
      <c r="E9944" s="42">
        <f t="shared" si="465"/>
        <v>6.8000000000000282E-3</v>
      </c>
      <c r="F9944" s="42">
        <f t="shared" si="466"/>
        <v>8.6659694234607707E-3</v>
      </c>
      <c r="G9944" s="41">
        <f t="shared" si="467"/>
        <v>5.7052740504484521E-2</v>
      </c>
    </row>
    <row r="9945" spans="3:7" x14ac:dyDescent="0.25">
      <c r="C9945" s="1">
        <v>9934</v>
      </c>
      <c r="D9945" s="3">
        <v>0.99329999999999996</v>
      </c>
      <c r="E9945" s="34">
        <f t="shared" si="465"/>
        <v>6.7000000000000393E-3</v>
      </c>
      <c r="F9945" s="34">
        <f t="shared" si="466"/>
        <v>8.665060224699565E-3</v>
      </c>
      <c r="G9945" s="3">
        <f t="shared" si="467"/>
        <v>5.7062689833924408E-2</v>
      </c>
    </row>
    <row r="9946" spans="3:7" x14ac:dyDescent="0.25">
      <c r="C9946" s="40">
        <v>9935</v>
      </c>
      <c r="D9946" s="41">
        <v>0.99339999999999995</v>
      </c>
      <c r="E9946" s="42">
        <f t="shared" si="465"/>
        <v>6.6000000000000503E-3</v>
      </c>
      <c r="F9946" s="42">
        <f t="shared" si="466"/>
        <v>8.6641510259383592E-3</v>
      </c>
      <c r="G9946" s="41">
        <f t="shared" si="467"/>
        <v>5.7072639492396174E-2</v>
      </c>
    </row>
    <row r="9947" spans="3:7" x14ac:dyDescent="0.25">
      <c r="C9947" s="1">
        <v>9936</v>
      </c>
      <c r="D9947" s="3">
        <v>0.99350000000000005</v>
      </c>
      <c r="E9947" s="34">
        <f t="shared" si="465"/>
        <v>6.4999999999999503E-3</v>
      </c>
      <c r="F9947" s="34">
        <f t="shared" si="466"/>
        <v>8.6632418271771518E-3</v>
      </c>
      <c r="G9947" s="3">
        <f t="shared" si="467"/>
        <v>5.7082589479727754E-2</v>
      </c>
    </row>
    <row r="9948" spans="3:7" x14ac:dyDescent="0.25">
      <c r="C9948" s="40">
        <v>9937</v>
      </c>
      <c r="D9948" s="41">
        <v>0.99360000000000004</v>
      </c>
      <c r="E9948" s="42">
        <f t="shared" si="465"/>
        <v>6.3999999999999613E-3</v>
      </c>
      <c r="F9948" s="42">
        <f t="shared" si="466"/>
        <v>8.6623326284159478E-3</v>
      </c>
      <c r="G9948" s="41">
        <f t="shared" si="467"/>
        <v>5.7092539795747195E-2</v>
      </c>
    </row>
    <row r="9949" spans="3:7" x14ac:dyDescent="0.25">
      <c r="C9949" s="1">
        <v>9938</v>
      </c>
      <c r="D9949" s="3">
        <v>0.99370000000000003</v>
      </c>
      <c r="E9949" s="34">
        <f t="shared" si="465"/>
        <v>6.2999999999999723E-3</v>
      </c>
      <c r="F9949" s="34">
        <f t="shared" si="466"/>
        <v>8.661423429654742E-3</v>
      </c>
      <c r="G9949" s="3">
        <f t="shared" si="467"/>
        <v>5.7102490440282684E-2</v>
      </c>
    </row>
    <row r="9950" spans="3:7" x14ac:dyDescent="0.25">
      <c r="C9950" s="40">
        <v>9939</v>
      </c>
      <c r="D9950" s="41">
        <v>0.99380000000000002</v>
      </c>
      <c r="E9950" s="42">
        <f t="shared" si="465"/>
        <v>6.1999999999999833E-3</v>
      </c>
      <c r="F9950" s="42">
        <f t="shared" si="466"/>
        <v>8.6605142308935363E-3</v>
      </c>
      <c r="G9950" s="41">
        <f t="shared" si="467"/>
        <v>5.7112441413162511E-2</v>
      </c>
    </row>
    <row r="9951" spans="3:7" x14ac:dyDescent="0.25">
      <c r="C9951" s="1">
        <v>9940</v>
      </c>
      <c r="D9951" s="3">
        <v>0.99390000000000001</v>
      </c>
      <c r="E9951" s="34">
        <f t="shared" si="465"/>
        <v>6.0999999999999943E-3</v>
      </c>
      <c r="F9951" s="34">
        <f t="shared" si="466"/>
        <v>8.6596050321323288E-3</v>
      </c>
      <c r="G9951" s="3">
        <f t="shared" si="467"/>
        <v>5.7122392714215077E-2</v>
      </c>
    </row>
    <row r="9952" spans="3:7" x14ac:dyDescent="0.25">
      <c r="C9952" s="40">
        <v>9941</v>
      </c>
      <c r="D9952" s="41">
        <v>0.99399999999999999</v>
      </c>
      <c r="E9952" s="42">
        <f t="shared" si="465"/>
        <v>6.0000000000000053E-3</v>
      </c>
      <c r="F9952" s="42">
        <f t="shared" si="466"/>
        <v>8.6586958333711231E-3</v>
      </c>
      <c r="G9952" s="41">
        <f t="shared" si="467"/>
        <v>5.7132344343268901E-2</v>
      </c>
    </row>
    <row r="9953" spans="3:7" x14ac:dyDescent="0.25">
      <c r="C9953" s="1">
        <v>9942</v>
      </c>
      <c r="D9953" s="3">
        <v>0.99409999999999998</v>
      </c>
      <c r="E9953" s="34">
        <f t="shared" si="465"/>
        <v>5.9000000000000163E-3</v>
      </c>
      <c r="F9953" s="34">
        <f t="shared" si="466"/>
        <v>8.6577866346099173E-3</v>
      </c>
      <c r="G9953" s="3">
        <f t="shared" si="467"/>
        <v>5.7142296300152599E-2</v>
      </c>
    </row>
    <row r="9954" spans="3:7" x14ac:dyDescent="0.25">
      <c r="C9954" s="40">
        <v>9943</v>
      </c>
      <c r="D9954" s="41">
        <v>0.99419999999999997</v>
      </c>
      <c r="E9954" s="42">
        <f t="shared" si="465"/>
        <v>5.8000000000000274E-3</v>
      </c>
      <c r="F9954" s="42">
        <f t="shared" si="466"/>
        <v>8.6568774358487116E-3</v>
      </c>
      <c r="G9954" s="41">
        <f t="shared" si="467"/>
        <v>5.7152248584694934E-2</v>
      </c>
    </row>
    <row r="9955" spans="3:7" x14ac:dyDescent="0.25">
      <c r="C9955" s="1">
        <v>9944</v>
      </c>
      <c r="D9955" s="3">
        <v>0.99429999999999996</v>
      </c>
      <c r="E9955" s="34">
        <f t="shared" si="465"/>
        <v>5.7000000000000384E-3</v>
      </c>
      <c r="F9955" s="34">
        <f t="shared" si="466"/>
        <v>8.6559682370875059E-3</v>
      </c>
      <c r="G9955" s="3">
        <f t="shared" si="467"/>
        <v>5.7162201196724764E-2</v>
      </c>
    </row>
    <row r="9956" spans="3:7" x14ac:dyDescent="0.25">
      <c r="C9956" s="40">
        <v>9945</v>
      </c>
      <c r="D9956" s="41">
        <v>0.99439999999999995</v>
      </c>
      <c r="E9956" s="42">
        <f t="shared" si="465"/>
        <v>5.6000000000000494E-3</v>
      </c>
      <c r="F9956" s="42">
        <f t="shared" si="466"/>
        <v>8.6550590383263001E-3</v>
      </c>
      <c r="G9956" s="41">
        <f t="shared" si="467"/>
        <v>5.7172154136071046E-2</v>
      </c>
    </row>
    <row r="9957" spans="3:7" x14ac:dyDescent="0.25">
      <c r="C9957" s="1">
        <v>9946</v>
      </c>
      <c r="D9957" s="3">
        <v>0.99450000000000005</v>
      </c>
      <c r="E9957" s="34">
        <f t="shared" si="465"/>
        <v>5.4999999999999494E-3</v>
      </c>
      <c r="F9957" s="34">
        <f t="shared" si="466"/>
        <v>8.6541498395650927E-3</v>
      </c>
      <c r="G9957" s="3">
        <f t="shared" si="467"/>
        <v>5.7182107402562882E-2</v>
      </c>
    </row>
    <row r="9958" spans="3:7" x14ac:dyDescent="0.25">
      <c r="C9958" s="40">
        <v>9947</v>
      </c>
      <c r="D9958" s="41">
        <v>0.99460000000000004</v>
      </c>
      <c r="E9958" s="42">
        <f t="shared" si="465"/>
        <v>5.3999999999999604E-3</v>
      </c>
      <c r="F9958" s="42">
        <f t="shared" si="466"/>
        <v>8.6532406408038887E-3</v>
      </c>
      <c r="G9958" s="41">
        <f t="shared" si="467"/>
        <v>5.7192060996029449E-2</v>
      </c>
    </row>
    <row r="9959" spans="3:7" x14ac:dyDescent="0.25">
      <c r="C9959" s="1">
        <v>9948</v>
      </c>
      <c r="D9959" s="3">
        <v>0.99470000000000003</v>
      </c>
      <c r="E9959" s="34">
        <f t="shared" si="465"/>
        <v>5.2999999999999714E-3</v>
      </c>
      <c r="F9959" s="34">
        <f t="shared" si="466"/>
        <v>8.6523314420426829E-3</v>
      </c>
      <c r="G9959" s="3">
        <f t="shared" si="467"/>
        <v>5.720201491630008E-2</v>
      </c>
    </row>
    <row r="9960" spans="3:7" x14ac:dyDescent="0.25">
      <c r="C9960" s="40">
        <v>9949</v>
      </c>
      <c r="D9960" s="41">
        <v>0.99480000000000002</v>
      </c>
      <c r="E9960" s="42">
        <f t="shared" si="465"/>
        <v>5.1999999999999824E-3</v>
      </c>
      <c r="F9960" s="42">
        <f t="shared" si="466"/>
        <v>8.6514222432814772E-3</v>
      </c>
      <c r="G9960" s="41">
        <f t="shared" si="467"/>
        <v>5.7211969163204188E-2</v>
      </c>
    </row>
    <row r="9961" spans="3:7" x14ac:dyDescent="0.25">
      <c r="C9961" s="1">
        <v>9950</v>
      </c>
      <c r="D9961" s="3">
        <v>0.99490000000000001</v>
      </c>
      <c r="E9961" s="34">
        <f t="shared" si="465"/>
        <v>5.0999999999999934E-3</v>
      </c>
      <c r="F9961" s="34">
        <f t="shared" si="466"/>
        <v>8.6505130445202697E-3</v>
      </c>
      <c r="G9961" s="3">
        <f t="shared" si="467"/>
        <v>5.7221923736571305E-2</v>
      </c>
    </row>
    <row r="9962" spans="3:7" x14ac:dyDescent="0.25">
      <c r="C9962" s="40">
        <v>9951</v>
      </c>
      <c r="D9962" s="41">
        <v>0.995</v>
      </c>
      <c r="E9962" s="42">
        <f t="shared" si="465"/>
        <v>5.0000000000000044E-3</v>
      </c>
      <c r="F9962" s="42">
        <f t="shared" si="466"/>
        <v>8.649603845759064E-3</v>
      </c>
      <c r="G9962" s="41">
        <f t="shared" si="467"/>
        <v>5.7231878636231096E-2</v>
      </c>
    </row>
    <row r="9963" spans="3:7" x14ac:dyDescent="0.25">
      <c r="C9963" s="1">
        <v>9952</v>
      </c>
      <c r="D9963" s="3">
        <v>0.99509999999999998</v>
      </c>
      <c r="E9963" s="34">
        <f t="shared" si="465"/>
        <v>4.9000000000000155E-3</v>
      </c>
      <c r="F9963" s="34">
        <f t="shared" si="466"/>
        <v>8.6486946469978582E-3</v>
      </c>
      <c r="G9963" s="3">
        <f t="shared" si="467"/>
        <v>5.7241833862013314E-2</v>
      </c>
    </row>
    <row r="9964" spans="3:7" x14ac:dyDescent="0.25">
      <c r="C9964" s="40">
        <v>9953</v>
      </c>
      <c r="D9964" s="41">
        <v>0.99519999999999997</v>
      </c>
      <c r="E9964" s="42">
        <f t="shared" si="465"/>
        <v>4.8000000000000265E-3</v>
      </c>
      <c r="F9964" s="42">
        <f t="shared" si="466"/>
        <v>8.6477854482366525E-3</v>
      </c>
      <c r="G9964" s="41">
        <f t="shared" si="467"/>
        <v>5.7251789413747853E-2</v>
      </c>
    </row>
    <row r="9965" spans="3:7" x14ac:dyDescent="0.25">
      <c r="C9965" s="1">
        <v>9954</v>
      </c>
      <c r="D9965" s="3">
        <v>0.99529999999999996</v>
      </c>
      <c r="E9965" s="34">
        <f t="shared" si="465"/>
        <v>4.7000000000000375E-3</v>
      </c>
      <c r="F9965" s="34">
        <f t="shared" si="466"/>
        <v>8.6468762494754468E-3</v>
      </c>
      <c r="G9965" s="3">
        <f t="shared" si="467"/>
        <v>5.7261745291264682E-2</v>
      </c>
    </row>
    <row r="9966" spans="3:7" x14ac:dyDescent="0.25">
      <c r="C9966" s="40">
        <v>9955</v>
      </c>
      <c r="D9966" s="41">
        <v>0.99539999999999995</v>
      </c>
      <c r="E9966" s="42">
        <f t="shared" si="465"/>
        <v>4.6000000000000485E-3</v>
      </c>
      <c r="F9966" s="42">
        <f t="shared" si="466"/>
        <v>8.645967050714241E-3</v>
      </c>
      <c r="G9966" s="41">
        <f t="shared" si="467"/>
        <v>5.7271701494393909E-2</v>
      </c>
    </row>
    <row r="9967" spans="3:7" x14ac:dyDescent="0.25">
      <c r="C9967" s="1">
        <v>9956</v>
      </c>
      <c r="D9967" s="3">
        <v>0.99550000000000005</v>
      </c>
      <c r="E9967" s="34">
        <f t="shared" si="465"/>
        <v>4.4999999999999485E-3</v>
      </c>
      <c r="F9967" s="34">
        <f t="shared" si="466"/>
        <v>8.6450578519530336E-3</v>
      </c>
      <c r="G9967" s="3">
        <f t="shared" si="467"/>
        <v>5.7281658022965767E-2</v>
      </c>
    </row>
    <row r="9968" spans="3:7" x14ac:dyDescent="0.25">
      <c r="C9968" s="40">
        <v>9957</v>
      </c>
      <c r="D9968" s="41">
        <v>0.99560000000000004</v>
      </c>
      <c r="E9968" s="42">
        <f t="shared" si="465"/>
        <v>4.3999999999999595E-3</v>
      </c>
      <c r="F9968" s="42">
        <f t="shared" si="466"/>
        <v>8.6441486531918296E-3</v>
      </c>
      <c r="G9968" s="41">
        <f t="shared" si="467"/>
        <v>5.7291614876810552E-2</v>
      </c>
    </row>
    <row r="9969" spans="3:7" x14ac:dyDescent="0.25">
      <c r="C9969" s="1">
        <v>9958</v>
      </c>
      <c r="D9969" s="3">
        <v>0.99570000000000003</v>
      </c>
      <c r="E9969" s="34">
        <f t="shared" si="465"/>
        <v>4.2999999999999705E-3</v>
      </c>
      <c r="F9969" s="34">
        <f t="shared" si="466"/>
        <v>8.6432394544306238E-3</v>
      </c>
      <c r="G9969" s="3">
        <f t="shared" si="467"/>
        <v>5.7301572055758712E-2</v>
      </c>
    </row>
    <row r="9970" spans="3:7" x14ac:dyDescent="0.25">
      <c r="C9970" s="40">
        <v>9959</v>
      </c>
      <c r="D9970" s="41">
        <v>0.99580000000000002</v>
      </c>
      <c r="E9970" s="42">
        <f t="shared" si="465"/>
        <v>4.1999999999999815E-3</v>
      </c>
      <c r="F9970" s="42">
        <f t="shared" si="466"/>
        <v>8.6423302556694181E-3</v>
      </c>
      <c r="G9970" s="41">
        <f t="shared" si="467"/>
        <v>5.731152955964082E-2</v>
      </c>
    </row>
    <row r="9971" spans="3:7" x14ac:dyDescent="0.25">
      <c r="C9971" s="1">
        <v>9960</v>
      </c>
      <c r="D9971" s="3">
        <v>0.99590000000000001</v>
      </c>
      <c r="E9971" s="34">
        <f t="shared" si="465"/>
        <v>4.0999999999999925E-3</v>
      </c>
      <c r="F9971" s="34">
        <f t="shared" si="466"/>
        <v>8.6414210569082106E-3</v>
      </c>
      <c r="G9971" s="3">
        <f t="shared" si="467"/>
        <v>5.7321487388287504E-2</v>
      </c>
    </row>
    <row r="9972" spans="3:7" x14ac:dyDescent="0.25">
      <c r="C9972" s="40">
        <v>9961</v>
      </c>
      <c r="D9972" s="41">
        <v>0.996</v>
      </c>
      <c r="E9972" s="42">
        <f t="shared" si="465"/>
        <v>4.0000000000000036E-3</v>
      </c>
      <c r="F9972" s="42">
        <f t="shared" si="466"/>
        <v>8.6405118581470049E-3</v>
      </c>
      <c r="G9972" s="41">
        <f t="shared" si="467"/>
        <v>5.733144554152958E-2</v>
      </c>
    </row>
    <row r="9973" spans="3:7" x14ac:dyDescent="0.25">
      <c r="C9973" s="1">
        <v>9962</v>
      </c>
      <c r="D9973" s="3">
        <v>0.99609999999999999</v>
      </c>
      <c r="E9973" s="34">
        <f t="shared" si="465"/>
        <v>3.9000000000000146E-3</v>
      </c>
      <c r="F9973" s="34">
        <f t="shared" si="466"/>
        <v>8.6396026593857991E-3</v>
      </c>
      <c r="G9973" s="3">
        <f t="shared" si="467"/>
        <v>5.7341404019197913E-2</v>
      </c>
    </row>
    <row r="9974" spans="3:7" x14ac:dyDescent="0.25">
      <c r="C9974" s="40">
        <v>9963</v>
      </c>
      <c r="D9974" s="41">
        <v>0.99619999999999997</v>
      </c>
      <c r="E9974" s="42">
        <f t="shared" si="465"/>
        <v>3.8000000000000256E-3</v>
      </c>
      <c r="F9974" s="42">
        <f t="shared" si="466"/>
        <v>8.6386934606245934E-3</v>
      </c>
      <c r="G9974" s="41">
        <f t="shared" si="467"/>
        <v>5.7351362821123499E-2</v>
      </c>
    </row>
    <row r="9975" spans="3:7" x14ac:dyDescent="0.25">
      <c r="C9975" s="1">
        <v>9964</v>
      </c>
      <c r="D9975" s="3">
        <v>0.99629999999999996</v>
      </c>
      <c r="E9975" s="34">
        <f t="shared" si="465"/>
        <v>3.7000000000000366E-3</v>
      </c>
      <c r="F9975" s="34">
        <f t="shared" si="466"/>
        <v>8.6377842618633877E-3</v>
      </c>
      <c r="G9975" s="3">
        <f t="shared" si="467"/>
        <v>5.7361321947137466E-2</v>
      </c>
    </row>
    <row r="9976" spans="3:7" x14ac:dyDescent="0.25">
      <c r="C9976" s="40">
        <v>9965</v>
      </c>
      <c r="D9976" s="41">
        <v>0.99639999999999995</v>
      </c>
      <c r="E9976" s="42">
        <f t="shared" si="465"/>
        <v>3.6000000000000476E-3</v>
      </c>
      <c r="F9976" s="42">
        <f t="shared" si="466"/>
        <v>8.6368750631021819E-3</v>
      </c>
      <c r="G9976" s="41">
        <f t="shared" si="467"/>
        <v>5.7371281397071025E-2</v>
      </c>
    </row>
    <row r="9977" spans="3:7" x14ac:dyDescent="0.25">
      <c r="C9977" s="1">
        <v>9966</v>
      </c>
      <c r="D9977" s="3">
        <v>0.99650000000000005</v>
      </c>
      <c r="E9977" s="34">
        <f t="shared" si="465"/>
        <v>3.4999999999999476E-3</v>
      </c>
      <c r="F9977" s="34">
        <f t="shared" si="466"/>
        <v>8.6359658643409744E-3</v>
      </c>
      <c r="G9977" s="3">
        <f t="shared" si="467"/>
        <v>5.7381241170755534E-2</v>
      </c>
    </row>
    <row r="9978" spans="3:7" x14ac:dyDescent="0.25">
      <c r="C9978" s="40">
        <v>9967</v>
      </c>
      <c r="D9978" s="41">
        <v>0.99660000000000004</v>
      </c>
      <c r="E9978" s="42">
        <f t="shared" si="465"/>
        <v>3.3999999999999586E-3</v>
      </c>
      <c r="F9978" s="42">
        <f t="shared" si="466"/>
        <v>8.6350566655797704E-3</v>
      </c>
      <c r="G9978" s="41">
        <f t="shared" si="467"/>
        <v>5.7391201268022406E-2</v>
      </c>
    </row>
    <row r="9979" spans="3:7" x14ac:dyDescent="0.25">
      <c r="C9979" s="1">
        <v>9968</v>
      </c>
      <c r="D9979" s="3">
        <v>0.99670000000000003</v>
      </c>
      <c r="E9979" s="34">
        <f t="shared" si="465"/>
        <v>3.2999999999999696E-3</v>
      </c>
      <c r="F9979" s="34">
        <f t="shared" si="466"/>
        <v>8.6341474668185647E-3</v>
      </c>
      <c r="G9979" s="3">
        <f t="shared" si="467"/>
        <v>5.7401161688703219E-2</v>
      </c>
    </row>
    <row r="9980" spans="3:7" x14ac:dyDescent="0.25">
      <c r="C9980" s="40">
        <v>9969</v>
      </c>
      <c r="D9980" s="41">
        <v>0.99680000000000002</v>
      </c>
      <c r="E9980" s="42">
        <f t="shared" si="465"/>
        <v>3.1999999999999806E-3</v>
      </c>
      <c r="F9980" s="42">
        <f t="shared" si="466"/>
        <v>8.6332382680573572E-3</v>
      </c>
      <c r="G9980" s="41">
        <f t="shared" si="467"/>
        <v>5.7411122432629642E-2</v>
      </c>
    </row>
    <row r="9981" spans="3:7" x14ac:dyDescent="0.25">
      <c r="C9981" s="1">
        <v>9970</v>
      </c>
      <c r="D9981" s="3">
        <v>0.99690000000000001</v>
      </c>
      <c r="E9981" s="34">
        <f t="shared" si="465"/>
        <v>3.0999999999999917E-3</v>
      </c>
      <c r="F9981" s="34">
        <f t="shared" si="466"/>
        <v>8.6323290692961515E-3</v>
      </c>
      <c r="G9981" s="3">
        <f t="shared" si="467"/>
        <v>5.7421083499633443E-2</v>
      </c>
    </row>
    <row r="9982" spans="3:7" x14ac:dyDescent="0.25">
      <c r="C9982" s="40">
        <v>9971</v>
      </c>
      <c r="D9982" s="41">
        <v>0.997</v>
      </c>
      <c r="E9982" s="42">
        <f t="shared" si="465"/>
        <v>3.0000000000000027E-3</v>
      </c>
      <c r="F9982" s="42">
        <f t="shared" si="466"/>
        <v>8.6314198705349458E-3</v>
      </c>
      <c r="G9982" s="41">
        <f t="shared" si="467"/>
        <v>5.7431044889546527E-2</v>
      </c>
    </row>
    <row r="9983" spans="3:7" x14ac:dyDescent="0.25">
      <c r="C9983" s="1">
        <v>9972</v>
      </c>
      <c r="D9983" s="3">
        <v>0.99709999999999999</v>
      </c>
      <c r="E9983" s="34">
        <f t="shared" si="465"/>
        <v>2.9000000000000137E-3</v>
      </c>
      <c r="F9983" s="34">
        <f t="shared" si="466"/>
        <v>8.63051067177374E-3</v>
      </c>
      <c r="G9983" s="3">
        <f t="shared" si="467"/>
        <v>5.7441006602200903E-2</v>
      </c>
    </row>
    <row r="9984" spans="3:7" x14ac:dyDescent="0.25">
      <c r="C9984" s="40">
        <v>9973</v>
      </c>
      <c r="D9984" s="41">
        <v>0.99719999999999998</v>
      </c>
      <c r="E9984" s="42">
        <f t="shared" si="465"/>
        <v>2.8000000000000247E-3</v>
      </c>
      <c r="F9984" s="42">
        <f t="shared" si="466"/>
        <v>8.6296014730125343E-3</v>
      </c>
      <c r="G9984" s="41">
        <f t="shared" si="467"/>
        <v>5.7450968637428684E-2</v>
      </c>
    </row>
    <row r="9985" spans="3:7" x14ac:dyDescent="0.25">
      <c r="C9985" s="1">
        <v>9974</v>
      </c>
      <c r="D9985" s="3">
        <v>0.99729999999999996</v>
      </c>
      <c r="E9985" s="34">
        <f t="shared" si="465"/>
        <v>2.7000000000000357E-3</v>
      </c>
      <c r="F9985" s="34">
        <f t="shared" si="466"/>
        <v>8.6286922742513286E-3</v>
      </c>
      <c r="G9985" s="3">
        <f t="shared" si="467"/>
        <v>5.7460930995062082E-2</v>
      </c>
    </row>
    <row r="9986" spans="3:7" x14ac:dyDescent="0.25">
      <c r="C9986" s="40">
        <v>9975</v>
      </c>
      <c r="D9986" s="41">
        <v>0.99739999999999995</v>
      </c>
      <c r="E9986" s="42">
        <f t="shared" si="465"/>
        <v>2.6000000000000467E-3</v>
      </c>
      <c r="F9986" s="42">
        <f t="shared" si="466"/>
        <v>8.6277830754901211E-3</v>
      </c>
      <c r="G9986" s="41">
        <f t="shared" si="467"/>
        <v>5.7470893674933445E-2</v>
      </c>
    </row>
    <row r="9987" spans="3:7" x14ac:dyDescent="0.25">
      <c r="C9987" s="1">
        <v>9976</v>
      </c>
      <c r="D9987" s="3">
        <v>0.99750000000000005</v>
      </c>
      <c r="E9987" s="34">
        <f t="shared" si="465"/>
        <v>2.4999999999999467E-3</v>
      </c>
      <c r="F9987" s="34">
        <f t="shared" si="466"/>
        <v>8.6268738767289153E-3</v>
      </c>
      <c r="G9987" s="3">
        <f t="shared" si="467"/>
        <v>5.7480856676875226E-2</v>
      </c>
    </row>
    <row r="9988" spans="3:7" x14ac:dyDescent="0.25">
      <c r="C9988" s="40">
        <v>9977</v>
      </c>
      <c r="D9988" s="41">
        <v>0.99760000000000004</v>
      </c>
      <c r="E9988" s="42">
        <f t="shared" si="465"/>
        <v>2.3999999999999577E-3</v>
      </c>
      <c r="F9988" s="42">
        <f t="shared" si="466"/>
        <v>8.6259646779677113E-3</v>
      </c>
      <c r="G9988" s="41">
        <f t="shared" si="467"/>
        <v>5.7490820000719971E-2</v>
      </c>
    </row>
    <row r="9989" spans="3:7" x14ac:dyDescent="0.25">
      <c r="C9989" s="1">
        <v>9978</v>
      </c>
      <c r="D9989" s="3">
        <v>0.99770000000000003</v>
      </c>
      <c r="E9989" s="34">
        <f t="shared" si="465"/>
        <v>2.2999999999999687E-3</v>
      </c>
      <c r="F9989" s="34">
        <f t="shared" si="466"/>
        <v>8.6250554792065056E-3</v>
      </c>
      <c r="G9989" s="3">
        <f t="shared" si="467"/>
        <v>5.7500783646300353E-2</v>
      </c>
    </row>
    <row r="9990" spans="3:7" x14ac:dyDescent="0.25">
      <c r="C9990" s="40">
        <v>9979</v>
      </c>
      <c r="D9990" s="41">
        <v>0.99780000000000002</v>
      </c>
      <c r="E9990" s="42">
        <f t="shared" si="465"/>
        <v>2.1999999999999797E-3</v>
      </c>
      <c r="F9990" s="42">
        <f t="shared" si="466"/>
        <v>8.6241462804452981E-3</v>
      </c>
      <c r="G9990" s="41">
        <f t="shared" si="467"/>
        <v>5.7510747613449147E-2</v>
      </c>
    </row>
    <row r="9991" spans="3:7" x14ac:dyDescent="0.25">
      <c r="C9991" s="1">
        <v>9980</v>
      </c>
      <c r="D9991" s="3">
        <v>0.99790000000000001</v>
      </c>
      <c r="E9991" s="34">
        <f t="shared" si="465"/>
        <v>2.0999999999999908E-3</v>
      </c>
      <c r="F9991" s="34">
        <f t="shared" si="466"/>
        <v>8.6232370816840924E-3</v>
      </c>
      <c r="G9991" s="3">
        <f t="shared" si="467"/>
        <v>5.7520711901999248E-2</v>
      </c>
    </row>
    <row r="9992" spans="3:7" x14ac:dyDescent="0.25">
      <c r="C9992" s="40">
        <v>9981</v>
      </c>
      <c r="D9992" s="41">
        <v>0.998</v>
      </c>
      <c r="E9992" s="42">
        <f t="shared" si="465"/>
        <v>2.0000000000000018E-3</v>
      </c>
      <c r="F9992" s="42">
        <f t="shared" si="466"/>
        <v>8.6223278829228867E-3</v>
      </c>
      <c r="G9992" s="41">
        <f t="shared" si="467"/>
        <v>5.753067651178366E-2</v>
      </c>
    </row>
    <row r="9993" spans="3:7" x14ac:dyDescent="0.25">
      <c r="C9993" s="1">
        <v>9982</v>
      </c>
      <c r="D9993" s="3">
        <v>0.99809999999999999</v>
      </c>
      <c r="E9993" s="34">
        <f t="shared" si="465"/>
        <v>1.9000000000000128E-3</v>
      </c>
      <c r="F9993" s="34">
        <f t="shared" si="466"/>
        <v>8.6214186841616809E-3</v>
      </c>
      <c r="G9993" s="3">
        <f t="shared" si="467"/>
        <v>5.7540641442635487E-2</v>
      </c>
    </row>
    <row r="9994" spans="3:7" x14ac:dyDescent="0.25">
      <c r="C9994" s="40">
        <v>9983</v>
      </c>
      <c r="D9994" s="41">
        <v>0.99819999999999998</v>
      </c>
      <c r="E9994" s="42">
        <f t="shared" si="465"/>
        <v>1.8000000000000238E-3</v>
      </c>
      <c r="F9994" s="42">
        <f t="shared" si="466"/>
        <v>8.6205094854004752E-3</v>
      </c>
      <c r="G9994" s="41">
        <f t="shared" si="467"/>
        <v>5.7550606694387947E-2</v>
      </c>
    </row>
    <row r="9995" spans="3:7" x14ac:dyDescent="0.25">
      <c r="C9995" s="1">
        <v>9984</v>
      </c>
      <c r="D9995" s="3">
        <v>0.99829999999999997</v>
      </c>
      <c r="E9995" s="34">
        <f t="shared" si="465"/>
        <v>1.7000000000000348E-3</v>
      </c>
      <c r="F9995" s="34">
        <f t="shared" si="466"/>
        <v>8.6196002866392694E-3</v>
      </c>
      <c r="G9995" s="3">
        <f t="shared" si="467"/>
        <v>5.7560572266874381E-2</v>
      </c>
    </row>
    <row r="9996" spans="3:7" x14ac:dyDescent="0.25">
      <c r="C9996" s="40">
        <v>9985</v>
      </c>
      <c r="D9996" s="41">
        <v>0.99839999999999995</v>
      </c>
      <c r="E9996" s="42">
        <f t="shared" si="465"/>
        <v>1.6000000000000458E-3</v>
      </c>
      <c r="F9996" s="42">
        <f t="shared" si="466"/>
        <v>8.618691087878062E-3</v>
      </c>
      <c r="G9996" s="41">
        <f t="shared" si="467"/>
        <v>5.7570538159928221E-2</v>
      </c>
    </row>
    <row r="9997" spans="3:7" x14ac:dyDescent="0.25">
      <c r="C9997" s="1">
        <v>9986</v>
      </c>
      <c r="D9997" s="3">
        <v>0.99850000000000005</v>
      </c>
      <c r="E9997" s="34">
        <f t="shared" ref="E9997:E10012" si="468">100%-D9997</f>
        <v>1.4999999999999458E-3</v>
      </c>
      <c r="F9997" s="34">
        <f t="shared" ref="F9997:F10012" si="469">($B$4*D9997)+($B$5*E9997)</f>
        <v>8.6177818891168562E-3</v>
      </c>
      <c r="G9997" s="3">
        <f t="shared" ref="G9997:G10012" si="470">SQRT(((D9997^2)*($C$4^2))+(2*D9997*E9997*$C$4*$C$5*$D$4)+((E9997^2)*($C$5^2)))</f>
        <v>5.7580504373383044E-2</v>
      </c>
    </row>
    <row r="9998" spans="3:7" x14ac:dyDescent="0.25">
      <c r="C9998" s="40">
        <v>9987</v>
      </c>
      <c r="D9998" s="41">
        <v>0.99860000000000004</v>
      </c>
      <c r="E9998" s="42">
        <f t="shared" si="468"/>
        <v>1.3999999999999568E-3</v>
      </c>
      <c r="F9998" s="42">
        <f t="shared" si="469"/>
        <v>8.6168726903556522E-3</v>
      </c>
      <c r="G9998" s="41">
        <f t="shared" si="470"/>
        <v>5.7590470907072464E-2</v>
      </c>
    </row>
    <row r="9999" spans="3:7" x14ac:dyDescent="0.25">
      <c r="C9999" s="1">
        <v>9988</v>
      </c>
      <c r="D9999" s="3">
        <v>0.99870000000000003</v>
      </c>
      <c r="E9999" s="34">
        <f t="shared" si="468"/>
        <v>1.2999999999999678E-3</v>
      </c>
      <c r="F9999" s="34">
        <f t="shared" si="469"/>
        <v>8.6159634915944465E-3</v>
      </c>
      <c r="G9999" s="3">
        <f t="shared" si="470"/>
        <v>5.7600437760830292E-2</v>
      </c>
    </row>
    <row r="10000" spans="3:7" x14ac:dyDescent="0.25">
      <c r="C10000" s="40">
        <v>9989</v>
      </c>
      <c r="D10000" s="41">
        <v>0.99880000000000002</v>
      </c>
      <c r="E10000" s="42">
        <f t="shared" si="468"/>
        <v>1.1999999999999789E-3</v>
      </c>
      <c r="F10000" s="42">
        <f t="shared" si="469"/>
        <v>8.615054292833239E-3</v>
      </c>
      <c r="G10000" s="41">
        <f t="shared" si="470"/>
        <v>5.7610404934490378E-2</v>
      </c>
    </row>
    <row r="10001" spans="3:7" x14ac:dyDescent="0.25">
      <c r="C10001" s="1">
        <v>9990</v>
      </c>
      <c r="D10001" s="3">
        <v>0.99890000000000001</v>
      </c>
      <c r="E10001" s="34">
        <f t="shared" si="468"/>
        <v>1.0999999999999899E-3</v>
      </c>
      <c r="F10001" s="34">
        <f t="shared" si="469"/>
        <v>8.6141450940720333E-3</v>
      </c>
      <c r="G10001" s="3">
        <f t="shared" si="470"/>
        <v>5.7620372427886736E-2</v>
      </c>
    </row>
    <row r="10002" spans="3:7" x14ac:dyDescent="0.25">
      <c r="C10002" s="40">
        <v>9991</v>
      </c>
      <c r="D10002" s="41">
        <v>0.999</v>
      </c>
      <c r="E10002" s="42">
        <f t="shared" si="468"/>
        <v>1.0000000000000009E-3</v>
      </c>
      <c r="F10002" s="42">
        <f t="shared" si="469"/>
        <v>8.6132358953108275E-3</v>
      </c>
      <c r="G10002" s="41">
        <f t="shared" si="470"/>
        <v>5.7630340240853457E-2</v>
      </c>
    </row>
    <row r="10003" spans="3:7" x14ac:dyDescent="0.25">
      <c r="C10003" s="1">
        <v>9992</v>
      </c>
      <c r="D10003" s="3">
        <v>0.99909999999999999</v>
      </c>
      <c r="E10003" s="34">
        <f t="shared" si="468"/>
        <v>9.000000000000119E-4</v>
      </c>
      <c r="F10003" s="34">
        <f t="shared" si="469"/>
        <v>8.6123266965496218E-3</v>
      </c>
      <c r="G10003" s="3">
        <f t="shared" si="470"/>
        <v>5.7640308373224737E-2</v>
      </c>
    </row>
    <row r="10004" spans="3:7" x14ac:dyDescent="0.25">
      <c r="C10004" s="40">
        <v>9993</v>
      </c>
      <c r="D10004" s="41">
        <v>0.99919999999999998</v>
      </c>
      <c r="E10004" s="42">
        <f t="shared" si="468"/>
        <v>8.0000000000002292E-4</v>
      </c>
      <c r="F10004" s="42">
        <f t="shared" si="469"/>
        <v>8.6114174977884161E-3</v>
      </c>
      <c r="G10004" s="41">
        <f t="shared" si="470"/>
        <v>5.7650276824834916E-2</v>
      </c>
    </row>
    <row r="10005" spans="3:7" x14ac:dyDescent="0.25">
      <c r="C10005" s="1">
        <v>9994</v>
      </c>
      <c r="D10005" s="3">
        <v>0.99929999999999997</v>
      </c>
      <c r="E10005" s="34">
        <f t="shared" si="468"/>
        <v>7.0000000000003393E-4</v>
      </c>
      <c r="F10005" s="34">
        <f t="shared" si="469"/>
        <v>8.6105082990272103E-3</v>
      </c>
      <c r="G10005" s="3">
        <f t="shared" si="470"/>
        <v>5.7660245595518411E-2</v>
      </c>
    </row>
    <row r="10006" spans="3:7" x14ac:dyDescent="0.25">
      <c r="C10006" s="40">
        <v>9995</v>
      </c>
      <c r="D10006" s="41">
        <v>0.99939999999999996</v>
      </c>
      <c r="E10006" s="42">
        <f t="shared" si="468"/>
        <v>6.0000000000004494E-4</v>
      </c>
      <c r="F10006" s="42">
        <f t="shared" si="469"/>
        <v>8.6095991002660029E-3</v>
      </c>
      <c r="G10006" s="41">
        <f t="shared" si="470"/>
        <v>5.7670214685109758E-2</v>
      </c>
    </row>
    <row r="10007" spans="3:7" x14ac:dyDescent="0.25">
      <c r="C10007" s="1">
        <v>9996</v>
      </c>
      <c r="D10007" s="3">
        <v>0.99950000000000006</v>
      </c>
      <c r="E10007" s="34">
        <f t="shared" si="468"/>
        <v>4.9999999999994493E-4</v>
      </c>
      <c r="F10007" s="34">
        <f t="shared" si="469"/>
        <v>8.6086899015047971E-3</v>
      </c>
      <c r="G10007" s="3">
        <f t="shared" si="470"/>
        <v>5.7680184093443616E-2</v>
      </c>
    </row>
    <row r="10008" spans="3:7" x14ac:dyDescent="0.25">
      <c r="C10008" s="40">
        <v>9997</v>
      </c>
      <c r="D10008" s="41">
        <v>0.99960000000000004</v>
      </c>
      <c r="E10008" s="42">
        <f t="shared" si="468"/>
        <v>3.9999999999995595E-4</v>
      </c>
      <c r="F10008" s="42">
        <f t="shared" si="469"/>
        <v>8.6077807027435931E-3</v>
      </c>
      <c r="G10008" s="41">
        <f t="shared" si="470"/>
        <v>5.7690153820354716E-2</v>
      </c>
    </row>
    <row r="10009" spans="3:7" x14ac:dyDescent="0.25">
      <c r="C10009" s="1">
        <v>9998</v>
      </c>
      <c r="D10009" s="3">
        <v>0.99970000000000003</v>
      </c>
      <c r="E10009" s="34">
        <f t="shared" si="468"/>
        <v>2.9999999999996696E-4</v>
      </c>
      <c r="F10009" s="34">
        <f t="shared" si="469"/>
        <v>8.6068715039823857E-3</v>
      </c>
      <c r="G10009" s="3">
        <f t="shared" si="470"/>
        <v>5.7700123865677938E-2</v>
      </c>
    </row>
    <row r="10010" spans="3:7" x14ac:dyDescent="0.25">
      <c r="C10010" s="40">
        <v>9999</v>
      </c>
      <c r="D10010" s="41">
        <v>0.99980000000000002</v>
      </c>
      <c r="E10010" s="42">
        <f t="shared" si="468"/>
        <v>1.9999999999997797E-4</v>
      </c>
      <c r="F10010" s="42">
        <f t="shared" si="469"/>
        <v>8.6059623052211799E-3</v>
      </c>
      <c r="G10010" s="41">
        <f t="shared" si="470"/>
        <v>5.7710094229248235E-2</v>
      </c>
    </row>
    <row r="10011" spans="3:7" x14ac:dyDescent="0.25">
      <c r="C10011" s="1">
        <v>10000</v>
      </c>
      <c r="D10011" s="3">
        <v>0.99990000000000001</v>
      </c>
      <c r="E10011" s="34">
        <f t="shared" si="468"/>
        <v>9.9999999999988987E-5</v>
      </c>
      <c r="F10011" s="34">
        <f t="shared" si="469"/>
        <v>8.6050531064599742E-3</v>
      </c>
      <c r="G10011" s="3">
        <f t="shared" si="470"/>
        <v>5.7720064910900717E-2</v>
      </c>
    </row>
    <row r="10012" spans="3:7" x14ac:dyDescent="0.25">
      <c r="C10012" s="40">
        <v>10001</v>
      </c>
      <c r="D10012" s="41">
        <v>1</v>
      </c>
      <c r="E10012" s="42">
        <f t="shared" si="468"/>
        <v>0</v>
      </c>
      <c r="F10012" s="42">
        <f t="shared" si="469"/>
        <v>8.6041439076987684E-3</v>
      </c>
      <c r="G10012" s="41">
        <f t="shared" si="470"/>
        <v>5.7730035910470559E-2</v>
      </c>
    </row>
  </sheetData>
  <mergeCells count="13">
    <mergeCell ref="C9:G9"/>
    <mergeCell ref="C10:C11"/>
    <mergeCell ref="D10:E10"/>
    <mergeCell ref="F10:F11"/>
    <mergeCell ref="G10:G11"/>
    <mergeCell ref="B2:B3"/>
    <mergeCell ref="C2:C3"/>
    <mergeCell ref="D2:D3"/>
    <mergeCell ref="F2:I2"/>
    <mergeCell ref="D4:D5"/>
    <mergeCell ref="F4:F5"/>
    <mergeCell ref="G4:G5"/>
    <mergeCell ref="I4:I5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5</vt:i4>
      </vt:variant>
      <vt:variant>
        <vt:lpstr>Intervalos Nomeados</vt:lpstr>
      </vt:variant>
      <vt:variant>
        <vt:i4>2</vt:i4>
      </vt:variant>
    </vt:vector>
  </HeadingPairs>
  <TitlesOfParts>
    <vt:vector size="7" baseType="lpstr">
      <vt:lpstr>Cenário geral</vt:lpstr>
      <vt:lpstr>Ação da Americanas</vt:lpstr>
      <vt:lpstr>Ação da Meliuz</vt:lpstr>
      <vt:lpstr>Carteira (+ Corr.)</vt:lpstr>
      <vt:lpstr>Carteira (- Corr.)</vt:lpstr>
      <vt:lpstr>Correlação__A__B</vt:lpstr>
      <vt:lpstr>CorrelaçãoA_B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2021-11-09T15:07:14Z</dcterms:created>
  <dcterms:modified xsi:type="dcterms:W3CDTF">2022-11-03T04:24:29Z</dcterms:modified>
</cp:coreProperties>
</file>